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2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covid\Main Excel Files\"/>
    </mc:Choice>
  </mc:AlternateContent>
  <bookViews>
    <workbookView xWindow="0" yWindow="0" windowWidth="14328" windowHeight="8304" activeTab="4"/>
  </bookViews>
  <sheets>
    <sheet name="input data" sheetId="1" r:id="rId1"/>
    <sheet name="PCR_HID" sheetId="3" state="hidden" r:id="rId2"/>
    <sheet name="PCR_HID1_HID" sheetId="5" state="hidden" r:id="rId3"/>
    <sheet name="PCR_HID1" sheetId="4" state="hidden" r:id="rId4"/>
    <sheet name="PCR" sheetId="2" r:id="rId5"/>
    <sheet name="data and predictions" sheetId="8" r:id="rId6"/>
    <sheet name="NORM_HID" sheetId="11" state="hidden" r:id="rId7"/>
    <sheet name="NORM- Test" sheetId="10" r:id="rId8"/>
  </sheets>
  <definedNames>
    <definedName name="xcir0" localSheetId="4" hidden="1">-3.14159265358979+(ROW(OFFSET(PCR!#REF!,0,0,500,1))-1)*0.0125915537218028</definedName>
    <definedName name="xcir0" hidden="1">-3.14159265358979+(ROW(OFFSET(#REF!,0,0,500,1))-1)*0.0125915537218028</definedName>
    <definedName name="xdata1" hidden="1">-50+(ROW(OFFSET(#REF!,0,0,70,1))-1)*14.4927536231884</definedName>
    <definedName name="xdata10" localSheetId="4" hidden="1">-0.4+(ROW(OFFSET(PCR!#REF!,0,0,70,1))-1)*0.0434782608695652</definedName>
    <definedName name="xdata10" hidden="1">-2+(ROW(OFFSET(#REF!,0,0,70,1))-1)*0.289855072463768</definedName>
    <definedName name="xdata3" hidden="1">-50+(ROW(OFFSET(#REF!,0,0,70,1))-1)*14.4927536231884</definedName>
    <definedName name="xdata4" localSheetId="4" hidden="1">-0.5+(ROW(OFFSET(PCR!#REF!,0,0,70,1))-1)*0.0579710144927536</definedName>
    <definedName name="xdata4" hidden="1">-50+(ROW(OFFSET(#REF!,0,0,70,1))-1)*8.69565217391304</definedName>
    <definedName name="xdata5" hidden="1">-2+(ROW(OFFSET(#REF!,0,0,70,1))-1)*0.202898550724638</definedName>
    <definedName name="xdata6" localSheetId="4" hidden="1">-0.5+(ROW(OFFSET(PCR!#REF!,0,0,70,1))-1)*0.0579710144927536</definedName>
    <definedName name="xdata6" hidden="1">-50+(ROW(OFFSET(#REF!,0,0,70,1))-1)*8.69565217391304</definedName>
    <definedName name="xdata7" hidden="1">-2+(ROW(OFFSET(#REF!,0,0,70,1))-1)*0.202898550724638</definedName>
    <definedName name="xdata8" localSheetId="4" hidden="1">-0.4+(ROW(OFFSET(PCR!#REF!,0,0,70,1))-1)*0.0434782608695652</definedName>
    <definedName name="xdata8" hidden="1">-2+(ROW(OFFSET(#REF!,0,0,70,1))-1)*0.289855072463768</definedName>
    <definedName name="ycir2" localSheetId="4" hidden="1">1*COS(PCR!xcir0)+0</definedName>
    <definedName name="ycir2" hidden="1">1*COS([0]!xcir0)+0</definedName>
    <definedName name="ydata11" localSheetId="4" hidden="1">0+1*PCR!xdata10+0.457860770404135*(1.00124069478908+(PCR!xdata10-0.120817456584872)^2/53.1034016387659)^0.5</definedName>
    <definedName name="ydata11" hidden="1">0+1*[0]!xdata10+3.15984792438136*(1.00124069478908+([0]!xdata10-0.54702046368998)^2/1087.97723488696)^0.5</definedName>
    <definedName name="ydata2" hidden="1">0+1*[0]!xdata1-347.747216897535*(1.00645161290323+([0]!xdata1-99.9483870967741)^2/679034.820479871)^0.5</definedName>
    <definedName name="ydata4" hidden="1">0+1*[0]!xdata3+347.747216897535*(1.00645161290323+([0]!xdata3-99.9483870967741)^2/679034.820479871)^0.5</definedName>
    <definedName name="ydata5" localSheetId="4" hidden="1">0+1*PCR!xdata4-0.974574597676297*(1.00124069478908+(PCR!xdata4-1.34940394319673)^2/232.975383525923)^0.5</definedName>
    <definedName name="ydata5" hidden="1">0+1*[0]!xdata4-94.295916222376*(1.00124069478908+([0]!xdata4-37.9681963210545)^2/1213112.49534305)^0.5</definedName>
    <definedName name="ydata6" hidden="1">0+1*[0]!xdata5-4.22409649560832*(1.00645161290323+([0]!xdata5-0.883870967741934)^2/249.874101276861)^0.5</definedName>
    <definedName name="ydata7" localSheetId="4" hidden="1">0+1*PCR!xdata6+0.974574597676297*(1.00124069478908+(PCR!xdata6-1.34940394319673)^2/232.975383525923)^0.5</definedName>
    <definedName name="ydata7" hidden="1">0+1*[0]!xdata6+94.295916222376*(1.00124069478908+([0]!xdata6-37.9681963210545)^2/1213112.49534305)^0.5</definedName>
    <definedName name="ydata8" hidden="1">0+1*[0]!xdata7+4.22409649560832*(1.00645161290323+([0]!xdata7-0.883870967741934)^2/249.874101276861)^0.5</definedName>
    <definedName name="ydata9" localSheetId="4" hidden="1">0+1*PCR!xdata8-0.457860770404135*(1.00124069478908+(PCR!xdata8-0.120817456584872)^2/53.1034016387659)^0.5</definedName>
    <definedName name="ydata9" hidden="1">0+1*[0]!xdata8-3.15984792438136*(1.00124069478908+([0]!xdata8-0.54702046368998)^2/1087.97723488696)^0.5</definedName>
    <definedName name="yycir3" localSheetId="4" hidden="1">1*SIN(PCR!xcir0)+0+0*COS(PCR!xcir0)</definedName>
    <definedName name="yycir3" hidden="1">1*SIN([0]!xcir0)+0+0*COS([0]!xcir0)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G777" i="8" l="1"/>
  <c r="AF777" i="8"/>
  <c r="R777" i="8"/>
  <c r="Q777" i="8"/>
  <c r="AG746" i="8"/>
  <c r="AF746" i="8"/>
  <c r="R746" i="8"/>
  <c r="Q746" i="8"/>
  <c r="AG715" i="8"/>
  <c r="AF715" i="8"/>
  <c r="R715" i="8"/>
  <c r="Q715" i="8"/>
  <c r="AG684" i="8"/>
  <c r="AF684" i="8"/>
  <c r="R684" i="8"/>
  <c r="Q684" i="8"/>
  <c r="AG653" i="8"/>
  <c r="AF653" i="8"/>
  <c r="R653" i="8"/>
  <c r="Q653" i="8"/>
  <c r="AG622" i="8"/>
  <c r="AF622" i="8"/>
  <c r="R622" i="8"/>
  <c r="Q622" i="8"/>
  <c r="AG591" i="8"/>
  <c r="AF591" i="8"/>
  <c r="R591" i="8"/>
  <c r="Q591" i="8"/>
  <c r="AG560" i="8"/>
  <c r="AF560" i="8"/>
  <c r="R560" i="8"/>
  <c r="Q560" i="8"/>
  <c r="AG529" i="8"/>
  <c r="AF529" i="8"/>
  <c r="R529" i="8"/>
  <c r="Q529" i="8"/>
  <c r="AG498" i="8"/>
  <c r="AF498" i="8"/>
  <c r="R498" i="8"/>
  <c r="Q498" i="8"/>
  <c r="AG467" i="8"/>
  <c r="AF467" i="8"/>
  <c r="R467" i="8"/>
  <c r="Q467" i="8"/>
  <c r="AG436" i="8"/>
  <c r="AF436" i="8"/>
  <c r="R436" i="8"/>
  <c r="Q436" i="8"/>
  <c r="AG405" i="8"/>
  <c r="AF405" i="8"/>
  <c r="R405" i="8"/>
  <c r="Q405" i="8"/>
  <c r="AG374" i="8"/>
  <c r="AF374" i="8"/>
  <c r="R374" i="8"/>
  <c r="Q374" i="8"/>
  <c r="AG343" i="8"/>
  <c r="AF343" i="8"/>
  <c r="R343" i="8"/>
  <c r="Q343" i="8"/>
  <c r="AG312" i="8"/>
  <c r="AF312" i="8"/>
  <c r="R312" i="8"/>
  <c r="Q312" i="8"/>
  <c r="AG281" i="8"/>
  <c r="AF281" i="8"/>
  <c r="R281" i="8"/>
  <c r="Q281" i="8"/>
  <c r="AG250" i="8"/>
  <c r="AF250" i="8"/>
  <c r="R250" i="8"/>
  <c r="Q250" i="8"/>
  <c r="AG219" i="8"/>
  <c r="AF219" i="8"/>
  <c r="R219" i="8"/>
  <c r="Q219" i="8"/>
  <c r="AG188" i="8"/>
  <c r="AF188" i="8"/>
  <c r="R188" i="8"/>
  <c r="Q188" i="8"/>
  <c r="AG157" i="8"/>
  <c r="AF157" i="8"/>
  <c r="R157" i="8"/>
  <c r="Q157" i="8"/>
  <c r="AG126" i="8"/>
  <c r="AF126" i="8"/>
  <c r="R126" i="8"/>
  <c r="Q126" i="8"/>
  <c r="AG95" i="8"/>
  <c r="AF95" i="8"/>
  <c r="R95" i="8"/>
  <c r="Q95" i="8"/>
  <c r="AG64" i="8"/>
  <c r="AF64" i="8"/>
  <c r="R64" i="8"/>
  <c r="Q64" i="8"/>
  <c r="AG33" i="8"/>
  <c r="AF33" i="8"/>
  <c r="R33" i="8"/>
  <c r="Q33" i="8"/>
  <c r="AG2" i="8"/>
  <c r="AF2" i="8"/>
  <c r="R2" i="8"/>
  <c r="Q2" i="8"/>
  <c r="AW807" i="1"/>
  <c r="AV807" i="1"/>
  <c r="AU807" i="1"/>
  <c r="AW806" i="1"/>
  <c r="AV806" i="1"/>
  <c r="AU806" i="1"/>
  <c r="AW805" i="1"/>
  <c r="AV805" i="1"/>
  <c r="AU805" i="1"/>
  <c r="AW804" i="1"/>
  <c r="AV804" i="1"/>
  <c r="AU804" i="1"/>
  <c r="AW803" i="1"/>
  <c r="AV803" i="1"/>
  <c r="AU803" i="1"/>
  <c r="AW802" i="1"/>
  <c r="AV802" i="1"/>
  <c r="AU802" i="1"/>
  <c r="AW801" i="1"/>
  <c r="AV801" i="1"/>
  <c r="AU801" i="1"/>
  <c r="AW800" i="1"/>
  <c r="AV800" i="1"/>
  <c r="AU800" i="1"/>
  <c r="AW799" i="1"/>
  <c r="AV799" i="1"/>
  <c r="AU799" i="1"/>
  <c r="AW798" i="1"/>
  <c r="AV798" i="1"/>
  <c r="AU798" i="1"/>
  <c r="AW797" i="1"/>
  <c r="AV797" i="1"/>
  <c r="AU797" i="1"/>
  <c r="AW796" i="1"/>
  <c r="AV796" i="1"/>
  <c r="AU796" i="1"/>
  <c r="AW795" i="1"/>
  <c r="AV795" i="1"/>
  <c r="AU795" i="1"/>
  <c r="AW794" i="1"/>
  <c r="AV794" i="1"/>
  <c r="AU794" i="1"/>
  <c r="AW793" i="1"/>
  <c r="AV793" i="1"/>
  <c r="AU793" i="1"/>
  <c r="AW792" i="1"/>
  <c r="AV792" i="1"/>
  <c r="AU792" i="1"/>
  <c r="AW791" i="1"/>
  <c r="AV791" i="1"/>
  <c r="AU791" i="1"/>
  <c r="AW790" i="1"/>
  <c r="AV790" i="1"/>
  <c r="AU790" i="1"/>
  <c r="AW789" i="1"/>
  <c r="AV789" i="1"/>
  <c r="AU789" i="1"/>
  <c r="AW788" i="1"/>
  <c r="AV788" i="1"/>
  <c r="AU788" i="1"/>
  <c r="AW787" i="1"/>
  <c r="AV787" i="1"/>
  <c r="AU787" i="1"/>
  <c r="AW786" i="1"/>
  <c r="AV786" i="1"/>
  <c r="AU786" i="1"/>
  <c r="AW785" i="1"/>
  <c r="AV785" i="1"/>
  <c r="AU785" i="1"/>
  <c r="AW784" i="1"/>
  <c r="AV784" i="1"/>
  <c r="AU784" i="1"/>
  <c r="AW783" i="1"/>
  <c r="AV783" i="1"/>
  <c r="AU783" i="1"/>
  <c r="AW782" i="1"/>
  <c r="AV782" i="1"/>
  <c r="AU782" i="1"/>
  <c r="AW781" i="1"/>
  <c r="AV781" i="1"/>
  <c r="AU781" i="1"/>
  <c r="AW780" i="1"/>
  <c r="AV780" i="1"/>
  <c r="AU780" i="1"/>
  <c r="AW779" i="1"/>
  <c r="AV779" i="1"/>
  <c r="AU779" i="1"/>
  <c r="AW778" i="1"/>
  <c r="AV778" i="1"/>
  <c r="AU778" i="1"/>
  <c r="AW777" i="1"/>
  <c r="AV777" i="1"/>
  <c r="AU777" i="1"/>
  <c r="AW776" i="1"/>
  <c r="AV776" i="1"/>
  <c r="AU776" i="1"/>
  <c r="AW775" i="1"/>
  <c r="AV775" i="1"/>
  <c r="AU775" i="1"/>
  <c r="AW774" i="1"/>
  <c r="AV774" i="1"/>
  <c r="AU774" i="1"/>
  <c r="AW773" i="1"/>
  <c r="AV773" i="1"/>
  <c r="AU773" i="1"/>
  <c r="AW772" i="1"/>
  <c r="AV772" i="1"/>
  <c r="AU772" i="1"/>
  <c r="AW771" i="1"/>
  <c r="AV771" i="1"/>
  <c r="AU771" i="1"/>
  <c r="AW770" i="1"/>
  <c r="AV770" i="1"/>
  <c r="AU770" i="1"/>
  <c r="AW769" i="1"/>
  <c r="AV769" i="1"/>
  <c r="AU769" i="1"/>
  <c r="AW768" i="1"/>
  <c r="AV768" i="1"/>
  <c r="AU768" i="1"/>
  <c r="AW767" i="1"/>
  <c r="AV767" i="1"/>
  <c r="AU767" i="1"/>
  <c r="AW766" i="1"/>
  <c r="AV766" i="1"/>
  <c r="AU766" i="1"/>
  <c r="AW765" i="1"/>
  <c r="AV765" i="1"/>
  <c r="AU765" i="1"/>
  <c r="AW764" i="1"/>
  <c r="AV764" i="1"/>
  <c r="AU764" i="1"/>
  <c r="AW763" i="1"/>
  <c r="AV763" i="1"/>
  <c r="AU763" i="1"/>
  <c r="AW762" i="1"/>
  <c r="AV762" i="1"/>
  <c r="AU762" i="1"/>
  <c r="AW761" i="1"/>
  <c r="AV761" i="1"/>
  <c r="AU761" i="1"/>
  <c r="AW760" i="1"/>
  <c r="AV760" i="1"/>
  <c r="AU760" i="1"/>
  <c r="AW759" i="1"/>
  <c r="AV759" i="1"/>
  <c r="AU759" i="1"/>
  <c r="AW758" i="1"/>
  <c r="AV758" i="1"/>
  <c r="AU758" i="1"/>
  <c r="AW757" i="1"/>
  <c r="AV757" i="1"/>
  <c r="AU757" i="1"/>
  <c r="AW756" i="1"/>
  <c r="AV756" i="1"/>
  <c r="AU756" i="1"/>
  <c r="AW755" i="1"/>
  <c r="AV755" i="1"/>
  <c r="AU755" i="1"/>
  <c r="AW754" i="1"/>
  <c r="AV754" i="1"/>
  <c r="AU754" i="1"/>
  <c r="AW753" i="1"/>
  <c r="AV753" i="1"/>
  <c r="AU753" i="1"/>
  <c r="AW752" i="1"/>
  <c r="AV752" i="1"/>
  <c r="AU752" i="1"/>
  <c r="AW751" i="1"/>
  <c r="AV751" i="1"/>
  <c r="AU751" i="1"/>
  <c r="AW750" i="1"/>
  <c r="AV750" i="1"/>
  <c r="AU750" i="1"/>
  <c r="AW749" i="1"/>
  <c r="AV749" i="1"/>
  <c r="AU749" i="1"/>
  <c r="AW748" i="1"/>
  <c r="AV748" i="1"/>
  <c r="AU748" i="1"/>
  <c r="AW747" i="1"/>
  <c r="AV747" i="1"/>
  <c r="AU747" i="1"/>
  <c r="AW746" i="1"/>
  <c r="AV746" i="1"/>
  <c r="AU746" i="1"/>
  <c r="AW745" i="1"/>
  <c r="AV745" i="1"/>
  <c r="AU745" i="1"/>
  <c r="AW744" i="1"/>
  <c r="AV744" i="1"/>
  <c r="AU744" i="1"/>
  <c r="AW743" i="1"/>
  <c r="AV743" i="1"/>
  <c r="AU743" i="1"/>
  <c r="AW742" i="1"/>
  <c r="AV742" i="1"/>
  <c r="AU742" i="1"/>
  <c r="AW741" i="1"/>
  <c r="AV741" i="1"/>
  <c r="AU741" i="1"/>
  <c r="AW740" i="1"/>
  <c r="AV740" i="1"/>
  <c r="AU740" i="1"/>
  <c r="AW739" i="1"/>
  <c r="AV739" i="1"/>
  <c r="AU739" i="1"/>
  <c r="AW738" i="1"/>
  <c r="AV738" i="1"/>
  <c r="AU738" i="1"/>
  <c r="AW737" i="1"/>
  <c r="AV737" i="1"/>
  <c r="AU737" i="1"/>
  <c r="AW736" i="1"/>
  <c r="AV736" i="1"/>
  <c r="AU736" i="1"/>
  <c r="AW735" i="1"/>
  <c r="AV735" i="1"/>
  <c r="AU735" i="1"/>
  <c r="AW734" i="1"/>
  <c r="AV734" i="1"/>
  <c r="AU734" i="1"/>
  <c r="AW733" i="1"/>
  <c r="AV733" i="1"/>
  <c r="AU733" i="1"/>
  <c r="AW732" i="1"/>
  <c r="AV732" i="1"/>
  <c r="AU732" i="1"/>
  <c r="AW731" i="1"/>
  <c r="AV731" i="1"/>
  <c r="AU731" i="1"/>
  <c r="AW730" i="1"/>
  <c r="AV730" i="1"/>
  <c r="AU730" i="1"/>
  <c r="AW729" i="1"/>
  <c r="AV729" i="1"/>
  <c r="AU729" i="1"/>
  <c r="AW728" i="1"/>
  <c r="AV728" i="1"/>
  <c r="AU728" i="1"/>
  <c r="AW727" i="1"/>
  <c r="AV727" i="1"/>
  <c r="AU727" i="1"/>
  <c r="AW726" i="1"/>
  <c r="AV726" i="1"/>
  <c r="AU726" i="1"/>
  <c r="AW725" i="1"/>
  <c r="AV725" i="1"/>
  <c r="AU725" i="1"/>
  <c r="AW724" i="1"/>
  <c r="AV724" i="1"/>
  <c r="AU724" i="1"/>
  <c r="AW723" i="1"/>
  <c r="AV723" i="1"/>
  <c r="AU723" i="1"/>
  <c r="AW722" i="1"/>
  <c r="AV722" i="1"/>
  <c r="AU722" i="1"/>
  <c r="AW721" i="1"/>
  <c r="AV721" i="1"/>
  <c r="AU721" i="1"/>
  <c r="AW720" i="1"/>
  <c r="AV720" i="1"/>
  <c r="AU720" i="1"/>
  <c r="AW719" i="1"/>
  <c r="AV719" i="1"/>
  <c r="AU719" i="1"/>
  <c r="AW718" i="1"/>
  <c r="AV718" i="1"/>
  <c r="AU718" i="1"/>
  <c r="AW717" i="1"/>
  <c r="AV717" i="1"/>
  <c r="AU717" i="1"/>
  <c r="AW716" i="1"/>
  <c r="AV716" i="1"/>
  <c r="AU716" i="1"/>
  <c r="AW715" i="1"/>
  <c r="AV715" i="1"/>
  <c r="AU715" i="1"/>
  <c r="AW714" i="1"/>
  <c r="AV714" i="1"/>
  <c r="AU714" i="1"/>
  <c r="AW713" i="1"/>
  <c r="AV713" i="1"/>
  <c r="AU713" i="1"/>
  <c r="AW712" i="1"/>
  <c r="AV712" i="1"/>
  <c r="AU712" i="1"/>
  <c r="AW711" i="1"/>
  <c r="AV711" i="1"/>
  <c r="AU711" i="1"/>
  <c r="AW710" i="1"/>
  <c r="AV710" i="1"/>
  <c r="AU710" i="1"/>
  <c r="AW709" i="1"/>
  <c r="AV709" i="1"/>
  <c r="AU709" i="1"/>
  <c r="AW708" i="1"/>
  <c r="AV708" i="1"/>
  <c r="AU708" i="1"/>
  <c r="AW707" i="1"/>
  <c r="AV707" i="1"/>
  <c r="AU707" i="1"/>
  <c r="AW706" i="1"/>
  <c r="AV706" i="1"/>
  <c r="AU706" i="1"/>
  <c r="AW705" i="1"/>
  <c r="AV705" i="1"/>
  <c r="AU705" i="1"/>
  <c r="AW704" i="1"/>
  <c r="AV704" i="1"/>
  <c r="AU704" i="1"/>
  <c r="AW703" i="1"/>
  <c r="AV703" i="1"/>
  <c r="AU703" i="1"/>
  <c r="AW702" i="1"/>
  <c r="AV702" i="1"/>
  <c r="AU702" i="1"/>
  <c r="AW701" i="1"/>
  <c r="AV701" i="1"/>
  <c r="AU701" i="1"/>
  <c r="AW700" i="1"/>
  <c r="AV700" i="1"/>
  <c r="AU700" i="1"/>
  <c r="AW699" i="1"/>
  <c r="AV699" i="1"/>
  <c r="AU699" i="1"/>
  <c r="AW698" i="1"/>
  <c r="AV698" i="1"/>
  <c r="AU698" i="1"/>
  <c r="AW697" i="1"/>
  <c r="AV697" i="1"/>
  <c r="AU697" i="1"/>
  <c r="AW696" i="1"/>
  <c r="AV696" i="1"/>
  <c r="AU696" i="1"/>
  <c r="AW695" i="1"/>
  <c r="AV695" i="1"/>
  <c r="AU695" i="1"/>
  <c r="AW694" i="1"/>
  <c r="AV694" i="1"/>
  <c r="AU694" i="1"/>
  <c r="AW693" i="1"/>
  <c r="AV693" i="1"/>
  <c r="AU693" i="1"/>
  <c r="AW692" i="1"/>
  <c r="AV692" i="1"/>
  <c r="AU692" i="1"/>
  <c r="AW691" i="1"/>
  <c r="AV691" i="1"/>
  <c r="AU691" i="1"/>
  <c r="AW690" i="1"/>
  <c r="AV690" i="1"/>
  <c r="AU690" i="1"/>
  <c r="AW689" i="1"/>
  <c r="AV689" i="1"/>
  <c r="AU689" i="1"/>
  <c r="AW688" i="1"/>
  <c r="AV688" i="1"/>
  <c r="AU688" i="1"/>
  <c r="AW687" i="1"/>
  <c r="AV687" i="1"/>
  <c r="AU687" i="1"/>
  <c r="AW686" i="1"/>
  <c r="AV686" i="1"/>
  <c r="AU686" i="1"/>
  <c r="AW685" i="1"/>
  <c r="AV685" i="1"/>
  <c r="AU685" i="1"/>
  <c r="AW684" i="1"/>
  <c r="AV684" i="1"/>
  <c r="AU684" i="1"/>
  <c r="AW683" i="1"/>
  <c r="AV683" i="1"/>
  <c r="AU683" i="1"/>
  <c r="AW682" i="1"/>
  <c r="AV682" i="1"/>
  <c r="AU682" i="1"/>
  <c r="AW681" i="1"/>
  <c r="AV681" i="1"/>
  <c r="AU681" i="1"/>
  <c r="AW680" i="1"/>
  <c r="AV680" i="1"/>
  <c r="AU680" i="1"/>
  <c r="AW679" i="1"/>
  <c r="AV679" i="1"/>
  <c r="AU679" i="1"/>
  <c r="AW678" i="1"/>
  <c r="AV678" i="1"/>
  <c r="AU678" i="1"/>
  <c r="AW677" i="1"/>
  <c r="AV677" i="1"/>
  <c r="AU677" i="1"/>
  <c r="AW676" i="1"/>
  <c r="AV676" i="1"/>
  <c r="AU676" i="1"/>
  <c r="AW675" i="1"/>
  <c r="AV675" i="1"/>
  <c r="AU675" i="1"/>
  <c r="AW674" i="1"/>
  <c r="AV674" i="1"/>
  <c r="AU674" i="1"/>
  <c r="AW673" i="1"/>
  <c r="AV673" i="1"/>
  <c r="AU673" i="1"/>
  <c r="AW672" i="1"/>
  <c r="AV672" i="1"/>
  <c r="AU672" i="1"/>
  <c r="AW671" i="1"/>
  <c r="AV671" i="1"/>
  <c r="AU671" i="1"/>
  <c r="AW670" i="1"/>
  <c r="AV670" i="1"/>
  <c r="AU670" i="1"/>
  <c r="AW669" i="1"/>
  <c r="AV669" i="1"/>
  <c r="AU669" i="1"/>
  <c r="AW668" i="1"/>
  <c r="AV668" i="1"/>
  <c r="AU668" i="1"/>
  <c r="AW667" i="1"/>
  <c r="AV667" i="1"/>
  <c r="AU667" i="1"/>
  <c r="AW666" i="1"/>
  <c r="AV666" i="1"/>
  <c r="AU666" i="1"/>
  <c r="AW665" i="1"/>
  <c r="AV665" i="1"/>
  <c r="AU665" i="1"/>
  <c r="AW664" i="1"/>
  <c r="AV664" i="1"/>
  <c r="AU664" i="1"/>
  <c r="AW663" i="1"/>
  <c r="AV663" i="1"/>
  <c r="AU663" i="1"/>
  <c r="AW662" i="1"/>
  <c r="AV662" i="1"/>
  <c r="AU662" i="1"/>
  <c r="AW661" i="1"/>
  <c r="AV661" i="1"/>
  <c r="AU661" i="1"/>
  <c r="AW660" i="1"/>
  <c r="AV660" i="1"/>
  <c r="AU660" i="1"/>
  <c r="AW659" i="1"/>
  <c r="AV659" i="1"/>
  <c r="AU659" i="1"/>
  <c r="AW658" i="1"/>
  <c r="AV658" i="1"/>
  <c r="AU658" i="1"/>
  <c r="AW657" i="1"/>
  <c r="AV657" i="1"/>
  <c r="AU657" i="1"/>
  <c r="AW656" i="1"/>
  <c r="AV656" i="1"/>
  <c r="AU656" i="1"/>
  <c r="AW655" i="1"/>
  <c r="AV655" i="1"/>
  <c r="AU655" i="1"/>
  <c r="AW654" i="1"/>
  <c r="AV654" i="1"/>
  <c r="AU654" i="1"/>
  <c r="AW653" i="1"/>
  <c r="AV653" i="1"/>
  <c r="AU653" i="1"/>
  <c r="AW652" i="1"/>
  <c r="AV652" i="1"/>
  <c r="AU652" i="1"/>
  <c r="AW651" i="1"/>
  <c r="AV651" i="1"/>
  <c r="AU651" i="1"/>
  <c r="AW650" i="1"/>
  <c r="AV650" i="1"/>
  <c r="AU650" i="1"/>
  <c r="AW649" i="1"/>
  <c r="AV649" i="1"/>
  <c r="AU649" i="1"/>
  <c r="AW648" i="1"/>
  <c r="AV648" i="1"/>
  <c r="AU648" i="1"/>
  <c r="AW647" i="1"/>
  <c r="AV647" i="1"/>
  <c r="AU647" i="1"/>
  <c r="AW646" i="1"/>
  <c r="AV646" i="1"/>
  <c r="AU646" i="1"/>
  <c r="AW645" i="1"/>
  <c r="AV645" i="1"/>
  <c r="AU645" i="1"/>
  <c r="AW644" i="1"/>
  <c r="AV644" i="1"/>
  <c r="AU644" i="1"/>
  <c r="AW643" i="1"/>
  <c r="AV643" i="1"/>
  <c r="AU643" i="1"/>
  <c r="AW642" i="1"/>
  <c r="AV642" i="1"/>
  <c r="AU642" i="1"/>
  <c r="AW641" i="1"/>
  <c r="AV641" i="1"/>
  <c r="AU641" i="1"/>
  <c r="AW640" i="1"/>
  <c r="AV640" i="1"/>
  <c r="AU640" i="1"/>
  <c r="AW639" i="1"/>
  <c r="AV639" i="1"/>
  <c r="AU639" i="1"/>
  <c r="AW638" i="1"/>
  <c r="AV638" i="1"/>
  <c r="AU638" i="1"/>
  <c r="AW637" i="1"/>
  <c r="AV637" i="1"/>
  <c r="AU637" i="1"/>
  <c r="AW636" i="1"/>
  <c r="AV636" i="1"/>
  <c r="AU636" i="1"/>
  <c r="AW635" i="1"/>
  <c r="AV635" i="1"/>
  <c r="AU635" i="1"/>
  <c r="AW634" i="1"/>
  <c r="AV634" i="1"/>
  <c r="AU634" i="1"/>
  <c r="AW633" i="1"/>
  <c r="AV633" i="1"/>
  <c r="AU633" i="1"/>
  <c r="AW632" i="1"/>
  <c r="AV632" i="1"/>
  <c r="AU632" i="1"/>
  <c r="AW631" i="1"/>
  <c r="AV631" i="1"/>
  <c r="AU631" i="1"/>
  <c r="AW630" i="1"/>
  <c r="AV630" i="1"/>
  <c r="AU630" i="1"/>
  <c r="AW629" i="1"/>
  <c r="AV629" i="1"/>
  <c r="AU629" i="1"/>
  <c r="AW628" i="1"/>
  <c r="AV628" i="1"/>
  <c r="AU628" i="1"/>
  <c r="AW627" i="1"/>
  <c r="AV627" i="1"/>
  <c r="AU627" i="1"/>
  <c r="AW626" i="1"/>
  <c r="AV626" i="1"/>
  <c r="AU626" i="1"/>
  <c r="AW625" i="1"/>
  <c r="AV625" i="1"/>
  <c r="AU625" i="1"/>
  <c r="AW624" i="1"/>
  <c r="AV624" i="1"/>
  <c r="AU624" i="1"/>
  <c r="AW623" i="1"/>
  <c r="AV623" i="1"/>
  <c r="AU623" i="1"/>
  <c r="AW622" i="1"/>
  <c r="AV622" i="1"/>
  <c r="AU622" i="1"/>
  <c r="AW621" i="1"/>
  <c r="AV621" i="1"/>
  <c r="AU621" i="1"/>
  <c r="AW620" i="1"/>
  <c r="AV620" i="1"/>
  <c r="AU620" i="1"/>
  <c r="AW619" i="1"/>
  <c r="AV619" i="1"/>
  <c r="AU619" i="1"/>
  <c r="AW618" i="1"/>
  <c r="AV618" i="1"/>
  <c r="AU618" i="1"/>
  <c r="AW617" i="1"/>
  <c r="AV617" i="1"/>
  <c r="AU617" i="1"/>
  <c r="AW616" i="1"/>
  <c r="AV616" i="1"/>
  <c r="AU616" i="1"/>
  <c r="AW615" i="1"/>
  <c r="AV615" i="1"/>
  <c r="AU615" i="1"/>
  <c r="AW614" i="1"/>
  <c r="AV614" i="1"/>
  <c r="AU614" i="1"/>
  <c r="AW613" i="1"/>
  <c r="AV613" i="1"/>
  <c r="AU613" i="1"/>
  <c r="AW612" i="1"/>
  <c r="AV612" i="1"/>
  <c r="AU612" i="1"/>
  <c r="AW611" i="1"/>
  <c r="AV611" i="1"/>
  <c r="AU611" i="1"/>
  <c r="AW610" i="1"/>
  <c r="AV610" i="1"/>
  <c r="AU610" i="1"/>
  <c r="AW609" i="1"/>
  <c r="AV609" i="1"/>
  <c r="AU609" i="1"/>
  <c r="AW608" i="1"/>
  <c r="AV608" i="1"/>
  <c r="AU608" i="1"/>
  <c r="AW607" i="1"/>
  <c r="AV607" i="1"/>
  <c r="AU607" i="1"/>
  <c r="AW606" i="1"/>
  <c r="AV606" i="1"/>
  <c r="AU606" i="1"/>
  <c r="AW605" i="1"/>
  <c r="AV605" i="1"/>
  <c r="AU605" i="1"/>
  <c r="AW604" i="1"/>
  <c r="AV604" i="1"/>
  <c r="AU604" i="1"/>
  <c r="AW603" i="1"/>
  <c r="AV603" i="1"/>
  <c r="AU603" i="1"/>
  <c r="AW602" i="1"/>
  <c r="AV602" i="1"/>
  <c r="AU602" i="1"/>
  <c r="AW601" i="1"/>
  <c r="AV601" i="1"/>
  <c r="AU601" i="1"/>
  <c r="AW600" i="1"/>
  <c r="AV600" i="1"/>
  <c r="AU600" i="1"/>
  <c r="AW599" i="1"/>
  <c r="AV599" i="1"/>
  <c r="AU599" i="1"/>
  <c r="AW598" i="1"/>
  <c r="AV598" i="1"/>
  <c r="AU598" i="1"/>
  <c r="AW597" i="1"/>
  <c r="AV597" i="1"/>
  <c r="AU597" i="1"/>
  <c r="AW596" i="1"/>
  <c r="AV596" i="1"/>
  <c r="AU596" i="1"/>
  <c r="AW595" i="1"/>
  <c r="AV595" i="1"/>
  <c r="AU595" i="1"/>
  <c r="AW594" i="1"/>
  <c r="AV594" i="1"/>
  <c r="AU594" i="1"/>
  <c r="AW593" i="1"/>
  <c r="AV593" i="1"/>
  <c r="AU593" i="1"/>
  <c r="AW592" i="1"/>
  <c r="AV592" i="1"/>
  <c r="AU592" i="1"/>
  <c r="AW591" i="1"/>
  <c r="AV591" i="1"/>
  <c r="AU591" i="1"/>
  <c r="AW590" i="1"/>
  <c r="AV590" i="1"/>
  <c r="AU590" i="1"/>
  <c r="AW589" i="1"/>
  <c r="AV589" i="1"/>
  <c r="AU589" i="1"/>
  <c r="AW588" i="1"/>
  <c r="AV588" i="1"/>
  <c r="AU588" i="1"/>
  <c r="AW587" i="1"/>
  <c r="AV587" i="1"/>
  <c r="AU587" i="1"/>
  <c r="AW586" i="1"/>
  <c r="AV586" i="1"/>
  <c r="AU586" i="1"/>
  <c r="AW585" i="1"/>
  <c r="AV585" i="1"/>
  <c r="AU585" i="1"/>
  <c r="AW584" i="1"/>
  <c r="AV584" i="1"/>
  <c r="AU584" i="1"/>
  <c r="AW583" i="1"/>
  <c r="AV583" i="1"/>
  <c r="AU583" i="1"/>
  <c r="AW582" i="1"/>
  <c r="AV582" i="1"/>
  <c r="AU582" i="1"/>
  <c r="AW581" i="1"/>
  <c r="AV581" i="1"/>
  <c r="AU581" i="1"/>
  <c r="AW580" i="1"/>
  <c r="AV580" i="1"/>
  <c r="AU580" i="1"/>
  <c r="AW579" i="1"/>
  <c r="AV579" i="1"/>
  <c r="AU579" i="1"/>
  <c r="AW578" i="1"/>
  <c r="AV578" i="1"/>
  <c r="AU578" i="1"/>
  <c r="AW577" i="1"/>
  <c r="AV577" i="1"/>
  <c r="AU577" i="1"/>
  <c r="AW576" i="1"/>
  <c r="AV576" i="1"/>
  <c r="AU576" i="1"/>
  <c r="AW575" i="1"/>
  <c r="AV575" i="1"/>
  <c r="AU575" i="1"/>
  <c r="AW574" i="1"/>
  <c r="AV574" i="1"/>
  <c r="AU574" i="1"/>
  <c r="AW573" i="1"/>
  <c r="AV573" i="1"/>
  <c r="AU573" i="1"/>
  <c r="AW572" i="1"/>
  <c r="AV572" i="1"/>
  <c r="AU572" i="1"/>
  <c r="AW571" i="1"/>
  <c r="AV571" i="1"/>
  <c r="AU571" i="1"/>
  <c r="AW570" i="1"/>
  <c r="AV570" i="1"/>
  <c r="AU570" i="1"/>
  <c r="AW569" i="1"/>
  <c r="AV569" i="1"/>
  <c r="AU569" i="1"/>
  <c r="AW568" i="1"/>
  <c r="AV568" i="1"/>
  <c r="AU568" i="1"/>
  <c r="AW567" i="1"/>
  <c r="AV567" i="1"/>
  <c r="AU567" i="1"/>
  <c r="AW566" i="1"/>
  <c r="AV566" i="1"/>
  <c r="AU566" i="1"/>
  <c r="AW565" i="1"/>
  <c r="AV565" i="1"/>
  <c r="AU565" i="1"/>
  <c r="AW564" i="1"/>
  <c r="AV564" i="1"/>
  <c r="AU564" i="1"/>
  <c r="AW563" i="1"/>
  <c r="AV563" i="1"/>
  <c r="AU563" i="1"/>
  <c r="AW562" i="1"/>
  <c r="AV562" i="1"/>
  <c r="AU562" i="1"/>
  <c r="AW561" i="1"/>
  <c r="AV561" i="1"/>
  <c r="AU561" i="1"/>
  <c r="AW560" i="1"/>
  <c r="AV560" i="1"/>
  <c r="AU560" i="1"/>
  <c r="AW559" i="1"/>
  <c r="AV559" i="1"/>
  <c r="AU559" i="1"/>
  <c r="AW558" i="1"/>
  <c r="AV558" i="1"/>
  <c r="AU558" i="1"/>
  <c r="AW557" i="1"/>
  <c r="AV557" i="1"/>
  <c r="AU557" i="1"/>
  <c r="AW556" i="1"/>
  <c r="AV556" i="1"/>
  <c r="AU556" i="1"/>
  <c r="AW555" i="1"/>
  <c r="AV555" i="1"/>
  <c r="AU555" i="1"/>
  <c r="AW554" i="1"/>
  <c r="AV554" i="1"/>
  <c r="AU554" i="1"/>
  <c r="AW553" i="1"/>
  <c r="AV553" i="1"/>
  <c r="AU553" i="1"/>
  <c r="AW552" i="1"/>
  <c r="AV552" i="1"/>
  <c r="AU552" i="1"/>
  <c r="AW551" i="1"/>
  <c r="AV551" i="1"/>
  <c r="AU551" i="1"/>
  <c r="AW550" i="1"/>
  <c r="AV550" i="1"/>
  <c r="AU550" i="1"/>
  <c r="AW549" i="1"/>
  <c r="AV549" i="1"/>
  <c r="AU549" i="1"/>
  <c r="AW548" i="1"/>
  <c r="AV548" i="1"/>
  <c r="AU548" i="1"/>
  <c r="AW547" i="1"/>
  <c r="AV547" i="1"/>
  <c r="AU547" i="1"/>
  <c r="AW546" i="1"/>
  <c r="AV546" i="1"/>
  <c r="AU546" i="1"/>
  <c r="AW545" i="1"/>
  <c r="AV545" i="1"/>
  <c r="AU545" i="1"/>
  <c r="AW544" i="1"/>
  <c r="AV544" i="1"/>
  <c r="AU544" i="1"/>
  <c r="AW543" i="1"/>
  <c r="AV543" i="1"/>
  <c r="AU543" i="1"/>
  <c r="AW542" i="1"/>
  <c r="AV542" i="1"/>
  <c r="AU542" i="1"/>
  <c r="AW541" i="1"/>
  <c r="AV541" i="1"/>
  <c r="AU541" i="1"/>
  <c r="AW540" i="1"/>
  <c r="AV540" i="1"/>
  <c r="AU540" i="1"/>
  <c r="AW539" i="1"/>
  <c r="AV539" i="1"/>
  <c r="AU539" i="1"/>
  <c r="AW538" i="1"/>
  <c r="AV538" i="1"/>
  <c r="AU538" i="1"/>
  <c r="AW537" i="1"/>
  <c r="AV537" i="1"/>
  <c r="AU537" i="1"/>
  <c r="AW536" i="1"/>
  <c r="AV536" i="1"/>
  <c r="AU536" i="1"/>
  <c r="AW535" i="1"/>
  <c r="AV535" i="1"/>
  <c r="AU535" i="1"/>
  <c r="AW534" i="1"/>
  <c r="AV534" i="1"/>
  <c r="AU534" i="1"/>
  <c r="AW533" i="1"/>
  <c r="AV533" i="1"/>
  <c r="AU533" i="1"/>
  <c r="AW532" i="1"/>
  <c r="AV532" i="1"/>
  <c r="AU532" i="1"/>
  <c r="AW531" i="1"/>
  <c r="AV531" i="1"/>
  <c r="AU531" i="1"/>
  <c r="AW530" i="1"/>
  <c r="AV530" i="1"/>
  <c r="AU530" i="1"/>
  <c r="AW529" i="1"/>
  <c r="AV529" i="1"/>
  <c r="AU529" i="1"/>
  <c r="AW528" i="1"/>
  <c r="AV528" i="1"/>
  <c r="AU528" i="1"/>
  <c r="AW527" i="1"/>
  <c r="AV527" i="1"/>
  <c r="AU527" i="1"/>
  <c r="AW526" i="1"/>
  <c r="AV526" i="1"/>
  <c r="AU526" i="1"/>
  <c r="AW525" i="1"/>
  <c r="AV525" i="1"/>
  <c r="AU525" i="1"/>
  <c r="AW524" i="1"/>
  <c r="AV524" i="1"/>
  <c r="AU524" i="1"/>
  <c r="AW523" i="1"/>
  <c r="AV523" i="1"/>
  <c r="AU523" i="1"/>
  <c r="AW522" i="1"/>
  <c r="AV522" i="1"/>
  <c r="AU522" i="1"/>
  <c r="AW521" i="1"/>
  <c r="AV521" i="1"/>
  <c r="AU521" i="1"/>
  <c r="AW520" i="1"/>
  <c r="AV520" i="1"/>
  <c r="AU520" i="1"/>
  <c r="AW519" i="1"/>
  <c r="AV519" i="1"/>
  <c r="AU519" i="1"/>
  <c r="AW518" i="1"/>
  <c r="AV518" i="1"/>
  <c r="AU518" i="1"/>
  <c r="AW517" i="1"/>
  <c r="AV517" i="1"/>
  <c r="AU517" i="1"/>
  <c r="AW516" i="1"/>
  <c r="AV516" i="1"/>
  <c r="AU516" i="1"/>
  <c r="AW515" i="1"/>
  <c r="AV515" i="1"/>
  <c r="AU515" i="1"/>
  <c r="AW514" i="1"/>
  <c r="AV514" i="1"/>
  <c r="AU514" i="1"/>
  <c r="AW513" i="1"/>
  <c r="AV513" i="1"/>
  <c r="AU513" i="1"/>
  <c r="AW512" i="1"/>
  <c r="AV512" i="1"/>
  <c r="AU512" i="1"/>
  <c r="AW511" i="1"/>
  <c r="AV511" i="1"/>
  <c r="AU511" i="1"/>
  <c r="AW510" i="1"/>
  <c r="AV510" i="1"/>
  <c r="AU510" i="1"/>
  <c r="AW509" i="1"/>
  <c r="AV509" i="1"/>
  <c r="AU509" i="1"/>
  <c r="AW508" i="1"/>
  <c r="AV508" i="1"/>
  <c r="AU508" i="1"/>
  <c r="AW507" i="1"/>
  <c r="AV507" i="1"/>
  <c r="AU507" i="1"/>
  <c r="AW506" i="1"/>
  <c r="AV506" i="1"/>
  <c r="AU506" i="1"/>
  <c r="AW505" i="1"/>
  <c r="AV505" i="1"/>
  <c r="AU505" i="1"/>
  <c r="AW504" i="1"/>
  <c r="AV504" i="1"/>
  <c r="AU504" i="1"/>
  <c r="AW503" i="1"/>
  <c r="AV503" i="1"/>
  <c r="AU503" i="1"/>
  <c r="AW502" i="1"/>
  <c r="AV502" i="1"/>
  <c r="AU502" i="1"/>
  <c r="AW501" i="1"/>
  <c r="AV501" i="1"/>
  <c r="AU501" i="1"/>
  <c r="AW500" i="1"/>
  <c r="AV500" i="1"/>
  <c r="AU500" i="1"/>
  <c r="AW499" i="1"/>
  <c r="AV499" i="1"/>
  <c r="AU499" i="1"/>
  <c r="AW498" i="1"/>
  <c r="AV498" i="1"/>
  <c r="AU498" i="1"/>
  <c r="AW497" i="1"/>
  <c r="AV497" i="1"/>
  <c r="AU497" i="1"/>
  <c r="AW496" i="1"/>
  <c r="AV496" i="1"/>
  <c r="AU496" i="1"/>
  <c r="AW495" i="1"/>
  <c r="AV495" i="1"/>
  <c r="AU495" i="1"/>
  <c r="AW494" i="1"/>
  <c r="AV494" i="1"/>
  <c r="AU494" i="1"/>
  <c r="AW493" i="1"/>
  <c r="AV493" i="1"/>
  <c r="AU493" i="1"/>
  <c r="AW492" i="1"/>
  <c r="AV492" i="1"/>
  <c r="AU492" i="1"/>
  <c r="AW491" i="1"/>
  <c r="AV491" i="1"/>
  <c r="AU491" i="1"/>
  <c r="AW490" i="1"/>
  <c r="AV490" i="1"/>
  <c r="AU490" i="1"/>
  <c r="AW489" i="1"/>
  <c r="AV489" i="1"/>
  <c r="AU489" i="1"/>
  <c r="AW488" i="1"/>
  <c r="AV488" i="1"/>
  <c r="AU488" i="1"/>
  <c r="AW487" i="1"/>
  <c r="AV487" i="1"/>
  <c r="AU487" i="1"/>
  <c r="AW486" i="1"/>
  <c r="AV486" i="1"/>
  <c r="AU486" i="1"/>
  <c r="AW485" i="1"/>
  <c r="AV485" i="1"/>
  <c r="AU485" i="1"/>
  <c r="AW484" i="1"/>
  <c r="AV484" i="1"/>
  <c r="AU484" i="1"/>
  <c r="AW483" i="1"/>
  <c r="AV483" i="1"/>
  <c r="AU483" i="1"/>
  <c r="AW482" i="1"/>
  <c r="AV482" i="1"/>
  <c r="AU482" i="1"/>
  <c r="AW481" i="1"/>
  <c r="AV481" i="1"/>
  <c r="AU481" i="1"/>
  <c r="AW480" i="1"/>
  <c r="AV480" i="1"/>
  <c r="AU480" i="1"/>
  <c r="AW479" i="1"/>
  <c r="AV479" i="1"/>
  <c r="AU479" i="1"/>
  <c r="AW478" i="1"/>
  <c r="AV478" i="1"/>
  <c r="AU478" i="1"/>
  <c r="AW477" i="1"/>
  <c r="AV477" i="1"/>
  <c r="AU477" i="1"/>
  <c r="AW476" i="1"/>
  <c r="AV476" i="1"/>
  <c r="AU476" i="1"/>
  <c r="AW475" i="1"/>
  <c r="AV475" i="1"/>
  <c r="AU475" i="1"/>
  <c r="AW474" i="1"/>
  <c r="AV474" i="1"/>
  <c r="AU474" i="1"/>
  <c r="AW473" i="1"/>
  <c r="AV473" i="1"/>
  <c r="AU473" i="1"/>
  <c r="AW472" i="1"/>
  <c r="AV472" i="1"/>
  <c r="AU472" i="1"/>
  <c r="AW471" i="1"/>
  <c r="AV471" i="1"/>
  <c r="AU471" i="1"/>
  <c r="AW470" i="1"/>
  <c r="AV470" i="1"/>
  <c r="AU470" i="1"/>
  <c r="AW469" i="1"/>
  <c r="AV469" i="1"/>
  <c r="AU469" i="1"/>
  <c r="AW468" i="1"/>
  <c r="AV468" i="1"/>
  <c r="AU468" i="1"/>
  <c r="AW467" i="1"/>
  <c r="AV467" i="1"/>
  <c r="AU467" i="1"/>
  <c r="AW466" i="1"/>
  <c r="AV466" i="1"/>
  <c r="AU466" i="1"/>
  <c r="AW465" i="1"/>
  <c r="AV465" i="1"/>
  <c r="AU465" i="1"/>
  <c r="AW464" i="1"/>
  <c r="AV464" i="1"/>
  <c r="AU464" i="1"/>
  <c r="AW463" i="1"/>
  <c r="AV463" i="1"/>
  <c r="AU463" i="1"/>
  <c r="AW462" i="1"/>
  <c r="AV462" i="1"/>
  <c r="AU462" i="1"/>
  <c r="AW461" i="1"/>
  <c r="AV461" i="1"/>
  <c r="AU461" i="1"/>
  <c r="AW460" i="1"/>
  <c r="AV460" i="1"/>
  <c r="AU460" i="1"/>
  <c r="AW459" i="1"/>
  <c r="AV459" i="1"/>
  <c r="AU459" i="1"/>
  <c r="AW458" i="1"/>
  <c r="AV458" i="1"/>
  <c r="AU458" i="1"/>
  <c r="AW457" i="1"/>
  <c r="AV457" i="1"/>
  <c r="AU457" i="1"/>
  <c r="AW456" i="1"/>
  <c r="AV456" i="1"/>
  <c r="AU456" i="1"/>
  <c r="AW455" i="1"/>
  <c r="AV455" i="1"/>
  <c r="AU455" i="1"/>
  <c r="AW454" i="1"/>
  <c r="AV454" i="1"/>
  <c r="AU454" i="1"/>
  <c r="AW453" i="1"/>
  <c r="AV453" i="1"/>
  <c r="AU453" i="1"/>
  <c r="AW452" i="1"/>
  <c r="AV452" i="1"/>
  <c r="AU452" i="1"/>
  <c r="AW451" i="1"/>
  <c r="AV451" i="1"/>
  <c r="AU451" i="1"/>
  <c r="AW450" i="1"/>
  <c r="AV450" i="1"/>
  <c r="AU450" i="1"/>
  <c r="AW449" i="1"/>
  <c r="AV449" i="1"/>
  <c r="AU449" i="1"/>
  <c r="AW448" i="1"/>
  <c r="AV448" i="1"/>
  <c r="AU448" i="1"/>
  <c r="AW447" i="1"/>
  <c r="AV447" i="1"/>
  <c r="AU447" i="1"/>
  <c r="AW446" i="1"/>
  <c r="AV446" i="1"/>
  <c r="AU446" i="1"/>
  <c r="AW445" i="1"/>
  <c r="AV445" i="1"/>
  <c r="AU445" i="1"/>
  <c r="AW444" i="1"/>
  <c r="AV444" i="1"/>
  <c r="AU444" i="1"/>
  <c r="AW443" i="1"/>
  <c r="AV443" i="1"/>
  <c r="AU443" i="1"/>
  <c r="AW442" i="1"/>
  <c r="AV442" i="1"/>
  <c r="AU442" i="1"/>
  <c r="AW441" i="1"/>
  <c r="AV441" i="1"/>
  <c r="AU441" i="1"/>
  <c r="AW440" i="1"/>
  <c r="AV440" i="1"/>
  <c r="AU440" i="1"/>
  <c r="AW439" i="1"/>
  <c r="AV439" i="1"/>
  <c r="AU439" i="1"/>
  <c r="AW438" i="1"/>
  <c r="AV438" i="1"/>
  <c r="AU438" i="1"/>
  <c r="AW437" i="1"/>
  <c r="AV437" i="1"/>
  <c r="AU437" i="1"/>
  <c r="AW436" i="1"/>
  <c r="AV436" i="1"/>
  <c r="AU436" i="1"/>
  <c r="AW435" i="1"/>
  <c r="AV435" i="1"/>
  <c r="AU435" i="1"/>
  <c r="AW434" i="1"/>
  <c r="AV434" i="1"/>
  <c r="AU434" i="1"/>
  <c r="AW433" i="1"/>
  <c r="AV433" i="1"/>
  <c r="AU433" i="1"/>
  <c r="AW432" i="1"/>
  <c r="AV432" i="1"/>
  <c r="AU432" i="1"/>
  <c r="AW431" i="1"/>
  <c r="AV431" i="1"/>
  <c r="AU431" i="1"/>
  <c r="AW430" i="1"/>
  <c r="AV430" i="1"/>
  <c r="AU430" i="1"/>
  <c r="AW429" i="1"/>
  <c r="AV429" i="1"/>
  <c r="AU429" i="1"/>
  <c r="AW428" i="1"/>
  <c r="AV428" i="1"/>
  <c r="AU428" i="1"/>
  <c r="AW427" i="1"/>
  <c r="AV427" i="1"/>
  <c r="AU427" i="1"/>
  <c r="AW426" i="1"/>
  <c r="AV426" i="1"/>
  <c r="AU426" i="1"/>
  <c r="AW425" i="1"/>
  <c r="AV425" i="1"/>
  <c r="AU425" i="1"/>
  <c r="AW424" i="1"/>
  <c r="AV424" i="1"/>
  <c r="AU424" i="1"/>
  <c r="AW423" i="1"/>
  <c r="AV423" i="1"/>
  <c r="AU423" i="1"/>
  <c r="AW422" i="1"/>
  <c r="AV422" i="1"/>
  <c r="AU422" i="1"/>
  <c r="AW421" i="1"/>
  <c r="AV421" i="1"/>
  <c r="AU421" i="1"/>
  <c r="AW420" i="1"/>
  <c r="AV420" i="1"/>
  <c r="AU420" i="1"/>
  <c r="AW419" i="1"/>
  <c r="AV419" i="1"/>
  <c r="AU419" i="1"/>
  <c r="AW418" i="1"/>
  <c r="AV418" i="1"/>
  <c r="AU418" i="1"/>
  <c r="AW417" i="1"/>
  <c r="AV417" i="1"/>
  <c r="AU417" i="1"/>
  <c r="AW416" i="1"/>
  <c r="AV416" i="1"/>
  <c r="AU416" i="1"/>
  <c r="AW415" i="1"/>
  <c r="AV415" i="1"/>
  <c r="AU415" i="1"/>
  <c r="AW414" i="1"/>
  <c r="AV414" i="1"/>
  <c r="AU414" i="1"/>
  <c r="AW413" i="1"/>
  <c r="AV413" i="1"/>
  <c r="AU413" i="1"/>
  <c r="AW412" i="1"/>
  <c r="AV412" i="1"/>
  <c r="AU412" i="1"/>
  <c r="AW411" i="1"/>
  <c r="AV411" i="1"/>
  <c r="AU411" i="1"/>
  <c r="AW410" i="1"/>
  <c r="AV410" i="1"/>
  <c r="AU410" i="1"/>
  <c r="AW409" i="1"/>
  <c r="AV409" i="1"/>
  <c r="AU409" i="1"/>
  <c r="AW408" i="1"/>
  <c r="AV408" i="1"/>
  <c r="AU408" i="1"/>
  <c r="AW407" i="1"/>
  <c r="AV407" i="1"/>
  <c r="AU407" i="1"/>
  <c r="AW406" i="1"/>
  <c r="AV406" i="1"/>
  <c r="AU406" i="1"/>
  <c r="AW405" i="1"/>
  <c r="AV405" i="1"/>
  <c r="AU405" i="1"/>
  <c r="AW404" i="1"/>
  <c r="AV404" i="1"/>
  <c r="AU404" i="1"/>
  <c r="AW403" i="1"/>
  <c r="AV403" i="1"/>
  <c r="AU403" i="1"/>
  <c r="AW402" i="1"/>
  <c r="AV402" i="1"/>
  <c r="AU402" i="1"/>
  <c r="AW401" i="1"/>
  <c r="AV401" i="1"/>
  <c r="AU401" i="1"/>
  <c r="AW400" i="1"/>
  <c r="AV400" i="1"/>
  <c r="AU400" i="1"/>
  <c r="AW399" i="1"/>
  <c r="AV399" i="1"/>
  <c r="AU399" i="1"/>
  <c r="AW398" i="1"/>
  <c r="AV398" i="1"/>
  <c r="AU398" i="1"/>
  <c r="AW397" i="1"/>
  <c r="AV397" i="1"/>
  <c r="AU397" i="1"/>
  <c r="AW396" i="1"/>
  <c r="AV396" i="1"/>
  <c r="AU396" i="1"/>
  <c r="AW395" i="1"/>
  <c r="AV395" i="1"/>
  <c r="AU395" i="1"/>
  <c r="AW394" i="1"/>
  <c r="AV394" i="1"/>
  <c r="AU394" i="1"/>
  <c r="AW393" i="1"/>
  <c r="AV393" i="1"/>
  <c r="AU393" i="1"/>
  <c r="AW392" i="1"/>
  <c r="AV392" i="1"/>
  <c r="AU392" i="1"/>
  <c r="AW391" i="1"/>
  <c r="AV391" i="1"/>
  <c r="AU391" i="1"/>
  <c r="AW390" i="1"/>
  <c r="AV390" i="1"/>
  <c r="AU390" i="1"/>
  <c r="AW389" i="1"/>
  <c r="AV389" i="1"/>
  <c r="AU389" i="1"/>
  <c r="AW388" i="1"/>
  <c r="AV388" i="1"/>
  <c r="AU388" i="1"/>
  <c r="AW387" i="1"/>
  <c r="AV387" i="1"/>
  <c r="AU387" i="1"/>
  <c r="AW386" i="1"/>
  <c r="AV386" i="1"/>
  <c r="AU386" i="1"/>
  <c r="AW385" i="1"/>
  <c r="AV385" i="1"/>
  <c r="AU385" i="1"/>
  <c r="AW384" i="1"/>
  <c r="AV384" i="1"/>
  <c r="AU384" i="1"/>
  <c r="AW383" i="1"/>
  <c r="AV383" i="1"/>
  <c r="AU383" i="1"/>
  <c r="AW382" i="1"/>
  <c r="AV382" i="1"/>
  <c r="AU382" i="1"/>
  <c r="AW381" i="1"/>
  <c r="AV381" i="1"/>
  <c r="AU381" i="1"/>
  <c r="AW380" i="1"/>
  <c r="AV380" i="1"/>
  <c r="AU380" i="1"/>
  <c r="AW379" i="1"/>
  <c r="AV379" i="1"/>
  <c r="AU379" i="1"/>
  <c r="AW378" i="1"/>
  <c r="AV378" i="1"/>
  <c r="AU378" i="1"/>
  <c r="AW377" i="1"/>
  <c r="AV377" i="1"/>
  <c r="AU377" i="1"/>
  <c r="AW376" i="1"/>
  <c r="AV376" i="1"/>
  <c r="AU376" i="1"/>
  <c r="AW375" i="1"/>
  <c r="AV375" i="1"/>
  <c r="AU375" i="1"/>
  <c r="AW374" i="1"/>
  <c r="AV374" i="1"/>
  <c r="AU374" i="1"/>
  <c r="AW373" i="1"/>
  <c r="AV373" i="1"/>
  <c r="AU373" i="1"/>
  <c r="AW372" i="1"/>
  <c r="AV372" i="1"/>
  <c r="AU372" i="1"/>
  <c r="AW371" i="1"/>
  <c r="AV371" i="1"/>
  <c r="AU371" i="1"/>
  <c r="AW370" i="1"/>
  <c r="AV370" i="1"/>
  <c r="AU370" i="1"/>
  <c r="AW369" i="1"/>
  <c r="AV369" i="1"/>
  <c r="AU369" i="1"/>
  <c r="AW368" i="1"/>
  <c r="AV368" i="1"/>
  <c r="AU368" i="1"/>
  <c r="AW367" i="1"/>
  <c r="AV367" i="1"/>
  <c r="AU367" i="1"/>
  <c r="AW366" i="1"/>
  <c r="AV366" i="1"/>
  <c r="AU366" i="1"/>
  <c r="AW365" i="1"/>
  <c r="AV365" i="1"/>
  <c r="AU365" i="1"/>
  <c r="AW364" i="1"/>
  <c r="AV364" i="1"/>
  <c r="AU364" i="1"/>
  <c r="AW363" i="1"/>
  <c r="AV363" i="1"/>
  <c r="AU363" i="1"/>
  <c r="AW362" i="1"/>
  <c r="AV362" i="1"/>
  <c r="AU362" i="1"/>
  <c r="AW361" i="1"/>
  <c r="AV361" i="1"/>
  <c r="AU361" i="1"/>
  <c r="AW360" i="1"/>
  <c r="AV360" i="1"/>
  <c r="AU360" i="1"/>
  <c r="AW359" i="1"/>
  <c r="AV359" i="1"/>
  <c r="AU359" i="1"/>
  <c r="AW358" i="1"/>
  <c r="AV358" i="1"/>
  <c r="AU358" i="1"/>
  <c r="AW357" i="1"/>
  <c r="AV357" i="1"/>
  <c r="AU357" i="1"/>
  <c r="AW356" i="1"/>
  <c r="AV356" i="1"/>
  <c r="AU356" i="1"/>
  <c r="AW355" i="1"/>
  <c r="AV355" i="1"/>
  <c r="AU355" i="1"/>
  <c r="AW354" i="1"/>
  <c r="AV354" i="1"/>
  <c r="AU354" i="1"/>
  <c r="AW353" i="1"/>
  <c r="AV353" i="1"/>
  <c r="AU353" i="1"/>
  <c r="AW352" i="1"/>
  <c r="AV352" i="1"/>
  <c r="AU352" i="1"/>
  <c r="AW351" i="1"/>
  <c r="AV351" i="1"/>
  <c r="AU351" i="1"/>
  <c r="AW350" i="1"/>
  <c r="AV350" i="1"/>
  <c r="AU350" i="1"/>
  <c r="AW349" i="1"/>
  <c r="AV349" i="1"/>
  <c r="AU349" i="1"/>
  <c r="AW348" i="1"/>
  <c r="AV348" i="1"/>
  <c r="AU348" i="1"/>
  <c r="AW347" i="1"/>
  <c r="AV347" i="1"/>
  <c r="AU347" i="1"/>
  <c r="AW346" i="1"/>
  <c r="AV346" i="1"/>
  <c r="AU346" i="1"/>
  <c r="AW345" i="1"/>
  <c r="AV345" i="1"/>
  <c r="AU345" i="1"/>
  <c r="AW344" i="1"/>
  <c r="AV344" i="1"/>
  <c r="AU344" i="1"/>
  <c r="AW343" i="1"/>
  <c r="AV343" i="1"/>
  <c r="AU343" i="1"/>
  <c r="AW342" i="1"/>
  <c r="AV342" i="1"/>
  <c r="AU342" i="1"/>
  <c r="AW341" i="1"/>
  <c r="AV341" i="1"/>
  <c r="AU341" i="1"/>
  <c r="AW340" i="1"/>
  <c r="AV340" i="1"/>
  <c r="AU340" i="1"/>
  <c r="AW339" i="1"/>
  <c r="AV339" i="1"/>
  <c r="AU339" i="1"/>
  <c r="AW338" i="1"/>
  <c r="AV338" i="1"/>
  <c r="AU338" i="1"/>
  <c r="AW337" i="1"/>
  <c r="AV337" i="1"/>
  <c r="AU337" i="1"/>
  <c r="AW336" i="1"/>
  <c r="AV336" i="1"/>
  <c r="AU336" i="1"/>
  <c r="AW335" i="1"/>
  <c r="AV335" i="1"/>
  <c r="AU335" i="1"/>
  <c r="AW334" i="1"/>
  <c r="AV334" i="1"/>
  <c r="AU334" i="1"/>
  <c r="AW333" i="1"/>
  <c r="AV333" i="1"/>
  <c r="AU333" i="1"/>
  <c r="AW332" i="1"/>
  <c r="AV332" i="1"/>
  <c r="AU332" i="1"/>
  <c r="AW331" i="1"/>
  <c r="AV331" i="1"/>
  <c r="AU331" i="1"/>
  <c r="AW330" i="1"/>
  <c r="AV330" i="1"/>
  <c r="AU330" i="1"/>
  <c r="AW329" i="1"/>
  <c r="AV329" i="1"/>
  <c r="AU329" i="1"/>
  <c r="AW328" i="1"/>
  <c r="AV328" i="1"/>
  <c r="AU328" i="1"/>
  <c r="AW327" i="1"/>
  <c r="AV327" i="1"/>
  <c r="AU327" i="1"/>
  <c r="AW326" i="1"/>
  <c r="AV326" i="1"/>
  <c r="AU326" i="1"/>
  <c r="AW325" i="1"/>
  <c r="AV325" i="1"/>
  <c r="AU325" i="1"/>
  <c r="AW324" i="1"/>
  <c r="AV324" i="1"/>
  <c r="AU324" i="1"/>
  <c r="AW323" i="1"/>
  <c r="AV323" i="1"/>
  <c r="AU323" i="1"/>
  <c r="AW322" i="1"/>
  <c r="AV322" i="1"/>
  <c r="AU322" i="1"/>
  <c r="AW321" i="1"/>
  <c r="AV321" i="1"/>
  <c r="AU321" i="1"/>
  <c r="AW320" i="1"/>
  <c r="AV320" i="1"/>
  <c r="AU320" i="1"/>
  <c r="AW319" i="1"/>
  <c r="AV319" i="1"/>
  <c r="AU319" i="1"/>
  <c r="AW318" i="1"/>
  <c r="AV318" i="1"/>
  <c r="AU318" i="1"/>
  <c r="AW317" i="1"/>
  <c r="AV317" i="1"/>
  <c r="AU317" i="1"/>
  <c r="AW316" i="1"/>
  <c r="AV316" i="1"/>
  <c r="AU316" i="1"/>
  <c r="AW315" i="1"/>
  <c r="AV315" i="1"/>
  <c r="AU315" i="1"/>
  <c r="AW314" i="1"/>
  <c r="AV314" i="1"/>
  <c r="AU314" i="1"/>
  <c r="AW313" i="1"/>
  <c r="AV313" i="1"/>
  <c r="AU313" i="1"/>
  <c r="AW312" i="1"/>
  <c r="AV312" i="1"/>
  <c r="AU312" i="1"/>
  <c r="AW311" i="1"/>
  <c r="AV311" i="1"/>
  <c r="AU311" i="1"/>
  <c r="AW310" i="1"/>
  <c r="AV310" i="1"/>
  <c r="AU310" i="1"/>
  <c r="AW309" i="1"/>
  <c r="AV309" i="1"/>
  <c r="AU309" i="1"/>
  <c r="AW308" i="1"/>
  <c r="AV308" i="1"/>
  <c r="AU308" i="1"/>
  <c r="AW307" i="1"/>
  <c r="AV307" i="1"/>
  <c r="AU307" i="1"/>
  <c r="AW306" i="1"/>
  <c r="AV306" i="1"/>
  <c r="AU306" i="1"/>
  <c r="AW305" i="1"/>
  <c r="AV305" i="1"/>
  <c r="AU305" i="1"/>
  <c r="AW304" i="1"/>
  <c r="AV304" i="1"/>
  <c r="AU304" i="1"/>
  <c r="AW303" i="1"/>
  <c r="AV303" i="1"/>
  <c r="AU303" i="1"/>
  <c r="AW302" i="1"/>
  <c r="AV302" i="1"/>
  <c r="AU302" i="1"/>
  <c r="AW301" i="1"/>
  <c r="AV301" i="1"/>
  <c r="AU301" i="1"/>
  <c r="AW300" i="1"/>
  <c r="AV300" i="1"/>
  <c r="AU300" i="1"/>
  <c r="AW299" i="1"/>
  <c r="AV299" i="1"/>
  <c r="AU299" i="1"/>
  <c r="AW298" i="1"/>
  <c r="AV298" i="1"/>
  <c r="AU298" i="1"/>
  <c r="AW297" i="1"/>
  <c r="AV297" i="1"/>
  <c r="AU297" i="1"/>
  <c r="AW296" i="1"/>
  <c r="AV296" i="1"/>
  <c r="AU296" i="1"/>
  <c r="AW295" i="1"/>
  <c r="AV295" i="1"/>
  <c r="AU295" i="1"/>
  <c r="AW294" i="1"/>
  <c r="AV294" i="1"/>
  <c r="AU294" i="1"/>
  <c r="AW293" i="1"/>
  <c r="AV293" i="1"/>
  <c r="AU293" i="1"/>
  <c r="AW292" i="1"/>
  <c r="AV292" i="1"/>
  <c r="AU292" i="1"/>
  <c r="AW291" i="1"/>
  <c r="AV291" i="1"/>
  <c r="AU291" i="1"/>
  <c r="AW290" i="1"/>
  <c r="AV290" i="1"/>
  <c r="AU290" i="1"/>
  <c r="AW289" i="1"/>
  <c r="AV289" i="1"/>
  <c r="AU289" i="1"/>
  <c r="AW288" i="1"/>
  <c r="AV288" i="1"/>
  <c r="AU288" i="1"/>
  <c r="AW287" i="1"/>
  <c r="AV287" i="1"/>
  <c r="AU287" i="1"/>
  <c r="AW286" i="1"/>
  <c r="AV286" i="1"/>
  <c r="AU286" i="1"/>
  <c r="AW285" i="1"/>
  <c r="AV285" i="1"/>
  <c r="AU285" i="1"/>
  <c r="AW284" i="1"/>
  <c r="AV284" i="1"/>
  <c r="AU284" i="1"/>
  <c r="AW283" i="1"/>
  <c r="AV283" i="1"/>
  <c r="AU283" i="1"/>
  <c r="AW282" i="1"/>
  <c r="AV282" i="1"/>
  <c r="AU282" i="1"/>
  <c r="AW281" i="1"/>
  <c r="AV281" i="1"/>
  <c r="AU281" i="1"/>
  <c r="AW280" i="1"/>
  <c r="AV280" i="1"/>
  <c r="AU280" i="1"/>
  <c r="AW279" i="1"/>
  <c r="AV279" i="1"/>
  <c r="AU279" i="1"/>
  <c r="AW278" i="1"/>
  <c r="AV278" i="1"/>
  <c r="AU278" i="1"/>
  <c r="AW277" i="1"/>
  <c r="AV277" i="1"/>
  <c r="AU277" i="1"/>
  <c r="AW276" i="1"/>
  <c r="AV276" i="1"/>
  <c r="AU276" i="1"/>
  <c r="AW275" i="1"/>
  <c r="AV275" i="1"/>
  <c r="AU275" i="1"/>
  <c r="AW274" i="1"/>
  <c r="AV274" i="1"/>
  <c r="AU274" i="1"/>
  <c r="AW273" i="1"/>
  <c r="AV273" i="1"/>
  <c r="AU273" i="1"/>
  <c r="AW272" i="1"/>
  <c r="AV272" i="1"/>
  <c r="AU272" i="1"/>
  <c r="AW271" i="1"/>
  <c r="AV271" i="1"/>
  <c r="AU271" i="1"/>
  <c r="AW270" i="1"/>
  <c r="AV270" i="1"/>
  <c r="AU270" i="1"/>
  <c r="AW269" i="1"/>
  <c r="AV269" i="1"/>
  <c r="AU269" i="1"/>
  <c r="AW268" i="1"/>
  <c r="AV268" i="1"/>
  <c r="AU268" i="1"/>
  <c r="AW267" i="1"/>
  <c r="AV267" i="1"/>
  <c r="AU267" i="1"/>
  <c r="AW266" i="1"/>
  <c r="AV266" i="1"/>
  <c r="AU266" i="1"/>
  <c r="AW265" i="1"/>
  <c r="AV265" i="1"/>
  <c r="AU265" i="1"/>
  <c r="AW264" i="1"/>
  <c r="AV264" i="1"/>
  <c r="AU264" i="1"/>
  <c r="AW263" i="1"/>
  <c r="AV263" i="1"/>
  <c r="AU263" i="1"/>
  <c r="AW262" i="1"/>
  <c r="AV262" i="1"/>
  <c r="AU262" i="1"/>
  <c r="AW261" i="1"/>
  <c r="AV261" i="1"/>
  <c r="AU261" i="1"/>
  <c r="AW260" i="1"/>
  <c r="AV260" i="1"/>
  <c r="AU260" i="1"/>
  <c r="AW259" i="1"/>
  <c r="AV259" i="1"/>
  <c r="AU259" i="1"/>
  <c r="AW258" i="1"/>
  <c r="AV258" i="1"/>
  <c r="AU258" i="1"/>
  <c r="AW257" i="1"/>
  <c r="AV257" i="1"/>
  <c r="AU257" i="1"/>
  <c r="AW256" i="1"/>
  <c r="AV256" i="1"/>
  <c r="AU256" i="1"/>
  <c r="AW255" i="1"/>
  <c r="AV255" i="1"/>
  <c r="AU255" i="1"/>
  <c r="AW254" i="1"/>
  <c r="AV254" i="1"/>
  <c r="AU254" i="1"/>
  <c r="AW253" i="1"/>
  <c r="AV253" i="1"/>
  <c r="AU253" i="1"/>
  <c r="AW252" i="1"/>
  <c r="AV252" i="1"/>
  <c r="AU252" i="1"/>
  <c r="AW251" i="1"/>
  <c r="AV251" i="1"/>
  <c r="AU251" i="1"/>
  <c r="AW250" i="1"/>
  <c r="AV250" i="1"/>
  <c r="AU250" i="1"/>
  <c r="AW249" i="1"/>
  <c r="AV249" i="1"/>
  <c r="AU249" i="1"/>
  <c r="AW248" i="1"/>
  <c r="AV248" i="1"/>
  <c r="AU248" i="1"/>
  <c r="AW247" i="1"/>
  <c r="AV247" i="1"/>
  <c r="AU247" i="1"/>
  <c r="AW246" i="1"/>
  <c r="AV246" i="1"/>
  <c r="AU246" i="1"/>
  <c r="AW245" i="1"/>
  <c r="AV245" i="1"/>
  <c r="AU245" i="1"/>
  <c r="AW244" i="1"/>
  <c r="AV244" i="1"/>
  <c r="AU244" i="1"/>
  <c r="AW243" i="1"/>
  <c r="AV243" i="1"/>
  <c r="AU243" i="1"/>
  <c r="AW242" i="1"/>
  <c r="AV242" i="1"/>
  <c r="AU242" i="1"/>
  <c r="AW241" i="1"/>
  <c r="AV241" i="1"/>
  <c r="AU241" i="1"/>
  <c r="AW240" i="1"/>
  <c r="AV240" i="1"/>
  <c r="AU240" i="1"/>
  <c r="AW239" i="1"/>
  <c r="AV239" i="1"/>
  <c r="AU239" i="1"/>
  <c r="AW238" i="1"/>
  <c r="AV238" i="1"/>
  <c r="AU238" i="1"/>
  <c r="AW237" i="1"/>
  <c r="AV237" i="1"/>
  <c r="AU237" i="1"/>
  <c r="AW236" i="1"/>
  <c r="AV236" i="1"/>
  <c r="AU236" i="1"/>
  <c r="AW235" i="1"/>
  <c r="AV235" i="1"/>
  <c r="AU235" i="1"/>
  <c r="AW234" i="1"/>
  <c r="AV234" i="1"/>
  <c r="AU234" i="1"/>
  <c r="AW233" i="1"/>
  <c r="AV233" i="1"/>
  <c r="AU233" i="1"/>
  <c r="AW232" i="1"/>
  <c r="AV232" i="1"/>
  <c r="AU232" i="1"/>
  <c r="AW231" i="1"/>
  <c r="AV231" i="1"/>
  <c r="AU231" i="1"/>
  <c r="AW230" i="1"/>
  <c r="AV230" i="1"/>
  <c r="AU230" i="1"/>
  <c r="AW229" i="1"/>
  <c r="AV229" i="1"/>
  <c r="AU229" i="1"/>
  <c r="AW228" i="1"/>
  <c r="AV228" i="1"/>
  <c r="AU228" i="1"/>
  <c r="AW227" i="1"/>
  <c r="AV227" i="1"/>
  <c r="AU227" i="1"/>
  <c r="AW226" i="1"/>
  <c r="AV226" i="1"/>
  <c r="AU226" i="1"/>
  <c r="AW225" i="1"/>
  <c r="AV225" i="1"/>
  <c r="AU225" i="1"/>
  <c r="AW224" i="1"/>
  <c r="AV224" i="1"/>
  <c r="AU224" i="1"/>
  <c r="AW223" i="1"/>
  <c r="AV223" i="1"/>
  <c r="AU223" i="1"/>
  <c r="AW222" i="1"/>
  <c r="AV222" i="1"/>
  <c r="AU222" i="1"/>
  <c r="AW221" i="1"/>
  <c r="AV221" i="1"/>
  <c r="AU221" i="1"/>
  <c r="AW220" i="1"/>
  <c r="AV220" i="1"/>
  <c r="AU220" i="1"/>
  <c r="AW219" i="1"/>
  <c r="AV219" i="1"/>
  <c r="AU219" i="1"/>
  <c r="AW218" i="1"/>
  <c r="AV218" i="1"/>
  <c r="AU218" i="1"/>
  <c r="AW217" i="1"/>
  <c r="AV217" i="1"/>
  <c r="AU217" i="1"/>
  <c r="AW216" i="1"/>
  <c r="AV216" i="1"/>
  <c r="AU216" i="1"/>
  <c r="AW215" i="1"/>
  <c r="AV215" i="1"/>
  <c r="AU215" i="1"/>
  <c r="AW214" i="1"/>
  <c r="AV214" i="1"/>
  <c r="AU214" i="1"/>
  <c r="AW213" i="1"/>
  <c r="AV213" i="1"/>
  <c r="AU213" i="1"/>
  <c r="AW212" i="1"/>
  <c r="AV212" i="1"/>
  <c r="AU212" i="1"/>
  <c r="AW211" i="1"/>
  <c r="AV211" i="1"/>
  <c r="AU211" i="1"/>
  <c r="AW210" i="1"/>
  <c r="AV210" i="1"/>
  <c r="AU210" i="1"/>
  <c r="AW209" i="1"/>
  <c r="AV209" i="1"/>
  <c r="AU209" i="1"/>
  <c r="AW208" i="1"/>
  <c r="AV208" i="1"/>
  <c r="AU208" i="1"/>
  <c r="AW207" i="1"/>
  <c r="AV207" i="1"/>
  <c r="AU207" i="1"/>
  <c r="AW206" i="1"/>
  <c r="AV206" i="1"/>
  <c r="AU206" i="1"/>
  <c r="AW205" i="1"/>
  <c r="AV205" i="1"/>
  <c r="AU205" i="1"/>
  <c r="AW204" i="1"/>
  <c r="AV204" i="1"/>
  <c r="AU204" i="1"/>
  <c r="AW203" i="1"/>
  <c r="AV203" i="1"/>
  <c r="AU203" i="1"/>
  <c r="AW202" i="1"/>
  <c r="AV202" i="1"/>
  <c r="AU202" i="1"/>
  <c r="AW201" i="1"/>
  <c r="AV201" i="1"/>
  <c r="AU201" i="1"/>
  <c r="AW200" i="1"/>
  <c r="AV200" i="1"/>
  <c r="AU200" i="1"/>
  <c r="AW199" i="1"/>
  <c r="AV199" i="1"/>
  <c r="AU199" i="1"/>
  <c r="AW198" i="1"/>
  <c r="AV198" i="1"/>
  <c r="AU198" i="1"/>
  <c r="AW197" i="1"/>
  <c r="AV197" i="1"/>
  <c r="AU197" i="1"/>
  <c r="AW196" i="1"/>
  <c r="AV196" i="1"/>
  <c r="AU196" i="1"/>
  <c r="AW195" i="1"/>
  <c r="AV195" i="1"/>
  <c r="AU195" i="1"/>
  <c r="AW194" i="1"/>
  <c r="AV194" i="1"/>
  <c r="AU194" i="1"/>
  <c r="AW193" i="1"/>
  <c r="AV193" i="1"/>
  <c r="AU193" i="1"/>
  <c r="AW192" i="1"/>
  <c r="AV192" i="1"/>
  <c r="AU192" i="1"/>
  <c r="AW191" i="1"/>
  <c r="AV191" i="1"/>
  <c r="AU191" i="1"/>
  <c r="AW190" i="1"/>
  <c r="AV190" i="1"/>
  <c r="AU190" i="1"/>
  <c r="AW189" i="1"/>
  <c r="AV189" i="1"/>
  <c r="AU189" i="1"/>
  <c r="AW188" i="1"/>
  <c r="AV188" i="1"/>
  <c r="AU188" i="1"/>
  <c r="AW187" i="1"/>
  <c r="AV187" i="1"/>
  <c r="AU187" i="1"/>
  <c r="AW186" i="1"/>
  <c r="AV186" i="1"/>
  <c r="AU186" i="1"/>
  <c r="AW185" i="1"/>
  <c r="AV185" i="1"/>
  <c r="AU185" i="1"/>
  <c r="AW184" i="1"/>
  <c r="AV184" i="1"/>
  <c r="AU184" i="1"/>
  <c r="AW183" i="1"/>
  <c r="AV183" i="1"/>
  <c r="AU183" i="1"/>
  <c r="AW182" i="1"/>
  <c r="AV182" i="1"/>
  <c r="AU182" i="1"/>
  <c r="AW181" i="1"/>
  <c r="AV181" i="1"/>
  <c r="AU181" i="1"/>
  <c r="AW180" i="1"/>
  <c r="AV180" i="1"/>
  <c r="AU180" i="1"/>
  <c r="AW179" i="1"/>
  <c r="AV179" i="1"/>
  <c r="AU179" i="1"/>
  <c r="AW178" i="1"/>
  <c r="AV178" i="1"/>
  <c r="AU178" i="1"/>
  <c r="AW177" i="1"/>
  <c r="AV177" i="1"/>
  <c r="AU177" i="1"/>
  <c r="AW176" i="1"/>
  <c r="AV176" i="1"/>
  <c r="AU176" i="1"/>
  <c r="AW175" i="1"/>
  <c r="AV175" i="1"/>
  <c r="AU175" i="1"/>
  <c r="AW174" i="1"/>
  <c r="AV174" i="1"/>
  <c r="AU174" i="1"/>
  <c r="AW173" i="1"/>
  <c r="AV173" i="1"/>
  <c r="AU173" i="1"/>
  <c r="AW172" i="1"/>
  <c r="AV172" i="1"/>
  <c r="AU172" i="1"/>
  <c r="AW171" i="1"/>
  <c r="AV171" i="1"/>
  <c r="AU171" i="1"/>
  <c r="AW170" i="1"/>
  <c r="AV170" i="1"/>
  <c r="AU170" i="1"/>
  <c r="AW169" i="1"/>
  <c r="AV169" i="1"/>
  <c r="AU169" i="1"/>
  <c r="AW168" i="1"/>
  <c r="AV168" i="1"/>
  <c r="AU168" i="1"/>
  <c r="AW167" i="1"/>
  <c r="AV167" i="1"/>
  <c r="AU167" i="1"/>
  <c r="AW166" i="1"/>
  <c r="AV166" i="1"/>
  <c r="AU166" i="1"/>
  <c r="AW165" i="1"/>
  <c r="AV165" i="1"/>
  <c r="AU165" i="1"/>
  <c r="AW164" i="1"/>
  <c r="AV164" i="1"/>
  <c r="AU164" i="1"/>
  <c r="AW163" i="1"/>
  <c r="AV163" i="1"/>
  <c r="AU163" i="1"/>
  <c r="AW162" i="1"/>
  <c r="AV162" i="1"/>
  <c r="AU162" i="1"/>
  <c r="AW161" i="1"/>
  <c r="AV161" i="1"/>
  <c r="AU161" i="1"/>
  <c r="AW160" i="1"/>
  <c r="AV160" i="1"/>
  <c r="AU160" i="1"/>
  <c r="AW159" i="1"/>
  <c r="AV159" i="1"/>
  <c r="AU159" i="1"/>
  <c r="AW158" i="1"/>
  <c r="AV158" i="1"/>
  <c r="AU158" i="1"/>
  <c r="AW157" i="1"/>
  <c r="AV157" i="1"/>
  <c r="AU157" i="1"/>
  <c r="AW156" i="1"/>
  <c r="AV156" i="1"/>
  <c r="AU156" i="1"/>
  <c r="AW155" i="1"/>
  <c r="AV155" i="1"/>
  <c r="AU155" i="1"/>
  <c r="AW154" i="1"/>
  <c r="AV154" i="1"/>
  <c r="AU154" i="1"/>
  <c r="AW153" i="1"/>
  <c r="AV153" i="1"/>
  <c r="AU153" i="1"/>
  <c r="AW152" i="1"/>
  <c r="AV152" i="1"/>
  <c r="AU152" i="1"/>
  <c r="AW151" i="1"/>
  <c r="AV151" i="1"/>
  <c r="AU151" i="1"/>
  <c r="AW150" i="1"/>
  <c r="AV150" i="1"/>
  <c r="AU150" i="1"/>
  <c r="AW149" i="1"/>
  <c r="AV149" i="1"/>
  <c r="AU149" i="1"/>
  <c r="AW148" i="1"/>
  <c r="AV148" i="1"/>
  <c r="AU148" i="1"/>
  <c r="AW147" i="1"/>
  <c r="AV147" i="1"/>
  <c r="AU147" i="1"/>
  <c r="AW146" i="1"/>
  <c r="AV146" i="1"/>
  <c r="AU146" i="1"/>
  <c r="AW145" i="1"/>
  <c r="AV145" i="1"/>
  <c r="AU145" i="1"/>
  <c r="AW144" i="1"/>
  <c r="AV144" i="1"/>
  <c r="AU144" i="1"/>
  <c r="AW143" i="1"/>
  <c r="AV143" i="1"/>
  <c r="AU143" i="1"/>
  <c r="AW142" i="1"/>
  <c r="AV142" i="1"/>
  <c r="AU142" i="1"/>
  <c r="AW141" i="1"/>
  <c r="AV141" i="1"/>
  <c r="AU141" i="1"/>
  <c r="AW140" i="1"/>
  <c r="AV140" i="1"/>
  <c r="AU140" i="1"/>
  <c r="AW139" i="1"/>
  <c r="AV139" i="1"/>
  <c r="AU139" i="1"/>
  <c r="AW138" i="1"/>
  <c r="AV138" i="1"/>
  <c r="AU138" i="1"/>
  <c r="AW137" i="1"/>
  <c r="AV137" i="1"/>
  <c r="AU137" i="1"/>
  <c r="AW136" i="1"/>
  <c r="AV136" i="1"/>
  <c r="AU136" i="1"/>
  <c r="AW135" i="1"/>
  <c r="AV135" i="1"/>
  <c r="AU135" i="1"/>
  <c r="AW134" i="1"/>
  <c r="AV134" i="1"/>
  <c r="AU134" i="1"/>
  <c r="AW133" i="1"/>
  <c r="AV133" i="1"/>
  <c r="AU133" i="1"/>
  <c r="AW132" i="1"/>
  <c r="AV132" i="1"/>
  <c r="AU132" i="1"/>
  <c r="AW131" i="1"/>
  <c r="AV131" i="1"/>
  <c r="AU131" i="1"/>
  <c r="AW130" i="1"/>
  <c r="AV130" i="1"/>
  <c r="AU130" i="1"/>
  <c r="AW129" i="1"/>
  <c r="AV129" i="1"/>
  <c r="AU129" i="1"/>
  <c r="AW128" i="1"/>
  <c r="AV128" i="1"/>
  <c r="AU128" i="1"/>
  <c r="AW127" i="1"/>
  <c r="AV127" i="1"/>
  <c r="AU127" i="1"/>
  <c r="AW126" i="1"/>
  <c r="AV126" i="1"/>
  <c r="AU126" i="1"/>
  <c r="AW125" i="1"/>
  <c r="AV125" i="1"/>
  <c r="AU125" i="1"/>
  <c r="AW124" i="1"/>
  <c r="AV124" i="1"/>
  <c r="AU124" i="1"/>
  <c r="AW123" i="1"/>
  <c r="AV123" i="1"/>
  <c r="AU123" i="1"/>
  <c r="AW122" i="1"/>
  <c r="AV122" i="1"/>
  <c r="AU122" i="1"/>
  <c r="AW121" i="1"/>
  <c r="AV121" i="1"/>
  <c r="AU121" i="1"/>
  <c r="AW120" i="1"/>
  <c r="AV120" i="1"/>
  <c r="AU120" i="1"/>
  <c r="AW119" i="1"/>
  <c r="AV119" i="1"/>
  <c r="AU119" i="1"/>
  <c r="AW118" i="1"/>
  <c r="AV118" i="1"/>
  <c r="AU118" i="1"/>
  <c r="AW117" i="1"/>
  <c r="AV117" i="1"/>
  <c r="AU117" i="1"/>
  <c r="AW116" i="1"/>
  <c r="AV116" i="1"/>
  <c r="AU116" i="1"/>
  <c r="AW115" i="1"/>
  <c r="AV115" i="1"/>
  <c r="AU115" i="1"/>
  <c r="AW114" i="1"/>
  <c r="AV114" i="1"/>
  <c r="AU114" i="1"/>
  <c r="AW113" i="1"/>
  <c r="AV113" i="1"/>
  <c r="AU113" i="1"/>
  <c r="AW112" i="1"/>
  <c r="AV112" i="1"/>
  <c r="AU112" i="1"/>
  <c r="AW111" i="1"/>
  <c r="AV111" i="1"/>
  <c r="AU111" i="1"/>
  <c r="AW110" i="1"/>
  <c r="AV110" i="1"/>
  <c r="AU110" i="1"/>
  <c r="AW109" i="1"/>
  <c r="AV109" i="1"/>
  <c r="AU109" i="1"/>
  <c r="AW108" i="1"/>
  <c r="AV108" i="1"/>
  <c r="AU108" i="1"/>
  <c r="AW107" i="1"/>
  <c r="AV107" i="1"/>
  <c r="AU107" i="1"/>
  <c r="AW106" i="1"/>
  <c r="AV106" i="1"/>
  <c r="AU106" i="1"/>
  <c r="AW105" i="1"/>
  <c r="AV105" i="1"/>
  <c r="AU105" i="1"/>
  <c r="AW104" i="1"/>
  <c r="AV104" i="1"/>
  <c r="AU104" i="1"/>
  <c r="AW103" i="1"/>
  <c r="AV103" i="1"/>
  <c r="AU103" i="1"/>
  <c r="AW102" i="1"/>
  <c r="AV102" i="1"/>
  <c r="AU102" i="1"/>
  <c r="AW101" i="1"/>
  <c r="AV101" i="1"/>
  <c r="AU101" i="1"/>
  <c r="AW100" i="1"/>
  <c r="AV100" i="1"/>
  <c r="AU100" i="1"/>
  <c r="AW99" i="1"/>
  <c r="AV99" i="1"/>
  <c r="AU99" i="1"/>
  <c r="AW98" i="1"/>
  <c r="AV98" i="1"/>
  <c r="AU98" i="1"/>
  <c r="AW97" i="1"/>
  <c r="AV97" i="1"/>
  <c r="AU97" i="1"/>
  <c r="AW96" i="1"/>
  <c r="AV96" i="1"/>
  <c r="AU96" i="1"/>
  <c r="AW95" i="1"/>
  <c r="AV95" i="1"/>
  <c r="AU95" i="1"/>
  <c r="AW94" i="1"/>
  <c r="AV94" i="1"/>
  <c r="AU94" i="1"/>
  <c r="AW93" i="1"/>
  <c r="AV93" i="1"/>
  <c r="AU93" i="1"/>
  <c r="AW92" i="1"/>
  <c r="AV92" i="1"/>
  <c r="AU92" i="1"/>
  <c r="AW91" i="1"/>
  <c r="AV91" i="1"/>
  <c r="AU91" i="1"/>
  <c r="AW90" i="1"/>
  <c r="AV90" i="1"/>
  <c r="AU90" i="1"/>
  <c r="AW89" i="1"/>
  <c r="AV89" i="1"/>
  <c r="AU89" i="1"/>
  <c r="AW88" i="1"/>
  <c r="AV88" i="1"/>
  <c r="AU88" i="1"/>
  <c r="AW87" i="1"/>
  <c r="AV87" i="1"/>
  <c r="AU87" i="1"/>
  <c r="AW86" i="1"/>
  <c r="AV86" i="1"/>
  <c r="AU86" i="1"/>
  <c r="AW85" i="1"/>
  <c r="AV85" i="1"/>
  <c r="AU85" i="1"/>
  <c r="AW84" i="1"/>
  <c r="AV84" i="1"/>
  <c r="AU84" i="1"/>
  <c r="AW83" i="1"/>
  <c r="AV83" i="1"/>
  <c r="AU83" i="1"/>
  <c r="AW82" i="1"/>
  <c r="AV82" i="1"/>
  <c r="AU82" i="1"/>
  <c r="AW81" i="1"/>
  <c r="AV81" i="1"/>
  <c r="AU81" i="1"/>
  <c r="AW80" i="1"/>
  <c r="AV80" i="1"/>
  <c r="AU80" i="1"/>
  <c r="AW79" i="1"/>
  <c r="AV79" i="1"/>
  <c r="AU79" i="1"/>
  <c r="AW78" i="1"/>
  <c r="AV78" i="1"/>
  <c r="AU78" i="1"/>
  <c r="AW77" i="1"/>
  <c r="AV77" i="1"/>
  <c r="AU77" i="1"/>
  <c r="AW76" i="1"/>
  <c r="AV76" i="1"/>
  <c r="AU76" i="1"/>
  <c r="AW75" i="1"/>
  <c r="AV75" i="1"/>
  <c r="AU75" i="1"/>
  <c r="AW74" i="1"/>
  <c r="AV74" i="1"/>
  <c r="AU74" i="1"/>
  <c r="AW73" i="1"/>
  <c r="AV73" i="1"/>
  <c r="AU73" i="1"/>
  <c r="AW72" i="1"/>
  <c r="AV72" i="1"/>
  <c r="AU72" i="1"/>
  <c r="AW71" i="1"/>
  <c r="AV71" i="1"/>
  <c r="AU71" i="1"/>
  <c r="AW70" i="1"/>
  <c r="AV70" i="1"/>
  <c r="AU70" i="1"/>
  <c r="AW69" i="1"/>
  <c r="AV69" i="1"/>
  <c r="AU69" i="1"/>
  <c r="AW68" i="1"/>
  <c r="AV68" i="1"/>
  <c r="AU68" i="1"/>
  <c r="AW67" i="1"/>
  <c r="AV67" i="1"/>
  <c r="AU67" i="1"/>
  <c r="AW66" i="1"/>
  <c r="AV66" i="1"/>
  <c r="AU66" i="1"/>
  <c r="AW65" i="1"/>
  <c r="AV65" i="1"/>
  <c r="AU65" i="1"/>
  <c r="AW64" i="1"/>
  <c r="AV64" i="1"/>
  <c r="AU64" i="1"/>
  <c r="AW63" i="1"/>
  <c r="AV63" i="1"/>
  <c r="AU63" i="1"/>
  <c r="AW62" i="1"/>
  <c r="AV62" i="1"/>
  <c r="AU62" i="1"/>
  <c r="AW61" i="1"/>
  <c r="AV61" i="1"/>
  <c r="AU61" i="1"/>
  <c r="AW60" i="1"/>
  <c r="AV60" i="1"/>
  <c r="AU60" i="1"/>
  <c r="AW59" i="1"/>
  <c r="AV59" i="1"/>
  <c r="AU59" i="1"/>
  <c r="AW58" i="1"/>
  <c r="AV58" i="1"/>
  <c r="AU58" i="1"/>
  <c r="AW57" i="1"/>
  <c r="AV57" i="1"/>
  <c r="AU57" i="1"/>
  <c r="AW56" i="1"/>
  <c r="AV56" i="1"/>
  <c r="AU56" i="1"/>
  <c r="AW55" i="1"/>
  <c r="AV55" i="1"/>
  <c r="AU55" i="1"/>
  <c r="AW54" i="1"/>
  <c r="AV54" i="1"/>
  <c r="AU54" i="1"/>
  <c r="AW53" i="1"/>
  <c r="AV53" i="1"/>
  <c r="AU53" i="1"/>
  <c r="AW52" i="1"/>
  <c r="AV52" i="1"/>
  <c r="AU52" i="1"/>
  <c r="AW51" i="1"/>
  <c r="AV51" i="1"/>
  <c r="AU51" i="1"/>
  <c r="AW50" i="1"/>
  <c r="AV50" i="1"/>
  <c r="AU50" i="1"/>
  <c r="AW49" i="1"/>
  <c r="AV49" i="1"/>
  <c r="AU49" i="1"/>
  <c r="AW48" i="1"/>
  <c r="AV48" i="1"/>
  <c r="AU48" i="1"/>
  <c r="AW47" i="1"/>
  <c r="AV47" i="1"/>
  <c r="AU47" i="1"/>
  <c r="AW46" i="1"/>
  <c r="AV46" i="1"/>
  <c r="AU46" i="1"/>
  <c r="AW45" i="1"/>
  <c r="AV45" i="1"/>
  <c r="AU45" i="1"/>
  <c r="AW44" i="1"/>
  <c r="AV44" i="1"/>
  <c r="AU44" i="1"/>
  <c r="AW43" i="1"/>
  <c r="AV43" i="1"/>
  <c r="AU43" i="1"/>
  <c r="AW42" i="1"/>
  <c r="AV42" i="1"/>
  <c r="AU42" i="1"/>
  <c r="AW41" i="1"/>
  <c r="AV41" i="1"/>
  <c r="AU41" i="1"/>
  <c r="AW40" i="1"/>
  <c r="AV40" i="1"/>
  <c r="AU40" i="1"/>
  <c r="AW39" i="1"/>
  <c r="AV39" i="1"/>
  <c r="AU39" i="1"/>
  <c r="AW38" i="1"/>
  <c r="AV38" i="1"/>
  <c r="AU38" i="1"/>
  <c r="AW37" i="1"/>
  <c r="AV37" i="1"/>
  <c r="AU37" i="1"/>
  <c r="AW36" i="1"/>
  <c r="AV36" i="1"/>
  <c r="AU36" i="1"/>
  <c r="AW35" i="1"/>
  <c r="AV35" i="1"/>
  <c r="AU35" i="1"/>
  <c r="AW34" i="1"/>
  <c r="AV34" i="1"/>
  <c r="AU34" i="1"/>
  <c r="AW33" i="1"/>
  <c r="AV33" i="1"/>
  <c r="AU33" i="1"/>
  <c r="AW32" i="1"/>
  <c r="AV32" i="1"/>
  <c r="AU32" i="1"/>
  <c r="AW31" i="1"/>
  <c r="AV31" i="1"/>
  <c r="AU31" i="1"/>
  <c r="AW30" i="1"/>
  <c r="AV30" i="1"/>
  <c r="AU30" i="1"/>
  <c r="AW29" i="1"/>
  <c r="AV29" i="1"/>
  <c r="AU29" i="1"/>
  <c r="AW28" i="1"/>
  <c r="AV28" i="1"/>
  <c r="AU28" i="1"/>
  <c r="AW27" i="1"/>
  <c r="AV27" i="1"/>
  <c r="AU27" i="1"/>
  <c r="AW26" i="1"/>
  <c r="AV26" i="1"/>
  <c r="AU26" i="1"/>
  <c r="AW25" i="1"/>
  <c r="AV25" i="1"/>
  <c r="AU25" i="1"/>
  <c r="AW24" i="1"/>
  <c r="AV24" i="1"/>
  <c r="AU24" i="1"/>
  <c r="AW23" i="1"/>
  <c r="AV23" i="1"/>
  <c r="AU23" i="1"/>
  <c r="AW22" i="1"/>
  <c r="AV22" i="1"/>
  <c r="AU22" i="1"/>
  <c r="AW21" i="1"/>
  <c r="AV21" i="1"/>
  <c r="AU21" i="1"/>
  <c r="AW20" i="1"/>
  <c r="AV20" i="1"/>
  <c r="AU20" i="1"/>
  <c r="AW19" i="1"/>
  <c r="AV19" i="1"/>
  <c r="AU19" i="1"/>
  <c r="AW18" i="1"/>
  <c r="AV18" i="1"/>
  <c r="AU18" i="1"/>
  <c r="AW17" i="1"/>
  <c r="AV17" i="1"/>
  <c r="AU17" i="1"/>
  <c r="AW16" i="1"/>
  <c r="AV16" i="1"/>
  <c r="AU16" i="1"/>
  <c r="AW15" i="1"/>
  <c r="AV15" i="1"/>
  <c r="AU15" i="1"/>
  <c r="AW14" i="1"/>
  <c r="AV14" i="1"/>
  <c r="AU14" i="1"/>
  <c r="AW13" i="1"/>
  <c r="AV13" i="1"/>
  <c r="AU13" i="1"/>
  <c r="AW12" i="1"/>
  <c r="AV12" i="1"/>
  <c r="AU12" i="1"/>
  <c r="AW11" i="1"/>
  <c r="AV11" i="1"/>
  <c r="AU11" i="1"/>
  <c r="AW10" i="1"/>
  <c r="AV10" i="1"/>
  <c r="AU10" i="1"/>
  <c r="AW9" i="1"/>
  <c r="AV9" i="1"/>
  <c r="AU9" i="1"/>
  <c r="AW8" i="1"/>
  <c r="AV8" i="1"/>
  <c r="AU8" i="1"/>
  <c r="AW7" i="1"/>
  <c r="AV7" i="1"/>
  <c r="AU7" i="1"/>
  <c r="AW6" i="1"/>
  <c r="AV6" i="1"/>
  <c r="AU6" i="1"/>
  <c r="AW5" i="1"/>
  <c r="AV5" i="1"/>
  <c r="AU5" i="1"/>
  <c r="AW4" i="1"/>
  <c r="AV4" i="1"/>
  <c r="AU4" i="1"/>
  <c r="AW3" i="1"/>
  <c r="AV3" i="1"/>
  <c r="AU3" i="1"/>
  <c r="AW2" i="1"/>
  <c r="AV2" i="1"/>
  <c r="AU2" i="1"/>
  <c r="AW1" i="1"/>
</calcChain>
</file>

<file path=xl/sharedStrings.xml><?xml version="1.0" encoding="utf-8"?>
<sst xmlns="http://schemas.openxmlformats.org/spreadsheetml/2006/main" count="9635" uniqueCount="1175">
  <si>
    <t>Number</t>
  </si>
  <si>
    <t>County</t>
  </si>
  <si>
    <t>Date</t>
  </si>
  <si>
    <t>Weekly New Cases</t>
  </si>
  <si>
    <t>Weekly Confirmed Deaths</t>
  </si>
  <si>
    <t>PM10</t>
  </si>
  <si>
    <t>PM2.5</t>
  </si>
  <si>
    <t>SO2</t>
  </si>
  <si>
    <t>NO2</t>
  </si>
  <si>
    <t>O3</t>
  </si>
  <si>
    <t>CO</t>
  </si>
  <si>
    <t xml:space="preserve"> rain</t>
  </si>
  <si>
    <t xml:space="preserve"> temp</t>
  </si>
  <si>
    <t xml:space="preserve"> sun</t>
  </si>
  <si>
    <t xml:space="preserve"> wetb</t>
  </si>
  <si>
    <t xml:space="preserve"> wdsp</t>
  </si>
  <si>
    <t xml:space="preserve"> dewpt</t>
  </si>
  <si>
    <t xml:space="preserve"> vappr</t>
  </si>
  <si>
    <t xml:space="preserve"> rhum</t>
  </si>
  <si>
    <t xml:space="preserve"> msl</t>
  </si>
  <si>
    <t>AGE&lt;20T</t>
  </si>
  <si>
    <t>AGE20_24T</t>
  </si>
  <si>
    <t>AGE25_29T</t>
  </si>
  <si>
    <t>AGE30_34T</t>
  </si>
  <si>
    <t>AGE35_39T</t>
  </si>
  <si>
    <t>AGE40_44T</t>
  </si>
  <si>
    <t>AGE45_49T</t>
  </si>
  <si>
    <t>AGE50_54T</t>
  </si>
  <si>
    <t>AGE55_59T</t>
  </si>
  <si>
    <t>AGE60_64T</t>
  </si>
  <si>
    <t>AGE65_69T</t>
  </si>
  <si>
    <t>AGE70_74T</t>
  </si>
  <si>
    <t>AGE75_79T</t>
  </si>
  <si>
    <t>AGE80_84T</t>
  </si>
  <si>
    <t>AGEGE_85T</t>
  </si>
  <si>
    <t>VGT</t>
  </si>
  <si>
    <t>GT</t>
  </si>
  <si>
    <t>FT</t>
  </si>
  <si>
    <t>BT</t>
  </si>
  <si>
    <t>VBT</t>
  </si>
  <si>
    <t>AGETF</t>
  </si>
  <si>
    <t>AGETM</t>
  </si>
  <si>
    <t>P Density</t>
  </si>
  <si>
    <t>Rn_mean</t>
  </si>
  <si>
    <t>Lockdown phase</t>
  </si>
  <si>
    <t>Population</t>
  </si>
  <si>
    <t>Weekly New Cases per 100k</t>
  </si>
  <si>
    <t>Weekly Confirmed Deaths per 100k</t>
  </si>
  <si>
    <t xml:space="preserve">Log Weekly New Cases </t>
  </si>
  <si>
    <t>Log Weekly Confirmed Deaths</t>
  </si>
  <si>
    <t>Carlow</t>
  </si>
  <si>
    <t>03/04</t>
  </si>
  <si>
    <t>-</t>
  </si>
  <si>
    <t>10/04</t>
  </si>
  <si>
    <t>17/04</t>
  </si>
  <si>
    <t>24/04</t>
  </si>
  <si>
    <t>01/05</t>
  </si>
  <si>
    <t>08/05</t>
  </si>
  <si>
    <t>15/05</t>
  </si>
  <si>
    <t>22/05</t>
  </si>
  <si>
    <t>29/05</t>
  </si>
  <si>
    <t>05/06</t>
  </si>
  <si>
    <t>12/06</t>
  </si>
  <si>
    <t>19/06</t>
  </si>
  <si>
    <t>26/06</t>
  </si>
  <si>
    <t>03/07</t>
  </si>
  <si>
    <t>10/07</t>
  </si>
  <si>
    <t>17/07</t>
  </si>
  <si>
    <t>24/07</t>
  </si>
  <si>
    <t>31/07</t>
  </si>
  <si>
    <t>07/08</t>
  </si>
  <si>
    <t>14/08</t>
  </si>
  <si>
    <t>21/08</t>
  </si>
  <si>
    <t>28/08</t>
  </si>
  <si>
    <t>04/09</t>
  </si>
  <si>
    <t>11/09</t>
  </si>
  <si>
    <t>18/09</t>
  </si>
  <si>
    <t>25/09</t>
  </si>
  <si>
    <t>02/10</t>
  </si>
  <si>
    <t>09/10</t>
  </si>
  <si>
    <t>16/10</t>
  </si>
  <si>
    <t>23/10</t>
  </si>
  <si>
    <t>30/10</t>
  </si>
  <si>
    <t>Cavan</t>
  </si>
  <si>
    <t>clare</t>
  </si>
  <si>
    <t>Cork</t>
  </si>
  <si>
    <t>Donegal</t>
  </si>
  <si>
    <t>Dublin</t>
  </si>
  <si>
    <t>Galway</t>
  </si>
  <si>
    <t>kerry</t>
  </si>
  <si>
    <t>kildare</t>
  </si>
  <si>
    <t>kilkenny</t>
  </si>
  <si>
    <t>Laois</t>
  </si>
  <si>
    <t>Leitrim</t>
  </si>
  <si>
    <t>Limerick</t>
  </si>
  <si>
    <t>Longford</t>
  </si>
  <si>
    <t>Louth</t>
  </si>
  <si>
    <t>mayo</t>
  </si>
  <si>
    <t>meath</t>
  </si>
  <si>
    <t>Monaghan</t>
  </si>
  <si>
    <t>offaly</t>
  </si>
  <si>
    <t>Roscommon</t>
  </si>
  <si>
    <t>sligo</t>
  </si>
  <si>
    <t>Tiperrary</t>
  </si>
  <si>
    <t>Waterford</t>
  </si>
  <si>
    <t>Westmeath</t>
  </si>
  <si>
    <t>Wexford</t>
  </si>
  <si>
    <t>Wicklow</t>
  </si>
  <si>
    <t>Observation</t>
  </si>
  <si>
    <t>Log Weekly New Cases</t>
  </si>
  <si>
    <t>rain</t>
  </si>
  <si>
    <t>temp</t>
  </si>
  <si>
    <t>sun</t>
  </si>
  <si>
    <t>wetb</t>
  </si>
  <si>
    <t>wdsp</t>
  </si>
  <si>
    <t>dewpt</t>
  </si>
  <si>
    <t>vappr</t>
  </si>
  <si>
    <t>rhum</t>
  </si>
  <si>
    <t>msl</t>
  </si>
  <si>
    <t>Carlow 03/04</t>
  </si>
  <si>
    <t>Carlow 10/04</t>
  </si>
  <si>
    <t>Carlow 17/04</t>
  </si>
  <si>
    <t>Carlow 24/04</t>
  </si>
  <si>
    <t>Carlow 01/05</t>
  </si>
  <si>
    <t>Carlow 08/05</t>
  </si>
  <si>
    <t>Carlow 15/05</t>
  </si>
  <si>
    <t>Carlow 22/05</t>
  </si>
  <si>
    <t>Carlow 29/05</t>
  </si>
  <si>
    <t>Carlow 05/06</t>
  </si>
  <si>
    <t>Carlow 12/06</t>
  </si>
  <si>
    <t>Carlow 19/06</t>
  </si>
  <si>
    <t>Carlow 26/06</t>
  </si>
  <si>
    <t>Carlow 03/07</t>
  </si>
  <si>
    <t>Carlow 10/07</t>
  </si>
  <si>
    <t>Carlow 17/07</t>
  </si>
  <si>
    <t>Carlow 24/07</t>
  </si>
  <si>
    <t>Carlow 31/07</t>
  </si>
  <si>
    <t>Carlow 07/08</t>
  </si>
  <si>
    <t>Carlow 14/08</t>
  </si>
  <si>
    <t>Carlow 21/08</t>
  </si>
  <si>
    <t>Carlow 28/08</t>
  </si>
  <si>
    <t>Carlow 04/09</t>
  </si>
  <si>
    <t>Carlow 11/09</t>
  </si>
  <si>
    <t>Carlow 18/09</t>
  </si>
  <si>
    <t>Carlow 25/09</t>
  </si>
  <si>
    <t>Carlow 02/10</t>
  </si>
  <si>
    <t>Carlow 09/10</t>
  </si>
  <si>
    <t>Carlow 16/10</t>
  </si>
  <si>
    <t>Carlow 23/10</t>
  </si>
  <si>
    <t>Carlow 30/10</t>
  </si>
  <si>
    <t>Cavan 03/04</t>
  </si>
  <si>
    <t>Cavan 10/04</t>
  </si>
  <si>
    <t>Cavan 17/04</t>
  </si>
  <si>
    <t>Cavan 24/04</t>
  </si>
  <si>
    <t>Cavan 01/05</t>
  </si>
  <si>
    <t>Cavan 08/05</t>
  </si>
  <si>
    <t>Cavan 15/05</t>
  </si>
  <si>
    <t>Cavan 22/05</t>
  </si>
  <si>
    <t>Cavan 29/05</t>
  </si>
  <si>
    <t>Cavan 05/06</t>
  </si>
  <si>
    <t>Cavan 12/06</t>
  </si>
  <si>
    <t>Cavan 19/06</t>
  </si>
  <si>
    <t>Cavan 26/06</t>
  </si>
  <si>
    <t>Cavan 03/07</t>
  </si>
  <si>
    <t>Cavan 10/07</t>
  </si>
  <si>
    <t>Cavan 17/07</t>
  </si>
  <si>
    <t>Cavan 24/07</t>
  </si>
  <si>
    <t>Cavan 31/07</t>
  </si>
  <si>
    <t>Cavan 07/08</t>
  </si>
  <si>
    <t>Cavan 14/08</t>
  </si>
  <si>
    <t>Cavan 21/08</t>
  </si>
  <si>
    <t>Cavan 28/08</t>
  </si>
  <si>
    <t>Cavan 04/09</t>
  </si>
  <si>
    <t>Cavan 11/09</t>
  </si>
  <si>
    <t>Cavan 18/09</t>
  </si>
  <si>
    <t>Cavan 25/09</t>
  </si>
  <si>
    <t>Cavan 02/10</t>
  </si>
  <si>
    <t>Cavan 09/10</t>
  </si>
  <si>
    <t>Cavan 16/10</t>
  </si>
  <si>
    <t>Cavan 23/10</t>
  </si>
  <si>
    <t>Cavan 30/10</t>
  </si>
  <si>
    <t>clare 03/04</t>
  </si>
  <si>
    <t>clare 10/04</t>
  </si>
  <si>
    <t>clare 17/04</t>
  </si>
  <si>
    <t>clare 24/04</t>
  </si>
  <si>
    <t>clare 01/05</t>
  </si>
  <si>
    <t>clare 08/05</t>
  </si>
  <si>
    <t>clare 15/05</t>
  </si>
  <si>
    <t>clare 22/05</t>
  </si>
  <si>
    <t>clare 29/05</t>
  </si>
  <si>
    <t>clare 05/06</t>
  </si>
  <si>
    <t>clare 12/06</t>
  </si>
  <si>
    <t>clare 19/06</t>
  </si>
  <si>
    <t>clare 26/06</t>
  </si>
  <si>
    <t>clare 03/07</t>
  </si>
  <si>
    <t>clare 10/07</t>
  </si>
  <si>
    <t>clare 17/07</t>
  </si>
  <si>
    <t>clare 24/07</t>
  </si>
  <si>
    <t>clare 31/07</t>
  </si>
  <si>
    <t>clare 07/08</t>
  </si>
  <si>
    <t>clare 14/08</t>
  </si>
  <si>
    <t>clare 21/08</t>
  </si>
  <si>
    <t>clare 28/08</t>
  </si>
  <si>
    <t>clare 04/09</t>
  </si>
  <si>
    <t>clare 11/09</t>
  </si>
  <si>
    <t>clare 18/09</t>
  </si>
  <si>
    <t>clare 25/09</t>
  </si>
  <si>
    <t>clare 02/10</t>
  </si>
  <si>
    <t>clare 09/10</t>
  </si>
  <si>
    <t>clare 16/10</t>
  </si>
  <si>
    <t>clare 23/10</t>
  </si>
  <si>
    <t>clare 30/10</t>
  </si>
  <si>
    <t>Cork 10/04</t>
  </si>
  <si>
    <t>Cork 01/05</t>
  </si>
  <si>
    <t>Cork 29/05</t>
  </si>
  <si>
    <t>Cork 05/06</t>
  </si>
  <si>
    <t>Cork 12/06</t>
  </si>
  <si>
    <t>Cork 26/06</t>
  </si>
  <si>
    <t>Cork 10/07</t>
  </si>
  <si>
    <t>Cork 30/10</t>
  </si>
  <si>
    <t>Donegal 03/04</t>
  </si>
  <si>
    <t>Donegal 10/04</t>
  </si>
  <si>
    <t>Donegal 17/04</t>
  </si>
  <si>
    <t>Donegal 24/04</t>
  </si>
  <si>
    <t>Donegal 01/05</t>
  </si>
  <si>
    <t>Donegal 08/05</t>
  </si>
  <si>
    <t>Donegal 15/05</t>
  </si>
  <si>
    <t>Donegal 22/05</t>
  </si>
  <si>
    <t>Donegal 29/05</t>
  </si>
  <si>
    <t>Donegal 05/06</t>
  </si>
  <si>
    <t>Donegal 12/06</t>
  </si>
  <si>
    <t>Donegal 19/06</t>
  </si>
  <si>
    <t>Donegal 26/06</t>
  </si>
  <si>
    <t>Donegal 03/07</t>
  </si>
  <si>
    <t>Donegal 10/07</t>
  </si>
  <si>
    <t>Donegal 17/07</t>
  </si>
  <si>
    <t>Donegal 24/07</t>
  </si>
  <si>
    <t>Donegal 31/07</t>
  </si>
  <si>
    <t>Donegal 07/08</t>
  </si>
  <si>
    <t>Donegal 14/08</t>
  </si>
  <si>
    <t>Donegal 21/08</t>
  </si>
  <si>
    <t>Donegal 28/08</t>
  </si>
  <si>
    <t>Donegal 04/09</t>
  </si>
  <si>
    <t>Donegal 11/09</t>
  </si>
  <si>
    <t>Donegal 18/09</t>
  </si>
  <si>
    <t>Donegal 25/09</t>
  </si>
  <si>
    <t>Donegal 02/10</t>
  </si>
  <si>
    <t>Donegal 09/10</t>
  </si>
  <si>
    <t>Donegal 16/10</t>
  </si>
  <si>
    <t>Donegal 23/10</t>
  </si>
  <si>
    <t>Donegal 30/10</t>
  </si>
  <si>
    <t>Dublin 03/07</t>
  </si>
  <si>
    <t>Dublin 10/07</t>
  </si>
  <si>
    <t>Dublin 17/07</t>
  </si>
  <si>
    <t>Dublin 24/07</t>
  </si>
  <si>
    <t>Dublin 07/08</t>
  </si>
  <si>
    <t>Dublin 14/08</t>
  </si>
  <si>
    <t>Dublin 21/08</t>
  </si>
  <si>
    <t>Dublin 04/09</t>
  </si>
  <si>
    <t>Galway 03/04</t>
  </si>
  <si>
    <t>Galway 10/04</t>
  </si>
  <si>
    <t>Galway 17/04</t>
  </si>
  <si>
    <t>Galway 24/04</t>
  </si>
  <si>
    <t>Galway 01/05</t>
  </si>
  <si>
    <t>Galway 08/05</t>
  </si>
  <si>
    <t>Galway 15/05</t>
  </si>
  <si>
    <t>Galway 22/05</t>
  </si>
  <si>
    <t>Galway 29/05</t>
  </si>
  <si>
    <t>Galway 05/06</t>
  </si>
  <si>
    <t>Galway 12/06</t>
  </si>
  <si>
    <t>Galway 19/06</t>
  </si>
  <si>
    <t>Galway 26/06</t>
  </si>
  <si>
    <t>Galway 03/07</t>
  </si>
  <si>
    <t>Galway 10/07</t>
  </si>
  <si>
    <t>Galway 17/07</t>
  </si>
  <si>
    <t>Galway 24/07</t>
  </si>
  <si>
    <t>Galway 31/07</t>
  </si>
  <si>
    <t>Galway 07/08</t>
  </si>
  <si>
    <t>Galway 14/08</t>
  </si>
  <si>
    <t>Galway 21/08</t>
  </si>
  <si>
    <t>Galway 28/08</t>
  </si>
  <si>
    <t>Galway 04/09</t>
  </si>
  <si>
    <t>Galway 11/09</t>
  </si>
  <si>
    <t>Galway 18/09</t>
  </si>
  <si>
    <t>Galway 25/09</t>
  </si>
  <si>
    <t>Galway 02/10</t>
  </si>
  <si>
    <t>Galway 09/10</t>
  </si>
  <si>
    <t>Galway 16/10</t>
  </si>
  <si>
    <t>Galway 23/10</t>
  </si>
  <si>
    <t>Galway 30/10</t>
  </si>
  <si>
    <t>kerry 03/04</t>
  </si>
  <si>
    <t>kerry 10/04</t>
  </si>
  <si>
    <t>kerry 17/04</t>
  </si>
  <si>
    <t>kerry 24/04</t>
  </si>
  <si>
    <t>kerry 01/05</t>
  </si>
  <si>
    <t>kerry 08/05</t>
  </si>
  <si>
    <t>kerry 15/05</t>
  </si>
  <si>
    <t>kerry 22/05</t>
  </si>
  <si>
    <t>kerry 29/05</t>
  </si>
  <si>
    <t>kerry 05/06</t>
  </si>
  <si>
    <t>kerry 12/06</t>
  </si>
  <si>
    <t>kerry 19/06</t>
  </si>
  <si>
    <t>kerry 26/06</t>
  </si>
  <si>
    <t>kerry 03/07</t>
  </si>
  <si>
    <t>kerry 10/07</t>
  </si>
  <si>
    <t>kerry 17/07</t>
  </si>
  <si>
    <t>kerry 24/07</t>
  </si>
  <si>
    <t>kerry 31/07</t>
  </si>
  <si>
    <t>kerry 07/08</t>
  </si>
  <si>
    <t>kerry 14/08</t>
  </si>
  <si>
    <t>kerry 21/08</t>
  </si>
  <si>
    <t>kerry 28/08</t>
  </si>
  <si>
    <t>kerry 04/09</t>
  </si>
  <si>
    <t>kerry 11/09</t>
  </si>
  <si>
    <t>kerry 18/09</t>
  </si>
  <si>
    <t>kerry 25/09</t>
  </si>
  <si>
    <t>kerry 02/10</t>
  </si>
  <si>
    <t>kerry 09/10</t>
  </si>
  <si>
    <t>kerry 16/10</t>
  </si>
  <si>
    <t>kerry 23/10</t>
  </si>
  <si>
    <t>kerry 30/10</t>
  </si>
  <si>
    <t>kildare 03/04</t>
  </si>
  <si>
    <t>kildare 10/04</t>
  </si>
  <si>
    <t>kildare 17/04</t>
  </si>
  <si>
    <t>kildare 24/04</t>
  </si>
  <si>
    <t>kildare 01/05</t>
  </si>
  <si>
    <t>kildare 08/05</t>
  </si>
  <si>
    <t>kildare 15/05</t>
  </si>
  <si>
    <t>kildare 22/05</t>
  </si>
  <si>
    <t>kildare 29/05</t>
  </si>
  <si>
    <t>kildare 05/06</t>
  </si>
  <si>
    <t>kildare 12/06</t>
  </si>
  <si>
    <t>kildare 19/06</t>
  </si>
  <si>
    <t>kildare 26/06</t>
  </si>
  <si>
    <t>kildare 03/07</t>
  </si>
  <si>
    <t>kildare 10/07</t>
  </si>
  <si>
    <t>kildare 17/07</t>
  </si>
  <si>
    <t>kildare 24/07</t>
  </si>
  <si>
    <t>kildare 31/07</t>
  </si>
  <si>
    <t>kildare 07/08</t>
  </si>
  <si>
    <t>kildare 14/08</t>
  </si>
  <si>
    <t>kildare 21/08</t>
  </si>
  <si>
    <t>kildare 28/08</t>
  </si>
  <si>
    <t>kildare 04/09</t>
  </si>
  <si>
    <t>kildare 11/09</t>
  </si>
  <si>
    <t>kildare 18/09</t>
  </si>
  <si>
    <t>kildare 25/09</t>
  </si>
  <si>
    <t>kildare 02/10</t>
  </si>
  <si>
    <t>kildare 09/10</t>
  </si>
  <si>
    <t>kildare 16/10</t>
  </si>
  <si>
    <t>kildare 23/10</t>
  </si>
  <si>
    <t>kildare 30/10</t>
  </si>
  <si>
    <t>kilkenny 03/04</t>
  </si>
  <si>
    <t>kilkenny 10/04</t>
  </si>
  <si>
    <t>kilkenny 17/04</t>
  </si>
  <si>
    <t>kilkenny 24/04</t>
  </si>
  <si>
    <t>kilkenny 01/05</t>
  </si>
  <si>
    <t>kilkenny 08/05</t>
  </si>
  <si>
    <t>kilkenny 15/05</t>
  </si>
  <si>
    <t>kilkenny 22/05</t>
  </si>
  <si>
    <t>kilkenny 29/05</t>
  </si>
  <si>
    <t>kilkenny 05/06</t>
  </si>
  <si>
    <t>kilkenny 12/06</t>
  </si>
  <si>
    <t>kilkenny 19/06</t>
  </si>
  <si>
    <t>kilkenny 26/06</t>
  </si>
  <si>
    <t>kilkenny 03/07</t>
  </si>
  <si>
    <t>kilkenny 10/07</t>
  </si>
  <si>
    <t>kilkenny 17/07</t>
  </si>
  <si>
    <t>kilkenny 24/07</t>
  </si>
  <si>
    <t>kilkenny 31/07</t>
  </si>
  <si>
    <t>kilkenny 07/08</t>
  </si>
  <si>
    <t>kilkenny 14/08</t>
  </si>
  <si>
    <t>kilkenny 21/08</t>
  </si>
  <si>
    <t>kilkenny 28/08</t>
  </si>
  <si>
    <t>kilkenny 04/09</t>
  </si>
  <si>
    <t>kilkenny 11/09</t>
  </si>
  <si>
    <t>kilkenny 18/09</t>
  </si>
  <si>
    <t>kilkenny 25/09</t>
  </si>
  <si>
    <t>kilkenny 02/10</t>
  </si>
  <si>
    <t>kilkenny 09/10</t>
  </si>
  <si>
    <t>kilkenny 16/10</t>
  </si>
  <si>
    <t>kilkenny 23/10</t>
  </si>
  <si>
    <t>kilkenny 30/10</t>
  </si>
  <si>
    <t>Laois 03/04</t>
  </si>
  <si>
    <t>Laois 10/04</t>
  </si>
  <si>
    <t>Laois 17/04</t>
  </si>
  <si>
    <t>Laois 24/04</t>
  </si>
  <si>
    <t>Laois 01/05</t>
  </si>
  <si>
    <t>Laois 08/05</t>
  </si>
  <si>
    <t>Laois 15/05</t>
  </si>
  <si>
    <t>Laois 22/05</t>
  </si>
  <si>
    <t>Laois 29/05</t>
  </si>
  <si>
    <t>Laois 05/06</t>
  </si>
  <si>
    <t>Laois 12/06</t>
  </si>
  <si>
    <t>Laois 19/06</t>
  </si>
  <si>
    <t>Laois 26/06</t>
  </si>
  <si>
    <t>Laois 03/07</t>
  </si>
  <si>
    <t>Laois 10/07</t>
  </si>
  <si>
    <t>Laois 17/07</t>
  </si>
  <si>
    <t>Laois 24/07</t>
  </si>
  <si>
    <t>Laois 31/07</t>
  </si>
  <si>
    <t>Laois 07/08</t>
  </si>
  <si>
    <t>Laois 14/08</t>
  </si>
  <si>
    <t>Laois 21/08</t>
  </si>
  <si>
    <t>Laois 28/08</t>
  </si>
  <si>
    <t>Laois 04/09</t>
  </si>
  <si>
    <t>Laois 11/09</t>
  </si>
  <si>
    <t>Laois 18/09</t>
  </si>
  <si>
    <t>Laois 25/09</t>
  </si>
  <si>
    <t>Laois 02/10</t>
  </si>
  <si>
    <t>Laois 09/10</t>
  </si>
  <si>
    <t>Laois 16/10</t>
  </si>
  <si>
    <t>Laois 23/10</t>
  </si>
  <si>
    <t>Laois 30/10</t>
  </si>
  <si>
    <t>Leitrim 03/04</t>
  </si>
  <si>
    <t>Leitrim 10/04</t>
  </si>
  <si>
    <t>Leitrim 17/04</t>
  </si>
  <si>
    <t>Leitrim 24/04</t>
  </si>
  <si>
    <t>Leitrim 01/05</t>
  </si>
  <si>
    <t>Leitrim 08/05</t>
  </si>
  <si>
    <t>Leitrim 15/05</t>
  </si>
  <si>
    <t>Leitrim 22/05</t>
  </si>
  <si>
    <t>Leitrim 29/05</t>
  </si>
  <si>
    <t>Leitrim 05/06</t>
  </si>
  <si>
    <t>Leitrim 12/06</t>
  </si>
  <si>
    <t>Leitrim 19/06</t>
  </si>
  <si>
    <t>Leitrim 26/06</t>
  </si>
  <si>
    <t>Leitrim 03/07</t>
  </si>
  <si>
    <t>Leitrim 10/07</t>
  </si>
  <si>
    <t>Leitrim 17/07</t>
  </si>
  <si>
    <t>Leitrim 24/07</t>
  </si>
  <si>
    <t>Leitrim 31/07</t>
  </si>
  <si>
    <t>Leitrim 07/08</t>
  </si>
  <si>
    <t>Leitrim 14/08</t>
  </si>
  <si>
    <t>Leitrim 21/08</t>
  </si>
  <si>
    <t>Leitrim 28/08</t>
  </si>
  <si>
    <t>Leitrim 04/09</t>
  </si>
  <si>
    <t>Leitrim 11/09</t>
  </si>
  <si>
    <t>Leitrim 18/09</t>
  </si>
  <si>
    <t>Leitrim 25/09</t>
  </si>
  <si>
    <t>Leitrim 02/10</t>
  </si>
  <si>
    <t>Leitrim 09/10</t>
  </si>
  <si>
    <t>Leitrim 16/10</t>
  </si>
  <si>
    <t>Leitrim 23/10</t>
  </si>
  <si>
    <t>Leitrim 30/10</t>
  </si>
  <si>
    <t>Limerick 03/04</t>
  </si>
  <si>
    <t>Limerick 10/04</t>
  </si>
  <si>
    <t>Limerick 17/04</t>
  </si>
  <si>
    <t>Limerick 24/04</t>
  </si>
  <si>
    <t>Limerick 01/05</t>
  </si>
  <si>
    <t>Limerick 08/05</t>
  </si>
  <si>
    <t>Limerick 15/05</t>
  </si>
  <si>
    <t>Limerick 22/05</t>
  </si>
  <si>
    <t>Limerick 29/05</t>
  </si>
  <si>
    <t>Limerick 05/06</t>
  </si>
  <si>
    <t>Limerick 12/06</t>
  </si>
  <si>
    <t>Limerick 19/06</t>
  </si>
  <si>
    <t>Limerick 26/06</t>
  </si>
  <si>
    <t>Limerick 03/07</t>
  </si>
  <si>
    <t>Limerick 10/07</t>
  </si>
  <si>
    <t>Limerick 17/07</t>
  </si>
  <si>
    <t>Limerick 24/07</t>
  </si>
  <si>
    <t>Limerick 31/07</t>
  </si>
  <si>
    <t>Limerick 07/08</t>
  </si>
  <si>
    <t>Limerick 14/08</t>
  </si>
  <si>
    <t>Limerick 21/08</t>
  </si>
  <si>
    <t>Limerick 28/08</t>
  </si>
  <si>
    <t>Limerick 04/09</t>
  </si>
  <si>
    <t>Limerick 11/09</t>
  </si>
  <si>
    <t>Limerick 18/09</t>
  </si>
  <si>
    <t>Limerick 25/09</t>
  </si>
  <si>
    <t>Limerick 02/10</t>
  </si>
  <si>
    <t>Limerick 09/10</t>
  </si>
  <si>
    <t>Limerick 16/10</t>
  </si>
  <si>
    <t>Limerick 23/10</t>
  </si>
  <si>
    <t>Limerick 30/10</t>
  </si>
  <si>
    <t>Longford 03/04</t>
  </si>
  <si>
    <t>Longford 10/04</t>
  </si>
  <si>
    <t>Longford 17/04</t>
  </si>
  <si>
    <t>Longford 24/04</t>
  </si>
  <si>
    <t>Longford 01/05</t>
  </si>
  <si>
    <t>Longford 08/05</t>
  </si>
  <si>
    <t>Longford 15/05</t>
  </si>
  <si>
    <t>Longford 22/05</t>
  </si>
  <si>
    <t>Longford 29/05</t>
  </si>
  <si>
    <t>Longford 05/06</t>
  </si>
  <si>
    <t>Longford 12/06</t>
  </si>
  <si>
    <t>Longford 19/06</t>
  </si>
  <si>
    <t>Longford 26/06</t>
  </si>
  <si>
    <t>Longford 03/07</t>
  </si>
  <si>
    <t>Longford 10/07</t>
  </si>
  <si>
    <t>Longford 17/07</t>
  </si>
  <si>
    <t>Longford 24/07</t>
  </si>
  <si>
    <t>Longford 31/07</t>
  </si>
  <si>
    <t>Longford 07/08</t>
  </si>
  <si>
    <t>Longford 14/08</t>
  </si>
  <si>
    <t>Longford 21/08</t>
  </si>
  <si>
    <t>Longford 28/08</t>
  </si>
  <si>
    <t>Longford 04/09</t>
  </si>
  <si>
    <t>Longford 11/09</t>
  </si>
  <si>
    <t>Longford 18/09</t>
  </si>
  <si>
    <t>Longford 25/09</t>
  </si>
  <si>
    <t>Longford 02/10</t>
  </si>
  <si>
    <t>Longford 09/10</t>
  </si>
  <si>
    <t>Longford 16/10</t>
  </si>
  <si>
    <t>Longford 23/10</t>
  </si>
  <si>
    <t>Longford 30/10</t>
  </si>
  <si>
    <t>Louth 03/04</t>
  </si>
  <si>
    <t>Louth 10/04</t>
  </si>
  <si>
    <t>Louth 17/04</t>
  </si>
  <si>
    <t>Louth 24/04</t>
  </si>
  <si>
    <t>Louth 01/05</t>
  </si>
  <si>
    <t>Louth 08/05</t>
  </si>
  <si>
    <t>Louth 15/05</t>
  </si>
  <si>
    <t>Louth 22/05</t>
  </si>
  <si>
    <t>Louth 29/05</t>
  </si>
  <si>
    <t>Louth 05/06</t>
  </si>
  <si>
    <t>Louth 12/06</t>
  </si>
  <si>
    <t>Louth 19/06</t>
  </si>
  <si>
    <t>Louth 26/06</t>
  </si>
  <si>
    <t>Louth 03/07</t>
  </si>
  <si>
    <t>Louth 10/07</t>
  </si>
  <si>
    <t>Louth 17/07</t>
  </si>
  <si>
    <t>Louth 24/07</t>
  </si>
  <si>
    <t>Louth 31/07</t>
  </si>
  <si>
    <t>Louth 07/08</t>
  </si>
  <si>
    <t>Louth 14/08</t>
  </si>
  <si>
    <t>Louth 21/08</t>
  </si>
  <si>
    <t>Louth 28/08</t>
  </si>
  <si>
    <t>Louth 04/09</t>
  </si>
  <si>
    <t>Louth 11/09</t>
  </si>
  <si>
    <t>Louth 18/09</t>
  </si>
  <si>
    <t>Louth 25/09</t>
  </si>
  <si>
    <t>Louth 02/10</t>
  </si>
  <si>
    <t>Louth 09/10</t>
  </si>
  <si>
    <t>Louth 16/10</t>
  </si>
  <si>
    <t>Louth 23/10</t>
  </si>
  <si>
    <t>Louth 30/10</t>
  </si>
  <si>
    <t>mayo 03/04</t>
  </si>
  <si>
    <t>mayo 10/04</t>
  </si>
  <si>
    <t>mayo 17/04</t>
  </si>
  <si>
    <t>mayo 24/04</t>
  </si>
  <si>
    <t>mayo 01/05</t>
  </si>
  <si>
    <t>mayo 08/05</t>
  </si>
  <si>
    <t>mayo 15/05</t>
  </si>
  <si>
    <t>mayo 22/05</t>
  </si>
  <si>
    <t>mayo 29/05</t>
  </si>
  <si>
    <t>mayo 05/06</t>
  </si>
  <si>
    <t>mayo 12/06</t>
  </si>
  <si>
    <t>mayo 19/06</t>
  </si>
  <si>
    <t>mayo 26/06</t>
  </si>
  <si>
    <t>mayo 03/07</t>
  </si>
  <si>
    <t>mayo 10/07</t>
  </si>
  <si>
    <t>mayo 17/07</t>
  </si>
  <si>
    <t>mayo 24/07</t>
  </si>
  <si>
    <t>mayo 31/07</t>
  </si>
  <si>
    <t>mayo 07/08</t>
  </si>
  <si>
    <t>mayo 14/08</t>
  </si>
  <si>
    <t>mayo 21/08</t>
  </si>
  <si>
    <t>mayo 28/08</t>
  </si>
  <si>
    <t>mayo 04/09</t>
  </si>
  <si>
    <t>mayo 11/09</t>
  </si>
  <si>
    <t>mayo 18/09</t>
  </si>
  <si>
    <t>mayo 25/09</t>
  </si>
  <si>
    <t>mayo 02/10</t>
  </si>
  <si>
    <t>mayo 09/10</t>
  </si>
  <si>
    <t>mayo 16/10</t>
  </si>
  <si>
    <t>mayo 23/10</t>
  </si>
  <si>
    <t>mayo 30/10</t>
  </si>
  <si>
    <t>meath 03/04</t>
  </si>
  <si>
    <t>meath 10/04</t>
  </si>
  <si>
    <t>meath 17/04</t>
  </si>
  <si>
    <t>meath 24/04</t>
  </si>
  <si>
    <t>meath 01/05</t>
  </si>
  <si>
    <t>meath 08/05</t>
  </si>
  <si>
    <t>meath 15/05</t>
  </si>
  <si>
    <t>meath 22/05</t>
  </si>
  <si>
    <t>meath 29/05</t>
  </si>
  <si>
    <t>meath 05/06</t>
  </si>
  <si>
    <t>meath 12/06</t>
  </si>
  <si>
    <t>meath 19/06</t>
  </si>
  <si>
    <t>meath 26/06</t>
  </si>
  <si>
    <t>meath 03/07</t>
  </si>
  <si>
    <t>meath 10/07</t>
  </si>
  <si>
    <t>meath 17/07</t>
  </si>
  <si>
    <t>meath 24/07</t>
  </si>
  <si>
    <t>meath 31/07</t>
  </si>
  <si>
    <t>meath 07/08</t>
  </si>
  <si>
    <t>meath 14/08</t>
  </si>
  <si>
    <t>meath 21/08</t>
  </si>
  <si>
    <t>meath 28/08</t>
  </si>
  <si>
    <t>meath 04/09</t>
  </si>
  <si>
    <t>meath 11/09</t>
  </si>
  <si>
    <t>meath 18/09</t>
  </si>
  <si>
    <t>meath 25/09</t>
  </si>
  <si>
    <t>meath 02/10</t>
  </si>
  <si>
    <t>meath 09/10</t>
  </si>
  <si>
    <t>meath 16/10</t>
  </si>
  <si>
    <t>meath 23/10</t>
  </si>
  <si>
    <t>meath 30/10</t>
  </si>
  <si>
    <t>Monaghan 03/04</t>
  </si>
  <si>
    <t>Monaghan 10/04</t>
  </si>
  <si>
    <t>Monaghan 17/04</t>
  </si>
  <si>
    <t>Monaghan 24/04</t>
  </si>
  <si>
    <t>Monaghan 01/05</t>
  </si>
  <si>
    <t>Monaghan 08/05</t>
  </si>
  <si>
    <t>Monaghan 15/05</t>
  </si>
  <si>
    <t>Monaghan 22/05</t>
  </si>
  <si>
    <t>Monaghan 29/05</t>
  </si>
  <si>
    <t>Monaghan 05/06</t>
  </si>
  <si>
    <t>Monaghan 12/06</t>
  </si>
  <si>
    <t>Monaghan 19/06</t>
  </si>
  <si>
    <t>Monaghan 26/06</t>
  </si>
  <si>
    <t>Monaghan 03/07</t>
  </si>
  <si>
    <t>Monaghan 10/07</t>
  </si>
  <si>
    <t>Monaghan 17/07</t>
  </si>
  <si>
    <t>Monaghan 24/07</t>
  </si>
  <si>
    <t>Monaghan 31/07</t>
  </si>
  <si>
    <t>Monaghan 07/08</t>
  </si>
  <si>
    <t>Monaghan 14/08</t>
  </si>
  <si>
    <t>Monaghan 21/08</t>
  </si>
  <si>
    <t>Monaghan 28/08</t>
  </si>
  <si>
    <t>Monaghan 04/09</t>
  </si>
  <si>
    <t>Monaghan 11/09</t>
  </si>
  <si>
    <t>Monaghan 18/09</t>
  </si>
  <si>
    <t>Monaghan 25/09</t>
  </si>
  <si>
    <t>Monaghan 02/10</t>
  </si>
  <si>
    <t>Monaghan 09/10</t>
  </si>
  <si>
    <t>Monaghan 16/10</t>
  </si>
  <si>
    <t>Monaghan 23/10</t>
  </si>
  <si>
    <t>Monaghan 30/10</t>
  </si>
  <si>
    <t>offaly 03/04</t>
  </si>
  <si>
    <t>offaly 10/04</t>
  </si>
  <si>
    <t>offaly 17/04</t>
  </si>
  <si>
    <t>offaly 24/04</t>
  </si>
  <si>
    <t>offaly 01/05</t>
  </si>
  <si>
    <t>offaly 08/05</t>
  </si>
  <si>
    <t>offaly 15/05</t>
  </si>
  <si>
    <t>offaly 22/05</t>
  </si>
  <si>
    <t>offaly 29/05</t>
  </si>
  <si>
    <t>offaly 05/06</t>
  </si>
  <si>
    <t>offaly 12/06</t>
  </si>
  <si>
    <t>offaly 19/06</t>
  </si>
  <si>
    <t>offaly 26/06</t>
  </si>
  <si>
    <t>offaly 03/07</t>
  </si>
  <si>
    <t>offaly 10/07</t>
  </si>
  <si>
    <t>offaly 17/07</t>
  </si>
  <si>
    <t>offaly 24/07</t>
  </si>
  <si>
    <t>offaly 31/07</t>
  </si>
  <si>
    <t>offaly 07/08</t>
  </si>
  <si>
    <t>offaly 14/08</t>
  </si>
  <si>
    <t>offaly 21/08</t>
  </si>
  <si>
    <t>offaly 28/08</t>
  </si>
  <si>
    <t>offaly 04/09</t>
  </si>
  <si>
    <t>offaly 11/09</t>
  </si>
  <si>
    <t>offaly 18/09</t>
  </si>
  <si>
    <t>offaly 25/09</t>
  </si>
  <si>
    <t>offaly 02/10</t>
  </si>
  <si>
    <t>offaly 09/10</t>
  </si>
  <si>
    <t>offaly 16/10</t>
  </si>
  <si>
    <t>offaly 23/10</t>
  </si>
  <si>
    <t>offaly 30/10</t>
  </si>
  <si>
    <t>Roscommon 03/04</t>
  </si>
  <si>
    <t>Roscommon 10/04</t>
  </si>
  <si>
    <t>Roscommon 17/04</t>
  </si>
  <si>
    <t>Roscommon 24/04</t>
  </si>
  <si>
    <t>Roscommon 01/05</t>
  </si>
  <si>
    <t>Roscommon 08/05</t>
  </si>
  <si>
    <t>Roscommon 15/05</t>
  </si>
  <si>
    <t>Roscommon 22/05</t>
  </si>
  <si>
    <t>Roscommon 29/05</t>
  </si>
  <si>
    <t>Roscommon 05/06</t>
  </si>
  <si>
    <t>Roscommon 12/06</t>
  </si>
  <si>
    <t>Roscommon 19/06</t>
  </si>
  <si>
    <t>Roscommon 26/06</t>
  </si>
  <si>
    <t>Roscommon 03/07</t>
  </si>
  <si>
    <t>Roscommon 10/07</t>
  </si>
  <si>
    <t>Roscommon 17/07</t>
  </si>
  <si>
    <t>Roscommon 24/07</t>
  </si>
  <si>
    <t>Roscommon 31/07</t>
  </si>
  <si>
    <t>Roscommon 07/08</t>
  </si>
  <si>
    <t>Roscommon 14/08</t>
  </si>
  <si>
    <t>Roscommon 21/08</t>
  </si>
  <si>
    <t>Roscommon 28/08</t>
  </si>
  <si>
    <t>Roscommon 04/09</t>
  </si>
  <si>
    <t>Roscommon 11/09</t>
  </si>
  <si>
    <t>Roscommon 18/09</t>
  </si>
  <si>
    <t>Roscommon 25/09</t>
  </si>
  <si>
    <t>Roscommon 02/10</t>
  </si>
  <si>
    <t>Roscommon 09/10</t>
  </si>
  <si>
    <t>Roscommon 16/10</t>
  </si>
  <si>
    <t>Roscommon 23/10</t>
  </si>
  <si>
    <t>Roscommon 30/10</t>
  </si>
  <si>
    <t>sligo 03/04</t>
  </si>
  <si>
    <t>sligo 10/04</t>
  </si>
  <si>
    <t>sligo 17/04</t>
  </si>
  <si>
    <t>sligo 24/04</t>
  </si>
  <si>
    <t>sligo 01/05</t>
  </si>
  <si>
    <t>sligo 08/05</t>
  </si>
  <si>
    <t>sligo 15/05</t>
  </si>
  <si>
    <t>sligo 22/05</t>
  </si>
  <si>
    <t>sligo 29/05</t>
  </si>
  <si>
    <t>sligo 05/06</t>
  </si>
  <si>
    <t>sligo 12/06</t>
  </si>
  <si>
    <t>sligo 19/06</t>
  </si>
  <si>
    <t>sligo 26/06</t>
  </si>
  <si>
    <t>sligo 03/07</t>
  </si>
  <si>
    <t>sligo 10/07</t>
  </si>
  <si>
    <t>sligo 17/07</t>
  </si>
  <si>
    <t>sligo 24/07</t>
  </si>
  <si>
    <t>sligo 31/07</t>
  </si>
  <si>
    <t>sligo 07/08</t>
  </si>
  <si>
    <t>sligo 14/08</t>
  </si>
  <si>
    <t>sligo 21/08</t>
  </si>
  <si>
    <t>sligo 28/08</t>
  </si>
  <si>
    <t>sligo 04/09</t>
  </si>
  <si>
    <t>sligo 11/09</t>
  </si>
  <si>
    <t>sligo 18/09</t>
  </si>
  <si>
    <t>sligo 25/09</t>
  </si>
  <si>
    <t>sligo 02/10</t>
  </si>
  <si>
    <t>sligo 09/10</t>
  </si>
  <si>
    <t>sligo 16/10</t>
  </si>
  <si>
    <t>sligo 23/10</t>
  </si>
  <si>
    <t>sligo 30/10</t>
  </si>
  <si>
    <t>Tiperrary 03/04</t>
  </si>
  <si>
    <t>Tiperrary 10/04</t>
  </si>
  <si>
    <t>Tiperrary 17/04</t>
  </si>
  <si>
    <t>Tiperrary 24/04</t>
  </si>
  <si>
    <t>Tiperrary 01/05</t>
  </si>
  <si>
    <t>Tiperrary 08/05</t>
  </si>
  <si>
    <t>Tiperrary 15/05</t>
  </si>
  <si>
    <t>Tiperrary 22/05</t>
  </si>
  <si>
    <t>Tiperrary 29/05</t>
  </si>
  <si>
    <t>Tiperrary 05/06</t>
  </si>
  <si>
    <t>Tiperrary 12/06</t>
  </si>
  <si>
    <t>Tiperrary 19/06</t>
  </si>
  <si>
    <t>Tiperrary 26/06</t>
  </si>
  <si>
    <t>Tiperrary 03/07</t>
  </si>
  <si>
    <t>Tiperrary 10/07</t>
  </si>
  <si>
    <t>Tiperrary 17/07</t>
  </si>
  <si>
    <t>Tiperrary 24/07</t>
  </si>
  <si>
    <t>Tiperrary 31/07</t>
  </si>
  <si>
    <t>Tiperrary 07/08</t>
  </si>
  <si>
    <t>Tiperrary 14/08</t>
  </si>
  <si>
    <t>Tiperrary 21/08</t>
  </si>
  <si>
    <t>Tiperrary 28/08</t>
  </si>
  <si>
    <t>Tiperrary 04/09</t>
  </si>
  <si>
    <t>Tiperrary 11/09</t>
  </si>
  <si>
    <t>Tiperrary 18/09</t>
  </si>
  <si>
    <t>Tiperrary 25/09</t>
  </si>
  <si>
    <t>Tiperrary 02/10</t>
  </si>
  <si>
    <t>Tiperrary 09/10</t>
  </si>
  <si>
    <t>Tiperrary 16/10</t>
  </si>
  <si>
    <t>Tiperrary 23/10</t>
  </si>
  <si>
    <t>Tiperrary 30/10</t>
  </si>
  <si>
    <t>Waterford 03/04</t>
  </si>
  <si>
    <t>Waterford 10/04</t>
  </si>
  <si>
    <t>Waterford 17/04</t>
  </si>
  <si>
    <t>Waterford 24/04</t>
  </si>
  <si>
    <t>Waterford 01/05</t>
  </si>
  <si>
    <t>Waterford 08/05</t>
  </si>
  <si>
    <t>Waterford 15/05</t>
  </si>
  <si>
    <t>Waterford 22/05</t>
  </si>
  <si>
    <t>Waterford 29/05</t>
  </si>
  <si>
    <t>Waterford 05/06</t>
  </si>
  <si>
    <t>Waterford 12/06</t>
  </si>
  <si>
    <t>Waterford 19/06</t>
  </si>
  <si>
    <t>Waterford 26/06</t>
  </si>
  <si>
    <t>Waterford 03/07</t>
  </si>
  <si>
    <t>Waterford 10/07</t>
  </si>
  <si>
    <t>Waterford 17/07</t>
  </si>
  <si>
    <t>Waterford 24/07</t>
  </si>
  <si>
    <t>Waterford 31/07</t>
  </si>
  <si>
    <t>Waterford 07/08</t>
  </si>
  <si>
    <t>Waterford 14/08</t>
  </si>
  <si>
    <t>Waterford 21/08</t>
  </si>
  <si>
    <t>Waterford 28/08</t>
  </si>
  <si>
    <t>Waterford 04/09</t>
  </si>
  <si>
    <t>Waterford 11/09</t>
  </si>
  <si>
    <t>Waterford 18/09</t>
  </si>
  <si>
    <t>Waterford 25/09</t>
  </si>
  <si>
    <t>Waterford 02/10</t>
  </si>
  <si>
    <t>Waterford 09/10</t>
  </si>
  <si>
    <t>Waterford 16/10</t>
  </si>
  <si>
    <t>Waterford 23/10</t>
  </si>
  <si>
    <t>Waterford 30/10</t>
  </si>
  <si>
    <t>Westmeath 03/04</t>
  </si>
  <si>
    <t>Westmeath 10/04</t>
  </si>
  <si>
    <t>Westmeath 17/04</t>
  </si>
  <si>
    <t>Westmeath 24/04</t>
  </si>
  <si>
    <t>Westmeath 01/05</t>
  </si>
  <si>
    <t>Westmeath 08/05</t>
  </si>
  <si>
    <t>Westmeath 15/05</t>
  </si>
  <si>
    <t>Westmeath 22/05</t>
  </si>
  <si>
    <t>Westmeath 29/05</t>
  </si>
  <si>
    <t>Westmeath 05/06</t>
  </si>
  <si>
    <t>Westmeath 12/06</t>
  </si>
  <si>
    <t>Westmeath 19/06</t>
  </si>
  <si>
    <t>Westmeath 26/06</t>
  </si>
  <si>
    <t>Westmeath 03/07</t>
  </si>
  <si>
    <t>Westmeath 10/07</t>
  </si>
  <si>
    <t>Westmeath 17/07</t>
  </si>
  <si>
    <t>Westmeath 24/07</t>
  </si>
  <si>
    <t>Westmeath 31/07</t>
  </si>
  <si>
    <t>Westmeath 07/08</t>
  </si>
  <si>
    <t>Westmeath 14/08</t>
  </si>
  <si>
    <t>Westmeath 21/08</t>
  </si>
  <si>
    <t>Westmeath 28/08</t>
  </si>
  <si>
    <t>Westmeath 04/09</t>
  </si>
  <si>
    <t>Westmeath 11/09</t>
  </si>
  <si>
    <t>Westmeath 18/09</t>
  </si>
  <si>
    <t>Westmeath 25/09</t>
  </si>
  <si>
    <t>Westmeath 02/10</t>
  </si>
  <si>
    <t>Westmeath 09/10</t>
  </si>
  <si>
    <t>Westmeath 16/10</t>
  </si>
  <si>
    <t>Westmeath 23/10</t>
  </si>
  <si>
    <t>Westmeath 30/10</t>
  </si>
  <si>
    <t>Wexford 03/04</t>
  </si>
  <si>
    <t>Wexford 10/04</t>
  </si>
  <si>
    <t>Wexford 17/04</t>
  </si>
  <si>
    <t>Wexford 24/04</t>
  </si>
  <si>
    <t>Wexford 01/05</t>
  </si>
  <si>
    <t>Wexford 08/05</t>
  </si>
  <si>
    <t>Wexford 15/05</t>
  </si>
  <si>
    <t>Wexford 22/05</t>
  </si>
  <si>
    <t>Wexford 29/05</t>
  </si>
  <si>
    <t>Wexford 05/06</t>
  </si>
  <si>
    <t>Wexford 12/06</t>
  </si>
  <si>
    <t>Wexford 19/06</t>
  </si>
  <si>
    <t>Wexford 26/06</t>
  </si>
  <si>
    <t>Wexford 03/07</t>
  </si>
  <si>
    <t>Wexford 10/07</t>
  </si>
  <si>
    <t>Wexford 17/07</t>
  </si>
  <si>
    <t>Wexford 24/07</t>
  </si>
  <si>
    <t>Wexford 31/07</t>
  </si>
  <si>
    <t>Wexford 07/08</t>
  </si>
  <si>
    <t>Wexford 14/08</t>
  </si>
  <si>
    <t>Wexford 21/08</t>
  </si>
  <si>
    <t>Wexford 28/08</t>
  </si>
  <si>
    <t>Wexford 04/09</t>
  </si>
  <si>
    <t>Wexford 11/09</t>
  </si>
  <si>
    <t>Wexford 18/09</t>
  </si>
  <si>
    <t>Wexford 25/09</t>
  </si>
  <si>
    <t>Wexford 02/10</t>
  </si>
  <si>
    <t>Wexford 09/10</t>
  </si>
  <si>
    <t>Wexford 16/10</t>
  </si>
  <si>
    <t>Wexford 23/10</t>
  </si>
  <si>
    <t>Wexford 30/10</t>
  </si>
  <si>
    <t>Wicklow 03/04</t>
  </si>
  <si>
    <t>Wicklow 10/04</t>
  </si>
  <si>
    <t>Wicklow 17/04</t>
  </si>
  <si>
    <t>Wicklow 24/04</t>
  </si>
  <si>
    <t>Wicklow 01/05</t>
  </si>
  <si>
    <t>Wicklow 08/05</t>
  </si>
  <si>
    <t>Wicklow 15/05</t>
  </si>
  <si>
    <t>Wicklow 22/05</t>
  </si>
  <si>
    <t>Wicklow 29/05</t>
  </si>
  <si>
    <t>Wicklow 05/06</t>
  </si>
  <si>
    <t>Wicklow 12/06</t>
  </si>
  <si>
    <t>Wicklow 19/06</t>
  </si>
  <si>
    <t>Wicklow 26/06</t>
  </si>
  <si>
    <t>Wicklow 03/07</t>
  </si>
  <si>
    <t>Wicklow 10/07</t>
  </si>
  <si>
    <t>Wicklow 17/07</t>
  </si>
  <si>
    <t>Wicklow 24/07</t>
  </si>
  <si>
    <t>Wicklow 31/07</t>
  </si>
  <si>
    <t>Wicklow 07/08</t>
  </si>
  <si>
    <t>Wicklow 14/08</t>
  </si>
  <si>
    <t>Wicklow 21/08</t>
  </si>
  <si>
    <t>Wicklow 28/08</t>
  </si>
  <si>
    <t>Wicklow 04/09</t>
  </si>
  <si>
    <t>Wicklow 11/09</t>
  </si>
  <si>
    <t>Wicklow 18/09</t>
  </si>
  <si>
    <t>Wicklow 25/09</t>
  </si>
  <si>
    <t>Wicklow 02/10</t>
  </si>
  <si>
    <t>Wicklow 09/10</t>
  </si>
  <si>
    <t>Wicklow 16/10</t>
  </si>
  <si>
    <t>Wicklow 23/10</t>
  </si>
  <si>
    <t>Wicklow 30/10</t>
  </si>
  <si>
    <t>Summary statistics:</t>
  </si>
  <si>
    <t>Variable</t>
  </si>
  <si>
    <t>Observations</t>
  </si>
  <si>
    <t>Obs. with missing data</t>
  </si>
  <si>
    <t>Obs. without missing data</t>
  </si>
  <si>
    <t>Minimum</t>
  </si>
  <si>
    <t>Maximum</t>
  </si>
  <si>
    <t>Mean</t>
  </si>
  <si>
    <t>Std. deviation</t>
  </si>
  <si>
    <t>Correlation matrix:</t>
  </si>
  <si>
    <t>Variables</t>
  </si>
  <si>
    <t>Principal Component Analysis:</t>
  </si>
  <si>
    <t>Eigenvalues: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</si>
  <si>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</si>
  <si>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</si>
  <si>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</si>
  <si>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</si>
  <si>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</si>
  <si>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</si>
  <si>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</si>
  <si>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</si>
  <si>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</si>
  <si>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</si>
  <si>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</si>
  <si>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</si>
  <si>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</si>
  <si>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</si>
  <si>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</si>
  <si>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</si>
  <si>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</si>
  <si>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</si>
  <si>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</si>
  <si>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</si>
  <si>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</si>
  <si>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</si>
  <si>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</si>
  <si>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</si>
  <si>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</si>
  <si>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</si>
  <si>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</si>
  <si>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</si>
  <si>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</si>
  <si>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</si>
  <si>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</si>
  <si>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</si>
  <si>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</si>
  <si>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</si>
  <si>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</si>
  <si>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</si>
  <si>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</si>
  <si>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</si>
  <si>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</si>
  <si>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Eigenvalue</t>
  </si>
  <si>
    <t>Variability (%)</t>
  </si>
  <si>
    <t>Cumulative %</t>
  </si>
  <si>
    <t xml:space="preserve"> </t>
  </si>
  <si>
    <t>Eigenvectors:</t>
  </si>
  <si>
    <t>Factor loadings:</t>
  </si>
  <si>
    <t>Correlations between variables and factors:</t>
  </si>
  <si>
    <t>Factor scores:</t>
  </si>
  <si>
    <t>Cork 03/04</t>
  </si>
  <si>
    <t>Cork 17/04</t>
  </si>
  <si>
    <t>Cork 24/04</t>
  </si>
  <si>
    <t>Cork 08/05</t>
  </si>
  <si>
    <t>Cork 15/05</t>
  </si>
  <si>
    <t>Cork 22/05</t>
  </si>
  <si>
    <t>Cork 19/06</t>
  </si>
  <si>
    <t>Cork 03/07</t>
  </si>
  <si>
    <t>Cork 17/07</t>
  </si>
  <si>
    <t>Cork 24/07</t>
  </si>
  <si>
    <t>Cork 31/07</t>
  </si>
  <si>
    <t>Cork 07/08</t>
  </si>
  <si>
    <t>Cork 14/08</t>
  </si>
  <si>
    <t>Cork 21/08</t>
  </si>
  <si>
    <t>Cork 28/08</t>
  </si>
  <si>
    <t>Cork 04/09</t>
  </si>
  <si>
    <t>Cork 11/09</t>
  </si>
  <si>
    <t>Cork 18/09</t>
  </si>
  <si>
    <t>Cork 25/09</t>
  </si>
  <si>
    <t>Cork 02/10</t>
  </si>
  <si>
    <t>Cork 09/10</t>
  </si>
  <si>
    <t>Cork 16/10</t>
  </si>
  <si>
    <t>Cork 23/10</t>
  </si>
  <si>
    <t>Dublin 03/04</t>
  </si>
  <si>
    <t>Dublin 10/04</t>
  </si>
  <si>
    <t>Dublin 17/04</t>
  </si>
  <si>
    <t>Dublin 24/04</t>
  </si>
  <si>
    <t>Dublin 01/05</t>
  </si>
  <si>
    <t>Dublin 08/05</t>
  </si>
  <si>
    <t>Dublin 15/05</t>
  </si>
  <si>
    <t>Dublin 22/05</t>
  </si>
  <si>
    <t>Dublin 29/05</t>
  </si>
  <si>
    <t>Dublin 05/06</t>
  </si>
  <si>
    <t>Dublin 12/06</t>
  </si>
  <si>
    <t>Dublin 19/06</t>
  </si>
  <si>
    <t>Dublin 26/06</t>
  </si>
  <si>
    <t>Dublin 31/07</t>
  </si>
  <si>
    <t>Dublin 28/08</t>
  </si>
  <si>
    <t>Dublin 11/09</t>
  </si>
  <si>
    <t>Dublin 18/09</t>
  </si>
  <si>
    <t>Dublin 25/09</t>
  </si>
  <si>
    <t>Dublin 02/10</t>
  </si>
  <si>
    <t>Dublin 09/10</t>
  </si>
  <si>
    <t>Dublin 16/10</t>
  </si>
  <si>
    <t>Dublin 23/10</t>
  </si>
  <si>
    <t>Dublin 30/10</t>
  </si>
  <si>
    <t>Regression of variable Log Weekly New Cases:</t>
  </si>
  <si>
    <t>Goodness of fit statistics (Variable Log Weekly New Cases):</t>
  </si>
  <si>
    <t>Sum of weights</t>
  </si>
  <si>
    <t>DF</t>
  </si>
  <si>
    <t>R²</t>
  </si>
  <si>
    <t>Adjusted R²</t>
  </si>
  <si>
    <t>MSE</t>
  </si>
  <si>
    <t>RMSE</t>
  </si>
  <si>
    <t>MAPE</t>
  </si>
  <si>
    <t>DW</t>
  </si>
  <si>
    <t>Cp</t>
  </si>
  <si>
    <t>AIC</t>
  </si>
  <si>
    <t>SBC</t>
  </si>
  <si>
    <t>PC</t>
  </si>
  <si>
    <t>Press RMSE</t>
  </si>
  <si>
    <t>Analysis of variance (Variable Log Weekly New Cases):</t>
  </si>
  <si>
    <t>Source</t>
  </si>
  <si>
    <t>Sum of squares</t>
  </si>
  <si>
    <t>Mean squares</t>
  </si>
  <si>
    <t>F</t>
  </si>
  <si>
    <t>Pr &gt; F</t>
  </si>
  <si>
    <t>Model</t>
  </si>
  <si>
    <t>Error</t>
  </si>
  <si>
    <t>Corrected Total</t>
  </si>
  <si>
    <t>&lt; 0.0001</t>
  </si>
  <si>
    <t>Computed against model Y=Mean(Y)</t>
  </si>
  <si>
    <t>Model parameters for the components (Variable Log Weekly New Cases):</t>
  </si>
  <si>
    <t>Value</t>
  </si>
  <si>
    <t>Standard error</t>
  </si>
  <si>
    <t>t</t>
  </si>
  <si>
    <t>Pr &gt; |t|</t>
  </si>
  <si>
    <t>Lower bound (95%)</t>
  </si>
  <si>
    <t>Upper bound (95%)</t>
  </si>
  <si>
    <t>Intercept</t>
  </si>
  <si>
    <t>Model parameters for the input variables (Variable Log Weekly New Cases):</t>
  </si>
  <si>
    <t>Standardized coefficients (Variable Log Weekly New Cases):</t>
  </si>
  <si>
    <t>Predictions and residuals (Variable Log Weekly New Cases):</t>
  </si>
  <si>
    <t>Weight</t>
  </si>
  <si>
    <t>Pred(Log Weekly New Cases)</t>
  </si>
  <si>
    <t>Residual</t>
  </si>
  <si>
    <t>Std. residual</t>
  </si>
  <si>
    <t>Std. dev. on pred. (Mean)</t>
  </si>
  <si>
    <t>Lower bound 95% (Mean)</t>
  </si>
  <si>
    <t>Upper bound 95% (Mean)</t>
  </si>
  <si>
    <t>Std. dev. on pred. (Observation)</t>
  </si>
  <si>
    <t>Lower bound 95% (Observation)</t>
  </si>
  <si>
    <t>Upper bound 95% (Observation)</t>
  </si>
  <si>
    <t>Adjusted Pred.</t>
  </si>
  <si>
    <t>Cook's D</t>
  </si>
  <si>
    <t>Regression of variable Log Weekly Confirmed Deaths:</t>
  </si>
  <si>
    <t>Goodness of fit statistics (Variable Log Weekly Confirmed Deaths):</t>
  </si>
  <si>
    <t>Analysis of variance (Variable Log Weekly Confirmed Deaths):</t>
  </si>
  <si>
    <t>Model parameters for the components (Variable Log Weekly Confirmed Deaths):</t>
  </si>
  <si>
    <t>Model parameters for the input variables (Variable Log Weekly Confirmed Deaths):</t>
  </si>
  <si>
    <t>Standardized coefficients (Variable Log Weekly Confirmed Deaths):</t>
  </si>
  <si>
    <t>Predictions and residuals (Variable Log Weekly Confirmed Deaths):</t>
  </si>
  <si>
    <t>Pred(Log Weekly Confirmed Deaths)</t>
  </si>
  <si>
    <t>Pred(Weekly New Cases)</t>
  </si>
  <si>
    <t>R-NC</t>
  </si>
  <si>
    <t>RMSE-NC</t>
  </si>
  <si>
    <t>MSE-NC</t>
  </si>
  <si>
    <t>Pred(Weekly Confirmed Deaths)</t>
  </si>
  <si>
    <t>R-CD</t>
  </si>
  <si>
    <t>RMSE-CD</t>
  </si>
  <si>
    <t>MSE-CD</t>
  </si>
  <si>
    <t>Summary statistics (Data):</t>
  </si>
  <si>
    <t>Shapiro-Wilk test (PM10):</t>
  </si>
  <si>
    <t>W</t>
  </si>
  <si>
    <t>p-value (Two-tailed)</t>
  </si>
  <si>
    <t>alpha</t>
  </si>
  <si>
    <t>Test interpretation:</t>
  </si>
  <si>
    <t>H0: The variable from which the sample was extracted follows a Normal distribution.</t>
  </si>
  <si>
    <t>Ha: The variable from which the sample was extracted does not follow a Normal distribution.</t>
  </si>
  <si>
    <t>As the computed p-value is lower than the significance level alpha=0.05, one should reject the null hypothesis H0, and accept the alternative hypothesis Ha.</t>
  </si>
  <si>
    <t>The risk to reject the null hypothesis H0 while it is true is lower than 0.04%.</t>
  </si>
  <si>
    <t>Jarque-Bera test (PM10):</t>
  </si>
  <si>
    <t>JB (Observed value)</t>
  </si>
  <si>
    <t>JB (Critical value)</t>
  </si>
  <si>
    <t>The risk to reject the null hypothesis H0 while it is true is lower than 1.00%.</t>
  </si>
  <si>
    <t>Shapiro-Wilk test (PM2.5):</t>
  </si>
  <si>
    <t>The risk to reject the null hypothesis H0 while it is true is lower than 0.03%.</t>
  </si>
  <si>
    <t>Jarque-Bera test (PM2.5):</t>
  </si>
  <si>
    <t>The risk to reject the null hypothesis H0 while it is true is lower than 0.09%.</t>
  </si>
  <si>
    <t>Shapiro-Wilk test (SO2):</t>
  </si>
  <si>
    <t>The risk to reject the null hypothesis H0 while it is true is lower than 0.01%.</t>
  </si>
  <si>
    <t>Jarque-Bera test (SO2):</t>
  </si>
  <si>
    <t>Shapiro-Wilk test (NO2):</t>
  </si>
  <si>
    <t>Jarque-Bera test (NO2):</t>
  </si>
  <si>
    <t>As the computed p-value is greater than the significance level alpha=0.05, one cannot reject the null hypothesis H0.</t>
  </si>
  <si>
    <t>The risk to reject the null hypothesis H0 while it is true is 6.16%.</t>
  </si>
  <si>
    <t>Shapiro-Wilk test (O3):</t>
  </si>
  <si>
    <t>Jarque-Bera test (O3):</t>
  </si>
  <si>
    <t>The risk to reject the null hypothesis H0 while it is true is lower than 3.83%.</t>
  </si>
  <si>
    <t>Shapiro-Wilk test (CO):</t>
  </si>
  <si>
    <t>Jarque-Bera test (CO):</t>
  </si>
  <si>
    <t>Shapiro-Wilk test (rain):</t>
  </si>
  <si>
    <t>Jarque-Bera test (rain):</t>
  </si>
  <si>
    <t>The risk to reject the null hypothesis H0 while it is true is lower than 0.07%.</t>
  </si>
  <si>
    <t>Shapiro-Wilk test (temp):</t>
  </si>
  <si>
    <t>The risk to reject the null hypothesis H0 while it is true is lower than 0.06%.</t>
  </si>
  <si>
    <t>Jarque-Bera test (temp):</t>
  </si>
  <si>
    <t>The risk to reject the null hypothesis H0 while it is true is 7.36%.</t>
  </si>
  <si>
    <t>Shapiro-Wilk test (sun):</t>
  </si>
  <si>
    <t>Jarque-Bera test (sun):</t>
  </si>
  <si>
    <t>The risk to reject the null hypothesis H0 while it is true is lower than 1.01%.</t>
  </si>
  <si>
    <t>Shapiro-Wilk test (wetb):</t>
  </si>
  <si>
    <t>The risk to reject the null hypothesis H0 while it is true is lower than 1.58%.</t>
  </si>
  <si>
    <t>Jarque-Bera test (wetb):</t>
  </si>
  <si>
    <t>The risk to reject the null hypothesis H0 while it is true is 16.54%.</t>
  </si>
  <si>
    <t>Shapiro-Wilk test (wdsp):</t>
  </si>
  <si>
    <t>The risk to reject the null hypothesis H0 while it is true is 15.57%.</t>
  </si>
  <si>
    <t>Jarque-Bera test (wdsp):</t>
  </si>
  <si>
    <t>The risk to reject the null hypothesis H0 while it is true is 17.50%.</t>
  </si>
  <si>
    <t>Shapiro-Wilk test (dewpt):</t>
  </si>
  <si>
    <t>The risk to reject the null hypothesis H0 while it is true is 15.02%.</t>
  </si>
  <si>
    <t>Jarque-Bera test (dewpt):</t>
  </si>
  <si>
    <t>The risk to reject the null hypothesis H0 while it is true is 30.72%.</t>
  </si>
  <si>
    <t>Shapiro-Wilk test (vappr):</t>
  </si>
  <si>
    <t>The risk to reject the null hypothesis H0 while it is true is 5.54%.</t>
  </si>
  <si>
    <t>Jarque-Bera test (vappr):</t>
  </si>
  <si>
    <t>The risk to reject the null hypothesis H0 while it is true is 27.63%.</t>
  </si>
  <si>
    <t>Shapiro-Wilk test (rhum):</t>
  </si>
  <si>
    <t>The risk to reject the null hypothesis H0 while it is true is lower than 0.27%.</t>
  </si>
  <si>
    <t>Jarque-Bera test (rhum):</t>
  </si>
  <si>
    <t>The risk to reject the null hypothesis H0 while it is true is lower than 0.45%.</t>
  </si>
  <si>
    <t>Shapiro-Wilk test (msl):</t>
  </si>
  <si>
    <t>The risk to reject the null hypothesis H0 while it is true is 12.53%.</t>
  </si>
  <si>
    <t>Jarque-Bera test (msl):</t>
  </si>
  <si>
    <t>The risk to reject the null hypothesis H0 while it is true is 20.56%.</t>
  </si>
  <si>
    <t>Shapiro-Wilk test (AGE&lt;20T):</t>
  </si>
  <si>
    <t>Jarque-Bera test (AGE&lt;20T):</t>
  </si>
  <si>
    <t>The risk to reject the null hypothesis H0 while it is true is lower than 0.57%.</t>
  </si>
  <si>
    <t>Shapiro-Wilk test (AGE20_24T):</t>
  </si>
  <si>
    <t>Jarque-Bera test (AGE20_24T):</t>
  </si>
  <si>
    <t>Shapiro-Wilk test (AGE25_29T):</t>
  </si>
  <si>
    <t>Jarque-Bera test (AGE25_29T):</t>
  </si>
  <si>
    <t>Shapiro-Wilk test (AGE30_34T):</t>
  </si>
  <si>
    <t>Jarque-Bera test (AGE30_34T):</t>
  </si>
  <si>
    <t>Shapiro-Wilk test (AGE35_39T):</t>
  </si>
  <si>
    <t>Jarque-Bera test (AGE35_39T):</t>
  </si>
  <si>
    <t>Shapiro-Wilk test (AGE40_44T):</t>
  </si>
  <si>
    <t>Jarque-Bera test (AGE40_44T):</t>
  </si>
  <si>
    <t>Shapiro-Wilk test (AGE45_49T):</t>
  </si>
  <si>
    <t>Jarque-Bera test (AGE45_49T):</t>
  </si>
  <si>
    <t>Shapiro-Wilk test (AGE50_54T):</t>
  </si>
  <si>
    <t>Jarque-Bera test (AGE50_54T):</t>
  </si>
  <si>
    <t>Shapiro-Wilk test (AGE55_59T):</t>
  </si>
  <si>
    <t>Jarque-Bera test (AGE55_59T):</t>
  </si>
  <si>
    <t>Shapiro-Wilk test (AGE60_64T):</t>
  </si>
  <si>
    <t>Jarque-Bera test (AGE60_64T):</t>
  </si>
  <si>
    <t>Shapiro-Wilk test (AGE65_69T):</t>
  </si>
  <si>
    <t>Jarque-Bera test (AGE65_69T):</t>
  </si>
  <si>
    <t>Shapiro-Wilk test (AGE70_74T):</t>
  </si>
  <si>
    <t>Jarque-Bera test (AGE70_74T):</t>
  </si>
  <si>
    <t>Shapiro-Wilk test (AGE75_79T):</t>
  </si>
  <si>
    <t>Jarque-Bera test (AGE75_79T):</t>
  </si>
  <si>
    <t>Shapiro-Wilk test (AGE80_84T):</t>
  </si>
  <si>
    <t>Jarque-Bera test (AGE80_84T):</t>
  </si>
  <si>
    <t>Shapiro-Wilk test (AGEGE_85T):</t>
  </si>
  <si>
    <t>Jarque-Bera test (AGEGE_85T):</t>
  </si>
  <si>
    <t>Shapiro-Wilk test (VGT):</t>
  </si>
  <si>
    <t>Jarque-Bera test (VGT):</t>
  </si>
  <si>
    <t>Shapiro-Wilk test (GT):</t>
  </si>
  <si>
    <t>Jarque-Bera test (GT):</t>
  </si>
  <si>
    <t>Shapiro-Wilk test (FT):</t>
  </si>
  <si>
    <t>Jarque-Bera test (FT):</t>
  </si>
  <si>
    <t>Shapiro-Wilk test (BT):</t>
  </si>
  <si>
    <t>Jarque-Bera test (BT):</t>
  </si>
  <si>
    <t>Shapiro-Wilk test (VBT):</t>
  </si>
  <si>
    <t>Jarque-Bera test (VBT):</t>
  </si>
  <si>
    <t>Shapiro-Wilk test (AGETF):</t>
  </si>
  <si>
    <t>Jarque-Bera test (AGETF):</t>
  </si>
  <si>
    <t>Shapiro-Wilk test (AGETM):</t>
  </si>
  <si>
    <t>Jarque-Bera test (AGETM):</t>
  </si>
  <si>
    <t>Shapiro-Wilk test (P Density):</t>
  </si>
  <si>
    <t>Jarque-Bera test (P Density):</t>
  </si>
  <si>
    <t>Shapiro-Wilk test (Rn_mean):</t>
  </si>
  <si>
    <t>Jarque-Bera test (Rn_mean):</t>
  </si>
  <si>
    <t>Shapiro-Wilk test (Lockdown phase):</t>
  </si>
  <si>
    <t>Jarque-Bera test (Lockdown phase):</t>
  </si>
  <si>
    <t>The risk to reject the null hypothesis H0 while it is true is lower than 3.08%.</t>
  </si>
  <si>
    <t>Shapiro-Wilk test (Population):</t>
  </si>
  <si>
    <t>Jarque-Bera test (Population):</t>
  </si>
  <si>
    <t>Summary:</t>
  </si>
  <si>
    <t>Variable\Test</t>
  </si>
  <si>
    <t>Shapiro-Wilk</t>
  </si>
  <si>
    <t>Jarque-Bera</t>
  </si>
  <si>
    <t>Normal P-P plots:</t>
  </si>
  <si>
    <t>Normal Q-Q plots:</t>
  </si>
  <si>
    <t xml:space="preserve">Observations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</si>
</sst>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266FF"/>
      <name val="Calibri"/>
      <family val="2"/>
      <scheme val="minor"/>
    </font>
    <font>
      <b/>
      <sz val="11"/>
      <color rgb="FF3266FF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Font="1" applyAlignment="1">
      <alignment horizontal="center" vertical="center" wrapText="1"/>
    </xf>
    <xf numFmtId="0" fontId="0" fillId="0" borderId="0" xfId="0" applyAlignment="1"/>
    <xf numFmtId="0" fontId="0" fillId="0" borderId="1" xfId="0" applyFont="1" applyBorder="1" applyAlignment="1">
      <alignment horizontal="center"/>
    </xf>
    <xf numFmtId="49" fontId="0" fillId="0" borderId="1" xfId="0" applyNumberFormat="1" applyFont="1" applyBorder="1" applyAlignment="1">
      <alignment horizontal="center"/>
    </xf>
    <xf numFmtId="0" fontId="0" fillId="0" borderId="2" xfId="0" applyBorder="1" applyAlignment="1"/>
    <xf numFmtId="0" fontId="0" fillId="0" borderId="3" xfId="0" applyBorder="1" applyAlignment="1"/>
    <xf numFmtId="164" fontId="0" fillId="0" borderId="2" xfId="0" applyNumberFormat="1" applyBorder="1" applyAlignment="1"/>
    <xf numFmtId="164" fontId="0" fillId="0" borderId="0" xfId="0" applyNumberFormat="1" applyAlignment="1"/>
    <xf numFmtId="164" fontId="0" fillId="0" borderId="3" xfId="0" applyNumberFormat="1" applyBorder="1" applyAlignment="1"/>
    <xf numFmtId="1" fontId="0" fillId="0" borderId="0" xfId="0" applyNumberFormat="1"/>
    <xf numFmtId="0" fontId="2" fillId="0" borderId="0" xfId="0" applyFont="1" applyAlignment="1"/>
    <xf numFmtId="0" fontId="2" fillId="0" borderId="2" xfId="0" applyFont="1" applyBorder="1" applyAlignment="1"/>
    <xf numFmtId="0" fontId="2" fillId="0" borderId="2" xfId="0" applyNumberFormat="1" applyFont="1" applyBorder="1" applyAlignment="1"/>
    <xf numFmtId="0" fontId="2" fillId="0" borderId="0" xfId="0" applyNumberFormat="1" applyFont="1" applyAlignment="1"/>
    <xf numFmtId="0" fontId="0" fillId="0" borderId="0" xfId="0" applyNumberFormat="1" applyAlignment="1"/>
    <xf numFmtId="0" fontId="0" fillId="0" borderId="3" xfId="0" applyNumberFormat="1" applyBorder="1" applyAlignment="1"/>
    <xf numFmtId="164" fontId="2" fillId="0" borderId="2" xfId="0" applyNumberFormat="1" applyFont="1" applyBorder="1" applyAlignment="1"/>
    <xf numFmtId="164" fontId="2" fillId="0" borderId="0" xfId="0" applyNumberFormat="1" applyFont="1" applyAlignment="1"/>
    <xf numFmtId="49" fontId="2" fillId="0" borderId="1" xfId="0" applyNumberFormat="1" applyFont="1" applyBorder="1" applyAlignment="1">
      <alignment horizontal="center"/>
    </xf>
    <xf numFmtId="0" fontId="2" fillId="0" borderId="3" xfId="0" applyFont="1" applyBorder="1" applyAlignment="1"/>
    <xf numFmtId="164" fontId="2" fillId="0" borderId="3" xfId="0" applyNumberFormat="1" applyFont="1" applyBorder="1" applyAlignment="1"/>
    <xf numFmtId="164" fontId="1" fillId="0" borderId="2" xfId="0" applyNumberFormat="1" applyFont="1" applyBorder="1" applyAlignment="1"/>
    <xf numFmtId="164" fontId="1" fillId="0" borderId="0" xfId="0" applyNumberFormat="1" applyFont="1" applyAlignment="1"/>
    <xf numFmtId="164" fontId="3" fillId="0" borderId="0" xfId="0" applyNumberFormat="1" applyFont="1" applyAlignment="1"/>
    <xf numFmtId="164" fontId="3" fillId="0" borderId="3" xfId="0" applyNumberFormat="1" applyFont="1" applyBorder="1" applyAlignment="1"/>
    <xf numFmtId="0" fontId="1" fillId="0" borderId="0" xfId="0" applyFont="1"/>
    <xf numFmtId="0" fontId="0" fillId="0" borderId="1" xfId="0" applyBorder="1" applyAlignment="1"/>
    <xf numFmtId="164" fontId="0" fillId="0" borderId="1" xfId="0" applyNumberFormat="1" applyBorder="1" applyAlignment="1"/>
    <xf numFmtId="0" fontId="0" fillId="0" borderId="2" xfId="0" applyNumberFormat="1" applyBorder="1" applyAlignment="1"/>
    <xf numFmtId="164" fontId="0" fillId="0" borderId="2" xfId="0" applyNumberFormat="1" applyBorder="1" applyAlignment="1">
      <alignment horizontal="right"/>
    </xf>
    <xf numFmtId="0" fontId="4" fillId="0" borderId="0" xfId="0" applyFont="1"/>
    <xf numFmtId="164" fontId="0" fillId="0" borderId="0" xfId="0" applyNumberFormat="1" applyAlignment="1">
      <alignment horizontal="right"/>
    </xf>
    <xf numFmtId="2" fontId="0" fillId="0" borderId="2" xfId="0" applyNumberFormat="1" applyBorder="1" applyAlignment="1"/>
    <xf numFmtId="2" fontId="0" fillId="0" borderId="0" xfId="0" applyNumberFormat="1" applyAlignment="1"/>
    <xf numFmtId="2" fontId="0" fillId="0" borderId="3" xfId="0" applyNumberFormat="1" applyBorder="1" applyAlignment="1"/>
    <xf numFmtId="11" fontId="0" fillId="0" borderId="2" xfId="0" applyNumberFormat="1" applyBorder="1" applyAlignment="1"/>
    <xf numFmtId="11" fontId="0" fillId="0" borderId="0" xfId="0" applyNumberFormat="1" applyAlignment="1"/>
    <xf numFmtId="11" fontId="0" fillId="0" borderId="3" xfId="0" applyNumberFormat="1" applyBorder="1" applyAlignment="1"/>
    <xf numFmtId="0" fontId="1" fillId="0" borderId="0" xfId="0" applyFont="1" applyAlignment="1">
      <alignment vertical="center"/>
    </xf>
    <xf numFmtId="2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0" fontId="0" fillId="0" borderId="0" xfId="0" applyFont="1"/>
    <xf numFmtId="49" fontId="0" fillId="0" borderId="0" xfId="0" applyNumberFormat="1" applyAlignment="1"/>
    <xf numFmtId="49" fontId="0" fillId="0" borderId="2" xfId="0" applyNumberFormat="1" applyBorder="1" applyAlignment="1"/>
    <xf numFmtId="49" fontId="0" fillId="0" borderId="3" xfId="0" applyNumberFormat="1" applyBorder="1" applyAlignment="1"/>
    <xf numFmtId="164" fontId="0" fillId="0" borderId="1" xfId="0" applyNumberFormat="1" applyBorder="1" applyAlignment="1">
      <alignment horizontal="right"/>
    </xf>
    <xf numFmtId="0" fontId="0" fillId="0" borderId="3" xfId="0" applyNumberFormat="1" applyBorder="1" applyAlignment="1">
      <alignment horizontal="right"/>
    </xf>
    <xf numFmtId="1" fontId="0" fillId="0" borderId="0" xfId="0" applyNumberFormat="1" applyAlignment="1">
      <alignment horizontal="right"/>
    </xf>
    <xf numFmtId="164" fontId="1" fillId="0" borderId="0" xfId="0" applyNumberFormat="1" applyFont="1" applyAlignment="1">
      <alignment horizontal="right"/>
    </xf>
    <xf numFmtId="164" fontId="1" fillId="0" borderId="3" xfId="0" applyNumberFormat="1" applyFont="1" applyBorder="1" applyAlignment="1">
      <alignment horizontal="right"/>
    </xf>
    <xf numFmtId="164" fontId="1" fillId="0" borderId="3" xfId="0" applyNumberFormat="1" applyFont="1" applyBorder="1" applyAlignment="1"/>
    <xf numFmtId="0" fontId="0" fillId="0" borderId="0" xfId="0" applyFont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Scree plot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PCR!$B$867</c:f>
              <c:strCache>
                <c:ptCount val="1"/>
                <c:pt idx="0">
                  <c:v>Eigenvalue</c:v>
                </c:pt>
              </c:strCache>
            </c:strRef>
          </c:tx>
          <c:spPr>
            <a:solidFill>
              <a:srgbClr val="3266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cat>
            <c:strRef>
              <c:f>PCR!$C$866:$AO$866</c:f>
              <c:strCache>
                <c:ptCount val="39"/>
                <c:pt idx="0">
                  <c:v>F1</c:v>
                </c:pt>
                <c:pt idx="1">
                  <c:v>F2</c:v>
                </c:pt>
                <c:pt idx="2">
                  <c:v>F3</c:v>
                </c:pt>
                <c:pt idx="3">
                  <c:v>F4</c:v>
                </c:pt>
                <c:pt idx="4">
                  <c:v>F5</c:v>
                </c:pt>
                <c:pt idx="5">
                  <c:v>F6</c:v>
                </c:pt>
                <c:pt idx="6">
                  <c:v>F7</c:v>
                </c:pt>
                <c:pt idx="7">
                  <c:v>F8</c:v>
                </c:pt>
                <c:pt idx="8">
                  <c:v>F9</c:v>
                </c:pt>
                <c:pt idx="9">
                  <c:v>F10</c:v>
                </c:pt>
                <c:pt idx="10">
                  <c:v>F11</c:v>
                </c:pt>
                <c:pt idx="11">
                  <c:v>F12</c:v>
                </c:pt>
                <c:pt idx="12">
                  <c:v>F13</c:v>
                </c:pt>
                <c:pt idx="13">
                  <c:v>F14</c:v>
                </c:pt>
                <c:pt idx="14">
                  <c:v>F15</c:v>
                </c:pt>
                <c:pt idx="15">
                  <c:v>F16</c:v>
                </c:pt>
                <c:pt idx="16">
                  <c:v>F17</c:v>
                </c:pt>
                <c:pt idx="17">
                  <c:v>F18</c:v>
                </c:pt>
                <c:pt idx="18">
                  <c:v>F19</c:v>
                </c:pt>
                <c:pt idx="19">
                  <c:v>F20</c:v>
                </c:pt>
                <c:pt idx="20">
                  <c:v>F21</c:v>
                </c:pt>
                <c:pt idx="21">
                  <c:v>F22</c:v>
                </c:pt>
                <c:pt idx="22">
                  <c:v>F23</c:v>
                </c:pt>
                <c:pt idx="23">
                  <c:v>F24</c:v>
                </c:pt>
                <c:pt idx="24">
                  <c:v>F25</c:v>
                </c:pt>
                <c:pt idx="25">
                  <c:v>F26</c:v>
                </c:pt>
                <c:pt idx="26">
                  <c:v>F27</c:v>
                </c:pt>
                <c:pt idx="27">
                  <c:v>F28</c:v>
                </c:pt>
                <c:pt idx="28">
                  <c:v>F29</c:v>
                </c:pt>
                <c:pt idx="29">
                  <c:v>F30</c:v>
                </c:pt>
                <c:pt idx="30">
                  <c:v>F31</c:v>
                </c:pt>
                <c:pt idx="31">
                  <c:v>F32</c:v>
                </c:pt>
                <c:pt idx="32">
                  <c:v>F33</c:v>
                </c:pt>
                <c:pt idx="33">
                  <c:v>F34</c:v>
                </c:pt>
                <c:pt idx="34">
                  <c:v>F35</c:v>
                </c:pt>
                <c:pt idx="35">
                  <c:v>F36</c:v>
                </c:pt>
                <c:pt idx="36">
                  <c:v>F37</c:v>
                </c:pt>
                <c:pt idx="37">
                  <c:v>F38</c:v>
                </c:pt>
                <c:pt idx="38">
                  <c:v>F39</c:v>
                </c:pt>
              </c:strCache>
            </c:strRef>
          </c:cat>
          <c:val>
            <c:numRef>
              <c:f>PCR!$C$867:$AO$867</c:f>
              <c:numCache>
                <c:formatCode>0.00</c:formatCode>
                <c:ptCount val="39"/>
                <c:pt idx="0">
                  <c:v>12.65734577087407</c:v>
                </c:pt>
                <c:pt idx="1">
                  <c:v>6.6984643259141396</c:v>
                </c:pt>
                <c:pt idx="2">
                  <c:v>4.5101519650920538</c:v>
                </c:pt>
                <c:pt idx="3">
                  <c:v>3.2722234816839051</c:v>
                </c:pt>
                <c:pt idx="4">
                  <c:v>2.1714251774258426</c:v>
                </c:pt>
                <c:pt idx="5">
                  <c:v>2.0334138784041582</c:v>
                </c:pt>
                <c:pt idx="6">
                  <c:v>1.9222577468390831</c:v>
                </c:pt>
                <c:pt idx="7">
                  <c:v>1.2681727537142085</c:v>
                </c:pt>
                <c:pt idx="8">
                  <c:v>1.1125886414339243</c:v>
                </c:pt>
                <c:pt idx="9">
                  <c:v>0.87224431192893703</c:v>
                </c:pt>
                <c:pt idx="10">
                  <c:v>0.73356051599449013</c:v>
                </c:pt>
                <c:pt idx="11">
                  <c:v>0.54512443910635267</c:v>
                </c:pt>
                <c:pt idx="12">
                  <c:v>0.52756129042359579</c:v>
                </c:pt>
                <c:pt idx="13">
                  <c:v>0.38683757839186045</c:v>
                </c:pt>
                <c:pt idx="14" formatCode="0.000">
                  <c:v>0.34793286846990817</c:v>
                </c:pt>
                <c:pt idx="15" formatCode="0.000">
                  <c:v>0.32150827255811265</c:v>
                </c:pt>
                <c:pt idx="16" formatCode="0.000">
                  <c:v>0.25007239799398717</c:v>
                </c:pt>
                <c:pt idx="17" formatCode="0.000">
                  <c:v>0.22221945286473402</c:v>
                </c:pt>
                <c:pt idx="18" formatCode="0.000">
                  <c:v>0.21635562826639876</c:v>
                </c:pt>
                <c:pt idx="19" formatCode="0.000">
                  <c:v>0.17668410108928731</c:v>
                </c:pt>
                <c:pt idx="20" formatCode="0.000">
                  <c:v>0.15791346872304091</c:v>
                </c:pt>
                <c:pt idx="21" formatCode="0.000">
                  <c:v>0.13278004611473454</c:v>
                </c:pt>
                <c:pt idx="22" formatCode="0.000">
                  <c:v>0.11661001671144601</c:v>
                </c:pt>
                <c:pt idx="23" formatCode="0.000">
                  <c:v>8.8178841634811905E-2</c:v>
                </c:pt>
                <c:pt idx="24" formatCode="0.000">
                  <c:v>7.2323352332135882E-2</c:v>
                </c:pt>
                <c:pt idx="25" formatCode="0.000">
                  <c:v>5.3865387684310567E-2</c:v>
                </c:pt>
                <c:pt idx="26" formatCode="0.000">
                  <c:v>3.6745979007439526E-2</c:v>
                </c:pt>
                <c:pt idx="27" formatCode="0.000">
                  <c:v>3.0637163751850927E-2</c:v>
                </c:pt>
                <c:pt idx="28" formatCode="0.000">
                  <c:v>1.834986934240896E-2</c:v>
                </c:pt>
                <c:pt idx="29" formatCode="0.000">
                  <c:v>1.6299155277139515E-2</c:v>
                </c:pt>
                <c:pt idx="30" formatCode="0.000">
                  <c:v>7.3028080598367823E-3</c:v>
                </c:pt>
                <c:pt idx="31" formatCode="0.000">
                  <c:v>6.3693355045869905E-3</c:v>
                </c:pt>
                <c:pt idx="32" formatCode="0.000">
                  <c:v>5.8874297940805743E-3</c:v>
                </c:pt>
                <c:pt idx="33" formatCode="0.000">
                  <c:v>4.0578690940671807E-3</c:v>
                </c:pt>
                <c:pt idx="34" formatCode="0.000">
                  <c:v>2.5410573169714493E-3</c:v>
                </c:pt>
                <c:pt idx="35" formatCode="0.000">
                  <c:v>2.1595889128457001E-3</c:v>
                </c:pt>
                <c:pt idx="36" formatCode="0.000">
                  <c:v>9.744361390363745E-4</c:v>
                </c:pt>
                <c:pt idx="37" formatCode="0.000">
                  <c:v>5.5377081313029094E-4</c:v>
                </c:pt>
                <c:pt idx="38" formatCode="0.000">
                  <c:v>3.0582531707755195E-4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30"/>
        <c:axId val="-1239704000"/>
        <c:axId val="-1239702912"/>
      </c:barChart>
      <c:lineChart>
        <c:grouping val="standard"/>
        <c:varyColors val="0"/>
        <c:ser>
          <c:idx val="1"/>
          <c:order val="1"/>
          <c:spPr>
            <a:ln w="12700">
              <a:solidFill>
                <a:srgbClr val="FF0000"/>
              </a:solidFill>
              <a:prstDash val="solid"/>
            </a:ln>
            <a:effectLst/>
          </c:spPr>
          <c:marker>
            <c:spPr>
              <a:noFill/>
              <a:ln w="6350">
                <a:noFill/>
              </a:ln>
            </c:spPr>
          </c:marker>
          <c:cat>
            <c:strRef>
              <c:f>PCR!$C$866:$AO$866</c:f>
              <c:strCache>
                <c:ptCount val="39"/>
                <c:pt idx="0">
                  <c:v>F1</c:v>
                </c:pt>
                <c:pt idx="1">
                  <c:v>F2</c:v>
                </c:pt>
                <c:pt idx="2">
                  <c:v>F3</c:v>
                </c:pt>
                <c:pt idx="3">
                  <c:v>F4</c:v>
                </c:pt>
                <c:pt idx="4">
                  <c:v>F5</c:v>
                </c:pt>
                <c:pt idx="5">
                  <c:v>F6</c:v>
                </c:pt>
                <c:pt idx="6">
                  <c:v>F7</c:v>
                </c:pt>
                <c:pt idx="7">
                  <c:v>F8</c:v>
                </c:pt>
                <c:pt idx="8">
                  <c:v>F9</c:v>
                </c:pt>
                <c:pt idx="9">
                  <c:v>F10</c:v>
                </c:pt>
                <c:pt idx="10">
                  <c:v>F11</c:v>
                </c:pt>
                <c:pt idx="11">
                  <c:v>F12</c:v>
                </c:pt>
                <c:pt idx="12">
                  <c:v>F13</c:v>
                </c:pt>
                <c:pt idx="13">
                  <c:v>F14</c:v>
                </c:pt>
                <c:pt idx="14">
                  <c:v>F15</c:v>
                </c:pt>
                <c:pt idx="15">
                  <c:v>F16</c:v>
                </c:pt>
                <c:pt idx="16">
                  <c:v>F17</c:v>
                </c:pt>
                <c:pt idx="17">
                  <c:v>F18</c:v>
                </c:pt>
                <c:pt idx="18">
                  <c:v>F19</c:v>
                </c:pt>
                <c:pt idx="19">
                  <c:v>F20</c:v>
                </c:pt>
                <c:pt idx="20">
                  <c:v>F21</c:v>
                </c:pt>
                <c:pt idx="21">
                  <c:v>F22</c:v>
                </c:pt>
                <c:pt idx="22">
                  <c:v>F23</c:v>
                </c:pt>
                <c:pt idx="23">
                  <c:v>F24</c:v>
                </c:pt>
                <c:pt idx="24">
                  <c:v>F25</c:v>
                </c:pt>
                <c:pt idx="25">
                  <c:v>F26</c:v>
                </c:pt>
                <c:pt idx="26">
                  <c:v>F27</c:v>
                </c:pt>
                <c:pt idx="27">
                  <c:v>F28</c:v>
                </c:pt>
                <c:pt idx="28">
                  <c:v>F29</c:v>
                </c:pt>
                <c:pt idx="29">
                  <c:v>F30</c:v>
                </c:pt>
                <c:pt idx="30">
                  <c:v>F31</c:v>
                </c:pt>
                <c:pt idx="31">
                  <c:v>F32</c:v>
                </c:pt>
                <c:pt idx="32">
                  <c:v>F33</c:v>
                </c:pt>
                <c:pt idx="33">
                  <c:v>F34</c:v>
                </c:pt>
                <c:pt idx="34">
                  <c:v>F35</c:v>
                </c:pt>
                <c:pt idx="35">
                  <c:v>F36</c:v>
                </c:pt>
                <c:pt idx="36">
                  <c:v>F37</c:v>
                </c:pt>
                <c:pt idx="37">
                  <c:v>F38</c:v>
                </c:pt>
                <c:pt idx="38">
                  <c:v>F39</c:v>
                </c:pt>
              </c:strCache>
            </c:strRef>
          </c:cat>
          <c:val>
            <c:numRef>
              <c:f>PCR!$C$869:$AO$869</c:f>
              <c:numCache>
                <c:formatCode>0.00</c:formatCode>
                <c:ptCount val="39"/>
                <c:pt idx="0">
                  <c:v>30.871575050912366</c:v>
                </c:pt>
                <c:pt idx="1">
                  <c:v>47.209292918995629</c:v>
                </c:pt>
                <c:pt idx="2">
                  <c:v>58.209663565561613</c:v>
                </c:pt>
                <c:pt idx="3">
                  <c:v>66.190696447717485</c:v>
                </c:pt>
                <c:pt idx="4">
                  <c:v>71.486855417048815</c:v>
                </c:pt>
                <c:pt idx="5">
                  <c:v>76.446401461937</c:v>
                </c:pt>
                <c:pt idx="6">
                  <c:v>81.13483499081282</c:v>
                </c:pt>
                <c:pt idx="7">
                  <c:v>84.227939268164548</c:v>
                </c:pt>
                <c:pt idx="8">
                  <c:v>86.941570100930221</c:v>
                </c:pt>
                <c:pt idx="9">
                  <c:v>89.068995251976403</c:v>
                </c:pt>
                <c:pt idx="10">
                  <c:v>90.858167242206861</c:v>
                </c:pt>
                <c:pt idx="11">
                  <c:v>92.187739044905285</c:v>
                </c:pt>
                <c:pt idx="12">
                  <c:v>93.474473899596987</c:v>
                </c:pt>
                <c:pt idx="13">
                  <c:v>94.417980188357618</c:v>
                </c:pt>
                <c:pt idx="14" formatCode="0.000">
                  <c:v>95.266596940723247</c:v>
                </c:pt>
                <c:pt idx="15" formatCode="0.000">
                  <c:v>96.050763459157665</c:v>
                </c:pt>
                <c:pt idx="16" formatCode="0.000">
                  <c:v>96.660696137191778</c:v>
                </c:pt>
                <c:pt idx="17" formatCode="0.000">
                  <c:v>97.202694802715513</c:v>
                </c:pt>
                <c:pt idx="18" formatCode="0.000">
                  <c:v>97.730391457023799</c:v>
                </c:pt>
                <c:pt idx="19" formatCode="0.000">
                  <c:v>98.161328288948894</c:v>
                </c:pt>
                <c:pt idx="20" formatCode="0.000">
                  <c:v>98.546483090712414</c:v>
                </c:pt>
                <c:pt idx="21" formatCode="0.000">
                  <c:v>98.870336861723956</c:v>
                </c:pt>
                <c:pt idx="22" formatCode="0.000">
                  <c:v>99.154751536629917</c:v>
                </c:pt>
                <c:pt idx="23" formatCode="0.000">
                  <c:v>99.369821882080672</c:v>
                </c:pt>
                <c:pt idx="24" formatCode="0.000">
                  <c:v>99.546220302402958</c:v>
                </c:pt>
                <c:pt idx="25" formatCode="0.000">
                  <c:v>99.677599296754934</c:v>
                </c:pt>
                <c:pt idx="26" formatCode="0.000">
                  <c:v>99.767223635797464</c:v>
                </c:pt>
                <c:pt idx="27" formatCode="0.000">
                  <c:v>99.841948425436129</c:v>
                </c:pt>
                <c:pt idx="28" formatCode="0.000">
                  <c:v>99.886704204320054</c:v>
                </c:pt>
                <c:pt idx="29" formatCode="0.000">
                  <c:v>99.926458241581372</c:v>
                </c:pt>
                <c:pt idx="30" formatCode="0.000">
                  <c:v>99.944269968556583</c:v>
                </c:pt>
                <c:pt idx="31" formatCode="0.000">
                  <c:v>99.959804933201923</c:v>
                </c:pt>
                <c:pt idx="32" formatCode="0.000">
                  <c:v>99.974164518065535</c:v>
                </c:pt>
                <c:pt idx="33" formatCode="0.000">
                  <c:v>99.984061759758376</c:v>
                </c:pt>
                <c:pt idx="34" formatCode="0.000">
                  <c:v>99.990259460531476</c:v>
                </c:pt>
                <c:pt idx="35" formatCode="0.000">
                  <c:v>99.995526750562803</c:v>
                </c:pt>
                <c:pt idx="36" formatCode="0.000">
                  <c:v>99.997903424072646</c:v>
                </c:pt>
                <c:pt idx="37" formatCode="0.000">
                  <c:v>99.999254084592479</c:v>
                </c:pt>
                <c:pt idx="38" formatCode="0.000">
                  <c:v>99.999999999999986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239708352"/>
        <c:axId val="-1239709440"/>
      </c:lineChart>
      <c:catAx>
        <c:axId val="-1239704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axis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239702912"/>
        <c:crosses val="autoZero"/>
        <c:auto val="1"/>
        <c:lblAlgn val="ctr"/>
        <c:lblOffset val="100"/>
        <c:noMultiLvlLbl val="0"/>
      </c:catAx>
      <c:valAx>
        <c:axId val="-1239702912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Eigenvalue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239704000"/>
        <c:crosses val="autoZero"/>
        <c:crossBetween val="between"/>
      </c:valAx>
      <c:valAx>
        <c:axId val="-1239709440"/>
        <c:scaling>
          <c:orientation val="minMax"/>
          <c:max val="100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Cumulative variability (%)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239708352"/>
        <c:crosses val="max"/>
        <c:crossBetween val="between"/>
        <c:majorUnit val="20"/>
      </c:valAx>
      <c:catAx>
        <c:axId val="-12397083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239709440"/>
        <c:crosses val="autoZero"/>
        <c:auto val="1"/>
        <c:lblAlgn val="ctr"/>
        <c:lblOffset val="100"/>
        <c:noMultiLvlLbl val="0"/>
      </c:cat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Variables (axes F1 and F2: 47.21 %)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4.4720725698761329E-2"/>
          <c:y val="8.0960800038884034E-2"/>
          <c:w val="0.93578609691332448"/>
          <c:h val="0.84664321473704662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993620414673053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PM10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9936204146730609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PM2.5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9936204146730536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SO2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1.9936204146730464E-2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NO2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1.9936204146730536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O3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1.993620414673046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1.9936204146730464E-2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rain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0.10007974481658692"/>
                  <c:y val="-3.086419753086421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temp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8.0143540669856531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sun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9.774736590940486E-2"/>
                  <c:y val="-3.086419753086418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wetb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0.10009952404274824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wdsp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0.11242041216139849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dewpt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0.10492439940222784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vappr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1.993620414673046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rhum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7.948580291099975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msl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0.14306220095693781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AGE&lt;20T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6"/>
              <c:layout>
                <c:manualLayout>
                  <c:x val="-0.1713716108452950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AGE20_24T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7"/>
              <c:layout>
                <c:manualLayout>
                  <c:x val="-0.1713716108452950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AGE25_29T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8"/>
              <c:layout>
                <c:manualLayout>
                  <c:x val="-0.1713716108452950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AGE30_34T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9"/>
              <c:layout>
                <c:manualLayout>
                  <c:x val="-0.15097106581772973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AGE35_39T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0"/>
              <c:layout>
                <c:manualLayout>
                  <c:x val="-0.17137161084529506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AGE40_44T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1"/>
              <c:layout>
                <c:manualLayout>
                  <c:x val="-0.17137161084529506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AGE45_49T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2"/>
              <c:layout>
                <c:manualLayout>
                  <c:x val="-1.9936204146730609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AGE50_54T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3"/>
              <c:layout>
                <c:manualLayout>
                  <c:x val="-1.993620414673046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AGE55_59T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4"/>
              <c:layout>
                <c:manualLayout>
                  <c:x val="-1.993620414673046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AGE60_64T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5"/>
              <c:layout>
                <c:manualLayout>
                  <c:x val="-1.9936204146730464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AGE65_69T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6"/>
              <c:layout>
                <c:manualLayout>
                  <c:x val="-1.9936204146730464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AGE70_74T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7"/>
              <c:layout>
                <c:manualLayout>
                  <c:x val="-1.993620414673046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AGE75_79T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8"/>
              <c:layout>
                <c:manualLayout>
                  <c:x val="-1.993620414673046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AGE80_84T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9"/>
              <c:layout>
                <c:manualLayout>
                  <c:x val="-1.993620414673046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AGEGE_85T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0"/>
              <c:layout>
                <c:manualLayout>
                  <c:x val="-8.6902070853583493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VGT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1"/>
              <c:layout>
                <c:manualLayout>
                  <c:x val="-1.9936204146730609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GT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2"/>
              <c:layout>
                <c:manualLayout>
                  <c:x val="-1.993620414673046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3"/>
              <c:layout>
                <c:manualLayout>
                  <c:x val="-1.9936204146730609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4"/>
              <c:layout>
                <c:manualLayout>
                  <c:x val="-1.993620414673046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VBT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5"/>
              <c:layout>
                <c:manualLayout>
                  <c:x val="-0.11367623604465717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AGETF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6"/>
              <c:layout>
                <c:manualLayout>
                  <c:x val="-1.993620414673046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AGETM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7"/>
              <c:layout>
                <c:manualLayout>
                  <c:x val="-0.14565390749601284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 Density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8"/>
              <c:layout>
                <c:manualLayout>
                  <c:x val="-1.9936204146730609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Rn_mean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9"/>
              <c:layout>
                <c:manualLayout>
                  <c:x val="-0.15482456140350878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Lockdown phase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0"/>
              <c:layout>
                <c:manualLayout>
                  <c:x val="-0.16325741877959038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Population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PCR!$C$984:$C$1024</c:f>
              <c:numCache>
                <c:formatCode>0.000</c:formatCode>
                <c:ptCount val="41"/>
                <c:pt idx="0">
                  <c:v>5.7779791680063371E-2</c:v>
                </c:pt>
                <c:pt idx="1">
                  <c:v>9.2672448892603482E-2</c:v>
                </c:pt>
                <c:pt idx="2">
                  <c:v>9.7846538027108465E-2</c:v>
                </c:pt>
                <c:pt idx="3">
                  <c:v>0.12494380664448947</c:v>
                </c:pt>
                <c:pt idx="4">
                  <c:v>7.3959631843757062E-2</c:v>
                </c:pt>
                <c:pt idx="5">
                  <c:v>0.21558493526314107</c:v>
                </c:pt>
                <c:pt idx="6">
                  <c:v>0.12671017732357023</c:v>
                </c:pt>
                <c:pt idx="7">
                  <c:v>-3.7127992212783546E-2</c:v>
                </c:pt>
                <c:pt idx="8">
                  <c:v>-4.339501307804388E-2</c:v>
                </c:pt>
                <c:pt idx="9">
                  <c:v>-2.6102521263086632E-2</c:v>
                </c:pt>
                <c:pt idx="10">
                  <c:v>-3.6173996842162482E-3</c:v>
                </c:pt>
                <c:pt idx="11">
                  <c:v>-1.5187957718818104E-2</c:v>
                </c:pt>
                <c:pt idx="12">
                  <c:v>-1.4150651569709771E-2</c:v>
                </c:pt>
                <c:pt idx="13">
                  <c:v>4.7386775655720817E-2</c:v>
                </c:pt>
                <c:pt idx="14">
                  <c:v>-2.3720513219156098E-2</c:v>
                </c:pt>
                <c:pt idx="15">
                  <c:v>-0.49151600014926844</c:v>
                </c:pt>
                <c:pt idx="16">
                  <c:v>-0.55022371245453716</c:v>
                </c:pt>
                <c:pt idx="17">
                  <c:v>-0.61385566140044034</c:v>
                </c:pt>
                <c:pt idx="18">
                  <c:v>-0.80641943584556464</c:v>
                </c:pt>
                <c:pt idx="19">
                  <c:v>-0.95504830233268712</c:v>
                </c:pt>
                <c:pt idx="20">
                  <c:v>-0.77245983549562247</c:v>
                </c:pt>
                <c:pt idx="21">
                  <c:v>-0.18252614942450693</c:v>
                </c:pt>
                <c:pt idx="22">
                  <c:v>0.64930217333909035</c:v>
                </c:pt>
                <c:pt idx="23">
                  <c:v>0.94321312652360789</c:v>
                </c:pt>
                <c:pt idx="24">
                  <c:v>0.96560890407676359</c:v>
                </c:pt>
                <c:pt idx="25">
                  <c:v>0.95560580727174216</c:v>
                </c:pt>
                <c:pt idx="26">
                  <c:v>0.95169037089164787</c:v>
                </c:pt>
                <c:pt idx="27">
                  <c:v>0.93060210095259688</c:v>
                </c:pt>
                <c:pt idx="28">
                  <c:v>0.92406811332665084</c:v>
                </c:pt>
                <c:pt idx="29">
                  <c:v>0.88075960078034077</c:v>
                </c:pt>
                <c:pt idx="30">
                  <c:v>-0.77871399687668419</c:v>
                </c:pt>
                <c:pt idx="31">
                  <c:v>0.822656743938316</c:v>
                </c:pt>
                <c:pt idx="32">
                  <c:v>0.86460217870757139</c:v>
                </c:pt>
                <c:pt idx="33">
                  <c:v>0.55440652579178551</c:v>
                </c:pt>
                <c:pt idx="34">
                  <c:v>0.34935804982225466</c:v>
                </c:pt>
                <c:pt idx="35">
                  <c:v>-0.22514771217317969</c:v>
                </c:pt>
                <c:pt idx="36">
                  <c:v>0.22514771217317969</c:v>
                </c:pt>
                <c:pt idx="37">
                  <c:v>-8.7097950080271599E-3</c:v>
                </c:pt>
                <c:pt idx="38">
                  <c:v>0.33445456381201066</c:v>
                </c:pt>
                <c:pt idx="39">
                  <c:v>-6.2715768437226708E-3</c:v>
                </c:pt>
                <c:pt idx="40">
                  <c:v>-0.44695696509470584</c:v>
                </c:pt>
              </c:numCache>
            </c:numRef>
          </c:xVal>
          <c:yVal>
            <c:numRef>
              <c:f>PCR!$D$984:$D$1024</c:f>
              <c:numCache>
                <c:formatCode>0.000</c:formatCode>
                <c:ptCount val="41"/>
                <c:pt idx="0">
                  <c:v>-0.35931146657327651</c:v>
                </c:pt>
                <c:pt idx="1">
                  <c:v>-0.44555521195907488</c:v>
                </c:pt>
                <c:pt idx="2">
                  <c:v>0.12042341128188656</c:v>
                </c:pt>
                <c:pt idx="3">
                  <c:v>-0.4869615295477413</c:v>
                </c:pt>
                <c:pt idx="4">
                  <c:v>-7.535048542012758E-2</c:v>
                </c:pt>
                <c:pt idx="5">
                  <c:v>-0.7151168674580487</c:v>
                </c:pt>
                <c:pt idx="6">
                  <c:v>0.66656740020782235</c:v>
                </c:pt>
                <c:pt idx="7">
                  <c:v>0.85637002327058864</c:v>
                </c:pt>
                <c:pt idx="8">
                  <c:v>-0.46228352435740694</c:v>
                </c:pt>
                <c:pt idx="9">
                  <c:v>0.90984554450096033</c:v>
                </c:pt>
                <c:pt idx="10">
                  <c:v>1.6556470812889409E-2</c:v>
                </c:pt>
                <c:pt idx="11">
                  <c:v>0.94028153681669502</c:v>
                </c:pt>
                <c:pt idx="12">
                  <c:v>0.93150302158838405</c:v>
                </c:pt>
                <c:pt idx="13">
                  <c:v>0.81619417933800709</c:v>
                </c:pt>
                <c:pt idx="14">
                  <c:v>-0.48061736060171945</c:v>
                </c:pt>
                <c:pt idx="15">
                  <c:v>2.670327446345484E-2</c:v>
                </c:pt>
                <c:pt idx="16">
                  <c:v>3.3504723091227248E-2</c:v>
                </c:pt>
                <c:pt idx="17">
                  <c:v>0.11000286433664773</c:v>
                </c:pt>
                <c:pt idx="18">
                  <c:v>8.1721548296515026E-2</c:v>
                </c:pt>
                <c:pt idx="19">
                  <c:v>1.854214774326126E-2</c:v>
                </c:pt>
                <c:pt idx="20">
                  <c:v>-0.12349554911006821</c:v>
                </c:pt>
                <c:pt idx="21">
                  <c:v>-0.13665397294138179</c:v>
                </c:pt>
                <c:pt idx="22">
                  <c:v>-0.17211338916016602</c:v>
                </c:pt>
                <c:pt idx="23">
                  <c:v>-5.7334087891948292E-2</c:v>
                </c:pt>
                <c:pt idx="24">
                  <c:v>-3.4426974189636812E-2</c:v>
                </c:pt>
                <c:pt idx="25">
                  <c:v>-4.3930140295569874E-2</c:v>
                </c:pt>
                <c:pt idx="26">
                  <c:v>-2.0343697630187015E-2</c:v>
                </c:pt>
                <c:pt idx="27">
                  <c:v>-9.8722469648426583E-3</c:v>
                </c:pt>
                <c:pt idx="28">
                  <c:v>1.9104618748619611E-2</c:v>
                </c:pt>
                <c:pt idx="29">
                  <c:v>-1.4249349943481458E-2</c:v>
                </c:pt>
                <c:pt idx="30">
                  <c:v>-0.16921054334077038</c:v>
                </c:pt>
                <c:pt idx="31">
                  <c:v>0.10090178597209491</c:v>
                </c:pt>
                <c:pt idx="32">
                  <c:v>0.12168086276631444</c:v>
                </c:pt>
                <c:pt idx="33">
                  <c:v>0.20638242466115239</c:v>
                </c:pt>
                <c:pt idx="34">
                  <c:v>0.13662507747303945</c:v>
                </c:pt>
                <c:pt idx="35">
                  <c:v>-0.16784656507156728</c:v>
                </c:pt>
                <c:pt idx="36">
                  <c:v>0.1678465650715672</c:v>
                </c:pt>
                <c:pt idx="37">
                  <c:v>-5.0883503160886426E-2</c:v>
                </c:pt>
                <c:pt idx="38">
                  <c:v>-0.12467001522132955</c:v>
                </c:pt>
                <c:pt idx="39">
                  <c:v>0.67182298386489636</c:v>
                </c:pt>
                <c:pt idx="40">
                  <c:v>-3.1174179870833037E-2</c:v>
                </c:pt>
              </c:numCache>
            </c:numRef>
          </c:yVal>
          <c:smooth val="0"/>
        </c:ser>
        <c:ser>
          <c:idx val="1"/>
          <c:order val="1"/>
          <c:tx>
            <c:v>CorrCircle2</c:v>
          </c:tx>
          <c:spPr>
            <a:ln w="3175">
              <a:solidFill>
                <a:srgbClr val="000000"/>
              </a:solidFill>
              <a:prstDash val="solid"/>
            </a:ln>
          </c:spPr>
          <c:marker>
            <c:symbol val="none"/>
          </c:marker>
          <c:xVal>
            <c:numRef>
              <c:f>PCR!ycir2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PCR!yycir3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2"/>
          <c:order val="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5.7779791680063371E-2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-0.35931146657327651</c:v>
              </c:pt>
            </c:numLit>
          </c:yVal>
          <c:smooth val="0"/>
        </c:ser>
        <c:ser>
          <c:idx val="3"/>
          <c:order val="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9.2672448892603482E-2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-0.44555521195907488</c:v>
              </c:pt>
            </c:numLit>
          </c:yVal>
          <c:smooth val="0"/>
        </c:ser>
        <c:ser>
          <c:idx val="4"/>
          <c:order val="4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9.7846538027108465E-2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0.12042341128188656</c:v>
              </c:pt>
            </c:numLit>
          </c:yVal>
          <c:smooth val="0"/>
        </c:ser>
        <c:ser>
          <c:idx val="5"/>
          <c:order val="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0.12494380664448947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-0.4869615295477413</c:v>
              </c:pt>
            </c:numLit>
          </c:yVal>
          <c:smooth val="0"/>
        </c:ser>
        <c:ser>
          <c:idx val="6"/>
          <c:order val="6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7.3959631843757062E-2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-7.535048542012758E-2</c:v>
              </c:pt>
            </c:numLit>
          </c:yVal>
          <c:smooth val="0"/>
        </c:ser>
        <c:ser>
          <c:idx val="7"/>
          <c:order val="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0.21558493526314107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-0.7151168674580487</c:v>
              </c:pt>
            </c:numLit>
          </c:yVal>
          <c:smooth val="0"/>
        </c:ser>
        <c:ser>
          <c:idx val="8"/>
          <c:order val="8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0.12671017732357023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0.66656740020782235</c:v>
              </c:pt>
            </c:numLit>
          </c:yVal>
          <c:smooth val="0"/>
        </c:ser>
        <c:ser>
          <c:idx val="9"/>
          <c:order val="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-3.7127992212783546E-2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0.85637002327058864</c:v>
              </c:pt>
            </c:numLit>
          </c:yVal>
          <c:smooth val="0"/>
        </c:ser>
        <c:ser>
          <c:idx val="10"/>
          <c:order val="1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-4.339501307804388E-2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-0.46228352435740694</c:v>
              </c:pt>
            </c:numLit>
          </c:yVal>
          <c:smooth val="0"/>
        </c:ser>
        <c:ser>
          <c:idx val="11"/>
          <c:order val="1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-2.6102521263086632E-2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0.90984554450096033</c:v>
              </c:pt>
            </c:numLit>
          </c:yVal>
          <c:smooth val="0"/>
        </c:ser>
        <c:ser>
          <c:idx val="12"/>
          <c:order val="1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-3.6173996842162482E-3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1.6556470812889409E-2</c:v>
              </c:pt>
            </c:numLit>
          </c:yVal>
          <c:smooth val="0"/>
        </c:ser>
        <c:ser>
          <c:idx val="13"/>
          <c:order val="1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-1.5187957718818104E-2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0.94028153681669502</c:v>
              </c:pt>
            </c:numLit>
          </c:yVal>
          <c:smooth val="0"/>
        </c:ser>
        <c:ser>
          <c:idx val="14"/>
          <c:order val="14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-1.4150651569709771E-2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0.93150302158838405</c:v>
              </c:pt>
            </c:numLit>
          </c:yVal>
          <c:smooth val="0"/>
        </c:ser>
        <c:ser>
          <c:idx val="15"/>
          <c:order val="1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4.7386775655720817E-2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0.81619417933800709</c:v>
              </c:pt>
            </c:numLit>
          </c:yVal>
          <c:smooth val="0"/>
        </c:ser>
        <c:ser>
          <c:idx val="16"/>
          <c:order val="16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-2.3720513219156098E-2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-0.48061736060171945</c:v>
              </c:pt>
            </c:numLit>
          </c:yVal>
          <c:smooth val="0"/>
        </c:ser>
        <c:ser>
          <c:idx val="17"/>
          <c:order val="1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-0.49151600014926844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2.670327446345484E-2</c:v>
              </c:pt>
            </c:numLit>
          </c:yVal>
          <c:smooth val="0"/>
        </c:ser>
        <c:ser>
          <c:idx val="18"/>
          <c:order val="18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-0.55022371245453716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3.3504723091227248E-2</c:v>
              </c:pt>
            </c:numLit>
          </c:yVal>
          <c:smooth val="0"/>
        </c:ser>
        <c:ser>
          <c:idx val="19"/>
          <c:order val="1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-0.61385566140044034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0.11000286433664773</c:v>
              </c:pt>
            </c:numLit>
          </c:yVal>
          <c:smooth val="0"/>
        </c:ser>
        <c:ser>
          <c:idx val="20"/>
          <c:order val="2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-0.80641943584556464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8.1721548296515026E-2</c:v>
              </c:pt>
            </c:numLit>
          </c:yVal>
          <c:smooth val="0"/>
        </c:ser>
        <c:ser>
          <c:idx val="21"/>
          <c:order val="2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-0.95504830233268712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1.854214774326126E-2</c:v>
              </c:pt>
            </c:numLit>
          </c:yVal>
          <c:smooth val="0"/>
        </c:ser>
        <c:ser>
          <c:idx val="22"/>
          <c:order val="2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-0.77245983549562247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-0.12349554911006821</c:v>
              </c:pt>
            </c:numLit>
          </c:yVal>
          <c:smooth val="0"/>
        </c:ser>
        <c:ser>
          <c:idx val="23"/>
          <c:order val="2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-0.18252614942450693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-0.13665397294138179</c:v>
              </c:pt>
            </c:numLit>
          </c:yVal>
          <c:smooth val="0"/>
        </c:ser>
        <c:ser>
          <c:idx val="24"/>
          <c:order val="24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0.64930217333909035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-0.17211338916016602</c:v>
              </c:pt>
            </c:numLit>
          </c:yVal>
          <c:smooth val="0"/>
        </c:ser>
        <c:ser>
          <c:idx val="25"/>
          <c:order val="2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0.94321312652360789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-5.7334087891948292E-2</c:v>
              </c:pt>
            </c:numLit>
          </c:yVal>
          <c:smooth val="0"/>
        </c:ser>
        <c:ser>
          <c:idx val="26"/>
          <c:order val="26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0.96560890407676359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-3.4426974189636812E-2</c:v>
              </c:pt>
            </c:numLit>
          </c:yVal>
          <c:smooth val="0"/>
        </c:ser>
        <c:ser>
          <c:idx val="27"/>
          <c:order val="2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0.95560580727174216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-4.3930140295569874E-2</c:v>
              </c:pt>
            </c:numLit>
          </c:yVal>
          <c:smooth val="0"/>
        </c:ser>
        <c:ser>
          <c:idx val="28"/>
          <c:order val="28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0.95169037089164787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-2.0343697630187015E-2</c:v>
              </c:pt>
            </c:numLit>
          </c:yVal>
          <c:smooth val="0"/>
        </c:ser>
        <c:ser>
          <c:idx val="29"/>
          <c:order val="2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0.93060210095259688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-9.8722469648426583E-3</c:v>
              </c:pt>
            </c:numLit>
          </c:yVal>
          <c:smooth val="0"/>
        </c:ser>
        <c:ser>
          <c:idx val="30"/>
          <c:order val="3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0.92406811332665084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1.9104618748619611E-2</c:v>
              </c:pt>
            </c:numLit>
          </c:yVal>
          <c:smooth val="0"/>
        </c:ser>
        <c:ser>
          <c:idx val="31"/>
          <c:order val="3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0.88075960078034077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-1.4249349943481458E-2</c:v>
              </c:pt>
            </c:numLit>
          </c:yVal>
          <c:smooth val="0"/>
        </c:ser>
        <c:ser>
          <c:idx val="32"/>
          <c:order val="3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-0.77871399687668419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-0.16921054334077038</c:v>
              </c:pt>
            </c:numLit>
          </c:yVal>
          <c:smooth val="0"/>
        </c:ser>
        <c:ser>
          <c:idx val="33"/>
          <c:order val="3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0.822656743938316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0.10090178597209491</c:v>
              </c:pt>
            </c:numLit>
          </c:yVal>
          <c:smooth val="0"/>
        </c:ser>
        <c:ser>
          <c:idx val="34"/>
          <c:order val="34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0.86460217870757139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0.12168086276631444</c:v>
              </c:pt>
            </c:numLit>
          </c:yVal>
          <c:smooth val="0"/>
        </c:ser>
        <c:ser>
          <c:idx val="35"/>
          <c:order val="3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0.55440652579178551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0.20638242466115239</c:v>
              </c:pt>
            </c:numLit>
          </c:yVal>
          <c:smooth val="0"/>
        </c:ser>
        <c:ser>
          <c:idx val="36"/>
          <c:order val="36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0.34935804982225466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0.13662507747303945</c:v>
              </c:pt>
            </c:numLit>
          </c:yVal>
          <c:smooth val="0"/>
        </c:ser>
        <c:ser>
          <c:idx val="37"/>
          <c:order val="3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-0.22514771217317969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-0.16784656507156728</c:v>
              </c:pt>
            </c:numLit>
          </c:yVal>
          <c:smooth val="0"/>
        </c:ser>
        <c:ser>
          <c:idx val="38"/>
          <c:order val="38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0.22514771217317969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0.1678465650715672</c:v>
              </c:pt>
            </c:numLit>
          </c:yVal>
          <c:smooth val="0"/>
        </c:ser>
        <c:ser>
          <c:idx val="39"/>
          <c:order val="3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-8.7097950080271599E-3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-5.0883503160886426E-2</c:v>
              </c:pt>
            </c:numLit>
          </c:yVal>
          <c:smooth val="0"/>
        </c:ser>
        <c:ser>
          <c:idx val="40"/>
          <c:order val="4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0.33445456381201066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-0.12467001522132955</c:v>
              </c:pt>
            </c:numLit>
          </c:yVal>
          <c:smooth val="0"/>
        </c:ser>
        <c:ser>
          <c:idx val="41"/>
          <c:order val="4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-6.2715768437226708E-3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0.67182298386489636</c:v>
              </c:pt>
            </c:numLit>
          </c:yVal>
          <c:smooth val="0"/>
        </c:ser>
        <c:ser>
          <c:idx val="42"/>
          <c:order val="4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-0.44695696509470584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-3.1174179870833037E-2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64936128"/>
        <c:axId val="-964931776"/>
      </c:scatterChart>
      <c:valAx>
        <c:axId val="-964936128"/>
        <c:scaling>
          <c:orientation val="minMax"/>
          <c:max val="1"/>
          <c:min val="-1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F1 (30.87 %)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/>
          <a:lstStyle/>
          <a:p>
            <a:pPr>
              <a:defRPr sz="700"/>
            </a:pPr>
            <a:endParaRPr lang="en-US"/>
          </a:p>
        </c:txPr>
        <c:crossAx val="-964931776"/>
        <c:crosses val="autoZero"/>
        <c:crossBetween val="midCat"/>
        <c:majorUnit val="0.25"/>
      </c:valAx>
      <c:valAx>
        <c:axId val="-964931776"/>
        <c:scaling>
          <c:orientation val="minMax"/>
          <c:max val="1"/>
          <c:min val="-1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F2 (16.34 %)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/>
          <a:lstStyle/>
          <a:p>
            <a:pPr>
              <a:defRPr sz="700"/>
            </a:pPr>
            <a:endParaRPr lang="en-US"/>
          </a:p>
        </c:txPr>
        <c:crossAx val="-964936128"/>
        <c:crosses val="autoZero"/>
        <c:crossBetween val="midCat"/>
        <c:majorUnit val="0.25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Observations (axes F1 and F2: 47.21 %)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03/04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0.15696893882416746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10/04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17/04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0.15696893882416746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24/04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01/05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08/05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0.1569689388241675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15/05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22/05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0.15696893882416746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29/05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0.15696893882416751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05/06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12/06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0.15696893882416746"/>
                  <c:y val="-3.086419753086416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19/06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0.15696893882416746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26/06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03/07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10/07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0.15696893882416746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17/07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6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24/07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7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31/07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8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07/08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9"/>
              <c:layout>
                <c:manualLayout>
                  <c:x val="-0.15696893882416746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14/08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0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21/08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1"/>
              <c:layout>
                <c:manualLayout>
                  <c:x val="-0.15696893882416746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28/08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2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04/09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3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11/09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4"/>
              <c:layout>
                <c:manualLayout>
                  <c:x val="-0.15696893882416751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18/09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5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25/09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6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02/10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7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09/10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8"/>
              <c:layout>
                <c:manualLayout>
                  <c:x val="-0.15696893882416746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16/10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9"/>
              <c:layout>
                <c:manualLayout>
                  <c:x val="-0.1569689388241675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23/10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0"/>
              <c:layout>
                <c:manualLayout>
                  <c:x val="-0.1569689388241675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30/10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1"/>
              <c:layout>
                <c:manualLayout>
                  <c:x val="-0.14870045484080571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03/04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2"/>
              <c:layout>
                <c:manualLayout>
                  <c:x val="-0.14870045484080577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10/04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3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17/04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4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24/04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5"/>
              <c:layout>
                <c:manualLayout>
                  <c:x val="-0.14870045484080577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01/05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6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08/05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7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15/05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8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22/05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9"/>
              <c:layout>
                <c:manualLayout>
                  <c:x val="-0.14870045484080577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29/05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0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05/06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1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12/06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2"/>
              <c:layout>
                <c:manualLayout>
                  <c:x val="-0.14870045484080571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19/06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3"/>
              <c:layout>
                <c:manualLayout>
                  <c:x val="-0.14870045484080571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26/06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4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03/07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5"/>
              <c:layout>
                <c:manualLayout>
                  <c:x val="-0.14870045484080571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10/07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6"/>
              <c:layout>
                <c:manualLayout>
                  <c:x val="-0.14870045484080577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17/07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7"/>
              <c:layout>
                <c:manualLayout>
                  <c:x val="-0.14870045484080571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24/07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8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31/07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9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07/08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0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14/08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1"/>
              <c:layout>
                <c:manualLayout>
                  <c:x val="-0.14870045484080577"/>
                  <c:y val="-3.086419753086421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21/08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2"/>
              <c:layout>
                <c:manualLayout>
                  <c:x val="-0.14870045484080577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28/08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3"/>
              <c:layout>
                <c:manualLayout>
                  <c:x val="-0.14870045484080571"/>
                  <c:y val="-3.086419753086416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04/09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4"/>
              <c:layout>
                <c:manualLayout>
                  <c:x val="-0.14870045484080577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11/09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5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18/09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6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25/09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7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02/10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8"/>
              <c:layout>
                <c:manualLayout>
                  <c:x val="-0.14870045484080571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09/10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9"/>
              <c:layout>
                <c:manualLayout>
                  <c:x val="-0.14870045484080577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16/10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0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23/10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1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30/10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2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03/04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3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10/04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4"/>
              <c:layout>
                <c:manualLayout>
                  <c:x val="-1.6244314489928524E-2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17/04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5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24/04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6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01/05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7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08/05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8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15/05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9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22/05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0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29/05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1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05/06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2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12/06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3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19/06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4"/>
              <c:layout>
                <c:manualLayout>
                  <c:x val="-1.6244314489928646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26/06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5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03/07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6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10/07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7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17/07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8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24/07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9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31/07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0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07/08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1"/>
              <c:layout>
                <c:manualLayout>
                  <c:x val="-1.6244314489928646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14/08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2"/>
              <c:layout>
                <c:manualLayout>
                  <c:x val="-1.6244314489928524E-2"/>
                  <c:y val="-3.086419753086421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21/08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3"/>
              <c:layout>
                <c:manualLayout>
                  <c:x val="-1.6244314489928524E-2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28/08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4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04/09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5"/>
              <c:layout>
                <c:manualLayout>
                  <c:x val="-1.6244314489928646E-2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11/09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6"/>
              <c:layout>
                <c:manualLayout>
                  <c:x val="-1.6244314489928524E-2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18/09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7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25/09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8"/>
              <c:layout>
                <c:manualLayout>
                  <c:x val="-1.6244314489928646E-2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02/10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9"/>
              <c:layout>
                <c:manualLayout>
                  <c:x val="-1.6244314489928524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09/10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0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16/10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1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23/10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2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30/10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3"/>
              <c:layout>
                <c:manualLayout>
                  <c:x val="-0.1349252761533463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03/04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4"/>
              <c:layout>
                <c:manualLayout>
                  <c:x val="-0.1349252761533463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10/04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5"/>
              <c:layout>
                <c:manualLayout>
                  <c:x val="-0.1349252761533463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17/04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6"/>
              <c:layout>
                <c:manualLayout>
                  <c:x val="-0.13492527615334635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24/04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7"/>
              <c:layout>
                <c:manualLayout>
                  <c:x val="-0.1349252761533463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01/05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8"/>
              <c:layout>
                <c:manualLayout>
                  <c:x val="-0.13492527615334635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08/05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9"/>
              <c:layout>
                <c:manualLayout>
                  <c:x val="-0.13492527615334635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15/05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PCR_HID!$B$2:$B$101</c:f>
              <c:numCache>
                <c:formatCode>General</c:formatCode>
                <c:ptCount val="100"/>
                <c:pt idx="0">
                  <c:v>-1.1101662688963714</c:v>
                </c:pt>
                <c:pt idx="1">
                  <c:v>-1.2604851675574489</c:v>
                </c:pt>
                <c:pt idx="2">
                  <c:v>-1.0930579678946835</c:v>
                </c:pt>
                <c:pt idx="3">
                  <c:v>-1.096173617902001</c:v>
                </c:pt>
                <c:pt idx="4">
                  <c:v>-1.0103958257048569</c:v>
                </c:pt>
                <c:pt idx="5">
                  <c:v>-1.3213714139413577</c:v>
                </c:pt>
                <c:pt idx="6">
                  <c:v>-1.3280360681903396</c:v>
                </c:pt>
                <c:pt idx="7">
                  <c:v>-1.339718476589193</c:v>
                </c:pt>
                <c:pt idx="8">
                  <c:v>-1.3070775388821669</c:v>
                </c:pt>
                <c:pt idx="9">
                  <c:v>-1.369485772584822</c:v>
                </c:pt>
                <c:pt idx="10">
                  <c:v>-1.3374840345650099</c:v>
                </c:pt>
                <c:pt idx="11">
                  <c:v>-1.2529170202373643</c:v>
                </c:pt>
                <c:pt idx="12">
                  <c:v>-1.2645019008264859</c:v>
                </c:pt>
                <c:pt idx="13">
                  <c:v>-1.2859251020554066</c:v>
                </c:pt>
                <c:pt idx="14">
                  <c:v>-1.274725363529261</c:v>
                </c:pt>
                <c:pt idx="15">
                  <c:v>-1.3741451831842508</c:v>
                </c:pt>
                <c:pt idx="16">
                  <c:v>-1.3554683079872643</c:v>
                </c:pt>
                <c:pt idx="17">
                  <c:v>-1.3213725594391357</c:v>
                </c:pt>
                <c:pt idx="18">
                  <c:v>-1.3747073924835256</c:v>
                </c:pt>
                <c:pt idx="19">
                  <c:v>-1.2860301560948595</c:v>
                </c:pt>
                <c:pt idx="20">
                  <c:v>-1.1594328870574673</c:v>
                </c:pt>
                <c:pt idx="21">
                  <c:v>-1.2430452172297959</c:v>
                </c:pt>
                <c:pt idx="22">
                  <c:v>-1.3381259673256984</c:v>
                </c:pt>
                <c:pt idx="23">
                  <c:v>-1.2966488706238781</c:v>
                </c:pt>
                <c:pt idx="24">
                  <c:v>-1.2525898571826968</c:v>
                </c:pt>
                <c:pt idx="25">
                  <c:v>-1.1811523971723235</c:v>
                </c:pt>
                <c:pt idx="26">
                  <c:v>-1.1695328733273938</c:v>
                </c:pt>
                <c:pt idx="27">
                  <c:v>-1.154750318256677</c:v>
                </c:pt>
                <c:pt idx="28">
                  <c:v>-1.1971386507875357</c:v>
                </c:pt>
                <c:pt idx="29">
                  <c:v>-1.1388173140570372</c:v>
                </c:pt>
                <c:pt idx="30">
                  <c:v>-1.1476426423476003</c:v>
                </c:pt>
                <c:pt idx="31">
                  <c:v>-0.34870690836738227</c:v>
                </c:pt>
                <c:pt idx="32">
                  <c:v>-0.61067594689505844</c:v>
                </c:pt>
                <c:pt idx="33">
                  <c:v>-0.61785625476932449</c:v>
                </c:pt>
                <c:pt idx="34">
                  <c:v>-0.63392679682582886</c:v>
                </c:pt>
                <c:pt idx="35">
                  <c:v>-0.55952864937415492</c:v>
                </c:pt>
                <c:pt idx="36">
                  <c:v>-0.61541148872271445</c:v>
                </c:pt>
                <c:pt idx="37">
                  <c:v>-0.63279501119353299</c:v>
                </c:pt>
                <c:pt idx="38">
                  <c:v>-0.35691438925568325</c:v>
                </c:pt>
                <c:pt idx="39">
                  <c:v>-0.60067495436508833</c:v>
                </c:pt>
                <c:pt idx="40">
                  <c:v>-0.68093790370877516</c:v>
                </c:pt>
                <c:pt idx="41">
                  <c:v>-0.60702052259255601</c:v>
                </c:pt>
                <c:pt idx="42">
                  <c:v>-0.60542893550936583</c:v>
                </c:pt>
                <c:pt idx="43">
                  <c:v>-0.50955001304744818</c:v>
                </c:pt>
                <c:pt idx="44">
                  <c:v>-0.51752604253189882</c:v>
                </c:pt>
                <c:pt idx="45">
                  <c:v>-0.50014761136877983</c:v>
                </c:pt>
                <c:pt idx="46">
                  <c:v>-0.64925695961959351</c:v>
                </c:pt>
                <c:pt idx="47">
                  <c:v>-0.58452928040264984</c:v>
                </c:pt>
                <c:pt idx="48">
                  <c:v>-0.54377877825708265</c:v>
                </c:pt>
                <c:pt idx="49">
                  <c:v>-0.61788312514930332</c:v>
                </c:pt>
                <c:pt idx="50">
                  <c:v>-0.62880721586986477</c:v>
                </c:pt>
                <c:pt idx="51">
                  <c:v>-0.46398925310052491</c:v>
                </c:pt>
                <c:pt idx="52">
                  <c:v>-0.52683182525355587</c:v>
                </c:pt>
                <c:pt idx="53">
                  <c:v>-0.60371196897629897</c:v>
                </c:pt>
                <c:pt idx="54">
                  <c:v>-0.59550676916029832</c:v>
                </c:pt>
                <c:pt idx="55">
                  <c:v>-0.54346171232878981</c:v>
                </c:pt>
                <c:pt idx="56">
                  <c:v>-0.5137179592779445</c:v>
                </c:pt>
                <c:pt idx="57">
                  <c:v>-0.52592221369553249</c:v>
                </c:pt>
                <c:pt idx="58">
                  <c:v>-0.45237316112530895</c:v>
                </c:pt>
                <c:pt idx="59">
                  <c:v>-0.55104747566728129</c:v>
                </c:pt>
                <c:pt idx="60">
                  <c:v>-0.43582795341748387</c:v>
                </c:pt>
                <c:pt idx="61">
                  <c:v>-0.42096855745229783</c:v>
                </c:pt>
                <c:pt idx="62">
                  <c:v>1.7310506565832804</c:v>
                </c:pt>
                <c:pt idx="63">
                  <c:v>1.7727428230867468</c:v>
                </c:pt>
                <c:pt idx="64">
                  <c:v>1.7477682858563899</c:v>
                </c:pt>
                <c:pt idx="65">
                  <c:v>1.7586077675775758</c:v>
                </c:pt>
                <c:pt idx="66">
                  <c:v>1.8123254664980779</c:v>
                </c:pt>
                <c:pt idx="67">
                  <c:v>1.4967294378327849</c:v>
                </c:pt>
                <c:pt idx="68">
                  <c:v>1.4795063363692178</c:v>
                </c:pt>
                <c:pt idx="69">
                  <c:v>1.5165000080094952</c:v>
                </c:pt>
                <c:pt idx="70">
                  <c:v>1.4133421643048016</c:v>
                </c:pt>
                <c:pt idx="71">
                  <c:v>1.4083639560530976</c:v>
                </c:pt>
                <c:pt idx="72">
                  <c:v>1.7683805447117169</c:v>
                </c:pt>
                <c:pt idx="73">
                  <c:v>1.5793141581792747</c:v>
                </c:pt>
                <c:pt idx="74">
                  <c:v>1.5554318997043615</c:v>
                </c:pt>
                <c:pt idx="75">
                  <c:v>1.5393367280473196</c:v>
                </c:pt>
                <c:pt idx="76">
                  <c:v>1.5810170142723259</c:v>
                </c:pt>
                <c:pt idx="77">
                  <c:v>1.4218948833326859</c:v>
                </c:pt>
                <c:pt idx="78">
                  <c:v>1.4368971951736882</c:v>
                </c:pt>
                <c:pt idx="79">
                  <c:v>1.5619041268677023</c:v>
                </c:pt>
                <c:pt idx="80">
                  <c:v>1.4867856759895322</c:v>
                </c:pt>
                <c:pt idx="81">
                  <c:v>1.4836214312352831</c:v>
                </c:pt>
                <c:pt idx="82">
                  <c:v>1.5938293962536791</c:v>
                </c:pt>
                <c:pt idx="83">
                  <c:v>1.6201200808791745</c:v>
                </c:pt>
                <c:pt idx="84">
                  <c:v>1.4451972811456752</c:v>
                </c:pt>
                <c:pt idx="85">
                  <c:v>1.4533669998446019</c:v>
                </c:pt>
                <c:pt idx="86">
                  <c:v>1.5083468508234248</c:v>
                </c:pt>
                <c:pt idx="87">
                  <c:v>1.5244720772544504</c:v>
                </c:pt>
                <c:pt idx="88">
                  <c:v>1.8093148181384118</c:v>
                </c:pt>
                <c:pt idx="89">
                  <c:v>1.7437699168330596</c:v>
                </c:pt>
                <c:pt idx="90">
                  <c:v>1.8410112625441388</c:v>
                </c:pt>
                <c:pt idx="91">
                  <c:v>1.7008660542231668</c:v>
                </c:pt>
                <c:pt idx="92">
                  <c:v>1.7486210860229843</c:v>
                </c:pt>
                <c:pt idx="93">
                  <c:v>-2.1505753137314225</c:v>
                </c:pt>
                <c:pt idx="94">
                  <c:v>-2.1790205103103912</c:v>
                </c:pt>
                <c:pt idx="95">
                  <c:v>-2.0731829999121723</c:v>
                </c:pt>
                <c:pt idx="96">
                  <c:v>-2.0444838225403945</c:v>
                </c:pt>
                <c:pt idx="97">
                  <c:v>-2.0608810926850927</c:v>
                </c:pt>
                <c:pt idx="98">
                  <c:v>-2.1728948115246132</c:v>
                </c:pt>
                <c:pt idx="99">
                  <c:v>-2.3563859439236299</c:v>
                </c:pt>
              </c:numCache>
            </c:numRef>
          </c:xVal>
          <c:yVal>
            <c:numRef>
              <c:f>PCR_HID!$C$2:$C$101</c:f>
              <c:numCache>
                <c:formatCode>General</c:formatCode>
                <c:ptCount val="100"/>
                <c:pt idx="0">
                  <c:v>-4.3169367379399981</c:v>
                </c:pt>
                <c:pt idx="1">
                  <c:v>-2.9289166054259885</c:v>
                </c:pt>
                <c:pt idx="2">
                  <c:v>-4.5613253318224407</c:v>
                </c:pt>
                <c:pt idx="3">
                  <c:v>-4.071204830850724</c:v>
                </c:pt>
                <c:pt idx="4">
                  <c:v>-2.9880885797287191</c:v>
                </c:pt>
                <c:pt idx="5">
                  <c:v>-3.2021209766852556</c:v>
                </c:pt>
                <c:pt idx="6">
                  <c:v>-3.9987189356945834</c:v>
                </c:pt>
                <c:pt idx="7">
                  <c:v>-1.9934522337582026</c:v>
                </c:pt>
                <c:pt idx="8">
                  <c:v>-1.3776883289627206</c:v>
                </c:pt>
                <c:pt idx="9">
                  <c:v>-2.3327005142869304</c:v>
                </c:pt>
                <c:pt idx="10">
                  <c:v>-2.2551943361183464</c:v>
                </c:pt>
                <c:pt idx="11">
                  <c:v>0.67118841273091701</c:v>
                </c:pt>
                <c:pt idx="12">
                  <c:v>1.2537678912598864</c:v>
                </c:pt>
                <c:pt idx="13">
                  <c:v>0.88605564159208261</c:v>
                </c:pt>
                <c:pt idx="14">
                  <c:v>1.3326893814694931</c:v>
                </c:pt>
                <c:pt idx="15">
                  <c:v>0.49215317035084138</c:v>
                </c:pt>
                <c:pt idx="16">
                  <c:v>0.48031627455290571</c:v>
                </c:pt>
                <c:pt idx="17">
                  <c:v>1.961161705788137</c:v>
                </c:pt>
                <c:pt idx="18">
                  <c:v>1.9812729505846467</c:v>
                </c:pt>
                <c:pt idx="19">
                  <c:v>1.4565681661363623</c:v>
                </c:pt>
                <c:pt idx="20">
                  <c:v>3.5225189088595625</c:v>
                </c:pt>
                <c:pt idx="21">
                  <c:v>2.636624752904194</c:v>
                </c:pt>
                <c:pt idx="22">
                  <c:v>0.91363321738865688</c:v>
                </c:pt>
                <c:pt idx="23">
                  <c:v>1.2431240794726321</c:v>
                </c:pt>
                <c:pt idx="24">
                  <c:v>1.577593083652177</c:v>
                </c:pt>
                <c:pt idx="25">
                  <c:v>-0.17486525011176599</c:v>
                </c:pt>
                <c:pt idx="26">
                  <c:v>-0.84078292076358718</c:v>
                </c:pt>
                <c:pt idx="27">
                  <c:v>0.4910940172962362</c:v>
                </c:pt>
                <c:pt idx="28">
                  <c:v>-1.3408893101164456</c:v>
                </c:pt>
                <c:pt idx="29">
                  <c:v>-0.48503087561271441</c:v>
                </c:pt>
                <c:pt idx="30">
                  <c:v>-0.56410091300090104</c:v>
                </c:pt>
                <c:pt idx="31">
                  <c:v>-4.9469388647398223</c:v>
                </c:pt>
                <c:pt idx="32">
                  <c:v>-3.2900749511251899</c:v>
                </c:pt>
                <c:pt idx="33">
                  <c:v>-3.4903432562867782</c:v>
                </c:pt>
                <c:pt idx="34">
                  <c:v>-3.8865132988837723</c:v>
                </c:pt>
                <c:pt idx="35">
                  <c:v>-2.9216784983543849</c:v>
                </c:pt>
                <c:pt idx="36">
                  <c:v>-3.3534735933944297</c:v>
                </c:pt>
                <c:pt idx="37">
                  <c:v>-4.1385009823510943</c:v>
                </c:pt>
                <c:pt idx="38">
                  <c:v>-2.6745442944534861</c:v>
                </c:pt>
                <c:pt idx="39">
                  <c:v>-1.505205879048275</c:v>
                </c:pt>
                <c:pt idx="40">
                  <c:v>-2.1140732183455615</c:v>
                </c:pt>
                <c:pt idx="41">
                  <c:v>-2.284200475451903</c:v>
                </c:pt>
                <c:pt idx="42">
                  <c:v>1.0530454335686386</c:v>
                </c:pt>
                <c:pt idx="43">
                  <c:v>1.4753345609650579</c:v>
                </c:pt>
                <c:pt idx="44">
                  <c:v>1.3498204082391034</c:v>
                </c:pt>
                <c:pt idx="45">
                  <c:v>1.2824757497676424</c:v>
                </c:pt>
                <c:pt idx="46">
                  <c:v>0.51794844861456379</c:v>
                </c:pt>
                <c:pt idx="47">
                  <c:v>0.74518227337340126</c:v>
                </c:pt>
                <c:pt idx="48">
                  <c:v>1.6290066790841207</c:v>
                </c:pt>
                <c:pt idx="49">
                  <c:v>2.1745501330248787</c:v>
                </c:pt>
                <c:pt idx="50">
                  <c:v>1.4006590408944659</c:v>
                </c:pt>
                <c:pt idx="51">
                  <c:v>3.3622866208933075</c:v>
                </c:pt>
                <c:pt idx="52">
                  <c:v>2.6307315672427101</c:v>
                </c:pt>
                <c:pt idx="53">
                  <c:v>0.99723490579727059</c:v>
                </c:pt>
                <c:pt idx="54">
                  <c:v>1.2337261155344932</c:v>
                </c:pt>
                <c:pt idx="55">
                  <c:v>1.5155929739337228</c:v>
                </c:pt>
                <c:pt idx="56">
                  <c:v>-0.37399846543669446</c:v>
                </c:pt>
                <c:pt idx="57">
                  <c:v>-1.0041999495460252</c:v>
                </c:pt>
                <c:pt idx="58">
                  <c:v>0.21088369931530124</c:v>
                </c:pt>
                <c:pt idx="59">
                  <c:v>-1.1335146134229312</c:v>
                </c:pt>
                <c:pt idx="60">
                  <c:v>-0.28212584405300556</c:v>
                </c:pt>
                <c:pt idx="61">
                  <c:v>-0.26741192870081754</c:v>
                </c:pt>
                <c:pt idx="62">
                  <c:v>-4.2475072546114436</c:v>
                </c:pt>
                <c:pt idx="63">
                  <c:v>-4.3296071430847132</c:v>
                </c:pt>
                <c:pt idx="64">
                  <c:v>-4.7715337173527317</c:v>
                </c:pt>
                <c:pt idx="65">
                  <c:v>-3.9432546752108308</c:v>
                </c:pt>
                <c:pt idx="66">
                  <c:v>-3.6390170518787901</c:v>
                </c:pt>
                <c:pt idx="67">
                  <c:v>-3.0947906254779691</c:v>
                </c:pt>
                <c:pt idx="68">
                  <c:v>-4.2661994529032103</c:v>
                </c:pt>
                <c:pt idx="69">
                  <c:v>-1.820277380387723</c:v>
                </c:pt>
                <c:pt idx="70">
                  <c:v>-1.5408431325641296</c:v>
                </c:pt>
                <c:pt idx="71">
                  <c:v>-2.4701215917824184</c:v>
                </c:pt>
                <c:pt idx="72">
                  <c:v>-3.2470350658790399</c:v>
                </c:pt>
                <c:pt idx="73">
                  <c:v>0.19937087446460688</c:v>
                </c:pt>
                <c:pt idx="74">
                  <c:v>0.43716866995941323</c:v>
                </c:pt>
                <c:pt idx="75">
                  <c:v>0.21515218903346767</c:v>
                </c:pt>
                <c:pt idx="76">
                  <c:v>1.2369768591286672</c:v>
                </c:pt>
                <c:pt idx="77">
                  <c:v>4.1414410333336892E-2</c:v>
                </c:pt>
                <c:pt idx="78">
                  <c:v>0.17872410259764868</c:v>
                </c:pt>
                <c:pt idx="79">
                  <c:v>1.9582182467704612</c:v>
                </c:pt>
                <c:pt idx="80">
                  <c:v>1.9981064033235938</c:v>
                </c:pt>
                <c:pt idx="81">
                  <c:v>1.3756079506738861</c:v>
                </c:pt>
                <c:pt idx="82">
                  <c:v>3.6978463210345223</c:v>
                </c:pt>
                <c:pt idx="83">
                  <c:v>2.6723005584585264</c:v>
                </c:pt>
                <c:pt idx="84">
                  <c:v>0.37135928812350533</c:v>
                </c:pt>
                <c:pt idx="85">
                  <c:v>0.89339515600858377</c:v>
                </c:pt>
                <c:pt idx="86">
                  <c:v>1.0692595960910012</c:v>
                </c:pt>
                <c:pt idx="87">
                  <c:v>-0.53282553362773588</c:v>
                </c:pt>
                <c:pt idx="88">
                  <c:v>-3.4481202287342896</c:v>
                </c:pt>
                <c:pt idx="89">
                  <c:v>-1.1536303568842534</c:v>
                </c:pt>
                <c:pt idx="90">
                  <c:v>-3.2552763478066704</c:v>
                </c:pt>
                <c:pt idx="91">
                  <c:v>-1.090993714234382</c:v>
                </c:pt>
                <c:pt idx="92">
                  <c:v>-1.0783275529813401</c:v>
                </c:pt>
                <c:pt idx="93">
                  <c:v>-5.1391429581522559</c:v>
                </c:pt>
                <c:pt idx="94">
                  <c:v>-2.9749321400528443</c:v>
                </c:pt>
                <c:pt idx="95">
                  <c:v>-4.4135012743674658</c:v>
                </c:pt>
                <c:pt idx="96">
                  <c:v>-3.291043715731095</c:v>
                </c:pt>
                <c:pt idx="97">
                  <c:v>-2.661704298782102</c:v>
                </c:pt>
                <c:pt idx="98">
                  <c:v>-2.3444609334535911</c:v>
                </c:pt>
                <c:pt idx="99">
                  <c:v>-3.7559999327346776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964481088"/>
        <c:axId val="-965775472"/>
      </c:scatterChart>
      <c:valAx>
        <c:axId val="-964481088"/>
        <c:scaling>
          <c:orientation val="minMax"/>
          <c:max val="7"/>
          <c:min val="-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F1 (30.87 %)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/>
          <a:lstStyle/>
          <a:p>
            <a:pPr>
              <a:defRPr sz="700"/>
            </a:pPr>
            <a:endParaRPr lang="en-US"/>
          </a:p>
        </c:txPr>
        <c:crossAx val="-965775472"/>
        <c:crosses val="autoZero"/>
        <c:crossBetween val="midCat"/>
        <c:majorUnit val="1"/>
      </c:valAx>
      <c:valAx>
        <c:axId val="-965775472"/>
        <c:scaling>
          <c:orientation val="minMax"/>
          <c:max val="4"/>
          <c:min val="-6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F2 (16.34 %)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/>
          <a:lstStyle/>
          <a:p>
            <a:pPr>
              <a:defRPr sz="700"/>
            </a:pPr>
            <a:endParaRPr lang="en-US"/>
          </a:p>
        </c:txPr>
        <c:crossAx val="-964481088"/>
        <c:crosses val="autoZero"/>
        <c:crossBetween val="midCat"/>
        <c:majorUnit val="1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Biplot (axes F1 and F2: 47.21 %)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03/04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10/04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17/04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0.15696893882416751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24/04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01/05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0.1569689388241675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08/05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0.1569689388241675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15/05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0.15696893882416746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22/05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0.15696893882416746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29/05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05/06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0.15696893882416751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12/06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0.15696893882416746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19/06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26/06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03/07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10/07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17/07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6"/>
              <c:layout>
                <c:manualLayout>
                  <c:x val="-0.15696893882416751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24/07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7"/>
              <c:layout>
                <c:manualLayout>
                  <c:x val="-0.1569689388241675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31/07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8"/>
              <c:layout>
                <c:manualLayout>
                  <c:x val="-0.1569689388241675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07/08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9"/>
              <c:layout>
                <c:manualLayout>
                  <c:x val="-0.15696893882416746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14/08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0"/>
              <c:layout>
                <c:manualLayout>
                  <c:x val="-0.15696893882416746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21/08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1"/>
              <c:layout>
                <c:manualLayout>
                  <c:x val="-0.1569689388241675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28/08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2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04/09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3"/>
              <c:layout>
                <c:manualLayout>
                  <c:x val="-0.1569689388241675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11/09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4"/>
              <c:layout>
                <c:manualLayout>
                  <c:x val="-0.15696893882416746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18/09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5"/>
              <c:layout>
                <c:manualLayout>
                  <c:x val="-0.15696893882416751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25/09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6"/>
              <c:layout>
                <c:manualLayout>
                  <c:x val="-0.15696893882416751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02/10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7"/>
              <c:layout>
                <c:manualLayout>
                  <c:x val="-0.15696893882416746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09/10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8"/>
              <c:layout>
                <c:manualLayout>
                  <c:x val="-0.15696893882416746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16/10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9"/>
              <c:layout>
                <c:manualLayout>
                  <c:x val="-0.1569689388241674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23/10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0"/>
              <c:layout>
                <c:manualLayout>
                  <c:x val="-0.1569689388241675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Carlow 30/10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1"/>
              <c:layout>
                <c:manualLayout>
                  <c:x val="-0.14870045484080577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03/04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2"/>
              <c:layout>
                <c:manualLayout>
                  <c:x val="-0.14870045484080571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10/04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3"/>
              <c:layout>
                <c:manualLayout>
                  <c:x val="-0.14870045484080571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17/04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4"/>
              <c:layout>
                <c:manualLayout>
                  <c:x val="-0.14870045484080571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24/04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5"/>
              <c:layout>
                <c:manualLayout>
                  <c:x val="-0.14870045484080577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01/05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6"/>
              <c:layout>
                <c:manualLayout>
                  <c:x val="-0.14870045484080571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08/05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7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15/05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8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22/05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9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29/05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0"/>
              <c:layout>
                <c:manualLayout>
                  <c:x val="-0.14870045484080571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05/06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1"/>
              <c:layout>
                <c:manualLayout>
                  <c:x val="-0.14870045484080577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12/06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2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19/06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3"/>
              <c:layout>
                <c:manualLayout>
                  <c:x val="-0.14870045484080577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26/06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4"/>
              <c:layout>
                <c:manualLayout>
                  <c:x val="-0.14870045484080577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03/07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5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10/07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6"/>
              <c:layout>
                <c:manualLayout>
                  <c:x val="-0.14870045484080571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17/07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7"/>
              <c:layout>
                <c:manualLayout>
                  <c:x val="-0.14870045484080577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24/07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8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31/07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9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07/08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0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14/08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1"/>
              <c:layout>
                <c:manualLayout>
                  <c:x val="-0.14870045484080577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21/08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2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28/08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3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04/09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4"/>
              <c:layout>
                <c:manualLayout>
                  <c:x val="-0.14870045484080577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11/09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5"/>
              <c:layout>
                <c:manualLayout>
                  <c:x val="-0.14870045484080577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18/09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6"/>
              <c:layout>
                <c:manualLayout>
                  <c:x val="-0.14870045484080577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25/09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7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02/10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8"/>
              <c:layout>
                <c:manualLayout>
                  <c:x val="-0.14870045484080571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09/10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9"/>
              <c:layout>
                <c:manualLayout>
                  <c:x val="-0.14870045484080577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16/10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0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23/10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1"/>
              <c:layout>
                <c:manualLayout>
                  <c:x val="-0.14870045484080571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Cavan 30/10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2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03/04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3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10/04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4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17/04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5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24/04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6"/>
              <c:layout>
                <c:manualLayout>
                  <c:x val="-1.6244314489928524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01/05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7"/>
              <c:layout>
                <c:manualLayout>
                  <c:x val="-1.6244314489928524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08/05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8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15/05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9"/>
              <c:layout>
                <c:manualLayout>
                  <c:x val="-1.6244314489928646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22/05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0"/>
              <c:layout>
                <c:manualLayout>
                  <c:x val="-1.6244314489928646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29/05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1"/>
              <c:layout>
                <c:manualLayout>
                  <c:x val="-1.6244314489928646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05/06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2"/>
              <c:layout>
                <c:manualLayout>
                  <c:x val="-1.6244314489928524E-2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12/06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3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19/06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4"/>
              <c:layout>
                <c:manualLayout>
                  <c:x val="-1.6244314489928646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26/06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5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03/07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6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10/07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7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17/07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8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24/07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9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31/07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0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07/08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1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14/08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2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21/08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3"/>
              <c:layout>
                <c:manualLayout>
                  <c:x val="-1.6244314489928646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28/08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4"/>
              <c:layout>
                <c:manualLayout>
                  <c:x val="-1.6244314489928646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04/09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5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11/09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6"/>
              <c:layout>
                <c:manualLayout>
                  <c:x val="-1.6244314489928646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18/09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7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25/09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8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02/10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9"/>
              <c:layout>
                <c:manualLayout>
                  <c:x val="-1.6244314489928646E-2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09/10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0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16/10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1"/>
              <c:layout>
                <c:manualLayout>
                  <c:x val="-1.6244314489928524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23/10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2"/>
              <c:layout>
                <c:manualLayout>
                  <c:x val="-1.6244314489928646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clare 30/10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3"/>
              <c:layout>
                <c:manualLayout>
                  <c:x val="-0.1349252761533463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03/04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4"/>
              <c:layout>
                <c:manualLayout>
                  <c:x val="-0.1349252761533463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10/04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5"/>
              <c:layout>
                <c:manualLayout>
                  <c:x val="-0.1349252761533463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17/04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6"/>
              <c:layout>
                <c:manualLayout>
                  <c:x val="-0.1349252761533464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24/04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7"/>
              <c:layout>
                <c:manualLayout>
                  <c:x val="-0.1349252761533464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01/05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8"/>
              <c:layout>
                <c:manualLayout>
                  <c:x val="-0.1349252761533463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08/05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9"/>
              <c:layout>
                <c:manualLayout>
                  <c:x val="-0.1349252761533463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Cork 15/05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PCR_HID1_HID!$B$2:$B$101</c:f>
              <c:numCache>
                <c:formatCode>General</c:formatCode>
                <c:ptCount val="100"/>
                <c:pt idx="0">
                  <c:v>-0.31204462452138487</c:v>
                </c:pt>
                <c:pt idx="1">
                  <c:v>-0.35429613729504716</c:v>
                </c:pt>
                <c:pt idx="2">
                  <c:v>-0.30723583730469378</c:v>
                </c:pt>
                <c:pt idx="3">
                  <c:v>-0.30811158165390728</c:v>
                </c:pt>
                <c:pt idx="4">
                  <c:v>-0.28400123016120693</c:v>
                </c:pt>
                <c:pt idx="5">
                  <c:v>-0.37140999350171316</c:v>
                </c:pt>
                <c:pt idx="6">
                  <c:v>-0.37328328905297847</c:v>
                </c:pt>
                <c:pt idx="7">
                  <c:v>-0.37656697082611473</c:v>
                </c:pt>
                <c:pt idx="8">
                  <c:v>-0.36739228282110054</c:v>
                </c:pt>
                <c:pt idx="9">
                  <c:v>-0.38493393797528508</c:v>
                </c:pt>
                <c:pt idx="10">
                  <c:v>-0.37593891569420718</c:v>
                </c:pt>
                <c:pt idx="11">
                  <c:v>-0.35216888865222362</c:v>
                </c:pt>
                <c:pt idx="12">
                  <c:v>-0.35542515738857355</c:v>
                </c:pt>
                <c:pt idx="13">
                  <c:v>-0.36144677322290281</c:v>
                </c:pt>
                <c:pt idx="14">
                  <c:v>-0.35829875990179638</c:v>
                </c:pt>
                <c:pt idx="15">
                  <c:v>-0.38624360128584045</c:v>
                </c:pt>
                <c:pt idx="16">
                  <c:v>-0.38099392052057079</c:v>
                </c:pt>
                <c:pt idx="17">
                  <c:v>-0.37141031547728925</c:v>
                </c:pt>
                <c:pt idx="18">
                  <c:v>-0.38640162661466715</c:v>
                </c:pt>
                <c:pt idx="19">
                  <c:v>-0.36147630172616757</c:v>
                </c:pt>
                <c:pt idx="20">
                  <c:v>-0.32589244515531612</c:v>
                </c:pt>
                <c:pt idx="21">
                  <c:v>-0.34939413035776734</c:v>
                </c:pt>
                <c:pt idx="22">
                  <c:v>-0.37611934962819454</c:v>
                </c:pt>
                <c:pt idx="23">
                  <c:v>-0.36446100129860315</c:v>
                </c:pt>
                <c:pt idx="24">
                  <c:v>-0.35207692992909245</c:v>
                </c:pt>
                <c:pt idx="25">
                  <c:v>-0.33199734724832985</c:v>
                </c:pt>
                <c:pt idx="26">
                  <c:v>-0.32873134101404494</c:v>
                </c:pt>
                <c:pt idx="27">
                  <c:v>-0.32457627255651184</c:v>
                </c:pt>
                <c:pt idx="28">
                  <c:v>-0.33649075030571296</c:v>
                </c:pt>
                <c:pt idx="29">
                  <c:v>-0.32009783680119319</c:v>
                </c:pt>
                <c:pt idx="30">
                  <c:v>-0.32257845284030628</c:v>
                </c:pt>
                <c:pt idx="31">
                  <c:v>-9.8014251863087237E-2</c:v>
                </c:pt>
                <c:pt idx="32">
                  <c:v>-0.17164829439696963</c:v>
                </c:pt>
                <c:pt idx="33">
                  <c:v>-0.17366652944639216</c:v>
                </c:pt>
                <c:pt idx="34">
                  <c:v>-0.17818362422973683</c:v>
                </c:pt>
                <c:pt idx="35">
                  <c:v>-0.15727185395074694</c:v>
                </c:pt>
                <c:pt idx="36">
                  <c:v>-0.17297935661072722</c:v>
                </c:pt>
                <c:pt idx="37">
                  <c:v>-0.17786550285227906</c:v>
                </c:pt>
                <c:pt idx="38">
                  <c:v>-0.10032120386100944</c:v>
                </c:pt>
                <c:pt idx="39">
                  <c:v>-0.16883722361749254</c:v>
                </c:pt>
                <c:pt idx="40">
                  <c:v>-0.19139746760313248</c:v>
                </c:pt>
                <c:pt idx="41">
                  <c:v>-0.17062083073148224</c:v>
                </c:pt>
                <c:pt idx="42">
                  <c:v>-0.1701734687392458</c:v>
                </c:pt>
                <c:pt idx="43">
                  <c:v>-0.14322389983468309</c:v>
                </c:pt>
                <c:pt idx="44">
                  <c:v>-0.14546579566180196</c:v>
                </c:pt>
                <c:pt idx="45">
                  <c:v>-0.14058108048084342</c:v>
                </c:pt>
                <c:pt idx="46">
                  <c:v>-0.18249261381702409</c:v>
                </c:pt>
                <c:pt idx="47">
                  <c:v>-0.1642990108196363</c:v>
                </c:pt>
                <c:pt idx="48">
                  <c:v>-0.15284489309210661</c:v>
                </c:pt>
                <c:pt idx="49">
                  <c:v>-0.1736740821507628</c:v>
                </c:pt>
                <c:pt idx="50">
                  <c:v>-0.17674461661270774</c:v>
                </c:pt>
                <c:pt idx="51">
                  <c:v>-0.13041771878877553</c:v>
                </c:pt>
                <c:pt idx="52">
                  <c:v>-0.14808145743843273</c:v>
                </c:pt>
                <c:pt idx="53">
                  <c:v>-0.16969086519404961</c:v>
                </c:pt>
                <c:pt idx="54">
                  <c:v>-0.1673845543580591</c:v>
                </c:pt>
                <c:pt idx="55">
                  <c:v>-0.15275577246097718</c:v>
                </c:pt>
                <c:pt idx="56">
                  <c:v>-0.14439542274342132</c:v>
                </c:pt>
                <c:pt idx="57">
                  <c:v>-0.14782578456758802</c:v>
                </c:pt>
                <c:pt idx="58">
                  <c:v>-0.1271526771816156</c:v>
                </c:pt>
                <c:pt idx="59">
                  <c:v>-0.15488797259980938</c:v>
                </c:pt>
                <c:pt idx="60">
                  <c:v>-0.12250216376622511</c:v>
                </c:pt>
                <c:pt idx="61">
                  <c:v>-0.11832549693308438</c:v>
                </c:pt>
                <c:pt idx="62">
                  <c:v>0.48656229908517273</c:v>
                </c:pt>
                <c:pt idx="63">
                  <c:v>0.4982810990582528</c:v>
                </c:pt>
                <c:pt idx="64">
                  <c:v>0.4912612766127471</c:v>
                </c:pt>
                <c:pt idx="65">
                  <c:v>0.49430802924652723</c:v>
                </c:pt>
                <c:pt idx="66">
                  <c:v>0.50940695601041142</c:v>
                </c:pt>
                <c:pt idx="67">
                  <c:v>0.42069948306295674</c:v>
                </c:pt>
                <c:pt idx="68">
                  <c:v>0.41585842782657739</c:v>
                </c:pt>
                <c:pt idx="69">
                  <c:v>0.42625657871629363</c:v>
                </c:pt>
                <c:pt idx="70">
                  <c:v>0.3972610565975509</c:v>
                </c:pt>
                <c:pt idx="71">
                  <c:v>0.39586178590430915</c:v>
                </c:pt>
                <c:pt idx="72">
                  <c:v>0.49705495342968209</c:v>
                </c:pt>
                <c:pt idx="73">
                  <c:v>0.44391232853820461</c:v>
                </c:pt>
                <c:pt idx="74">
                  <c:v>0.43719952290960684</c:v>
                </c:pt>
                <c:pt idx="75">
                  <c:v>0.43267550525833942</c:v>
                </c:pt>
                <c:pt idx="76">
                  <c:v>0.44439096593249183</c:v>
                </c:pt>
                <c:pt idx="77">
                  <c:v>0.39966504784865076</c:v>
                </c:pt>
                <c:pt idx="78">
                  <c:v>0.4038818853589744</c:v>
                </c:pt>
                <c:pt idx="79">
                  <c:v>0.43901873121343105</c:v>
                </c:pt>
                <c:pt idx="80">
                  <c:v>0.4179044986379728</c:v>
                </c:pt>
                <c:pt idx="81">
                  <c:v>0.41701509531713965</c:v>
                </c:pt>
                <c:pt idx="82">
                  <c:v>0.44799225975361506</c:v>
                </c:pt>
                <c:pt idx="83">
                  <c:v>0.45538202382970105</c:v>
                </c:pt>
                <c:pt idx="84">
                  <c:v>0.40621486671788265</c:v>
                </c:pt>
                <c:pt idx="85">
                  <c:v>0.40851120455058065</c:v>
                </c:pt>
                <c:pt idx="86">
                  <c:v>0.42396489598004877</c:v>
                </c:pt>
                <c:pt idx="87">
                  <c:v>0.42849736140254252</c:v>
                </c:pt>
                <c:pt idx="88">
                  <c:v>0.50856072543821806</c:v>
                </c:pt>
                <c:pt idx="89">
                  <c:v>0.49013741832634522</c:v>
                </c:pt>
                <c:pt idx="90">
                  <c:v>0.51746993604059077</c:v>
                </c:pt>
                <c:pt idx="91">
                  <c:v>0.47807803580526564</c:v>
                </c:pt>
                <c:pt idx="92">
                  <c:v>0.49150098098427453</c:v>
                </c:pt>
                <c:pt idx="93">
                  <c:v>-0.60448194570476799</c:v>
                </c:pt>
                <c:pt idx="94">
                  <c:v>-0.61247729823402941</c:v>
                </c:pt>
                <c:pt idx="95">
                  <c:v>-0.58272857759840613</c:v>
                </c:pt>
                <c:pt idx="96">
                  <c:v>-0.57466183635616708</c:v>
                </c:pt>
                <c:pt idx="97">
                  <c:v>-0.57927076760262308</c:v>
                </c:pt>
                <c:pt idx="98">
                  <c:v>-0.61075549184241618</c:v>
                </c:pt>
                <c:pt idx="99">
                  <c:v>-0.66233102887379713</c:v>
                </c:pt>
              </c:numCache>
            </c:numRef>
          </c:xVal>
          <c:yVal>
            <c:numRef>
              <c:f>PCR_HID1_HID!$C$2:$C$101</c:f>
              <c:numCache>
                <c:formatCode>General</c:formatCode>
                <c:ptCount val="100"/>
                <c:pt idx="0">
                  <c:v>-1.6679693271607161</c:v>
                </c:pt>
                <c:pt idx="1">
                  <c:v>-1.1316689023322299</c:v>
                </c:pt>
                <c:pt idx="2">
                  <c:v>-1.7623957001305386</c:v>
                </c:pt>
                <c:pt idx="3">
                  <c:v>-1.5730239275380189</c:v>
                </c:pt>
                <c:pt idx="4">
                  <c:v>-1.1545316506549199</c:v>
                </c:pt>
                <c:pt idx="5">
                  <c:v>-1.2372290573610802</c:v>
                </c:pt>
                <c:pt idx="6">
                  <c:v>-1.5450169732758343</c:v>
                </c:pt>
                <c:pt idx="7">
                  <c:v>-0.77022606142135941</c:v>
                </c:pt>
                <c:pt idx="8">
                  <c:v>-0.53230844336942429</c:v>
                </c:pt>
                <c:pt idx="9">
                  <c:v>-0.90130412917269576</c:v>
                </c:pt>
                <c:pt idx="10">
                  <c:v>-0.8713574480655869</c:v>
                </c:pt>
                <c:pt idx="11">
                  <c:v>0.25933242786297628</c:v>
                </c:pt>
                <c:pt idx="12">
                  <c:v>0.48442831409162274</c:v>
                </c:pt>
                <c:pt idx="13">
                  <c:v>0.34235239523999816</c:v>
                </c:pt>
                <c:pt idx="14">
                  <c:v>0.51492184061623325</c:v>
                </c:pt>
                <c:pt idx="15">
                  <c:v>0.19015715129562688</c:v>
                </c:pt>
                <c:pt idx="16">
                  <c:v>0.18558363532393449</c:v>
                </c:pt>
                <c:pt idx="17">
                  <c:v>0.75774971222250687</c:v>
                </c:pt>
                <c:pt idx="18">
                  <c:v>0.76552025450467298</c:v>
                </c:pt>
                <c:pt idx="19">
                  <c:v>0.56278587607784269</c:v>
                </c:pt>
                <c:pt idx="20">
                  <c:v>1.3610237654594624</c:v>
                </c:pt>
                <c:pt idx="21">
                  <c:v>1.0187337647147201</c:v>
                </c:pt>
                <c:pt idx="22">
                  <c:v>0.35300776346484869</c:v>
                </c:pt>
                <c:pt idx="23">
                  <c:v>0.48031577951839577</c:v>
                </c:pt>
                <c:pt idx="24">
                  <c:v>0.60954724009423156</c:v>
                </c:pt>
                <c:pt idx="25">
                  <c:v>-6.7564083348577123E-2</c:v>
                </c:pt>
                <c:pt idx="26">
                  <c:v>-0.3248600124966099</c:v>
                </c:pt>
                <c:pt idx="27">
                  <c:v>0.18974791787037798</c:v>
                </c:pt>
                <c:pt idx="28">
                  <c:v>-0.51809011254104953</c:v>
                </c:pt>
                <c:pt idx="29">
                  <c:v>-0.1874052533913127</c:v>
                </c:pt>
                <c:pt idx="30">
                  <c:v>-0.21795617527576944</c:v>
                </c:pt>
                <c:pt idx="31">
                  <c:v>-1.9113882807702995</c:v>
                </c:pt>
                <c:pt idx="32">
                  <c:v>-1.2712125369609444</c:v>
                </c:pt>
                <c:pt idx="33">
                  <c:v>-1.3485918015853764</c:v>
                </c:pt>
                <c:pt idx="34">
                  <c:v>-1.5016631851857458</c:v>
                </c:pt>
                <c:pt idx="35">
                  <c:v>-1.1288722570916279</c:v>
                </c:pt>
                <c:pt idx="36">
                  <c:v>-1.2957083767445936</c:v>
                </c:pt>
                <c:pt idx="37">
                  <c:v>-1.5990256790930213</c:v>
                </c:pt>
                <c:pt idx="38">
                  <c:v>-1.0333850408495651</c:v>
                </c:pt>
                <c:pt idx="39">
                  <c:v>-0.58157841768896479</c:v>
                </c:pt>
                <c:pt idx="40">
                  <c:v>-0.81683135464593581</c:v>
                </c:pt>
                <c:pt idx="41">
                  <c:v>-0.88256478179427378</c:v>
                </c:pt>
                <c:pt idx="42">
                  <c:v>0.4068735749269532</c:v>
                </c:pt>
                <c:pt idx="43">
                  <c:v>0.57003679793651896</c:v>
                </c:pt>
                <c:pt idx="44">
                  <c:v>0.52154089225610378</c:v>
                </c:pt>
                <c:pt idx="45">
                  <c:v>0.49552039867525194</c:v>
                </c:pt>
                <c:pt idx="46">
                  <c:v>0.20012387898735487</c:v>
                </c:pt>
                <c:pt idx="47">
                  <c:v>0.2879220267943618</c:v>
                </c:pt>
                <c:pt idx="48">
                  <c:v>0.62941232160581628</c:v>
                </c:pt>
                <c:pt idx="49">
                  <c:v>0.84019830320459199</c:v>
                </c:pt>
                <c:pt idx="50">
                  <c:v>0.54118382080742655</c:v>
                </c:pt>
                <c:pt idx="51">
                  <c:v>1.2991135365696984</c:v>
                </c:pt>
                <c:pt idx="52">
                  <c:v>1.0164567675013423</c:v>
                </c:pt>
                <c:pt idx="53">
                  <c:v>0.385309615548731</c:v>
                </c:pt>
                <c:pt idx="54">
                  <c:v>0.47668461312931903</c:v>
                </c:pt>
                <c:pt idx="55">
                  <c:v>0.58559176250242218</c:v>
                </c:pt>
                <c:pt idx="56">
                  <c:v>-0.14450477424676456</c:v>
                </c:pt>
                <c:pt idx="57">
                  <c:v>-0.38800075513230498</c:v>
                </c:pt>
                <c:pt idx="58">
                  <c:v>8.1480819249613659E-2</c:v>
                </c:pt>
                <c:pt idx="59">
                  <c:v>-0.43796509466110334</c:v>
                </c:pt>
                <c:pt idx="60">
                  <c:v>-0.10900721572869189</c:v>
                </c:pt>
                <c:pt idx="61">
                  <c:v>-0.10332208273283516</c:v>
                </c:pt>
                <c:pt idx="62">
                  <c:v>-1.6411433031481644</c:v>
                </c:pt>
                <c:pt idx="63">
                  <c:v>-1.6728648927960301</c:v>
                </c:pt>
                <c:pt idx="64">
                  <c:v>-1.8436155929992522</c:v>
                </c:pt>
                <c:pt idx="65">
                  <c:v>-1.523586803955193</c:v>
                </c:pt>
                <c:pt idx="66">
                  <c:v>-1.4060360834578909</c:v>
                </c:pt>
                <c:pt idx="67">
                  <c:v>-1.1957589723089261</c:v>
                </c:pt>
                <c:pt idx="68">
                  <c:v>-1.6483655570982536</c:v>
                </c:pt>
                <c:pt idx="69">
                  <c:v>-0.7033151101630486</c:v>
                </c:pt>
                <c:pt idx="70">
                  <c:v>-0.59534786796751138</c:v>
                </c:pt>
                <c:pt idx="71">
                  <c:v>-0.95440060847788666</c:v>
                </c:pt>
                <c:pt idx="72">
                  <c:v>-1.2545828727353454</c:v>
                </c:pt>
                <c:pt idx="73">
                  <c:v>7.7032517158187749E-2</c:v>
                </c:pt>
                <c:pt idx="74">
                  <c:v>0.16891235071373953</c:v>
                </c:pt>
                <c:pt idx="75">
                  <c:v>8.3130069714794197E-2</c:v>
                </c:pt>
                <c:pt idx="76">
                  <c:v>0.47794062889575201</c:v>
                </c:pt>
                <c:pt idx="77">
                  <c:v>1.6001616500735914E-2</c:v>
                </c:pt>
                <c:pt idx="78">
                  <c:v>6.9055059004514488E-2</c:v>
                </c:pt>
                <c:pt idx="79">
                  <c:v>0.75661242445220223</c:v>
                </c:pt>
                <c:pt idx="80">
                  <c:v>0.77202433008956828</c:v>
                </c:pt>
                <c:pt idx="81">
                  <c:v>0.53150463099381762</c:v>
                </c:pt>
                <c:pt idx="82">
                  <c:v>1.4287664180557214</c:v>
                </c:pt>
                <c:pt idx="83">
                  <c:v>1.0325181106522918</c:v>
                </c:pt>
                <c:pt idx="84">
                  <c:v>0.14348505422894503</c:v>
                </c:pt>
                <c:pt idx="85">
                  <c:v>0.34518822204639693</c:v>
                </c:pt>
                <c:pt idx="86">
                  <c:v>0.41313837040454576</c:v>
                </c:pt>
                <c:pt idx="87">
                  <c:v>-0.20587205714837531</c:v>
                </c:pt>
                <c:pt idx="88">
                  <c:v>-1.3322777531911858</c:v>
                </c:pt>
                <c:pt idx="89">
                  <c:v>-0.44573737512832418</c:v>
                </c:pt>
                <c:pt idx="90">
                  <c:v>-1.2577671226575091</c:v>
                </c:pt>
                <c:pt idx="91">
                  <c:v>-0.42153595522376303</c:v>
                </c:pt>
                <c:pt idx="92">
                  <c:v>-0.41664202933477101</c:v>
                </c:pt>
                <c:pt idx="93">
                  <c:v>-1.9856517114916992</c:v>
                </c:pt>
                <c:pt idx="94">
                  <c:v>-1.1494482919758044</c:v>
                </c:pt>
                <c:pt idx="95">
                  <c:v>-1.7052797383689584</c:v>
                </c:pt>
                <c:pt idx="96">
                  <c:v>-1.2715868462793294</c:v>
                </c:pt>
                <c:pt idx="97">
                  <c:v>-1.0284239491679286</c:v>
                </c:pt>
                <c:pt idx="98">
                  <c:v>-0.90584809625753737</c:v>
                </c:pt>
                <c:pt idx="99">
                  <c:v>-1.4512356934859099</c:v>
                </c:pt>
              </c:numCache>
            </c:numRef>
          </c:yVal>
          <c:smooth val="0"/>
        </c:ser>
        <c:ser>
          <c:idx val="1"/>
          <c:order val="1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FF0000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PM10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PM2.5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SO2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NO2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O3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CO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1.6244314489928524E-2"/>
                  <c:y val="-3.086419753086416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rain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8.154645873944126E-2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temp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6.5302144249512667E-2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sun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7.9646001852107726E-2"/>
                  <c:y val="-3.086419753086421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wetb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8.156257514594302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wdsp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9.1601817316695061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dewpt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8.549395506848199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vappr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1.6244314489928524E-2"/>
                  <c:y val="-3.086419753086423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rhum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6.4766209779333145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msl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0.1165692007797271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AGE&lt;20T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6"/>
              <c:layout>
                <c:manualLayout>
                  <c:x val="-0.1396361273554256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AGE20_24T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7"/>
              <c:layout>
                <c:manualLayout>
                  <c:x val="-0.13963612735542563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AGE25_29T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8"/>
              <c:layout>
                <c:manualLayout>
                  <c:x val="-0.13963612735542558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AGE30_34T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9"/>
              <c:layout>
                <c:manualLayout>
                  <c:x val="-0.13963612735542563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AGE35_39T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0"/>
              <c:layout>
                <c:manualLayout>
                  <c:x val="-0.1396361273554256"/>
                  <c:y val="1.736111111111097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AGE40_44T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1"/>
              <c:layout>
                <c:manualLayout>
                  <c:x val="-0.1396361273554256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AGE45_49T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2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AGE50_54T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3"/>
              <c:layout>
                <c:manualLayout>
                  <c:x val="-1.6244314489928524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AGE55_59T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4"/>
              <c:layout>
                <c:manualLayout>
                  <c:x val="-1.6244314489928646E-2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AGE60_64T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5"/>
              <c:layout>
                <c:manualLayout>
                  <c:x val="-1.6244314489928524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AGE65_69T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6"/>
              <c:layout>
                <c:manualLayout>
                  <c:x val="-1.6244314489928646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AGE70_74T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7"/>
              <c:layout>
                <c:manualLayout>
                  <c:x val="-1.6244314489928524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AGE75_79T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8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AGE80_84T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9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AGEGE_85T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0"/>
              <c:layout>
                <c:manualLayout>
                  <c:x val="-7.0809094769586578E-2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VGT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1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GT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2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3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4"/>
              <c:layout>
                <c:manualLayout>
                  <c:x val="-1.6244314489928524E-2"/>
                  <c:y val="-3.086419753086419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VBT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5"/>
              <c:layout>
                <c:manualLayout>
                  <c:x val="-9.2625081221572508E-2"/>
                  <c:y val="1.736111111111118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AGETF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6"/>
              <c:layout>
                <c:manualLayout>
                  <c:x val="-1.6244314489928524E-2"/>
                  <c:y val="-3.086419753086426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AGETM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7"/>
              <c:layout>
                <c:manualLayout>
                  <c:x val="-0.11868096166341786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 Density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8"/>
              <c:layout>
                <c:manualLayout>
                  <c:x val="-1.6244314489928646E-2"/>
                  <c:y val="1.73611111111111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Rn_mean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9"/>
              <c:layout>
                <c:manualLayout>
                  <c:x val="-0.18633865942195829"/>
                  <c:y val="-3.0864197530864161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Lockdown phase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0"/>
              <c:layout>
                <c:manualLayout>
                  <c:x val="-0.13302456345003663"/>
                  <c:y val="1.7361111111111039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Population</a:t>
                    </a:r>
                  </a:p>
                </c:rich>
              </c:tx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PCR_HID1!$AO$2:$AO$42</c:f>
              <c:numCache>
                <c:formatCode>0</c:formatCode>
                <c:ptCount val="41"/>
                <c:pt idx="0">
                  <c:v>0.25618374156979912</c:v>
                </c:pt>
                <c:pt idx="1">
                  <c:v>0.41089062468764348</c:v>
                </c:pt>
                <c:pt idx="2">
                  <c:v>0.43383147433682101</c:v>
                </c:pt>
                <c:pt idx="3">
                  <c:v>0.5539752038116682</c:v>
                </c:pt>
                <c:pt idx="4">
                  <c:v>0.32792183322108098</c:v>
                </c:pt>
                <c:pt idx="5">
                  <c:v>0.95585937117269004</c:v>
                </c:pt>
                <c:pt idx="6">
                  <c:v>0.56180692899461371</c:v>
                </c:pt>
                <c:pt idx="7">
                  <c:v>-0.16461789988293052</c:v>
                </c:pt>
                <c:pt idx="8">
                  <c:v>-0.19240458458834397</c:v>
                </c:pt>
                <c:pt idx="9">
                  <c:v>-0.11573322379924922</c:v>
                </c:pt>
                <c:pt idx="10">
                  <c:v>-1.6038808014181331E-2</c:v>
                </c:pt>
                <c:pt idx="11">
                  <c:v>-6.7340288396250322E-2</c:v>
                </c:pt>
                <c:pt idx="12">
                  <c:v>-6.2741085756279139E-2</c:v>
                </c:pt>
                <c:pt idx="13">
                  <c:v>0.21010324086370805</c:v>
                </c:pt>
                <c:pt idx="14">
                  <c:v>-0.10517188885151453</c:v>
                </c:pt>
                <c:pt idx="15">
                  <c:v>-2.1792810998158902</c:v>
                </c:pt>
                <c:pt idx="16">
                  <c:v>-2.4395790510554156</c:v>
                </c:pt>
                <c:pt idx="17">
                  <c:v>-2.7217100572487913</c:v>
                </c:pt>
                <c:pt idx="18">
                  <c:v>-3.5754983246297631</c:v>
                </c:pt>
                <c:pt idx="19">
                  <c:v>-4.2344882242954487</c:v>
                </c:pt>
                <c:pt idx="20">
                  <c:v>-3.4249284242044369</c:v>
                </c:pt>
                <c:pt idx="21">
                  <c:v>-0.80928349746945871</c:v>
                </c:pt>
                <c:pt idx="22">
                  <c:v>2.87887261858726</c:v>
                </c:pt>
                <c:pt idx="23">
                  <c:v>4.1820134829932494</c:v>
                </c:pt>
                <c:pt idx="24">
                  <c:v>4.2813117656991047</c:v>
                </c:pt>
                <c:pt idx="25">
                  <c:v>4.2369600868113535</c:v>
                </c:pt>
                <c:pt idx="26">
                  <c:v>4.2195998452361465</c:v>
                </c:pt>
                <c:pt idx="27">
                  <c:v>4.1260987830285423</c:v>
                </c:pt>
                <c:pt idx="28">
                  <c:v>4.097128422480095</c:v>
                </c:pt>
                <c:pt idx="29">
                  <c:v>3.9051073635020552</c:v>
                </c:pt>
                <c:pt idx="30">
                  <c:v>-3.4526580925953074</c:v>
                </c:pt>
                <c:pt idx="31">
                  <c:v>3.6474912172877323</c:v>
                </c:pt>
                <c:pt idx="32">
                  <c:v>3.8334686690663888</c:v>
                </c:pt>
                <c:pt idx="33">
                  <c:v>2.4581247872006373</c:v>
                </c:pt>
                <c:pt idx="34">
                  <c:v>1.5489819147595674</c:v>
                </c:pt>
                <c:pt idx="35">
                  <c:v>-0.99825876198697494</c:v>
                </c:pt>
                <c:pt idx="36">
                  <c:v>0.99825876198697494</c:v>
                </c:pt>
                <c:pt idx="37">
                  <c:v>-3.8617444067944914E-2</c:v>
                </c:pt>
                <c:pt idx="38">
                  <c:v>1.4829029155537801</c:v>
                </c:pt>
                <c:pt idx="39">
                  <c:v>-2.7806884979160638E-2</c:v>
                </c:pt>
                <c:pt idx="40">
                  <c:v>-1.9817154806072546</c:v>
                </c:pt>
              </c:numCache>
            </c:numRef>
          </c:xVal>
          <c:yVal>
            <c:numRef>
              <c:f>PCR_HID1!$AP$2:$AP$42</c:f>
              <c:numCache>
                <c:formatCode>0</c:formatCode>
                <c:ptCount val="41"/>
                <c:pt idx="0">
                  <c:v>-1.5931133224807918</c:v>
                </c:pt>
                <c:pt idx="1">
                  <c:v>-1.9755003948030072</c:v>
                </c:pt>
                <c:pt idx="2">
                  <c:v>0.53393269822807743</c:v>
                </c:pt>
                <c:pt idx="3">
                  <c:v>-2.1590875116141612</c:v>
                </c:pt>
                <c:pt idx="4">
                  <c:v>-0.33408859261584151</c:v>
                </c:pt>
                <c:pt idx="5">
                  <c:v>-3.1706814690418783</c:v>
                </c:pt>
                <c:pt idx="6">
                  <c:v>2.9554230921987692</c:v>
                </c:pt>
                <c:pt idx="7">
                  <c:v>3.79696898085865</c:v>
                </c:pt>
                <c:pt idx="8">
                  <c:v>-2.0496702998120599</c:v>
                </c:pt>
                <c:pt idx="9">
                  <c:v>4.0340684703661349</c:v>
                </c:pt>
                <c:pt idx="10">
                  <c:v>7.3407994676115973E-2</c:v>
                </c:pt>
                <c:pt idx="11">
                  <c:v>4.1690154157100894</c:v>
                </c:pt>
                <c:pt idx="12">
                  <c:v>4.1300932802848047</c:v>
                </c:pt>
                <c:pt idx="13">
                  <c:v>3.6188375317810237</c:v>
                </c:pt>
                <c:pt idx="14">
                  <c:v>-2.1309587681472029</c:v>
                </c:pt>
                <c:pt idx="15">
                  <c:v>0.11839684023252656</c:v>
                </c:pt>
                <c:pt idx="16">
                  <c:v>0.14855306798782192</c:v>
                </c:pt>
                <c:pt idx="17">
                  <c:v>0.4877301310672798</c:v>
                </c:pt>
                <c:pt idx="18">
                  <c:v>0.36233657825218557</c:v>
                </c:pt>
                <c:pt idx="19">
                  <c:v>8.2212078781995809E-2</c:v>
                </c:pt>
                <c:pt idx="20">
                  <c:v>-0.5475539270445402</c:v>
                </c:pt>
                <c:pt idx="21">
                  <c:v>-0.60589567858516158</c:v>
                </c:pt>
                <c:pt idx="22">
                  <c:v>-0.7631154548541611</c:v>
                </c:pt>
                <c:pt idx="23">
                  <c:v>-0.25420758241880387</c:v>
                </c:pt>
                <c:pt idx="24">
                  <c:v>-0.15264214013895849</c:v>
                </c:pt>
                <c:pt idx="25">
                  <c:v>-0.19477722887824969</c:v>
                </c:pt>
                <c:pt idx="26">
                  <c:v>-9.0199781354771552E-2</c:v>
                </c:pt>
                <c:pt idx="27">
                  <c:v>-4.3771517542994909E-2</c:v>
                </c:pt>
                <c:pt idx="28">
                  <c:v>8.4705959816996995E-2</c:v>
                </c:pt>
                <c:pt idx="29">
                  <c:v>-6.3178694095535406E-2</c:v>
                </c:pt>
                <c:pt idx="30">
                  <c:v>-0.75024483207083903</c:v>
                </c:pt>
                <c:pt idx="31">
                  <c:v>0.44737781687651096</c:v>
                </c:pt>
                <c:pt idx="32">
                  <c:v>0.53950798011740941</c:v>
                </c:pt>
                <c:pt idx="33">
                  <c:v>0.91505732725208766</c:v>
                </c:pt>
                <c:pt idx="34">
                  <c:v>0.60576756200704485</c:v>
                </c:pt>
                <c:pt idx="35">
                  <c:v>-0.74419723227402435</c:v>
                </c:pt>
                <c:pt idx="36">
                  <c:v>0.74419723227402401</c:v>
                </c:pt>
                <c:pt idx="37">
                  <c:v>-0.22560701319441459</c:v>
                </c:pt>
                <c:pt idx="38">
                  <c:v>-0.55276126881544652</c:v>
                </c:pt>
                <c:pt idx="39">
                  <c:v>2.9787252718407022</c:v>
                </c:pt>
                <c:pt idx="40">
                  <c:v>-0.13821991750855625</c:v>
                </c:pt>
              </c:numCache>
            </c:numRef>
          </c:yVal>
          <c:smooth val="0"/>
        </c:ser>
        <c:ser>
          <c:idx val="2"/>
          <c:order val="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0.25618374156979912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-1.5931133224807918</c:v>
              </c:pt>
            </c:numLit>
          </c:yVal>
          <c:smooth val="0"/>
        </c:ser>
        <c:ser>
          <c:idx val="3"/>
          <c:order val="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0.41089062468764348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-1.9755003948030072</c:v>
              </c:pt>
            </c:numLit>
          </c:yVal>
          <c:smooth val="0"/>
        </c:ser>
        <c:ser>
          <c:idx val="4"/>
          <c:order val="4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0.43383147433682101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0.53393269822807743</c:v>
              </c:pt>
            </c:numLit>
          </c:yVal>
          <c:smooth val="0"/>
        </c:ser>
        <c:ser>
          <c:idx val="5"/>
          <c:order val="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0.5539752038116682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-2.1590875116141612</c:v>
              </c:pt>
            </c:numLit>
          </c:yVal>
          <c:smooth val="0"/>
        </c:ser>
        <c:ser>
          <c:idx val="6"/>
          <c:order val="6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0.32792183322108098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-0.33408859261584151</c:v>
              </c:pt>
            </c:numLit>
          </c:yVal>
          <c:smooth val="0"/>
        </c:ser>
        <c:ser>
          <c:idx val="7"/>
          <c:order val="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0.95585937117269004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-3.1706814690418783</c:v>
              </c:pt>
            </c:numLit>
          </c:yVal>
          <c:smooth val="0"/>
        </c:ser>
        <c:ser>
          <c:idx val="8"/>
          <c:order val="8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0.56180692899461371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2.9554230921987692</c:v>
              </c:pt>
            </c:numLit>
          </c:yVal>
          <c:smooth val="0"/>
        </c:ser>
        <c:ser>
          <c:idx val="9"/>
          <c:order val="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-0.16461789988293052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3.79696898085865</c:v>
              </c:pt>
            </c:numLit>
          </c:yVal>
          <c:smooth val="0"/>
        </c:ser>
        <c:ser>
          <c:idx val="10"/>
          <c:order val="1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-0.19240458458834397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-2.0496702998120599</c:v>
              </c:pt>
            </c:numLit>
          </c:yVal>
          <c:smooth val="0"/>
        </c:ser>
        <c:ser>
          <c:idx val="11"/>
          <c:order val="1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-0.11573322379924922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4.0340684703661349</c:v>
              </c:pt>
            </c:numLit>
          </c:yVal>
          <c:smooth val="0"/>
        </c:ser>
        <c:ser>
          <c:idx val="12"/>
          <c:order val="1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-1.6038808014181331E-2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7.3407994676115973E-2</c:v>
              </c:pt>
            </c:numLit>
          </c:yVal>
          <c:smooth val="0"/>
        </c:ser>
        <c:ser>
          <c:idx val="13"/>
          <c:order val="1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-6.7340288396250322E-2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4.1690154157100894</c:v>
              </c:pt>
            </c:numLit>
          </c:yVal>
          <c:smooth val="0"/>
        </c:ser>
        <c:ser>
          <c:idx val="14"/>
          <c:order val="14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-6.2741085756279139E-2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4.1300932802848047</c:v>
              </c:pt>
            </c:numLit>
          </c:yVal>
          <c:smooth val="0"/>
        </c:ser>
        <c:ser>
          <c:idx val="15"/>
          <c:order val="1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0.21010324086370805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3.6188375317810237</c:v>
              </c:pt>
            </c:numLit>
          </c:yVal>
          <c:smooth val="0"/>
        </c:ser>
        <c:ser>
          <c:idx val="16"/>
          <c:order val="16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-0.10517188885151453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-2.1309587681472029</c:v>
              </c:pt>
            </c:numLit>
          </c:yVal>
          <c:smooth val="0"/>
        </c:ser>
        <c:ser>
          <c:idx val="17"/>
          <c:order val="1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-2.1792810998158902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0.11839684023252656</c:v>
              </c:pt>
            </c:numLit>
          </c:yVal>
          <c:smooth val="0"/>
        </c:ser>
        <c:ser>
          <c:idx val="18"/>
          <c:order val="18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-2.4395790510554156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0.14855306798782192</c:v>
              </c:pt>
            </c:numLit>
          </c:yVal>
          <c:smooth val="0"/>
        </c:ser>
        <c:ser>
          <c:idx val="19"/>
          <c:order val="1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-2.7217100572487913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0.4877301310672798</c:v>
              </c:pt>
            </c:numLit>
          </c:yVal>
          <c:smooth val="0"/>
        </c:ser>
        <c:ser>
          <c:idx val="20"/>
          <c:order val="2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-3.5754983246297631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0.36233657825218557</c:v>
              </c:pt>
            </c:numLit>
          </c:yVal>
          <c:smooth val="0"/>
        </c:ser>
        <c:ser>
          <c:idx val="21"/>
          <c:order val="2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-4.2344882242954487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8.2212078781995809E-2</c:v>
              </c:pt>
            </c:numLit>
          </c:yVal>
          <c:smooth val="0"/>
        </c:ser>
        <c:ser>
          <c:idx val="22"/>
          <c:order val="2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-3.4249284242044369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-0.5475539270445402</c:v>
              </c:pt>
            </c:numLit>
          </c:yVal>
          <c:smooth val="0"/>
        </c:ser>
        <c:ser>
          <c:idx val="23"/>
          <c:order val="2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-0.80928349746945871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-0.60589567858516158</c:v>
              </c:pt>
            </c:numLit>
          </c:yVal>
          <c:smooth val="0"/>
        </c:ser>
        <c:ser>
          <c:idx val="24"/>
          <c:order val="24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2.87887261858726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-0.7631154548541611</c:v>
              </c:pt>
            </c:numLit>
          </c:yVal>
          <c:smooth val="0"/>
        </c:ser>
        <c:ser>
          <c:idx val="25"/>
          <c:order val="2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4.1820134829932494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-0.25420758241880387</c:v>
              </c:pt>
            </c:numLit>
          </c:yVal>
          <c:smooth val="0"/>
        </c:ser>
        <c:ser>
          <c:idx val="26"/>
          <c:order val="26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4.2813117656991047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-0.15264214013895849</c:v>
              </c:pt>
            </c:numLit>
          </c:yVal>
          <c:smooth val="0"/>
        </c:ser>
        <c:ser>
          <c:idx val="27"/>
          <c:order val="2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4.2369600868113535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-0.19477722887824969</c:v>
              </c:pt>
            </c:numLit>
          </c:yVal>
          <c:smooth val="0"/>
        </c:ser>
        <c:ser>
          <c:idx val="28"/>
          <c:order val="28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4.2195998452361465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-9.0199781354771552E-2</c:v>
              </c:pt>
            </c:numLit>
          </c:yVal>
          <c:smooth val="0"/>
        </c:ser>
        <c:ser>
          <c:idx val="29"/>
          <c:order val="2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4.1260987830285423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-4.3771517542994909E-2</c:v>
              </c:pt>
            </c:numLit>
          </c:yVal>
          <c:smooth val="0"/>
        </c:ser>
        <c:ser>
          <c:idx val="30"/>
          <c:order val="3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4.097128422480095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8.4705959816996995E-2</c:v>
              </c:pt>
            </c:numLit>
          </c:yVal>
          <c:smooth val="0"/>
        </c:ser>
        <c:ser>
          <c:idx val="31"/>
          <c:order val="3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3.9051073635020552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-6.3178694095535406E-2</c:v>
              </c:pt>
            </c:numLit>
          </c:yVal>
          <c:smooth val="0"/>
        </c:ser>
        <c:ser>
          <c:idx val="32"/>
          <c:order val="3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-3.4526580925953074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-0.75024483207083903</c:v>
              </c:pt>
            </c:numLit>
          </c:yVal>
          <c:smooth val="0"/>
        </c:ser>
        <c:ser>
          <c:idx val="33"/>
          <c:order val="33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3.6474912172877323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0.44737781687651096</c:v>
              </c:pt>
            </c:numLit>
          </c:yVal>
          <c:smooth val="0"/>
        </c:ser>
        <c:ser>
          <c:idx val="34"/>
          <c:order val="34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3.8334686690663888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0.53950798011740941</c:v>
              </c:pt>
            </c:numLit>
          </c:yVal>
          <c:smooth val="0"/>
        </c:ser>
        <c:ser>
          <c:idx val="35"/>
          <c:order val="35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2.4581247872006373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0.91505732725208766</c:v>
              </c:pt>
            </c:numLit>
          </c:yVal>
          <c:smooth val="0"/>
        </c:ser>
        <c:ser>
          <c:idx val="36"/>
          <c:order val="36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1.5489819147595674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0.60576756200704485</c:v>
              </c:pt>
            </c:numLit>
          </c:yVal>
          <c:smooth val="0"/>
        </c:ser>
        <c:ser>
          <c:idx val="37"/>
          <c:order val="37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-0.99825876198697494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-0.74419723227402435</c:v>
              </c:pt>
            </c:numLit>
          </c:yVal>
          <c:smooth val="0"/>
        </c:ser>
        <c:ser>
          <c:idx val="38"/>
          <c:order val="38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0.99825876198697494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0.74419723227402401</c:v>
              </c:pt>
            </c:numLit>
          </c:yVal>
          <c:smooth val="0"/>
        </c:ser>
        <c:ser>
          <c:idx val="39"/>
          <c:order val="39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-3.8617444067944914E-2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-0.22560701319441459</c:v>
              </c:pt>
            </c:numLit>
          </c:yVal>
          <c:smooth val="0"/>
        </c:ser>
        <c:ser>
          <c:idx val="40"/>
          <c:order val="40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1.4829029155537801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-0.55276126881544652</c:v>
              </c:pt>
            </c:numLit>
          </c:yVal>
          <c:smooth val="0"/>
        </c:ser>
        <c:ser>
          <c:idx val="41"/>
          <c:order val="41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-2.7806884979160638E-2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2.9787252718407022</c:v>
              </c:pt>
            </c:numLit>
          </c:yVal>
          <c:smooth val="0"/>
        </c:ser>
        <c:ser>
          <c:idx val="42"/>
          <c:order val="42"/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-1.9817154806072546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-0.13821991750855625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056050512"/>
        <c:axId val="-1729655808"/>
      </c:scatterChart>
      <c:valAx>
        <c:axId val="-1056050512"/>
        <c:scaling>
          <c:orientation val="minMax"/>
          <c:max val="6"/>
          <c:min val="-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F1 (30.87 %)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/>
          <a:lstStyle/>
          <a:p>
            <a:pPr>
              <a:defRPr sz="700"/>
            </a:pPr>
            <a:endParaRPr lang="en-US"/>
          </a:p>
        </c:txPr>
        <c:crossAx val="-1729655808"/>
        <c:crosses val="autoZero"/>
        <c:crossBetween val="midCat"/>
        <c:majorUnit val="1"/>
      </c:valAx>
      <c:valAx>
        <c:axId val="-1729655808"/>
        <c:scaling>
          <c:orientation val="minMax"/>
          <c:max val="5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F2 (16.34 %)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low"/>
        <c:txPr>
          <a:bodyPr/>
          <a:lstStyle/>
          <a:p>
            <a:pPr>
              <a:defRPr sz="700"/>
            </a:pPr>
            <a:endParaRPr lang="en-US"/>
          </a:p>
        </c:txPr>
        <c:crossAx val="-1056050512"/>
        <c:crosses val="autoZero"/>
        <c:crossBetween val="midCat"/>
        <c:majorUnit val="1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Log Weekly New Cases / Standardized coefficients
(95% conf. interval)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PCR!$B$2022</c:f>
              <c:strCache>
                <c:ptCount val="1"/>
                <c:pt idx="0">
                  <c:v>PM10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0.11926719722328896</c:v>
                </c:pt>
              </c:numLit>
            </c:plus>
            <c:minus>
              <c:numLit>
                <c:formatCode>General</c:formatCode>
                <c:ptCount val="1"/>
                <c:pt idx="0">
                  <c:v>0.11926719722328896</c:v>
                </c:pt>
              </c:numLit>
            </c:minus>
          </c:errBars>
          <c:val>
            <c:numRef>
              <c:f>PCR!$C$2022</c:f>
              <c:numCache>
                <c:formatCode>0.000</c:formatCode>
                <c:ptCount val="1"/>
                <c:pt idx="0">
                  <c:v>0.14904625291476473</c:v>
                </c:pt>
              </c:numCache>
            </c:numRef>
          </c:val>
        </c:ser>
        <c:ser>
          <c:idx val="1"/>
          <c:order val="1"/>
          <c:tx>
            <c:strRef>
              <c:f>PCR!$B$2023</c:f>
              <c:strCache>
                <c:ptCount val="1"/>
                <c:pt idx="0">
                  <c:v>PM2.5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0.13912208714732005</c:v>
                </c:pt>
              </c:numLit>
            </c:plus>
            <c:minus>
              <c:numLit>
                <c:formatCode>General</c:formatCode>
                <c:ptCount val="1"/>
                <c:pt idx="0">
                  <c:v>0.13912208714732002</c:v>
                </c:pt>
              </c:numLit>
            </c:minus>
          </c:errBars>
          <c:val>
            <c:numRef>
              <c:f>PCR!$C$2023</c:f>
              <c:numCache>
                <c:formatCode>0.000</c:formatCode>
                <c:ptCount val="1"/>
                <c:pt idx="0">
                  <c:v>0.1614061521596078</c:v>
                </c:pt>
              </c:numCache>
            </c:numRef>
          </c:val>
        </c:ser>
        <c:ser>
          <c:idx val="2"/>
          <c:order val="2"/>
          <c:tx>
            <c:strRef>
              <c:f>PCR!$B$2024</c:f>
              <c:strCache>
                <c:ptCount val="1"/>
                <c:pt idx="0">
                  <c:v>SO2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8.1263526049138377E-2</c:v>
                </c:pt>
              </c:numLit>
            </c:plus>
            <c:minus>
              <c:numLit>
                <c:formatCode>General</c:formatCode>
                <c:ptCount val="1"/>
                <c:pt idx="0">
                  <c:v>8.126352604913839E-2</c:v>
                </c:pt>
              </c:numLit>
            </c:minus>
          </c:errBars>
          <c:val>
            <c:numRef>
              <c:f>PCR!$C$2024</c:f>
              <c:numCache>
                <c:formatCode>0.000</c:formatCode>
                <c:ptCount val="1"/>
                <c:pt idx="0">
                  <c:v>7.3320819737093104E-2</c:v>
                </c:pt>
              </c:numCache>
            </c:numRef>
          </c:val>
        </c:ser>
        <c:ser>
          <c:idx val="3"/>
          <c:order val="3"/>
          <c:tx>
            <c:strRef>
              <c:f>PCR!$B$2025</c:f>
              <c:strCache>
                <c:ptCount val="1"/>
                <c:pt idx="0">
                  <c:v>NO2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9.7629990946695541E-2</c:v>
                </c:pt>
              </c:numLit>
            </c:plus>
            <c:minus>
              <c:numLit>
                <c:formatCode>General</c:formatCode>
                <c:ptCount val="1"/>
                <c:pt idx="0">
                  <c:v>9.7629990946695527E-2</c:v>
                </c:pt>
              </c:numLit>
            </c:minus>
          </c:errBars>
          <c:val>
            <c:numRef>
              <c:f>PCR!$C$2025</c:f>
              <c:numCache>
                <c:formatCode>0.000</c:formatCode>
                <c:ptCount val="1"/>
                <c:pt idx="0">
                  <c:v>5.0140849033154314E-2</c:v>
                </c:pt>
              </c:numCache>
            </c:numRef>
          </c:val>
        </c:ser>
        <c:ser>
          <c:idx val="4"/>
          <c:order val="4"/>
          <c:tx>
            <c:strRef>
              <c:f>PCR!$B$2026</c:f>
              <c:strCache>
                <c:ptCount val="1"/>
                <c:pt idx="0">
                  <c:v>O3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0.14664389070857575</c:v>
                </c:pt>
              </c:numLit>
            </c:plus>
            <c:minus>
              <c:numLit>
                <c:formatCode>General</c:formatCode>
                <c:ptCount val="1"/>
                <c:pt idx="0">
                  <c:v>0.14664389070857572</c:v>
                </c:pt>
              </c:numLit>
            </c:minus>
          </c:errBars>
          <c:val>
            <c:numRef>
              <c:f>PCR!$C$2026</c:f>
              <c:numCache>
                <c:formatCode>0.000</c:formatCode>
                <c:ptCount val="1"/>
                <c:pt idx="0">
                  <c:v>0.17152755083430715</c:v>
                </c:pt>
              </c:numCache>
            </c:numRef>
          </c:val>
        </c:ser>
        <c:ser>
          <c:idx val="5"/>
          <c:order val="5"/>
          <c:tx>
            <c:strRef>
              <c:f>PCR!$B$2027</c:f>
              <c:strCache>
                <c:ptCount val="1"/>
                <c:pt idx="0">
                  <c:v>CO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0.12118038715812186</c:v>
                </c:pt>
              </c:numLit>
            </c:plus>
            <c:minus>
              <c:numLit>
                <c:formatCode>General</c:formatCode>
                <c:ptCount val="1"/>
                <c:pt idx="0">
                  <c:v>0.12118038715812186</c:v>
                </c:pt>
              </c:numLit>
            </c:minus>
          </c:errBars>
          <c:val>
            <c:numRef>
              <c:f>PCR!$C$2027</c:f>
              <c:numCache>
                <c:formatCode>0.000</c:formatCode>
                <c:ptCount val="1"/>
                <c:pt idx="0">
                  <c:v>-8.4573944141136712E-2</c:v>
                </c:pt>
              </c:numCache>
            </c:numRef>
          </c:val>
        </c:ser>
        <c:ser>
          <c:idx val="6"/>
          <c:order val="6"/>
          <c:tx>
            <c:strRef>
              <c:f>PCR!$B$2028</c:f>
              <c:strCache>
                <c:ptCount val="1"/>
                <c:pt idx="0">
                  <c:v>rain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8.985199706358192E-2</c:v>
                </c:pt>
              </c:numLit>
            </c:plus>
            <c:minus>
              <c:numLit>
                <c:formatCode>General</c:formatCode>
                <c:ptCount val="1"/>
                <c:pt idx="0">
                  <c:v>8.985199706358192E-2</c:v>
                </c:pt>
              </c:numLit>
            </c:minus>
          </c:errBars>
          <c:val>
            <c:numRef>
              <c:f>PCR!$C$2028</c:f>
              <c:numCache>
                <c:formatCode>0.000</c:formatCode>
                <c:ptCount val="1"/>
                <c:pt idx="0">
                  <c:v>-1.1522494319994594E-3</c:v>
                </c:pt>
              </c:numCache>
            </c:numRef>
          </c:val>
        </c:ser>
        <c:ser>
          <c:idx val="7"/>
          <c:order val="7"/>
          <c:tx>
            <c:strRef>
              <c:f>PCR!$B$2029</c:f>
              <c:strCache>
                <c:ptCount val="1"/>
                <c:pt idx="0">
                  <c:v>temp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1.52998506316668</c:v>
                </c:pt>
              </c:numLit>
            </c:plus>
            <c:minus>
              <c:numLit>
                <c:formatCode>General</c:formatCode>
                <c:ptCount val="1"/>
                <c:pt idx="0">
                  <c:v>1.52998506316668</c:v>
                </c:pt>
              </c:numLit>
            </c:minus>
          </c:errBars>
          <c:val>
            <c:numRef>
              <c:f>PCR!$C$2029</c:f>
              <c:numCache>
                <c:formatCode>0.000</c:formatCode>
                <c:ptCount val="1"/>
                <c:pt idx="0">
                  <c:v>0.20436333921658179</c:v>
                </c:pt>
              </c:numCache>
            </c:numRef>
          </c:val>
        </c:ser>
        <c:ser>
          <c:idx val="8"/>
          <c:order val="8"/>
          <c:tx>
            <c:strRef>
              <c:f>PCR!$B$2030</c:f>
              <c:strCache>
                <c:ptCount val="1"/>
                <c:pt idx="0">
                  <c:v>sun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7.7314718714002487E-2</c:v>
                </c:pt>
              </c:numLit>
            </c:plus>
            <c:minus>
              <c:numLit>
                <c:formatCode>General</c:formatCode>
                <c:ptCount val="1"/>
                <c:pt idx="0">
                  <c:v>7.7314718714002473E-2</c:v>
                </c:pt>
              </c:numLit>
            </c:minus>
          </c:errBars>
          <c:val>
            <c:numRef>
              <c:f>PCR!$C$2030</c:f>
              <c:numCache>
                <c:formatCode>0.000</c:formatCode>
                <c:ptCount val="1"/>
                <c:pt idx="0">
                  <c:v>0.11867608012673057</c:v>
                </c:pt>
              </c:numCache>
            </c:numRef>
          </c:val>
        </c:ser>
        <c:ser>
          <c:idx val="9"/>
          <c:order val="9"/>
          <c:tx>
            <c:strRef>
              <c:f>PCR!$B$2031</c:f>
              <c:strCache>
                <c:ptCount val="1"/>
                <c:pt idx="0">
                  <c:v>wetb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0.57839678343225698</c:v>
                </c:pt>
              </c:numLit>
            </c:plus>
            <c:minus>
              <c:numLit>
                <c:formatCode>General</c:formatCode>
                <c:ptCount val="1"/>
                <c:pt idx="0">
                  <c:v>0.57839678343225698</c:v>
                </c:pt>
              </c:numLit>
            </c:minus>
          </c:errBars>
          <c:val>
            <c:numRef>
              <c:f>PCR!$C$2031</c:f>
              <c:numCache>
                <c:formatCode>0.000</c:formatCode>
                <c:ptCount val="1"/>
                <c:pt idx="0">
                  <c:v>2.6972472434699978E-2</c:v>
                </c:pt>
              </c:numCache>
            </c:numRef>
          </c:val>
        </c:ser>
        <c:ser>
          <c:idx val="10"/>
          <c:order val="10"/>
          <c:tx>
            <c:strRef>
              <c:f>PCR!$B$2032</c:f>
              <c:strCache>
                <c:ptCount val="1"/>
                <c:pt idx="0">
                  <c:v>wdsp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7.7903516995394051E-2</c:v>
                </c:pt>
              </c:numLit>
            </c:plus>
            <c:minus>
              <c:numLit>
                <c:formatCode>General</c:formatCode>
                <c:ptCount val="1"/>
                <c:pt idx="0">
                  <c:v>7.7903516995394051E-2</c:v>
                </c:pt>
              </c:numLit>
            </c:minus>
          </c:errBars>
          <c:val>
            <c:numRef>
              <c:f>PCR!$C$2032</c:f>
              <c:numCache>
                <c:formatCode>0.000</c:formatCode>
                <c:ptCount val="1"/>
                <c:pt idx="0">
                  <c:v>0.16021418606748863</c:v>
                </c:pt>
              </c:numCache>
            </c:numRef>
          </c:val>
        </c:ser>
        <c:ser>
          <c:idx val="11"/>
          <c:order val="11"/>
          <c:tx>
            <c:strRef>
              <c:f>PCR!$B$2033</c:f>
              <c:strCache>
                <c:ptCount val="1"/>
                <c:pt idx="0">
                  <c:v>dewpt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2.1651829469309307</c:v>
                </c:pt>
              </c:numLit>
            </c:plus>
            <c:minus>
              <c:numLit>
                <c:formatCode>General</c:formatCode>
                <c:ptCount val="1"/>
                <c:pt idx="0">
                  <c:v>2.1651829469309307</c:v>
                </c:pt>
              </c:numLit>
            </c:minus>
          </c:errBars>
          <c:val>
            <c:numRef>
              <c:f>PCR!$C$2033</c:f>
              <c:numCache>
                <c:formatCode>0.000</c:formatCode>
                <c:ptCount val="1"/>
                <c:pt idx="0">
                  <c:v>-3.2307568709745933</c:v>
                </c:pt>
              </c:numCache>
            </c:numRef>
          </c:val>
        </c:ser>
        <c:ser>
          <c:idx val="12"/>
          <c:order val="12"/>
          <c:tx>
            <c:strRef>
              <c:f>PCR!$B$2034</c:f>
              <c:strCache>
                <c:ptCount val="1"/>
                <c:pt idx="0">
                  <c:v>vappr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0.61865714333963728</c:v>
                </c:pt>
              </c:numLit>
            </c:plus>
            <c:minus>
              <c:numLit>
                <c:formatCode>General</c:formatCode>
                <c:ptCount val="1"/>
                <c:pt idx="0">
                  <c:v>0.61865714333963728</c:v>
                </c:pt>
              </c:numLit>
            </c:minus>
          </c:errBars>
          <c:val>
            <c:numRef>
              <c:f>PCR!$C$2034</c:f>
              <c:numCache>
                <c:formatCode>0.000</c:formatCode>
                <c:ptCount val="1"/>
                <c:pt idx="0">
                  <c:v>2.388557538802766</c:v>
                </c:pt>
              </c:numCache>
            </c:numRef>
          </c:val>
        </c:ser>
        <c:ser>
          <c:idx val="13"/>
          <c:order val="13"/>
          <c:tx>
            <c:strRef>
              <c:f>PCR!$B$2035</c:f>
              <c:strCache>
                <c:ptCount val="1"/>
                <c:pt idx="0">
                  <c:v>rhum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0.71358251362464631</c:v>
                </c:pt>
              </c:numLit>
            </c:plus>
            <c:minus>
              <c:numLit>
                <c:formatCode>General</c:formatCode>
                <c:ptCount val="1"/>
                <c:pt idx="0">
                  <c:v>0.71358251362464631</c:v>
                </c:pt>
              </c:numLit>
            </c:minus>
          </c:errBars>
          <c:val>
            <c:numRef>
              <c:f>PCR!$C$2035</c:f>
              <c:numCache>
                <c:formatCode>0.000</c:formatCode>
                <c:ptCount val="1"/>
                <c:pt idx="0">
                  <c:v>0.26229875499519267</c:v>
                </c:pt>
              </c:numCache>
            </c:numRef>
          </c:val>
        </c:ser>
        <c:ser>
          <c:idx val="14"/>
          <c:order val="14"/>
          <c:tx>
            <c:strRef>
              <c:f>PCR!$B$2036</c:f>
              <c:strCache>
                <c:ptCount val="1"/>
                <c:pt idx="0">
                  <c:v>msl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7.5263483766862094E-2</c:v>
                </c:pt>
              </c:numLit>
            </c:plus>
            <c:minus>
              <c:numLit>
                <c:formatCode>General</c:formatCode>
                <c:ptCount val="1"/>
                <c:pt idx="0">
                  <c:v>7.5263483766862094E-2</c:v>
                </c:pt>
              </c:numLit>
            </c:minus>
          </c:errBars>
          <c:val>
            <c:numRef>
              <c:f>PCR!$C$2036</c:f>
              <c:numCache>
                <c:formatCode>0.000</c:formatCode>
                <c:ptCount val="1"/>
                <c:pt idx="0">
                  <c:v>6.6866915441338604E-2</c:v>
                </c:pt>
              </c:numCache>
            </c:numRef>
          </c:val>
        </c:ser>
        <c:ser>
          <c:idx val="15"/>
          <c:order val="15"/>
          <c:tx>
            <c:strRef>
              <c:f>PCR!$B$2037</c:f>
              <c:strCache>
                <c:ptCount val="1"/>
                <c:pt idx="0">
                  <c:v>AGE&lt;20T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0.37240926080881631</c:v>
                </c:pt>
              </c:numLit>
            </c:plus>
            <c:minus>
              <c:numLit>
                <c:formatCode>General</c:formatCode>
                <c:ptCount val="1"/>
                <c:pt idx="0">
                  <c:v>0.37240926080881637</c:v>
                </c:pt>
              </c:numLit>
            </c:minus>
          </c:errBars>
          <c:val>
            <c:numRef>
              <c:f>PCR!$C$2037</c:f>
              <c:numCache>
                <c:formatCode>0.000</c:formatCode>
                <c:ptCount val="1"/>
                <c:pt idx="0">
                  <c:v>-0.22042911421012307</c:v>
                </c:pt>
              </c:numCache>
            </c:numRef>
          </c:val>
        </c:ser>
        <c:ser>
          <c:idx val="16"/>
          <c:order val="16"/>
          <c:tx>
            <c:strRef>
              <c:f>PCR!$B$2038</c:f>
              <c:strCache>
                <c:ptCount val="1"/>
                <c:pt idx="0">
                  <c:v>AGE20_24T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0.20606536116220564</c:v>
                </c:pt>
              </c:numLit>
            </c:plus>
            <c:minus>
              <c:numLit>
                <c:formatCode>General</c:formatCode>
                <c:ptCount val="1"/>
                <c:pt idx="0">
                  <c:v>0.20606536116220561</c:v>
                </c:pt>
              </c:numLit>
            </c:minus>
          </c:errBars>
          <c:val>
            <c:numRef>
              <c:f>PCR!$C$2038</c:f>
              <c:numCache>
                <c:formatCode>0.000</c:formatCode>
                <c:ptCount val="1"/>
                <c:pt idx="0">
                  <c:v>0.14950071147940847</c:v>
                </c:pt>
              </c:numCache>
            </c:numRef>
          </c:val>
        </c:ser>
        <c:ser>
          <c:idx val="17"/>
          <c:order val="17"/>
          <c:tx>
            <c:strRef>
              <c:f>PCR!$B$2039</c:f>
              <c:strCache>
                <c:ptCount val="1"/>
                <c:pt idx="0">
                  <c:v>AGE25_29T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0.37481559275774629</c:v>
                </c:pt>
              </c:numLit>
            </c:plus>
            <c:minus>
              <c:numLit>
                <c:formatCode>General</c:formatCode>
                <c:ptCount val="1"/>
                <c:pt idx="0">
                  <c:v>0.37481559275774629</c:v>
                </c:pt>
              </c:numLit>
            </c:minus>
          </c:errBars>
          <c:val>
            <c:numRef>
              <c:f>PCR!$C$2039</c:f>
              <c:numCache>
                <c:formatCode>0.000</c:formatCode>
                <c:ptCount val="1"/>
                <c:pt idx="0">
                  <c:v>-0.10381574273622575</c:v>
                </c:pt>
              </c:numCache>
            </c:numRef>
          </c:val>
        </c:ser>
        <c:ser>
          <c:idx val="18"/>
          <c:order val="18"/>
          <c:tx>
            <c:strRef>
              <c:f>PCR!$B$2040</c:f>
              <c:strCache>
                <c:ptCount val="1"/>
                <c:pt idx="0">
                  <c:v>AGE30_34T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0.47497507922889287</c:v>
                </c:pt>
              </c:numLit>
            </c:plus>
            <c:minus>
              <c:numLit>
                <c:formatCode>General</c:formatCode>
                <c:ptCount val="1"/>
                <c:pt idx="0">
                  <c:v>0.47497507922889287</c:v>
                </c:pt>
              </c:numLit>
            </c:minus>
          </c:errBars>
          <c:val>
            <c:numRef>
              <c:f>PCR!$C$2040</c:f>
              <c:numCache>
                <c:formatCode>0.000</c:formatCode>
                <c:ptCount val="1"/>
                <c:pt idx="0">
                  <c:v>0.47957667866841419</c:v>
                </c:pt>
              </c:numCache>
            </c:numRef>
          </c:val>
        </c:ser>
        <c:ser>
          <c:idx val="19"/>
          <c:order val="19"/>
          <c:tx>
            <c:strRef>
              <c:f>PCR!$B$2041</c:f>
              <c:strCache>
                <c:ptCount val="1"/>
                <c:pt idx="0">
                  <c:v>AGE35_39T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0.90003451725930039</c:v>
                </c:pt>
              </c:numLit>
            </c:plus>
            <c:minus>
              <c:numLit>
                <c:formatCode>General</c:formatCode>
                <c:ptCount val="1"/>
                <c:pt idx="0">
                  <c:v>0.90003451725930039</c:v>
                </c:pt>
              </c:numLit>
            </c:minus>
          </c:errBars>
          <c:val>
            <c:numRef>
              <c:f>PCR!$C$2041</c:f>
              <c:numCache>
                <c:formatCode>0.000</c:formatCode>
                <c:ptCount val="1"/>
                <c:pt idx="0">
                  <c:v>-0.65189594325707911</c:v>
                </c:pt>
              </c:numCache>
            </c:numRef>
          </c:val>
        </c:ser>
        <c:ser>
          <c:idx val="20"/>
          <c:order val="20"/>
          <c:tx>
            <c:strRef>
              <c:f>PCR!$B$2042</c:f>
              <c:strCache>
                <c:ptCount val="1"/>
                <c:pt idx="0">
                  <c:v>AGE40_44T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0.2698579527973376</c:v>
                </c:pt>
              </c:numLit>
            </c:plus>
            <c:minus>
              <c:numLit>
                <c:formatCode>General</c:formatCode>
                <c:ptCount val="1"/>
                <c:pt idx="0">
                  <c:v>0.2698579527973376</c:v>
                </c:pt>
              </c:numLit>
            </c:minus>
          </c:errBars>
          <c:val>
            <c:numRef>
              <c:f>PCR!$C$2042</c:f>
              <c:numCache>
                <c:formatCode>0.000</c:formatCode>
                <c:ptCount val="1"/>
                <c:pt idx="0">
                  <c:v>0.37511941448706665</c:v>
                </c:pt>
              </c:numCache>
            </c:numRef>
          </c:val>
        </c:ser>
        <c:ser>
          <c:idx val="21"/>
          <c:order val="21"/>
          <c:tx>
            <c:strRef>
              <c:f>PCR!$B$2043</c:f>
              <c:strCache>
                <c:ptCount val="1"/>
                <c:pt idx="0">
                  <c:v>AGE45_49T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0.29651768506344567</c:v>
                </c:pt>
              </c:numLit>
            </c:plus>
            <c:minus>
              <c:numLit>
                <c:formatCode>General</c:formatCode>
                <c:ptCount val="1"/>
                <c:pt idx="0">
                  <c:v>0.29651768506344567</c:v>
                </c:pt>
              </c:numLit>
            </c:minus>
          </c:errBars>
          <c:val>
            <c:numRef>
              <c:f>PCR!$C$2043</c:f>
              <c:numCache>
                <c:formatCode>0.000</c:formatCode>
                <c:ptCount val="1"/>
                <c:pt idx="0">
                  <c:v>0.35997288119283632</c:v>
                </c:pt>
              </c:numCache>
            </c:numRef>
          </c:val>
        </c:ser>
        <c:ser>
          <c:idx val="22"/>
          <c:order val="22"/>
          <c:tx>
            <c:strRef>
              <c:f>PCR!$B$2044</c:f>
              <c:strCache>
                <c:ptCount val="1"/>
                <c:pt idx="0">
                  <c:v>AGE50_54T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0.35645515407972383</c:v>
                </c:pt>
              </c:numLit>
            </c:plus>
            <c:minus>
              <c:numLit>
                <c:formatCode>General</c:formatCode>
                <c:ptCount val="1"/>
                <c:pt idx="0">
                  <c:v>0.35645515407972383</c:v>
                </c:pt>
              </c:numLit>
            </c:minus>
          </c:errBars>
          <c:val>
            <c:numRef>
              <c:f>PCR!$C$2044</c:f>
              <c:numCache>
                <c:formatCode>0.000</c:formatCode>
                <c:ptCount val="1"/>
                <c:pt idx="0">
                  <c:v>-0.25651799358251259</c:v>
                </c:pt>
              </c:numCache>
            </c:numRef>
          </c:val>
        </c:ser>
        <c:ser>
          <c:idx val="23"/>
          <c:order val="23"/>
          <c:tx>
            <c:strRef>
              <c:f>PCR!$B$2045</c:f>
              <c:strCache>
                <c:ptCount val="1"/>
                <c:pt idx="0">
                  <c:v>AGE55_59T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0.73060389663097192</c:v>
                </c:pt>
              </c:numLit>
            </c:plus>
            <c:minus>
              <c:numLit>
                <c:formatCode>General</c:formatCode>
                <c:ptCount val="1"/>
                <c:pt idx="0">
                  <c:v>0.73060389663097181</c:v>
                </c:pt>
              </c:numLit>
            </c:minus>
          </c:errBars>
          <c:val>
            <c:numRef>
              <c:f>PCR!$C$2045</c:f>
              <c:numCache>
                <c:formatCode>0.000</c:formatCode>
                <c:ptCount val="1"/>
                <c:pt idx="0">
                  <c:v>-0.5123578627695442</c:v>
                </c:pt>
              </c:numCache>
            </c:numRef>
          </c:val>
        </c:ser>
        <c:ser>
          <c:idx val="24"/>
          <c:order val="24"/>
          <c:tx>
            <c:strRef>
              <c:f>PCR!$B$2046</c:f>
              <c:strCache>
                <c:ptCount val="1"/>
                <c:pt idx="0">
                  <c:v>AGE60_64T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1.1912458653606088</c:v>
                </c:pt>
              </c:numLit>
            </c:plus>
            <c:minus>
              <c:numLit>
                <c:formatCode>General</c:formatCode>
                <c:ptCount val="1"/>
                <c:pt idx="0">
                  <c:v>1.1912458653606088</c:v>
                </c:pt>
              </c:numLit>
            </c:minus>
          </c:errBars>
          <c:val>
            <c:numRef>
              <c:f>PCR!$C$2046</c:f>
              <c:numCache>
                <c:formatCode>0.000</c:formatCode>
                <c:ptCount val="1"/>
                <c:pt idx="0">
                  <c:v>-0.62002644054956724</c:v>
                </c:pt>
              </c:numCache>
            </c:numRef>
          </c:val>
        </c:ser>
        <c:ser>
          <c:idx val="25"/>
          <c:order val="25"/>
          <c:tx>
            <c:strRef>
              <c:f>PCR!$B$2047</c:f>
              <c:strCache>
                <c:ptCount val="1"/>
                <c:pt idx="0">
                  <c:v>AGE65_69T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1.1585728528122992</c:v>
                </c:pt>
              </c:numLit>
            </c:plus>
            <c:minus>
              <c:numLit>
                <c:formatCode>General</c:formatCode>
                <c:ptCount val="1"/>
                <c:pt idx="0">
                  <c:v>1.1585728528122989</c:v>
                </c:pt>
              </c:numLit>
            </c:minus>
          </c:errBars>
          <c:val>
            <c:numRef>
              <c:f>PCR!$C$2047</c:f>
              <c:numCache>
                <c:formatCode>0.000</c:formatCode>
                <c:ptCount val="1"/>
                <c:pt idx="0">
                  <c:v>1.148805329399526</c:v>
                </c:pt>
              </c:numCache>
            </c:numRef>
          </c:val>
        </c:ser>
        <c:ser>
          <c:idx val="26"/>
          <c:order val="26"/>
          <c:tx>
            <c:strRef>
              <c:f>PCR!$B$2048</c:f>
              <c:strCache>
                <c:ptCount val="1"/>
                <c:pt idx="0">
                  <c:v>AGE70_74T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1.0880983078487885</c:v>
                </c:pt>
              </c:numLit>
            </c:plus>
            <c:minus>
              <c:numLit>
                <c:formatCode>General</c:formatCode>
                <c:ptCount val="1"/>
                <c:pt idx="0">
                  <c:v>1.0880983078487885</c:v>
                </c:pt>
              </c:numLit>
            </c:minus>
          </c:errBars>
          <c:val>
            <c:numRef>
              <c:f>PCR!$C$2048</c:f>
              <c:numCache>
                <c:formatCode>0.000</c:formatCode>
                <c:ptCount val="1"/>
                <c:pt idx="0">
                  <c:v>-0.57538353198659742</c:v>
                </c:pt>
              </c:numCache>
            </c:numRef>
          </c:val>
        </c:ser>
        <c:ser>
          <c:idx val="27"/>
          <c:order val="27"/>
          <c:tx>
            <c:strRef>
              <c:f>PCR!$B$2049</c:f>
              <c:strCache>
                <c:ptCount val="1"/>
                <c:pt idx="0">
                  <c:v>AGE75_79T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0.79661748307157876</c:v>
                </c:pt>
              </c:numLit>
            </c:plus>
            <c:minus>
              <c:numLit>
                <c:formatCode>General</c:formatCode>
                <c:ptCount val="1"/>
                <c:pt idx="0">
                  <c:v>0.79661748307157876</c:v>
                </c:pt>
              </c:numLit>
            </c:minus>
          </c:errBars>
          <c:val>
            <c:numRef>
              <c:f>PCR!$C$2049</c:f>
              <c:numCache>
                <c:formatCode>0.000</c:formatCode>
                <c:ptCount val="1"/>
                <c:pt idx="0">
                  <c:v>0.34002711277936404</c:v>
                </c:pt>
              </c:numCache>
            </c:numRef>
          </c:val>
        </c:ser>
        <c:ser>
          <c:idx val="28"/>
          <c:order val="28"/>
          <c:tx>
            <c:strRef>
              <c:f>PCR!$B$2050</c:f>
              <c:strCache>
                <c:ptCount val="1"/>
                <c:pt idx="0">
                  <c:v>AGE80_84T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0.77129408549772482</c:v>
                </c:pt>
              </c:numLit>
            </c:plus>
            <c:minus>
              <c:numLit>
                <c:formatCode>General</c:formatCode>
                <c:ptCount val="1"/>
                <c:pt idx="0">
                  <c:v>0.77129408549772482</c:v>
                </c:pt>
              </c:numLit>
            </c:minus>
          </c:errBars>
          <c:val>
            <c:numRef>
              <c:f>PCR!$C$2050</c:f>
              <c:numCache>
                <c:formatCode>0.000</c:formatCode>
                <c:ptCount val="1"/>
                <c:pt idx="0">
                  <c:v>0.53280341844121692</c:v>
                </c:pt>
              </c:numCache>
            </c:numRef>
          </c:val>
        </c:ser>
        <c:ser>
          <c:idx val="29"/>
          <c:order val="29"/>
          <c:tx>
            <c:strRef>
              <c:f>PCR!$B$2051</c:f>
              <c:strCache>
                <c:ptCount val="1"/>
                <c:pt idx="0">
                  <c:v>AGEGE_85T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0.57900833897138404</c:v>
                </c:pt>
              </c:numLit>
            </c:plus>
            <c:minus>
              <c:numLit>
                <c:formatCode>General</c:formatCode>
                <c:ptCount val="1"/>
                <c:pt idx="0">
                  <c:v>0.57900833897138404</c:v>
                </c:pt>
              </c:numLit>
            </c:minus>
          </c:errBars>
          <c:val>
            <c:numRef>
              <c:f>PCR!$C$2051</c:f>
              <c:numCache>
                <c:formatCode>0.000</c:formatCode>
                <c:ptCount val="1"/>
                <c:pt idx="0">
                  <c:v>0.16530654047379678</c:v>
                </c:pt>
              </c:numCache>
            </c:numRef>
          </c:val>
        </c:ser>
        <c:ser>
          <c:idx val="30"/>
          <c:order val="30"/>
          <c:tx>
            <c:strRef>
              <c:f>PCR!$B$2052</c:f>
              <c:strCache>
                <c:ptCount val="1"/>
                <c:pt idx="0">
                  <c:v>VGT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0.79346979007155205</c:v>
                </c:pt>
              </c:numLit>
            </c:plus>
            <c:minus>
              <c:numLit>
                <c:formatCode>General</c:formatCode>
                <c:ptCount val="1"/>
                <c:pt idx="0">
                  <c:v>0.79346979007155205</c:v>
                </c:pt>
              </c:numLit>
            </c:minus>
          </c:errBars>
          <c:val>
            <c:numRef>
              <c:f>PCR!$C$2052</c:f>
              <c:numCache>
                <c:formatCode>0.000</c:formatCode>
                <c:ptCount val="1"/>
                <c:pt idx="0">
                  <c:v>-0.11198375545611773</c:v>
                </c:pt>
              </c:numCache>
            </c:numRef>
          </c:val>
        </c:ser>
        <c:ser>
          <c:idx val="31"/>
          <c:order val="31"/>
          <c:tx>
            <c:strRef>
              <c:f>PCR!$B$2053</c:f>
              <c:strCache>
                <c:ptCount val="1"/>
                <c:pt idx="0">
                  <c:v>GT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0.59042836968313139</c:v>
                </c:pt>
              </c:numLit>
            </c:plus>
            <c:minus>
              <c:numLit>
                <c:formatCode>General</c:formatCode>
                <c:ptCount val="1"/>
                <c:pt idx="0">
                  <c:v>0.59042836968313139</c:v>
                </c:pt>
              </c:numLit>
            </c:minus>
          </c:errBars>
          <c:val>
            <c:numRef>
              <c:f>PCR!$C$2053</c:f>
              <c:numCache>
                <c:formatCode>0.000</c:formatCode>
                <c:ptCount val="1"/>
                <c:pt idx="0">
                  <c:v>-0.3948917418155341</c:v>
                </c:pt>
              </c:numCache>
            </c:numRef>
          </c:val>
        </c:ser>
        <c:ser>
          <c:idx val="32"/>
          <c:order val="32"/>
          <c:tx>
            <c:strRef>
              <c:f>PCR!$B$2054</c:f>
              <c:strCache>
                <c:ptCount val="1"/>
                <c:pt idx="0">
                  <c:v>FT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0.68545121489754024</c:v>
                </c:pt>
              </c:numLit>
            </c:plus>
            <c:minus>
              <c:numLit>
                <c:formatCode>General</c:formatCode>
                <c:ptCount val="1"/>
                <c:pt idx="0">
                  <c:v>0.68545121489754035</c:v>
                </c:pt>
              </c:numLit>
            </c:minus>
          </c:errBars>
          <c:val>
            <c:numRef>
              <c:f>PCR!$C$2054</c:f>
              <c:numCache>
                <c:formatCode>0.000</c:formatCode>
                <c:ptCount val="1"/>
                <c:pt idx="0">
                  <c:v>-0.62260016565469634</c:v>
                </c:pt>
              </c:numCache>
            </c:numRef>
          </c:val>
        </c:ser>
        <c:ser>
          <c:idx val="33"/>
          <c:order val="33"/>
          <c:tx>
            <c:strRef>
              <c:f>PCR!$B$2055</c:f>
              <c:strCache>
                <c:ptCount val="1"/>
                <c:pt idx="0">
                  <c:v>BT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0.35093512373490476</c:v>
                </c:pt>
              </c:numLit>
            </c:plus>
            <c:minus>
              <c:numLit>
                <c:formatCode>General</c:formatCode>
                <c:ptCount val="1"/>
                <c:pt idx="0">
                  <c:v>0.35093512373490471</c:v>
                </c:pt>
              </c:numLit>
            </c:minus>
          </c:errBars>
          <c:val>
            <c:numRef>
              <c:f>PCR!$C$2055</c:f>
              <c:numCache>
                <c:formatCode>0.000</c:formatCode>
                <c:ptCount val="1"/>
                <c:pt idx="0">
                  <c:v>0.53104536174977834</c:v>
                </c:pt>
              </c:numCache>
            </c:numRef>
          </c:val>
        </c:ser>
        <c:ser>
          <c:idx val="34"/>
          <c:order val="34"/>
          <c:tx>
            <c:strRef>
              <c:f>PCR!$B$2056</c:f>
              <c:strCache>
                <c:ptCount val="1"/>
                <c:pt idx="0">
                  <c:v>VBT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0.20980985401007773</c:v>
                </c:pt>
              </c:numLit>
            </c:plus>
            <c:minus>
              <c:numLit>
                <c:formatCode>General</c:formatCode>
                <c:ptCount val="1"/>
                <c:pt idx="0">
                  <c:v>0.20980985401007773</c:v>
                </c:pt>
              </c:numLit>
            </c:minus>
          </c:errBars>
          <c:val>
            <c:numRef>
              <c:f>PCR!$C$2056</c:f>
              <c:numCache>
                <c:formatCode>0.000</c:formatCode>
                <c:ptCount val="1"/>
                <c:pt idx="0">
                  <c:v>-0.18028526647159804</c:v>
                </c:pt>
              </c:numCache>
            </c:numRef>
          </c:val>
        </c:ser>
        <c:ser>
          <c:idx val="35"/>
          <c:order val="35"/>
          <c:tx>
            <c:strRef>
              <c:f>PCR!$B$2057</c:f>
              <c:strCache>
                <c:ptCount val="1"/>
                <c:pt idx="0">
                  <c:v>AGETF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0.10023084693533843</c:v>
                </c:pt>
              </c:numLit>
            </c:plus>
            <c:minus>
              <c:numLit>
                <c:formatCode>General</c:formatCode>
                <c:ptCount val="1"/>
                <c:pt idx="0">
                  <c:v>0.10023084693533842</c:v>
                </c:pt>
              </c:numLit>
            </c:minus>
          </c:errBars>
          <c:val>
            <c:numRef>
              <c:f>PCR!$C$2057</c:f>
              <c:numCache>
                <c:formatCode>0.000</c:formatCode>
                <c:ptCount val="1"/>
                <c:pt idx="0">
                  <c:v>-4.1725453461032333E-2</c:v>
                </c:pt>
              </c:numCache>
            </c:numRef>
          </c:val>
        </c:ser>
        <c:ser>
          <c:idx val="36"/>
          <c:order val="36"/>
          <c:tx>
            <c:strRef>
              <c:f>PCR!$B$2058</c:f>
              <c:strCache>
                <c:ptCount val="1"/>
                <c:pt idx="0">
                  <c:v>AGETM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0.10023084693537192</c:v>
                </c:pt>
              </c:numLit>
            </c:plus>
            <c:minus>
              <c:numLit>
                <c:formatCode>General</c:formatCode>
                <c:ptCount val="1"/>
                <c:pt idx="0">
                  <c:v>0.1002308469353719</c:v>
                </c:pt>
              </c:numLit>
            </c:minus>
          </c:errBars>
          <c:val>
            <c:numRef>
              <c:f>PCR!$C$2058</c:f>
              <c:numCache>
                <c:formatCode>0.000</c:formatCode>
                <c:ptCount val="1"/>
                <c:pt idx="0">
                  <c:v>4.172545346064295E-2</c:v>
                </c:pt>
              </c:numCache>
            </c:numRef>
          </c:val>
        </c:ser>
        <c:ser>
          <c:idx val="37"/>
          <c:order val="37"/>
          <c:tx>
            <c:strRef>
              <c:f>PCR!$B$2059</c:f>
              <c:strCache>
                <c:ptCount val="1"/>
                <c:pt idx="0">
                  <c:v>P Density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0.16741359364915626</c:v>
                </c:pt>
              </c:numLit>
            </c:plus>
            <c:minus>
              <c:numLit>
                <c:formatCode>General</c:formatCode>
                <c:ptCount val="1"/>
                <c:pt idx="0">
                  <c:v>0.16741359364915626</c:v>
                </c:pt>
              </c:numLit>
            </c:minus>
          </c:errBars>
          <c:val>
            <c:numRef>
              <c:f>PCR!$C$2059</c:f>
              <c:numCache>
                <c:formatCode>0.000</c:formatCode>
                <c:ptCount val="1"/>
                <c:pt idx="0">
                  <c:v>-0.1075196594967351</c:v>
                </c:pt>
              </c:numCache>
            </c:numRef>
          </c:val>
        </c:ser>
        <c:ser>
          <c:idx val="38"/>
          <c:order val="38"/>
          <c:tx>
            <c:strRef>
              <c:f>PCR!$B$2060</c:f>
              <c:strCache>
                <c:ptCount val="1"/>
                <c:pt idx="0">
                  <c:v>Rn_mean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0.18916005548683951</c:v>
                </c:pt>
              </c:numLit>
            </c:plus>
            <c:minus>
              <c:numLit>
                <c:formatCode>General</c:formatCode>
                <c:ptCount val="1"/>
                <c:pt idx="0">
                  <c:v>0.18916005548683953</c:v>
                </c:pt>
              </c:numLit>
            </c:minus>
          </c:errBars>
          <c:val>
            <c:numRef>
              <c:f>PCR!$C$2060</c:f>
              <c:numCache>
                <c:formatCode>0.000</c:formatCode>
                <c:ptCount val="1"/>
                <c:pt idx="0">
                  <c:v>-0.16575680920343319</c:v>
                </c:pt>
              </c:numCache>
            </c:numRef>
          </c:val>
        </c:ser>
        <c:ser>
          <c:idx val="39"/>
          <c:order val="39"/>
          <c:tx>
            <c:strRef>
              <c:f>PCR!$B$2061</c:f>
              <c:strCache>
                <c:ptCount val="1"/>
                <c:pt idx="0">
                  <c:v>Lockdown phase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8.9631687058027099E-2</c:v>
                </c:pt>
              </c:numLit>
            </c:plus>
            <c:minus>
              <c:numLit>
                <c:formatCode>General</c:formatCode>
                <c:ptCount val="1"/>
                <c:pt idx="0">
                  <c:v>8.9631687058027099E-2</c:v>
                </c:pt>
              </c:numLit>
            </c:minus>
          </c:errBars>
          <c:val>
            <c:numRef>
              <c:f>PCR!$C$2061</c:f>
              <c:numCache>
                <c:formatCode>0.000</c:formatCode>
                <c:ptCount val="1"/>
                <c:pt idx="0">
                  <c:v>0.4708867692389635</c:v>
                </c:pt>
              </c:numCache>
            </c:numRef>
          </c:val>
        </c:ser>
        <c:ser>
          <c:idx val="40"/>
          <c:order val="40"/>
          <c:tx>
            <c:strRef>
              <c:f>PCR!$B$2062</c:f>
              <c:strCache>
                <c:ptCount val="1"/>
                <c:pt idx="0">
                  <c:v>Population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0.3698901056775496</c:v>
                </c:pt>
              </c:numLit>
            </c:plus>
            <c:minus>
              <c:numLit>
                <c:formatCode>General</c:formatCode>
                <c:ptCount val="1"/>
                <c:pt idx="0">
                  <c:v>0.3698901056775496</c:v>
                </c:pt>
              </c:numLit>
            </c:minus>
          </c:errBars>
          <c:val>
            <c:numRef>
              <c:f>PCR!$C$2062</c:f>
              <c:numCache>
                <c:formatCode>0.000</c:formatCode>
                <c:ptCount val="1"/>
                <c:pt idx="0">
                  <c:v>-0.10518273369819557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30"/>
        <c:axId val="-1729652544"/>
        <c:axId val="-1729660704"/>
      </c:barChart>
      <c:catAx>
        <c:axId val="-1729652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Variable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/>
          <a:lstStyle/>
          <a:p>
            <a:pPr>
              <a:defRPr sz="700"/>
            </a:pPr>
            <a:endParaRPr lang="en-US"/>
          </a:p>
        </c:txPr>
        <c:crossAx val="-1729660704"/>
        <c:crosses val="autoZero"/>
        <c:auto val="1"/>
        <c:lblAlgn val="ctr"/>
        <c:lblOffset val="100"/>
        <c:noMultiLvlLbl val="0"/>
      </c:catAx>
      <c:valAx>
        <c:axId val="-17296607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Standardized coefficients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2544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Log Weekly New Cases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PCR!$D$2088:$D$2893</c:f>
              <c:numCache>
                <c:formatCode>0.000</c:formatCode>
                <c:ptCount val="806"/>
                <c:pt idx="0">
                  <c:v>1.5185139398778875</c:v>
                </c:pt>
                <c:pt idx="1">
                  <c:v>1.3802112417116059</c:v>
                </c:pt>
                <c:pt idx="2">
                  <c:v>1.3424226808222062</c:v>
                </c:pt>
                <c:pt idx="3">
                  <c:v>1.1760912590556813</c:v>
                </c:pt>
                <c:pt idx="4">
                  <c:v>1.505149978319906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2.1139433523068369</c:v>
                </c:pt>
                <c:pt idx="8">
                  <c:v>1.0791812460476249</c:v>
                </c:pt>
                <c:pt idx="9">
                  <c:v>0.77815125038364363</c:v>
                </c:pt>
                <c:pt idx="10">
                  <c:v>2.1139433523068369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0.77815125038364363</c:v>
                </c:pt>
                <c:pt idx="16">
                  <c:v>0</c:v>
                </c:pt>
                <c:pt idx="17">
                  <c:v>1.1139433523068367</c:v>
                </c:pt>
                <c:pt idx="18">
                  <c:v>1.1139433523068367</c:v>
                </c:pt>
                <c:pt idx="19">
                  <c:v>1.2787536009528289</c:v>
                </c:pt>
                <c:pt idx="20">
                  <c:v>1.3424226808222062</c:v>
                </c:pt>
                <c:pt idx="21">
                  <c:v>1.2787536009528289</c:v>
                </c:pt>
                <c:pt idx="22">
                  <c:v>1</c:v>
                </c:pt>
                <c:pt idx="23">
                  <c:v>0.84509804001425681</c:v>
                </c:pt>
                <c:pt idx="24">
                  <c:v>1.0791812460476249</c:v>
                </c:pt>
                <c:pt idx="25">
                  <c:v>2.4183012913197452</c:v>
                </c:pt>
                <c:pt idx="26">
                  <c:v>1.1760912590556813</c:v>
                </c:pt>
                <c:pt idx="27">
                  <c:v>1.5910646070264991</c:v>
                </c:pt>
                <c:pt idx="28">
                  <c:v>1.8195439355418688</c:v>
                </c:pt>
                <c:pt idx="29">
                  <c:v>1.9084850188786497</c:v>
                </c:pt>
                <c:pt idx="30">
                  <c:v>1.6232492903979006</c:v>
                </c:pt>
                <c:pt idx="31">
                  <c:v>2.1492191126553797</c:v>
                </c:pt>
                <c:pt idx="32">
                  <c:v>2.1038037209559568</c:v>
                </c:pt>
                <c:pt idx="33">
                  <c:v>2.1461280356782382</c:v>
                </c:pt>
                <c:pt idx="34">
                  <c:v>2.1553360374650619</c:v>
                </c:pt>
                <c:pt idx="35">
                  <c:v>1.7481880270062005</c:v>
                </c:pt>
                <c:pt idx="36">
                  <c:v>1.6627578316815741</c:v>
                </c:pt>
                <c:pt idx="37">
                  <c:v>1.4623979978989561</c:v>
                </c:pt>
                <c:pt idx="38">
                  <c:v>1.3222192947339193</c:v>
                </c:pt>
                <c:pt idx="39">
                  <c:v>1.414973347970818</c:v>
                </c:pt>
                <c:pt idx="40">
                  <c:v>0.90308998699194354</c:v>
                </c:pt>
                <c:pt idx="41">
                  <c:v>2.1139433523068369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0.77815125038364363</c:v>
                </c:pt>
                <c:pt idx="47">
                  <c:v>0.84509804001425681</c:v>
                </c:pt>
                <c:pt idx="48">
                  <c:v>0.84509804001425681</c:v>
                </c:pt>
                <c:pt idx="49">
                  <c:v>1.1139433523068367</c:v>
                </c:pt>
                <c:pt idx="50">
                  <c:v>1.2041199826559248</c:v>
                </c:pt>
                <c:pt idx="51">
                  <c:v>0.84509804001425681</c:v>
                </c:pt>
                <c:pt idx="52">
                  <c:v>1.0791812460476249</c:v>
                </c:pt>
                <c:pt idx="53">
                  <c:v>1.414973347970818</c:v>
                </c:pt>
                <c:pt idx="54">
                  <c:v>0.95424250943932487</c:v>
                </c:pt>
                <c:pt idx="55">
                  <c:v>1.2041199826559248</c:v>
                </c:pt>
                <c:pt idx="56">
                  <c:v>1.4313637641589874</c:v>
                </c:pt>
                <c:pt idx="57">
                  <c:v>1.954242509439325</c:v>
                </c:pt>
                <c:pt idx="58">
                  <c:v>2.4871383754771865</c:v>
                </c:pt>
                <c:pt idx="59">
                  <c:v>2.5774917998372255</c:v>
                </c:pt>
                <c:pt idx="60">
                  <c:v>2.4329692908744058</c:v>
                </c:pt>
                <c:pt idx="61">
                  <c:v>1.8388490907372552</c:v>
                </c:pt>
                <c:pt idx="62">
                  <c:v>1.4913616938342726</c:v>
                </c:pt>
                <c:pt idx="63">
                  <c:v>1.6720978579357175</c:v>
                </c:pt>
                <c:pt idx="64">
                  <c:v>1.6720978579357175</c:v>
                </c:pt>
                <c:pt idx="65">
                  <c:v>2</c:v>
                </c:pt>
                <c:pt idx="66">
                  <c:v>1.3222192947339193</c:v>
                </c:pt>
                <c:pt idx="67">
                  <c:v>1.1760912590556813</c:v>
                </c:pt>
                <c:pt idx="68">
                  <c:v>0.84509804001425681</c:v>
                </c:pt>
                <c:pt idx="69">
                  <c:v>0.84509804001425681</c:v>
                </c:pt>
                <c:pt idx="70">
                  <c:v>0.77815125038364363</c:v>
                </c:pt>
                <c:pt idx="71">
                  <c:v>0</c:v>
                </c:pt>
                <c:pt idx="72">
                  <c:v>1.8260748027008264</c:v>
                </c:pt>
                <c:pt idx="73">
                  <c:v>0</c:v>
                </c:pt>
                <c:pt idx="74">
                  <c:v>0</c:v>
                </c:pt>
                <c:pt idx="75">
                  <c:v>0.95424250943932487</c:v>
                </c:pt>
                <c:pt idx="76">
                  <c:v>0</c:v>
                </c:pt>
                <c:pt idx="77">
                  <c:v>0.77815125038364363</c:v>
                </c:pt>
                <c:pt idx="78">
                  <c:v>1.3010299956639813</c:v>
                </c:pt>
                <c:pt idx="79">
                  <c:v>0.95424250943932487</c:v>
                </c:pt>
                <c:pt idx="80">
                  <c:v>1.3010299956639813</c:v>
                </c:pt>
                <c:pt idx="81">
                  <c:v>1.3222192947339193</c:v>
                </c:pt>
                <c:pt idx="82">
                  <c:v>1.3010299956639813</c:v>
                </c:pt>
                <c:pt idx="83">
                  <c:v>1.2304489213782739</c:v>
                </c:pt>
                <c:pt idx="84">
                  <c:v>1.2304489213782739</c:v>
                </c:pt>
                <c:pt idx="85">
                  <c:v>1.3222192947339193</c:v>
                </c:pt>
                <c:pt idx="86">
                  <c:v>1.5440680443502757</c:v>
                </c:pt>
                <c:pt idx="87">
                  <c:v>1.6812412373755872</c:v>
                </c:pt>
                <c:pt idx="88">
                  <c:v>2.0934216851622351</c:v>
                </c:pt>
                <c:pt idx="89">
                  <c:v>2.3673559210260189</c:v>
                </c:pt>
                <c:pt idx="90">
                  <c:v>2.1105897102992488</c:v>
                </c:pt>
                <c:pt idx="91">
                  <c:v>2.173186268412274</c:v>
                </c:pt>
                <c:pt idx="92">
                  <c:v>1.9294189257142926</c:v>
                </c:pt>
                <c:pt idx="93">
                  <c:v>2.173186268412274</c:v>
                </c:pt>
                <c:pt idx="94">
                  <c:v>2.2121876044039577</c:v>
                </c:pt>
                <c:pt idx="95">
                  <c:v>1.9344984512435677</c:v>
                </c:pt>
                <c:pt idx="96">
                  <c:v>1.8260748027008264</c:v>
                </c:pt>
                <c:pt idx="97">
                  <c:v>1.7853298350107671</c:v>
                </c:pt>
                <c:pt idx="98">
                  <c:v>1.7075701760979363</c:v>
                </c:pt>
                <c:pt idx="99">
                  <c:v>2.1139433523068369</c:v>
                </c:pt>
                <c:pt idx="100">
                  <c:v>1.8450980400142569</c:v>
                </c:pt>
                <c:pt idx="101">
                  <c:v>1.8061799739838871</c:v>
                </c:pt>
                <c:pt idx="102">
                  <c:v>0.95424250943932487</c:v>
                </c:pt>
                <c:pt idx="103">
                  <c:v>0.95424250943932487</c:v>
                </c:pt>
                <c:pt idx="104">
                  <c:v>0</c:v>
                </c:pt>
                <c:pt idx="105">
                  <c:v>1.0413926851582251</c:v>
                </c:pt>
                <c:pt idx="106">
                  <c:v>0.95424250943932487</c:v>
                </c:pt>
                <c:pt idx="107">
                  <c:v>0.90308998699194354</c:v>
                </c:pt>
                <c:pt idx="108">
                  <c:v>0.77815125038364363</c:v>
                </c:pt>
                <c:pt idx="109">
                  <c:v>0.77815125038364363</c:v>
                </c:pt>
                <c:pt idx="110">
                  <c:v>1.0413926851582251</c:v>
                </c:pt>
                <c:pt idx="111">
                  <c:v>1.1139433523068367</c:v>
                </c:pt>
                <c:pt idx="112">
                  <c:v>1.2041199826559248</c:v>
                </c:pt>
                <c:pt idx="113">
                  <c:v>1.3010299956639813</c:v>
                </c:pt>
                <c:pt idx="114">
                  <c:v>1.4771212547196624</c:v>
                </c:pt>
                <c:pt idx="115">
                  <c:v>1.414973347970818</c:v>
                </c:pt>
                <c:pt idx="116">
                  <c:v>1.6127838567197355</c:v>
                </c:pt>
                <c:pt idx="117">
                  <c:v>2.2095150145426308</c:v>
                </c:pt>
                <c:pt idx="118">
                  <c:v>2.4183012913197452</c:v>
                </c:pt>
                <c:pt idx="119">
                  <c:v>2.5587085705331658</c:v>
                </c:pt>
                <c:pt idx="120">
                  <c:v>2.8992731873176036</c:v>
                </c:pt>
                <c:pt idx="121">
                  <c:v>2.9694159123539814</c:v>
                </c:pt>
                <c:pt idx="122">
                  <c:v>2.8842287696326041</c:v>
                </c:pt>
                <c:pt idx="123">
                  <c:v>2.7566361082458481</c:v>
                </c:pt>
                <c:pt idx="124">
                  <c:v>2.173186268412274</c:v>
                </c:pt>
                <c:pt idx="125">
                  <c:v>2.2121876044039577</c:v>
                </c:pt>
                <c:pt idx="126">
                  <c:v>1.9344984512435677</c:v>
                </c:pt>
                <c:pt idx="127">
                  <c:v>1.8260748027008264</c:v>
                </c:pt>
                <c:pt idx="128">
                  <c:v>1.7853298350107671</c:v>
                </c:pt>
                <c:pt idx="129">
                  <c:v>1.7075701760979363</c:v>
                </c:pt>
                <c:pt idx="130">
                  <c:v>2.1139433523068369</c:v>
                </c:pt>
                <c:pt idx="131">
                  <c:v>1.8450980400142569</c:v>
                </c:pt>
                <c:pt idx="132">
                  <c:v>1.8061799739838871</c:v>
                </c:pt>
                <c:pt idx="133">
                  <c:v>0.95424250943932487</c:v>
                </c:pt>
                <c:pt idx="134">
                  <c:v>2.8992731873176036</c:v>
                </c:pt>
                <c:pt idx="135">
                  <c:v>0</c:v>
                </c:pt>
                <c:pt idx="136">
                  <c:v>1.0413926851582251</c:v>
                </c:pt>
                <c:pt idx="137">
                  <c:v>0.95424250943932487</c:v>
                </c:pt>
                <c:pt idx="138">
                  <c:v>0.90308998699194354</c:v>
                </c:pt>
                <c:pt idx="139">
                  <c:v>0.77815125038364363</c:v>
                </c:pt>
                <c:pt idx="140">
                  <c:v>0.77815125038364363</c:v>
                </c:pt>
                <c:pt idx="141">
                  <c:v>1.0413926851582251</c:v>
                </c:pt>
                <c:pt idx="142">
                  <c:v>1.1139433523068367</c:v>
                </c:pt>
                <c:pt idx="143">
                  <c:v>1.2041199826559248</c:v>
                </c:pt>
                <c:pt idx="144">
                  <c:v>1.3010299956639813</c:v>
                </c:pt>
                <c:pt idx="145">
                  <c:v>1.4771212547196624</c:v>
                </c:pt>
                <c:pt idx="146">
                  <c:v>1.414973347970818</c:v>
                </c:pt>
                <c:pt idx="147">
                  <c:v>1.6127838567197355</c:v>
                </c:pt>
                <c:pt idx="148">
                  <c:v>2.2095150145426308</c:v>
                </c:pt>
                <c:pt idx="149">
                  <c:v>2.4183012913197452</c:v>
                </c:pt>
                <c:pt idx="150">
                  <c:v>2.5587085705331658</c:v>
                </c:pt>
                <c:pt idx="151">
                  <c:v>2.8992731873176036</c:v>
                </c:pt>
                <c:pt idx="152">
                  <c:v>2.9694159123539814</c:v>
                </c:pt>
                <c:pt idx="153">
                  <c:v>2.8842287696326041</c:v>
                </c:pt>
                <c:pt idx="154">
                  <c:v>2.7566361082458481</c:v>
                </c:pt>
                <c:pt idx="155">
                  <c:v>3.2412973871099933</c:v>
                </c:pt>
                <c:pt idx="156">
                  <c:v>3.190611797813605</c:v>
                </c:pt>
                <c:pt idx="157">
                  <c:v>3.1179338350396413</c:v>
                </c:pt>
                <c:pt idx="158">
                  <c:v>3.2420442393695508</c:v>
                </c:pt>
                <c:pt idx="159">
                  <c:v>2.9273703630390235</c:v>
                </c:pt>
                <c:pt idx="160">
                  <c:v>2.6599162000698504</c:v>
                </c:pt>
                <c:pt idx="161">
                  <c:v>2.3598354823398879</c:v>
                </c:pt>
                <c:pt idx="162">
                  <c:v>2.3263358609287512</c:v>
                </c:pt>
                <c:pt idx="163">
                  <c:v>2.0681858617461617</c:v>
                </c:pt>
                <c:pt idx="164">
                  <c:v>1.7242758696007889</c:v>
                </c:pt>
                <c:pt idx="165">
                  <c:v>1.8195439355418688</c:v>
                </c:pt>
                <c:pt idx="166">
                  <c:v>1.5910646070264991</c:v>
                </c:pt>
                <c:pt idx="167">
                  <c:v>1.5440680443502757</c:v>
                </c:pt>
                <c:pt idx="168">
                  <c:v>1.5440680443502757</c:v>
                </c:pt>
                <c:pt idx="169">
                  <c:v>1.8976270912904414</c:v>
                </c:pt>
                <c:pt idx="170">
                  <c:v>1.8750612633917001</c:v>
                </c:pt>
                <c:pt idx="171">
                  <c:v>1.8750612633917001</c:v>
                </c:pt>
                <c:pt idx="172">
                  <c:v>1.8573324964312685</c:v>
                </c:pt>
                <c:pt idx="173">
                  <c:v>1.9731278535996986</c:v>
                </c:pt>
                <c:pt idx="174">
                  <c:v>2.2504200023088941</c:v>
                </c:pt>
                <c:pt idx="175">
                  <c:v>2.5065050324048719</c:v>
                </c:pt>
                <c:pt idx="176">
                  <c:v>2.5634810853944106</c:v>
                </c:pt>
                <c:pt idx="177">
                  <c:v>2.7084209001347128</c:v>
                </c:pt>
                <c:pt idx="178">
                  <c:v>2.9740509027928774</c:v>
                </c:pt>
                <c:pt idx="179">
                  <c:v>3.0606978403536118</c:v>
                </c:pt>
                <c:pt idx="180">
                  <c:v>3.0382226383687185</c:v>
                </c:pt>
                <c:pt idx="181">
                  <c:v>3.0170333392987803</c:v>
                </c:pt>
                <c:pt idx="182">
                  <c:v>3.1470576710283598</c:v>
                </c:pt>
                <c:pt idx="183">
                  <c:v>3.2420442393695508</c:v>
                </c:pt>
                <c:pt idx="184">
                  <c:v>3.182414652434554</c:v>
                </c:pt>
                <c:pt idx="185">
                  <c:v>3.0802656273398448</c:v>
                </c:pt>
                <c:pt idx="186">
                  <c:v>1.7853298350107671</c:v>
                </c:pt>
                <c:pt idx="187">
                  <c:v>1.3222192947339193</c:v>
                </c:pt>
                <c:pt idx="188">
                  <c:v>1.4623979978989561</c:v>
                </c:pt>
                <c:pt idx="189">
                  <c:v>1.6434526764861874</c:v>
                </c:pt>
                <c:pt idx="190">
                  <c:v>1.4471580313422192</c:v>
                </c:pt>
                <c:pt idx="191">
                  <c:v>1.3424226808222062</c:v>
                </c:pt>
                <c:pt idx="192">
                  <c:v>1.4913616938342726</c:v>
                </c:pt>
                <c:pt idx="193">
                  <c:v>1.3010299956639813</c:v>
                </c:pt>
                <c:pt idx="194">
                  <c:v>1.2304489213782739</c:v>
                </c:pt>
                <c:pt idx="195">
                  <c:v>0.77815125038364363</c:v>
                </c:pt>
                <c:pt idx="196">
                  <c:v>1.7075701760979363</c:v>
                </c:pt>
                <c:pt idx="197">
                  <c:v>0</c:v>
                </c:pt>
                <c:pt idx="198">
                  <c:v>0</c:v>
                </c:pt>
                <c:pt idx="199">
                  <c:v>0.95424250943932487</c:v>
                </c:pt>
                <c:pt idx="200">
                  <c:v>0</c:v>
                </c:pt>
                <c:pt idx="201">
                  <c:v>0.77815125038364363</c:v>
                </c:pt>
                <c:pt idx="202">
                  <c:v>0.77815125038364363</c:v>
                </c:pt>
                <c:pt idx="203">
                  <c:v>1.0413926851582251</c:v>
                </c:pt>
                <c:pt idx="204">
                  <c:v>1.1139433523068367</c:v>
                </c:pt>
                <c:pt idx="205">
                  <c:v>0.77815125038364363</c:v>
                </c:pt>
                <c:pt idx="206">
                  <c:v>0.77815125038364363</c:v>
                </c:pt>
                <c:pt idx="207">
                  <c:v>0.77815125038364363</c:v>
                </c:pt>
                <c:pt idx="208">
                  <c:v>1.5185139398778875</c:v>
                </c:pt>
                <c:pt idx="209">
                  <c:v>1.4913616938342726</c:v>
                </c:pt>
                <c:pt idx="210">
                  <c:v>1.8325089127062364</c:v>
                </c:pt>
                <c:pt idx="211">
                  <c:v>2.0569048513364727</c:v>
                </c:pt>
                <c:pt idx="212">
                  <c:v>2.1105897102992488</c:v>
                </c:pt>
                <c:pt idx="213">
                  <c:v>2.5211380837040362</c:v>
                </c:pt>
                <c:pt idx="214">
                  <c:v>2.6821450763738319</c:v>
                </c:pt>
                <c:pt idx="215">
                  <c:v>2.6138418218760693</c:v>
                </c:pt>
                <c:pt idx="216">
                  <c:v>2.3424226808222062</c:v>
                </c:pt>
                <c:pt idx="217">
                  <c:v>1.6232492903979006</c:v>
                </c:pt>
                <c:pt idx="218">
                  <c:v>1.4623979978989561</c:v>
                </c:pt>
                <c:pt idx="219">
                  <c:v>1.2041199826559248</c:v>
                </c:pt>
                <c:pt idx="220">
                  <c:v>1.2304489213782739</c:v>
                </c:pt>
                <c:pt idx="221">
                  <c:v>1.0791812460476249</c:v>
                </c:pt>
                <c:pt idx="222">
                  <c:v>2.1139433523068369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1.8450980400142569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0.84509804001425681</c:v>
                </c:pt>
                <c:pt idx="232">
                  <c:v>0</c:v>
                </c:pt>
                <c:pt idx="233">
                  <c:v>1.6127838567197355</c:v>
                </c:pt>
                <c:pt idx="234">
                  <c:v>1.4771212547196624</c:v>
                </c:pt>
                <c:pt idx="235">
                  <c:v>1.0413926851582251</c:v>
                </c:pt>
                <c:pt idx="236">
                  <c:v>1.2041199826559248</c:v>
                </c:pt>
                <c:pt idx="237">
                  <c:v>1.3010299956639813</c:v>
                </c:pt>
                <c:pt idx="238">
                  <c:v>1.4771212547196624</c:v>
                </c:pt>
                <c:pt idx="239">
                  <c:v>1.0791812460476249</c:v>
                </c:pt>
                <c:pt idx="240">
                  <c:v>0.84509804001425681</c:v>
                </c:pt>
                <c:pt idx="241">
                  <c:v>1.3222192947339193</c:v>
                </c:pt>
                <c:pt idx="242">
                  <c:v>1.4471580313422192</c:v>
                </c:pt>
                <c:pt idx="243">
                  <c:v>1.8976270912904414</c:v>
                </c:pt>
                <c:pt idx="244">
                  <c:v>2.1492191126553797</c:v>
                </c:pt>
                <c:pt idx="245">
                  <c:v>2.3364597338485296</c:v>
                </c:pt>
                <c:pt idx="246">
                  <c:v>2.2900346113625178</c:v>
                </c:pt>
                <c:pt idx="247">
                  <c:v>1.7853298350107671</c:v>
                </c:pt>
                <c:pt idx="248">
                  <c:v>2.2944662261615929</c:v>
                </c:pt>
                <c:pt idx="249">
                  <c:v>2.3180633349627615</c:v>
                </c:pt>
                <c:pt idx="250">
                  <c:v>2.3222192947339191</c:v>
                </c:pt>
                <c:pt idx="251">
                  <c:v>2.4814426285023048</c:v>
                </c:pt>
                <c:pt idx="252">
                  <c:v>2.0569048513364727</c:v>
                </c:pt>
                <c:pt idx="253">
                  <c:v>1.6334684555795864</c:v>
                </c:pt>
                <c:pt idx="254">
                  <c:v>1.4771212547196624</c:v>
                </c:pt>
                <c:pt idx="255">
                  <c:v>1.3979400086720377</c:v>
                </c:pt>
                <c:pt idx="256">
                  <c:v>1.0413926851582251</c:v>
                </c:pt>
                <c:pt idx="257">
                  <c:v>0.95424250943932487</c:v>
                </c:pt>
                <c:pt idx="258">
                  <c:v>1.0791812460476249</c:v>
                </c:pt>
                <c:pt idx="259">
                  <c:v>1</c:v>
                </c:pt>
                <c:pt idx="260">
                  <c:v>1</c:v>
                </c:pt>
                <c:pt idx="261">
                  <c:v>1.2304489213782739</c:v>
                </c:pt>
                <c:pt idx="262">
                  <c:v>1.2304489213782739</c:v>
                </c:pt>
                <c:pt idx="263">
                  <c:v>1.2304489213782739</c:v>
                </c:pt>
                <c:pt idx="264">
                  <c:v>1.1760912590556813</c:v>
                </c:pt>
                <c:pt idx="265">
                  <c:v>1.9030899869919435</c:v>
                </c:pt>
                <c:pt idx="266">
                  <c:v>2.4149733479708178</c:v>
                </c:pt>
                <c:pt idx="267">
                  <c:v>2.2764618041732443</c:v>
                </c:pt>
                <c:pt idx="268">
                  <c:v>2.1105897102992488</c:v>
                </c:pt>
                <c:pt idx="269">
                  <c:v>1.8195439355418688</c:v>
                </c:pt>
                <c:pt idx="270">
                  <c:v>1.8260748027008264</c:v>
                </c:pt>
                <c:pt idx="271">
                  <c:v>1.8692317197309762</c:v>
                </c:pt>
                <c:pt idx="272">
                  <c:v>1.9956351945975499</c:v>
                </c:pt>
                <c:pt idx="273">
                  <c:v>2.0043213737826426</c:v>
                </c:pt>
                <c:pt idx="274">
                  <c:v>2.0644579892269186</c:v>
                </c:pt>
                <c:pt idx="275">
                  <c:v>2.4329692908744058</c:v>
                </c:pt>
                <c:pt idx="276">
                  <c:v>2.4216039268698313</c:v>
                </c:pt>
                <c:pt idx="277">
                  <c:v>2.4014005407815442</c:v>
                </c:pt>
                <c:pt idx="278">
                  <c:v>2.0934216851622351</c:v>
                </c:pt>
                <c:pt idx="279">
                  <c:v>1.6989700043360187</c:v>
                </c:pt>
                <c:pt idx="280">
                  <c:v>1.7708520116421442</c:v>
                </c:pt>
                <c:pt idx="281">
                  <c:v>1.4771212547196624</c:v>
                </c:pt>
                <c:pt idx="282">
                  <c:v>1.255272505103306</c:v>
                </c:pt>
                <c:pt idx="283">
                  <c:v>1.4623979978989561</c:v>
                </c:pt>
                <c:pt idx="284">
                  <c:v>1.4471580313422192</c:v>
                </c:pt>
                <c:pt idx="285">
                  <c:v>1.146128035678238</c:v>
                </c:pt>
                <c:pt idx="286">
                  <c:v>1.4471580313422192</c:v>
                </c:pt>
                <c:pt idx="287">
                  <c:v>0.77815125038364363</c:v>
                </c:pt>
                <c:pt idx="288">
                  <c:v>0.84509804001425681</c:v>
                </c:pt>
                <c:pt idx="289">
                  <c:v>1.8260748027008264</c:v>
                </c:pt>
                <c:pt idx="290">
                  <c:v>0.77815125038364363</c:v>
                </c:pt>
                <c:pt idx="291">
                  <c:v>1.2041199826559248</c:v>
                </c:pt>
                <c:pt idx="292">
                  <c:v>0</c:v>
                </c:pt>
                <c:pt idx="293">
                  <c:v>1.1139433523068367</c:v>
                </c:pt>
                <c:pt idx="294">
                  <c:v>0</c:v>
                </c:pt>
                <c:pt idx="295">
                  <c:v>1.1139433523068367</c:v>
                </c:pt>
                <c:pt idx="296">
                  <c:v>1.1139433523068367</c:v>
                </c:pt>
                <c:pt idx="297">
                  <c:v>0.77815125038364363</c:v>
                </c:pt>
                <c:pt idx="298">
                  <c:v>1.255272505103306</c:v>
                </c:pt>
                <c:pt idx="299">
                  <c:v>1.2041199826559248</c:v>
                </c:pt>
                <c:pt idx="300">
                  <c:v>0.84509804001425681</c:v>
                </c:pt>
                <c:pt idx="301">
                  <c:v>1.2787536009528289</c:v>
                </c:pt>
                <c:pt idx="302">
                  <c:v>1.1760912590556813</c:v>
                </c:pt>
                <c:pt idx="303">
                  <c:v>1.2304489213782739</c:v>
                </c:pt>
                <c:pt idx="304">
                  <c:v>1.1760912590556813</c:v>
                </c:pt>
                <c:pt idx="305">
                  <c:v>1.568201724066995</c:v>
                </c:pt>
                <c:pt idx="306">
                  <c:v>1.8129133566428555</c:v>
                </c:pt>
                <c:pt idx="307">
                  <c:v>1.968482948553935</c:v>
                </c:pt>
                <c:pt idx="308">
                  <c:v>1.8450980400142569</c:v>
                </c:pt>
                <c:pt idx="309">
                  <c:v>1.7558748556724915</c:v>
                </c:pt>
                <c:pt idx="310">
                  <c:v>1.6127838567197355</c:v>
                </c:pt>
                <c:pt idx="311">
                  <c:v>1.7160033436347992</c:v>
                </c:pt>
                <c:pt idx="312">
                  <c:v>1.5910646070264991</c:v>
                </c:pt>
                <c:pt idx="313">
                  <c:v>1.5185139398778875</c:v>
                </c:pt>
                <c:pt idx="314">
                  <c:v>1.3222192947339193</c:v>
                </c:pt>
                <c:pt idx="315">
                  <c:v>0.84509804001425681</c:v>
                </c:pt>
                <c:pt idx="316">
                  <c:v>1.2041199826559248</c:v>
                </c:pt>
                <c:pt idx="317">
                  <c:v>1.1139433523068367</c:v>
                </c:pt>
                <c:pt idx="318">
                  <c:v>1.2041199826559248</c:v>
                </c:pt>
                <c:pt idx="319">
                  <c:v>1.2041199826559248</c:v>
                </c:pt>
                <c:pt idx="320">
                  <c:v>0</c:v>
                </c:pt>
                <c:pt idx="321">
                  <c:v>1.2041199826559248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0.77815125038364363</c:v>
                </c:pt>
                <c:pt idx="327">
                  <c:v>1.6127838567197355</c:v>
                </c:pt>
                <c:pt idx="328">
                  <c:v>1.568201724066995</c:v>
                </c:pt>
                <c:pt idx="329">
                  <c:v>1.1760912590556813</c:v>
                </c:pt>
                <c:pt idx="330">
                  <c:v>1.2304489213782739</c:v>
                </c:pt>
                <c:pt idx="331">
                  <c:v>0.77815125038364363</c:v>
                </c:pt>
                <c:pt idx="332">
                  <c:v>1.255272505103306</c:v>
                </c:pt>
                <c:pt idx="333">
                  <c:v>1.3222192947339193</c:v>
                </c:pt>
                <c:pt idx="334">
                  <c:v>1.146128035678238</c:v>
                </c:pt>
                <c:pt idx="335">
                  <c:v>1.3424226808222062</c:v>
                </c:pt>
                <c:pt idx="336">
                  <c:v>1.7481880270062005</c:v>
                </c:pt>
                <c:pt idx="337">
                  <c:v>1.8195439355418688</c:v>
                </c:pt>
                <c:pt idx="338">
                  <c:v>2.0374264979406238</c:v>
                </c:pt>
                <c:pt idx="339">
                  <c:v>1.9777236052888478</c:v>
                </c:pt>
                <c:pt idx="340">
                  <c:v>1.7708520116421442</c:v>
                </c:pt>
                <c:pt idx="341">
                  <c:v>1.1760912590556813</c:v>
                </c:pt>
                <c:pt idx="342">
                  <c:v>1.0413926851582251</c:v>
                </c:pt>
                <c:pt idx="343">
                  <c:v>0.90308998699194354</c:v>
                </c:pt>
                <c:pt idx="344">
                  <c:v>0.77815125038364363</c:v>
                </c:pt>
                <c:pt idx="345">
                  <c:v>0.84509804001425681</c:v>
                </c:pt>
                <c:pt idx="346">
                  <c:v>1.0791812460476249</c:v>
                </c:pt>
                <c:pt idx="347">
                  <c:v>0.77815125038364363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0.77815125038364363</c:v>
                </c:pt>
                <c:pt idx="357">
                  <c:v>0</c:v>
                </c:pt>
                <c:pt idx="358">
                  <c:v>0.77815125038364363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1.3010299956639813</c:v>
                </c:pt>
                <c:pt idx="363">
                  <c:v>1.1139433523068367</c:v>
                </c:pt>
                <c:pt idx="364">
                  <c:v>1.0413926851582251</c:v>
                </c:pt>
                <c:pt idx="365">
                  <c:v>1.3010299956639813</c:v>
                </c:pt>
                <c:pt idx="366">
                  <c:v>1.3010299956639813</c:v>
                </c:pt>
                <c:pt idx="367">
                  <c:v>1</c:v>
                </c:pt>
                <c:pt idx="368">
                  <c:v>1.6127838567197355</c:v>
                </c:pt>
                <c:pt idx="369">
                  <c:v>1.5314789170422551</c:v>
                </c:pt>
                <c:pt idx="370">
                  <c:v>1.4471580313422192</c:v>
                </c:pt>
                <c:pt idx="371">
                  <c:v>1.3010299956639813</c:v>
                </c:pt>
                <c:pt idx="372">
                  <c:v>1.8388490907372552</c:v>
                </c:pt>
                <c:pt idx="373">
                  <c:v>1.8976270912904414</c:v>
                </c:pt>
                <c:pt idx="374">
                  <c:v>1.7781512503836436</c:v>
                </c:pt>
                <c:pt idx="375">
                  <c:v>1.6989700043360187</c:v>
                </c:pt>
                <c:pt idx="376">
                  <c:v>1.7075701760979363</c:v>
                </c:pt>
                <c:pt idx="377">
                  <c:v>1.414973347970818</c:v>
                </c:pt>
                <c:pt idx="378">
                  <c:v>1.2787536009528289</c:v>
                </c:pt>
                <c:pt idx="379">
                  <c:v>1.1760912590556813</c:v>
                </c:pt>
                <c:pt idx="380">
                  <c:v>0.95424250943932487</c:v>
                </c:pt>
                <c:pt idx="381">
                  <c:v>1.2041199826559248</c:v>
                </c:pt>
                <c:pt idx="382">
                  <c:v>1.1139433523068367</c:v>
                </c:pt>
                <c:pt idx="383">
                  <c:v>0</c:v>
                </c:pt>
                <c:pt idx="384">
                  <c:v>0</c:v>
                </c:pt>
                <c:pt idx="385">
                  <c:v>1.1139433523068367</c:v>
                </c:pt>
                <c:pt idx="386">
                  <c:v>1.2041199826559248</c:v>
                </c:pt>
                <c:pt idx="387">
                  <c:v>0</c:v>
                </c:pt>
                <c:pt idx="388">
                  <c:v>0.90308998699194354</c:v>
                </c:pt>
                <c:pt idx="389">
                  <c:v>1.1760912590556813</c:v>
                </c:pt>
                <c:pt idx="390">
                  <c:v>1.3979400086720377</c:v>
                </c:pt>
                <c:pt idx="391">
                  <c:v>1.6989700043360187</c:v>
                </c:pt>
                <c:pt idx="392">
                  <c:v>1.5797835966168101</c:v>
                </c:pt>
                <c:pt idx="393">
                  <c:v>1.7558748556724915</c:v>
                </c:pt>
                <c:pt idx="394">
                  <c:v>1.7993405494535817</c:v>
                </c:pt>
                <c:pt idx="395">
                  <c:v>1.6627578316815741</c:v>
                </c:pt>
                <c:pt idx="396">
                  <c:v>1.5314789170422551</c:v>
                </c:pt>
                <c:pt idx="397">
                  <c:v>1.6812412373755872</c:v>
                </c:pt>
                <c:pt idx="398">
                  <c:v>2.1702617153949575</c:v>
                </c:pt>
                <c:pt idx="399">
                  <c:v>2.3324384599156054</c:v>
                </c:pt>
                <c:pt idx="400">
                  <c:v>2.4471580313422194</c:v>
                </c:pt>
                <c:pt idx="401">
                  <c:v>2.436162647040756</c:v>
                </c:pt>
                <c:pt idx="402">
                  <c:v>2.2764618041732443</c:v>
                </c:pt>
                <c:pt idx="403">
                  <c:v>1.3802112417116059</c:v>
                </c:pt>
                <c:pt idx="404">
                  <c:v>1.3010299956639813</c:v>
                </c:pt>
                <c:pt idx="405">
                  <c:v>1.4313637641589874</c:v>
                </c:pt>
                <c:pt idx="406">
                  <c:v>1.5314789170422551</c:v>
                </c:pt>
                <c:pt idx="407">
                  <c:v>2.0334237554869499</c:v>
                </c:pt>
                <c:pt idx="408">
                  <c:v>1.1139433523068367</c:v>
                </c:pt>
                <c:pt idx="409">
                  <c:v>0.84509804001425681</c:v>
                </c:pt>
                <c:pt idx="410">
                  <c:v>1.8450980400142569</c:v>
                </c:pt>
                <c:pt idx="411">
                  <c:v>0.77815125038364363</c:v>
                </c:pt>
                <c:pt idx="412">
                  <c:v>2.173186268412274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0.77815125038364363</c:v>
                </c:pt>
                <c:pt idx="420">
                  <c:v>0</c:v>
                </c:pt>
                <c:pt idx="421">
                  <c:v>0</c:v>
                </c:pt>
                <c:pt idx="422">
                  <c:v>0.77815125038364363</c:v>
                </c:pt>
                <c:pt idx="423">
                  <c:v>0.77815125038364363</c:v>
                </c:pt>
                <c:pt idx="424">
                  <c:v>0.77815125038364363</c:v>
                </c:pt>
                <c:pt idx="425">
                  <c:v>0.95424250943932487</c:v>
                </c:pt>
                <c:pt idx="426">
                  <c:v>1.2304489213782739</c:v>
                </c:pt>
                <c:pt idx="427">
                  <c:v>1.3010299956639813</c:v>
                </c:pt>
                <c:pt idx="428">
                  <c:v>1.5910646070264991</c:v>
                </c:pt>
                <c:pt idx="429">
                  <c:v>1.4771212547196624</c:v>
                </c:pt>
                <c:pt idx="430">
                  <c:v>1.5910646070264991</c:v>
                </c:pt>
                <c:pt idx="431">
                  <c:v>1.7634279935629373</c:v>
                </c:pt>
                <c:pt idx="432">
                  <c:v>1.6901960800285136</c:v>
                </c:pt>
                <c:pt idx="433">
                  <c:v>1.3010299956639813</c:v>
                </c:pt>
                <c:pt idx="434">
                  <c:v>1.8976270912904414</c:v>
                </c:pt>
                <c:pt idx="435">
                  <c:v>2.1583624920952498</c:v>
                </c:pt>
                <c:pt idx="436">
                  <c:v>2.12057393120585</c:v>
                </c:pt>
                <c:pt idx="437">
                  <c:v>2.1367205671564067</c:v>
                </c:pt>
                <c:pt idx="438">
                  <c:v>1.4771212547196624</c:v>
                </c:pt>
                <c:pt idx="439">
                  <c:v>1.5440680443502757</c:v>
                </c:pt>
                <c:pt idx="440">
                  <c:v>1.0413926851582251</c:v>
                </c:pt>
                <c:pt idx="441">
                  <c:v>1.1760912590556813</c:v>
                </c:pt>
                <c:pt idx="442">
                  <c:v>1.1760912590556813</c:v>
                </c:pt>
                <c:pt idx="443">
                  <c:v>1.1139433523068367</c:v>
                </c:pt>
                <c:pt idx="444">
                  <c:v>0</c:v>
                </c:pt>
                <c:pt idx="445">
                  <c:v>1.1139433523068367</c:v>
                </c:pt>
                <c:pt idx="446">
                  <c:v>1.1139433523068367</c:v>
                </c:pt>
                <c:pt idx="447">
                  <c:v>0.77815125038364363</c:v>
                </c:pt>
                <c:pt idx="448">
                  <c:v>1.1139433523068367</c:v>
                </c:pt>
                <c:pt idx="449">
                  <c:v>1.1139433523068367</c:v>
                </c:pt>
                <c:pt idx="450">
                  <c:v>1.1139433523068367</c:v>
                </c:pt>
                <c:pt idx="451">
                  <c:v>1.1139433523068367</c:v>
                </c:pt>
                <c:pt idx="452">
                  <c:v>0.90308998699194354</c:v>
                </c:pt>
                <c:pt idx="453">
                  <c:v>1.0413926851582251</c:v>
                </c:pt>
                <c:pt idx="454">
                  <c:v>0.95424250943932487</c:v>
                </c:pt>
                <c:pt idx="455">
                  <c:v>1.1139433523068367</c:v>
                </c:pt>
                <c:pt idx="456">
                  <c:v>1.414973347970818</c:v>
                </c:pt>
                <c:pt idx="457">
                  <c:v>1.919078092376074</c:v>
                </c:pt>
                <c:pt idx="458">
                  <c:v>1.7481880270062005</c:v>
                </c:pt>
                <c:pt idx="459">
                  <c:v>1.6720978579357175</c:v>
                </c:pt>
                <c:pt idx="460">
                  <c:v>1.8061799739838871</c:v>
                </c:pt>
                <c:pt idx="461">
                  <c:v>2.0413926851582249</c:v>
                </c:pt>
                <c:pt idx="462">
                  <c:v>2.1875207208364631</c:v>
                </c:pt>
                <c:pt idx="463">
                  <c:v>2.3598354823398879</c:v>
                </c:pt>
                <c:pt idx="464">
                  <c:v>2.0253058652647704</c:v>
                </c:pt>
                <c:pt idx="465">
                  <c:v>1.9242792860618816</c:v>
                </c:pt>
                <c:pt idx="466">
                  <c:v>1.9138138523837167</c:v>
                </c:pt>
                <c:pt idx="467">
                  <c:v>1.8920946026904804</c:v>
                </c:pt>
                <c:pt idx="468">
                  <c:v>2.0606978403536118</c:v>
                </c:pt>
                <c:pt idx="469">
                  <c:v>1.5185139398778875</c:v>
                </c:pt>
                <c:pt idx="470">
                  <c:v>1.3617278360175928</c:v>
                </c:pt>
                <c:pt idx="471">
                  <c:v>1.1760912590556813</c:v>
                </c:pt>
                <c:pt idx="472">
                  <c:v>1</c:v>
                </c:pt>
                <c:pt idx="473">
                  <c:v>0.77815125038364363</c:v>
                </c:pt>
                <c:pt idx="474">
                  <c:v>0</c:v>
                </c:pt>
                <c:pt idx="475">
                  <c:v>2.5587085705331658</c:v>
                </c:pt>
                <c:pt idx="476">
                  <c:v>1.6127838567197355</c:v>
                </c:pt>
                <c:pt idx="477">
                  <c:v>0.77815125038364363</c:v>
                </c:pt>
                <c:pt idx="478">
                  <c:v>0</c:v>
                </c:pt>
                <c:pt idx="479">
                  <c:v>1.0413926851582251</c:v>
                </c:pt>
                <c:pt idx="480">
                  <c:v>1.6127838567197355</c:v>
                </c:pt>
                <c:pt idx="481">
                  <c:v>1.6127838567197355</c:v>
                </c:pt>
                <c:pt idx="482">
                  <c:v>0.90308998699194354</c:v>
                </c:pt>
                <c:pt idx="483">
                  <c:v>1.1139433523068367</c:v>
                </c:pt>
                <c:pt idx="484">
                  <c:v>1.2041199826559248</c:v>
                </c:pt>
                <c:pt idx="485">
                  <c:v>1.1139433523068367</c:v>
                </c:pt>
                <c:pt idx="486">
                  <c:v>1.0413926851582251</c:v>
                </c:pt>
                <c:pt idx="487">
                  <c:v>0.90308998699194354</c:v>
                </c:pt>
                <c:pt idx="488">
                  <c:v>1.3010299956639813</c:v>
                </c:pt>
                <c:pt idx="489">
                  <c:v>1.1139433523068367</c:v>
                </c:pt>
                <c:pt idx="490">
                  <c:v>1.3979400086720377</c:v>
                </c:pt>
                <c:pt idx="491">
                  <c:v>1.5440680443502757</c:v>
                </c:pt>
                <c:pt idx="492">
                  <c:v>1.9395192526186185</c:v>
                </c:pt>
                <c:pt idx="493">
                  <c:v>2.214843848047698</c:v>
                </c:pt>
                <c:pt idx="494">
                  <c:v>2.1958996524092336</c:v>
                </c:pt>
                <c:pt idx="495">
                  <c:v>2.0211892990699383</c:v>
                </c:pt>
                <c:pt idx="496">
                  <c:v>2.1702617153949575</c:v>
                </c:pt>
                <c:pt idx="497">
                  <c:v>2.0827853703164503</c:v>
                </c:pt>
                <c:pt idx="498">
                  <c:v>1.9138138523837167</c:v>
                </c:pt>
                <c:pt idx="499">
                  <c:v>2.1003705451175629</c:v>
                </c:pt>
                <c:pt idx="500">
                  <c:v>1.6532125137753437</c:v>
                </c:pt>
                <c:pt idx="501">
                  <c:v>1.4913616938342726</c:v>
                </c:pt>
                <c:pt idx="502">
                  <c:v>1.1139433523068367</c:v>
                </c:pt>
                <c:pt idx="503">
                  <c:v>1.146128035678238</c:v>
                </c:pt>
                <c:pt idx="504">
                  <c:v>2.9694159123539814</c:v>
                </c:pt>
                <c:pt idx="505">
                  <c:v>2.1139433523068369</c:v>
                </c:pt>
                <c:pt idx="506">
                  <c:v>2.5587085705331658</c:v>
                </c:pt>
                <c:pt idx="507">
                  <c:v>1.2041199826559248</c:v>
                </c:pt>
                <c:pt idx="508">
                  <c:v>1.2041199826559248</c:v>
                </c:pt>
                <c:pt idx="509">
                  <c:v>1.0413926851582251</c:v>
                </c:pt>
                <c:pt idx="510">
                  <c:v>1.0413926851582251</c:v>
                </c:pt>
                <c:pt idx="511">
                  <c:v>1.6127838567197355</c:v>
                </c:pt>
                <c:pt idx="512">
                  <c:v>0.90308998699194354</c:v>
                </c:pt>
                <c:pt idx="513">
                  <c:v>1</c:v>
                </c:pt>
                <c:pt idx="514">
                  <c:v>1.255272505103306</c:v>
                </c:pt>
                <c:pt idx="515">
                  <c:v>1.3617278360175928</c:v>
                </c:pt>
                <c:pt idx="516">
                  <c:v>1.146128035678238</c:v>
                </c:pt>
                <c:pt idx="517">
                  <c:v>1.3010299956639813</c:v>
                </c:pt>
                <c:pt idx="518">
                  <c:v>1.3802112417116059</c:v>
                </c:pt>
                <c:pt idx="519">
                  <c:v>1.5563025007672873</c:v>
                </c:pt>
                <c:pt idx="520">
                  <c:v>1.6434526764861874</c:v>
                </c:pt>
                <c:pt idx="521">
                  <c:v>1.8195439355418688</c:v>
                </c:pt>
                <c:pt idx="522">
                  <c:v>2.1238516409670858</c:v>
                </c:pt>
                <c:pt idx="523">
                  <c:v>2.6095944092252199</c:v>
                </c:pt>
                <c:pt idx="524">
                  <c:v>2.7944880466591697</c:v>
                </c:pt>
                <c:pt idx="525">
                  <c:v>2.7209857441537393</c:v>
                </c:pt>
                <c:pt idx="526">
                  <c:v>2.330413773349191</c:v>
                </c:pt>
                <c:pt idx="527">
                  <c:v>1.8450980400142569</c:v>
                </c:pt>
                <c:pt idx="528">
                  <c:v>1.9084850188786497</c:v>
                </c:pt>
                <c:pt idx="529">
                  <c:v>1.7242758696007889</c:v>
                </c:pt>
                <c:pt idx="530">
                  <c:v>2.1303337684950061</c:v>
                </c:pt>
                <c:pt idx="531">
                  <c:v>1.7160033436347992</c:v>
                </c:pt>
                <c:pt idx="532">
                  <c:v>1.3424226808222062</c:v>
                </c:pt>
                <c:pt idx="533">
                  <c:v>1.3222192947339193</c:v>
                </c:pt>
                <c:pt idx="534">
                  <c:v>1.255272505103306</c:v>
                </c:pt>
                <c:pt idx="535">
                  <c:v>1.2304489213782739</c:v>
                </c:pt>
                <c:pt idx="536">
                  <c:v>0.90308998699194354</c:v>
                </c:pt>
                <c:pt idx="537">
                  <c:v>1.1139433523068367</c:v>
                </c:pt>
                <c:pt idx="538">
                  <c:v>0</c:v>
                </c:pt>
                <c:pt idx="539">
                  <c:v>1.1139433523068367</c:v>
                </c:pt>
                <c:pt idx="540">
                  <c:v>1.1139433523068367</c:v>
                </c:pt>
                <c:pt idx="541">
                  <c:v>1.1139433523068367</c:v>
                </c:pt>
                <c:pt idx="542">
                  <c:v>1.1139433523068367</c:v>
                </c:pt>
                <c:pt idx="543">
                  <c:v>0</c:v>
                </c:pt>
                <c:pt idx="544">
                  <c:v>1.1139433523068367</c:v>
                </c:pt>
                <c:pt idx="545">
                  <c:v>1.1139433523068367</c:v>
                </c:pt>
                <c:pt idx="546">
                  <c:v>1.1139433523068367</c:v>
                </c:pt>
                <c:pt idx="547">
                  <c:v>0.90308998699194354</c:v>
                </c:pt>
                <c:pt idx="548">
                  <c:v>1.255272505103306</c:v>
                </c:pt>
                <c:pt idx="549">
                  <c:v>1.0413926851582251</c:v>
                </c:pt>
                <c:pt idx="550">
                  <c:v>0.84509804001425681</c:v>
                </c:pt>
                <c:pt idx="551">
                  <c:v>1.3802112417116059</c:v>
                </c:pt>
                <c:pt idx="552">
                  <c:v>1.7634279935629373</c:v>
                </c:pt>
                <c:pt idx="553">
                  <c:v>1.968482948553935</c:v>
                </c:pt>
                <c:pt idx="554">
                  <c:v>2.0453229787866576</c:v>
                </c:pt>
                <c:pt idx="555">
                  <c:v>2.0569048513364727</c:v>
                </c:pt>
                <c:pt idx="556">
                  <c:v>2.012837224705172</c:v>
                </c:pt>
                <c:pt idx="557">
                  <c:v>1.5314789170422551</c:v>
                </c:pt>
                <c:pt idx="558">
                  <c:v>1.6020599913279623</c:v>
                </c:pt>
                <c:pt idx="559">
                  <c:v>1.7403626894942439</c:v>
                </c:pt>
                <c:pt idx="560">
                  <c:v>1.5185139398778875</c:v>
                </c:pt>
                <c:pt idx="561">
                  <c:v>1.9344984512435677</c:v>
                </c:pt>
                <c:pt idx="562">
                  <c:v>1.7481880270062005</c:v>
                </c:pt>
                <c:pt idx="563">
                  <c:v>1.3617278360175928</c:v>
                </c:pt>
                <c:pt idx="564">
                  <c:v>1.8808135922807914</c:v>
                </c:pt>
                <c:pt idx="565">
                  <c:v>1.0413926851582251</c:v>
                </c:pt>
                <c:pt idx="566">
                  <c:v>1.8450980400142569</c:v>
                </c:pt>
                <c:pt idx="567">
                  <c:v>1.8450980400142569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1.1139433523068367</c:v>
                </c:pt>
                <c:pt idx="575">
                  <c:v>1.1139433523068367</c:v>
                </c:pt>
                <c:pt idx="576">
                  <c:v>1.9084850188786497</c:v>
                </c:pt>
                <c:pt idx="577">
                  <c:v>1.414973347970818</c:v>
                </c:pt>
                <c:pt idx="578">
                  <c:v>1.2041199826559248</c:v>
                </c:pt>
                <c:pt idx="579">
                  <c:v>0.95424250943932487</c:v>
                </c:pt>
                <c:pt idx="580">
                  <c:v>1.4471580313422192</c:v>
                </c:pt>
                <c:pt idx="581">
                  <c:v>1.3802112417116059</c:v>
                </c:pt>
                <c:pt idx="582">
                  <c:v>1.3802112417116059</c:v>
                </c:pt>
                <c:pt idx="583">
                  <c:v>1.3979400086720377</c:v>
                </c:pt>
                <c:pt idx="584">
                  <c:v>1.7075701760979363</c:v>
                </c:pt>
                <c:pt idx="585">
                  <c:v>1.8388490907372552</c:v>
                </c:pt>
                <c:pt idx="586">
                  <c:v>1.8633228601204559</c:v>
                </c:pt>
                <c:pt idx="587">
                  <c:v>1.7781512503836436</c:v>
                </c:pt>
                <c:pt idx="588">
                  <c:v>1.5910646070264991</c:v>
                </c:pt>
                <c:pt idx="589">
                  <c:v>1.3424226808222062</c:v>
                </c:pt>
                <c:pt idx="590">
                  <c:v>1.4771212547196624</c:v>
                </c:pt>
                <c:pt idx="591">
                  <c:v>1.7160033436347992</c:v>
                </c:pt>
                <c:pt idx="592">
                  <c:v>1.3979400086720377</c:v>
                </c:pt>
                <c:pt idx="593">
                  <c:v>1.8573324964312685</c:v>
                </c:pt>
                <c:pt idx="594">
                  <c:v>1.7923916894982539</c:v>
                </c:pt>
                <c:pt idx="595">
                  <c:v>1.0791812460476249</c:v>
                </c:pt>
                <c:pt idx="596">
                  <c:v>1.0413926851582251</c:v>
                </c:pt>
                <c:pt idx="597">
                  <c:v>1.1760912590556813</c:v>
                </c:pt>
                <c:pt idx="598">
                  <c:v>0.77815125038364363</c:v>
                </c:pt>
                <c:pt idx="599">
                  <c:v>1.8450980400142569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1.1139433523068367</c:v>
                </c:pt>
                <c:pt idx="608">
                  <c:v>1.2041199826559248</c:v>
                </c:pt>
                <c:pt idx="609">
                  <c:v>0.84509804001425681</c:v>
                </c:pt>
                <c:pt idx="610">
                  <c:v>0.77815125038364363</c:v>
                </c:pt>
                <c:pt idx="611">
                  <c:v>1.414973347970818</c:v>
                </c:pt>
                <c:pt idx="612">
                  <c:v>1.146128035678238</c:v>
                </c:pt>
                <c:pt idx="613">
                  <c:v>1.414973347970818</c:v>
                </c:pt>
                <c:pt idx="614">
                  <c:v>1.7160033436347992</c:v>
                </c:pt>
                <c:pt idx="615">
                  <c:v>1.6901960800285136</c:v>
                </c:pt>
                <c:pt idx="616">
                  <c:v>1.8325089127062364</c:v>
                </c:pt>
                <c:pt idx="617">
                  <c:v>1.7481880270062005</c:v>
                </c:pt>
                <c:pt idx="618">
                  <c:v>2.0453229787866576</c:v>
                </c:pt>
                <c:pt idx="619">
                  <c:v>1.7323937598229686</c:v>
                </c:pt>
                <c:pt idx="620">
                  <c:v>1.0413926851582251</c:v>
                </c:pt>
                <c:pt idx="621">
                  <c:v>1.146128035678238</c:v>
                </c:pt>
                <c:pt idx="622">
                  <c:v>1.4623979978989561</c:v>
                </c:pt>
                <c:pt idx="623">
                  <c:v>1.0791812460476249</c:v>
                </c:pt>
                <c:pt idx="624">
                  <c:v>1.0791812460476249</c:v>
                </c:pt>
                <c:pt idx="625">
                  <c:v>1</c:v>
                </c:pt>
                <c:pt idx="626">
                  <c:v>2.1139433523068369</c:v>
                </c:pt>
                <c:pt idx="627">
                  <c:v>1.8450980400142569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1.0413926851582251</c:v>
                </c:pt>
                <c:pt idx="633">
                  <c:v>1</c:v>
                </c:pt>
                <c:pt idx="634">
                  <c:v>1.414973347970818</c:v>
                </c:pt>
                <c:pt idx="635">
                  <c:v>0</c:v>
                </c:pt>
                <c:pt idx="636">
                  <c:v>1.414973347970818</c:v>
                </c:pt>
                <c:pt idx="637">
                  <c:v>1.1139433523068367</c:v>
                </c:pt>
                <c:pt idx="638">
                  <c:v>1.1139433523068367</c:v>
                </c:pt>
                <c:pt idx="639">
                  <c:v>1.2041199826559248</c:v>
                </c:pt>
                <c:pt idx="640">
                  <c:v>0</c:v>
                </c:pt>
                <c:pt idx="641">
                  <c:v>1.1139433523068367</c:v>
                </c:pt>
                <c:pt idx="642">
                  <c:v>1.414973347970818</c:v>
                </c:pt>
                <c:pt idx="643">
                  <c:v>1.6127838567197355</c:v>
                </c:pt>
                <c:pt idx="644">
                  <c:v>1.1139433523068367</c:v>
                </c:pt>
                <c:pt idx="645">
                  <c:v>1.146128035678238</c:v>
                </c:pt>
                <c:pt idx="646">
                  <c:v>1.6720978579357175</c:v>
                </c:pt>
                <c:pt idx="647">
                  <c:v>1.9294189257142926</c:v>
                </c:pt>
                <c:pt idx="648">
                  <c:v>2.0755469613925306</c:v>
                </c:pt>
                <c:pt idx="649">
                  <c:v>2.1818435879447726</c:v>
                </c:pt>
                <c:pt idx="650">
                  <c:v>1.7323937598229686</c:v>
                </c:pt>
                <c:pt idx="651">
                  <c:v>1.8692317197309762</c:v>
                </c:pt>
                <c:pt idx="652">
                  <c:v>1.8750612633917001</c:v>
                </c:pt>
                <c:pt idx="653">
                  <c:v>1.7708520116421442</c:v>
                </c:pt>
                <c:pt idx="654">
                  <c:v>1.9777236052888478</c:v>
                </c:pt>
                <c:pt idx="655">
                  <c:v>1.6812412373755872</c:v>
                </c:pt>
                <c:pt idx="656">
                  <c:v>1.2304489213782739</c:v>
                </c:pt>
                <c:pt idx="657">
                  <c:v>0.95424250943932487</c:v>
                </c:pt>
                <c:pt idx="658">
                  <c:v>1.8450980400142569</c:v>
                </c:pt>
                <c:pt idx="659">
                  <c:v>0.84509804001425681</c:v>
                </c:pt>
                <c:pt idx="660">
                  <c:v>2.1139433523068369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0.95424250943932487</c:v>
                </c:pt>
                <c:pt idx="665">
                  <c:v>0</c:v>
                </c:pt>
                <c:pt idx="666">
                  <c:v>0.77815125038364363</c:v>
                </c:pt>
                <c:pt idx="667">
                  <c:v>0.77815125038364363</c:v>
                </c:pt>
                <c:pt idx="668">
                  <c:v>1.0413926851582251</c:v>
                </c:pt>
                <c:pt idx="669">
                  <c:v>0.90308998699194354</c:v>
                </c:pt>
                <c:pt idx="670">
                  <c:v>1.4471580313422192</c:v>
                </c:pt>
                <c:pt idx="671">
                  <c:v>1.8750612633917001</c:v>
                </c:pt>
                <c:pt idx="672">
                  <c:v>1.7242758696007889</c:v>
                </c:pt>
                <c:pt idx="673">
                  <c:v>1.4623979978989561</c:v>
                </c:pt>
                <c:pt idx="674">
                  <c:v>1.6127838567197355</c:v>
                </c:pt>
                <c:pt idx="675">
                  <c:v>1.3222192947339193</c:v>
                </c:pt>
                <c:pt idx="676">
                  <c:v>1.3617278360175928</c:v>
                </c:pt>
                <c:pt idx="677">
                  <c:v>1.7708520116421442</c:v>
                </c:pt>
                <c:pt idx="678">
                  <c:v>1.8864907251724818</c:v>
                </c:pt>
                <c:pt idx="679">
                  <c:v>2.0374264979406238</c:v>
                </c:pt>
                <c:pt idx="680">
                  <c:v>1.9956351945975499</c:v>
                </c:pt>
                <c:pt idx="681">
                  <c:v>2.0043213737826426</c:v>
                </c:pt>
                <c:pt idx="682">
                  <c:v>1.3617278360175928</c:v>
                </c:pt>
                <c:pt idx="683">
                  <c:v>1.414973347970818</c:v>
                </c:pt>
                <c:pt idx="684">
                  <c:v>1.1139433523068367</c:v>
                </c:pt>
                <c:pt idx="685">
                  <c:v>1.2304489213782739</c:v>
                </c:pt>
                <c:pt idx="686">
                  <c:v>1.9344984512435677</c:v>
                </c:pt>
                <c:pt idx="687">
                  <c:v>1.2041199826559248</c:v>
                </c:pt>
                <c:pt idx="688">
                  <c:v>1.2041199826559248</c:v>
                </c:pt>
                <c:pt idx="689">
                  <c:v>1.2041199826559248</c:v>
                </c:pt>
                <c:pt idx="690">
                  <c:v>1.2041199826559248</c:v>
                </c:pt>
                <c:pt idx="691">
                  <c:v>0</c:v>
                </c:pt>
                <c:pt idx="692">
                  <c:v>1.1139433523068367</c:v>
                </c:pt>
                <c:pt idx="693">
                  <c:v>1.2041199826559248</c:v>
                </c:pt>
                <c:pt idx="694">
                  <c:v>0</c:v>
                </c:pt>
                <c:pt idx="695">
                  <c:v>1.1139433523068367</c:v>
                </c:pt>
                <c:pt idx="696">
                  <c:v>0.84509804001425681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1.1139433523068367</c:v>
                </c:pt>
                <c:pt idx="701">
                  <c:v>0.84509804001425681</c:v>
                </c:pt>
                <c:pt idx="702">
                  <c:v>1.0791812460476249</c:v>
                </c:pt>
                <c:pt idx="703">
                  <c:v>0.95424250943932487</c:v>
                </c:pt>
                <c:pt idx="704">
                  <c:v>1.4313637641589874</c:v>
                </c:pt>
                <c:pt idx="705">
                  <c:v>1.8129133566428555</c:v>
                </c:pt>
                <c:pt idx="706">
                  <c:v>1.6901960800285136</c:v>
                </c:pt>
                <c:pt idx="707">
                  <c:v>1.2787536009528289</c:v>
                </c:pt>
                <c:pt idx="708">
                  <c:v>1.3802112417116059</c:v>
                </c:pt>
                <c:pt idx="709">
                  <c:v>1.7558748556724915</c:v>
                </c:pt>
                <c:pt idx="710">
                  <c:v>2.0863598306747484</c:v>
                </c:pt>
                <c:pt idx="711">
                  <c:v>2.1139433523068369</c:v>
                </c:pt>
                <c:pt idx="712">
                  <c:v>1.9084850188786497</c:v>
                </c:pt>
                <c:pt idx="713">
                  <c:v>1.8388490907372552</c:v>
                </c:pt>
                <c:pt idx="714">
                  <c:v>1.8692317197309762</c:v>
                </c:pt>
                <c:pt idx="715">
                  <c:v>1.8808135922807914</c:v>
                </c:pt>
                <c:pt idx="716">
                  <c:v>1.9912260756924949</c:v>
                </c:pt>
                <c:pt idx="717">
                  <c:v>1.9493900066449128</c:v>
                </c:pt>
                <c:pt idx="718">
                  <c:v>1.7708520116421442</c:v>
                </c:pt>
                <c:pt idx="719">
                  <c:v>1.1139433523068367</c:v>
                </c:pt>
                <c:pt idx="720">
                  <c:v>0.90308998699194354</c:v>
                </c:pt>
                <c:pt idx="721">
                  <c:v>0.77815125038364363</c:v>
                </c:pt>
                <c:pt idx="722">
                  <c:v>2.1139433523068369</c:v>
                </c:pt>
                <c:pt idx="723">
                  <c:v>2.1139433523068369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0.77815125038364363</c:v>
                </c:pt>
                <c:pt idx="730">
                  <c:v>1.0413926851582251</c:v>
                </c:pt>
                <c:pt idx="731">
                  <c:v>0</c:v>
                </c:pt>
                <c:pt idx="732">
                  <c:v>1.2041199826559248</c:v>
                </c:pt>
                <c:pt idx="733">
                  <c:v>0</c:v>
                </c:pt>
                <c:pt idx="734">
                  <c:v>0.84509804001425681</c:v>
                </c:pt>
                <c:pt idx="735">
                  <c:v>1.1139433523068367</c:v>
                </c:pt>
                <c:pt idx="736">
                  <c:v>1.4913616938342726</c:v>
                </c:pt>
                <c:pt idx="737">
                  <c:v>1.1139433523068367</c:v>
                </c:pt>
                <c:pt idx="738">
                  <c:v>1.5797835966168101</c:v>
                </c:pt>
                <c:pt idx="739">
                  <c:v>1.6720978579357175</c:v>
                </c:pt>
                <c:pt idx="740">
                  <c:v>2.0453229787866576</c:v>
                </c:pt>
                <c:pt idx="741">
                  <c:v>2.2278867046136734</c:v>
                </c:pt>
                <c:pt idx="742">
                  <c:v>2.2966651902615309</c:v>
                </c:pt>
                <c:pt idx="743">
                  <c:v>2.0043213737826426</c:v>
                </c:pt>
                <c:pt idx="744">
                  <c:v>1.3979400086720377</c:v>
                </c:pt>
                <c:pt idx="745">
                  <c:v>1.414973347970818</c:v>
                </c:pt>
                <c:pt idx="746">
                  <c:v>1.7403626894942439</c:v>
                </c:pt>
                <c:pt idx="747">
                  <c:v>1.5440680443502757</c:v>
                </c:pt>
                <c:pt idx="748">
                  <c:v>1.2787536009528289</c:v>
                </c:pt>
                <c:pt idx="749">
                  <c:v>1.2304489213782739</c:v>
                </c:pt>
                <c:pt idx="750">
                  <c:v>2.1139433523068369</c:v>
                </c:pt>
                <c:pt idx="751">
                  <c:v>0</c:v>
                </c:pt>
                <c:pt idx="752">
                  <c:v>1.8450980400142569</c:v>
                </c:pt>
                <c:pt idx="753">
                  <c:v>2.1139433523068369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0.77815125038364363</c:v>
                </c:pt>
                <c:pt idx="760">
                  <c:v>1.6127838567197355</c:v>
                </c:pt>
                <c:pt idx="761">
                  <c:v>1.0791812460476249</c:v>
                </c:pt>
                <c:pt idx="762">
                  <c:v>1.0413926851582251</c:v>
                </c:pt>
                <c:pt idx="763">
                  <c:v>1.0413926851582251</c:v>
                </c:pt>
                <c:pt idx="764">
                  <c:v>1.2787536009528289</c:v>
                </c:pt>
                <c:pt idx="765">
                  <c:v>1.3802112417116059</c:v>
                </c:pt>
                <c:pt idx="766">
                  <c:v>1.4623979978989561</c:v>
                </c:pt>
                <c:pt idx="767">
                  <c:v>1.4913616938342726</c:v>
                </c:pt>
                <c:pt idx="768">
                  <c:v>1.2304489213782739</c:v>
                </c:pt>
                <c:pt idx="769">
                  <c:v>1.568201724066995</c:v>
                </c:pt>
                <c:pt idx="770">
                  <c:v>1.7708520116421442</c:v>
                </c:pt>
                <c:pt idx="771">
                  <c:v>2.2764618041732443</c:v>
                </c:pt>
                <c:pt idx="772">
                  <c:v>2.374748346010104</c:v>
                </c:pt>
                <c:pt idx="773">
                  <c:v>2.1931245983544616</c:v>
                </c:pt>
                <c:pt idx="774">
                  <c:v>1.7403626894942439</c:v>
                </c:pt>
                <c:pt idx="775">
                  <c:v>2.0791812460476247</c:v>
                </c:pt>
                <c:pt idx="776">
                  <c:v>1.9956351945975499</c:v>
                </c:pt>
                <c:pt idx="777">
                  <c:v>1.8920946026904804</c:v>
                </c:pt>
                <c:pt idx="778">
                  <c:v>1.9822712330395684</c:v>
                </c:pt>
                <c:pt idx="779">
                  <c:v>1.6532125137753437</c:v>
                </c:pt>
                <c:pt idx="780">
                  <c:v>1.2787536009528289</c:v>
                </c:pt>
                <c:pt idx="781">
                  <c:v>1.0413926851582251</c:v>
                </c:pt>
                <c:pt idx="782">
                  <c:v>1.8450980400142569</c:v>
                </c:pt>
                <c:pt idx="783">
                  <c:v>1.8450980400142569</c:v>
                </c:pt>
                <c:pt idx="784">
                  <c:v>1.8450980400142569</c:v>
                </c:pt>
                <c:pt idx="785">
                  <c:v>0</c:v>
                </c:pt>
                <c:pt idx="786">
                  <c:v>0</c:v>
                </c:pt>
                <c:pt idx="787">
                  <c:v>0.95424250943932487</c:v>
                </c:pt>
                <c:pt idx="788">
                  <c:v>0</c:v>
                </c:pt>
                <c:pt idx="789">
                  <c:v>1</c:v>
                </c:pt>
                <c:pt idx="790">
                  <c:v>0.77815125038364363</c:v>
                </c:pt>
                <c:pt idx="791">
                  <c:v>0.77815125038364363</c:v>
                </c:pt>
                <c:pt idx="792">
                  <c:v>1.1139433523068367</c:v>
                </c:pt>
                <c:pt idx="793">
                  <c:v>0.84509804001425681</c:v>
                </c:pt>
                <c:pt idx="794">
                  <c:v>0.95424250943932487</c:v>
                </c:pt>
                <c:pt idx="795">
                  <c:v>1.1760912590556813</c:v>
                </c:pt>
                <c:pt idx="796">
                  <c:v>1.1760912590556813</c:v>
                </c:pt>
                <c:pt idx="797">
                  <c:v>1.414973347970818</c:v>
                </c:pt>
                <c:pt idx="798">
                  <c:v>1.7781512503836436</c:v>
                </c:pt>
                <c:pt idx="799">
                  <c:v>1.7075701760979363</c:v>
                </c:pt>
                <c:pt idx="800">
                  <c:v>1.6020599913279623</c:v>
                </c:pt>
                <c:pt idx="801">
                  <c:v>1.8061799739838871</c:v>
                </c:pt>
                <c:pt idx="802">
                  <c:v>1.8920946026904804</c:v>
                </c:pt>
                <c:pt idx="803">
                  <c:v>1.9912260756924949</c:v>
                </c:pt>
                <c:pt idx="804">
                  <c:v>1.9344984512435677</c:v>
                </c:pt>
                <c:pt idx="805">
                  <c:v>1.7634279935629373</c:v>
                </c:pt>
              </c:numCache>
            </c:numRef>
          </c:xVal>
          <c:yVal>
            <c:numRef>
              <c:f>PCR!$G$2088:$G$2893</c:f>
              <c:numCache>
                <c:formatCode>0.000</c:formatCode>
                <c:ptCount val="806"/>
                <c:pt idx="0">
                  <c:v>0.27426142179370439</c:v>
                </c:pt>
                <c:pt idx="1">
                  <c:v>0.17958588396142761</c:v>
                </c:pt>
                <c:pt idx="2">
                  <c:v>-0.18247995576311338</c:v>
                </c:pt>
                <c:pt idx="3">
                  <c:v>5.7912003242747062E-2</c:v>
                </c:pt>
                <c:pt idx="4">
                  <c:v>1.023066650297966</c:v>
                </c:pt>
                <c:pt idx="5">
                  <c:v>-0.51604915253018246</c:v>
                </c:pt>
                <c:pt idx="6">
                  <c:v>-1.6223534066221366</c:v>
                </c:pt>
                <c:pt idx="7">
                  <c:v>2.4207740666712172</c:v>
                </c:pt>
                <c:pt idx="8">
                  <c:v>0.84750052676677989</c:v>
                </c:pt>
                <c:pt idx="9">
                  <c:v>4.443728205127731E-2</c:v>
                </c:pt>
                <c:pt idx="10">
                  <c:v>1.9789422820501255</c:v>
                </c:pt>
                <c:pt idx="11">
                  <c:v>-0.97101754069318047</c:v>
                </c:pt>
                <c:pt idx="12">
                  <c:v>-1.2353520203083541</c:v>
                </c:pt>
                <c:pt idx="13">
                  <c:v>-1.0623853290086194</c:v>
                </c:pt>
                <c:pt idx="14">
                  <c:v>-1.4193707097162114</c:v>
                </c:pt>
                <c:pt idx="15">
                  <c:v>0.35252316296053665</c:v>
                </c:pt>
                <c:pt idx="16">
                  <c:v>-1.7518181705131388</c:v>
                </c:pt>
                <c:pt idx="17">
                  <c:v>0.74265926009051009</c:v>
                </c:pt>
                <c:pt idx="18">
                  <c:v>0.80406358326237692</c:v>
                </c:pt>
                <c:pt idx="19">
                  <c:v>7.004813020928094E-2</c:v>
                </c:pt>
                <c:pt idx="20">
                  <c:v>0.19648467783349752</c:v>
                </c:pt>
                <c:pt idx="21">
                  <c:v>0.59855871400203675</c:v>
                </c:pt>
                <c:pt idx="22">
                  <c:v>-0.27491571931345588</c:v>
                </c:pt>
                <c:pt idx="23">
                  <c:v>-0.47218049488764374</c:v>
                </c:pt>
                <c:pt idx="24">
                  <c:v>-0.10315032150098659</c:v>
                </c:pt>
                <c:pt idx="25">
                  <c:v>1.7811057431655257</c:v>
                </c:pt>
                <c:pt idx="26">
                  <c:v>-1.3044454348067589</c:v>
                </c:pt>
                <c:pt idx="27">
                  <c:v>0.18072438565713017</c:v>
                </c:pt>
                <c:pt idx="28">
                  <c:v>0.14265764831277075</c:v>
                </c:pt>
                <c:pt idx="29">
                  <c:v>5.8776023940398762E-2</c:v>
                </c:pt>
                <c:pt idx="30">
                  <c:v>-0.74820700908978932</c:v>
                </c:pt>
                <c:pt idx="31">
                  <c:v>-0.11062275788578568</c:v>
                </c:pt>
                <c:pt idx="32">
                  <c:v>0.89167852805918313</c:v>
                </c:pt>
                <c:pt idx="33">
                  <c:v>0.92188478002868313</c:v>
                </c:pt>
                <c:pt idx="34">
                  <c:v>0.90276661361293054</c:v>
                </c:pt>
                <c:pt idx="35">
                  <c:v>0.53048998421368099</c:v>
                </c:pt>
                <c:pt idx="36">
                  <c:v>0.27067082215447763</c:v>
                </c:pt>
                <c:pt idx="37">
                  <c:v>-1.0768138618729679</c:v>
                </c:pt>
                <c:pt idx="38">
                  <c:v>-0.14451108690864761</c:v>
                </c:pt>
                <c:pt idx="39">
                  <c:v>0.88759828392249829</c:v>
                </c:pt>
                <c:pt idx="40">
                  <c:v>-0.13763838589038246</c:v>
                </c:pt>
                <c:pt idx="41">
                  <c:v>1.0064773351810199</c:v>
                </c:pt>
                <c:pt idx="42">
                  <c:v>-1.3161537098555831</c:v>
                </c:pt>
                <c:pt idx="43">
                  <c:v>-1.689134264532631</c:v>
                </c:pt>
                <c:pt idx="44">
                  <c:v>-1.6288511937676766</c:v>
                </c:pt>
                <c:pt idx="45">
                  <c:v>-2.0670384592326281</c:v>
                </c:pt>
                <c:pt idx="46">
                  <c:v>-0.46466732907948499</c:v>
                </c:pt>
                <c:pt idx="47">
                  <c:v>-0.62579848924387504</c:v>
                </c:pt>
                <c:pt idx="48">
                  <c:v>-0.41104723819283068</c:v>
                </c:pt>
                <c:pt idx="49">
                  <c:v>0.22530716686550414</c:v>
                </c:pt>
                <c:pt idx="50">
                  <c:v>-0.21089737778274056</c:v>
                </c:pt>
                <c:pt idx="51">
                  <c:v>-1.0305994694074609</c:v>
                </c:pt>
                <c:pt idx="52">
                  <c:v>-0.36792219929599346</c:v>
                </c:pt>
                <c:pt idx="53">
                  <c:v>-3.8491178627284454E-2</c:v>
                </c:pt>
                <c:pt idx="54">
                  <c:v>-1.0460711603515969</c:v>
                </c:pt>
                <c:pt idx="55">
                  <c:v>-0.71056050665068848</c:v>
                </c:pt>
                <c:pt idx="56">
                  <c:v>-0.73745303580410759</c:v>
                </c:pt>
                <c:pt idx="57">
                  <c:v>-0.24189964246865833</c:v>
                </c:pt>
                <c:pt idx="58">
                  <c:v>1.3506896463794884</c:v>
                </c:pt>
                <c:pt idx="59">
                  <c:v>1.4882674670349998</c:v>
                </c:pt>
                <c:pt idx="60">
                  <c:v>0.65714189581608617</c:v>
                </c:pt>
                <c:pt idx="61">
                  <c:v>-0.88453203394373403</c:v>
                </c:pt>
                <c:pt idx="62">
                  <c:v>0.50798465646194169</c:v>
                </c:pt>
                <c:pt idx="63">
                  <c:v>0.23128494706017655</c:v>
                </c:pt>
                <c:pt idx="64">
                  <c:v>0.15426162557983994</c:v>
                </c:pt>
                <c:pt idx="65">
                  <c:v>1.7401817685287284</c:v>
                </c:pt>
                <c:pt idx="66">
                  <c:v>0.21443393314482731</c:v>
                </c:pt>
                <c:pt idx="67">
                  <c:v>0.28671635774294663</c:v>
                </c:pt>
                <c:pt idx="68">
                  <c:v>-1.6685703125922491</c:v>
                </c:pt>
                <c:pt idx="69">
                  <c:v>0.30942845111058798</c:v>
                </c:pt>
                <c:pt idx="70">
                  <c:v>-4.9861348962036152E-2</c:v>
                </c:pt>
                <c:pt idx="71">
                  <c:v>-1.54321335126687</c:v>
                </c:pt>
                <c:pt idx="72">
                  <c:v>0.86419004924273857</c:v>
                </c:pt>
                <c:pt idx="73">
                  <c:v>-1.3062484531662972</c:v>
                </c:pt>
                <c:pt idx="74">
                  <c:v>-1.4379479762082497</c:v>
                </c:pt>
                <c:pt idx="75">
                  <c:v>0.43135818042342833</c:v>
                </c:pt>
                <c:pt idx="76">
                  <c:v>-2.2012915496062586</c:v>
                </c:pt>
                <c:pt idx="77">
                  <c:v>-8.2917539265320583E-2</c:v>
                </c:pt>
                <c:pt idx="78">
                  <c:v>0.50018924231215245</c:v>
                </c:pt>
                <c:pt idx="79">
                  <c:v>9.9068634650341256E-2</c:v>
                </c:pt>
                <c:pt idx="80">
                  <c:v>0.86403356107557916</c:v>
                </c:pt>
                <c:pt idx="81">
                  <c:v>0.87272025986179569</c:v>
                </c:pt>
                <c:pt idx="82">
                  <c:v>0.33272143906287749</c:v>
                </c:pt>
                <c:pt idx="83">
                  <c:v>4.5418647003802957E-2</c:v>
                </c:pt>
                <c:pt idx="84">
                  <c:v>-0.12324378745155944</c:v>
                </c:pt>
                <c:pt idx="85">
                  <c:v>0.18761891841213879</c:v>
                </c:pt>
                <c:pt idx="86">
                  <c:v>0.49095649352521947</c:v>
                </c:pt>
                <c:pt idx="87">
                  <c:v>0.16391320270950518</c:v>
                </c:pt>
                <c:pt idx="88">
                  <c:v>8.3018363799209349E-2</c:v>
                </c:pt>
                <c:pt idx="89">
                  <c:v>0.93861325550083319</c:v>
                </c:pt>
                <c:pt idx="90">
                  <c:v>-0.48872295204474486</c:v>
                </c:pt>
                <c:pt idx="91">
                  <c:v>0.98623042138012629</c:v>
                </c:pt>
                <c:pt idx="92">
                  <c:v>-0.73563111518453039</c:v>
                </c:pt>
                <c:pt idx="93">
                  <c:v>0.49275108879264123</c:v>
                </c:pt>
                <c:pt idx="94">
                  <c:v>1.320682749908038</c:v>
                </c:pt>
                <c:pt idx="95">
                  <c:v>-8.491859143464689E-2</c:v>
                </c:pt>
                <c:pt idx="96">
                  <c:v>0.65567993166315808</c:v>
                </c:pt>
                <c:pt idx="97">
                  <c:v>0.98932726318630615</c:v>
                </c:pt>
                <c:pt idx="98">
                  <c:v>0.68790894798985514</c:v>
                </c:pt>
                <c:pt idx="99">
                  <c:v>0.65006386900333735</c:v>
                </c:pt>
                <c:pt idx="100">
                  <c:v>1.4149539187161646</c:v>
                </c:pt>
                <c:pt idx="101">
                  <c:v>0.76936865577628499</c:v>
                </c:pt>
                <c:pt idx="102">
                  <c:v>-0.69962670901704049</c:v>
                </c:pt>
                <c:pt idx="103">
                  <c:v>-0.88164575578168769</c:v>
                </c:pt>
                <c:pt idx="104">
                  <c:v>-1.6962368707598035</c:v>
                </c:pt>
                <c:pt idx="105">
                  <c:v>-0.30002501623904321</c:v>
                </c:pt>
                <c:pt idx="106">
                  <c:v>-9.9590902237634824E-2</c:v>
                </c:pt>
                <c:pt idx="107">
                  <c:v>-0.76913034004674563</c:v>
                </c:pt>
                <c:pt idx="108">
                  <c:v>-0.75953012107795959</c:v>
                </c:pt>
                <c:pt idx="109">
                  <c:v>-1.4201878623917119</c:v>
                </c:pt>
                <c:pt idx="110">
                  <c:v>-0.61008247586931319</c:v>
                </c:pt>
                <c:pt idx="111">
                  <c:v>-0.29301834063200155</c:v>
                </c:pt>
                <c:pt idx="112">
                  <c:v>-0.40194032731492452</c:v>
                </c:pt>
                <c:pt idx="113">
                  <c:v>-1.1150628704455481</c:v>
                </c:pt>
                <c:pt idx="114">
                  <c:v>-6.9860886007837755E-2</c:v>
                </c:pt>
                <c:pt idx="115">
                  <c:v>-0.3199056829159031</c:v>
                </c:pt>
                <c:pt idx="116">
                  <c:v>0.14110111633184064</c:v>
                </c:pt>
                <c:pt idx="117">
                  <c:v>0.93033615431648164</c:v>
                </c:pt>
                <c:pt idx="118">
                  <c:v>0.81241862850422342</c:v>
                </c:pt>
                <c:pt idx="119">
                  <c:v>0.7991647885522859</c:v>
                </c:pt>
                <c:pt idx="120">
                  <c:v>1.4865714791787976</c:v>
                </c:pt>
                <c:pt idx="121">
                  <c:v>1.4691781581908778</c:v>
                </c:pt>
                <c:pt idx="122">
                  <c:v>1.2250632017302896</c:v>
                </c:pt>
                <c:pt idx="123">
                  <c:v>0.37957665534926616</c:v>
                </c:pt>
                <c:pt idx="124">
                  <c:v>-0.64411235205442707</c:v>
                </c:pt>
                <c:pt idx="125">
                  <c:v>0.81807469071380379</c:v>
                </c:pt>
                <c:pt idx="126">
                  <c:v>-0.17852995758841148</c:v>
                </c:pt>
                <c:pt idx="127">
                  <c:v>-0.56186695230990047</c:v>
                </c:pt>
                <c:pt idx="128">
                  <c:v>0.25660089509414485</c:v>
                </c:pt>
                <c:pt idx="129">
                  <c:v>0.21000433646110911</c:v>
                </c:pt>
                <c:pt idx="130">
                  <c:v>0.23086089169010382</c:v>
                </c:pt>
                <c:pt idx="131">
                  <c:v>1.5215756966802421</c:v>
                </c:pt>
                <c:pt idx="132">
                  <c:v>0.12292948265329207</c:v>
                </c:pt>
                <c:pt idx="133">
                  <c:v>-0.61189818306587884</c:v>
                </c:pt>
                <c:pt idx="134">
                  <c:v>1.9649191358005356</c:v>
                </c:pt>
                <c:pt idx="135">
                  <c:v>-1.8300681414690347</c:v>
                </c:pt>
                <c:pt idx="136">
                  <c:v>2.9853343557540872E-2</c:v>
                </c:pt>
                <c:pt idx="137">
                  <c:v>-0.39991391315994107</c:v>
                </c:pt>
                <c:pt idx="138">
                  <c:v>-0.85040266921087448</c:v>
                </c:pt>
                <c:pt idx="139">
                  <c:v>-1.05570004783451</c:v>
                </c:pt>
                <c:pt idx="140">
                  <c:v>-1.0936612597637618</c:v>
                </c:pt>
                <c:pt idx="141">
                  <c:v>-0.59340690906912918</c:v>
                </c:pt>
                <c:pt idx="142">
                  <c:v>-0.15501180130075387</c:v>
                </c:pt>
                <c:pt idx="143">
                  <c:v>0.10603614616461664</c:v>
                </c:pt>
                <c:pt idx="144">
                  <c:v>-0.39168502928690496</c:v>
                </c:pt>
                <c:pt idx="145">
                  <c:v>-7.5812311965143556E-2</c:v>
                </c:pt>
                <c:pt idx="146">
                  <c:v>-0.41629175056166073</c:v>
                </c:pt>
                <c:pt idx="147">
                  <c:v>-0.32677579436540549</c:v>
                </c:pt>
                <c:pt idx="148">
                  <c:v>0.95995644013161352</c:v>
                </c:pt>
                <c:pt idx="149">
                  <c:v>0.60996684096550668</c:v>
                </c:pt>
                <c:pt idx="150">
                  <c:v>0.49317486934750232</c:v>
                </c:pt>
                <c:pt idx="151">
                  <c:v>1.4199263263437534</c:v>
                </c:pt>
                <c:pt idx="152">
                  <c:v>0.55756009461134781</c:v>
                </c:pt>
                <c:pt idx="153">
                  <c:v>1.3054192874871104</c:v>
                </c:pt>
                <c:pt idx="154">
                  <c:v>0.19576013345608342</c:v>
                </c:pt>
                <c:pt idx="155">
                  <c:v>0.77472700012264617</c:v>
                </c:pt>
                <c:pt idx="156">
                  <c:v>0.9052999246376171</c:v>
                </c:pt>
                <c:pt idx="157">
                  <c:v>-0.21389775419306048</c:v>
                </c:pt>
                <c:pt idx="158">
                  <c:v>0.51606180295216797</c:v>
                </c:pt>
                <c:pt idx="159">
                  <c:v>0.57686797321287786</c:v>
                </c:pt>
                <c:pt idx="160">
                  <c:v>-0.34311445523803868</c:v>
                </c:pt>
                <c:pt idx="161">
                  <c:v>-1.6180514413653453</c:v>
                </c:pt>
                <c:pt idx="162">
                  <c:v>0.56529088212836709</c:v>
                </c:pt>
                <c:pt idx="163">
                  <c:v>-0.62572101240394973</c:v>
                </c:pt>
                <c:pt idx="164">
                  <c:v>-1.3699402327440153</c:v>
                </c:pt>
                <c:pt idx="165">
                  <c:v>-1.324940582346134</c:v>
                </c:pt>
                <c:pt idx="166">
                  <c:v>-0.91061603443689609</c:v>
                </c:pt>
                <c:pt idx="167">
                  <c:v>-0.80891965039025526</c:v>
                </c:pt>
                <c:pt idx="168">
                  <c:v>-0.62714784210492969</c:v>
                </c:pt>
                <c:pt idx="169">
                  <c:v>-0.23949210132217594</c:v>
                </c:pt>
                <c:pt idx="170">
                  <c:v>-0.14135773528534493</c:v>
                </c:pt>
                <c:pt idx="171">
                  <c:v>-0.63931353029291915</c:v>
                </c:pt>
                <c:pt idx="172">
                  <c:v>-0.15633248068285668</c:v>
                </c:pt>
                <c:pt idx="173">
                  <c:v>-2.1203285709095829E-2</c:v>
                </c:pt>
                <c:pt idx="174">
                  <c:v>-1.1496290723627272E-2</c:v>
                </c:pt>
                <c:pt idx="175">
                  <c:v>-8.7803379762128562E-3</c:v>
                </c:pt>
                <c:pt idx="176">
                  <c:v>0.33240169736118147</c:v>
                </c:pt>
                <c:pt idx="177">
                  <c:v>0.57202779030094564</c:v>
                </c:pt>
                <c:pt idx="178">
                  <c:v>1.0745137578777131</c:v>
                </c:pt>
                <c:pt idx="179">
                  <c:v>0.98614305708995476</c:v>
                </c:pt>
                <c:pt idx="180">
                  <c:v>0.5538574930696083</c:v>
                </c:pt>
                <c:pt idx="181">
                  <c:v>-0.26597978898183244</c:v>
                </c:pt>
                <c:pt idx="182">
                  <c:v>0.70156672681464594</c:v>
                </c:pt>
                <c:pt idx="183">
                  <c:v>0.31553016289921976</c:v>
                </c:pt>
                <c:pt idx="184">
                  <c:v>0.61826352784507133</c:v>
                </c:pt>
                <c:pt idx="185">
                  <c:v>-0.41851157164746999</c:v>
                </c:pt>
                <c:pt idx="186">
                  <c:v>-0.61875552308021087</c:v>
                </c:pt>
                <c:pt idx="187">
                  <c:v>9.4460330055100905E-2</c:v>
                </c:pt>
                <c:pt idx="188">
                  <c:v>-0.71286767715434696</c:v>
                </c:pt>
                <c:pt idx="189">
                  <c:v>0.82008543116484622</c:v>
                </c:pt>
                <c:pt idx="190">
                  <c:v>1.1540038883403634E-2</c:v>
                </c:pt>
                <c:pt idx="191">
                  <c:v>-5.9757906162610286E-2</c:v>
                </c:pt>
                <c:pt idx="192">
                  <c:v>-0.47405033483244591</c:v>
                </c:pt>
                <c:pt idx="193">
                  <c:v>0.45272842269044172</c:v>
                </c:pt>
                <c:pt idx="194">
                  <c:v>0.44840778894934596</c:v>
                </c:pt>
                <c:pt idx="195">
                  <c:v>0.28066019021550737</c:v>
                </c:pt>
                <c:pt idx="196">
                  <c:v>0.84295715819652628</c:v>
                </c:pt>
                <c:pt idx="197">
                  <c:v>-1.1813037352753377</c:v>
                </c:pt>
                <c:pt idx="198">
                  <c:v>-1.632800109665528</c:v>
                </c:pt>
                <c:pt idx="199">
                  <c:v>0.25393152069479619</c:v>
                </c:pt>
                <c:pt idx="200">
                  <c:v>-2.2671100552547574</c:v>
                </c:pt>
                <c:pt idx="201">
                  <c:v>-0.39305755217132843</c:v>
                </c:pt>
                <c:pt idx="202">
                  <c:v>-1.1503667810639799</c:v>
                </c:pt>
                <c:pt idx="203">
                  <c:v>-7.9049674329166361E-2</c:v>
                </c:pt>
                <c:pt idx="204">
                  <c:v>0.23360327200504674</c:v>
                </c:pt>
                <c:pt idx="205">
                  <c:v>-0.56685814240200605</c:v>
                </c:pt>
                <c:pt idx="206">
                  <c:v>-1.4512096268797194</c:v>
                </c:pt>
                <c:pt idx="207">
                  <c:v>-1.0026423052789519</c:v>
                </c:pt>
                <c:pt idx="208">
                  <c:v>0.32061863388459633</c:v>
                </c:pt>
                <c:pt idx="209">
                  <c:v>0.17522280601831888</c:v>
                </c:pt>
                <c:pt idx="210">
                  <c:v>0.62415512589128674</c:v>
                </c:pt>
                <c:pt idx="211">
                  <c:v>0.30557459343283078</c:v>
                </c:pt>
                <c:pt idx="212">
                  <c:v>0.13819276990942467</c:v>
                </c:pt>
                <c:pt idx="213">
                  <c:v>1.1611953919841915</c:v>
                </c:pt>
                <c:pt idx="214">
                  <c:v>1.2499522932647824</c:v>
                </c:pt>
                <c:pt idx="215">
                  <c:v>1.0504106015361017</c:v>
                </c:pt>
                <c:pt idx="216">
                  <c:v>2.7481381339829018E-3</c:v>
                </c:pt>
                <c:pt idx="217">
                  <c:v>-2.0734694403635685E-2</c:v>
                </c:pt>
                <c:pt idx="218">
                  <c:v>0.90785746644671972</c:v>
                </c:pt>
                <c:pt idx="219">
                  <c:v>-0.26302542251049565</c:v>
                </c:pt>
                <c:pt idx="220">
                  <c:v>0.94043840469983031</c:v>
                </c:pt>
                <c:pt idx="221">
                  <c:v>0.41180239321593037</c:v>
                </c:pt>
                <c:pt idx="222">
                  <c:v>2.2174651502973002</c:v>
                </c:pt>
                <c:pt idx="223">
                  <c:v>-2.6684119021933914</c:v>
                </c:pt>
                <c:pt idx="224">
                  <c:v>-1.6051479596610057</c:v>
                </c:pt>
                <c:pt idx="225">
                  <c:v>-1.7098202091766173</c:v>
                </c:pt>
                <c:pt idx="226">
                  <c:v>-1.6338784930905481</c:v>
                </c:pt>
                <c:pt idx="227">
                  <c:v>1.6497862712326015</c:v>
                </c:pt>
                <c:pt idx="228">
                  <c:v>-1.200831786142508</c:v>
                </c:pt>
                <c:pt idx="229">
                  <c:v>-1.4332749134860303</c:v>
                </c:pt>
                <c:pt idx="230">
                  <c:v>-1.3823234010893757</c:v>
                </c:pt>
                <c:pt idx="231">
                  <c:v>-0.22604013919824806</c:v>
                </c:pt>
                <c:pt idx="232">
                  <c:v>-1.4968202516480145</c:v>
                </c:pt>
                <c:pt idx="233">
                  <c:v>1.5594623449878011</c:v>
                </c:pt>
                <c:pt idx="234">
                  <c:v>1.3860149070963659</c:v>
                </c:pt>
                <c:pt idx="235">
                  <c:v>0.49631383241654065</c:v>
                </c:pt>
                <c:pt idx="236">
                  <c:v>0.70927251976274119</c:v>
                </c:pt>
                <c:pt idx="237">
                  <c:v>0.50551877150981839</c:v>
                </c:pt>
                <c:pt idx="238">
                  <c:v>0.73055209937757537</c:v>
                </c:pt>
                <c:pt idx="239">
                  <c:v>-8.6856188088843878E-2</c:v>
                </c:pt>
                <c:pt idx="240">
                  <c:v>-0.65765967683075621</c:v>
                </c:pt>
                <c:pt idx="241">
                  <c:v>0.48474455700984032</c:v>
                </c:pt>
                <c:pt idx="242">
                  <c:v>-8.3516089328478205E-2</c:v>
                </c:pt>
                <c:pt idx="243">
                  <c:v>0.38313461190085185</c:v>
                </c:pt>
                <c:pt idx="244">
                  <c:v>0.97764807501341755</c:v>
                </c:pt>
                <c:pt idx="245">
                  <c:v>0.83535626514261929</c:v>
                </c:pt>
                <c:pt idx="246">
                  <c:v>1.1065880308896157</c:v>
                </c:pt>
                <c:pt idx="247">
                  <c:v>-0.52974869690084903</c:v>
                </c:pt>
                <c:pt idx="248">
                  <c:v>0.61137337729418328</c:v>
                </c:pt>
                <c:pt idx="249">
                  <c:v>0.65890099801353175</c:v>
                </c:pt>
                <c:pt idx="250">
                  <c:v>0.66727163703515058</c:v>
                </c:pt>
                <c:pt idx="251">
                  <c:v>0.98796796813141197</c:v>
                </c:pt>
                <c:pt idx="252">
                  <c:v>0.13289412734064052</c:v>
                </c:pt>
                <c:pt idx="253">
                  <c:v>-0.71996138923453368</c:v>
                </c:pt>
                <c:pt idx="254">
                  <c:v>-1.0348648176848134</c:v>
                </c:pt>
                <c:pt idx="255">
                  <c:v>0.38866877912321834</c:v>
                </c:pt>
                <c:pt idx="256">
                  <c:v>-0.32946351849216227</c:v>
                </c:pt>
                <c:pt idx="257">
                  <c:v>-0.50499521316262708</c:v>
                </c:pt>
                <c:pt idx="258">
                  <c:v>0.35172216405375206</c:v>
                </c:pt>
                <c:pt idx="259">
                  <c:v>0.19224092158685474</c:v>
                </c:pt>
                <c:pt idx="260">
                  <c:v>0.19224092158685474</c:v>
                </c:pt>
                <c:pt idx="261">
                  <c:v>0.38422833680938562</c:v>
                </c:pt>
                <c:pt idx="262">
                  <c:v>-6.6919290615436902E-2</c:v>
                </c:pt>
                <c:pt idx="263">
                  <c:v>-8.3905245110451783E-3</c:v>
                </c:pt>
                <c:pt idx="264">
                  <c:v>-0.44569510243956595</c:v>
                </c:pt>
                <c:pt idx="265">
                  <c:v>1.2413789730424363</c:v>
                </c:pt>
                <c:pt idx="266">
                  <c:v>2.277300597485501</c:v>
                </c:pt>
                <c:pt idx="267">
                  <c:v>1.6800052440108997</c:v>
                </c:pt>
                <c:pt idx="268">
                  <c:v>-0.29449216576232029</c:v>
                </c:pt>
                <c:pt idx="269">
                  <c:v>-0.78837614749341134</c:v>
                </c:pt>
                <c:pt idx="270">
                  <c:v>0.41268737573309178</c:v>
                </c:pt>
                <c:pt idx="271">
                  <c:v>-0.77039066888089125</c:v>
                </c:pt>
                <c:pt idx="272">
                  <c:v>-0.79046127999576965</c:v>
                </c:pt>
                <c:pt idx="273">
                  <c:v>-0.53355951271238422</c:v>
                </c:pt>
                <c:pt idx="274">
                  <c:v>-0.26900378730141228</c:v>
                </c:pt>
                <c:pt idx="275">
                  <c:v>0.50907279557619489</c:v>
                </c:pt>
                <c:pt idx="276">
                  <c:v>0.38023776335227605</c:v>
                </c:pt>
                <c:pt idx="277">
                  <c:v>0.28362771748062054</c:v>
                </c:pt>
                <c:pt idx="278">
                  <c:v>-0.54325545724565449</c:v>
                </c:pt>
                <c:pt idx="279">
                  <c:v>-9.6402413105225376E-2</c:v>
                </c:pt>
                <c:pt idx="280">
                  <c:v>0.8272343919791626</c:v>
                </c:pt>
                <c:pt idx="281">
                  <c:v>-2.9323492847570732E-2</c:v>
                </c:pt>
                <c:pt idx="282">
                  <c:v>-0.4794203614026995</c:v>
                </c:pt>
                <c:pt idx="283">
                  <c:v>0.16465303368629761</c:v>
                </c:pt>
                <c:pt idx="284">
                  <c:v>0.4873846172937899</c:v>
                </c:pt>
                <c:pt idx="285">
                  <c:v>-1.2339678783402706</c:v>
                </c:pt>
                <c:pt idx="286">
                  <c:v>-0.97863463186845234</c:v>
                </c:pt>
                <c:pt idx="287">
                  <c:v>-1.2432983193114699</c:v>
                </c:pt>
                <c:pt idx="288">
                  <c:v>-1.2938217799492489</c:v>
                </c:pt>
                <c:pt idx="289">
                  <c:v>0.63381219008447998</c:v>
                </c:pt>
                <c:pt idx="290">
                  <c:v>-0.26598745399399748</c:v>
                </c:pt>
                <c:pt idx="291">
                  <c:v>0.89413669911262972</c:v>
                </c:pt>
                <c:pt idx="292">
                  <c:v>-2.1277816827512197</c:v>
                </c:pt>
                <c:pt idx="293">
                  <c:v>0.61196541165381135</c:v>
                </c:pt>
                <c:pt idx="294">
                  <c:v>-1.4394949580936538</c:v>
                </c:pt>
                <c:pt idx="295">
                  <c:v>0.27715995555301198</c:v>
                </c:pt>
                <c:pt idx="296">
                  <c:v>0.33457456922293094</c:v>
                </c:pt>
                <c:pt idx="297">
                  <c:v>-0.32303580184947239</c:v>
                </c:pt>
                <c:pt idx="298">
                  <c:v>0.10324687867875347</c:v>
                </c:pt>
                <c:pt idx="299">
                  <c:v>-0.19509364949633107</c:v>
                </c:pt>
                <c:pt idx="300">
                  <c:v>-0.87704408270910061</c:v>
                </c:pt>
                <c:pt idx="301">
                  <c:v>0.14710500226984757</c:v>
                </c:pt>
                <c:pt idx="302">
                  <c:v>7.8194910617553293E-2</c:v>
                </c:pt>
                <c:pt idx="303">
                  <c:v>-0.10580137859774331</c:v>
                </c:pt>
                <c:pt idx="304">
                  <c:v>-0.1017339732291128</c:v>
                </c:pt>
                <c:pt idx="305">
                  <c:v>0.50225116297573302</c:v>
                </c:pt>
                <c:pt idx="306">
                  <c:v>1.1162306713355215</c:v>
                </c:pt>
                <c:pt idx="307">
                  <c:v>1.6185242563167836</c:v>
                </c:pt>
                <c:pt idx="308">
                  <c:v>0.8627874254216229</c:v>
                </c:pt>
                <c:pt idx="309">
                  <c:v>0.62284361531258325</c:v>
                </c:pt>
                <c:pt idx="310">
                  <c:v>1.0461234985288828</c:v>
                </c:pt>
                <c:pt idx="311">
                  <c:v>1.6104685733548467</c:v>
                </c:pt>
                <c:pt idx="312">
                  <c:v>0.8451513435671012</c:v>
                </c:pt>
                <c:pt idx="313">
                  <c:v>0.43514475111598527</c:v>
                </c:pt>
                <c:pt idx="314">
                  <c:v>0.61741793663136002</c:v>
                </c:pt>
                <c:pt idx="315">
                  <c:v>0.19601364735624355</c:v>
                </c:pt>
                <c:pt idx="316">
                  <c:v>1.0271701468492866</c:v>
                </c:pt>
                <c:pt idx="317">
                  <c:v>0.66531019295932625</c:v>
                </c:pt>
                <c:pt idx="318">
                  <c:v>0.64911782203722646</c:v>
                </c:pt>
                <c:pt idx="319">
                  <c:v>0.4288992111552416</c:v>
                </c:pt>
                <c:pt idx="320">
                  <c:v>-1.9398557321919163</c:v>
                </c:pt>
                <c:pt idx="321">
                  <c:v>0.36214110287104934</c:v>
                </c:pt>
                <c:pt idx="322">
                  <c:v>-1.6623644311858594</c:v>
                </c:pt>
                <c:pt idx="323">
                  <c:v>-1.6622303651876456</c:v>
                </c:pt>
                <c:pt idx="324">
                  <c:v>-1.7387023263477501</c:v>
                </c:pt>
                <c:pt idx="325">
                  <c:v>-1.6801363118415071</c:v>
                </c:pt>
                <c:pt idx="326">
                  <c:v>-0.55622654977018671</c:v>
                </c:pt>
                <c:pt idx="327">
                  <c:v>1.2786123074312947</c:v>
                </c:pt>
                <c:pt idx="328">
                  <c:v>1.1341901728398545</c:v>
                </c:pt>
                <c:pt idx="329">
                  <c:v>-0.46666643062522123</c:v>
                </c:pt>
                <c:pt idx="330">
                  <c:v>-0.63165625193941011</c:v>
                </c:pt>
                <c:pt idx="331">
                  <c:v>-0.76130928980959289</c:v>
                </c:pt>
                <c:pt idx="332">
                  <c:v>0.18666971870080068</c:v>
                </c:pt>
                <c:pt idx="333">
                  <c:v>0.10920591776367586</c:v>
                </c:pt>
                <c:pt idx="334">
                  <c:v>-0.56842307882948961</c:v>
                </c:pt>
                <c:pt idx="335">
                  <c:v>-0.28119171677922794</c:v>
                </c:pt>
                <c:pt idx="336">
                  <c:v>0.78732619592869313</c:v>
                </c:pt>
                <c:pt idx="337">
                  <c:v>1.0420147053711744</c:v>
                </c:pt>
                <c:pt idx="338">
                  <c:v>1.2139339076932048</c:v>
                </c:pt>
                <c:pt idx="339">
                  <c:v>0.94300694740673874</c:v>
                </c:pt>
                <c:pt idx="340">
                  <c:v>0.71292191063782751</c:v>
                </c:pt>
                <c:pt idx="341">
                  <c:v>0.27073103724875852</c:v>
                </c:pt>
                <c:pt idx="342">
                  <c:v>-5.6926422369945912E-4</c:v>
                </c:pt>
                <c:pt idx="343">
                  <c:v>-0.27912873683943112</c:v>
                </c:pt>
                <c:pt idx="344">
                  <c:v>-0.53077146717170764</c:v>
                </c:pt>
                <c:pt idx="345">
                  <c:v>-0.39593199794892631</c:v>
                </c:pt>
                <c:pt idx="346">
                  <c:v>7.5541771438112373E-2</c:v>
                </c:pt>
                <c:pt idx="347">
                  <c:v>-0.53077146717170764</c:v>
                </c:pt>
                <c:pt idx="348">
                  <c:v>-0.51505361339396316</c:v>
                </c:pt>
                <c:pt idx="349">
                  <c:v>-0.51505361339396316</c:v>
                </c:pt>
                <c:pt idx="350">
                  <c:v>-0.51505361339396316</c:v>
                </c:pt>
                <c:pt idx="351">
                  <c:v>9.002103349013986E-2</c:v>
                </c:pt>
                <c:pt idx="352">
                  <c:v>9.002103349013986E-2</c:v>
                </c:pt>
                <c:pt idx="353">
                  <c:v>9.002103349013986E-2</c:v>
                </c:pt>
                <c:pt idx="354">
                  <c:v>9.002103349013986E-2</c:v>
                </c:pt>
                <c:pt idx="355">
                  <c:v>-0.54056920232520012</c:v>
                </c:pt>
                <c:pt idx="356">
                  <c:v>1.026727783171983</c:v>
                </c:pt>
                <c:pt idx="357">
                  <c:v>-1.2012269436389515</c:v>
                </c:pt>
                <c:pt idx="358">
                  <c:v>0.36607004185823139</c:v>
                </c:pt>
                <c:pt idx="359">
                  <c:v>-1.2012269436389515</c:v>
                </c:pt>
                <c:pt idx="360">
                  <c:v>-1.2012269436389515</c:v>
                </c:pt>
                <c:pt idx="361">
                  <c:v>-1.9492471864455296</c:v>
                </c:pt>
                <c:pt idx="362">
                  <c:v>0.67119503380439605</c:v>
                </c:pt>
                <c:pt idx="363">
                  <c:v>0.2943784033410049</c:v>
                </c:pt>
                <c:pt idx="364">
                  <c:v>0.14825200199966157</c:v>
                </c:pt>
                <c:pt idx="365">
                  <c:v>0.67119503380439605</c:v>
                </c:pt>
                <c:pt idx="366">
                  <c:v>0.67119503380439605</c:v>
                </c:pt>
                <c:pt idx="367">
                  <c:v>6.4881795194576056E-2</c:v>
                </c:pt>
                <c:pt idx="368">
                  <c:v>1.2991075204949933</c:v>
                </c:pt>
                <c:pt idx="369">
                  <c:v>1.1353488851400797</c:v>
                </c:pt>
                <c:pt idx="370">
                  <c:v>0.96551574549407448</c:v>
                </c:pt>
                <c:pt idx="371">
                  <c:v>0.67119503380439605</c:v>
                </c:pt>
                <c:pt idx="372">
                  <c:v>1.5208548125802404</c:v>
                </c:pt>
                <c:pt idx="373">
                  <c:v>-2.7533340977472769E-2</c:v>
                </c:pt>
                <c:pt idx="374">
                  <c:v>-0.60166773702963638</c:v>
                </c:pt>
                <c:pt idx="375">
                  <c:v>-0.96730245810986726</c:v>
                </c:pt>
                <c:pt idx="376">
                  <c:v>-0.6883602382876165</c:v>
                </c:pt>
                <c:pt idx="377">
                  <c:v>0.97023920835310351</c:v>
                </c:pt>
                <c:pt idx="378">
                  <c:v>0.68471753988920603</c:v>
                </c:pt>
                <c:pt idx="379">
                  <c:v>0.19716691269340214</c:v>
                </c:pt>
                <c:pt idx="380">
                  <c:v>-0.3627747981748255</c:v>
                </c:pt>
                <c:pt idx="381">
                  <c:v>-0.13873056539858133</c:v>
                </c:pt>
                <c:pt idx="382">
                  <c:v>-0.24681194408268292</c:v>
                </c:pt>
                <c:pt idx="383">
                  <c:v>-2.5047313370253526</c:v>
                </c:pt>
                <c:pt idx="384">
                  <c:v>-2.4022704647911626</c:v>
                </c:pt>
                <c:pt idx="385">
                  <c:v>-0.22120012954136725</c:v>
                </c:pt>
                <c:pt idx="386">
                  <c:v>-0.18056852238138316</c:v>
                </c:pt>
                <c:pt idx="387">
                  <c:v>-2.5528802633155339</c:v>
                </c:pt>
                <c:pt idx="388">
                  <c:v>-1.0864571853316585</c:v>
                </c:pt>
                <c:pt idx="389">
                  <c:v>-0.44073093830455395</c:v>
                </c:pt>
                <c:pt idx="390">
                  <c:v>8.0301236707810239E-2</c:v>
                </c:pt>
                <c:pt idx="391">
                  <c:v>0.56406779077384539</c:v>
                </c:pt>
                <c:pt idx="392">
                  <c:v>-7.6206177896569874E-2</c:v>
                </c:pt>
                <c:pt idx="393">
                  <c:v>0.10860253326838026</c:v>
                </c:pt>
                <c:pt idx="394">
                  <c:v>0.44905285989844612</c:v>
                </c:pt>
                <c:pt idx="395">
                  <c:v>-3.1516324692592398E-2</c:v>
                </c:pt>
                <c:pt idx="396">
                  <c:v>-0.27813727554902501</c:v>
                </c:pt>
                <c:pt idx="397">
                  <c:v>8.9941955797818676E-2</c:v>
                </c:pt>
                <c:pt idx="398">
                  <c:v>1.1037421904923119</c:v>
                </c:pt>
                <c:pt idx="399">
                  <c:v>1.3270927732662354</c:v>
                </c:pt>
                <c:pt idx="400">
                  <c:v>1.6152487675806588</c:v>
                </c:pt>
                <c:pt idx="401">
                  <c:v>1.4774984691566582</c:v>
                </c:pt>
                <c:pt idx="402">
                  <c:v>1.0984241135411492</c:v>
                </c:pt>
                <c:pt idx="403">
                  <c:v>7.2488052272379972E-3</c:v>
                </c:pt>
                <c:pt idx="404">
                  <c:v>0.87330964802744848</c:v>
                </c:pt>
                <c:pt idx="405">
                  <c:v>1.0238726403325253</c:v>
                </c:pt>
                <c:pt idx="406">
                  <c:v>1.3410457722625584</c:v>
                </c:pt>
                <c:pt idx="407">
                  <c:v>1.2128489201600683</c:v>
                </c:pt>
                <c:pt idx="408">
                  <c:v>-0.62671451415794133</c:v>
                </c:pt>
                <c:pt idx="409">
                  <c:v>-1.0570039279714734</c:v>
                </c:pt>
                <c:pt idx="410">
                  <c:v>2.5420765592298129</c:v>
                </c:pt>
                <c:pt idx="411">
                  <c:v>-0.46033659543664107</c:v>
                </c:pt>
                <c:pt idx="412">
                  <c:v>1.249222584160306</c:v>
                </c:pt>
                <c:pt idx="413">
                  <c:v>-0.56844255407751298</c:v>
                </c:pt>
                <c:pt idx="414">
                  <c:v>-0.74128722147485349</c:v>
                </c:pt>
                <c:pt idx="415">
                  <c:v>-0.56829329270670359</c:v>
                </c:pt>
                <c:pt idx="416">
                  <c:v>-0.89548058509438122</c:v>
                </c:pt>
                <c:pt idx="417">
                  <c:v>-1.2151754071458951</c:v>
                </c:pt>
                <c:pt idx="418">
                  <c:v>-1.2151754071458951</c:v>
                </c:pt>
                <c:pt idx="419">
                  <c:v>-0.30853616296246411</c:v>
                </c:pt>
                <c:pt idx="420">
                  <c:v>-1.8758331484596471</c:v>
                </c:pt>
                <c:pt idx="421">
                  <c:v>-1.8758331484596471</c:v>
                </c:pt>
                <c:pt idx="422">
                  <c:v>-0.30853616296246411</c:v>
                </c:pt>
                <c:pt idx="423">
                  <c:v>-1.056556405769042</c:v>
                </c:pt>
                <c:pt idx="424">
                  <c:v>-1.056556405769042</c:v>
                </c:pt>
                <c:pt idx="425">
                  <c:v>-0.70188589749149877</c:v>
                </c:pt>
                <c:pt idx="426">
                  <c:v>-0.14557055829043589</c:v>
                </c:pt>
                <c:pt idx="427">
                  <c:v>-3.4111710162994481E-3</c:v>
                </c:pt>
                <c:pt idx="428">
                  <c:v>0.58075594540767239</c:v>
                </c:pt>
                <c:pt idx="429">
                  <c:v>0.35125933726124359</c:v>
                </c:pt>
                <c:pt idx="430">
                  <c:v>0.58075594540767239</c:v>
                </c:pt>
                <c:pt idx="431">
                  <c:v>0.92791803760434866</c:v>
                </c:pt>
                <c:pt idx="432">
                  <c:v>0.78041951817370359</c:v>
                </c:pt>
                <c:pt idx="433">
                  <c:v>-3.4111710162994481E-3</c:v>
                </c:pt>
                <c:pt idx="434">
                  <c:v>2.059232854032369</c:v>
                </c:pt>
                <c:pt idx="435">
                  <c:v>2.4474899941319288</c:v>
                </c:pt>
                <c:pt idx="436">
                  <c:v>1.8455496844821244</c:v>
                </c:pt>
                <c:pt idx="437">
                  <c:v>2.2574226501448416</c:v>
                </c:pt>
                <c:pt idx="438">
                  <c:v>0.96358872370877702</c:v>
                </c:pt>
                <c:pt idx="439">
                  <c:v>1.3405880019519645</c:v>
                </c:pt>
                <c:pt idx="440">
                  <c:v>0.36117371373978735</c:v>
                </c:pt>
                <c:pt idx="441">
                  <c:v>0.41564881536258597</c:v>
                </c:pt>
                <c:pt idx="442">
                  <c:v>0.19075631911218158</c:v>
                </c:pt>
                <c:pt idx="443">
                  <c:v>5.5812099462183764E-3</c:v>
                </c:pt>
                <c:pt idx="444">
                  <c:v>-2.3765398660904444</c:v>
                </c:pt>
                <c:pt idx="445">
                  <c:v>-8.4160747391185231E-2</c:v>
                </c:pt>
                <c:pt idx="446">
                  <c:v>-0.11870299841877897</c:v>
                </c:pt>
                <c:pt idx="447">
                  <c:v>-0.80545096019401974</c:v>
                </c:pt>
                <c:pt idx="448">
                  <c:v>-0.36497259183002789</c:v>
                </c:pt>
                <c:pt idx="449">
                  <c:v>-0.29629608996221407</c:v>
                </c:pt>
                <c:pt idx="450">
                  <c:v>-0.73591273283891978</c:v>
                </c:pt>
                <c:pt idx="451">
                  <c:v>-0.63026653313328518</c:v>
                </c:pt>
                <c:pt idx="452">
                  <c:v>-1.1639224976592986</c:v>
                </c:pt>
                <c:pt idx="453">
                  <c:v>-1.0786003219064062</c:v>
                </c:pt>
                <c:pt idx="454">
                  <c:v>-1.4406938291900535</c:v>
                </c:pt>
                <c:pt idx="455">
                  <c:v>-1.1909272490941623</c:v>
                </c:pt>
                <c:pt idx="456">
                  <c:v>-0.57919821926433146</c:v>
                </c:pt>
                <c:pt idx="457">
                  <c:v>0.41886106454156108</c:v>
                </c:pt>
                <c:pt idx="458">
                  <c:v>-2.1786470666972885E-2</c:v>
                </c:pt>
                <c:pt idx="459">
                  <c:v>-0.17905199516697273</c:v>
                </c:pt>
                <c:pt idx="460">
                  <c:v>0.19585968025494002</c:v>
                </c:pt>
                <c:pt idx="461">
                  <c:v>0.66611110233310122</c:v>
                </c:pt>
                <c:pt idx="462">
                  <c:v>0.8767117348701402</c:v>
                </c:pt>
                <c:pt idx="463">
                  <c:v>0.5532080376953209</c:v>
                </c:pt>
                <c:pt idx="464">
                  <c:v>-0.12057775927264008</c:v>
                </c:pt>
                <c:pt idx="465">
                  <c:v>-0.14880908881198818</c:v>
                </c:pt>
                <c:pt idx="466">
                  <c:v>0.46182002125122701</c:v>
                </c:pt>
                <c:pt idx="467">
                  <c:v>0.36736365781634178</c:v>
                </c:pt>
                <c:pt idx="468">
                  <c:v>0.83267067570161923</c:v>
                </c:pt>
                <c:pt idx="469">
                  <c:v>0.31356375583926127</c:v>
                </c:pt>
                <c:pt idx="470">
                  <c:v>-0.12022762467206631</c:v>
                </c:pt>
                <c:pt idx="471">
                  <c:v>-1.1608268252168885</c:v>
                </c:pt>
                <c:pt idx="472">
                  <c:v>5.1772744775944256E-2</c:v>
                </c:pt>
                <c:pt idx="473">
                  <c:v>-1.413176816716528</c:v>
                </c:pt>
                <c:pt idx="474">
                  <c:v>-2.1794806166358258</c:v>
                </c:pt>
                <c:pt idx="475">
                  <c:v>2.2100752146523881</c:v>
                </c:pt>
                <c:pt idx="476">
                  <c:v>1.8944105345618483</c:v>
                </c:pt>
                <c:pt idx="477">
                  <c:v>-0.85150658722095596</c:v>
                </c:pt>
                <c:pt idx="478">
                  <c:v>-1.6162300906055327</c:v>
                </c:pt>
                <c:pt idx="479">
                  <c:v>8.7876479457274004E-2</c:v>
                </c:pt>
                <c:pt idx="480">
                  <c:v>1.3359902963228052</c:v>
                </c:pt>
                <c:pt idx="481">
                  <c:v>1.2689521281462179</c:v>
                </c:pt>
                <c:pt idx="482">
                  <c:v>-0.30930704241076351</c:v>
                </c:pt>
                <c:pt idx="483">
                  <c:v>0.31254939100745982</c:v>
                </c:pt>
                <c:pt idx="484">
                  <c:v>0.40790205502416232</c:v>
                </c:pt>
                <c:pt idx="485">
                  <c:v>-0.11369150808060782</c:v>
                </c:pt>
                <c:pt idx="486">
                  <c:v>-0.29201603842654311</c:v>
                </c:pt>
                <c:pt idx="487">
                  <c:v>-0.86578123381070782</c:v>
                </c:pt>
                <c:pt idx="488">
                  <c:v>4.9867751448086063E-2</c:v>
                </c:pt>
                <c:pt idx="489">
                  <c:v>-1.2553213171534652</c:v>
                </c:pt>
                <c:pt idx="490">
                  <c:v>-0.40066083618856857</c:v>
                </c:pt>
                <c:pt idx="491">
                  <c:v>-0.71959323315806401</c:v>
                </c:pt>
                <c:pt idx="492">
                  <c:v>0.26684691030224822</c:v>
                </c:pt>
                <c:pt idx="493">
                  <c:v>0.56699321585065576</c:v>
                </c:pt>
                <c:pt idx="494">
                  <c:v>-0.46353959691034058</c:v>
                </c:pt>
                <c:pt idx="495">
                  <c:v>-0.48761443750745148</c:v>
                </c:pt>
                <c:pt idx="496">
                  <c:v>0.34202609094989272</c:v>
                </c:pt>
                <c:pt idx="497">
                  <c:v>0.62642106930570518</c:v>
                </c:pt>
                <c:pt idx="498">
                  <c:v>-0.73146246084590039</c:v>
                </c:pt>
                <c:pt idx="499">
                  <c:v>0.22436639373243572</c:v>
                </c:pt>
                <c:pt idx="500">
                  <c:v>-6.8154996340910295E-2</c:v>
                </c:pt>
                <c:pt idx="501">
                  <c:v>-0.51566504928337853</c:v>
                </c:pt>
                <c:pt idx="502">
                  <c:v>-2.2167416155922237</c:v>
                </c:pt>
                <c:pt idx="503">
                  <c:v>-0.30757963309875785</c:v>
                </c:pt>
                <c:pt idx="504">
                  <c:v>2.9484737898134274</c:v>
                </c:pt>
                <c:pt idx="505">
                  <c:v>1.5244059574182991</c:v>
                </c:pt>
                <c:pt idx="506">
                  <c:v>1.6599821368251073</c:v>
                </c:pt>
                <c:pt idx="507">
                  <c:v>-0.40739800724317438</c:v>
                </c:pt>
                <c:pt idx="508">
                  <c:v>-0.21850600687019986</c:v>
                </c:pt>
                <c:pt idx="509">
                  <c:v>-0.39335549074527804</c:v>
                </c:pt>
                <c:pt idx="510">
                  <c:v>-0.70256290190769743</c:v>
                </c:pt>
                <c:pt idx="511">
                  <c:v>0.74048651686958045</c:v>
                </c:pt>
                <c:pt idx="512">
                  <c:v>-1.0623325653583291</c:v>
                </c:pt>
                <c:pt idx="513">
                  <c:v>-0.55281333093786278</c:v>
                </c:pt>
                <c:pt idx="514">
                  <c:v>-5.6093810220417449E-2</c:v>
                </c:pt>
                <c:pt idx="515">
                  <c:v>-0.75802094892941552</c:v>
                </c:pt>
                <c:pt idx="516">
                  <c:v>-1.0794234188761613</c:v>
                </c:pt>
                <c:pt idx="517">
                  <c:v>-0.5992805929029601</c:v>
                </c:pt>
                <c:pt idx="518">
                  <c:v>-0.53951002802726578</c:v>
                </c:pt>
                <c:pt idx="519">
                  <c:v>-0.51649245448021008</c:v>
                </c:pt>
                <c:pt idx="520">
                  <c:v>-0.37891775290120483</c:v>
                </c:pt>
                <c:pt idx="521">
                  <c:v>-0.66536051467481461</c:v>
                </c:pt>
                <c:pt idx="522">
                  <c:v>-0.67068687602698307</c:v>
                </c:pt>
                <c:pt idx="523">
                  <c:v>0.88979200870584541</c:v>
                </c:pt>
                <c:pt idx="524">
                  <c:v>0.63112187722142743</c:v>
                </c:pt>
                <c:pt idx="525">
                  <c:v>0.5756378097535394</c:v>
                </c:pt>
                <c:pt idx="526">
                  <c:v>-0.57978344734018061</c:v>
                </c:pt>
                <c:pt idx="527">
                  <c:v>0.15476711883695143</c:v>
                </c:pt>
                <c:pt idx="528">
                  <c:v>0.30415704073032734</c:v>
                </c:pt>
                <c:pt idx="529">
                  <c:v>-6.787842863916789E-2</c:v>
                </c:pt>
                <c:pt idx="530">
                  <c:v>0.63765987653355938</c:v>
                </c:pt>
                <c:pt idx="531">
                  <c:v>-0.12776140589595034</c:v>
                </c:pt>
                <c:pt idx="532">
                  <c:v>-0.87716578558390235</c:v>
                </c:pt>
                <c:pt idx="533">
                  <c:v>-0.83541930073087478</c:v>
                </c:pt>
                <c:pt idx="534">
                  <c:v>-1.3123615529963717</c:v>
                </c:pt>
                <c:pt idx="535">
                  <c:v>-1.3406357510196616</c:v>
                </c:pt>
                <c:pt idx="536">
                  <c:v>-2.2392340787041789</c:v>
                </c:pt>
                <c:pt idx="537">
                  <c:v>0.95542239037476262</c:v>
                </c:pt>
                <c:pt idx="538">
                  <c:v>-1.2733550675696186</c:v>
                </c:pt>
                <c:pt idx="539">
                  <c:v>1.0496980012035271</c:v>
                </c:pt>
                <c:pt idx="540">
                  <c:v>0.95751381007773484</c:v>
                </c:pt>
                <c:pt idx="541">
                  <c:v>0.72773683285219082</c:v>
                </c:pt>
                <c:pt idx="542">
                  <c:v>0.85539686318492125</c:v>
                </c:pt>
                <c:pt idx="543">
                  <c:v>-1.8837656848853184</c:v>
                </c:pt>
                <c:pt idx="544">
                  <c:v>0.42071739002700864</c:v>
                </c:pt>
                <c:pt idx="545">
                  <c:v>0.46337935612201642</c:v>
                </c:pt>
                <c:pt idx="546">
                  <c:v>0.14927119148967993</c:v>
                </c:pt>
                <c:pt idx="547">
                  <c:v>-0.6199865325931635</c:v>
                </c:pt>
                <c:pt idx="548">
                  <c:v>0.14326944286154408</c:v>
                </c:pt>
                <c:pt idx="549">
                  <c:v>-0.13206401162315212</c:v>
                </c:pt>
                <c:pt idx="550">
                  <c:v>-0.67392554628780466</c:v>
                </c:pt>
                <c:pt idx="551">
                  <c:v>0.20555898755260882</c:v>
                </c:pt>
                <c:pt idx="552">
                  <c:v>1.1434966735618819</c:v>
                </c:pt>
                <c:pt idx="553">
                  <c:v>1.6329440306283927</c:v>
                </c:pt>
                <c:pt idx="554">
                  <c:v>1.6918941021365788</c:v>
                </c:pt>
                <c:pt idx="555">
                  <c:v>1.8156822119019318</c:v>
                </c:pt>
                <c:pt idx="556">
                  <c:v>1.7735055787330318</c:v>
                </c:pt>
                <c:pt idx="557">
                  <c:v>0.79399717498054412</c:v>
                </c:pt>
                <c:pt idx="558">
                  <c:v>-7.6712208715704097E-2</c:v>
                </c:pt>
                <c:pt idx="559">
                  <c:v>0.20184726390002758</c:v>
                </c:pt>
                <c:pt idx="560">
                  <c:v>-0.24498473224289505</c:v>
                </c:pt>
                <c:pt idx="561">
                  <c:v>0.59286172801211923</c:v>
                </c:pt>
                <c:pt idx="562">
                  <c:v>0.2176085029739748</c:v>
                </c:pt>
                <c:pt idx="563">
                  <c:v>-0.56077216794635021</c:v>
                </c:pt>
                <c:pt idx="564">
                  <c:v>0.4847334976999299</c:v>
                </c:pt>
                <c:pt idx="565">
                  <c:v>0.37704636014467002</c:v>
                </c:pt>
                <c:pt idx="566">
                  <c:v>1.9958126080595491</c:v>
                </c:pt>
                <c:pt idx="567">
                  <c:v>1.9958126080595491</c:v>
                </c:pt>
                <c:pt idx="568">
                  <c:v>-1.1153781814164188</c:v>
                </c:pt>
                <c:pt idx="569">
                  <c:v>-1.1153781814164188</c:v>
                </c:pt>
                <c:pt idx="570">
                  <c:v>-1.1153781814164188</c:v>
                </c:pt>
                <c:pt idx="571">
                  <c:v>-1.4090255524934459</c:v>
                </c:pt>
                <c:pt idx="572">
                  <c:v>-1.5793654838032669</c:v>
                </c:pt>
                <c:pt idx="573">
                  <c:v>-1.504166593884749</c:v>
                </c:pt>
                <c:pt idx="574">
                  <c:v>0.34860935976579416</c:v>
                </c:pt>
                <c:pt idx="575">
                  <c:v>0.39526250073575275</c:v>
                </c:pt>
                <c:pt idx="576">
                  <c:v>1.9496906927632209</c:v>
                </c:pt>
                <c:pt idx="577">
                  <c:v>0.62886009691840772</c:v>
                </c:pt>
                <c:pt idx="578">
                  <c:v>-7.7642334016354564E-2</c:v>
                </c:pt>
                <c:pt idx="579">
                  <c:v>-0.50089245513701475</c:v>
                </c:pt>
                <c:pt idx="580">
                  <c:v>0.70951644768197786</c:v>
                </c:pt>
                <c:pt idx="581">
                  <c:v>0.30489814678044957</c:v>
                </c:pt>
                <c:pt idx="582">
                  <c:v>1.1747669636077618E-2</c:v>
                </c:pt>
                <c:pt idx="583">
                  <c:v>0.36951579473985879</c:v>
                </c:pt>
                <c:pt idx="584">
                  <c:v>0.99837105858386466</c:v>
                </c:pt>
                <c:pt idx="585">
                  <c:v>1.1556444890102342</c:v>
                </c:pt>
                <c:pt idx="586">
                  <c:v>0.31089710666182196</c:v>
                </c:pt>
                <c:pt idx="587">
                  <c:v>-0.45318056664143386</c:v>
                </c:pt>
                <c:pt idx="588">
                  <c:v>-3.3136188954096535</c:v>
                </c:pt>
                <c:pt idx="589">
                  <c:v>-0.19591691794762683</c:v>
                </c:pt>
                <c:pt idx="590">
                  <c:v>0.29741718489116342</c:v>
                </c:pt>
                <c:pt idx="591">
                  <c:v>0.76527513673247705</c:v>
                </c:pt>
                <c:pt idx="592">
                  <c:v>0.37511596315296775</c:v>
                </c:pt>
                <c:pt idx="593">
                  <c:v>1.5798344027535813</c:v>
                </c:pt>
                <c:pt idx="594">
                  <c:v>1.7079585736057497</c:v>
                </c:pt>
                <c:pt idx="595">
                  <c:v>-0.63898559646834385</c:v>
                </c:pt>
                <c:pt idx="596">
                  <c:v>1.1406831213073838</c:v>
                </c:pt>
                <c:pt idx="597">
                  <c:v>0.92183837496650867</c:v>
                </c:pt>
                <c:pt idx="598">
                  <c:v>0.31281532404005186</c:v>
                </c:pt>
                <c:pt idx="599">
                  <c:v>1.9995596881110822</c:v>
                </c:pt>
                <c:pt idx="600">
                  <c:v>-0.88503411657347808</c:v>
                </c:pt>
                <c:pt idx="601">
                  <c:v>-1.0628524317438035</c:v>
                </c:pt>
                <c:pt idx="602">
                  <c:v>-0.87843941906367029</c:v>
                </c:pt>
                <c:pt idx="603">
                  <c:v>-1.3743654823671063</c:v>
                </c:pt>
                <c:pt idx="604">
                  <c:v>-1.2463033707012066</c:v>
                </c:pt>
                <c:pt idx="605">
                  <c:v>-1.5869505597009401</c:v>
                </c:pt>
                <c:pt idx="606">
                  <c:v>-1.1714746181115279</c:v>
                </c:pt>
                <c:pt idx="607">
                  <c:v>1.0747829253876797</c:v>
                </c:pt>
                <c:pt idx="608">
                  <c:v>0.50580827992338129</c:v>
                </c:pt>
                <c:pt idx="609">
                  <c:v>-0.22243548194142199</c:v>
                </c:pt>
                <c:pt idx="610">
                  <c:v>-0.14474138468301267</c:v>
                </c:pt>
                <c:pt idx="611">
                  <c:v>0.77594205813500183</c:v>
                </c:pt>
                <c:pt idx="612">
                  <c:v>0.29136486526354621</c:v>
                </c:pt>
                <c:pt idx="613">
                  <c:v>0.19270975504375268</c:v>
                </c:pt>
                <c:pt idx="614">
                  <c:v>0.54558174915069579</c:v>
                </c:pt>
                <c:pt idx="615">
                  <c:v>-0.45536679104827976</c:v>
                </c:pt>
                <c:pt idx="616">
                  <c:v>0.83362888835733517</c:v>
                </c:pt>
                <c:pt idx="617">
                  <c:v>-0.13250432981263913</c:v>
                </c:pt>
                <c:pt idx="618">
                  <c:v>0.75989895126607288</c:v>
                </c:pt>
                <c:pt idx="619">
                  <c:v>-8.2959307190223E-3</c:v>
                </c:pt>
                <c:pt idx="620">
                  <c:v>-1.2502297569201364</c:v>
                </c:pt>
                <c:pt idx="621">
                  <c:v>8.8413576280013201E-2</c:v>
                </c:pt>
                <c:pt idx="622">
                  <c:v>0.20612606851549303</c:v>
                </c:pt>
                <c:pt idx="623">
                  <c:v>-0.13600074720100261</c:v>
                </c:pt>
                <c:pt idx="624">
                  <c:v>-0.15093312137559806</c:v>
                </c:pt>
                <c:pt idx="625">
                  <c:v>-0.20415253988461957</c:v>
                </c:pt>
                <c:pt idx="626">
                  <c:v>1.1743070006741492</c:v>
                </c:pt>
                <c:pt idx="627">
                  <c:v>2.5087385040226473</c:v>
                </c:pt>
                <c:pt idx="628">
                  <c:v>-1.1055800210181854</c:v>
                </c:pt>
                <c:pt idx="629">
                  <c:v>-1.1637855229139165</c:v>
                </c:pt>
                <c:pt idx="630">
                  <c:v>-2.7007455920917831</c:v>
                </c:pt>
                <c:pt idx="631">
                  <c:v>-0.82902943039617283</c:v>
                </c:pt>
                <c:pt idx="632">
                  <c:v>1.251838486297711</c:v>
                </c:pt>
                <c:pt idx="633">
                  <c:v>0.93040862064326368</c:v>
                </c:pt>
                <c:pt idx="634">
                  <c:v>1.5152316002028943</c:v>
                </c:pt>
                <c:pt idx="635">
                  <c:v>-1.4409073090221181</c:v>
                </c:pt>
                <c:pt idx="636">
                  <c:v>1.0211045884591108</c:v>
                </c:pt>
                <c:pt idx="637">
                  <c:v>0.82124884084150962</c:v>
                </c:pt>
                <c:pt idx="638">
                  <c:v>0.87206807878575954</c:v>
                </c:pt>
                <c:pt idx="639">
                  <c:v>0.60751588218571051</c:v>
                </c:pt>
                <c:pt idx="640">
                  <c:v>-2.2866750888106551</c:v>
                </c:pt>
                <c:pt idx="641">
                  <c:v>0.60187485635721327</c:v>
                </c:pt>
                <c:pt idx="642">
                  <c:v>0.85171110523714455</c:v>
                </c:pt>
                <c:pt idx="643">
                  <c:v>1.0958057160257673</c:v>
                </c:pt>
                <c:pt idx="644">
                  <c:v>0.4216717129097306</c:v>
                </c:pt>
                <c:pt idx="645">
                  <c:v>-0.85692432655875228</c:v>
                </c:pt>
                <c:pt idx="646">
                  <c:v>-0.82717955212414984</c:v>
                </c:pt>
                <c:pt idx="647">
                  <c:v>0.92095930152749039</c:v>
                </c:pt>
                <c:pt idx="648">
                  <c:v>-0.11513097539991002</c:v>
                </c:pt>
                <c:pt idx="649">
                  <c:v>0.81216580907085401</c:v>
                </c:pt>
                <c:pt idx="650">
                  <c:v>-0.11349327662880902</c:v>
                </c:pt>
                <c:pt idx="651">
                  <c:v>0.5930804734517342</c:v>
                </c:pt>
                <c:pt idx="652">
                  <c:v>0.34493613423072039</c:v>
                </c:pt>
                <c:pt idx="653">
                  <c:v>-6.465491748310237E-2</c:v>
                </c:pt>
                <c:pt idx="654">
                  <c:v>1.0818797225784671</c:v>
                </c:pt>
                <c:pt idx="655">
                  <c:v>1.0306301879257038</c:v>
                </c:pt>
                <c:pt idx="656">
                  <c:v>-0.21240824492236163</c:v>
                </c:pt>
                <c:pt idx="657">
                  <c:v>-1.8133036646161818</c:v>
                </c:pt>
                <c:pt idx="658">
                  <c:v>1.9498238914223365</c:v>
                </c:pt>
                <c:pt idx="659">
                  <c:v>-0.20763177343403211</c:v>
                </c:pt>
                <c:pt idx="660">
                  <c:v>2.2246968037702808</c:v>
                </c:pt>
                <c:pt idx="661">
                  <c:v>-2.7607223524370843</c:v>
                </c:pt>
                <c:pt idx="662">
                  <c:v>-1.2577356635206673</c:v>
                </c:pt>
                <c:pt idx="663">
                  <c:v>-1.468674065764314</c:v>
                </c:pt>
                <c:pt idx="664">
                  <c:v>0.35266527190923225</c:v>
                </c:pt>
                <c:pt idx="665">
                  <c:v>-2.0973060674977693</c:v>
                </c:pt>
                <c:pt idx="666">
                  <c:v>-0.18133386631916854</c:v>
                </c:pt>
                <c:pt idx="667">
                  <c:v>-0.57752860759910907</c:v>
                </c:pt>
                <c:pt idx="668">
                  <c:v>4.0695052805603336E-2</c:v>
                </c:pt>
                <c:pt idx="669">
                  <c:v>-6.0928739193528696E-2</c:v>
                </c:pt>
                <c:pt idx="670">
                  <c:v>0.45277134523239893</c:v>
                </c:pt>
                <c:pt idx="671">
                  <c:v>0.79800345989937649</c:v>
                </c:pt>
                <c:pt idx="672">
                  <c:v>0.97322112980063391</c:v>
                </c:pt>
                <c:pt idx="673">
                  <c:v>0.26099018131558288</c:v>
                </c:pt>
                <c:pt idx="674">
                  <c:v>0.46550793056548717</c:v>
                </c:pt>
                <c:pt idx="675">
                  <c:v>-0.14946191426123306</c:v>
                </c:pt>
                <c:pt idx="676">
                  <c:v>-0.9575376929470486</c:v>
                </c:pt>
                <c:pt idx="677">
                  <c:v>-0.5222029303165262</c:v>
                </c:pt>
                <c:pt idx="678">
                  <c:v>0.20222613098042391</c:v>
                </c:pt>
                <c:pt idx="679">
                  <c:v>-3.0548084948978451E-2</c:v>
                </c:pt>
                <c:pt idx="680">
                  <c:v>-5.0718508013852137E-2</c:v>
                </c:pt>
                <c:pt idx="681">
                  <c:v>-0.46974827584182371</c:v>
                </c:pt>
                <c:pt idx="682">
                  <c:v>1.5144698906988274</c:v>
                </c:pt>
                <c:pt idx="683">
                  <c:v>-0.49928894030961946</c:v>
                </c:pt>
                <c:pt idx="684">
                  <c:v>-2.054624782609928</c:v>
                </c:pt>
                <c:pt idx="685">
                  <c:v>-1.2421346672279503</c:v>
                </c:pt>
                <c:pt idx="686">
                  <c:v>0.52920154162113442</c:v>
                </c:pt>
                <c:pt idx="687">
                  <c:v>1.2604102218256985</c:v>
                </c:pt>
                <c:pt idx="688">
                  <c:v>1.4810463291955265</c:v>
                </c:pt>
                <c:pt idx="689">
                  <c:v>1.124009572843027</c:v>
                </c:pt>
                <c:pt idx="690">
                  <c:v>0.99117959955753787</c:v>
                </c:pt>
                <c:pt idx="691">
                  <c:v>-1.6518138981162598</c:v>
                </c:pt>
                <c:pt idx="692">
                  <c:v>0.70655925789719942</c:v>
                </c:pt>
                <c:pt idx="693">
                  <c:v>0.88852964400700452</c:v>
                </c:pt>
                <c:pt idx="694">
                  <c:v>-1.666876831133876</c:v>
                </c:pt>
                <c:pt idx="695">
                  <c:v>0.85036584696675277</c:v>
                </c:pt>
                <c:pt idx="696">
                  <c:v>-1.4758753118597481E-3</c:v>
                </c:pt>
                <c:pt idx="697">
                  <c:v>-1.4825771691996259</c:v>
                </c:pt>
                <c:pt idx="698">
                  <c:v>-1.9981035271685326</c:v>
                </c:pt>
                <c:pt idx="699">
                  <c:v>-2.0366539670374535</c:v>
                </c:pt>
                <c:pt idx="700">
                  <c:v>0.23618310895927375</c:v>
                </c:pt>
                <c:pt idx="701">
                  <c:v>-0.77746941079197984</c:v>
                </c:pt>
                <c:pt idx="702">
                  <c:v>-0.94317006152017502</c:v>
                </c:pt>
                <c:pt idx="703">
                  <c:v>-0.58138111383133129</c:v>
                </c:pt>
                <c:pt idx="704">
                  <c:v>0.4889288834378801</c:v>
                </c:pt>
                <c:pt idx="705">
                  <c:v>1.2409253144926402</c:v>
                </c:pt>
                <c:pt idx="706">
                  <c:v>0.68803294487255962</c:v>
                </c:pt>
                <c:pt idx="707">
                  <c:v>-5.7364581470448282E-2</c:v>
                </c:pt>
                <c:pt idx="708">
                  <c:v>0.29588655915072509</c:v>
                </c:pt>
                <c:pt idx="709">
                  <c:v>1.072806424583608</c:v>
                </c:pt>
                <c:pt idx="710">
                  <c:v>1.5925903954144709</c:v>
                </c:pt>
                <c:pt idx="711">
                  <c:v>1.0454549516966072</c:v>
                </c:pt>
                <c:pt idx="712">
                  <c:v>1.0223657671495414</c:v>
                </c:pt>
                <c:pt idx="713">
                  <c:v>-0.91352118548444283</c:v>
                </c:pt>
                <c:pt idx="714">
                  <c:v>0.15576692495776862</c:v>
                </c:pt>
                <c:pt idx="715">
                  <c:v>-0.6331869302642944</c:v>
                </c:pt>
                <c:pt idx="716">
                  <c:v>3.677582825592423E-2</c:v>
                </c:pt>
                <c:pt idx="717">
                  <c:v>0.85684287817897897</c:v>
                </c:pt>
                <c:pt idx="718">
                  <c:v>0.94192201806447928</c:v>
                </c:pt>
                <c:pt idx="719">
                  <c:v>-1.3016253187703692</c:v>
                </c:pt>
                <c:pt idx="720">
                  <c:v>0.16363391836952249</c:v>
                </c:pt>
                <c:pt idx="721">
                  <c:v>-0.42993497612897769</c:v>
                </c:pt>
                <c:pt idx="722">
                  <c:v>2.5038368180824531</c:v>
                </c:pt>
                <c:pt idx="723">
                  <c:v>1.7205684898868066</c:v>
                </c:pt>
                <c:pt idx="724">
                  <c:v>-0.81090037781319113</c:v>
                </c:pt>
                <c:pt idx="725">
                  <c:v>-1.2511454219358658</c:v>
                </c:pt>
                <c:pt idx="726">
                  <c:v>-0.87301548652008332</c:v>
                </c:pt>
                <c:pt idx="727">
                  <c:v>-1.5541834284766076</c:v>
                </c:pt>
                <c:pt idx="728">
                  <c:v>-1.4886423390164039</c:v>
                </c:pt>
                <c:pt idx="729">
                  <c:v>-0.25803293437086899</c:v>
                </c:pt>
                <c:pt idx="730">
                  <c:v>0.55081066647209553</c:v>
                </c:pt>
                <c:pt idx="731">
                  <c:v>-1.4482396716777146</c:v>
                </c:pt>
                <c:pt idx="732">
                  <c:v>0.42373566494256865</c:v>
                </c:pt>
                <c:pt idx="733">
                  <c:v>-2.0201224030179374</c:v>
                </c:pt>
                <c:pt idx="734">
                  <c:v>-0.34792532879582666</c:v>
                </c:pt>
                <c:pt idx="735">
                  <c:v>-0.13505550160276475</c:v>
                </c:pt>
                <c:pt idx="736">
                  <c:v>0.54757208970955351</c:v>
                </c:pt>
                <c:pt idx="737">
                  <c:v>-0.32919872137466422</c:v>
                </c:pt>
                <c:pt idx="738">
                  <c:v>7.7159344853722805E-2</c:v>
                </c:pt>
                <c:pt idx="739">
                  <c:v>-0.70469266853413093</c:v>
                </c:pt>
                <c:pt idx="740">
                  <c:v>0.82374621155986893</c:v>
                </c:pt>
                <c:pt idx="741">
                  <c:v>0.47080395467341896</c:v>
                </c:pt>
                <c:pt idx="742">
                  <c:v>0.94005462539680518</c:v>
                </c:pt>
                <c:pt idx="743">
                  <c:v>5.546601506090492E-2</c:v>
                </c:pt>
                <c:pt idx="744">
                  <c:v>-0.63475091030201647</c:v>
                </c:pt>
                <c:pt idx="745">
                  <c:v>-0.20086083064054458</c:v>
                </c:pt>
                <c:pt idx="746">
                  <c:v>0.42323470393248841</c:v>
                </c:pt>
                <c:pt idx="747">
                  <c:v>3.4187689082046509E-2</c:v>
                </c:pt>
                <c:pt idx="748">
                  <c:v>-0.11392479830948607</c:v>
                </c:pt>
                <c:pt idx="749">
                  <c:v>-1.4812996437098441E-2</c:v>
                </c:pt>
                <c:pt idx="750">
                  <c:v>0.66785894738898866</c:v>
                </c:pt>
                <c:pt idx="751">
                  <c:v>-1.9584281793616298</c:v>
                </c:pt>
                <c:pt idx="752">
                  <c:v>2.085925236942439</c:v>
                </c:pt>
                <c:pt idx="753">
                  <c:v>2.4370728568798161</c:v>
                </c:pt>
                <c:pt idx="754">
                  <c:v>-2.1533545943511969</c:v>
                </c:pt>
                <c:pt idx="755">
                  <c:v>-1.4224104214774773</c:v>
                </c:pt>
                <c:pt idx="756">
                  <c:v>-1.9298526821820157</c:v>
                </c:pt>
                <c:pt idx="757">
                  <c:v>-1.3273563691003758</c:v>
                </c:pt>
                <c:pt idx="758">
                  <c:v>-1.9479837045989261</c:v>
                </c:pt>
                <c:pt idx="759">
                  <c:v>0.14786193363688066</c:v>
                </c:pt>
                <c:pt idx="760">
                  <c:v>1.2468147573613027</c:v>
                </c:pt>
                <c:pt idx="761">
                  <c:v>0.22753544661612973</c:v>
                </c:pt>
                <c:pt idx="762">
                  <c:v>0.13940811748580909</c:v>
                </c:pt>
                <c:pt idx="763">
                  <c:v>-0.69282381760130773</c:v>
                </c:pt>
                <c:pt idx="764">
                  <c:v>-0.34432487668003064</c:v>
                </c:pt>
                <c:pt idx="765">
                  <c:v>0.32902257546328179</c:v>
                </c:pt>
                <c:pt idx="766">
                  <c:v>0.25696220541973835</c:v>
                </c:pt>
                <c:pt idx="767">
                  <c:v>0.3351270371476987</c:v>
                </c:pt>
                <c:pt idx="768">
                  <c:v>-0.59273260605592337</c:v>
                </c:pt>
                <c:pt idx="769">
                  <c:v>-0.28451747538920241</c:v>
                </c:pt>
                <c:pt idx="770">
                  <c:v>-0.18245769249116056</c:v>
                </c:pt>
                <c:pt idx="771">
                  <c:v>1.1063255177494051</c:v>
                </c:pt>
                <c:pt idx="772">
                  <c:v>1.0465733505873036</c:v>
                </c:pt>
                <c:pt idx="773">
                  <c:v>0.18905950914981104</c:v>
                </c:pt>
                <c:pt idx="774">
                  <c:v>-0.74996237529720655</c:v>
                </c:pt>
                <c:pt idx="775">
                  <c:v>0.89226337135004619</c:v>
                </c:pt>
                <c:pt idx="776">
                  <c:v>0.86413011810637463</c:v>
                </c:pt>
                <c:pt idx="777">
                  <c:v>1.2054579337184652</c:v>
                </c:pt>
                <c:pt idx="778">
                  <c:v>0.34033661639285212</c:v>
                </c:pt>
                <c:pt idx="779">
                  <c:v>-0.35078777342851203</c:v>
                </c:pt>
                <c:pt idx="780">
                  <c:v>-0.7734756294523607</c:v>
                </c:pt>
                <c:pt idx="781">
                  <c:v>-1.0397044299027414</c:v>
                </c:pt>
                <c:pt idx="782">
                  <c:v>1.7966398755682316</c:v>
                </c:pt>
                <c:pt idx="783">
                  <c:v>1.7443289244833406</c:v>
                </c:pt>
                <c:pt idx="784">
                  <c:v>1.5694941768371971</c:v>
                </c:pt>
                <c:pt idx="785">
                  <c:v>-1.1853294807304808</c:v>
                </c:pt>
                <c:pt idx="786">
                  <c:v>-1.2880135824612897</c:v>
                </c:pt>
                <c:pt idx="787">
                  <c:v>0.38192524158536895</c:v>
                </c:pt>
                <c:pt idx="788">
                  <c:v>-1.182291796135055</c:v>
                </c:pt>
                <c:pt idx="789">
                  <c:v>0.15907832150959031</c:v>
                </c:pt>
                <c:pt idx="790">
                  <c:v>-0.18193559396432521</c:v>
                </c:pt>
                <c:pt idx="791">
                  <c:v>-0.84475095715662529</c:v>
                </c:pt>
                <c:pt idx="792">
                  <c:v>0.2870479657398925</c:v>
                </c:pt>
                <c:pt idx="793">
                  <c:v>-0.2872970074488792</c:v>
                </c:pt>
                <c:pt idx="794">
                  <c:v>-0.29326670759704987</c:v>
                </c:pt>
                <c:pt idx="795">
                  <c:v>-1.4330599420743315</c:v>
                </c:pt>
                <c:pt idx="796">
                  <c:v>-0.15074520465379898</c:v>
                </c:pt>
                <c:pt idx="797">
                  <c:v>0.1371376306372197</c:v>
                </c:pt>
                <c:pt idx="798">
                  <c:v>1.0569758971232814</c:v>
                </c:pt>
                <c:pt idx="799">
                  <c:v>-0.33251825866836904</c:v>
                </c:pt>
                <c:pt idx="800">
                  <c:v>6.9133682166689817E-2</c:v>
                </c:pt>
                <c:pt idx="801">
                  <c:v>-0.16598467765779235</c:v>
                </c:pt>
                <c:pt idx="802">
                  <c:v>-3.3932616052026091E-2</c:v>
                </c:pt>
                <c:pt idx="803">
                  <c:v>0.10998926550746377</c:v>
                </c:pt>
                <c:pt idx="804">
                  <c:v>-1.542811339329303E-2</c:v>
                </c:pt>
                <c:pt idx="805">
                  <c:v>-0.39277872036333378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9649280"/>
        <c:axId val="-1729660160"/>
      </c:scatterChart>
      <c:valAx>
        <c:axId val="-1729649280"/>
        <c:scaling>
          <c:orientation val="minMax"/>
          <c:max val="3.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Log Weekly New Cases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60160"/>
        <c:crosses val="autoZero"/>
        <c:crossBetween val="midCat"/>
      </c:valAx>
      <c:valAx>
        <c:axId val="-1729660160"/>
        <c:scaling>
          <c:orientation val="minMax"/>
          <c:max val="3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492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Pred(Log Weekly New Cases)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PCR!$E$2088:$E$2893</c:f>
              <c:numCache>
                <c:formatCode>0.000</c:formatCode>
                <c:ptCount val="806"/>
                <c:pt idx="0">
                  <c:v>1.3823451918514462</c:v>
                </c:pt>
                <c:pt idx="1">
                  <c:v>1.291048191282139</c:v>
                </c:pt>
                <c:pt idx="2">
                  <c:v>1.4330226162913438</c:v>
                </c:pt>
                <c:pt idx="3">
                  <c:v>1.1473383818712275</c:v>
                </c:pt>
                <c:pt idx="4">
                  <c:v>0.99720502562631907</c:v>
                </c:pt>
                <c:pt idx="5">
                  <c:v>1.0343658013057815</c:v>
                </c:pt>
                <c:pt idx="6">
                  <c:v>1.6505843923833359</c:v>
                </c:pt>
                <c:pt idx="7">
                  <c:v>0.91204710398415967</c:v>
                </c:pt>
                <c:pt idx="8">
                  <c:v>0.65840356274520795</c:v>
                </c:pt>
                <c:pt idx="9">
                  <c:v>0.75608847165579274</c:v>
                </c:pt>
                <c:pt idx="10">
                  <c:v>1.1314132859162167</c:v>
                </c:pt>
                <c:pt idx="11">
                  <c:v>0.48210295842249423</c:v>
                </c:pt>
                <c:pt idx="12">
                  <c:v>0.61334305378119658</c:v>
                </c:pt>
                <c:pt idx="13">
                  <c:v>0.52746638308313243</c:v>
                </c:pt>
                <c:pt idx="14">
                  <c:v>0.70470695901531466</c:v>
                </c:pt>
                <c:pt idx="15">
                  <c:v>0.60312613224375322</c:v>
                </c:pt>
                <c:pt idx="16">
                  <c:v>0.86976464093507699</c:v>
                </c:pt>
                <c:pt idx="17">
                  <c:v>0.74521857506552891</c:v>
                </c:pt>
                <c:pt idx="18">
                  <c:v>0.7147317871132175</c:v>
                </c:pt>
                <c:pt idx="19">
                  <c:v>1.2439752273492473</c:v>
                </c:pt>
                <c:pt idx="20">
                  <c:v>1.2448695054175705</c:v>
                </c:pt>
                <c:pt idx="21">
                  <c:v>0.98157366885402642</c:v>
                </c:pt>
                <c:pt idx="22">
                  <c:v>1.1364936018593963</c:v>
                </c:pt>
                <c:pt idx="23">
                  <c:v>1.079532129981597</c:v>
                </c:pt>
                <c:pt idx="24">
                  <c:v>1.1303946104553955</c:v>
                </c:pt>
                <c:pt idx="25">
                  <c:v>1.5339955892513648</c:v>
                </c:pt>
                <c:pt idx="26">
                  <c:v>1.8237386772188164</c:v>
                </c:pt>
                <c:pt idx="27">
                  <c:v>1.501336299006242</c:v>
                </c:pt>
                <c:pt idx="28">
                  <c:v>1.7487154783709657</c:v>
                </c:pt>
                <c:pt idx="29">
                  <c:v>1.8793031618694043</c:v>
                </c:pt>
                <c:pt idx="30">
                  <c:v>1.9947284835926304</c:v>
                </c:pt>
                <c:pt idx="31">
                  <c:v>2.2041424859319538</c:v>
                </c:pt>
                <c:pt idx="32">
                  <c:v>1.6610919898864356</c:v>
                </c:pt>
                <c:pt idx="33">
                  <c:v>1.6884191260541921</c:v>
                </c:pt>
                <c:pt idx="34">
                  <c:v>1.7071191547121969</c:v>
                </c:pt>
                <c:pt idx="35">
                  <c:v>1.4848037109820584</c:v>
                </c:pt>
                <c:pt idx="36">
                  <c:v>1.5283717895652096</c:v>
                </c:pt>
                <c:pt idx="37">
                  <c:v>1.9970280398122193</c:v>
                </c:pt>
                <c:pt idx="38">
                  <c:v>1.3939679703281567</c:v>
                </c:pt>
                <c:pt idx="39">
                  <c:v>0.97428742764821441</c:v>
                </c:pt>
                <c:pt idx="40">
                  <c:v>0.97142641784867223</c:v>
                </c:pt>
                <c:pt idx="41">
                  <c:v>1.6142348706973597</c:v>
                </c:pt>
                <c:pt idx="42">
                  <c:v>0.65346048929986544</c:v>
                </c:pt>
                <c:pt idx="43">
                  <c:v>0.83864254967284602</c:v>
                </c:pt>
                <c:pt idx="44">
                  <c:v>0.80871245516823986</c:v>
                </c:pt>
                <c:pt idx="45">
                  <c:v>1.0262691605526864</c:v>
                </c:pt>
                <c:pt idx="46">
                  <c:v>1.0088551096276064</c:v>
                </c:pt>
                <c:pt idx="47">
                  <c:v>1.1558023171228098</c:v>
                </c:pt>
                <c:pt idx="48">
                  <c:v>1.0491799245111051</c:v>
                </c:pt>
                <c:pt idx="49">
                  <c:v>1.002080026313664</c:v>
                </c:pt>
                <c:pt idx="50">
                  <c:v>1.3088289559665649</c:v>
                </c:pt>
                <c:pt idx="51">
                  <c:v>1.3567829811485845</c:v>
                </c:pt>
                <c:pt idx="52">
                  <c:v>1.2618518707443582</c:v>
                </c:pt>
                <c:pt idx="53">
                  <c:v>1.4340839307478659</c:v>
                </c:pt>
                <c:pt idx="54">
                  <c:v>1.473609029601197</c:v>
                </c:pt>
                <c:pt idx="55">
                  <c:v>1.5569079684938918</c:v>
                </c:pt>
                <c:pt idx="56">
                  <c:v>1.7975036899166712</c:v>
                </c:pt>
                <c:pt idx="57">
                  <c:v>2.0743438756744106</c:v>
                </c:pt>
                <c:pt idx="58">
                  <c:v>1.8165310515710376</c:v>
                </c:pt>
                <c:pt idx="59">
                  <c:v>1.8385781152612242</c:v>
                </c:pt>
                <c:pt idx="60">
                  <c:v>2.1067032464421493</c:v>
                </c:pt>
                <c:pt idx="61">
                  <c:v>2.2780126408409131</c:v>
                </c:pt>
                <c:pt idx="62">
                  <c:v>1.2391511049928918</c:v>
                </c:pt>
                <c:pt idx="63">
                  <c:v>1.557266608711628</c:v>
                </c:pt>
                <c:pt idx="64">
                  <c:v>1.59550811269794</c:v>
                </c:pt>
                <c:pt idx="65">
                  <c:v>1.1360127457618439</c:v>
                </c:pt>
                <c:pt idx="66">
                  <c:v>1.2157544480932569</c:v>
                </c:pt>
                <c:pt idx="67">
                  <c:v>1.0337387283307258</c:v>
                </c:pt>
                <c:pt idx="68">
                  <c:v>1.6735307410985398</c:v>
                </c:pt>
                <c:pt idx="69">
                  <c:v>0.69146912452215148</c:v>
                </c:pt>
                <c:pt idx="70">
                  <c:v>0.8029070378314932</c:v>
                </c:pt>
                <c:pt idx="71">
                  <c:v>0.76619390581939351</c:v>
                </c:pt>
                <c:pt idx="72">
                  <c:v>1.3970108961087926</c:v>
                </c:pt>
                <c:pt idx="73">
                  <c:v>0.64854260331561231</c:v>
                </c:pt>
                <c:pt idx="74">
                  <c:v>0.71393043311324</c:v>
                </c:pt>
                <c:pt idx="75">
                  <c:v>0.74007639378561274</c:v>
                </c:pt>
                <c:pt idx="76">
                  <c:v>1.092924817463153</c:v>
                </c:pt>
                <c:pt idx="77">
                  <c:v>0.81931918948841775</c:v>
                </c:pt>
                <c:pt idx="78">
                  <c:v>1.0526897717400654</c:v>
                </c:pt>
                <c:pt idx="79">
                  <c:v>0.90505567207518067</c:v>
                </c:pt>
                <c:pt idx="80">
                  <c:v>0.87204378427845397</c:v>
                </c:pt>
                <c:pt idx="81">
                  <c:v>0.88892020226411161</c:v>
                </c:pt>
                <c:pt idx="82">
                  <c:v>1.1358362855809545</c:v>
                </c:pt>
                <c:pt idx="83">
                  <c:v>1.2078989022792892</c:v>
                </c:pt>
                <c:pt idx="84">
                  <c:v>1.2916385415937588</c:v>
                </c:pt>
                <c:pt idx="85">
                  <c:v>1.2290679026818767</c:v>
                </c:pt>
                <c:pt idx="86">
                  <c:v>1.3003118112586722</c:v>
                </c:pt>
                <c:pt idx="87">
                  <c:v>1.5998595561606976</c:v>
                </c:pt>
                <c:pt idx="88">
                  <c:v>2.0522036874292362</c:v>
                </c:pt>
                <c:pt idx="89">
                  <c:v>1.9013414482406066</c:v>
                </c:pt>
                <c:pt idx="90">
                  <c:v>2.3532370067235213</c:v>
                </c:pt>
                <c:pt idx="91">
                  <c:v>1.6835302283224092</c:v>
                </c:pt>
                <c:pt idx="92">
                  <c:v>2.294654281488532</c:v>
                </c:pt>
                <c:pt idx="93">
                  <c:v>1.9285390321705345</c:v>
                </c:pt>
                <c:pt idx="94">
                  <c:v>1.5564784805361278</c:v>
                </c:pt>
                <c:pt idx="95">
                  <c:v>1.9766598978086718</c:v>
                </c:pt>
                <c:pt idx="96">
                  <c:v>1.5005346125540973</c:v>
                </c:pt>
                <c:pt idx="97">
                  <c:v>1.2941362360880722</c:v>
                </c:pt>
                <c:pt idx="98">
                  <c:v>1.366028519997198</c:v>
                </c:pt>
                <c:pt idx="99">
                  <c:v>1.7911914953358945</c:v>
                </c:pt>
                <c:pt idx="100">
                  <c:v>1.1425839847505432</c:v>
                </c:pt>
                <c:pt idx="101">
                  <c:v>1.4241941812221008</c:v>
                </c:pt>
                <c:pt idx="102">
                  <c:v>1.3016019463942186</c:v>
                </c:pt>
                <c:pt idx="103">
                  <c:v>1.3919730439871985</c:v>
                </c:pt>
                <c:pt idx="104">
                  <c:v>0.84216894062988823</c:v>
                </c:pt>
                <c:pt idx="105">
                  <c:v>1.1903528654515114</c:v>
                </c:pt>
                <c:pt idx="106">
                  <c:v>1.0036886487608185</c:v>
                </c:pt>
                <c:pt idx="107">
                  <c:v>1.2849574577735032</c:v>
                </c:pt>
                <c:pt idx="108">
                  <c:v>1.1552522841314794</c:v>
                </c:pt>
                <c:pt idx="109">
                  <c:v>1.4832639196007127</c:v>
                </c:pt>
                <c:pt idx="110">
                  <c:v>1.3442940789768687</c:v>
                </c:pt>
                <c:pt idx="111">
                  <c:v>1.2594247704796673</c:v>
                </c:pt>
                <c:pt idx="112">
                  <c:v>1.4036803539026681</c:v>
                </c:pt>
                <c:pt idx="113">
                  <c:v>1.8546503847304014</c:v>
                </c:pt>
                <c:pt idx="114">
                  <c:v>1.511806662975369</c:v>
                </c:pt>
                <c:pt idx="115">
                  <c:v>1.5738041308213799</c:v>
                </c:pt>
                <c:pt idx="116">
                  <c:v>1.5427282060548302</c:v>
                </c:pt>
                <c:pt idx="117">
                  <c:v>1.7476100606906144</c:v>
                </c:pt>
                <c:pt idx="118">
                  <c:v>2.0149415085501876</c:v>
                </c:pt>
                <c:pt idx="119">
                  <c:v>2.1619292203340907</c:v>
                </c:pt>
                <c:pt idx="120">
                  <c:v>2.1612015480483637</c:v>
                </c:pt>
                <c:pt idx="121">
                  <c:v>2.2399799270803245</c:v>
                </c:pt>
                <c:pt idx="122">
                  <c:v>2.2759940374494048</c:v>
                </c:pt>
                <c:pt idx="123">
                  <c:v>2.5681791331418125</c:v>
                </c:pt>
                <c:pt idx="124">
                  <c:v>2.4929832416577145</c:v>
                </c:pt>
                <c:pt idx="125">
                  <c:v>1.8060196289808319</c:v>
                </c:pt>
                <c:pt idx="126">
                  <c:v>2.0231372421133731</c:v>
                </c:pt>
                <c:pt idx="127">
                  <c:v>2.1050375490947402</c:v>
                </c:pt>
                <c:pt idx="128">
                  <c:v>1.6579294066205283</c:v>
                </c:pt>
                <c:pt idx="129">
                  <c:v>1.6033045911351984</c:v>
                </c:pt>
                <c:pt idx="130">
                  <c:v>1.9993226434075917</c:v>
                </c:pt>
                <c:pt idx="131">
                  <c:v>1.0896470681300121</c:v>
                </c:pt>
                <c:pt idx="132">
                  <c:v>1.7451464037538462</c:v>
                </c:pt>
                <c:pt idx="133">
                  <c:v>1.2580453883232829</c:v>
                </c:pt>
                <c:pt idx="134">
                  <c:v>1.9237055083298849</c:v>
                </c:pt>
                <c:pt idx="135">
                  <c:v>0.90861516722668367</c:v>
                </c:pt>
                <c:pt idx="136">
                  <c:v>1.0265707229950913</c:v>
                </c:pt>
                <c:pt idx="137">
                  <c:v>1.1527967811892359</c:v>
                </c:pt>
                <c:pt idx="138">
                  <c:v>1.3253085623477241</c:v>
                </c:pt>
                <c:pt idx="139">
                  <c:v>1.3022984412824377</c:v>
                </c:pt>
                <c:pt idx="140">
                  <c:v>1.3211458995511429</c:v>
                </c:pt>
                <c:pt idx="141">
                  <c:v>1.3360147845760677</c:v>
                </c:pt>
                <c:pt idx="142">
                  <c:v>1.1909055541885294</c:v>
                </c:pt>
                <c:pt idx="143">
                  <c:v>1.1514738278509473</c:v>
                </c:pt>
                <c:pt idx="144">
                  <c:v>1.4954986880155285</c:v>
                </c:pt>
                <c:pt idx="145">
                  <c:v>1.5147615015242188</c:v>
                </c:pt>
                <c:pt idx="146">
                  <c:v>1.6216590936983206</c:v>
                </c:pt>
                <c:pt idx="147">
                  <c:v>1.7750255986062515</c:v>
                </c:pt>
                <c:pt idx="148">
                  <c:v>1.7329038099563581</c:v>
                </c:pt>
                <c:pt idx="149">
                  <c:v>2.1154573093674025</c:v>
                </c:pt>
                <c:pt idx="150">
                  <c:v>2.3138509304102826</c:v>
                </c:pt>
                <c:pt idx="151">
                  <c:v>2.1942903687954716</c:v>
                </c:pt>
                <c:pt idx="152">
                  <c:v>2.6925914886483424</c:v>
                </c:pt>
                <c:pt idx="153">
                  <c:v>2.236097840885376</c:v>
                </c:pt>
                <c:pt idx="154">
                  <c:v>2.6594426637144677</c:v>
                </c:pt>
                <c:pt idx="155">
                  <c:v>2.8566512163906852</c:v>
                </c:pt>
                <c:pt idx="156">
                  <c:v>2.7411371450530697</c:v>
                </c:pt>
                <c:pt idx="157">
                  <c:v>3.2241324728343685</c:v>
                </c:pt>
                <c:pt idx="158">
                  <c:v>2.9858234076073571</c:v>
                </c:pt>
                <c:pt idx="159">
                  <c:v>2.6409597217785348</c:v>
                </c:pt>
                <c:pt idx="160">
                  <c:v>2.8302699650797956</c:v>
                </c:pt>
                <c:pt idx="161">
                  <c:v>3.1631859410814953</c:v>
                </c:pt>
                <c:pt idx="162">
                  <c:v>2.0456731589462542</c:v>
                </c:pt>
                <c:pt idx="163">
                  <c:v>2.3788516721822068</c:v>
                </c:pt>
                <c:pt idx="164">
                  <c:v>2.4044409658939134</c:v>
                </c:pt>
                <c:pt idx="165">
                  <c:v>2.4773670414222253</c:v>
                </c:pt>
                <c:pt idx="166">
                  <c:v>2.0431786686072928</c:v>
                </c:pt>
                <c:pt idx="167">
                  <c:v>1.9456906106129148</c:v>
                </c:pt>
                <c:pt idx="168">
                  <c:v>1.8554422650788027</c:v>
                </c:pt>
                <c:pt idx="169">
                  <c:v>2.0165331313232686</c:v>
                </c:pt>
                <c:pt idx="170">
                  <c:v>1.9452443234508614</c:v>
                </c:pt>
                <c:pt idx="171">
                  <c:v>2.1924756574650757</c:v>
                </c:pt>
                <c:pt idx="172">
                  <c:v>1.9349504057647389</c:v>
                </c:pt>
                <c:pt idx="173">
                  <c:v>1.9836551266305598</c:v>
                </c:pt>
                <c:pt idx="174">
                  <c:v>2.2561278248110388</c:v>
                </c:pt>
                <c:pt idx="175">
                  <c:v>2.510864404647787</c:v>
                </c:pt>
                <c:pt idx="176">
                  <c:v>2.3984461246787832</c:v>
                </c:pt>
                <c:pt idx="177">
                  <c:v>2.4244133735486333</c:v>
                </c:pt>
                <c:pt idx="178">
                  <c:v>2.4405628453385151</c:v>
                </c:pt>
                <c:pt idx="179">
                  <c:v>2.571085175981473</c:v>
                </c:pt>
                <c:pt idx="180">
                  <c:v>2.7632365286814422</c:v>
                </c:pt>
                <c:pt idx="181">
                  <c:v>3.1490903184725991</c:v>
                </c:pt>
                <c:pt idx="182">
                  <c:v>2.7987350297229554</c:v>
                </c:pt>
                <c:pt idx="183">
                  <c:v>3.0853858695355179</c:v>
                </c:pt>
                <c:pt idx="184">
                  <c:v>2.8754514273973872</c:v>
                </c:pt>
                <c:pt idx="185">
                  <c:v>3.2880534976611764</c:v>
                </c:pt>
                <c:pt idx="186">
                  <c:v>2.0925373320084808</c:v>
                </c:pt>
                <c:pt idx="187">
                  <c:v>1.2753204461913688</c:v>
                </c:pt>
                <c:pt idx="188">
                  <c:v>1.8163314766644811</c:v>
                </c:pt>
                <c:pt idx="189">
                  <c:v>1.2362863834432014</c:v>
                </c:pt>
                <c:pt idx="190">
                  <c:v>1.4414284882054105</c:v>
                </c:pt>
                <c:pt idx="191">
                  <c:v>1.372092035023122</c:v>
                </c:pt>
                <c:pt idx="192">
                  <c:v>1.7267241453722206</c:v>
                </c:pt>
                <c:pt idx="193">
                  <c:v>1.0762537142950568</c:v>
                </c:pt>
                <c:pt idx="194">
                  <c:v>1.0078178023998818</c:v>
                </c:pt>
                <c:pt idx="195">
                  <c:v>0.6388055616150099</c:v>
                </c:pt>
                <c:pt idx="196">
                  <c:v>1.2890482413655806</c:v>
                </c:pt>
                <c:pt idx="197">
                  <c:v>0.58650848383771426</c:v>
                </c:pt>
                <c:pt idx="198">
                  <c:v>0.8106730624251971</c:v>
                </c:pt>
                <c:pt idx="199">
                  <c:v>0.82816740550629886</c:v>
                </c:pt>
                <c:pt idx="200">
                  <c:v>1.1256032140546675</c:v>
                </c:pt>
                <c:pt idx="201">
                  <c:v>0.97330139009875838</c:v>
                </c:pt>
                <c:pt idx="202">
                  <c:v>1.3492997674598619</c:v>
                </c:pt>
                <c:pt idx="203">
                  <c:v>1.0806402582033219</c:v>
                </c:pt>
                <c:pt idx="204">
                  <c:v>0.99796107205841711</c:v>
                </c:pt>
                <c:pt idx="205">
                  <c:v>1.0595920853893608</c:v>
                </c:pt>
                <c:pt idx="206">
                  <c:v>1.4986659940312919</c:v>
                </c:pt>
                <c:pt idx="207">
                  <c:v>1.27595566828269</c:v>
                </c:pt>
                <c:pt idx="208">
                  <c:v>1.3593291821949329</c:v>
                </c:pt>
                <c:pt idx="209">
                  <c:v>1.4043648790247092</c:v>
                </c:pt>
                <c:pt idx="210">
                  <c:v>1.5226205532313446</c:v>
                </c:pt>
                <c:pt idx="211">
                  <c:v>1.905189347404842</c:v>
                </c:pt>
                <c:pt idx="212">
                  <c:v>2.041978031916619</c:v>
                </c:pt>
                <c:pt idx="213">
                  <c:v>1.9446132421625428</c:v>
                </c:pt>
                <c:pt idx="214">
                  <c:v>2.0615530960891602</c:v>
                </c:pt>
                <c:pt idx="215">
                  <c:v>2.0923208015684462</c:v>
                </c:pt>
                <c:pt idx="216">
                  <c:v>2.3410582507588718</c:v>
                </c:pt>
                <c:pt idx="217">
                  <c:v>1.6335439113445449</c:v>
                </c:pt>
                <c:pt idx="218">
                  <c:v>1.0116535447272177</c:v>
                </c:pt>
                <c:pt idx="219">
                  <c:v>1.3347101409368081</c:v>
                </c:pt>
                <c:pt idx="220">
                  <c:v>0.76352827564384274</c:v>
                </c:pt>
                <c:pt idx="221">
                  <c:v>0.87472443272050637</c:v>
                </c:pt>
                <c:pt idx="222">
                  <c:v>1.0129884628679204</c:v>
                </c:pt>
                <c:pt idx="223">
                  <c:v>1.3248465845620785</c:v>
                </c:pt>
                <c:pt idx="224">
                  <c:v>0.7969439764249524</c:v>
                </c:pt>
                <c:pt idx="225">
                  <c:v>0.848912966727836</c:v>
                </c:pt>
                <c:pt idx="226">
                  <c:v>0.81120847174349309</c:v>
                </c:pt>
                <c:pt idx="227">
                  <c:v>1.0259914752056913</c:v>
                </c:pt>
                <c:pt idx="228">
                  <c:v>0.5962040152784408</c:v>
                </c:pt>
                <c:pt idx="229">
                  <c:v>0.7116102923651465</c:v>
                </c:pt>
                <c:pt idx="230">
                  <c:v>0.68631324691219597</c:v>
                </c:pt>
                <c:pt idx="231">
                  <c:v>0.95732528129757499</c:v>
                </c:pt>
                <c:pt idx="232">
                  <c:v>0.7431600782732164</c:v>
                </c:pt>
                <c:pt idx="233">
                  <c:v>0.83852244684819355</c:v>
                </c:pt>
                <c:pt idx="234">
                  <c:v>0.78897520263925702</c:v>
                </c:pt>
                <c:pt idx="235">
                  <c:v>0.79497657331001959</c:v>
                </c:pt>
                <c:pt idx="236">
                  <c:v>0.85197147269050022</c:v>
                </c:pt>
                <c:pt idx="237">
                  <c:v>1.0500437002887097</c:v>
                </c:pt>
                <c:pt idx="238">
                  <c:v>1.1144075923688597</c:v>
                </c:pt>
                <c:pt idx="239">
                  <c:v>1.1223046948836159</c:v>
                </c:pt>
                <c:pt idx="240">
                  <c:v>1.1716211588540562</c:v>
                </c:pt>
                <c:pt idx="241">
                  <c:v>1.0815472417380319</c:v>
                </c:pt>
                <c:pt idx="242">
                  <c:v>1.4886231460840125</c:v>
                </c:pt>
                <c:pt idx="243">
                  <c:v>1.7074036173255986</c:v>
                </c:pt>
                <c:pt idx="244">
                  <c:v>1.663824143452703</c:v>
                </c:pt>
                <c:pt idx="245">
                  <c:v>1.9217115857620111</c:v>
                </c:pt>
                <c:pt idx="246">
                  <c:v>1.7406219168544825</c:v>
                </c:pt>
                <c:pt idx="247">
                  <c:v>2.0483461074192375</c:v>
                </c:pt>
                <c:pt idx="248">
                  <c:v>1.9909239094245874</c:v>
                </c:pt>
                <c:pt idx="249">
                  <c:v>1.9909239094245874</c:v>
                </c:pt>
                <c:pt idx="250">
                  <c:v>1.9909239094245874</c:v>
                </c:pt>
                <c:pt idx="251">
                  <c:v>1.9909239094245874</c:v>
                </c:pt>
                <c:pt idx="252">
                  <c:v>1.9909239094245874</c:v>
                </c:pt>
                <c:pt idx="253">
                  <c:v>1.9909239094245874</c:v>
                </c:pt>
                <c:pt idx="254">
                  <c:v>1.9909239094245874</c:v>
                </c:pt>
                <c:pt idx="255">
                  <c:v>1.2049688620045957</c:v>
                </c:pt>
                <c:pt idx="256">
                  <c:v>1.2049688620045957</c:v>
                </c:pt>
                <c:pt idx="257">
                  <c:v>1.2049688620045957</c:v>
                </c:pt>
                <c:pt idx="258">
                  <c:v>0.90455381788394063</c:v>
                </c:pt>
                <c:pt idx="259">
                  <c:v>0.90455381788394063</c:v>
                </c:pt>
                <c:pt idx="260">
                  <c:v>0.90455381788394063</c:v>
                </c:pt>
                <c:pt idx="261">
                  <c:v>1.0396824211631246</c:v>
                </c:pt>
                <c:pt idx="262">
                  <c:v>1.2636738494863757</c:v>
                </c:pt>
                <c:pt idx="263">
                  <c:v>1.2346147541464478</c:v>
                </c:pt>
                <c:pt idx="264">
                  <c:v>1.3973755494374405</c:v>
                </c:pt>
                <c:pt idx="265">
                  <c:v>1.2867545961811817</c:v>
                </c:pt>
                <c:pt idx="266">
                  <c:v>1.2843106057907741</c:v>
                </c:pt>
                <c:pt idx="267">
                  <c:v>1.442351745023571</c:v>
                </c:pt>
                <c:pt idx="268">
                  <c:v>2.2568028716443158</c:v>
                </c:pt>
                <c:pt idx="269">
                  <c:v>2.2109668060133698</c:v>
                </c:pt>
                <c:pt idx="270">
                  <c:v>1.6211786021620505</c:v>
                </c:pt>
                <c:pt idx="271">
                  <c:v>2.2517249343678869</c:v>
                </c:pt>
                <c:pt idx="272">
                  <c:v>2.3880933177869084</c:v>
                </c:pt>
                <c:pt idx="273">
                  <c:v>2.2692296877863996</c:v>
                </c:pt>
                <c:pt idx="274">
                  <c:v>2.1980163609863888</c:v>
                </c:pt>
                <c:pt idx="275">
                  <c:v>2.18021844908787</c:v>
                </c:pt>
                <c:pt idx="276">
                  <c:v>2.2328187165787563</c:v>
                </c:pt>
                <c:pt idx="277">
                  <c:v>2.2605814968841358</c:v>
                </c:pt>
                <c:pt idx="278">
                  <c:v>2.3631439632277051</c:v>
                </c:pt>
                <c:pt idx="279">
                  <c:v>1.7468330826115346</c:v>
                </c:pt>
                <c:pt idx="280">
                  <c:v>1.360136312935726</c:v>
                </c:pt>
                <c:pt idx="281">
                  <c:v>1.4916801499616605</c:v>
                </c:pt>
                <c:pt idx="282">
                  <c:v>1.4933011347357079</c:v>
                </c:pt>
                <c:pt idx="283">
                  <c:v>1.3806489961283641</c:v>
                </c:pt>
                <c:pt idx="284">
                  <c:v>1.2051752081285279</c:v>
                </c:pt>
                <c:pt idx="285">
                  <c:v>1.7587838733075889</c:v>
                </c:pt>
                <c:pt idx="286">
                  <c:v>1.9330428186568578</c:v>
                </c:pt>
                <c:pt idx="287">
                  <c:v>1.3954395822853334</c:v>
                </c:pt>
                <c:pt idx="288">
                  <c:v>1.487470892866853</c:v>
                </c:pt>
                <c:pt idx="289">
                  <c:v>1.5113917829627526</c:v>
                </c:pt>
                <c:pt idx="290">
                  <c:v>0.91021203517876825</c:v>
                </c:pt>
                <c:pt idx="291">
                  <c:v>0.76018778801338804</c:v>
                </c:pt>
                <c:pt idx="292">
                  <c:v>1.0564277174635393</c:v>
                </c:pt>
                <c:pt idx="293">
                  <c:v>0.81010709493096211</c:v>
                </c:pt>
                <c:pt idx="294">
                  <c:v>0.71469849806811914</c:v>
                </c:pt>
                <c:pt idx="295">
                  <c:v>0.97633550391208268</c:v>
                </c:pt>
                <c:pt idx="296">
                  <c:v>0.94782957693655889</c:v>
                </c:pt>
                <c:pt idx="297">
                  <c:v>0.93853611391230618</c:v>
                </c:pt>
                <c:pt idx="298">
                  <c:v>1.204011200777761</c:v>
                </c:pt>
                <c:pt idx="299">
                  <c:v>1.3009825228778853</c:v>
                </c:pt>
                <c:pt idx="300">
                  <c:v>1.2805438782420169</c:v>
                </c:pt>
                <c:pt idx="301">
                  <c:v>1.2057170657503713</c:v>
                </c:pt>
                <c:pt idx="302">
                  <c:v>1.1372680698109294</c:v>
                </c:pt>
                <c:pt idx="303">
                  <c:v>1.2829785158392946</c:v>
                </c:pt>
                <c:pt idx="304">
                  <c:v>1.226601417122257</c:v>
                </c:pt>
                <c:pt idx="305">
                  <c:v>1.3188377719298534</c:v>
                </c:pt>
                <c:pt idx="306">
                  <c:v>1.258713163154465</c:v>
                </c:pt>
                <c:pt idx="307">
                  <c:v>1.1648977407194203</c:v>
                </c:pt>
                <c:pt idx="308">
                  <c:v>1.4167305256760963</c:v>
                </c:pt>
                <c:pt idx="309">
                  <c:v>1.4466376514069526</c:v>
                </c:pt>
                <c:pt idx="310">
                  <c:v>1.093391351043647</c:v>
                </c:pt>
                <c:pt idx="311">
                  <c:v>0.91641772223956874</c:v>
                </c:pt>
                <c:pt idx="312">
                  <c:v>1.1714532756415079</c:v>
                </c:pt>
                <c:pt idx="313">
                  <c:v>1.3024678201494246</c:v>
                </c:pt>
                <c:pt idx="314">
                  <c:v>1.0156758994203796</c:v>
                </c:pt>
                <c:pt idx="315">
                  <c:v>0.74777872772442044</c:v>
                </c:pt>
                <c:pt idx="316">
                  <c:v>0.69413767456517794</c:v>
                </c:pt>
                <c:pt idx="317">
                  <c:v>0.78362180933516268</c:v>
                </c:pt>
                <c:pt idx="318">
                  <c:v>0.88183783093957857</c:v>
                </c:pt>
                <c:pt idx="319">
                  <c:v>0.99117472688288644</c:v>
                </c:pt>
                <c:pt idx="320">
                  <c:v>0.9631238862430207</c:v>
                </c:pt>
                <c:pt idx="321">
                  <c:v>1.0243196291670644</c:v>
                </c:pt>
                <c:pt idx="322">
                  <c:v>0.82535152730496719</c:v>
                </c:pt>
                <c:pt idx="323">
                  <c:v>0.825284964537917</c:v>
                </c:pt>
                <c:pt idx="324">
                  <c:v>0.86325272224220939</c:v>
                </c:pt>
                <c:pt idx="325">
                  <c:v>0.83417513334889393</c:v>
                </c:pt>
                <c:pt idx="326">
                  <c:v>1.0543135790331482</c:v>
                </c:pt>
                <c:pt idx="327">
                  <c:v>0.97796239340405422</c:v>
                </c:pt>
                <c:pt idx="328">
                  <c:v>1.0050847721842595</c:v>
                </c:pt>
                <c:pt idx="329">
                  <c:v>1.4077876572899268</c:v>
                </c:pt>
                <c:pt idx="330">
                  <c:v>1.5440615339255856</c:v>
                </c:pt>
                <c:pt idx="331">
                  <c:v>1.1561356281217856</c:v>
                </c:pt>
                <c:pt idx="332">
                  <c:v>1.1625923836203236</c:v>
                </c:pt>
                <c:pt idx="333">
                  <c:v>1.2679993719985097</c:v>
                </c:pt>
                <c:pt idx="334">
                  <c:v>1.4283458499349111</c:v>
                </c:pt>
                <c:pt idx="335">
                  <c:v>1.4820322685608491</c:v>
                </c:pt>
                <c:pt idx="336">
                  <c:v>1.3572864496466546</c:v>
                </c:pt>
                <c:pt idx="337">
                  <c:v>1.3021914149884624</c:v>
                </c:pt>
                <c:pt idx="338">
                  <c:v>1.4347173771450439</c:v>
                </c:pt>
                <c:pt idx="339">
                  <c:v>1.5095276972795961</c:v>
                </c:pt>
                <c:pt idx="340">
                  <c:v>1.4168916063570294</c:v>
                </c:pt>
                <c:pt idx="341">
                  <c:v>1.041675320594629</c:v>
                </c:pt>
                <c:pt idx="342">
                  <c:v>1.041675320594629</c:v>
                </c:pt>
                <c:pt idx="343">
                  <c:v>1.041675320594629</c:v>
                </c:pt>
                <c:pt idx="344">
                  <c:v>1.041675320594629</c:v>
                </c:pt>
                <c:pt idx="345">
                  <c:v>1.041675320594629</c:v>
                </c:pt>
                <c:pt idx="346">
                  <c:v>1.041675320594629</c:v>
                </c:pt>
                <c:pt idx="347">
                  <c:v>1.041675320594629</c:v>
                </c:pt>
                <c:pt idx="348">
                  <c:v>0.25572027317463797</c:v>
                </c:pt>
                <c:pt idx="349">
                  <c:v>0.25572027317463797</c:v>
                </c:pt>
                <c:pt idx="350">
                  <c:v>0.25572027317463797</c:v>
                </c:pt>
                <c:pt idx="351">
                  <c:v>-4.4694770946017426E-2</c:v>
                </c:pt>
                <c:pt idx="352">
                  <c:v>-4.4694770946017426E-2</c:v>
                </c:pt>
                <c:pt idx="353">
                  <c:v>-4.4694770946017426E-2</c:v>
                </c:pt>
                <c:pt idx="354">
                  <c:v>-4.4694770946017426E-2</c:v>
                </c:pt>
                <c:pt idx="355">
                  <c:v>0.26838857255557413</c:v>
                </c:pt>
                <c:pt idx="356">
                  <c:v>0.26838857255557413</c:v>
                </c:pt>
                <c:pt idx="357">
                  <c:v>0.59640020802480698</c:v>
                </c:pt>
                <c:pt idx="358">
                  <c:v>0.59640020802480698</c:v>
                </c:pt>
                <c:pt idx="359">
                  <c:v>0.59640020802480698</c:v>
                </c:pt>
                <c:pt idx="360">
                  <c:v>0.59640020802480698</c:v>
                </c:pt>
                <c:pt idx="361">
                  <c:v>0.9677866731544954</c:v>
                </c:pt>
                <c:pt idx="362">
                  <c:v>0.9677866731544954</c:v>
                </c:pt>
                <c:pt idx="363">
                  <c:v>0.9677866731544954</c:v>
                </c:pt>
                <c:pt idx="364">
                  <c:v>0.9677866731544954</c:v>
                </c:pt>
                <c:pt idx="365">
                  <c:v>0.9677866731544954</c:v>
                </c:pt>
                <c:pt idx="366">
                  <c:v>0.9677866731544954</c:v>
                </c:pt>
                <c:pt idx="367">
                  <c:v>0.9677866731544954</c:v>
                </c:pt>
                <c:pt idx="368">
                  <c:v>0.9677866731544954</c:v>
                </c:pt>
                <c:pt idx="369">
                  <c:v>0.9677866731544954</c:v>
                </c:pt>
                <c:pt idx="370">
                  <c:v>0.9677866731544954</c:v>
                </c:pt>
                <c:pt idx="371">
                  <c:v>0.9677866731544954</c:v>
                </c:pt>
                <c:pt idx="372">
                  <c:v>1.0837560324258615</c:v>
                </c:pt>
                <c:pt idx="373">
                  <c:v>1.9112971894958961</c:v>
                </c:pt>
                <c:pt idx="374">
                  <c:v>2.0768747892007546</c:v>
                </c:pt>
                <c:pt idx="375">
                  <c:v>2.1792284519962042</c:v>
                </c:pt>
                <c:pt idx="376">
                  <c:v>2.0493358944617546</c:v>
                </c:pt>
                <c:pt idx="377">
                  <c:v>0.93325682574340951</c:v>
                </c:pt>
                <c:pt idx="378">
                  <c:v>0.93879645514400367</c:v>
                </c:pt>
                <c:pt idx="379">
                  <c:v>1.0781993591373111</c:v>
                </c:pt>
                <c:pt idx="380">
                  <c:v>1.134357487914744</c:v>
                </c:pt>
                <c:pt idx="381">
                  <c:v>1.2729986724832332</c:v>
                </c:pt>
                <c:pt idx="382">
                  <c:v>1.2364836396134142</c:v>
                </c:pt>
                <c:pt idx="383">
                  <c:v>1.243580406149436</c:v>
                </c:pt>
                <c:pt idx="384">
                  <c:v>1.1927093481545523</c:v>
                </c:pt>
                <c:pt idx="385">
                  <c:v>1.223767564935585</c:v>
                </c:pt>
                <c:pt idx="386">
                  <c:v>1.2937709057235955</c:v>
                </c:pt>
                <c:pt idx="387">
                  <c:v>1.2674859885272705</c:v>
                </c:pt>
                <c:pt idx="388">
                  <c:v>1.4425078669963096</c:v>
                </c:pt>
                <c:pt idx="389">
                  <c:v>1.3949108790115328</c:v>
                </c:pt>
                <c:pt idx="390">
                  <c:v>1.358071044251288</c:v>
                </c:pt>
                <c:pt idx="391">
                  <c:v>1.4189145580782896</c:v>
                </c:pt>
                <c:pt idx="392">
                  <c:v>1.6176193949153457</c:v>
                </c:pt>
                <c:pt idx="393">
                  <c:v>1.701954508833559</c:v>
                </c:pt>
                <c:pt idx="394">
                  <c:v>1.5763891575656688</c:v>
                </c:pt>
                <c:pt idx="395">
                  <c:v>1.6784054515608773</c:v>
                </c:pt>
                <c:pt idx="396">
                  <c:v>1.6695719975174379</c:v>
                </c:pt>
                <c:pt idx="397">
                  <c:v>1.6365857279133387</c:v>
                </c:pt>
                <c:pt idx="398">
                  <c:v>1.6222619593944583</c:v>
                </c:pt>
                <c:pt idx="399">
                  <c:v>1.6735468073137032</c:v>
                </c:pt>
                <c:pt idx="400">
                  <c:v>1.6451990792073063</c:v>
                </c:pt>
                <c:pt idx="401">
                  <c:v>1.7025956894998686</c:v>
                </c:pt>
                <c:pt idx="402">
                  <c:v>1.7311024336692251</c:v>
                </c:pt>
                <c:pt idx="403">
                  <c:v>1.3766122640426905</c:v>
                </c:pt>
                <c:pt idx="404">
                  <c:v>0.86743827637085424</c:v>
                </c:pt>
                <c:pt idx="405">
                  <c:v>0.92301864343152251</c:v>
                </c:pt>
                <c:pt idx="406">
                  <c:v>0.86565970462491304</c:v>
                </c:pt>
                <c:pt idx="407">
                  <c:v>1.4312533229000333</c:v>
                </c:pt>
                <c:pt idx="408">
                  <c:v>1.4251024289453187</c:v>
                </c:pt>
                <c:pt idx="409">
                  <c:v>1.3698925976650558</c:v>
                </c:pt>
                <c:pt idx="410">
                  <c:v>0.58297600989491516</c:v>
                </c:pt>
                <c:pt idx="411">
                  <c:v>1.0067049327112714</c:v>
                </c:pt>
                <c:pt idx="412">
                  <c:v>1.5529565832492793</c:v>
                </c:pt>
                <c:pt idx="413">
                  <c:v>0.2822274835718962</c:v>
                </c:pt>
                <c:pt idx="414">
                  <c:v>0.3680435703135671</c:v>
                </c:pt>
                <c:pt idx="415">
                  <c:v>0.28215337641581534</c:v>
                </c:pt>
                <c:pt idx="416">
                  <c:v>0.44459942399775765</c:v>
                </c:pt>
                <c:pt idx="417">
                  <c:v>0.60332551600363626</c:v>
                </c:pt>
                <c:pt idx="418">
                  <c:v>0.60332551600363626</c:v>
                </c:pt>
                <c:pt idx="419">
                  <c:v>0.93133715147286933</c:v>
                </c:pt>
                <c:pt idx="420">
                  <c:v>0.93133715147286933</c:v>
                </c:pt>
                <c:pt idx="421">
                  <c:v>0.93133715147286933</c:v>
                </c:pt>
                <c:pt idx="422">
                  <c:v>0.93133715147286933</c:v>
                </c:pt>
                <c:pt idx="423">
                  <c:v>1.3027236166025578</c:v>
                </c:pt>
                <c:pt idx="424">
                  <c:v>1.3027236166025578</c:v>
                </c:pt>
                <c:pt idx="425">
                  <c:v>1.3027236166025578</c:v>
                </c:pt>
                <c:pt idx="426">
                  <c:v>1.3027236166025578</c:v>
                </c:pt>
                <c:pt idx="427">
                  <c:v>1.3027236166025578</c:v>
                </c:pt>
                <c:pt idx="428">
                  <c:v>1.3027236166025578</c:v>
                </c:pt>
                <c:pt idx="429">
                  <c:v>1.3027236166025578</c:v>
                </c:pt>
                <c:pt idx="430">
                  <c:v>1.3027236166025578</c:v>
                </c:pt>
                <c:pt idx="431">
                  <c:v>1.3027236166025578</c:v>
                </c:pt>
                <c:pt idx="432">
                  <c:v>1.3027236166025578</c:v>
                </c:pt>
                <c:pt idx="433">
                  <c:v>1.3027236166025578</c:v>
                </c:pt>
                <c:pt idx="434">
                  <c:v>0.87523335543568226</c:v>
                </c:pt>
                <c:pt idx="435">
                  <c:v>0.94320198527461063</c:v>
                </c:pt>
                <c:pt idx="436">
                  <c:v>1.2042722934729513</c:v>
                </c:pt>
                <c:pt idx="437">
                  <c:v>1.0159270774035201</c:v>
                </c:pt>
                <c:pt idx="438">
                  <c:v>0.99870664845937884</c:v>
                </c:pt>
                <c:pt idx="439">
                  <c:v>0.87847611147399907</c:v>
                </c:pt>
                <c:pt idx="440">
                  <c:v>0.86207263314959781</c:v>
                </c:pt>
                <c:pt idx="441">
                  <c:v>0.96972472585375946</c:v>
                </c:pt>
                <c:pt idx="442">
                  <c:v>1.0813821709828566</c:v>
                </c:pt>
                <c:pt idx="443">
                  <c:v>1.1111723232431103</c:v>
                </c:pt>
                <c:pt idx="444">
                  <c:v>1.1799342980285341</c:v>
                </c:pt>
                <c:pt idx="445">
                  <c:v>1.1557285349631397</c:v>
                </c:pt>
                <c:pt idx="446">
                  <c:v>1.1728785046733545</c:v>
                </c:pt>
                <c:pt idx="447">
                  <c:v>1.1780516378643604</c:v>
                </c:pt>
                <c:pt idx="448">
                  <c:v>1.2951495189212661</c:v>
                </c:pt>
                <c:pt idx="449">
                  <c:v>1.2610521485473536</c:v>
                </c:pt>
                <c:pt idx="450">
                  <c:v>1.4793185291436577</c:v>
                </c:pt>
                <c:pt idx="451">
                  <c:v>1.4268659798438572</c:v>
                </c:pt>
                <c:pt idx="452">
                  <c:v>1.4809688161379877</c:v>
                </c:pt>
                <c:pt idx="453">
                  <c:v>1.5769096911386971</c:v>
                </c:pt>
                <c:pt idx="454">
                  <c:v>1.6695362380549055</c:v>
                </c:pt>
                <c:pt idx="455">
                  <c:v>1.7052298388973777</c:v>
                </c:pt>
                <c:pt idx="456">
                  <c:v>1.7025409389960413</c:v>
                </c:pt>
                <c:pt idx="457">
                  <c:v>1.7111167014424693</c:v>
                </c:pt>
                <c:pt idx="458">
                  <c:v>1.7590048470140394</c:v>
                </c:pt>
                <c:pt idx="459">
                  <c:v>1.7609958365652543</c:v>
                </c:pt>
                <c:pt idx="460">
                  <c:v>1.7089371052101845</c:v>
                </c:pt>
                <c:pt idx="461">
                  <c:v>1.7106734966628154</c:v>
                </c:pt>
                <c:pt idx="462">
                  <c:v>1.7522398908291248</c:v>
                </c:pt>
                <c:pt idx="463">
                  <c:v>2.0851718223964997</c:v>
                </c:pt>
                <c:pt idx="464">
                  <c:v>2.0851718223964997</c:v>
                </c:pt>
                <c:pt idx="465">
                  <c:v>1.9981618875081966</c:v>
                </c:pt>
                <c:pt idx="466">
                  <c:v>1.6845236602158016</c:v>
                </c:pt>
                <c:pt idx="467">
                  <c:v>1.7097012896677972</c:v>
                </c:pt>
                <c:pt idx="468">
                  <c:v>1.6472830673714092</c:v>
                </c:pt>
                <c:pt idx="469">
                  <c:v>1.3628318764660765</c:v>
                </c:pt>
                <c:pt idx="470">
                  <c:v>1.421419953934572</c:v>
                </c:pt>
                <c:pt idx="471">
                  <c:v>1.7524331099492756</c:v>
                </c:pt>
                <c:pt idx="472">
                  <c:v>0.97429521880282677</c:v>
                </c:pt>
                <c:pt idx="473">
                  <c:v>1.4797829877740554</c:v>
                </c:pt>
                <c:pt idx="474">
                  <c:v>1.0820958521043047</c:v>
                </c:pt>
                <c:pt idx="475">
                  <c:v>1.4614227289617272</c:v>
                </c:pt>
                <c:pt idx="476">
                  <c:v>0.67222317176338808</c:v>
                </c:pt>
                <c:pt idx="477">
                  <c:v>1.2009179127885379</c:v>
                </c:pt>
                <c:pt idx="478">
                  <c:v>0.8024461716892809</c:v>
                </c:pt>
                <c:pt idx="479">
                  <c:v>0.997762669276265</c:v>
                </c:pt>
                <c:pt idx="480">
                  <c:v>0.9494746503575352</c:v>
                </c:pt>
                <c:pt idx="481">
                  <c:v>0.98275860028709627</c:v>
                </c:pt>
                <c:pt idx="482">
                  <c:v>1.0566586239711377</c:v>
                </c:pt>
                <c:pt idx="483">
                  <c:v>0.95876491345981174</c:v>
                </c:pt>
                <c:pt idx="484">
                  <c:v>1.00159965811742</c:v>
                </c:pt>
                <c:pt idx="485">
                  <c:v>1.1703903371409603</c:v>
                </c:pt>
                <c:pt idx="486">
                  <c:v>1.186376467770178</c:v>
                </c:pt>
                <c:pt idx="487">
                  <c:v>1.3329439048406913</c:v>
                </c:pt>
                <c:pt idx="488">
                  <c:v>1.2762710294296149</c:v>
                </c:pt>
                <c:pt idx="489">
                  <c:v>1.7372010128620494</c:v>
                </c:pt>
                <c:pt idx="490">
                  <c:v>1.5968651221284313</c:v>
                </c:pt>
                <c:pt idx="491">
                  <c:v>1.9013407114523095</c:v>
                </c:pt>
                <c:pt idx="492">
                  <c:v>1.8070317541839578</c:v>
                </c:pt>
                <c:pt idx="493">
                  <c:v>1.9333359500833118</c:v>
                </c:pt>
                <c:pt idx="494">
                  <c:v>2.4260436010519268</c:v>
                </c:pt>
                <c:pt idx="495">
                  <c:v>2.2632862263036584</c:v>
                </c:pt>
                <c:pt idx="496">
                  <c:v>2.0004483151273238</c:v>
                </c:pt>
                <c:pt idx="497">
                  <c:v>1.7717719868559678</c:v>
                </c:pt>
                <c:pt idx="498">
                  <c:v>2.2769795024059265</c:v>
                </c:pt>
                <c:pt idx="499">
                  <c:v>1.9889743059602603</c:v>
                </c:pt>
                <c:pt idx="500">
                  <c:v>1.6870509605492001</c:v>
                </c:pt>
                <c:pt idx="501">
                  <c:v>1.747385540362449</c:v>
                </c:pt>
                <c:pt idx="502">
                  <c:v>2.2145390121672746</c:v>
                </c:pt>
                <c:pt idx="503">
                  <c:v>1.2988390268324865</c:v>
                </c:pt>
                <c:pt idx="504">
                  <c:v>1.5055206917944299</c:v>
                </c:pt>
                <c:pt idx="505">
                  <c:v>1.3570871770995396</c:v>
                </c:pt>
                <c:pt idx="506">
                  <c:v>1.7345398345898582</c:v>
                </c:pt>
                <c:pt idx="507">
                  <c:v>1.4063900512348646</c:v>
                </c:pt>
                <c:pt idx="508">
                  <c:v>1.3126065834952962</c:v>
                </c:pt>
                <c:pt idx="509">
                  <c:v>1.2366907491506158</c:v>
                </c:pt>
                <c:pt idx="510">
                  <c:v>1.3902099199589479</c:v>
                </c:pt>
                <c:pt idx="511">
                  <c:v>1.2451378302638716</c:v>
                </c:pt>
                <c:pt idx="512">
                  <c:v>1.43053017331669</c:v>
                </c:pt>
                <c:pt idx="513">
                  <c:v>1.2744676909855628</c:v>
                </c:pt>
                <c:pt idx="514">
                  <c:v>1.2831226630285151</c:v>
                </c:pt>
                <c:pt idx="515">
                  <c:v>1.7380795770625774</c:v>
                </c:pt>
                <c:pt idx="516">
                  <c:v>1.6820537031581759</c:v>
                </c:pt>
                <c:pt idx="517">
                  <c:v>1.5985683352468643</c:v>
                </c:pt>
                <c:pt idx="518">
                  <c:v>1.6480739421370487</c:v>
                </c:pt>
                <c:pt idx="519">
                  <c:v>1.8127371477975038</c:v>
                </c:pt>
                <c:pt idx="520">
                  <c:v>1.831582511444747</c:v>
                </c:pt>
                <c:pt idx="521">
                  <c:v>2.1498904628695334</c:v>
                </c:pt>
                <c:pt idx="522">
                  <c:v>2.4568426669344707</c:v>
                </c:pt>
                <c:pt idx="523">
                  <c:v>2.1678193209281003</c:v>
                </c:pt>
                <c:pt idx="524">
                  <c:v>2.4811407471691913</c:v>
                </c:pt>
                <c:pt idx="525">
                  <c:v>2.4351858698652529</c:v>
                </c:pt>
                <c:pt idx="526">
                  <c:v>2.6182719257442093</c:v>
                </c:pt>
                <c:pt idx="527">
                  <c:v>1.7682573211488124</c:v>
                </c:pt>
                <c:pt idx="528">
                  <c:v>1.7574733192790282</c:v>
                </c:pt>
                <c:pt idx="529">
                  <c:v>1.7579770025758452</c:v>
                </c:pt>
                <c:pt idx="530">
                  <c:v>1.8137404011654159</c:v>
                </c:pt>
                <c:pt idx="531">
                  <c:v>1.7794359276751293</c:v>
                </c:pt>
                <c:pt idx="532">
                  <c:v>1.777928943618557</c:v>
                </c:pt>
                <c:pt idx="533">
                  <c:v>1.7369987395193236</c:v>
                </c:pt>
                <c:pt idx="534">
                  <c:v>1.9068502168383883</c:v>
                </c:pt>
                <c:pt idx="535">
                  <c:v>1.8960645613101226</c:v>
                </c:pt>
                <c:pt idx="536">
                  <c:v>2.0148529868375493</c:v>
                </c:pt>
                <c:pt idx="537">
                  <c:v>0.63958326956935385</c:v>
                </c:pt>
                <c:pt idx="538">
                  <c:v>0.63221128297986418</c:v>
                </c:pt>
                <c:pt idx="539">
                  <c:v>0.59277613274339158</c:v>
                </c:pt>
                <c:pt idx="540">
                  <c:v>0.6385448953033378</c:v>
                </c:pt>
                <c:pt idx="541">
                  <c:v>0.75262744876445553</c:v>
                </c:pt>
                <c:pt idx="542">
                  <c:v>0.68924519693429875</c:v>
                </c:pt>
                <c:pt idx="543">
                  <c:v>0.93527559657642556</c:v>
                </c:pt>
                <c:pt idx="544">
                  <c:v>0.9050603096307821</c:v>
                </c:pt>
                <c:pt idx="545">
                  <c:v>0.88387896201903771</c:v>
                </c:pt>
                <c:pt idx="546">
                  <c:v>1.0398313203315417</c:v>
                </c:pt>
                <c:pt idx="547">
                  <c:v>1.2109086710209616</c:v>
                </c:pt>
                <c:pt idx="548">
                  <c:v>1.1841402965071715</c:v>
                </c:pt>
                <c:pt idx="549">
                  <c:v>1.1069614808148034</c:v>
                </c:pt>
                <c:pt idx="550">
                  <c:v>1.1796970415831767</c:v>
                </c:pt>
                <c:pt idx="551">
                  <c:v>1.2781527392887759</c:v>
                </c:pt>
                <c:pt idx="552">
                  <c:v>1.1956904335628165</c:v>
                </c:pt>
                <c:pt idx="553">
                  <c:v>1.1577384304453251</c:v>
                </c:pt>
                <c:pt idx="554">
                  <c:v>1.2053101903509988</c:v>
                </c:pt>
                <c:pt idx="555">
                  <c:v>1.1554321907209537</c:v>
                </c:pt>
                <c:pt idx="556">
                  <c:v>1.1323049475275377</c:v>
                </c:pt>
                <c:pt idx="557">
                  <c:v>1.137265248395279</c:v>
                </c:pt>
                <c:pt idx="558">
                  <c:v>1.6401470301496952</c:v>
                </c:pt>
                <c:pt idx="559">
                  <c:v>1.6401470301496952</c:v>
                </c:pt>
                <c:pt idx="560">
                  <c:v>1.6401470301496952</c:v>
                </c:pt>
                <c:pt idx="561">
                  <c:v>1.6401470301496952</c:v>
                </c:pt>
                <c:pt idx="562">
                  <c:v>1.6401470301496952</c:v>
                </c:pt>
                <c:pt idx="563">
                  <c:v>1.6401470301496952</c:v>
                </c:pt>
                <c:pt idx="564">
                  <c:v>1.6401470301496952</c:v>
                </c:pt>
                <c:pt idx="565">
                  <c:v>0.85419198272970387</c:v>
                </c:pt>
                <c:pt idx="566">
                  <c:v>0.85419198272970387</c:v>
                </c:pt>
                <c:pt idx="567">
                  <c:v>0.85419198272970387</c:v>
                </c:pt>
                <c:pt idx="568">
                  <c:v>0.55377693860904875</c:v>
                </c:pt>
                <c:pt idx="569">
                  <c:v>0.55377693860904875</c:v>
                </c:pt>
                <c:pt idx="570">
                  <c:v>0.55377693860904875</c:v>
                </c:pt>
                <c:pt idx="571">
                  <c:v>0.69957066570090065</c:v>
                </c:pt>
                <c:pt idx="572">
                  <c:v>0.78414316967783726</c:v>
                </c:pt>
                <c:pt idx="573">
                  <c:v>0.74680748233904359</c:v>
                </c:pt>
                <c:pt idx="574">
                  <c:v>0.94086140822899444</c:v>
                </c:pt>
                <c:pt idx="575">
                  <c:v>0.91769847209370836</c:v>
                </c:pt>
                <c:pt idx="576">
                  <c:v>0.9404781481490565</c:v>
                </c:pt>
                <c:pt idx="577">
                  <c:v>1.1027490055127065</c:v>
                </c:pt>
                <c:pt idx="578">
                  <c:v>1.242668821744239</c:v>
                </c:pt>
                <c:pt idx="579">
                  <c:v>1.2029318732799354</c:v>
                </c:pt>
                <c:pt idx="580">
                  <c:v>1.0948884129862893</c:v>
                </c:pt>
                <c:pt idx="581">
                  <c:v>1.2288315884918946</c:v>
                </c:pt>
                <c:pt idx="582">
                  <c:v>1.3743786114564613</c:v>
                </c:pt>
                <c:pt idx="583">
                  <c:v>1.21447817573671</c:v>
                </c:pt>
                <c:pt idx="584">
                  <c:v>1.2118864002898493</c:v>
                </c:pt>
                <c:pt idx="585">
                  <c:v>1.265080231074061</c:v>
                </c:pt>
                <c:pt idx="586">
                  <c:v>1.7089647681135287</c:v>
                </c:pt>
                <c:pt idx="587">
                  <c:v>2.003152017848103</c:v>
                </c:pt>
                <c:pt idx="588">
                  <c:v>3.236251645997247</c:v>
                </c:pt>
                <c:pt idx="589">
                  <c:v>1.4396939676829372</c:v>
                </c:pt>
                <c:pt idx="590">
                  <c:v>1.329455843218073</c:v>
                </c:pt>
                <c:pt idx="591">
                  <c:v>1.3360499525121943</c:v>
                </c:pt>
                <c:pt idx="592">
                  <c:v>1.2116977339357342</c:v>
                </c:pt>
                <c:pt idx="593">
                  <c:v>1.0729565119959907</c:v>
                </c:pt>
                <c:pt idx="594">
                  <c:v>0.94440301093062884</c:v>
                </c:pt>
                <c:pt idx="595">
                  <c:v>1.3964328234257617</c:v>
                </c:pt>
                <c:pt idx="596">
                  <c:v>0.47505203284383096</c:v>
                </c:pt>
                <c:pt idx="597">
                  <c:v>0.71840538919850094</c:v>
                </c:pt>
                <c:pt idx="598">
                  <c:v>0.62284077777164326</c:v>
                </c:pt>
                <c:pt idx="599">
                  <c:v>0.85233158546334709</c:v>
                </c:pt>
                <c:pt idx="600">
                  <c:v>0.43941283038030393</c:v>
                </c:pt>
                <c:pt idx="601">
                  <c:v>0.52769829610332231</c:v>
                </c:pt>
                <c:pt idx="602">
                  <c:v>0.43613861230890827</c:v>
                </c:pt>
                <c:pt idx="603">
                  <c:v>0.6823621996879069</c:v>
                </c:pt>
                <c:pt idx="604">
                  <c:v>0.61878031747814954</c:v>
                </c:pt>
                <c:pt idx="605">
                  <c:v>0.78790910322371011</c:v>
                </c:pt>
                <c:pt idx="606">
                  <c:v>0.58162840055933052</c:v>
                </c:pt>
                <c:pt idx="607">
                  <c:v>0.5803216551936341</c:v>
                </c:pt>
                <c:pt idx="608">
                  <c:v>0.9529899485150618</c:v>
                </c:pt>
                <c:pt idx="609">
                  <c:v>0.95553559588532755</c:v>
                </c:pt>
                <c:pt idx="610">
                  <c:v>0.85001426710323313</c:v>
                </c:pt>
                <c:pt idx="611">
                  <c:v>1.0297239100211431</c:v>
                </c:pt>
                <c:pt idx="612">
                  <c:v>1.0014675556794408</c:v>
                </c:pt>
                <c:pt idx="613">
                  <c:v>1.319294393544161</c:v>
                </c:pt>
                <c:pt idx="614">
                  <c:v>1.445126079008763</c:v>
                </c:pt>
                <c:pt idx="615">
                  <c:v>1.9162822915865612</c:v>
                </c:pt>
                <c:pt idx="616">
                  <c:v>1.4186183942953892</c:v>
                </c:pt>
                <c:pt idx="617">
                  <c:v>1.8139754373560286</c:v>
                </c:pt>
                <c:pt idx="618">
                  <c:v>1.6680388236044572</c:v>
                </c:pt>
                <c:pt idx="619">
                  <c:v>1.7365126274797296</c:v>
                </c:pt>
                <c:pt idx="620">
                  <c:v>1.6621224240759751</c:v>
                </c:pt>
                <c:pt idx="621">
                  <c:v>1.1022313552342586</c:v>
                </c:pt>
                <c:pt idx="622">
                  <c:v>1.3600579440124148</c:v>
                </c:pt>
                <c:pt idx="623">
                  <c:v>1.1467046015232296</c:v>
                </c:pt>
                <c:pt idx="624">
                  <c:v>1.1541184138017442</c:v>
                </c:pt>
                <c:pt idx="625">
                  <c:v>1.1013602116575365</c:v>
                </c:pt>
                <c:pt idx="626">
                  <c:v>1.5309086949544013</c:v>
                </c:pt>
                <c:pt idx="627">
                  <c:v>0.59952810537194767</c:v>
                </c:pt>
                <c:pt idx="628">
                  <c:v>0.54891222513362148</c:v>
                </c:pt>
                <c:pt idx="629">
                  <c:v>0.57781082220774449</c:v>
                </c:pt>
                <c:pt idx="630">
                  <c:v>1.3409000201628425</c:v>
                </c:pt>
                <c:pt idx="631">
                  <c:v>0.41160692187701603</c:v>
                </c:pt>
                <c:pt idx="632">
                  <c:v>0.41986422411679836</c:v>
                </c:pt>
                <c:pt idx="633">
                  <c:v>0.53805906715783824</c:v>
                </c:pt>
                <c:pt idx="634">
                  <c:v>0.66267217261657585</c:v>
                </c:pt>
                <c:pt idx="635">
                  <c:v>0.71539971975815919</c:v>
                </c:pt>
                <c:pt idx="636">
                  <c:v>0.90800254432962058</c:v>
                </c:pt>
                <c:pt idx="637">
                  <c:v>0.70619943504649996</c:v>
                </c:pt>
                <c:pt idx="638">
                  <c:v>0.6809680628714827</c:v>
                </c:pt>
                <c:pt idx="639">
                  <c:v>0.90249288343658374</c:v>
                </c:pt>
                <c:pt idx="640">
                  <c:v>1.1353171071241996</c:v>
                </c:pt>
                <c:pt idx="641">
                  <c:v>0.8151169802901318</c:v>
                </c:pt>
                <c:pt idx="642">
                  <c:v>0.9921051438980103</c:v>
                </c:pt>
                <c:pt idx="643">
                  <c:v>1.068724501030681</c:v>
                </c:pt>
                <c:pt idx="644">
                  <c:v>0.90458649544538428</c:v>
                </c:pt>
                <c:pt idx="645">
                  <c:v>1.5715845652104026</c:v>
                </c:pt>
                <c:pt idx="646">
                  <c:v>2.0827863290636079</c:v>
                </c:pt>
                <c:pt idx="647">
                  <c:v>1.4721695092555944</c:v>
                </c:pt>
                <c:pt idx="648">
                  <c:v>2.1327086310022687</c:v>
                </c:pt>
                <c:pt idx="649">
                  <c:v>1.7786093281360948</c:v>
                </c:pt>
                <c:pt idx="650">
                  <c:v>1.7887423242214568</c:v>
                </c:pt>
                <c:pt idx="651">
                  <c:v>1.5747716931596945</c:v>
                </c:pt>
                <c:pt idx="652">
                  <c:v>1.7038030483642599</c:v>
                </c:pt>
                <c:pt idx="653">
                  <c:v>1.8029526953979849</c:v>
                </c:pt>
                <c:pt idx="654">
                  <c:v>1.4405784013617924</c:v>
                </c:pt>
                <c:pt idx="655">
                  <c:v>1.1695410447263253</c:v>
                </c:pt>
                <c:pt idx="656">
                  <c:v>1.3359080289421785</c:v>
                </c:pt>
                <c:pt idx="657">
                  <c:v>1.8545342390879436</c:v>
                </c:pt>
                <c:pt idx="658">
                  <c:v>0.87702503714499958</c:v>
                </c:pt>
                <c:pt idx="659">
                  <c:v>0.94818566514984148</c:v>
                </c:pt>
                <c:pt idx="660">
                  <c:v>1.0093980009169226</c:v>
                </c:pt>
                <c:pt idx="661">
                  <c:v>1.3706780338312929</c:v>
                </c:pt>
                <c:pt idx="662">
                  <c:v>0.62445636549874428</c:v>
                </c:pt>
                <c:pt idx="663">
                  <c:v>0.72918570714789699</c:v>
                </c:pt>
                <c:pt idx="664">
                  <c:v>0.77914683526752637</c:v>
                </c:pt>
                <c:pt idx="665">
                  <c:v>1.041296802049853</c:v>
                </c:pt>
                <c:pt idx="666">
                  <c:v>0.86818216100164602</c:v>
                </c:pt>
                <c:pt idx="667">
                  <c:v>1.0648898916839775</c:v>
                </c:pt>
                <c:pt idx="668">
                  <c:v>1.0211878953078426</c:v>
                </c:pt>
                <c:pt idx="669">
                  <c:v>0.93334065105016806</c:v>
                </c:pt>
                <c:pt idx="670">
                  <c:v>1.2223604392517131</c:v>
                </c:pt>
                <c:pt idx="671">
                  <c:v>1.4788585041972209</c:v>
                </c:pt>
                <c:pt idx="672">
                  <c:v>1.2410788456405162</c:v>
                </c:pt>
                <c:pt idx="673">
                  <c:v>1.332818321674319</c:v>
                </c:pt>
                <c:pt idx="674">
                  <c:v>1.3816626451146952</c:v>
                </c:pt>
                <c:pt idx="675">
                  <c:v>1.3964260191411746</c:v>
                </c:pt>
                <c:pt idx="676">
                  <c:v>1.8371381506873741</c:v>
                </c:pt>
                <c:pt idx="677">
                  <c:v>2.0301218672852999</c:v>
                </c:pt>
                <c:pt idx="678">
                  <c:v>1.7860869611514949</c:v>
                </c:pt>
                <c:pt idx="679">
                  <c:v>2.0525933940170127</c:v>
                </c:pt>
                <c:pt idx="680">
                  <c:v>2.0208165551142692</c:v>
                </c:pt>
                <c:pt idx="681">
                  <c:v>2.2375478851549717</c:v>
                </c:pt>
                <c:pt idx="682">
                  <c:v>0.60980484374447919</c:v>
                </c:pt>
                <c:pt idx="683">
                  <c:v>1.662866578672979</c:v>
                </c:pt>
                <c:pt idx="684">
                  <c:v>2.1340492151085559</c:v>
                </c:pt>
                <c:pt idx="685">
                  <c:v>1.8471595087094188</c:v>
                </c:pt>
                <c:pt idx="686">
                  <c:v>1.6717538373458989</c:v>
                </c:pt>
                <c:pt idx="687">
                  <c:v>0.57833571892950431</c:v>
                </c:pt>
                <c:pt idx="688">
                  <c:v>0.4687915390974044</c:v>
                </c:pt>
                <c:pt idx="689">
                  <c:v>0.64605762265366429</c:v>
                </c:pt>
                <c:pt idx="690">
                  <c:v>0.71200671255620152</c:v>
                </c:pt>
                <c:pt idx="691">
                  <c:v>0.82011326641612958</c:v>
                </c:pt>
                <c:pt idx="692">
                  <c:v>0.76314195659788464</c:v>
                </c:pt>
                <c:pt idx="693">
                  <c:v>0.76297164900577563</c:v>
                </c:pt>
                <c:pt idx="694">
                  <c:v>0.82759190018532869</c:v>
                </c:pt>
                <c:pt idx="695">
                  <c:v>0.69174305892031307</c:v>
                </c:pt>
                <c:pt idx="696">
                  <c:v>0.84583080108631981</c:v>
                </c:pt>
                <c:pt idx="697">
                  <c:v>0.73608849418986211</c:v>
                </c:pt>
                <c:pt idx="698">
                  <c:v>0.99204348151600319</c:v>
                </c:pt>
                <c:pt idx="699">
                  <c:v>1.0111834870570233</c:v>
                </c:pt>
                <c:pt idx="700">
                  <c:v>0.99668020227413634</c:v>
                </c:pt>
                <c:pt idx="701">
                  <c:v>1.2311057971534676</c:v>
                </c:pt>
                <c:pt idx="702">
                  <c:v>1.5474581389962341</c:v>
                </c:pt>
                <c:pt idx="703">
                  <c:v>1.2428938913175165</c:v>
                </c:pt>
                <c:pt idx="704">
                  <c:v>1.188614224335701</c:v>
                </c:pt>
                <c:pt idx="705">
                  <c:v>1.1968032039146252</c:v>
                </c:pt>
                <c:pt idx="706">
                  <c:v>1.3485928604013901</c:v>
                </c:pt>
                <c:pt idx="707">
                  <c:v>1.307234687314903</c:v>
                </c:pt>
                <c:pt idx="708">
                  <c:v>1.2333057744610505</c:v>
                </c:pt>
                <c:pt idx="709">
                  <c:v>1.2232344764500935</c:v>
                </c:pt>
                <c:pt idx="710">
                  <c:v>1.2956505911315965</c:v>
                </c:pt>
                <c:pt idx="711">
                  <c:v>1.5948827751409729</c:v>
                </c:pt>
                <c:pt idx="712">
                  <c:v>1.4008880494348017</c:v>
                </c:pt>
                <c:pt idx="713">
                  <c:v>2.2924055381205615</c:v>
                </c:pt>
                <c:pt idx="714">
                  <c:v>1.7918946045920403</c:v>
                </c:pt>
                <c:pt idx="715">
                  <c:v>2.1951861751869219</c:v>
                </c:pt>
                <c:pt idx="716">
                  <c:v>1.9729671515664056</c:v>
                </c:pt>
                <c:pt idx="717">
                  <c:v>1.5239739156251353</c:v>
                </c:pt>
                <c:pt idx="718">
                  <c:v>1.3031947629502199</c:v>
                </c:pt>
                <c:pt idx="719">
                  <c:v>1.7601906039155473</c:v>
                </c:pt>
                <c:pt idx="720">
                  <c:v>0.82184696836645543</c:v>
                </c:pt>
                <c:pt idx="721">
                  <c:v>0.99161075573214497</c:v>
                </c:pt>
                <c:pt idx="722">
                  <c:v>0.8708070681332295</c:v>
                </c:pt>
                <c:pt idx="723">
                  <c:v>1.2596939444631807</c:v>
                </c:pt>
                <c:pt idx="724">
                  <c:v>0.40260598263815001</c:v>
                </c:pt>
                <c:pt idx="725">
                  <c:v>0.62118435976084196</c:v>
                </c:pt>
                <c:pt idx="726">
                  <c:v>0.43344567030120712</c:v>
                </c:pt>
                <c:pt idx="727">
                  <c:v>0.7716404672410978</c:v>
                </c:pt>
                <c:pt idx="728">
                  <c:v>0.73909980571562106</c:v>
                </c:pt>
                <c:pt idx="729">
                  <c:v>0.90626267558182172</c:v>
                </c:pt>
                <c:pt idx="730">
                  <c:v>0.76791930212613635</c:v>
                </c:pt>
                <c:pt idx="731">
                  <c:v>0.7190401830663361</c:v>
                </c:pt>
                <c:pt idx="732">
                  <c:v>0.99373838902157841</c:v>
                </c:pt>
                <c:pt idx="733">
                  <c:v>1.0029756889615635</c:v>
                </c:pt>
                <c:pt idx="734">
                  <c:v>1.0178403678231298</c:v>
                </c:pt>
                <c:pt idx="735">
                  <c:v>1.1809974004010104</c:v>
                </c:pt>
                <c:pt idx="736">
                  <c:v>1.2194962399825211</c:v>
                </c:pt>
                <c:pt idx="737">
                  <c:v>1.2773880593615943</c:v>
                </c:pt>
                <c:pt idx="738">
                  <c:v>1.5414745580412905</c:v>
                </c:pt>
                <c:pt idx="739">
                  <c:v>2.0219725059636207</c:v>
                </c:pt>
                <c:pt idx="740">
                  <c:v>1.6363391356123778</c:v>
                </c:pt>
                <c:pt idx="741">
                  <c:v>1.9941360565841499</c:v>
                </c:pt>
                <c:pt idx="742">
                  <c:v>1.829935088085394</c:v>
                </c:pt>
                <c:pt idx="743">
                  <c:v>1.9767829114664215</c:v>
                </c:pt>
                <c:pt idx="744">
                  <c:v>1.713089095988749</c:v>
                </c:pt>
                <c:pt idx="745">
                  <c:v>1.5146992505676733</c:v>
                </c:pt>
                <c:pt idx="746">
                  <c:v>1.5302298192607555</c:v>
                </c:pt>
                <c:pt idx="747">
                  <c:v>1.5270941119985315</c:v>
                </c:pt>
                <c:pt idx="748">
                  <c:v>1.3353164126436259</c:v>
                </c:pt>
                <c:pt idx="749">
                  <c:v>1.2378034635015078</c:v>
                </c:pt>
                <c:pt idx="750">
                  <c:v>1.782356371792237</c:v>
                </c:pt>
                <c:pt idx="751">
                  <c:v>0.97234496758339739</c:v>
                </c:pt>
                <c:pt idx="752">
                  <c:v>0.80945173535512371</c:v>
                </c:pt>
                <c:pt idx="753">
                  <c:v>0.90395487634771177</c:v>
                </c:pt>
                <c:pt idx="754">
                  <c:v>1.0691244771214801</c:v>
                </c:pt>
                <c:pt idx="755">
                  <c:v>0.7062161532074317</c:v>
                </c:pt>
                <c:pt idx="756">
                  <c:v>0.95815744660529945</c:v>
                </c:pt>
                <c:pt idx="757">
                  <c:v>0.65902252596529798</c:v>
                </c:pt>
                <c:pt idx="758">
                  <c:v>0.96715936385200241</c:v>
                </c:pt>
                <c:pt idx="759">
                  <c:v>0.70473890440941678</c:v>
                </c:pt>
                <c:pt idx="760">
                  <c:v>0.99374963958334273</c:v>
                </c:pt>
                <c:pt idx="761">
                  <c:v>0.96621159579670224</c:v>
                </c:pt>
                <c:pt idx="762">
                  <c:v>0.97217759577885032</c:v>
                </c:pt>
                <c:pt idx="763">
                  <c:v>1.3853745373220032</c:v>
                </c:pt>
                <c:pt idx="764">
                  <c:v>1.4497083311705763</c:v>
                </c:pt>
                <c:pt idx="765">
                  <c:v>1.2168539897865784</c:v>
                </c:pt>
                <c:pt idx="766">
                  <c:v>1.3348181816299434</c:v>
                </c:pt>
                <c:pt idx="767">
                  <c:v>1.3249736222645936</c:v>
                </c:pt>
                <c:pt idx="768">
                  <c:v>1.5247362343850412</c:v>
                </c:pt>
                <c:pt idx="769">
                  <c:v>1.7094625261222436</c:v>
                </c:pt>
                <c:pt idx="770">
                  <c:v>1.8614408935629958</c:v>
                </c:pt>
                <c:pt idx="771">
                  <c:v>1.7271794454791531</c:v>
                </c:pt>
                <c:pt idx="772">
                  <c:v>1.8551324921460288</c:v>
                </c:pt>
                <c:pt idx="773">
                  <c:v>2.0992579637579722</c:v>
                </c:pt>
                <c:pt idx="774">
                  <c:v>2.1127134089037387</c:v>
                </c:pt>
                <c:pt idx="775">
                  <c:v>1.6361791446511809</c:v>
                </c:pt>
                <c:pt idx="776">
                  <c:v>1.5666010433672184</c:v>
                </c:pt>
                <c:pt idx="777">
                  <c:v>1.2935937396837525</c:v>
                </c:pt>
                <c:pt idx="778">
                  <c:v>1.8132966442742968</c:v>
                </c:pt>
                <c:pt idx="779">
                  <c:v>1.8273760239706369</c:v>
                </c:pt>
                <c:pt idx="780">
                  <c:v>1.6627784754782524</c:v>
                </c:pt>
                <c:pt idx="781">
                  <c:v>1.5575981711922475</c:v>
                </c:pt>
                <c:pt idx="782">
                  <c:v>0.95307975720039895</c:v>
                </c:pt>
                <c:pt idx="783">
                  <c:v>0.9790517538112089</c:v>
                </c:pt>
                <c:pt idx="784">
                  <c:v>1.0658559005365966</c:v>
                </c:pt>
                <c:pt idx="785">
                  <c:v>0.58850723639618485</c:v>
                </c:pt>
                <c:pt idx="786">
                  <c:v>0.63948912616929821</c:v>
                </c:pt>
                <c:pt idx="787">
                  <c:v>0.76461947880582137</c:v>
                </c:pt>
                <c:pt idx="788">
                  <c:v>0.58699904867677066</c:v>
                </c:pt>
                <c:pt idx="789">
                  <c:v>0.92101880119909063</c:v>
                </c:pt>
                <c:pt idx="790">
                  <c:v>0.86848091428440088</c:v>
                </c:pt>
                <c:pt idx="791">
                  <c:v>1.1975637929054956</c:v>
                </c:pt>
                <c:pt idx="792">
                  <c:v>0.9714261806874952</c:v>
                </c:pt>
                <c:pt idx="793">
                  <c:v>0.98773885898253022</c:v>
                </c:pt>
                <c:pt idx="794">
                  <c:v>1.0998472399557602</c:v>
                </c:pt>
                <c:pt idx="795">
                  <c:v>1.8875948197200985</c:v>
                </c:pt>
                <c:pt idx="796">
                  <c:v>1.2509351275605907</c:v>
                </c:pt>
                <c:pt idx="797">
                  <c:v>1.3468855383581742</c:v>
                </c:pt>
                <c:pt idx="798">
                  <c:v>1.2533706098396673</c:v>
                </c:pt>
                <c:pt idx="799">
                  <c:v>1.8726630086322258</c:v>
                </c:pt>
                <c:pt idx="800">
                  <c:v>1.5677356343493967</c:v>
                </c:pt>
                <c:pt idx="801">
                  <c:v>1.8885901270430179</c:v>
                </c:pt>
                <c:pt idx="802">
                  <c:v>1.9089418931874349</c:v>
                </c:pt>
                <c:pt idx="803">
                  <c:v>1.9366172266515067</c:v>
                </c:pt>
                <c:pt idx="804">
                  <c:v>1.9421583943425096</c:v>
                </c:pt>
                <c:pt idx="805">
                  <c:v>1.9584396953674037</c:v>
                </c:pt>
              </c:numCache>
            </c:numRef>
          </c:xVal>
          <c:yVal>
            <c:numRef>
              <c:f>PCR!$G$2088:$G$2893</c:f>
              <c:numCache>
                <c:formatCode>0.000</c:formatCode>
                <c:ptCount val="806"/>
                <c:pt idx="0">
                  <c:v>0.27426142179370439</c:v>
                </c:pt>
                <c:pt idx="1">
                  <c:v>0.17958588396142761</c:v>
                </c:pt>
                <c:pt idx="2">
                  <c:v>-0.18247995576311338</c:v>
                </c:pt>
                <c:pt idx="3">
                  <c:v>5.7912003242747062E-2</c:v>
                </c:pt>
                <c:pt idx="4">
                  <c:v>1.023066650297966</c:v>
                </c:pt>
                <c:pt idx="5">
                  <c:v>-0.51604915253018246</c:v>
                </c:pt>
                <c:pt idx="6">
                  <c:v>-1.6223534066221366</c:v>
                </c:pt>
                <c:pt idx="7">
                  <c:v>2.4207740666712172</c:v>
                </c:pt>
                <c:pt idx="8">
                  <c:v>0.84750052676677989</c:v>
                </c:pt>
                <c:pt idx="9">
                  <c:v>4.443728205127731E-2</c:v>
                </c:pt>
                <c:pt idx="10">
                  <c:v>1.9789422820501255</c:v>
                </c:pt>
                <c:pt idx="11">
                  <c:v>-0.97101754069318047</c:v>
                </c:pt>
                <c:pt idx="12">
                  <c:v>-1.2353520203083541</c:v>
                </c:pt>
                <c:pt idx="13">
                  <c:v>-1.0623853290086194</c:v>
                </c:pt>
                <c:pt idx="14">
                  <c:v>-1.4193707097162114</c:v>
                </c:pt>
                <c:pt idx="15">
                  <c:v>0.35252316296053665</c:v>
                </c:pt>
                <c:pt idx="16">
                  <c:v>-1.7518181705131388</c:v>
                </c:pt>
                <c:pt idx="17">
                  <c:v>0.74265926009051009</c:v>
                </c:pt>
                <c:pt idx="18">
                  <c:v>0.80406358326237692</c:v>
                </c:pt>
                <c:pt idx="19">
                  <c:v>7.004813020928094E-2</c:v>
                </c:pt>
                <c:pt idx="20">
                  <c:v>0.19648467783349752</c:v>
                </c:pt>
                <c:pt idx="21">
                  <c:v>0.59855871400203675</c:v>
                </c:pt>
                <c:pt idx="22">
                  <c:v>-0.27491571931345588</c:v>
                </c:pt>
                <c:pt idx="23">
                  <c:v>-0.47218049488764374</c:v>
                </c:pt>
                <c:pt idx="24">
                  <c:v>-0.10315032150098659</c:v>
                </c:pt>
                <c:pt idx="25">
                  <c:v>1.7811057431655257</c:v>
                </c:pt>
                <c:pt idx="26">
                  <c:v>-1.3044454348067589</c:v>
                </c:pt>
                <c:pt idx="27">
                  <c:v>0.18072438565713017</c:v>
                </c:pt>
                <c:pt idx="28">
                  <c:v>0.14265764831277075</c:v>
                </c:pt>
                <c:pt idx="29">
                  <c:v>5.8776023940398762E-2</c:v>
                </c:pt>
                <c:pt idx="30">
                  <c:v>-0.74820700908978932</c:v>
                </c:pt>
                <c:pt idx="31">
                  <c:v>-0.11062275788578568</c:v>
                </c:pt>
                <c:pt idx="32">
                  <c:v>0.89167852805918313</c:v>
                </c:pt>
                <c:pt idx="33">
                  <c:v>0.92188478002868313</c:v>
                </c:pt>
                <c:pt idx="34">
                  <c:v>0.90276661361293054</c:v>
                </c:pt>
                <c:pt idx="35">
                  <c:v>0.53048998421368099</c:v>
                </c:pt>
                <c:pt idx="36">
                  <c:v>0.27067082215447763</c:v>
                </c:pt>
                <c:pt idx="37">
                  <c:v>-1.0768138618729679</c:v>
                </c:pt>
                <c:pt idx="38">
                  <c:v>-0.14451108690864761</c:v>
                </c:pt>
                <c:pt idx="39">
                  <c:v>0.88759828392249829</c:v>
                </c:pt>
                <c:pt idx="40">
                  <c:v>-0.13763838589038246</c:v>
                </c:pt>
                <c:pt idx="41">
                  <c:v>1.0064773351810199</c:v>
                </c:pt>
                <c:pt idx="42">
                  <c:v>-1.3161537098555831</c:v>
                </c:pt>
                <c:pt idx="43">
                  <c:v>-1.689134264532631</c:v>
                </c:pt>
                <c:pt idx="44">
                  <c:v>-1.6288511937676766</c:v>
                </c:pt>
                <c:pt idx="45">
                  <c:v>-2.0670384592326281</c:v>
                </c:pt>
                <c:pt idx="46">
                  <c:v>-0.46466732907948499</c:v>
                </c:pt>
                <c:pt idx="47">
                  <c:v>-0.62579848924387504</c:v>
                </c:pt>
                <c:pt idx="48">
                  <c:v>-0.41104723819283068</c:v>
                </c:pt>
                <c:pt idx="49">
                  <c:v>0.22530716686550414</c:v>
                </c:pt>
                <c:pt idx="50">
                  <c:v>-0.21089737778274056</c:v>
                </c:pt>
                <c:pt idx="51">
                  <c:v>-1.0305994694074609</c:v>
                </c:pt>
                <c:pt idx="52">
                  <c:v>-0.36792219929599346</c:v>
                </c:pt>
                <c:pt idx="53">
                  <c:v>-3.8491178627284454E-2</c:v>
                </c:pt>
                <c:pt idx="54">
                  <c:v>-1.0460711603515969</c:v>
                </c:pt>
                <c:pt idx="55">
                  <c:v>-0.71056050665068848</c:v>
                </c:pt>
                <c:pt idx="56">
                  <c:v>-0.73745303580410759</c:v>
                </c:pt>
                <c:pt idx="57">
                  <c:v>-0.24189964246865833</c:v>
                </c:pt>
                <c:pt idx="58">
                  <c:v>1.3506896463794884</c:v>
                </c:pt>
                <c:pt idx="59">
                  <c:v>1.4882674670349998</c:v>
                </c:pt>
                <c:pt idx="60">
                  <c:v>0.65714189581608617</c:v>
                </c:pt>
                <c:pt idx="61">
                  <c:v>-0.88453203394373403</c:v>
                </c:pt>
                <c:pt idx="62">
                  <c:v>0.50798465646194169</c:v>
                </c:pt>
                <c:pt idx="63">
                  <c:v>0.23128494706017655</c:v>
                </c:pt>
                <c:pt idx="64">
                  <c:v>0.15426162557983994</c:v>
                </c:pt>
                <c:pt idx="65">
                  <c:v>1.7401817685287284</c:v>
                </c:pt>
                <c:pt idx="66">
                  <c:v>0.21443393314482731</c:v>
                </c:pt>
                <c:pt idx="67">
                  <c:v>0.28671635774294663</c:v>
                </c:pt>
                <c:pt idx="68">
                  <c:v>-1.6685703125922491</c:v>
                </c:pt>
                <c:pt idx="69">
                  <c:v>0.30942845111058798</c:v>
                </c:pt>
                <c:pt idx="70">
                  <c:v>-4.9861348962036152E-2</c:v>
                </c:pt>
                <c:pt idx="71">
                  <c:v>-1.54321335126687</c:v>
                </c:pt>
                <c:pt idx="72">
                  <c:v>0.86419004924273857</c:v>
                </c:pt>
                <c:pt idx="73">
                  <c:v>-1.3062484531662972</c:v>
                </c:pt>
                <c:pt idx="74">
                  <c:v>-1.4379479762082497</c:v>
                </c:pt>
                <c:pt idx="75">
                  <c:v>0.43135818042342833</c:v>
                </c:pt>
                <c:pt idx="76">
                  <c:v>-2.2012915496062586</c:v>
                </c:pt>
                <c:pt idx="77">
                  <c:v>-8.2917539265320583E-2</c:v>
                </c:pt>
                <c:pt idx="78">
                  <c:v>0.50018924231215245</c:v>
                </c:pt>
                <c:pt idx="79">
                  <c:v>9.9068634650341256E-2</c:v>
                </c:pt>
                <c:pt idx="80">
                  <c:v>0.86403356107557916</c:v>
                </c:pt>
                <c:pt idx="81">
                  <c:v>0.87272025986179569</c:v>
                </c:pt>
                <c:pt idx="82">
                  <c:v>0.33272143906287749</c:v>
                </c:pt>
                <c:pt idx="83">
                  <c:v>4.5418647003802957E-2</c:v>
                </c:pt>
                <c:pt idx="84">
                  <c:v>-0.12324378745155944</c:v>
                </c:pt>
                <c:pt idx="85">
                  <c:v>0.18761891841213879</c:v>
                </c:pt>
                <c:pt idx="86">
                  <c:v>0.49095649352521947</c:v>
                </c:pt>
                <c:pt idx="87">
                  <c:v>0.16391320270950518</c:v>
                </c:pt>
                <c:pt idx="88">
                  <c:v>8.3018363799209349E-2</c:v>
                </c:pt>
                <c:pt idx="89">
                  <c:v>0.93861325550083319</c:v>
                </c:pt>
                <c:pt idx="90">
                  <c:v>-0.48872295204474486</c:v>
                </c:pt>
                <c:pt idx="91">
                  <c:v>0.98623042138012629</c:v>
                </c:pt>
                <c:pt idx="92">
                  <c:v>-0.73563111518453039</c:v>
                </c:pt>
                <c:pt idx="93">
                  <c:v>0.49275108879264123</c:v>
                </c:pt>
                <c:pt idx="94">
                  <c:v>1.320682749908038</c:v>
                </c:pt>
                <c:pt idx="95">
                  <c:v>-8.491859143464689E-2</c:v>
                </c:pt>
                <c:pt idx="96">
                  <c:v>0.65567993166315808</c:v>
                </c:pt>
                <c:pt idx="97">
                  <c:v>0.98932726318630615</c:v>
                </c:pt>
                <c:pt idx="98">
                  <c:v>0.68790894798985514</c:v>
                </c:pt>
                <c:pt idx="99">
                  <c:v>0.65006386900333735</c:v>
                </c:pt>
                <c:pt idx="100">
                  <c:v>1.4149539187161646</c:v>
                </c:pt>
                <c:pt idx="101">
                  <c:v>0.76936865577628499</c:v>
                </c:pt>
                <c:pt idx="102">
                  <c:v>-0.69962670901704049</c:v>
                </c:pt>
                <c:pt idx="103">
                  <c:v>-0.88164575578168769</c:v>
                </c:pt>
                <c:pt idx="104">
                  <c:v>-1.6962368707598035</c:v>
                </c:pt>
                <c:pt idx="105">
                  <c:v>-0.30002501623904321</c:v>
                </c:pt>
                <c:pt idx="106">
                  <c:v>-9.9590902237634824E-2</c:v>
                </c:pt>
                <c:pt idx="107">
                  <c:v>-0.76913034004674563</c:v>
                </c:pt>
                <c:pt idx="108">
                  <c:v>-0.75953012107795959</c:v>
                </c:pt>
                <c:pt idx="109">
                  <c:v>-1.4201878623917119</c:v>
                </c:pt>
                <c:pt idx="110">
                  <c:v>-0.61008247586931319</c:v>
                </c:pt>
                <c:pt idx="111">
                  <c:v>-0.29301834063200155</c:v>
                </c:pt>
                <c:pt idx="112">
                  <c:v>-0.40194032731492452</c:v>
                </c:pt>
                <c:pt idx="113">
                  <c:v>-1.1150628704455481</c:v>
                </c:pt>
                <c:pt idx="114">
                  <c:v>-6.9860886007837755E-2</c:v>
                </c:pt>
                <c:pt idx="115">
                  <c:v>-0.3199056829159031</c:v>
                </c:pt>
                <c:pt idx="116">
                  <c:v>0.14110111633184064</c:v>
                </c:pt>
                <c:pt idx="117">
                  <c:v>0.93033615431648164</c:v>
                </c:pt>
                <c:pt idx="118">
                  <c:v>0.81241862850422342</c:v>
                </c:pt>
                <c:pt idx="119">
                  <c:v>0.7991647885522859</c:v>
                </c:pt>
                <c:pt idx="120">
                  <c:v>1.4865714791787976</c:v>
                </c:pt>
                <c:pt idx="121">
                  <c:v>1.4691781581908778</c:v>
                </c:pt>
                <c:pt idx="122">
                  <c:v>1.2250632017302896</c:v>
                </c:pt>
                <c:pt idx="123">
                  <c:v>0.37957665534926616</c:v>
                </c:pt>
                <c:pt idx="124">
                  <c:v>-0.64411235205442707</c:v>
                </c:pt>
                <c:pt idx="125">
                  <c:v>0.81807469071380379</c:v>
                </c:pt>
                <c:pt idx="126">
                  <c:v>-0.17852995758841148</c:v>
                </c:pt>
                <c:pt idx="127">
                  <c:v>-0.56186695230990047</c:v>
                </c:pt>
                <c:pt idx="128">
                  <c:v>0.25660089509414485</c:v>
                </c:pt>
                <c:pt idx="129">
                  <c:v>0.21000433646110911</c:v>
                </c:pt>
                <c:pt idx="130">
                  <c:v>0.23086089169010382</c:v>
                </c:pt>
                <c:pt idx="131">
                  <c:v>1.5215756966802421</c:v>
                </c:pt>
                <c:pt idx="132">
                  <c:v>0.12292948265329207</c:v>
                </c:pt>
                <c:pt idx="133">
                  <c:v>-0.61189818306587884</c:v>
                </c:pt>
                <c:pt idx="134">
                  <c:v>1.9649191358005356</c:v>
                </c:pt>
                <c:pt idx="135">
                  <c:v>-1.8300681414690347</c:v>
                </c:pt>
                <c:pt idx="136">
                  <c:v>2.9853343557540872E-2</c:v>
                </c:pt>
                <c:pt idx="137">
                  <c:v>-0.39991391315994107</c:v>
                </c:pt>
                <c:pt idx="138">
                  <c:v>-0.85040266921087448</c:v>
                </c:pt>
                <c:pt idx="139">
                  <c:v>-1.05570004783451</c:v>
                </c:pt>
                <c:pt idx="140">
                  <c:v>-1.0936612597637618</c:v>
                </c:pt>
                <c:pt idx="141">
                  <c:v>-0.59340690906912918</c:v>
                </c:pt>
                <c:pt idx="142">
                  <c:v>-0.15501180130075387</c:v>
                </c:pt>
                <c:pt idx="143">
                  <c:v>0.10603614616461664</c:v>
                </c:pt>
                <c:pt idx="144">
                  <c:v>-0.39168502928690496</c:v>
                </c:pt>
                <c:pt idx="145">
                  <c:v>-7.5812311965143556E-2</c:v>
                </c:pt>
                <c:pt idx="146">
                  <c:v>-0.41629175056166073</c:v>
                </c:pt>
                <c:pt idx="147">
                  <c:v>-0.32677579436540549</c:v>
                </c:pt>
                <c:pt idx="148">
                  <c:v>0.95995644013161352</c:v>
                </c:pt>
                <c:pt idx="149">
                  <c:v>0.60996684096550668</c:v>
                </c:pt>
                <c:pt idx="150">
                  <c:v>0.49317486934750232</c:v>
                </c:pt>
                <c:pt idx="151">
                  <c:v>1.4199263263437534</c:v>
                </c:pt>
                <c:pt idx="152">
                  <c:v>0.55756009461134781</c:v>
                </c:pt>
                <c:pt idx="153">
                  <c:v>1.3054192874871104</c:v>
                </c:pt>
                <c:pt idx="154">
                  <c:v>0.19576013345608342</c:v>
                </c:pt>
                <c:pt idx="155">
                  <c:v>0.77472700012264617</c:v>
                </c:pt>
                <c:pt idx="156">
                  <c:v>0.9052999246376171</c:v>
                </c:pt>
                <c:pt idx="157">
                  <c:v>-0.21389775419306048</c:v>
                </c:pt>
                <c:pt idx="158">
                  <c:v>0.51606180295216797</c:v>
                </c:pt>
                <c:pt idx="159">
                  <c:v>0.57686797321287786</c:v>
                </c:pt>
                <c:pt idx="160">
                  <c:v>-0.34311445523803868</c:v>
                </c:pt>
                <c:pt idx="161">
                  <c:v>-1.6180514413653453</c:v>
                </c:pt>
                <c:pt idx="162">
                  <c:v>0.56529088212836709</c:v>
                </c:pt>
                <c:pt idx="163">
                  <c:v>-0.62572101240394973</c:v>
                </c:pt>
                <c:pt idx="164">
                  <c:v>-1.3699402327440153</c:v>
                </c:pt>
                <c:pt idx="165">
                  <c:v>-1.324940582346134</c:v>
                </c:pt>
                <c:pt idx="166">
                  <c:v>-0.91061603443689609</c:v>
                </c:pt>
                <c:pt idx="167">
                  <c:v>-0.80891965039025526</c:v>
                </c:pt>
                <c:pt idx="168">
                  <c:v>-0.62714784210492969</c:v>
                </c:pt>
                <c:pt idx="169">
                  <c:v>-0.23949210132217594</c:v>
                </c:pt>
                <c:pt idx="170">
                  <c:v>-0.14135773528534493</c:v>
                </c:pt>
                <c:pt idx="171">
                  <c:v>-0.63931353029291915</c:v>
                </c:pt>
                <c:pt idx="172">
                  <c:v>-0.15633248068285668</c:v>
                </c:pt>
                <c:pt idx="173">
                  <c:v>-2.1203285709095829E-2</c:v>
                </c:pt>
                <c:pt idx="174">
                  <c:v>-1.1496290723627272E-2</c:v>
                </c:pt>
                <c:pt idx="175">
                  <c:v>-8.7803379762128562E-3</c:v>
                </c:pt>
                <c:pt idx="176">
                  <c:v>0.33240169736118147</c:v>
                </c:pt>
                <c:pt idx="177">
                  <c:v>0.57202779030094564</c:v>
                </c:pt>
                <c:pt idx="178">
                  <c:v>1.0745137578777131</c:v>
                </c:pt>
                <c:pt idx="179">
                  <c:v>0.98614305708995476</c:v>
                </c:pt>
                <c:pt idx="180">
                  <c:v>0.5538574930696083</c:v>
                </c:pt>
                <c:pt idx="181">
                  <c:v>-0.26597978898183244</c:v>
                </c:pt>
                <c:pt idx="182">
                  <c:v>0.70156672681464594</c:v>
                </c:pt>
                <c:pt idx="183">
                  <c:v>0.31553016289921976</c:v>
                </c:pt>
                <c:pt idx="184">
                  <c:v>0.61826352784507133</c:v>
                </c:pt>
                <c:pt idx="185">
                  <c:v>-0.41851157164746999</c:v>
                </c:pt>
                <c:pt idx="186">
                  <c:v>-0.61875552308021087</c:v>
                </c:pt>
                <c:pt idx="187">
                  <c:v>9.4460330055100905E-2</c:v>
                </c:pt>
                <c:pt idx="188">
                  <c:v>-0.71286767715434696</c:v>
                </c:pt>
                <c:pt idx="189">
                  <c:v>0.82008543116484622</c:v>
                </c:pt>
                <c:pt idx="190">
                  <c:v>1.1540038883403634E-2</c:v>
                </c:pt>
                <c:pt idx="191">
                  <c:v>-5.9757906162610286E-2</c:v>
                </c:pt>
                <c:pt idx="192">
                  <c:v>-0.47405033483244591</c:v>
                </c:pt>
                <c:pt idx="193">
                  <c:v>0.45272842269044172</c:v>
                </c:pt>
                <c:pt idx="194">
                  <c:v>0.44840778894934596</c:v>
                </c:pt>
                <c:pt idx="195">
                  <c:v>0.28066019021550737</c:v>
                </c:pt>
                <c:pt idx="196">
                  <c:v>0.84295715819652628</c:v>
                </c:pt>
                <c:pt idx="197">
                  <c:v>-1.1813037352753377</c:v>
                </c:pt>
                <c:pt idx="198">
                  <c:v>-1.632800109665528</c:v>
                </c:pt>
                <c:pt idx="199">
                  <c:v>0.25393152069479619</c:v>
                </c:pt>
                <c:pt idx="200">
                  <c:v>-2.2671100552547574</c:v>
                </c:pt>
                <c:pt idx="201">
                  <c:v>-0.39305755217132843</c:v>
                </c:pt>
                <c:pt idx="202">
                  <c:v>-1.1503667810639799</c:v>
                </c:pt>
                <c:pt idx="203">
                  <c:v>-7.9049674329166361E-2</c:v>
                </c:pt>
                <c:pt idx="204">
                  <c:v>0.23360327200504674</c:v>
                </c:pt>
                <c:pt idx="205">
                  <c:v>-0.56685814240200605</c:v>
                </c:pt>
                <c:pt idx="206">
                  <c:v>-1.4512096268797194</c:v>
                </c:pt>
                <c:pt idx="207">
                  <c:v>-1.0026423052789519</c:v>
                </c:pt>
                <c:pt idx="208">
                  <c:v>0.32061863388459633</c:v>
                </c:pt>
                <c:pt idx="209">
                  <c:v>0.17522280601831888</c:v>
                </c:pt>
                <c:pt idx="210">
                  <c:v>0.62415512589128674</c:v>
                </c:pt>
                <c:pt idx="211">
                  <c:v>0.30557459343283078</c:v>
                </c:pt>
                <c:pt idx="212">
                  <c:v>0.13819276990942467</c:v>
                </c:pt>
                <c:pt idx="213">
                  <c:v>1.1611953919841915</c:v>
                </c:pt>
                <c:pt idx="214">
                  <c:v>1.2499522932647824</c:v>
                </c:pt>
                <c:pt idx="215">
                  <c:v>1.0504106015361017</c:v>
                </c:pt>
                <c:pt idx="216">
                  <c:v>2.7481381339829018E-3</c:v>
                </c:pt>
                <c:pt idx="217">
                  <c:v>-2.0734694403635685E-2</c:v>
                </c:pt>
                <c:pt idx="218">
                  <c:v>0.90785746644671972</c:v>
                </c:pt>
                <c:pt idx="219">
                  <c:v>-0.26302542251049565</c:v>
                </c:pt>
                <c:pt idx="220">
                  <c:v>0.94043840469983031</c:v>
                </c:pt>
                <c:pt idx="221">
                  <c:v>0.41180239321593037</c:v>
                </c:pt>
                <c:pt idx="222">
                  <c:v>2.2174651502973002</c:v>
                </c:pt>
                <c:pt idx="223">
                  <c:v>-2.6684119021933914</c:v>
                </c:pt>
                <c:pt idx="224">
                  <c:v>-1.6051479596610057</c:v>
                </c:pt>
                <c:pt idx="225">
                  <c:v>-1.7098202091766173</c:v>
                </c:pt>
                <c:pt idx="226">
                  <c:v>-1.6338784930905481</c:v>
                </c:pt>
                <c:pt idx="227">
                  <c:v>1.6497862712326015</c:v>
                </c:pt>
                <c:pt idx="228">
                  <c:v>-1.200831786142508</c:v>
                </c:pt>
                <c:pt idx="229">
                  <c:v>-1.4332749134860303</c:v>
                </c:pt>
                <c:pt idx="230">
                  <c:v>-1.3823234010893757</c:v>
                </c:pt>
                <c:pt idx="231">
                  <c:v>-0.22604013919824806</c:v>
                </c:pt>
                <c:pt idx="232">
                  <c:v>-1.4968202516480145</c:v>
                </c:pt>
                <c:pt idx="233">
                  <c:v>1.5594623449878011</c:v>
                </c:pt>
                <c:pt idx="234">
                  <c:v>1.3860149070963659</c:v>
                </c:pt>
                <c:pt idx="235">
                  <c:v>0.49631383241654065</c:v>
                </c:pt>
                <c:pt idx="236">
                  <c:v>0.70927251976274119</c:v>
                </c:pt>
                <c:pt idx="237">
                  <c:v>0.50551877150981839</c:v>
                </c:pt>
                <c:pt idx="238">
                  <c:v>0.73055209937757537</c:v>
                </c:pt>
                <c:pt idx="239">
                  <c:v>-8.6856188088843878E-2</c:v>
                </c:pt>
                <c:pt idx="240">
                  <c:v>-0.65765967683075621</c:v>
                </c:pt>
                <c:pt idx="241">
                  <c:v>0.48474455700984032</c:v>
                </c:pt>
                <c:pt idx="242">
                  <c:v>-8.3516089328478205E-2</c:v>
                </c:pt>
                <c:pt idx="243">
                  <c:v>0.38313461190085185</c:v>
                </c:pt>
                <c:pt idx="244">
                  <c:v>0.97764807501341755</c:v>
                </c:pt>
                <c:pt idx="245">
                  <c:v>0.83535626514261929</c:v>
                </c:pt>
                <c:pt idx="246">
                  <c:v>1.1065880308896157</c:v>
                </c:pt>
                <c:pt idx="247">
                  <c:v>-0.52974869690084903</c:v>
                </c:pt>
                <c:pt idx="248">
                  <c:v>0.61137337729418328</c:v>
                </c:pt>
                <c:pt idx="249">
                  <c:v>0.65890099801353175</c:v>
                </c:pt>
                <c:pt idx="250">
                  <c:v>0.66727163703515058</c:v>
                </c:pt>
                <c:pt idx="251">
                  <c:v>0.98796796813141197</c:v>
                </c:pt>
                <c:pt idx="252">
                  <c:v>0.13289412734064052</c:v>
                </c:pt>
                <c:pt idx="253">
                  <c:v>-0.71996138923453368</c:v>
                </c:pt>
                <c:pt idx="254">
                  <c:v>-1.0348648176848134</c:v>
                </c:pt>
                <c:pt idx="255">
                  <c:v>0.38866877912321834</c:v>
                </c:pt>
                <c:pt idx="256">
                  <c:v>-0.32946351849216227</c:v>
                </c:pt>
                <c:pt idx="257">
                  <c:v>-0.50499521316262708</c:v>
                </c:pt>
                <c:pt idx="258">
                  <c:v>0.35172216405375206</c:v>
                </c:pt>
                <c:pt idx="259">
                  <c:v>0.19224092158685474</c:v>
                </c:pt>
                <c:pt idx="260">
                  <c:v>0.19224092158685474</c:v>
                </c:pt>
                <c:pt idx="261">
                  <c:v>0.38422833680938562</c:v>
                </c:pt>
                <c:pt idx="262">
                  <c:v>-6.6919290615436902E-2</c:v>
                </c:pt>
                <c:pt idx="263">
                  <c:v>-8.3905245110451783E-3</c:v>
                </c:pt>
                <c:pt idx="264">
                  <c:v>-0.44569510243956595</c:v>
                </c:pt>
                <c:pt idx="265">
                  <c:v>1.2413789730424363</c:v>
                </c:pt>
                <c:pt idx="266">
                  <c:v>2.277300597485501</c:v>
                </c:pt>
                <c:pt idx="267">
                  <c:v>1.6800052440108997</c:v>
                </c:pt>
                <c:pt idx="268">
                  <c:v>-0.29449216576232029</c:v>
                </c:pt>
                <c:pt idx="269">
                  <c:v>-0.78837614749341134</c:v>
                </c:pt>
                <c:pt idx="270">
                  <c:v>0.41268737573309178</c:v>
                </c:pt>
                <c:pt idx="271">
                  <c:v>-0.77039066888089125</c:v>
                </c:pt>
                <c:pt idx="272">
                  <c:v>-0.79046127999576965</c:v>
                </c:pt>
                <c:pt idx="273">
                  <c:v>-0.53355951271238422</c:v>
                </c:pt>
                <c:pt idx="274">
                  <c:v>-0.26900378730141228</c:v>
                </c:pt>
                <c:pt idx="275">
                  <c:v>0.50907279557619489</c:v>
                </c:pt>
                <c:pt idx="276">
                  <c:v>0.38023776335227605</c:v>
                </c:pt>
                <c:pt idx="277">
                  <c:v>0.28362771748062054</c:v>
                </c:pt>
                <c:pt idx="278">
                  <c:v>-0.54325545724565449</c:v>
                </c:pt>
                <c:pt idx="279">
                  <c:v>-9.6402413105225376E-2</c:v>
                </c:pt>
                <c:pt idx="280">
                  <c:v>0.8272343919791626</c:v>
                </c:pt>
                <c:pt idx="281">
                  <c:v>-2.9323492847570732E-2</c:v>
                </c:pt>
                <c:pt idx="282">
                  <c:v>-0.4794203614026995</c:v>
                </c:pt>
                <c:pt idx="283">
                  <c:v>0.16465303368629761</c:v>
                </c:pt>
                <c:pt idx="284">
                  <c:v>0.4873846172937899</c:v>
                </c:pt>
                <c:pt idx="285">
                  <c:v>-1.2339678783402706</c:v>
                </c:pt>
                <c:pt idx="286">
                  <c:v>-0.97863463186845234</c:v>
                </c:pt>
                <c:pt idx="287">
                  <c:v>-1.2432983193114699</c:v>
                </c:pt>
                <c:pt idx="288">
                  <c:v>-1.2938217799492489</c:v>
                </c:pt>
                <c:pt idx="289">
                  <c:v>0.63381219008447998</c:v>
                </c:pt>
                <c:pt idx="290">
                  <c:v>-0.26598745399399748</c:v>
                </c:pt>
                <c:pt idx="291">
                  <c:v>0.89413669911262972</c:v>
                </c:pt>
                <c:pt idx="292">
                  <c:v>-2.1277816827512197</c:v>
                </c:pt>
                <c:pt idx="293">
                  <c:v>0.61196541165381135</c:v>
                </c:pt>
                <c:pt idx="294">
                  <c:v>-1.4394949580936538</c:v>
                </c:pt>
                <c:pt idx="295">
                  <c:v>0.27715995555301198</c:v>
                </c:pt>
                <c:pt idx="296">
                  <c:v>0.33457456922293094</c:v>
                </c:pt>
                <c:pt idx="297">
                  <c:v>-0.32303580184947239</c:v>
                </c:pt>
                <c:pt idx="298">
                  <c:v>0.10324687867875347</c:v>
                </c:pt>
                <c:pt idx="299">
                  <c:v>-0.19509364949633107</c:v>
                </c:pt>
                <c:pt idx="300">
                  <c:v>-0.87704408270910061</c:v>
                </c:pt>
                <c:pt idx="301">
                  <c:v>0.14710500226984757</c:v>
                </c:pt>
                <c:pt idx="302">
                  <c:v>7.8194910617553293E-2</c:v>
                </c:pt>
                <c:pt idx="303">
                  <c:v>-0.10580137859774331</c:v>
                </c:pt>
                <c:pt idx="304">
                  <c:v>-0.1017339732291128</c:v>
                </c:pt>
                <c:pt idx="305">
                  <c:v>0.50225116297573302</c:v>
                </c:pt>
                <c:pt idx="306">
                  <c:v>1.1162306713355215</c:v>
                </c:pt>
                <c:pt idx="307">
                  <c:v>1.6185242563167836</c:v>
                </c:pt>
                <c:pt idx="308">
                  <c:v>0.8627874254216229</c:v>
                </c:pt>
                <c:pt idx="309">
                  <c:v>0.62284361531258325</c:v>
                </c:pt>
                <c:pt idx="310">
                  <c:v>1.0461234985288828</c:v>
                </c:pt>
                <c:pt idx="311">
                  <c:v>1.6104685733548467</c:v>
                </c:pt>
                <c:pt idx="312">
                  <c:v>0.8451513435671012</c:v>
                </c:pt>
                <c:pt idx="313">
                  <c:v>0.43514475111598527</c:v>
                </c:pt>
                <c:pt idx="314">
                  <c:v>0.61741793663136002</c:v>
                </c:pt>
                <c:pt idx="315">
                  <c:v>0.19601364735624355</c:v>
                </c:pt>
                <c:pt idx="316">
                  <c:v>1.0271701468492866</c:v>
                </c:pt>
                <c:pt idx="317">
                  <c:v>0.66531019295932625</c:v>
                </c:pt>
                <c:pt idx="318">
                  <c:v>0.64911782203722646</c:v>
                </c:pt>
                <c:pt idx="319">
                  <c:v>0.4288992111552416</c:v>
                </c:pt>
                <c:pt idx="320">
                  <c:v>-1.9398557321919163</c:v>
                </c:pt>
                <c:pt idx="321">
                  <c:v>0.36214110287104934</c:v>
                </c:pt>
                <c:pt idx="322">
                  <c:v>-1.6623644311858594</c:v>
                </c:pt>
                <c:pt idx="323">
                  <c:v>-1.6622303651876456</c:v>
                </c:pt>
                <c:pt idx="324">
                  <c:v>-1.7387023263477501</c:v>
                </c:pt>
                <c:pt idx="325">
                  <c:v>-1.6801363118415071</c:v>
                </c:pt>
                <c:pt idx="326">
                  <c:v>-0.55622654977018671</c:v>
                </c:pt>
                <c:pt idx="327">
                  <c:v>1.2786123074312947</c:v>
                </c:pt>
                <c:pt idx="328">
                  <c:v>1.1341901728398545</c:v>
                </c:pt>
                <c:pt idx="329">
                  <c:v>-0.46666643062522123</c:v>
                </c:pt>
                <c:pt idx="330">
                  <c:v>-0.63165625193941011</c:v>
                </c:pt>
                <c:pt idx="331">
                  <c:v>-0.76130928980959289</c:v>
                </c:pt>
                <c:pt idx="332">
                  <c:v>0.18666971870080068</c:v>
                </c:pt>
                <c:pt idx="333">
                  <c:v>0.10920591776367586</c:v>
                </c:pt>
                <c:pt idx="334">
                  <c:v>-0.56842307882948961</c:v>
                </c:pt>
                <c:pt idx="335">
                  <c:v>-0.28119171677922794</c:v>
                </c:pt>
                <c:pt idx="336">
                  <c:v>0.78732619592869313</c:v>
                </c:pt>
                <c:pt idx="337">
                  <c:v>1.0420147053711744</c:v>
                </c:pt>
                <c:pt idx="338">
                  <c:v>1.2139339076932048</c:v>
                </c:pt>
                <c:pt idx="339">
                  <c:v>0.94300694740673874</c:v>
                </c:pt>
                <c:pt idx="340">
                  <c:v>0.71292191063782751</c:v>
                </c:pt>
                <c:pt idx="341">
                  <c:v>0.27073103724875852</c:v>
                </c:pt>
                <c:pt idx="342">
                  <c:v>-5.6926422369945912E-4</c:v>
                </c:pt>
                <c:pt idx="343">
                  <c:v>-0.27912873683943112</c:v>
                </c:pt>
                <c:pt idx="344">
                  <c:v>-0.53077146717170764</c:v>
                </c:pt>
                <c:pt idx="345">
                  <c:v>-0.39593199794892631</c:v>
                </c:pt>
                <c:pt idx="346">
                  <c:v>7.5541771438112373E-2</c:v>
                </c:pt>
                <c:pt idx="347">
                  <c:v>-0.53077146717170764</c:v>
                </c:pt>
                <c:pt idx="348">
                  <c:v>-0.51505361339396316</c:v>
                </c:pt>
                <c:pt idx="349">
                  <c:v>-0.51505361339396316</c:v>
                </c:pt>
                <c:pt idx="350">
                  <c:v>-0.51505361339396316</c:v>
                </c:pt>
                <c:pt idx="351">
                  <c:v>9.002103349013986E-2</c:v>
                </c:pt>
                <c:pt idx="352">
                  <c:v>9.002103349013986E-2</c:v>
                </c:pt>
                <c:pt idx="353">
                  <c:v>9.002103349013986E-2</c:v>
                </c:pt>
                <c:pt idx="354">
                  <c:v>9.002103349013986E-2</c:v>
                </c:pt>
                <c:pt idx="355">
                  <c:v>-0.54056920232520012</c:v>
                </c:pt>
                <c:pt idx="356">
                  <c:v>1.026727783171983</c:v>
                </c:pt>
                <c:pt idx="357">
                  <c:v>-1.2012269436389515</c:v>
                </c:pt>
                <c:pt idx="358">
                  <c:v>0.36607004185823139</c:v>
                </c:pt>
                <c:pt idx="359">
                  <c:v>-1.2012269436389515</c:v>
                </c:pt>
                <c:pt idx="360">
                  <c:v>-1.2012269436389515</c:v>
                </c:pt>
                <c:pt idx="361">
                  <c:v>-1.9492471864455296</c:v>
                </c:pt>
                <c:pt idx="362">
                  <c:v>0.67119503380439605</c:v>
                </c:pt>
                <c:pt idx="363">
                  <c:v>0.2943784033410049</c:v>
                </c:pt>
                <c:pt idx="364">
                  <c:v>0.14825200199966157</c:v>
                </c:pt>
                <c:pt idx="365">
                  <c:v>0.67119503380439605</c:v>
                </c:pt>
                <c:pt idx="366">
                  <c:v>0.67119503380439605</c:v>
                </c:pt>
                <c:pt idx="367">
                  <c:v>6.4881795194576056E-2</c:v>
                </c:pt>
                <c:pt idx="368">
                  <c:v>1.2991075204949933</c:v>
                </c:pt>
                <c:pt idx="369">
                  <c:v>1.1353488851400797</c:v>
                </c:pt>
                <c:pt idx="370">
                  <c:v>0.96551574549407448</c:v>
                </c:pt>
                <c:pt idx="371">
                  <c:v>0.67119503380439605</c:v>
                </c:pt>
                <c:pt idx="372">
                  <c:v>1.5208548125802404</c:v>
                </c:pt>
                <c:pt idx="373">
                  <c:v>-2.7533340977472769E-2</c:v>
                </c:pt>
                <c:pt idx="374">
                  <c:v>-0.60166773702963638</c:v>
                </c:pt>
                <c:pt idx="375">
                  <c:v>-0.96730245810986726</c:v>
                </c:pt>
                <c:pt idx="376">
                  <c:v>-0.6883602382876165</c:v>
                </c:pt>
                <c:pt idx="377">
                  <c:v>0.97023920835310351</c:v>
                </c:pt>
                <c:pt idx="378">
                  <c:v>0.68471753988920603</c:v>
                </c:pt>
                <c:pt idx="379">
                  <c:v>0.19716691269340214</c:v>
                </c:pt>
                <c:pt idx="380">
                  <c:v>-0.3627747981748255</c:v>
                </c:pt>
                <c:pt idx="381">
                  <c:v>-0.13873056539858133</c:v>
                </c:pt>
                <c:pt idx="382">
                  <c:v>-0.24681194408268292</c:v>
                </c:pt>
                <c:pt idx="383">
                  <c:v>-2.5047313370253526</c:v>
                </c:pt>
                <c:pt idx="384">
                  <c:v>-2.4022704647911626</c:v>
                </c:pt>
                <c:pt idx="385">
                  <c:v>-0.22120012954136725</c:v>
                </c:pt>
                <c:pt idx="386">
                  <c:v>-0.18056852238138316</c:v>
                </c:pt>
                <c:pt idx="387">
                  <c:v>-2.5528802633155339</c:v>
                </c:pt>
                <c:pt idx="388">
                  <c:v>-1.0864571853316585</c:v>
                </c:pt>
                <c:pt idx="389">
                  <c:v>-0.44073093830455395</c:v>
                </c:pt>
                <c:pt idx="390">
                  <c:v>8.0301236707810239E-2</c:v>
                </c:pt>
                <c:pt idx="391">
                  <c:v>0.56406779077384539</c:v>
                </c:pt>
                <c:pt idx="392">
                  <c:v>-7.6206177896569874E-2</c:v>
                </c:pt>
                <c:pt idx="393">
                  <c:v>0.10860253326838026</c:v>
                </c:pt>
                <c:pt idx="394">
                  <c:v>0.44905285989844612</c:v>
                </c:pt>
                <c:pt idx="395">
                  <c:v>-3.1516324692592398E-2</c:v>
                </c:pt>
                <c:pt idx="396">
                  <c:v>-0.27813727554902501</c:v>
                </c:pt>
                <c:pt idx="397">
                  <c:v>8.9941955797818676E-2</c:v>
                </c:pt>
                <c:pt idx="398">
                  <c:v>1.1037421904923119</c:v>
                </c:pt>
                <c:pt idx="399">
                  <c:v>1.3270927732662354</c:v>
                </c:pt>
                <c:pt idx="400">
                  <c:v>1.6152487675806588</c:v>
                </c:pt>
                <c:pt idx="401">
                  <c:v>1.4774984691566582</c:v>
                </c:pt>
                <c:pt idx="402">
                  <c:v>1.0984241135411492</c:v>
                </c:pt>
                <c:pt idx="403">
                  <c:v>7.2488052272379972E-3</c:v>
                </c:pt>
                <c:pt idx="404">
                  <c:v>0.87330964802744848</c:v>
                </c:pt>
                <c:pt idx="405">
                  <c:v>1.0238726403325253</c:v>
                </c:pt>
                <c:pt idx="406">
                  <c:v>1.3410457722625584</c:v>
                </c:pt>
                <c:pt idx="407">
                  <c:v>1.2128489201600683</c:v>
                </c:pt>
                <c:pt idx="408">
                  <c:v>-0.62671451415794133</c:v>
                </c:pt>
                <c:pt idx="409">
                  <c:v>-1.0570039279714734</c:v>
                </c:pt>
                <c:pt idx="410">
                  <c:v>2.5420765592298129</c:v>
                </c:pt>
                <c:pt idx="411">
                  <c:v>-0.46033659543664107</c:v>
                </c:pt>
                <c:pt idx="412">
                  <c:v>1.249222584160306</c:v>
                </c:pt>
                <c:pt idx="413">
                  <c:v>-0.56844255407751298</c:v>
                </c:pt>
                <c:pt idx="414">
                  <c:v>-0.74128722147485349</c:v>
                </c:pt>
                <c:pt idx="415">
                  <c:v>-0.56829329270670359</c:v>
                </c:pt>
                <c:pt idx="416">
                  <c:v>-0.89548058509438122</c:v>
                </c:pt>
                <c:pt idx="417">
                  <c:v>-1.2151754071458951</c:v>
                </c:pt>
                <c:pt idx="418">
                  <c:v>-1.2151754071458951</c:v>
                </c:pt>
                <c:pt idx="419">
                  <c:v>-0.30853616296246411</c:v>
                </c:pt>
                <c:pt idx="420">
                  <c:v>-1.8758331484596471</c:v>
                </c:pt>
                <c:pt idx="421">
                  <c:v>-1.8758331484596471</c:v>
                </c:pt>
                <c:pt idx="422">
                  <c:v>-0.30853616296246411</c:v>
                </c:pt>
                <c:pt idx="423">
                  <c:v>-1.056556405769042</c:v>
                </c:pt>
                <c:pt idx="424">
                  <c:v>-1.056556405769042</c:v>
                </c:pt>
                <c:pt idx="425">
                  <c:v>-0.70188589749149877</c:v>
                </c:pt>
                <c:pt idx="426">
                  <c:v>-0.14557055829043589</c:v>
                </c:pt>
                <c:pt idx="427">
                  <c:v>-3.4111710162994481E-3</c:v>
                </c:pt>
                <c:pt idx="428">
                  <c:v>0.58075594540767239</c:v>
                </c:pt>
                <c:pt idx="429">
                  <c:v>0.35125933726124359</c:v>
                </c:pt>
                <c:pt idx="430">
                  <c:v>0.58075594540767239</c:v>
                </c:pt>
                <c:pt idx="431">
                  <c:v>0.92791803760434866</c:v>
                </c:pt>
                <c:pt idx="432">
                  <c:v>0.78041951817370359</c:v>
                </c:pt>
                <c:pt idx="433">
                  <c:v>-3.4111710162994481E-3</c:v>
                </c:pt>
                <c:pt idx="434">
                  <c:v>2.059232854032369</c:v>
                </c:pt>
                <c:pt idx="435">
                  <c:v>2.4474899941319288</c:v>
                </c:pt>
                <c:pt idx="436">
                  <c:v>1.8455496844821244</c:v>
                </c:pt>
                <c:pt idx="437">
                  <c:v>2.2574226501448416</c:v>
                </c:pt>
                <c:pt idx="438">
                  <c:v>0.96358872370877702</c:v>
                </c:pt>
                <c:pt idx="439">
                  <c:v>1.3405880019519645</c:v>
                </c:pt>
                <c:pt idx="440">
                  <c:v>0.36117371373978735</c:v>
                </c:pt>
                <c:pt idx="441">
                  <c:v>0.41564881536258597</c:v>
                </c:pt>
                <c:pt idx="442">
                  <c:v>0.19075631911218158</c:v>
                </c:pt>
                <c:pt idx="443">
                  <c:v>5.5812099462183764E-3</c:v>
                </c:pt>
                <c:pt idx="444">
                  <c:v>-2.3765398660904444</c:v>
                </c:pt>
                <c:pt idx="445">
                  <c:v>-8.4160747391185231E-2</c:v>
                </c:pt>
                <c:pt idx="446">
                  <c:v>-0.11870299841877897</c:v>
                </c:pt>
                <c:pt idx="447">
                  <c:v>-0.80545096019401974</c:v>
                </c:pt>
                <c:pt idx="448">
                  <c:v>-0.36497259183002789</c:v>
                </c:pt>
                <c:pt idx="449">
                  <c:v>-0.29629608996221407</c:v>
                </c:pt>
                <c:pt idx="450">
                  <c:v>-0.73591273283891978</c:v>
                </c:pt>
                <c:pt idx="451">
                  <c:v>-0.63026653313328518</c:v>
                </c:pt>
                <c:pt idx="452">
                  <c:v>-1.1639224976592986</c:v>
                </c:pt>
                <c:pt idx="453">
                  <c:v>-1.0786003219064062</c:v>
                </c:pt>
                <c:pt idx="454">
                  <c:v>-1.4406938291900535</c:v>
                </c:pt>
                <c:pt idx="455">
                  <c:v>-1.1909272490941623</c:v>
                </c:pt>
                <c:pt idx="456">
                  <c:v>-0.57919821926433146</c:v>
                </c:pt>
                <c:pt idx="457">
                  <c:v>0.41886106454156108</c:v>
                </c:pt>
                <c:pt idx="458">
                  <c:v>-2.1786470666972885E-2</c:v>
                </c:pt>
                <c:pt idx="459">
                  <c:v>-0.17905199516697273</c:v>
                </c:pt>
                <c:pt idx="460">
                  <c:v>0.19585968025494002</c:v>
                </c:pt>
                <c:pt idx="461">
                  <c:v>0.66611110233310122</c:v>
                </c:pt>
                <c:pt idx="462">
                  <c:v>0.8767117348701402</c:v>
                </c:pt>
                <c:pt idx="463">
                  <c:v>0.5532080376953209</c:v>
                </c:pt>
                <c:pt idx="464">
                  <c:v>-0.12057775927264008</c:v>
                </c:pt>
                <c:pt idx="465">
                  <c:v>-0.14880908881198818</c:v>
                </c:pt>
                <c:pt idx="466">
                  <c:v>0.46182002125122701</c:v>
                </c:pt>
                <c:pt idx="467">
                  <c:v>0.36736365781634178</c:v>
                </c:pt>
                <c:pt idx="468">
                  <c:v>0.83267067570161923</c:v>
                </c:pt>
                <c:pt idx="469">
                  <c:v>0.31356375583926127</c:v>
                </c:pt>
                <c:pt idx="470">
                  <c:v>-0.12022762467206631</c:v>
                </c:pt>
                <c:pt idx="471">
                  <c:v>-1.1608268252168885</c:v>
                </c:pt>
                <c:pt idx="472">
                  <c:v>5.1772744775944256E-2</c:v>
                </c:pt>
                <c:pt idx="473">
                  <c:v>-1.413176816716528</c:v>
                </c:pt>
                <c:pt idx="474">
                  <c:v>-2.1794806166358258</c:v>
                </c:pt>
                <c:pt idx="475">
                  <c:v>2.2100752146523881</c:v>
                </c:pt>
                <c:pt idx="476">
                  <c:v>1.8944105345618483</c:v>
                </c:pt>
                <c:pt idx="477">
                  <c:v>-0.85150658722095596</c:v>
                </c:pt>
                <c:pt idx="478">
                  <c:v>-1.6162300906055327</c:v>
                </c:pt>
                <c:pt idx="479">
                  <c:v>8.7876479457274004E-2</c:v>
                </c:pt>
                <c:pt idx="480">
                  <c:v>1.3359902963228052</c:v>
                </c:pt>
                <c:pt idx="481">
                  <c:v>1.2689521281462179</c:v>
                </c:pt>
                <c:pt idx="482">
                  <c:v>-0.30930704241076351</c:v>
                </c:pt>
                <c:pt idx="483">
                  <c:v>0.31254939100745982</c:v>
                </c:pt>
                <c:pt idx="484">
                  <c:v>0.40790205502416232</c:v>
                </c:pt>
                <c:pt idx="485">
                  <c:v>-0.11369150808060782</c:v>
                </c:pt>
                <c:pt idx="486">
                  <c:v>-0.29201603842654311</c:v>
                </c:pt>
                <c:pt idx="487">
                  <c:v>-0.86578123381070782</c:v>
                </c:pt>
                <c:pt idx="488">
                  <c:v>4.9867751448086063E-2</c:v>
                </c:pt>
                <c:pt idx="489">
                  <c:v>-1.2553213171534652</c:v>
                </c:pt>
                <c:pt idx="490">
                  <c:v>-0.40066083618856857</c:v>
                </c:pt>
                <c:pt idx="491">
                  <c:v>-0.71959323315806401</c:v>
                </c:pt>
                <c:pt idx="492">
                  <c:v>0.26684691030224822</c:v>
                </c:pt>
                <c:pt idx="493">
                  <c:v>0.56699321585065576</c:v>
                </c:pt>
                <c:pt idx="494">
                  <c:v>-0.46353959691034058</c:v>
                </c:pt>
                <c:pt idx="495">
                  <c:v>-0.48761443750745148</c:v>
                </c:pt>
                <c:pt idx="496">
                  <c:v>0.34202609094989272</c:v>
                </c:pt>
                <c:pt idx="497">
                  <c:v>0.62642106930570518</c:v>
                </c:pt>
                <c:pt idx="498">
                  <c:v>-0.73146246084590039</c:v>
                </c:pt>
                <c:pt idx="499">
                  <c:v>0.22436639373243572</c:v>
                </c:pt>
                <c:pt idx="500">
                  <c:v>-6.8154996340910295E-2</c:v>
                </c:pt>
                <c:pt idx="501">
                  <c:v>-0.51566504928337853</c:v>
                </c:pt>
                <c:pt idx="502">
                  <c:v>-2.2167416155922237</c:v>
                </c:pt>
                <c:pt idx="503">
                  <c:v>-0.30757963309875785</c:v>
                </c:pt>
                <c:pt idx="504">
                  <c:v>2.9484737898134274</c:v>
                </c:pt>
                <c:pt idx="505">
                  <c:v>1.5244059574182991</c:v>
                </c:pt>
                <c:pt idx="506">
                  <c:v>1.6599821368251073</c:v>
                </c:pt>
                <c:pt idx="507">
                  <c:v>-0.40739800724317438</c:v>
                </c:pt>
                <c:pt idx="508">
                  <c:v>-0.21850600687019986</c:v>
                </c:pt>
                <c:pt idx="509">
                  <c:v>-0.39335549074527804</c:v>
                </c:pt>
                <c:pt idx="510">
                  <c:v>-0.70256290190769743</c:v>
                </c:pt>
                <c:pt idx="511">
                  <c:v>0.74048651686958045</c:v>
                </c:pt>
                <c:pt idx="512">
                  <c:v>-1.0623325653583291</c:v>
                </c:pt>
                <c:pt idx="513">
                  <c:v>-0.55281333093786278</c:v>
                </c:pt>
                <c:pt idx="514">
                  <c:v>-5.6093810220417449E-2</c:v>
                </c:pt>
                <c:pt idx="515">
                  <c:v>-0.75802094892941552</c:v>
                </c:pt>
                <c:pt idx="516">
                  <c:v>-1.0794234188761613</c:v>
                </c:pt>
                <c:pt idx="517">
                  <c:v>-0.5992805929029601</c:v>
                </c:pt>
                <c:pt idx="518">
                  <c:v>-0.53951002802726578</c:v>
                </c:pt>
                <c:pt idx="519">
                  <c:v>-0.51649245448021008</c:v>
                </c:pt>
                <c:pt idx="520">
                  <c:v>-0.37891775290120483</c:v>
                </c:pt>
                <c:pt idx="521">
                  <c:v>-0.66536051467481461</c:v>
                </c:pt>
                <c:pt idx="522">
                  <c:v>-0.67068687602698307</c:v>
                </c:pt>
                <c:pt idx="523">
                  <c:v>0.88979200870584541</c:v>
                </c:pt>
                <c:pt idx="524">
                  <c:v>0.63112187722142743</c:v>
                </c:pt>
                <c:pt idx="525">
                  <c:v>0.5756378097535394</c:v>
                </c:pt>
                <c:pt idx="526">
                  <c:v>-0.57978344734018061</c:v>
                </c:pt>
                <c:pt idx="527">
                  <c:v>0.15476711883695143</c:v>
                </c:pt>
                <c:pt idx="528">
                  <c:v>0.30415704073032734</c:v>
                </c:pt>
                <c:pt idx="529">
                  <c:v>-6.787842863916789E-2</c:v>
                </c:pt>
                <c:pt idx="530">
                  <c:v>0.63765987653355938</c:v>
                </c:pt>
                <c:pt idx="531">
                  <c:v>-0.12776140589595034</c:v>
                </c:pt>
                <c:pt idx="532">
                  <c:v>-0.87716578558390235</c:v>
                </c:pt>
                <c:pt idx="533">
                  <c:v>-0.83541930073087478</c:v>
                </c:pt>
                <c:pt idx="534">
                  <c:v>-1.3123615529963717</c:v>
                </c:pt>
                <c:pt idx="535">
                  <c:v>-1.3406357510196616</c:v>
                </c:pt>
                <c:pt idx="536">
                  <c:v>-2.2392340787041789</c:v>
                </c:pt>
                <c:pt idx="537">
                  <c:v>0.95542239037476262</c:v>
                </c:pt>
                <c:pt idx="538">
                  <c:v>-1.2733550675696186</c:v>
                </c:pt>
                <c:pt idx="539">
                  <c:v>1.0496980012035271</c:v>
                </c:pt>
                <c:pt idx="540">
                  <c:v>0.95751381007773484</c:v>
                </c:pt>
                <c:pt idx="541">
                  <c:v>0.72773683285219082</c:v>
                </c:pt>
                <c:pt idx="542">
                  <c:v>0.85539686318492125</c:v>
                </c:pt>
                <c:pt idx="543">
                  <c:v>-1.8837656848853184</c:v>
                </c:pt>
                <c:pt idx="544">
                  <c:v>0.42071739002700864</c:v>
                </c:pt>
                <c:pt idx="545">
                  <c:v>0.46337935612201642</c:v>
                </c:pt>
                <c:pt idx="546">
                  <c:v>0.14927119148967993</c:v>
                </c:pt>
                <c:pt idx="547">
                  <c:v>-0.6199865325931635</c:v>
                </c:pt>
                <c:pt idx="548">
                  <c:v>0.14326944286154408</c:v>
                </c:pt>
                <c:pt idx="549">
                  <c:v>-0.13206401162315212</c:v>
                </c:pt>
                <c:pt idx="550">
                  <c:v>-0.67392554628780466</c:v>
                </c:pt>
                <c:pt idx="551">
                  <c:v>0.20555898755260882</c:v>
                </c:pt>
                <c:pt idx="552">
                  <c:v>1.1434966735618819</c:v>
                </c:pt>
                <c:pt idx="553">
                  <c:v>1.6329440306283927</c:v>
                </c:pt>
                <c:pt idx="554">
                  <c:v>1.6918941021365788</c:v>
                </c:pt>
                <c:pt idx="555">
                  <c:v>1.8156822119019318</c:v>
                </c:pt>
                <c:pt idx="556">
                  <c:v>1.7735055787330318</c:v>
                </c:pt>
                <c:pt idx="557">
                  <c:v>0.79399717498054412</c:v>
                </c:pt>
                <c:pt idx="558">
                  <c:v>-7.6712208715704097E-2</c:v>
                </c:pt>
                <c:pt idx="559">
                  <c:v>0.20184726390002758</c:v>
                </c:pt>
                <c:pt idx="560">
                  <c:v>-0.24498473224289505</c:v>
                </c:pt>
                <c:pt idx="561">
                  <c:v>0.59286172801211923</c:v>
                </c:pt>
                <c:pt idx="562">
                  <c:v>0.2176085029739748</c:v>
                </c:pt>
                <c:pt idx="563">
                  <c:v>-0.56077216794635021</c:v>
                </c:pt>
                <c:pt idx="564">
                  <c:v>0.4847334976999299</c:v>
                </c:pt>
                <c:pt idx="565">
                  <c:v>0.37704636014467002</c:v>
                </c:pt>
                <c:pt idx="566">
                  <c:v>1.9958126080595491</c:v>
                </c:pt>
                <c:pt idx="567">
                  <c:v>1.9958126080595491</c:v>
                </c:pt>
                <c:pt idx="568">
                  <c:v>-1.1153781814164188</c:v>
                </c:pt>
                <c:pt idx="569">
                  <c:v>-1.1153781814164188</c:v>
                </c:pt>
                <c:pt idx="570">
                  <c:v>-1.1153781814164188</c:v>
                </c:pt>
                <c:pt idx="571">
                  <c:v>-1.4090255524934459</c:v>
                </c:pt>
                <c:pt idx="572">
                  <c:v>-1.5793654838032669</c:v>
                </c:pt>
                <c:pt idx="573">
                  <c:v>-1.504166593884749</c:v>
                </c:pt>
                <c:pt idx="574">
                  <c:v>0.34860935976579416</c:v>
                </c:pt>
                <c:pt idx="575">
                  <c:v>0.39526250073575275</c:v>
                </c:pt>
                <c:pt idx="576">
                  <c:v>1.9496906927632209</c:v>
                </c:pt>
                <c:pt idx="577">
                  <c:v>0.62886009691840772</c:v>
                </c:pt>
                <c:pt idx="578">
                  <c:v>-7.7642334016354564E-2</c:v>
                </c:pt>
                <c:pt idx="579">
                  <c:v>-0.50089245513701475</c:v>
                </c:pt>
                <c:pt idx="580">
                  <c:v>0.70951644768197786</c:v>
                </c:pt>
                <c:pt idx="581">
                  <c:v>0.30489814678044957</c:v>
                </c:pt>
                <c:pt idx="582">
                  <c:v>1.1747669636077618E-2</c:v>
                </c:pt>
                <c:pt idx="583">
                  <c:v>0.36951579473985879</c:v>
                </c:pt>
                <c:pt idx="584">
                  <c:v>0.99837105858386466</c:v>
                </c:pt>
                <c:pt idx="585">
                  <c:v>1.1556444890102342</c:v>
                </c:pt>
                <c:pt idx="586">
                  <c:v>0.31089710666182196</c:v>
                </c:pt>
                <c:pt idx="587">
                  <c:v>-0.45318056664143386</c:v>
                </c:pt>
                <c:pt idx="588">
                  <c:v>-3.3136188954096535</c:v>
                </c:pt>
                <c:pt idx="589">
                  <c:v>-0.19591691794762683</c:v>
                </c:pt>
                <c:pt idx="590">
                  <c:v>0.29741718489116342</c:v>
                </c:pt>
                <c:pt idx="591">
                  <c:v>0.76527513673247705</c:v>
                </c:pt>
                <c:pt idx="592">
                  <c:v>0.37511596315296775</c:v>
                </c:pt>
                <c:pt idx="593">
                  <c:v>1.5798344027535813</c:v>
                </c:pt>
                <c:pt idx="594">
                  <c:v>1.7079585736057497</c:v>
                </c:pt>
                <c:pt idx="595">
                  <c:v>-0.63898559646834385</c:v>
                </c:pt>
                <c:pt idx="596">
                  <c:v>1.1406831213073838</c:v>
                </c:pt>
                <c:pt idx="597">
                  <c:v>0.92183837496650867</c:v>
                </c:pt>
                <c:pt idx="598">
                  <c:v>0.31281532404005186</c:v>
                </c:pt>
                <c:pt idx="599">
                  <c:v>1.9995596881110822</c:v>
                </c:pt>
                <c:pt idx="600">
                  <c:v>-0.88503411657347808</c:v>
                </c:pt>
                <c:pt idx="601">
                  <c:v>-1.0628524317438035</c:v>
                </c:pt>
                <c:pt idx="602">
                  <c:v>-0.87843941906367029</c:v>
                </c:pt>
                <c:pt idx="603">
                  <c:v>-1.3743654823671063</c:v>
                </c:pt>
                <c:pt idx="604">
                  <c:v>-1.2463033707012066</c:v>
                </c:pt>
                <c:pt idx="605">
                  <c:v>-1.5869505597009401</c:v>
                </c:pt>
                <c:pt idx="606">
                  <c:v>-1.1714746181115279</c:v>
                </c:pt>
                <c:pt idx="607">
                  <c:v>1.0747829253876797</c:v>
                </c:pt>
                <c:pt idx="608">
                  <c:v>0.50580827992338129</c:v>
                </c:pt>
                <c:pt idx="609">
                  <c:v>-0.22243548194142199</c:v>
                </c:pt>
                <c:pt idx="610">
                  <c:v>-0.14474138468301267</c:v>
                </c:pt>
                <c:pt idx="611">
                  <c:v>0.77594205813500183</c:v>
                </c:pt>
                <c:pt idx="612">
                  <c:v>0.29136486526354621</c:v>
                </c:pt>
                <c:pt idx="613">
                  <c:v>0.19270975504375268</c:v>
                </c:pt>
                <c:pt idx="614">
                  <c:v>0.54558174915069579</c:v>
                </c:pt>
                <c:pt idx="615">
                  <c:v>-0.45536679104827976</c:v>
                </c:pt>
                <c:pt idx="616">
                  <c:v>0.83362888835733517</c:v>
                </c:pt>
                <c:pt idx="617">
                  <c:v>-0.13250432981263913</c:v>
                </c:pt>
                <c:pt idx="618">
                  <c:v>0.75989895126607288</c:v>
                </c:pt>
                <c:pt idx="619">
                  <c:v>-8.2959307190223E-3</c:v>
                </c:pt>
                <c:pt idx="620">
                  <c:v>-1.2502297569201364</c:v>
                </c:pt>
                <c:pt idx="621">
                  <c:v>8.8413576280013201E-2</c:v>
                </c:pt>
                <c:pt idx="622">
                  <c:v>0.20612606851549303</c:v>
                </c:pt>
                <c:pt idx="623">
                  <c:v>-0.13600074720100261</c:v>
                </c:pt>
                <c:pt idx="624">
                  <c:v>-0.15093312137559806</c:v>
                </c:pt>
                <c:pt idx="625">
                  <c:v>-0.20415253988461957</c:v>
                </c:pt>
                <c:pt idx="626">
                  <c:v>1.1743070006741492</c:v>
                </c:pt>
                <c:pt idx="627">
                  <c:v>2.5087385040226473</c:v>
                </c:pt>
                <c:pt idx="628">
                  <c:v>-1.1055800210181854</c:v>
                </c:pt>
                <c:pt idx="629">
                  <c:v>-1.1637855229139165</c:v>
                </c:pt>
                <c:pt idx="630">
                  <c:v>-2.7007455920917831</c:v>
                </c:pt>
                <c:pt idx="631">
                  <c:v>-0.82902943039617283</c:v>
                </c:pt>
                <c:pt idx="632">
                  <c:v>1.251838486297711</c:v>
                </c:pt>
                <c:pt idx="633">
                  <c:v>0.93040862064326368</c:v>
                </c:pt>
                <c:pt idx="634">
                  <c:v>1.5152316002028943</c:v>
                </c:pt>
                <c:pt idx="635">
                  <c:v>-1.4409073090221181</c:v>
                </c:pt>
                <c:pt idx="636">
                  <c:v>1.0211045884591108</c:v>
                </c:pt>
                <c:pt idx="637">
                  <c:v>0.82124884084150962</c:v>
                </c:pt>
                <c:pt idx="638">
                  <c:v>0.87206807878575954</c:v>
                </c:pt>
                <c:pt idx="639">
                  <c:v>0.60751588218571051</c:v>
                </c:pt>
                <c:pt idx="640">
                  <c:v>-2.2866750888106551</c:v>
                </c:pt>
                <c:pt idx="641">
                  <c:v>0.60187485635721327</c:v>
                </c:pt>
                <c:pt idx="642">
                  <c:v>0.85171110523714455</c:v>
                </c:pt>
                <c:pt idx="643">
                  <c:v>1.0958057160257673</c:v>
                </c:pt>
                <c:pt idx="644">
                  <c:v>0.4216717129097306</c:v>
                </c:pt>
                <c:pt idx="645">
                  <c:v>-0.85692432655875228</c:v>
                </c:pt>
                <c:pt idx="646">
                  <c:v>-0.82717955212414984</c:v>
                </c:pt>
                <c:pt idx="647">
                  <c:v>0.92095930152749039</c:v>
                </c:pt>
                <c:pt idx="648">
                  <c:v>-0.11513097539991002</c:v>
                </c:pt>
                <c:pt idx="649">
                  <c:v>0.81216580907085401</c:v>
                </c:pt>
                <c:pt idx="650">
                  <c:v>-0.11349327662880902</c:v>
                </c:pt>
                <c:pt idx="651">
                  <c:v>0.5930804734517342</c:v>
                </c:pt>
                <c:pt idx="652">
                  <c:v>0.34493613423072039</c:v>
                </c:pt>
                <c:pt idx="653">
                  <c:v>-6.465491748310237E-2</c:v>
                </c:pt>
                <c:pt idx="654">
                  <c:v>1.0818797225784671</c:v>
                </c:pt>
                <c:pt idx="655">
                  <c:v>1.0306301879257038</c:v>
                </c:pt>
                <c:pt idx="656">
                  <c:v>-0.21240824492236163</c:v>
                </c:pt>
                <c:pt idx="657">
                  <c:v>-1.8133036646161818</c:v>
                </c:pt>
                <c:pt idx="658">
                  <c:v>1.9498238914223365</c:v>
                </c:pt>
                <c:pt idx="659">
                  <c:v>-0.20763177343403211</c:v>
                </c:pt>
                <c:pt idx="660">
                  <c:v>2.2246968037702808</c:v>
                </c:pt>
                <c:pt idx="661">
                  <c:v>-2.7607223524370843</c:v>
                </c:pt>
                <c:pt idx="662">
                  <c:v>-1.2577356635206673</c:v>
                </c:pt>
                <c:pt idx="663">
                  <c:v>-1.468674065764314</c:v>
                </c:pt>
                <c:pt idx="664">
                  <c:v>0.35266527190923225</c:v>
                </c:pt>
                <c:pt idx="665">
                  <c:v>-2.0973060674977693</c:v>
                </c:pt>
                <c:pt idx="666">
                  <c:v>-0.18133386631916854</c:v>
                </c:pt>
                <c:pt idx="667">
                  <c:v>-0.57752860759910907</c:v>
                </c:pt>
                <c:pt idx="668">
                  <c:v>4.0695052805603336E-2</c:v>
                </c:pt>
                <c:pt idx="669">
                  <c:v>-6.0928739193528696E-2</c:v>
                </c:pt>
                <c:pt idx="670">
                  <c:v>0.45277134523239893</c:v>
                </c:pt>
                <c:pt idx="671">
                  <c:v>0.79800345989937649</c:v>
                </c:pt>
                <c:pt idx="672">
                  <c:v>0.97322112980063391</c:v>
                </c:pt>
                <c:pt idx="673">
                  <c:v>0.26099018131558288</c:v>
                </c:pt>
                <c:pt idx="674">
                  <c:v>0.46550793056548717</c:v>
                </c:pt>
                <c:pt idx="675">
                  <c:v>-0.14946191426123306</c:v>
                </c:pt>
                <c:pt idx="676">
                  <c:v>-0.9575376929470486</c:v>
                </c:pt>
                <c:pt idx="677">
                  <c:v>-0.5222029303165262</c:v>
                </c:pt>
                <c:pt idx="678">
                  <c:v>0.20222613098042391</c:v>
                </c:pt>
                <c:pt idx="679">
                  <c:v>-3.0548084948978451E-2</c:v>
                </c:pt>
                <c:pt idx="680">
                  <c:v>-5.0718508013852137E-2</c:v>
                </c:pt>
                <c:pt idx="681">
                  <c:v>-0.46974827584182371</c:v>
                </c:pt>
                <c:pt idx="682">
                  <c:v>1.5144698906988274</c:v>
                </c:pt>
                <c:pt idx="683">
                  <c:v>-0.49928894030961946</c:v>
                </c:pt>
                <c:pt idx="684">
                  <c:v>-2.054624782609928</c:v>
                </c:pt>
                <c:pt idx="685">
                  <c:v>-1.2421346672279503</c:v>
                </c:pt>
                <c:pt idx="686">
                  <c:v>0.52920154162113442</c:v>
                </c:pt>
                <c:pt idx="687">
                  <c:v>1.2604102218256985</c:v>
                </c:pt>
                <c:pt idx="688">
                  <c:v>1.4810463291955265</c:v>
                </c:pt>
                <c:pt idx="689">
                  <c:v>1.124009572843027</c:v>
                </c:pt>
                <c:pt idx="690">
                  <c:v>0.99117959955753787</c:v>
                </c:pt>
                <c:pt idx="691">
                  <c:v>-1.6518138981162598</c:v>
                </c:pt>
                <c:pt idx="692">
                  <c:v>0.70655925789719942</c:v>
                </c:pt>
                <c:pt idx="693">
                  <c:v>0.88852964400700452</c:v>
                </c:pt>
                <c:pt idx="694">
                  <c:v>-1.666876831133876</c:v>
                </c:pt>
                <c:pt idx="695">
                  <c:v>0.85036584696675277</c:v>
                </c:pt>
                <c:pt idx="696">
                  <c:v>-1.4758753118597481E-3</c:v>
                </c:pt>
                <c:pt idx="697">
                  <c:v>-1.4825771691996259</c:v>
                </c:pt>
                <c:pt idx="698">
                  <c:v>-1.9981035271685326</c:v>
                </c:pt>
                <c:pt idx="699">
                  <c:v>-2.0366539670374535</c:v>
                </c:pt>
                <c:pt idx="700">
                  <c:v>0.23618310895927375</c:v>
                </c:pt>
                <c:pt idx="701">
                  <c:v>-0.77746941079197984</c:v>
                </c:pt>
                <c:pt idx="702">
                  <c:v>-0.94317006152017502</c:v>
                </c:pt>
                <c:pt idx="703">
                  <c:v>-0.58138111383133129</c:v>
                </c:pt>
                <c:pt idx="704">
                  <c:v>0.4889288834378801</c:v>
                </c:pt>
                <c:pt idx="705">
                  <c:v>1.2409253144926402</c:v>
                </c:pt>
                <c:pt idx="706">
                  <c:v>0.68803294487255962</c:v>
                </c:pt>
                <c:pt idx="707">
                  <c:v>-5.7364581470448282E-2</c:v>
                </c:pt>
                <c:pt idx="708">
                  <c:v>0.29588655915072509</c:v>
                </c:pt>
                <c:pt idx="709">
                  <c:v>1.072806424583608</c:v>
                </c:pt>
                <c:pt idx="710">
                  <c:v>1.5925903954144709</c:v>
                </c:pt>
                <c:pt idx="711">
                  <c:v>1.0454549516966072</c:v>
                </c:pt>
                <c:pt idx="712">
                  <c:v>1.0223657671495414</c:v>
                </c:pt>
                <c:pt idx="713">
                  <c:v>-0.91352118548444283</c:v>
                </c:pt>
                <c:pt idx="714">
                  <c:v>0.15576692495776862</c:v>
                </c:pt>
                <c:pt idx="715">
                  <c:v>-0.6331869302642944</c:v>
                </c:pt>
                <c:pt idx="716">
                  <c:v>3.677582825592423E-2</c:v>
                </c:pt>
                <c:pt idx="717">
                  <c:v>0.85684287817897897</c:v>
                </c:pt>
                <c:pt idx="718">
                  <c:v>0.94192201806447928</c:v>
                </c:pt>
                <c:pt idx="719">
                  <c:v>-1.3016253187703692</c:v>
                </c:pt>
                <c:pt idx="720">
                  <c:v>0.16363391836952249</c:v>
                </c:pt>
                <c:pt idx="721">
                  <c:v>-0.42993497612897769</c:v>
                </c:pt>
                <c:pt idx="722">
                  <c:v>2.5038368180824531</c:v>
                </c:pt>
                <c:pt idx="723">
                  <c:v>1.7205684898868066</c:v>
                </c:pt>
                <c:pt idx="724">
                  <c:v>-0.81090037781319113</c:v>
                </c:pt>
                <c:pt idx="725">
                  <c:v>-1.2511454219358658</c:v>
                </c:pt>
                <c:pt idx="726">
                  <c:v>-0.87301548652008332</c:v>
                </c:pt>
                <c:pt idx="727">
                  <c:v>-1.5541834284766076</c:v>
                </c:pt>
                <c:pt idx="728">
                  <c:v>-1.4886423390164039</c:v>
                </c:pt>
                <c:pt idx="729">
                  <c:v>-0.25803293437086899</c:v>
                </c:pt>
                <c:pt idx="730">
                  <c:v>0.55081066647209553</c:v>
                </c:pt>
                <c:pt idx="731">
                  <c:v>-1.4482396716777146</c:v>
                </c:pt>
                <c:pt idx="732">
                  <c:v>0.42373566494256865</c:v>
                </c:pt>
                <c:pt idx="733">
                  <c:v>-2.0201224030179374</c:v>
                </c:pt>
                <c:pt idx="734">
                  <c:v>-0.34792532879582666</c:v>
                </c:pt>
                <c:pt idx="735">
                  <c:v>-0.13505550160276475</c:v>
                </c:pt>
                <c:pt idx="736">
                  <c:v>0.54757208970955351</c:v>
                </c:pt>
                <c:pt idx="737">
                  <c:v>-0.32919872137466422</c:v>
                </c:pt>
                <c:pt idx="738">
                  <c:v>7.7159344853722805E-2</c:v>
                </c:pt>
                <c:pt idx="739">
                  <c:v>-0.70469266853413093</c:v>
                </c:pt>
                <c:pt idx="740">
                  <c:v>0.82374621155986893</c:v>
                </c:pt>
                <c:pt idx="741">
                  <c:v>0.47080395467341896</c:v>
                </c:pt>
                <c:pt idx="742">
                  <c:v>0.94005462539680518</c:v>
                </c:pt>
                <c:pt idx="743">
                  <c:v>5.546601506090492E-2</c:v>
                </c:pt>
                <c:pt idx="744">
                  <c:v>-0.63475091030201647</c:v>
                </c:pt>
                <c:pt idx="745">
                  <c:v>-0.20086083064054458</c:v>
                </c:pt>
                <c:pt idx="746">
                  <c:v>0.42323470393248841</c:v>
                </c:pt>
                <c:pt idx="747">
                  <c:v>3.4187689082046509E-2</c:v>
                </c:pt>
                <c:pt idx="748">
                  <c:v>-0.11392479830948607</c:v>
                </c:pt>
                <c:pt idx="749">
                  <c:v>-1.4812996437098441E-2</c:v>
                </c:pt>
                <c:pt idx="750">
                  <c:v>0.66785894738898866</c:v>
                </c:pt>
                <c:pt idx="751">
                  <c:v>-1.9584281793616298</c:v>
                </c:pt>
                <c:pt idx="752">
                  <c:v>2.085925236942439</c:v>
                </c:pt>
                <c:pt idx="753">
                  <c:v>2.4370728568798161</c:v>
                </c:pt>
                <c:pt idx="754">
                  <c:v>-2.1533545943511969</c:v>
                </c:pt>
                <c:pt idx="755">
                  <c:v>-1.4224104214774773</c:v>
                </c:pt>
                <c:pt idx="756">
                  <c:v>-1.9298526821820157</c:v>
                </c:pt>
                <c:pt idx="757">
                  <c:v>-1.3273563691003758</c:v>
                </c:pt>
                <c:pt idx="758">
                  <c:v>-1.9479837045989261</c:v>
                </c:pt>
                <c:pt idx="759">
                  <c:v>0.14786193363688066</c:v>
                </c:pt>
                <c:pt idx="760">
                  <c:v>1.2468147573613027</c:v>
                </c:pt>
                <c:pt idx="761">
                  <c:v>0.22753544661612973</c:v>
                </c:pt>
                <c:pt idx="762">
                  <c:v>0.13940811748580909</c:v>
                </c:pt>
                <c:pt idx="763">
                  <c:v>-0.69282381760130773</c:v>
                </c:pt>
                <c:pt idx="764">
                  <c:v>-0.34432487668003064</c:v>
                </c:pt>
                <c:pt idx="765">
                  <c:v>0.32902257546328179</c:v>
                </c:pt>
                <c:pt idx="766">
                  <c:v>0.25696220541973835</c:v>
                </c:pt>
                <c:pt idx="767">
                  <c:v>0.3351270371476987</c:v>
                </c:pt>
                <c:pt idx="768">
                  <c:v>-0.59273260605592337</c:v>
                </c:pt>
                <c:pt idx="769">
                  <c:v>-0.28451747538920241</c:v>
                </c:pt>
                <c:pt idx="770">
                  <c:v>-0.18245769249116056</c:v>
                </c:pt>
                <c:pt idx="771">
                  <c:v>1.1063255177494051</c:v>
                </c:pt>
                <c:pt idx="772">
                  <c:v>1.0465733505873036</c:v>
                </c:pt>
                <c:pt idx="773">
                  <c:v>0.18905950914981104</c:v>
                </c:pt>
                <c:pt idx="774">
                  <c:v>-0.74996237529720655</c:v>
                </c:pt>
                <c:pt idx="775">
                  <c:v>0.89226337135004619</c:v>
                </c:pt>
                <c:pt idx="776">
                  <c:v>0.86413011810637463</c:v>
                </c:pt>
                <c:pt idx="777">
                  <c:v>1.2054579337184652</c:v>
                </c:pt>
                <c:pt idx="778">
                  <c:v>0.34033661639285212</c:v>
                </c:pt>
                <c:pt idx="779">
                  <c:v>-0.35078777342851203</c:v>
                </c:pt>
                <c:pt idx="780">
                  <c:v>-0.7734756294523607</c:v>
                </c:pt>
                <c:pt idx="781">
                  <c:v>-1.0397044299027414</c:v>
                </c:pt>
                <c:pt idx="782">
                  <c:v>1.7966398755682316</c:v>
                </c:pt>
                <c:pt idx="783">
                  <c:v>1.7443289244833406</c:v>
                </c:pt>
                <c:pt idx="784">
                  <c:v>1.5694941768371971</c:v>
                </c:pt>
                <c:pt idx="785">
                  <c:v>-1.1853294807304808</c:v>
                </c:pt>
                <c:pt idx="786">
                  <c:v>-1.2880135824612897</c:v>
                </c:pt>
                <c:pt idx="787">
                  <c:v>0.38192524158536895</c:v>
                </c:pt>
                <c:pt idx="788">
                  <c:v>-1.182291796135055</c:v>
                </c:pt>
                <c:pt idx="789">
                  <c:v>0.15907832150959031</c:v>
                </c:pt>
                <c:pt idx="790">
                  <c:v>-0.18193559396432521</c:v>
                </c:pt>
                <c:pt idx="791">
                  <c:v>-0.84475095715662529</c:v>
                </c:pt>
                <c:pt idx="792">
                  <c:v>0.2870479657398925</c:v>
                </c:pt>
                <c:pt idx="793">
                  <c:v>-0.2872970074488792</c:v>
                </c:pt>
                <c:pt idx="794">
                  <c:v>-0.29326670759704987</c:v>
                </c:pt>
                <c:pt idx="795">
                  <c:v>-1.4330599420743315</c:v>
                </c:pt>
                <c:pt idx="796">
                  <c:v>-0.15074520465379898</c:v>
                </c:pt>
                <c:pt idx="797">
                  <c:v>0.1371376306372197</c:v>
                </c:pt>
                <c:pt idx="798">
                  <c:v>1.0569758971232814</c:v>
                </c:pt>
                <c:pt idx="799">
                  <c:v>-0.33251825866836904</c:v>
                </c:pt>
                <c:pt idx="800">
                  <c:v>6.9133682166689817E-2</c:v>
                </c:pt>
                <c:pt idx="801">
                  <c:v>-0.16598467765779235</c:v>
                </c:pt>
                <c:pt idx="802">
                  <c:v>-3.3932616052026091E-2</c:v>
                </c:pt>
                <c:pt idx="803">
                  <c:v>0.10998926550746377</c:v>
                </c:pt>
                <c:pt idx="804">
                  <c:v>-1.542811339329303E-2</c:v>
                </c:pt>
                <c:pt idx="805">
                  <c:v>-0.39277872036333378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9648736"/>
        <c:axId val="-1729659616"/>
      </c:scatterChart>
      <c:valAx>
        <c:axId val="-1729648736"/>
        <c:scaling>
          <c:orientation val="minMax"/>
          <c:max val="3.5"/>
          <c:min val="-0.5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Pred(Log Weekly New Cases)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9616"/>
        <c:crosses val="autoZero"/>
        <c:crossBetween val="midCat"/>
      </c:valAx>
      <c:valAx>
        <c:axId val="-1729659616"/>
        <c:scaling>
          <c:orientation val="minMax"/>
          <c:max val="3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487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Pred(Log Weekly New Cases) / Log Weekly New Cases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PCR!$E$2088:$E$2893</c:f>
              <c:numCache>
                <c:formatCode>0.000</c:formatCode>
                <c:ptCount val="806"/>
                <c:pt idx="0">
                  <c:v>1.3823451918514462</c:v>
                </c:pt>
                <c:pt idx="1">
                  <c:v>1.291048191282139</c:v>
                </c:pt>
                <c:pt idx="2">
                  <c:v>1.4330226162913438</c:v>
                </c:pt>
                <c:pt idx="3">
                  <c:v>1.1473383818712275</c:v>
                </c:pt>
                <c:pt idx="4">
                  <c:v>0.99720502562631907</c:v>
                </c:pt>
                <c:pt idx="5">
                  <c:v>1.0343658013057815</c:v>
                </c:pt>
                <c:pt idx="6">
                  <c:v>1.6505843923833359</c:v>
                </c:pt>
                <c:pt idx="7">
                  <c:v>0.91204710398415967</c:v>
                </c:pt>
                <c:pt idx="8">
                  <c:v>0.65840356274520795</c:v>
                </c:pt>
                <c:pt idx="9">
                  <c:v>0.75608847165579274</c:v>
                </c:pt>
                <c:pt idx="10">
                  <c:v>1.1314132859162167</c:v>
                </c:pt>
                <c:pt idx="11">
                  <c:v>0.48210295842249423</c:v>
                </c:pt>
                <c:pt idx="12">
                  <c:v>0.61334305378119658</c:v>
                </c:pt>
                <c:pt idx="13">
                  <c:v>0.52746638308313243</c:v>
                </c:pt>
                <c:pt idx="14">
                  <c:v>0.70470695901531466</c:v>
                </c:pt>
                <c:pt idx="15">
                  <c:v>0.60312613224375322</c:v>
                </c:pt>
                <c:pt idx="16">
                  <c:v>0.86976464093507699</c:v>
                </c:pt>
                <c:pt idx="17">
                  <c:v>0.74521857506552891</c:v>
                </c:pt>
                <c:pt idx="18">
                  <c:v>0.7147317871132175</c:v>
                </c:pt>
                <c:pt idx="19">
                  <c:v>1.2439752273492473</c:v>
                </c:pt>
                <c:pt idx="20">
                  <c:v>1.2448695054175705</c:v>
                </c:pt>
                <c:pt idx="21">
                  <c:v>0.98157366885402642</c:v>
                </c:pt>
                <c:pt idx="22">
                  <c:v>1.1364936018593963</c:v>
                </c:pt>
                <c:pt idx="23">
                  <c:v>1.079532129981597</c:v>
                </c:pt>
                <c:pt idx="24">
                  <c:v>1.1303946104553955</c:v>
                </c:pt>
                <c:pt idx="25">
                  <c:v>1.5339955892513648</c:v>
                </c:pt>
                <c:pt idx="26">
                  <c:v>1.8237386772188164</c:v>
                </c:pt>
                <c:pt idx="27">
                  <c:v>1.501336299006242</c:v>
                </c:pt>
                <c:pt idx="28">
                  <c:v>1.7487154783709657</c:v>
                </c:pt>
                <c:pt idx="29">
                  <c:v>1.8793031618694043</c:v>
                </c:pt>
                <c:pt idx="30">
                  <c:v>1.9947284835926304</c:v>
                </c:pt>
                <c:pt idx="31">
                  <c:v>2.2041424859319538</c:v>
                </c:pt>
                <c:pt idx="32">
                  <c:v>1.6610919898864356</c:v>
                </c:pt>
                <c:pt idx="33">
                  <c:v>1.6884191260541921</c:v>
                </c:pt>
                <c:pt idx="34">
                  <c:v>1.7071191547121969</c:v>
                </c:pt>
                <c:pt idx="35">
                  <c:v>1.4848037109820584</c:v>
                </c:pt>
                <c:pt idx="36">
                  <c:v>1.5283717895652096</c:v>
                </c:pt>
                <c:pt idx="37">
                  <c:v>1.9970280398122193</c:v>
                </c:pt>
                <c:pt idx="38">
                  <c:v>1.3939679703281567</c:v>
                </c:pt>
                <c:pt idx="39">
                  <c:v>0.97428742764821441</c:v>
                </c:pt>
                <c:pt idx="40">
                  <c:v>0.97142641784867223</c:v>
                </c:pt>
                <c:pt idx="41">
                  <c:v>1.6142348706973597</c:v>
                </c:pt>
                <c:pt idx="42">
                  <c:v>0.65346048929986544</c:v>
                </c:pt>
                <c:pt idx="43">
                  <c:v>0.83864254967284602</c:v>
                </c:pt>
                <c:pt idx="44">
                  <c:v>0.80871245516823986</c:v>
                </c:pt>
                <c:pt idx="45">
                  <c:v>1.0262691605526864</c:v>
                </c:pt>
                <c:pt idx="46">
                  <c:v>1.0088551096276064</c:v>
                </c:pt>
                <c:pt idx="47">
                  <c:v>1.1558023171228098</c:v>
                </c:pt>
                <c:pt idx="48">
                  <c:v>1.0491799245111051</c:v>
                </c:pt>
                <c:pt idx="49">
                  <c:v>1.002080026313664</c:v>
                </c:pt>
                <c:pt idx="50">
                  <c:v>1.3088289559665649</c:v>
                </c:pt>
                <c:pt idx="51">
                  <c:v>1.3567829811485845</c:v>
                </c:pt>
                <c:pt idx="52">
                  <c:v>1.2618518707443582</c:v>
                </c:pt>
                <c:pt idx="53">
                  <c:v>1.4340839307478659</c:v>
                </c:pt>
                <c:pt idx="54">
                  <c:v>1.473609029601197</c:v>
                </c:pt>
                <c:pt idx="55">
                  <c:v>1.5569079684938918</c:v>
                </c:pt>
                <c:pt idx="56">
                  <c:v>1.7975036899166712</c:v>
                </c:pt>
                <c:pt idx="57">
                  <c:v>2.0743438756744106</c:v>
                </c:pt>
                <c:pt idx="58">
                  <c:v>1.8165310515710376</c:v>
                </c:pt>
                <c:pt idx="59">
                  <c:v>1.8385781152612242</c:v>
                </c:pt>
                <c:pt idx="60">
                  <c:v>2.1067032464421493</c:v>
                </c:pt>
                <c:pt idx="61">
                  <c:v>2.2780126408409131</c:v>
                </c:pt>
                <c:pt idx="62">
                  <c:v>1.2391511049928918</c:v>
                </c:pt>
                <c:pt idx="63">
                  <c:v>1.557266608711628</c:v>
                </c:pt>
                <c:pt idx="64">
                  <c:v>1.59550811269794</c:v>
                </c:pt>
                <c:pt idx="65">
                  <c:v>1.1360127457618439</c:v>
                </c:pt>
                <c:pt idx="66">
                  <c:v>1.2157544480932569</c:v>
                </c:pt>
                <c:pt idx="67">
                  <c:v>1.0337387283307258</c:v>
                </c:pt>
                <c:pt idx="68">
                  <c:v>1.6735307410985398</c:v>
                </c:pt>
                <c:pt idx="69">
                  <c:v>0.69146912452215148</c:v>
                </c:pt>
                <c:pt idx="70">
                  <c:v>0.8029070378314932</c:v>
                </c:pt>
                <c:pt idx="71">
                  <c:v>0.76619390581939351</c:v>
                </c:pt>
                <c:pt idx="72">
                  <c:v>1.3970108961087926</c:v>
                </c:pt>
                <c:pt idx="73">
                  <c:v>0.64854260331561231</c:v>
                </c:pt>
                <c:pt idx="74">
                  <c:v>0.71393043311324</c:v>
                </c:pt>
                <c:pt idx="75">
                  <c:v>0.74007639378561274</c:v>
                </c:pt>
                <c:pt idx="76">
                  <c:v>1.092924817463153</c:v>
                </c:pt>
                <c:pt idx="77">
                  <c:v>0.81931918948841775</c:v>
                </c:pt>
                <c:pt idx="78">
                  <c:v>1.0526897717400654</c:v>
                </c:pt>
                <c:pt idx="79">
                  <c:v>0.90505567207518067</c:v>
                </c:pt>
                <c:pt idx="80">
                  <c:v>0.87204378427845397</c:v>
                </c:pt>
                <c:pt idx="81">
                  <c:v>0.88892020226411161</c:v>
                </c:pt>
                <c:pt idx="82">
                  <c:v>1.1358362855809545</c:v>
                </c:pt>
                <c:pt idx="83">
                  <c:v>1.2078989022792892</c:v>
                </c:pt>
                <c:pt idx="84">
                  <c:v>1.2916385415937588</c:v>
                </c:pt>
                <c:pt idx="85">
                  <c:v>1.2290679026818767</c:v>
                </c:pt>
                <c:pt idx="86">
                  <c:v>1.3003118112586722</c:v>
                </c:pt>
                <c:pt idx="87">
                  <c:v>1.5998595561606976</c:v>
                </c:pt>
                <c:pt idx="88">
                  <c:v>2.0522036874292362</c:v>
                </c:pt>
                <c:pt idx="89">
                  <c:v>1.9013414482406066</c:v>
                </c:pt>
                <c:pt idx="90">
                  <c:v>2.3532370067235213</c:v>
                </c:pt>
                <c:pt idx="91">
                  <c:v>1.6835302283224092</c:v>
                </c:pt>
                <c:pt idx="92">
                  <c:v>2.294654281488532</c:v>
                </c:pt>
                <c:pt idx="93">
                  <c:v>1.9285390321705345</c:v>
                </c:pt>
                <c:pt idx="94">
                  <c:v>1.5564784805361278</c:v>
                </c:pt>
                <c:pt idx="95">
                  <c:v>1.9766598978086718</c:v>
                </c:pt>
                <c:pt idx="96">
                  <c:v>1.5005346125540973</c:v>
                </c:pt>
                <c:pt idx="97">
                  <c:v>1.2941362360880722</c:v>
                </c:pt>
                <c:pt idx="98">
                  <c:v>1.366028519997198</c:v>
                </c:pt>
                <c:pt idx="99">
                  <c:v>1.7911914953358945</c:v>
                </c:pt>
                <c:pt idx="100">
                  <c:v>1.1425839847505432</c:v>
                </c:pt>
                <c:pt idx="101">
                  <c:v>1.4241941812221008</c:v>
                </c:pt>
                <c:pt idx="102">
                  <c:v>1.3016019463942186</c:v>
                </c:pt>
                <c:pt idx="103">
                  <c:v>1.3919730439871985</c:v>
                </c:pt>
                <c:pt idx="104">
                  <c:v>0.84216894062988823</c:v>
                </c:pt>
                <c:pt idx="105">
                  <c:v>1.1903528654515114</c:v>
                </c:pt>
                <c:pt idx="106">
                  <c:v>1.0036886487608185</c:v>
                </c:pt>
                <c:pt idx="107">
                  <c:v>1.2849574577735032</c:v>
                </c:pt>
                <c:pt idx="108">
                  <c:v>1.1552522841314794</c:v>
                </c:pt>
                <c:pt idx="109">
                  <c:v>1.4832639196007127</c:v>
                </c:pt>
                <c:pt idx="110">
                  <c:v>1.3442940789768687</c:v>
                </c:pt>
                <c:pt idx="111">
                  <c:v>1.2594247704796673</c:v>
                </c:pt>
                <c:pt idx="112">
                  <c:v>1.4036803539026681</c:v>
                </c:pt>
                <c:pt idx="113">
                  <c:v>1.8546503847304014</c:v>
                </c:pt>
                <c:pt idx="114">
                  <c:v>1.511806662975369</c:v>
                </c:pt>
                <c:pt idx="115">
                  <c:v>1.5738041308213799</c:v>
                </c:pt>
                <c:pt idx="116">
                  <c:v>1.5427282060548302</c:v>
                </c:pt>
                <c:pt idx="117">
                  <c:v>1.7476100606906144</c:v>
                </c:pt>
                <c:pt idx="118">
                  <c:v>2.0149415085501876</c:v>
                </c:pt>
                <c:pt idx="119">
                  <c:v>2.1619292203340907</c:v>
                </c:pt>
                <c:pt idx="120">
                  <c:v>2.1612015480483637</c:v>
                </c:pt>
                <c:pt idx="121">
                  <c:v>2.2399799270803245</c:v>
                </c:pt>
                <c:pt idx="122">
                  <c:v>2.2759940374494048</c:v>
                </c:pt>
                <c:pt idx="123">
                  <c:v>2.5681791331418125</c:v>
                </c:pt>
                <c:pt idx="124">
                  <c:v>2.4929832416577145</c:v>
                </c:pt>
                <c:pt idx="125">
                  <c:v>1.8060196289808319</c:v>
                </c:pt>
                <c:pt idx="126">
                  <c:v>2.0231372421133731</c:v>
                </c:pt>
                <c:pt idx="127">
                  <c:v>2.1050375490947402</c:v>
                </c:pt>
                <c:pt idx="128">
                  <c:v>1.6579294066205283</c:v>
                </c:pt>
                <c:pt idx="129">
                  <c:v>1.6033045911351984</c:v>
                </c:pt>
                <c:pt idx="130">
                  <c:v>1.9993226434075917</c:v>
                </c:pt>
                <c:pt idx="131">
                  <c:v>1.0896470681300121</c:v>
                </c:pt>
                <c:pt idx="132">
                  <c:v>1.7451464037538462</c:v>
                </c:pt>
                <c:pt idx="133">
                  <c:v>1.2580453883232829</c:v>
                </c:pt>
                <c:pt idx="134">
                  <c:v>1.9237055083298849</c:v>
                </c:pt>
                <c:pt idx="135">
                  <c:v>0.90861516722668367</c:v>
                </c:pt>
                <c:pt idx="136">
                  <c:v>1.0265707229950913</c:v>
                </c:pt>
                <c:pt idx="137">
                  <c:v>1.1527967811892359</c:v>
                </c:pt>
                <c:pt idx="138">
                  <c:v>1.3253085623477241</c:v>
                </c:pt>
                <c:pt idx="139">
                  <c:v>1.3022984412824377</c:v>
                </c:pt>
                <c:pt idx="140">
                  <c:v>1.3211458995511429</c:v>
                </c:pt>
                <c:pt idx="141">
                  <c:v>1.3360147845760677</c:v>
                </c:pt>
                <c:pt idx="142">
                  <c:v>1.1909055541885294</c:v>
                </c:pt>
                <c:pt idx="143">
                  <c:v>1.1514738278509473</c:v>
                </c:pt>
                <c:pt idx="144">
                  <c:v>1.4954986880155285</c:v>
                </c:pt>
                <c:pt idx="145">
                  <c:v>1.5147615015242188</c:v>
                </c:pt>
                <c:pt idx="146">
                  <c:v>1.6216590936983206</c:v>
                </c:pt>
                <c:pt idx="147">
                  <c:v>1.7750255986062515</c:v>
                </c:pt>
                <c:pt idx="148">
                  <c:v>1.7329038099563581</c:v>
                </c:pt>
                <c:pt idx="149">
                  <c:v>2.1154573093674025</c:v>
                </c:pt>
                <c:pt idx="150">
                  <c:v>2.3138509304102826</c:v>
                </c:pt>
                <c:pt idx="151">
                  <c:v>2.1942903687954716</c:v>
                </c:pt>
                <c:pt idx="152">
                  <c:v>2.6925914886483424</c:v>
                </c:pt>
                <c:pt idx="153">
                  <c:v>2.236097840885376</c:v>
                </c:pt>
                <c:pt idx="154">
                  <c:v>2.6594426637144677</c:v>
                </c:pt>
                <c:pt idx="155">
                  <c:v>2.8566512163906852</c:v>
                </c:pt>
                <c:pt idx="156">
                  <c:v>2.7411371450530697</c:v>
                </c:pt>
                <c:pt idx="157">
                  <c:v>3.2241324728343685</c:v>
                </c:pt>
                <c:pt idx="158">
                  <c:v>2.9858234076073571</c:v>
                </c:pt>
                <c:pt idx="159">
                  <c:v>2.6409597217785348</c:v>
                </c:pt>
                <c:pt idx="160">
                  <c:v>2.8302699650797956</c:v>
                </c:pt>
                <c:pt idx="161">
                  <c:v>3.1631859410814953</c:v>
                </c:pt>
                <c:pt idx="162">
                  <c:v>2.0456731589462542</c:v>
                </c:pt>
                <c:pt idx="163">
                  <c:v>2.3788516721822068</c:v>
                </c:pt>
                <c:pt idx="164">
                  <c:v>2.4044409658939134</c:v>
                </c:pt>
                <c:pt idx="165">
                  <c:v>2.4773670414222253</c:v>
                </c:pt>
                <c:pt idx="166">
                  <c:v>2.0431786686072928</c:v>
                </c:pt>
                <c:pt idx="167">
                  <c:v>1.9456906106129148</c:v>
                </c:pt>
                <c:pt idx="168">
                  <c:v>1.8554422650788027</c:v>
                </c:pt>
                <c:pt idx="169">
                  <c:v>2.0165331313232686</c:v>
                </c:pt>
                <c:pt idx="170">
                  <c:v>1.9452443234508614</c:v>
                </c:pt>
                <c:pt idx="171">
                  <c:v>2.1924756574650757</c:v>
                </c:pt>
                <c:pt idx="172">
                  <c:v>1.9349504057647389</c:v>
                </c:pt>
                <c:pt idx="173">
                  <c:v>1.9836551266305598</c:v>
                </c:pt>
                <c:pt idx="174">
                  <c:v>2.2561278248110388</c:v>
                </c:pt>
                <c:pt idx="175">
                  <c:v>2.510864404647787</c:v>
                </c:pt>
                <c:pt idx="176">
                  <c:v>2.3984461246787832</c:v>
                </c:pt>
                <c:pt idx="177">
                  <c:v>2.4244133735486333</c:v>
                </c:pt>
                <c:pt idx="178">
                  <c:v>2.4405628453385151</c:v>
                </c:pt>
                <c:pt idx="179">
                  <c:v>2.571085175981473</c:v>
                </c:pt>
                <c:pt idx="180">
                  <c:v>2.7632365286814422</c:v>
                </c:pt>
                <c:pt idx="181">
                  <c:v>3.1490903184725991</c:v>
                </c:pt>
                <c:pt idx="182">
                  <c:v>2.7987350297229554</c:v>
                </c:pt>
                <c:pt idx="183">
                  <c:v>3.0853858695355179</c:v>
                </c:pt>
                <c:pt idx="184">
                  <c:v>2.8754514273973872</c:v>
                </c:pt>
                <c:pt idx="185">
                  <c:v>3.2880534976611764</c:v>
                </c:pt>
                <c:pt idx="186">
                  <c:v>2.0925373320084808</c:v>
                </c:pt>
                <c:pt idx="187">
                  <c:v>1.2753204461913688</c:v>
                </c:pt>
                <c:pt idx="188">
                  <c:v>1.8163314766644811</c:v>
                </c:pt>
                <c:pt idx="189">
                  <c:v>1.2362863834432014</c:v>
                </c:pt>
                <c:pt idx="190">
                  <c:v>1.4414284882054105</c:v>
                </c:pt>
                <c:pt idx="191">
                  <c:v>1.372092035023122</c:v>
                </c:pt>
                <c:pt idx="192">
                  <c:v>1.7267241453722206</c:v>
                </c:pt>
                <c:pt idx="193">
                  <c:v>1.0762537142950568</c:v>
                </c:pt>
                <c:pt idx="194">
                  <c:v>1.0078178023998818</c:v>
                </c:pt>
                <c:pt idx="195">
                  <c:v>0.6388055616150099</c:v>
                </c:pt>
                <c:pt idx="196">
                  <c:v>1.2890482413655806</c:v>
                </c:pt>
                <c:pt idx="197">
                  <c:v>0.58650848383771426</c:v>
                </c:pt>
                <c:pt idx="198">
                  <c:v>0.8106730624251971</c:v>
                </c:pt>
                <c:pt idx="199">
                  <c:v>0.82816740550629886</c:v>
                </c:pt>
                <c:pt idx="200">
                  <c:v>1.1256032140546675</c:v>
                </c:pt>
                <c:pt idx="201">
                  <c:v>0.97330139009875838</c:v>
                </c:pt>
                <c:pt idx="202">
                  <c:v>1.3492997674598619</c:v>
                </c:pt>
                <c:pt idx="203">
                  <c:v>1.0806402582033219</c:v>
                </c:pt>
                <c:pt idx="204">
                  <c:v>0.99796107205841711</c:v>
                </c:pt>
                <c:pt idx="205">
                  <c:v>1.0595920853893608</c:v>
                </c:pt>
                <c:pt idx="206">
                  <c:v>1.4986659940312919</c:v>
                </c:pt>
                <c:pt idx="207">
                  <c:v>1.27595566828269</c:v>
                </c:pt>
                <c:pt idx="208">
                  <c:v>1.3593291821949329</c:v>
                </c:pt>
                <c:pt idx="209">
                  <c:v>1.4043648790247092</c:v>
                </c:pt>
                <c:pt idx="210">
                  <c:v>1.5226205532313446</c:v>
                </c:pt>
                <c:pt idx="211">
                  <c:v>1.905189347404842</c:v>
                </c:pt>
                <c:pt idx="212">
                  <c:v>2.041978031916619</c:v>
                </c:pt>
                <c:pt idx="213">
                  <c:v>1.9446132421625428</c:v>
                </c:pt>
                <c:pt idx="214">
                  <c:v>2.0615530960891602</c:v>
                </c:pt>
                <c:pt idx="215">
                  <c:v>2.0923208015684462</c:v>
                </c:pt>
                <c:pt idx="216">
                  <c:v>2.3410582507588718</c:v>
                </c:pt>
                <c:pt idx="217">
                  <c:v>1.6335439113445449</c:v>
                </c:pt>
                <c:pt idx="218">
                  <c:v>1.0116535447272177</c:v>
                </c:pt>
                <c:pt idx="219">
                  <c:v>1.3347101409368081</c:v>
                </c:pt>
                <c:pt idx="220">
                  <c:v>0.76352827564384274</c:v>
                </c:pt>
                <c:pt idx="221">
                  <c:v>0.87472443272050637</c:v>
                </c:pt>
                <c:pt idx="222">
                  <c:v>1.0129884628679204</c:v>
                </c:pt>
                <c:pt idx="223">
                  <c:v>1.3248465845620785</c:v>
                </c:pt>
                <c:pt idx="224">
                  <c:v>0.7969439764249524</c:v>
                </c:pt>
                <c:pt idx="225">
                  <c:v>0.848912966727836</c:v>
                </c:pt>
                <c:pt idx="226">
                  <c:v>0.81120847174349309</c:v>
                </c:pt>
                <c:pt idx="227">
                  <c:v>1.0259914752056913</c:v>
                </c:pt>
                <c:pt idx="228">
                  <c:v>0.5962040152784408</c:v>
                </c:pt>
                <c:pt idx="229">
                  <c:v>0.7116102923651465</c:v>
                </c:pt>
                <c:pt idx="230">
                  <c:v>0.68631324691219597</c:v>
                </c:pt>
                <c:pt idx="231">
                  <c:v>0.95732528129757499</c:v>
                </c:pt>
                <c:pt idx="232">
                  <c:v>0.7431600782732164</c:v>
                </c:pt>
                <c:pt idx="233">
                  <c:v>0.83852244684819355</c:v>
                </c:pt>
                <c:pt idx="234">
                  <c:v>0.78897520263925702</c:v>
                </c:pt>
                <c:pt idx="235">
                  <c:v>0.79497657331001959</c:v>
                </c:pt>
                <c:pt idx="236">
                  <c:v>0.85197147269050022</c:v>
                </c:pt>
                <c:pt idx="237">
                  <c:v>1.0500437002887097</c:v>
                </c:pt>
                <c:pt idx="238">
                  <c:v>1.1144075923688597</c:v>
                </c:pt>
                <c:pt idx="239">
                  <c:v>1.1223046948836159</c:v>
                </c:pt>
                <c:pt idx="240">
                  <c:v>1.1716211588540562</c:v>
                </c:pt>
                <c:pt idx="241">
                  <c:v>1.0815472417380319</c:v>
                </c:pt>
                <c:pt idx="242">
                  <c:v>1.4886231460840125</c:v>
                </c:pt>
                <c:pt idx="243">
                  <c:v>1.7074036173255986</c:v>
                </c:pt>
                <c:pt idx="244">
                  <c:v>1.663824143452703</c:v>
                </c:pt>
                <c:pt idx="245">
                  <c:v>1.9217115857620111</c:v>
                </c:pt>
                <c:pt idx="246">
                  <c:v>1.7406219168544825</c:v>
                </c:pt>
                <c:pt idx="247">
                  <c:v>2.0483461074192375</c:v>
                </c:pt>
                <c:pt idx="248">
                  <c:v>1.9909239094245874</c:v>
                </c:pt>
                <c:pt idx="249">
                  <c:v>1.9909239094245874</c:v>
                </c:pt>
                <c:pt idx="250">
                  <c:v>1.9909239094245874</c:v>
                </c:pt>
                <c:pt idx="251">
                  <c:v>1.9909239094245874</c:v>
                </c:pt>
                <c:pt idx="252">
                  <c:v>1.9909239094245874</c:v>
                </c:pt>
                <c:pt idx="253">
                  <c:v>1.9909239094245874</c:v>
                </c:pt>
                <c:pt idx="254">
                  <c:v>1.9909239094245874</c:v>
                </c:pt>
                <c:pt idx="255">
                  <c:v>1.2049688620045957</c:v>
                </c:pt>
                <c:pt idx="256">
                  <c:v>1.2049688620045957</c:v>
                </c:pt>
                <c:pt idx="257">
                  <c:v>1.2049688620045957</c:v>
                </c:pt>
                <c:pt idx="258">
                  <c:v>0.90455381788394063</c:v>
                </c:pt>
                <c:pt idx="259">
                  <c:v>0.90455381788394063</c:v>
                </c:pt>
                <c:pt idx="260">
                  <c:v>0.90455381788394063</c:v>
                </c:pt>
                <c:pt idx="261">
                  <c:v>1.0396824211631246</c:v>
                </c:pt>
                <c:pt idx="262">
                  <c:v>1.2636738494863757</c:v>
                </c:pt>
                <c:pt idx="263">
                  <c:v>1.2346147541464478</c:v>
                </c:pt>
                <c:pt idx="264">
                  <c:v>1.3973755494374405</c:v>
                </c:pt>
                <c:pt idx="265">
                  <c:v>1.2867545961811817</c:v>
                </c:pt>
                <c:pt idx="266">
                  <c:v>1.2843106057907741</c:v>
                </c:pt>
                <c:pt idx="267">
                  <c:v>1.442351745023571</c:v>
                </c:pt>
                <c:pt idx="268">
                  <c:v>2.2568028716443158</c:v>
                </c:pt>
                <c:pt idx="269">
                  <c:v>2.2109668060133698</c:v>
                </c:pt>
                <c:pt idx="270">
                  <c:v>1.6211786021620505</c:v>
                </c:pt>
                <c:pt idx="271">
                  <c:v>2.2517249343678869</c:v>
                </c:pt>
                <c:pt idx="272">
                  <c:v>2.3880933177869084</c:v>
                </c:pt>
                <c:pt idx="273">
                  <c:v>2.2692296877863996</c:v>
                </c:pt>
                <c:pt idx="274">
                  <c:v>2.1980163609863888</c:v>
                </c:pt>
                <c:pt idx="275">
                  <c:v>2.18021844908787</c:v>
                </c:pt>
                <c:pt idx="276">
                  <c:v>2.2328187165787563</c:v>
                </c:pt>
                <c:pt idx="277">
                  <c:v>2.2605814968841358</c:v>
                </c:pt>
                <c:pt idx="278">
                  <c:v>2.3631439632277051</c:v>
                </c:pt>
                <c:pt idx="279">
                  <c:v>1.7468330826115346</c:v>
                </c:pt>
                <c:pt idx="280">
                  <c:v>1.360136312935726</c:v>
                </c:pt>
                <c:pt idx="281">
                  <c:v>1.4916801499616605</c:v>
                </c:pt>
                <c:pt idx="282">
                  <c:v>1.4933011347357079</c:v>
                </c:pt>
                <c:pt idx="283">
                  <c:v>1.3806489961283641</c:v>
                </c:pt>
                <c:pt idx="284">
                  <c:v>1.2051752081285279</c:v>
                </c:pt>
                <c:pt idx="285">
                  <c:v>1.7587838733075889</c:v>
                </c:pt>
                <c:pt idx="286">
                  <c:v>1.9330428186568578</c:v>
                </c:pt>
                <c:pt idx="287">
                  <c:v>1.3954395822853334</c:v>
                </c:pt>
                <c:pt idx="288">
                  <c:v>1.487470892866853</c:v>
                </c:pt>
                <c:pt idx="289">
                  <c:v>1.5113917829627526</c:v>
                </c:pt>
                <c:pt idx="290">
                  <c:v>0.91021203517876825</c:v>
                </c:pt>
                <c:pt idx="291">
                  <c:v>0.76018778801338804</c:v>
                </c:pt>
                <c:pt idx="292">
                  <c:v>1.0564277174635393</c:v>
                </c:pt>
                <c:pt idx="293">
                  <c:v>0.81010709493096211</c:v>
                </c:pt>
                <c:pt idx="294">
                  <c:v>0.71469849806811914</c:v>
                </c:pt>
                <c:pt idx="295">
                  <c:v>0.97633550391208268</c:v>
                </c:pt>
                <c:pt idx="296">
                  <c:v>0.94782957693655889</c:v>
                </c:pt>
                <c:pt idx="297">
                  <c:v>0.93853611391230618</c:v>
                </c:pt>
                <c:pt idx="298">
                  <c:v>1.204011200777761</c:v>
                </c:pt>
                <c:pt idx="299">
                  <c:v>1.3009825228778853</c:v>
                </c:pt>
                <c:pt idx="300">
                  <c:v>1.2805438782420169</c:v>
                </c:pt>
                <c:pt idx="301">
                  <c:v>1.2057170657503713</c:v>
                </c:pt>
                <c:pt idx="302">
                  <c:v>1.1372680698109294</c:v>
                </c:pt>
                <c:pt idx="303">
                  <c:v>1.2829785158392946</c:v>
                </c:pt>
                <c:pt idx="304">
                  <c:v>1.226601417122257</c:v>
                </c:pt>
                <c:pt idx="305">
                  <c:v>1.3188377719298534</c:v>
                </c:pt>
                <c:pt idx="306">
                  <c:v>1.258713163154465</c:v>
                </c:pt>
                <c:pt idx="307">
                  <c:v>1.1648977407194203</c:v>
                </c:pt>
                <c:pt idx="308">
                  <c:v>1.4167305256760963</c:v>
                </c:pt>
                <c:pt idx="309">
                  <c:v>1.4466376514069526</c:v>
                </c:pt>
                <c:pt idx="310">
                  <c:v>1.093391351043647</c:v>
                </c:pt>
                <c:pt idx="311">
                  <c:v>0.91641772223956874</c:v>
                </c:pt>
                <c:pt idx="312">
                  <c:v>1.1714532756415079</c:v>
                </c:pt>
                <c:pt idx="313">
                  <c:v>1.3024678201494246</c:v>
                </c:pt>
                <c:pt idx="314">
                  <c:v>1.0156758994203796</c:v>
                </c:pt>
                <c:pt idx="315">
                  <c:v>0.74777872772442044</c:v>
                </c:pt>
                <c:pt idx="316">
                  <c:v>0.69413767456517794</c:v>
                </c:pt>
                <c:pt idx="317">
                  <c:v>0.78362180933516268</c:v>
                </c:pt>
                <c:pt idx="318">
                  <c:v>0.88183783093957857</c:v>
                </c:pt>
                <c:pt idx="319">
                  <c:v>0.99117472688288644</c:v>
                </c:pt>
                <c:pt idx="320">
                  <c:v>0.9631238862430207</c:v>
                </c:pt>
                <c:pt idx="321">
                  <c:v>1.0243196291670644</c:v>
                </c:pt>
                <c:pt idx="322">
                  <c:v>0.82535152730496719</c:v>
                </c:pt>
                <c:pt idx="323">
                  <c:v>0.825284964537917</c:v>
                </c:pt>
                <c:pt idx="324">
                  <c:v>0.86325272224220939</c:v>
                </c:pt>
                <c:pt idx="325">
                  <c:v>0.83417513334889393</c:v>
                </c:pt>
                <c:pt idx="326">
                  <c:v>1.0543135790331482</c:v>
                </c:pt>
                <c:pt idx="327">
                  <c:v>0.97796239340405422</c:v>
                </c:pt>
                <c:pt idx="328">
                  <c:v>1.0050847721842595</c:v>
                </c:pt>
                <c:pt idx="329">
                  <c:v>1.4077876572899268</c:v>
                </c:pt>
                <c:pt idx="330">
                  <c:v>1.5440615339255856</c:v>
                </c:pt>
                <c:pt idx="331">
                  <c:v>1.1561356281217856</c:v>
                </c:pt>
                <c:pt idx="332">
                  <c:v>1.1625923836203236</c:v>
                </c:pt>
                <c:pt idx="333">
                  <c:v>1.2679993719985097</c:v>
                </c:pt>
                <c:pt idx="334">
                  <c:v>1.4283458499349111</c:v>
                </c:pt>
                <c:pt idx="335">
                  <c:v>1.4820322685608491</c:v>
                </c:pt>
                <c:pt idx="336">
                  <c:v>1.3572864496466546</c:v>
                </c:pt>
                <c:pt idx="337">
                  <c:v>1.3021914149884624</c:v>
                </c:pt>
                <c:pt idx="338">
                  <c:v>1.4347173771450439</c:v>
                </c:pt>
                <c:pt idx="339">
                  <c:v>1.5095276972795961</c:v>
                </c:pt>
                <c:pt idx="340">
                  <c:v>1.4168916063570294</c:v>
                </c:pt>
                <c:pt idx="341">
                  <c:v>1.041675320594629</c:v>
                </c:pt>
                <c:pt idx="342">
                  <c:v>1.041675320594629</c:v>
                </c:pt>
                <c:pt idx="343">
                  <c:v>1.041675320594629</c:v>
                </c:pt>
                <c:pt idx="344">
                  <c:v>1.041675320594629</c:v>
                </c:pt>
                <c:pt idx="345">
                  <c:v>1.041675320594629</c:v>
                </c:pt>
                <c:pt idx="346">
                  <c:v>1.041675320594629</c:v>
                </c:pt>
                <c:pt idx="347">
                  <c:v>1.041675320594629</c:v>
                </c:pt>
                <c:pt idx="348">
                  <c:v>0.25572027317463797</c:v>
                </c:pt>
                <c:pt idx="349">
                  <c:v>0.25572027317463797</c:v>
                </c:pt>
                <c:pt idx="350">
                  <c:v>0.25572027317463797</c:v>
                </c:pt>
                <c:pt idx="351">
                  <c:v>-4.4694770946017426E-2</c:v>
                </c:pt>
                <c:pt idx="352">
                  <c:v>-4.4694770946017426E-2</c:v>
                </c:pt>
                <c:pt idx="353">
                  <c:v>-4.4694770946017426E-2</c:v>
                </c:pt>
                <c:pt idx="354">
                  <c:v>-4.4694770946017426E-2</c:v>
                </c:pt>
                <c:pt idx="355">
                  <c:v>0.26838857255557413</c:v>
                </c:pt>
                <c:pt idx="356">
                  <c:v>0.26838857255557413</c:v>
                </c:pt>
                <c:pt idx="357">
                  <c:v>0.59640020802480698</c:v>
                </c:pt>
                <c:pt idx="358">
                  <c:v>0.59640020802480698</c:v>
                </c:pt>
                <c:pt idx="359">
                  <c:v>0.59640020802480698</c:v>
                </c:pt>
                <c:pt idx="360">
                  <c:v>0.59640020802480698</c:v>
                </c:pt>
                <c:pt idx="361">
                  <c:v>0.9677866731544954</c:v>
                </c:pt>
                <c:pt idx="362">
                  <c:v>0.9677866731544954</c:v>
                </c:pt>
                <c:pt idx="363">
                  <c:v>0.9677866731544954</c:v>
                </c:pt>
                <c:pt idx="364">
                  <c:v>0.9677866731544954</c:v>
                </c:pt>
                <c:pt idx="365">
                  <c:v>0.9677866731544954</c:v>
                </c:pt>
                <c:pt idx="366">
                  <c:v>0.9677866731544954</c:v>
                </c:pt>
                <c:pt idx="367">
                  <c:v>0.9677866731544954</c:v>
                </c:pt>
                <c:pt idx="368">
                  <c:v>0.9677866731544954</c:v>
                </c:pt>
                <c:pt idx="369">
                  <c:v>0.9677866731544954</c:v>
                </c:pt>
                <c:pt idx="370">
                  <c:v>0.9677866731544954</c:v>
                </c:pt>
                <c:pt idx="371">
                  <c:v>0.9677866731544954</c:v>
                </c:pt>
                <c:pt idx="372">
                  <c:v>1.0837560324258615</c:v>
                </c:pt>
                <c:pt idx="373">
                  <c:v>1.9112971894958961</c:v>
                </c:pt>
                <c:pt idx="374">
                  <c:v>2.0768747892007546</c:v>
                </c:pt>
                <c:pt idx="375">
                  <c:v>2.1792284519962042</c:v>
                </c:pt>
                <c:pt idx="376">
                  <c:v>2.0493358944617546</c:v>
                </c:pt>
                <c:pt idx="377">
                  <c:v>0.93325682574340951</c:v>
                </c:pt>
                <c:pt idx="378">
                  <c:v>0.93879645514400367</c:v>
                </c:pt>
                <c:pt idx="379">
                  <c:v>1.0781993591373111</c:v>
                </c:pt>
                <c:pt idx="380">
                  <c:v>1.134357487914744</c:v>
                </c:pt>
                <c:pt idx="381">
                  <c:v>1.2729986724832332</c:v>
                </c:pt>
                <c:pt idx="382">
                  <c:v>1.2364836396134142</c:v>
                </c:pt>
                <c:pt idx="383">
                  <c:v>1.243580406149436</c:v>
                </c:pt>
                <c:pt idx="384">
                  <c:v>1.1927093481545523</c:v>
                </c:pt>
                <c:pt idx="385">
                  <c:v>1.223767564935585</c:v>
                </c:pt>
                <c:pt idx="386">
                  <c:v>1.2937709057235955</c:v>
                </c:pt>
                <c:pt idx="387">
                  <c:v>1.2674859885272705</c:v>
                </c:pt>
                <c:pt idx="388">
                  <c:v>1.4425078669963096</c:v>
                </c:pt>
                <c:pt idx="389">
                  <c:v>1.3949108790115328</c:v>
                </c:pt>
                <c:pt idx="390">
                  <c:v>1.358071044251288</c:v>
                </c:pt>
                <c:pt idx="391">
                  <c:v>1.4189145580782896</c:v>
                </c:pt>
                <c:pt idx="392">
                  <c:v>1.6176193949153457</c:v>
                </c:pt>
                <c:pt idx="393">
                  <c:v>1.701954508833559</c:v>
                </c:pt>
                <c:pt idx="394">
                  <c:v>1.5763891575656688</c:v>
                </c:pt>
                <c:pt idx="395">
                  <c:v>1.6784054515608773</c:v>
                </c:pt>
                <c:pt idx="396">
                  <c:v>1.6695719975174379</c:v>
                </c:pt>
                <c:pt idx="397">
                  <c:v>1.6365857279133387</c:v>
                </c:pt>
                <c:pt idx="398">
                  <c:v>1.6222619593944583</c:v>
                </c:pt>
                <c:pt idx="399">
                  <c:v>1.6735468073137032</c:v>
                </c:pt>
                <c:pt idx="400">
                  <c:v>1.6451990792073063</c:v>
                </c:pt>
                <c:pt idx="401">
                  <c:v>1.7025956894998686</c:v>
                </c:pt>
                <c:pt idx="402">
                  <c:v>1.7311024336692251</c:v>
                </c:pt>
                <c:pt idx="403">
                  <c:v>1.3766122640426905</c:v>
                </c:pt>
                <c:pt idx="404">
                  <c:v>0.86743827637085424</c:v>
                </c:pt>
                <c:pt idx="405">
                  <c:v>0.92301864343152251</c:v>
                </c:pt>
                <c:pt idx="406">
                  <c:v>0.86565970462491304</c:v>
                </c:pt>
                <c:pt idx="407">
                  <c:v>1.4312533229000333</c:v>
                </c:pt>
                <c:pt idx="408">
                  <c:v>1.4251024289453187</c:v>
                </c:pt>
                <c:pt idx="409">
                  <c:v>1.3698925976650558</c:v>
                </c:pt>
                <c:pt idx="410">
                  <c:v>0.58297600989491516</c:v>
                </c:pt>
                <c:pt idx="411">
                  <c:v>1.0067049327112714</c:v>
                </c:pt>
                <c:pt idx="412">
                  <c:v>1.5529565832492793</c:v>
                </c:pt>
                <c:pt idx="413">
                  <c:v>0.2822274835718962</c:v>
                </c:pt>
                <c:pt idx="414">
                  <c:v>0.3680435703135671</c:v>
                </c:pt>
                <c:pt idx="415">
                  <c:v>0.28215337641581534</c:v>
                </c:pt>
                <c:pt idx="416">
                  <c:v>0.44459942399775765</c:v>
                </c:pt>
                <c:pt idx="417">
                  <c:v>0.60332551600363626</c:v>
                </c:pt>
                <c:pt idx="418">
                  <c:v>0.60332551600363626</c:v>
                </c:pt>
                <c:pt idx="419">
                  <c:v>0.93133715147286933</c:v>
                </c:pt>
                <c:pt idx="420">
                  <c:v>0.93133715147286933</c:v>
                </c:pt>
                <c:pt idx="421">
                  <c:v>0.93133715147286933</c:v>
                </c:pt>
                <c:pt idx="422">
                  <c:v>0.93133715147286933</c:v>
                </c:pt>
                <c:pt idx="423">
                  <c:v>1.3027236166025578</c:v>
                </c:pt>
                <c:pt idx="424">
                  <c:v>1.3027236166025578</c:v>
                </c:pt>
                <c:pt idx="425">
                  <c:v>1.3027236166025578</c:v>
                </c:pt>
                <c:pt idx="426">
                  <c:v>1.3027236166025578</c:v>
                </c:pt>
                <c:pt idx="427">
                  <c:v>1.3027236166025578</c:v>
                </c:pt>
                <c:pt idx="428">
                  <c:v>1.3027236166025578</c:v>
                </c:pt>
                <c:pt idx="429">
                  <c:v>1.3027236166025578</c:v>
                </c:pt>
                <c:pt idx="430">
                  <c:v>1.3027236166025578</c:v>
                </c:pt>
                <c:pt idx="431">
                  <c:v>1.3027236166025578</c:v>
                </c:pt>
                <c:pt idx="432">
                  <c:v>1.3027236166025578</c:v>
                </c:pt>
                <c:pt idx="433">
                  <c:v>1.3027236166025578</c:v>
                </c:pt>
                <c:pt idx="434">
                  <c:v>0.87523335543568226</c:v>
                </c:pt>
                <c:pt idx="435">
                  <c:v>0.94320198527461063</c:v>
                </c:pt>
                <c:pt idx="436">
                  <c:v>1.2042722934729513</c:v>
                </c:pt>
                <c:pt idx="437">
                  <c:v>1.0159270774035201</c:v>
                </c:pt>
                <c:pt idx="438">
                  <c:v>0.99870664845937884</c:v>
                </c:pt>
                <c:pt idx="439">
                  <c:v>0.87847611147399907</c:v>
                </c:pt>
                <c:pt idx="440">
                  <c:v>0.86207263314959781</c:v>
                </c:pt>
                <c:pt idx="441">
                  <c:v>0.96972472585375946</c:v>
                </c:pt>
                <c:pt idx="442">
                  <c:v>1.0813821709828566</c:v>
                </c:pt>
                <c:pt idx="443">
                  <c:v>1.1111723232431103</c:v>
                </c:pt>
                <c:pt idx="444">
                  <c:v>1.1799342980285341</c:v>
                </c:pt>
                <c:pt idx="445">
                  <c:v>1.1557285349631397</c:v>
                </c:pt>
                <c:pt idx="446">
                  <c:v>1.1728785046733545</c:v>
                </c:pt>
                <c:pt idx="447">
                  <c:v>1.1780516378643604</c:v>
                </c:pt>
                <c:pt idx="448">
                  <c:v>1.2951495189212661</c:v>
                </c:pt>
                <c:pt idx="449">
                  <c:v>1.2610521485473536</c:v>
                </c:pt>
                <c:pt idx="450">
                  <c:v>1.4793185291436577</c:v>
                </c:pt>
                <c:pt idx="451">
                  <c:v>1.4268659798438572</c:v>
                </c:pt>
                <c:pt idx="452">
                  <c:v>1.4809688161379877</c:v>
                </c:pt>
                <c:pt idx="453">
                  <c:v>1.5769096911386971</c:v>
                </c:pt>
                <c:pt idx="454">
                  <c:v>1.6695362380549055</c:v>
                </c:pt>
                <c:pt idx="455">
                  <c:v>1.7052298388973777</c:v>
                </c:pt>
                <c:pt idx="456">
                  <c:v>1.7025409389960413</c:v>
                </c:pt>
                <c:pt idx="457">
                  <c:v>1.7111167014424693</c:v>
                </c:pt>
                <c:pt idx="458">
                  <c:v>1.7590048470140394</c:v>
                </c:pt>
                <c:pt idx="459">
                  <c:v>1.7609958365652543</c:v>
                </c:pt>
                <c:pt idx="460">
                  <c:v>1.7089371052101845</c:v>
                </c:pt>
                <c:pt idx="461">
                  <c:v>1.7106734966628154</c:v>
                </c:pt>
                <c:pt idx="462">
                  <c:v>1.7522398908291248</c:v>
                </c:pt>
                <c:pt idx="463">
                  <c:v>2.0851718223964997</c:v>
                </c:pt>
                <c:pt idx="464">
                  <c:v>2.0851718223964997</c:v>
                </c:pt>
                <c:pt idx="465">
                  <c:v>1.9981618875081966</c:v>
                </c:pt>
                <c:pt idx="466">
                  <c:v>1.6845236602158016</c:v>
                </c:pt>
                <c:pt idx="467">
                  <c:v>1.7097012896677972</c:v>
                </c:pt>
                <c:pt idx="468">
                  <c:v>1.6472830673714092</c:v>
                </c:pt>
                <c:pt idx="469">
                  <c:v>1.3628318764660765</c:v>
                </c:pt>
                <c:pt idx="470">
                  <c:v>1.421419953934572</c:v>
                </c:pt>
                <c:pt idx="471">
                  <c:v>1.7524331099492756</c:v>
                </c:pt>
                <c:pt idx="472">
                  <c:v>0.97429521880282677</c:v>
                </c:pt>
                <c:pt idx="473">
                  <c:v>1.4797829877740554</c:v>
                </c:pt>
                <c:pt idx="474">
                  <c:v>1.0820958521043047</c:v>
                </c:pt>
                <c:pt idx="475">
                  <c:v>1.4614227289617272</c:v>
                </c:pt>
                <c:pt idx="476">
                  <c:v>0.67222317176338808</c:v>
                </c:pt>
                <c:pt idx="477">
                  <c:v>1.2009179127885379</c:v>
                </c:pt>
                <c:pt idx="478">
                  <c:v>0.8024461716892809</c:v>
                </c:pt>
                <c:pt idx="479">
                  <c:v>0.997762669276265</c:v>
                </c:pt>
                <c:pt idx="480">
                  <c:v>0.9494746503575352</c:v>
                </c:pt>
                <c:pt idx="481">
                  <c:v>0.98275860028709627</c:v>
                </c:pt>
                <c:pt idx="482">
                  <c:v>1.0566586239711377</c:v>
                </c:pt>
                <c:pt idx="483">
                  <c:v>0.95876491345981174</c:v>
                </c:pt>
                <c:pt idx="484">
                  <c:v>1.00159965811742</c:v>
                </c:pt>
                <c:pt idx="485">
                  <c:v>1.1703903371409603</c:v>
                </c:pt>
                <c:pt idx="486">
                  <c:v>1.186376467770178</c:v>
                </c:pt>
                <c:pt idx="487">
                  <c:v>1.3329439048406913</c:v>
                </c:pt>
                <c:pt idx="488">
                  <c:v>1.2762710294296149</c:v>
                </c:pt>
                <c:pt idx="489">
                  <c:v>1.7372010128620494</c:v>
                </c:pt>
                <c:pt idx="490">
                  <c:v>1.5968651221284313</c:v>
                </c:pt>
                <c:pt idx="491">
                  <c:v>1.9013407114523095</c:v>
                </c:pt>
                <c:pt idx="492">
                  <c:v>1.8070317541839578</c:v>
                </c:pt>
                <c:pt idx="493">
                  <c:v>1.9333359500833118</c:v>
                </c:pt>
                <c:pt idx="494">
                  <c:v>2.4260436010519268</c:v>
                </c:pt>
                <c:pt idx="495">
                  <c:v>2.2632862263036584</c:v>
                </c:pt>
                <c:pt idx="496">
                  <c:v>2.0004483151273238</c:v>
                </c:pt>
                <c:pt idx="497">
                  <c:v>1.7717719868559678</c:v>
                </c:pt>
                <c:pt idx="498">
                  <c:v>2.2769795024059265</c:v>
                </c:pt>
                <c:pt idx="499">
                  <c:v>1.9889743059602603</c:v>
                </c:pt>
                <c:pt idx="500">
                  <c:v>1.6870509605492001</c:v>
                </c:pt>
                <c:pt idx="501">
                  <c:v>1.747385540362449</c:v>
                </c:pt>
                <c:pt idx="502">
                  <c:v>2.2145390121672746</c:v>
                </c:pt>
                <c:pt idx="503">
                  <c:v>1.2988390268324865</c:v>
                </c:pt>
                <c:pt idx="504">
                  <c:v>1.5055206917944299</c:v>
                </c:pt>
                <c:pt idx="505">
                  <c:v>1.3570871770995396</c:v>
                </c:pt>
                <c:pt idx="506">
                  <c:v>1.7345398345898582</c:v>
                </c:pt>
                <c:pt idx="507">
                  <c:v>1.4063900512348646</c:v>
                </c:pt>
                <c:pt idx="508">
                  <c:v>1.3126065834952962</c:v>
                </c:pt>
                <c:pt idx="509">
                  <c:v>1.2366907491506158</c:v>
                </c:pt>
                <c:pt idx="510">
                  <c:v>1.3902099199589479</c:v>
                </c:pt>
                <c:pt idx="511">
                  <c:v>1.2451378302638716</c:v>
                </c:pt>
                <c:pt idx="512">
                  <c:v>1.43053017331669</c:v>
                </c:pt>
                <c:pt idx="513">
                  <c:v>1.2744676909855628</c:v>
                </c:pt>
                <c:pt idx="514">
                  <c:v>1.2831226630285151</c:v>
                </c:pt>
                <c:pt idx="515">
                  <c:v>1.7380795770625774</c:v>
                </c:pt>
                <c:pt idx="516">
                  <c:v>1.6820537031581759</c:v>
                </c:pt>
                <c:pt idx="517">
                  <c:v>1.5985683352468643</c:v>
                </c:pt>
                <c:pt idx="518">
                  <c:v>1.6480739421370487</c:v>
                </c:pt>
                <c:pt idx="519">
                  <c:v>1.8127371477975038</c:v>
                </c:pt>
                <c:pt idx="520">
                  <c:v>1.831582511444747</c:v>
                </c:pt>
                <c:pt idx="521">
                  <c:v>2.1498904628695334</c:v>
                </c:pt>
                <c:pt idx="522">
                  <c:v>2.4568426669344707</c:v>
                </c:pt>
                <c:pt idx="523">
                  <c:v>2.1678193209281003</c:v>
                </c:pt>
                <c:pt idx="524">
                  <c:v>2.4811407471691913</c:v>
                </c:pt>
                <c:pt idx="525">
                  <c:v>2.4351858698652529</c:v>
                </c:pt>
                <c:pt idx="526">
                  <c:v>2.6182719257442093</c:v>
                </c:pt>
                <c:pt idx="527">
                  <c:v>1.7682573211488124</c:v>
                </c:pt>
                <c:pt idx="528">
                  <c:v>1.7574733192790282</c:v>
                </c:pt>
                <c:pt idx="529">
                  <c:v>1.7579770025758452</c:v>
                </c:pt>
                <c:pt idx="530">
                  <c:v>1.8137404011654159</c:v>
                </c:pt>
                <c:pt idx="531">
                  <c:v>1.7794359276751293</c:v>
                </c:pt>
                <c:pt idx="532">
                  <c:v>1.777928943618557</c:v>
                </c:pt>
                <c:pt idx="533">
                  <c:v>1.7369987395193236</c:v>
                </c:pt>
                <c:pt idx="534">
                  <c:v>1.9068502168383883</c:v>
                </c:pt>
                <c:pt idx="535">
                  <c:v>1.8960645613101226</c:v>
                </c:pt>
                <c:pt idx="536">
                  <c:v>2.0148529868375493</c:v>
                </c:pt>
                <c:pt idx="537">
                  <c:v>0.63958326956935385</c:v>
                </c:pt>
                <c:pt idx="538">
                  <c:v>0.63221128297986418</c:v>
                </c:pt>
                <c:pt idx="539">
                  <c:v>0.59277613274339158</c:v>
                </c:pt>
                <c:pt idx="540">
                  <c:v>0.6385448953033378</c:v>
                </c:pt>
                <c:pt idx="541">
                  <c:v>0.75262744876445553</c:v>
                </c:pt>
                <c:pt idx="542">
                  <c:v>0.68924519693429875</c:v>
                </c:pt>
                <c:pt idx="543">
                  <c:v>0.93527559657642556</c:v>
                </c:pt>
                <c:pt idx="544">
                  <c:v>0.9050603096307821</c:v>
                </c:pt>
                <c:pt idx="545">
                  <c:v>0.88387896201903771</c:v>
                </c:pt>
                <c:pt idx="546">
                  <c:v>1.0398313203315417</c:v>
                </c:pt>
                <c:pt idx="547">
                  <c:v>1.2109086710209616</c:v>
                </c:pt>
                <c:pt idx="548">
                  <c:v>1.1841402965071715</c:v>
                </c:pt>
                <c:pt idx="549">
                  <c:v>1.1069614808148034</c:v>
                </c:pt>
                <c:pt idx="550">
                  <c:v>1.1796970415831767</c:v>
                </c:pt>
                <c:pt idx="551">
                  <c:v>1.2781527392887759</c:v>
                </c:pt>
                <c:pt idx="552">
                  <c:v>1.1956904335628165</c:v>
                </c:pt>
                <c:pt idx="553">
                  <c:v>1.1577384304453251</c:v>
                </c:pt>
                <c:pt idx="554">
                  <c:v>1.2053101903509988</c:v>
                </c:pt>
                <c:pt idx="555">
                  <c:v>1.1554321907209537</c:v>
                </c:pt>
                <c:pt idx="556">
                  <c:v>1.1323049475275377</c:v>
                </c:pt>
                <c:pt idx="557">
                  <c:v>1.137265248395279</c:v>
                </c:pt>
                <c:pt idx="558">
                  <c:v>1.6401470301496952</c:v>
                </c:pt>
                <c:pt idx="559">
                  <c:v>1.6401470301496952</c:v>
                </c:pt>
                <c:pt idx="560">
                  <c:v>1.6401470301496952</c:v>
                </c:pt>
                <c:pt idx="561">
                  <c:v>1.6401470301496952</c:v>
                </c:pt>
                <c:pt idx="562">
                  <c:v>1.6401470301496952</c:v>
                </c:pt>
                <c:pt idx="563">
                  <c:v>1.6401470301496952</c:v>
                </c:pt>
                <c:pt idx="564">
                  <c:v>1.6401470301496952</c:v>
                </c:pt>
                <c:pt idx="565">
                  <c:v>0.85419198272970387</c:v>
                </c:pt>
                <c:pt idx="566">
                  <c:v>0.85419198272970387</c:v>
                </c:pt>
                <c:pt idx="567">
                  <c:v>0.85419198272970387</c:v>
                </c:pt>
                <c:pt idx="568">
                  <c:v>0.55377693860904875</c:v>
                </c:pt>
                <c:pt idx="569">
                  <c:v>0.55377693860904875</c:v>
                </c:pt>
                <c:pt idx="570">
                  <c:v>0.55377693860904875</c:v>
                </c:pt>
                <c:pt idx="571">
                  <c:v>0.69957066570090065</c:v>
                </c:pt>
                <c:pt idx="572">
                  <c:v>0.78414316967783726</c:v>
                </c:pt>
                <c:pt idx="573">
                  <c:v>0.74680748233904359</c:v>
                </c:pt>
                <c:pt idx="574">
                  <c:v>0.94086140822899444</c:v>
                </c:pt>
                <c:pt idx="575">
                  <c:v>0.91769847209370836</c:v>
                </c:pt>
                <c:pt idx="576">
                  <c:v>0.9404781481490565</c:v>
                </c:pt>
                <c:pt idx="577">
                  <c:v>1.1027490055127065</c:v>
                </c:pt>
                <c:pt idx="578">
                  <c:v>1.242668821744239</c:v>
                </c:pt>
                <c:pt idx="579">
                  <c:v>1.2029318732799354</c:v>
                </c:pt>
                <c:pt idx="580">
                  <c:v>1.0948884129862893</c:v>
                </c:pt>
                <c:pt idx="581">
                  <c:v>1.2288315884918946</c:v>
                </c:pt>
                <c:pt idx="582">
                  <c:v>1.3743786114564613</c:v>
                </c:pt>
                <c:pt idx="583">
                  <c:v>1.21447817573671</c:v>
                </c:pt>
                <c:pt idx="584">
                  <c:v>1.2118864002898493</c:v>
                </c:pt>
                <c:pt idx="585">
                  <c:v>1.265080231074061</c:v>
                </c:pt>
                <c:pt idx="586">
                  <c:v>1.7089647681135287</c:v>
                </c:pt>
                <c:pt idx="587">
                  <c:v>2.003152017848103</c:v>
                </c:pt>
                <c:pt idx="588">
                  <c:v>3.236251645997247</c:v>
                </c:pt>
                <c:pt idx="589">
                  <c:v>1.4396939676829372</c:v>
                </c:pt>
                <c:pt idx="590">
                  <c:v>1.329455843218073</c:v>
                </c:pt>
                <c:pt idx="591">
                  <c:v>1.3360499525121943</c:v>
                </c:pt>
                <c:pt idx="592">
                  <c:v>1.2116977339357342</c:v>
                </c:pt>
                <c:pt idx="593">
                  <c:v>1.0729565119959907</c:v>
                </c:pt>
                <c:pt idx="594">
                  <c:v>0.94440301093062884</c:v>
                </c:pt>
                <c:pt idx="595">
                  <c:v>1.3964328234257617</c:v>
                </c:pt>
                <c:pt idx="596">
                  <c:v>0.47505203284383096</c:v>
                </c:pt>
                <c:pt idx="597">
                  <c:v>0.71840538919850094</c:v>
                </c:pt>
                <c:pt idx="598">
                  <c:v>0.62284077777164326</c:v>
                </c:pt>
                <c:pt idx="599">
                  <c:v>0.85233158546334709</c:v>
                </c:pt>
                <c:pt idx="600">
                  <c:v>0.43941283038030393</c:v>
                </c:pt>
                <c:pt idx="601">
                  <c:v>0.52769829610332231</c:v>
                </c:pt>
                <c:pt idx="602">
                  <c:v>0.43613861230890827</c:v>
                </c:pt>
                <c:pt idx="603">
                  <c:v>0.6823621996879069</c:v>
                </c:pt>
                <c:pt idx="604">
                  <c:v>0.61878031747814954</c:v>
                </c:pt>
                <c:pt idx="605">
                  <c:v>0.78790910322371011</c:v>
                </c:pt>
                <c:pt idx="606">
                  <c:v>0.58162840055933052</c:v>
                </c:pt>
                <c:pt idx="607">
                  <c:v>0.5803216551936341</c:v>
                </c:pt>
                <c:pt idx="608">
                  <c:v>0.9529899485150618</c:v>
                </c:pt>
                <c:pt idx="609">
                  <c:v>0.95553559588532755</c:v>
                </c:pt>
                <c:pt idx="610">
                  <c:v>0.85001426710323313</c:v>
                </c:pt>
                <c:pt idx="611">
                  <c:v>1.0297239100211431</c:v>
                </c:pt>
                <c:pt idx="612">
                  <c:v>1.0014675556794408</c:v>
                </c:pt>
                <c:pt idx="613">
                  <c:v>1.319294393544161</c:v>
                </c:pt>
                <c:pt idx="614">
                  <c:v>1.445126079008763</c:v>
                </c:pt>
                <c:pt idx="615">
                  <c:v>1.9162822915865612</c:v>
                </c:pt>
                <c:pt idx="616">
                  <c:v>1.4186183942953892</c:v>
                </c:pt>
                <c:pt idx="617">
                  <c:v>1.8139754373560286</c:v>
                </c:pt>
                <c:pt idx="618">
                  <c:v>1.6680388236044572</c:v>
                </c:pt>
                <c:pt idx="619">
                  <c:v>1.7365126274797296</c:v>
                </c:pt>
                <c:pt idx="620">
                  <c:v>1.6621224240759751</c:v>
                </c:pt>
                <c:pt idx="621">
                  <c:v>1.1022313552342586</c:v>
                </c:pt>
                <c:pt idx="622">
                  <c:v>1.3600579440124148</c:v>
                </c:pt>
                <c:pt idx="623">
                  <c:v>1.1467046015232296</c:v>
                </c:pt>
                <c:pt idx="624">
                  <c:v>1.1541184138017442</c:v>
                </c:pt>
                <c:pt idx="625">
                  <c:v>1.1013602116575365</c:v>
                </c:pt>
                <c:pt idx="626">
                  <c:v>1.5309086949544013</c:v>
                </c:pt>
                <c:pt idx="627">
                  <c:v>0.59952810537194767</c:v>
                </c:pt>
                <c:pt idx="628">
                  <c:v>0.54891222513362148</c:v>
                </c:pt>
                <c:pt idx="629">
                  <c:v>0.57781082220774449</c:v>
                </c:pt>
                <c:pt idx="630">
                  <c:v>1.3409000201628425</c:v>
                </c:pt>
                <c:pt idx="631">
                  <c:v>0.41160692187701603</c:v>
                </c:pt>
                <c:pt idx="632">
                  <c:v>0.41986422411679836</c:v>
                </c:pt>
                <c:pt idx="633">
                  <c:v>0.53805906715783824</c:v>
                </c:pt>
                <c:pt idx="634">
                  <c:v>0.66267217261657585</c:v>
                </c:pt>
                <c:pt idx="635">
                  <c:v>0.71539971975815919</c:v>
                </c:pt>
                <c:pt idx="636">
                  <c:v>0.90800254432962058</c:v>
                </c:pt>
                <c:pt idx="637">
                  <c:v>0.70619943504649996</c:v>
                </c:pt>
                <c:pt idx="638">
                  <c:v>0.6809680628714827</c:v>
                </c:pt>
                <c:pt idx="639">
                  <c:v>0.90249288343658374</c:v>
                </c:pt>
                <c:pt idx="640">
                  <c:v>1.1353171071241996</c:v>
                </c:pt>
                <c:pt idx="641">
                  <c:v>0.8151169802901318</c:v>
                </c:pt>
                <c:pt idx="642">
                  <c:v>0.9921051438980103</c:v>
                </c:pt>
                <c:pt idx="643">
                  <c:v>1.068724501030681</c:v>
                </c:pt>
                <c:pt idx="644">
                  <c:v>0.90458649544538428</c:v>
                </c:pt>
                <c:pt idx="645">
                  <c:v>1.5715845652104026</c:v>
                </c:pt>
                <c:pt idx="646">
                  <c:v>2.0827863290636079</c:v>
                </c:pt>
                <c:pt idx="647">
                  <c:v>1.4721695092555944</c:v>
                </c:pt>
                <c:pt idx="648">
                  <c:v>2.1327086310022687</c:v>
                </c:pt>
                <c:pt idx="649">
                  <c:v>1.7786093281360948</c:v>
                </c:pt>
                <c:pt idx="650">
                  <c:v>1.7887423242214568</c:v>
                </c:pt>
                <c:pt idx="651">
                  <c:v>1.5747716931596945</c:v>
                </c:pt>
                <c:pt idx="652">
                  <c:v>1.7038030483642599</c:v>
                </c:pt>
                <c:pt idx="653">
                  <c:v>1.8029526953979849</c:v>
                </c:pt>
                <c:pt idx="654">
                  <c:v>1.4405784013617924</c:v>
                </c:pt>
                <c:pt idx="655">
                  <c:v>1.1695410447263253</c:v>
                </c:pt>
                <c:pt idx="656">
                  <c:v>1.3359080289421785</c:v>
                </c:pt>
                <c:pt idx="657">
                  <c:v>1.8545342390879436</c:v>
                </c:pt>
                <c:pt idx="658">
                  <c:v>0.87702503714499958</c:v>
                </c:pt>
                <c:pt idx="659">
                  <c:v>0.94818566514984148</c:v>
                </c:pt>
                <c:pt idx="660">
                  <c:v>1.0093980009169226</c:v>
                </c:pt>
                <c:pt idx="661">
                  <c:v>1.3706780338312929</c:v>
                </c:pt>
                <c:pt idx="662">
                  <c:v>0.62445636549874428</c:v>
                </c:pt>
                <c:pt idx="663">
                  <c:v>0.72918570714789699</c:v>
                </c:pt>
                <c:pt idx="664">
                  <c:v>0.77914683526752637</c:v>
                </c:pt>
                <c:pt idx="665">
                  <c:v>1.041296802049853</c:v>
                </c:pt>
                <c:pt idx="666">
                  <c:v>0.86818216100164602</c:v>
                </c:pt>
                <c:pt idx="667">
                  <c:v>1.0648898916839775</c:v>
                </c:pt>
                <c:pt idx="668">
                  <c:v>1.0211878953078426</c:v>
                </c:pt>
                <c:pt idx="669">
                  <c:v>0.93334065105016806</c:v>
                </c:pt>
                <c:pt idx="670">
                  <c:v>1.2223604392517131</c:v>
                </c:pt>
                <c:pt idx="671">
                  <c:v>1.4788585041972209</c:v>
                </c:pt>
                <c:pt idx="672">
                  <c:v>1.2410788456405162</c:v>
                </c:pt>
                <c:pt idx="673">
                  <c:v>1.332818321674319</c:v>
                </c:pt>
                <c:pt idx="674">
                  <c:v>1.3816626451146952</c:v>
                </c:pt>
                <c:pt idx="675">
                  <c:v>1.3964260191411746</c:v>
                </c:pt>
                <c:pt idx="676">
                  <c:v>1.8371381506873741</c:v>
                </c:pt>
                <c:pt idx="677">
                  <c:v>2.0301218672852999</c:v>
                </c:pt>
                <c:pt idx="678">
                  <c:v>1.7860869611514949</c:v>
                </c:pt>
                <c:pt idx="679">
                  <c:v>2.0525933940170127</c:v>
                </c:pt>
                <c:pt idx="680">
                  <c:v>2.0208165551142692</c:v>
                </c:pt>
                <c:pt idx="681">
                  <c:v>2.2375478851549717</c:v>
                </c:pt>
                <c:pt idx="682">
                  <c:v>0.60980484374447919</c:v>
                </c:pt>
                <c:pt idx="683">
                  <c:v>1.662866578672979</c:v>
                </c:pt>
                <c:pt idx="684">
                  <c:v>2.1340492151085559</c:v>
                </c:pt>
                <c:pt idx="685">
                  <c:v>1.8471595087094188</c:v>
                </c:pt>
                <c:pt idx="686">
                  <c:v>1.6717538373458989</c:v>
                </c:pt>
                <c:pt idx="687">
                  <c:v>0.57833571892950431</c:v>
                </c:pt>
                <c:pt idx="688">
                  <c:v>0.4687915390974044</c:v>
                </c:pt>
                <c:pt idx="689">
                  <c:v>0.64605762265366429</c:v>
                </c:pt>
                <c:pt idx="690">
                  <c:v>0.71200671255620152</c:v>
                </c:pt>
                <c:pt idx="691">
                  <c:v>0.82011326641612958</c:v>
                </c:pt>
                <c:pt idx="692">
                  <c:v>0.76314195659788464</c:v>
                </c:pt>
                <c:pt idx="693">
                  <c:v>0.76297164900577563</c:v>
                </c:pt>
                <c:pt idx="694">
                  <c:v>0.82759190018532869</c:v>
                </c:pt>
                <c:pt idx="695">
                  <c:v>0.69174305892031307</c:v>
                </c:pt>
                <c:pt idx="696">
                  <c:v>0.84583080108631981</c:v>
                </c:pt>
                <c:pt idx="697">
                  <c:v>0.73608849418986211</c:v>
                </c:pt>
                <c:pt idx="698">
                  <c:v>0.99204348151600319</c:v>
                </c:pt>
                <c:pt idx="699">
                  <c:v>1.0111834870570233</c:v>
                </c:pt>
                <c:pt idx="700">
                  <c:v>0.99668020227413634</c:v>
                </c:pt>
                <c:pt idx="701">
                  <c:v>1.2311057971534676</c:v>
                </c:pt>
                <c:pt idx="702">
                  <c:v>1.5474581389962341</c:v>
                </c:pt>
                <c:pt idx="703">
                  <c:v>1.2428938913175165</c:v>
                </c:pt>
                <c:pt idx="704">
                  <c:v>1.188614224335701</c:v>
                </c:pt>
                <c:pt idx="705">
                  <c:v>1.1968032039146252</c:v>
                </c:pt>
                <c:pt idx="706">
                  <c:v>1.3485928604013901</c:v>
                </c:pt>
                <c:pt idx="707">
                  <c:v>1.307234687314903</c:v>
                </c:pt>
                <c:pt idx="708">
                  <c:v>1.2333057744610505</c:v>
                </c:pt>
                <c:pt idx="709">
                  <c:v>1.2232344764500935</c:v>
                </c:pt>
                <c:pt idx="710">
                  <c:v>1.2956505911315965</c:v>
                </c:pt>
                <c:pt idx="711">
                  <c:v>1.5948827751409729</c:v>
                </c:pt>
                <c:pt idx="712">
                  <c:v>1.4008880494348017</c:v>
                </c:pt>
                <c:pt idx="713">
                  <c:v>2.2924055381205615</c:v>
                </c:pt>
                <c:pt idx="714">
                  <c:v>1.7918946045920403</c:v>
                </c:pt>
                <c:pt idx="715">
                  <c:v>2.1951861751869219</c:v>
                </c:pt>
                <c:pt idx="716">
                  <c:v>1.9729671515664056</c:v>
                </c:pt>
                <c:pt idx="717">
                  <c:v>1.5239739156251353</c:v>
                </c:pt>
                <c:pt idx="718">
                  <c:v>1.3031947629502199</c:v>
                </c:pt>
                <c:pt idx="719">
                  <c:v>1.7601906039155473</c:v>
                </c:pt>
                <c:pt idx="720">
                  <c:v>0.82184696836645543</c:v>
                </c:pt>
                <c:pt idx="721">
                  <c:v>0.99161075573214497</c:v>
                </c:pt>
                <c:pt idx="722">
                  <c:v>0.8708070681332295</c:v>
                </c:pt>
                <c:pt idx="723">
                  <c:v>1.2596939444631807</c:v>
                </c:pt>
                <c:pt idx="724">
                  <c:v>0.40260598263815001</c:v>
                </c:pt>
                <c:pt idx="725">
                  <c:v>0.62118435976084196</c:v>
                </c:pt>
                <c:pt idx="726">
                  <c:v>0.43344567030120712</c:v>
                </c:pt>
                <c:pt idx="727">
                  <c:v>0.7716404672410978</c:v>
                </c:pt>
                <c:pt idx="728">
                  <c:v>0.73909980571562106</c:v>
                </c:pt>
                <c:pt idx="729">
                  <c:v>0.90626267558182172</c:v>
                </c:pt>
                <c:pt idx="730">
                  <c:v>0.76791930212613635</c:v>
                </c:pt>
                <c:pt idx="731">
                  <c:v>0.7190401830663361</c:v>
                </c:pt>
                <c:pt idx="732">
                  <c:v>0.99373838902157841</c:v>
                </c:pt>
                <c:pt idx="733">
                  <c:v>1.0029756889615635</c:v>
                </c:pt>
                <c:pt idx="734">
                  <c:v>1.0178403678231298</c:v>
                </c:pt>
                <c:pt idx="735">
                  <c:v>1.1809974004010104</c:v>
                </c:pt>
                <c:pt idx="736">
                  <c:v>1.2194962399825211</c:v>
                </c:pt>
                <c:pt idx="737">
                  <c:v>1.2773880593615943</c:v>
                </c:pt>
                <c:pt idx="738">
                  <c:v>1.5414745580412905</c:v>
                </c:pt>
                <c:pt idx="739">
                  <c:v>2.0219725059636207</c:v>
                </c:pt>
                <c:pt idx="740">
                  <c:v>1.6363391356123778</c:v>
                </c:pt>
                <c:pt idx="741">
                  <c:v>1.9941360565841499</c:v>
                </c:pt>
                <c:pt idx="742">
                  <c:v>1.829935088085394</c:v>
                </c:pt>
                <c:pt idx="743">
                  <c:v>1.9767829114664215</c:v>
                </c:pt>
                <c:pt idx="744">
                  <c:v>1.713089095988749</c:v>
                </c:pt>
                <c:pt idx="745">
                  <c:v>1.5146992505676733</c:v>
                </c:pt>
                <c:pt idx="746">
                  <c:v>1.5302298192607555</c:v>
                </c:pt>
                <c:pt idx="747">
                  <c:v>1.5270941119985315</c:v>
                </c:pt>
                <c:pt idx="748">
                  <c:v>1.3353164126436259</c:v>
                </c:pt>
                <c:pt idx="749">
                  <c:v>1.2378034635015078</c:v>
                </c:pt>
                <c:pt idx="750">
                  <c:v>1.782356371792237</c:v>
                </c:pt>
                <c:pt idx="751">
                  <c:v>0.97234496758339739</c:v>
                </c:pt>
                <c:pt idx="752">
                  <c:v>0.80945173535512371</c:v>
                </c:pt>
                <c:pt idx="753">
                  <c:v>0.90395487634771177</c:v>
                </c:pt>
                <c:pt idx="754">
                  <c:v>1.0691244771214801</c:v>
                </c:pt>
                <c:pt idx="755">
                  <c:v>0.7062161532074317</c:v>
                </c:pt>
                <c:pt idx="756">
                  <c:v>0.95815744660529945</c:v>
                </c:pt>
                <c:pt idx="757">
                  <c:v>0.65902252596529798</c:v>
                </c:pt>
                <c:pt idx="758">
                  <c:v>0.96715936385200241</c:v>
                </c:pt>
                <c:pt idx="759">
                  <c:v>0.70473890440941678</c:v>
                </c:pt>
                <c:pt idx="760">
                  <c:v>0.99374963958334273</c:v>
                </c:pt>
                <c:pt idx="761">
                  <c:v>0.96621159579670224</c:v>
                </c:pt>
                <c:pt idx="762">
                  <c:v>0.97217759577885032</c:v>
                </c:pt>
                <c:pt idx="763">
                  <c:v>1.3853745373220032</c:v>
                </c:pt>
                <c:pt idx="764">
                  <c:v>1.4497083311705763</c:v>
                </c:pt>
                <c:pt idx="765">
                  <c:v>1.2168539897865784</c:v>
                </c:pt>
                <c:pt idx="766">
                  <c:v>1.3348181816299434</c:v>
                </c:pt>
                <c:pt idx="767">
                  <c:v>1.3249736222645936</c:v>
                </c:pt>
                <c:pt idx="768">
                  <c:v>1.5247362343850412</c:v>
                </c:pt>
                <c:pt idx="769">
                  <c:v>1.7094625261222436</c:v>
                </c:pt>
                <c:pt idx="770">
                  <c:v>1.8614408935629958</c:v>
                </c:pt>
                <c:pt idx="771">
                  <c:v>1.7271794454791531</c:v>
                </c:pt>
                <c:pt idx="772">
                  <c:v>1.8551324921460288</c:v>
                </c:pt>
                <c:pt idx="773">
                  <c:v>2.0992579637579722</c:v>
                </c:pt>
                <c:pt idx="774">
                  <c:v>2.1127134089037387</c:v>
                </c:pt>
                <c:pt idx="775">
                  <c:v>1.6361791446511809</c:v>
                </c:pt>
                <c:pt idx="776">
                  <c:v>1.5666010433672184</c:v>
                </c:pt>
                <c:pt idx="777">
                  <c:v>1.2935937396837525</c:v>
                </c:pt>
                <c:pt idx="778">
                  <c:v>1.8132966442742968</c:v>
                </c:pt>
                <c:pt idx="779">
                  <c:v>1.8273760239706369</c:v>
                </c:pt>
                <c:pt idx="780">
                  <c:v>1.6627784754782524</c:v>
                </c:pt>
                <c:pt idx="781">
                  <c:v>1.5575981711922475</c:v>
                </c:pt>
                <c:pt idx="782">
                  <c:v>0.95307975720039895</c:v>
                </c:pt>
                <c:pt idx="783">
                  <c:v>0.9790517538112089</c:v>
                </c:pt>
                <c:pt idx="784">
                  <c:v>1.0658559005365966</c:v>
                </c:pt>
                <c:pt idx="785">
                  <c:v>0.58850723639618485</c:v>
                </c:pt>
                <c:pt idx="786">
                  <c:v>0.63948912616929821</c:v>
                </c:pt>
                <c:pt idx="787">
                  <c:v>0.76461947880582137</c:v>
                </c:pt>
                <c:pt idx="788">
                  <c:v>0.58699904867677066</c:v>
                </c:pt>
                <c:pt idx="789">
                  <c:v>0.92101880119909063</c:v>
                </c:pt>
                <c:pt idx="790">
                  <c:v>0.86848091428440088</c:v>
                </c:pt>
                <c:pt idx="791">
                  <c:v>1.1975637929054956</c:v>
                </c:pt>
                <c:pt idx="792">
                  <c:v>0.9714261806874952</c:v>
                </c:pt>
                <c:pt idx="793">
                  <c:v>0.98773885898253022</c:v>
                </c:pt>
                <c:pt idx="794">
                  <c:v>1.0998472399557602</c:v>
                </c:pt>
                <c:pt idx="795">
                  <c:v>1.8875948197200985</c:v>
                </c:pt>
                <c:pt idx="796">
                  <c:v>1.2509351275605907</c:v>
                </c:pt>
                <c:pt idx="797">
                  <c:v>1.3468855383581742</c:v>
                </c:pt>
                <c:pt idx="798">
                  <c:v>1.2533706098396673</c:v>
                </c:pt>
                <c:pt idx="799">
                  <c:v>1.8726630086322258</c:v>
                </c:pt>
                <c:pt idx="800">
                  <c:v>1.5677356343493967</c:v>
                </c:pt>
                <c:pt idx="801">
                  <c:v>1.8885901270430179</c:v>
                </c:pt>
                <c:pt idx="802">
                  <c:v>1.9089418931874349</c:v>
                </c:pt>
                <c:pt idx="803">
                  <c:v>1.9366172266515067</c:v>
                </c:pt>
                <c:pt idx="804">
                  <c:v>1.9421583943425096</c:v>
                </c:pt>
                <c:pt idx="805">
                  <c:v>1.9584396953674037</c:v>
                </c:pt>
              </c:numCache>
            </c:numRef>
          </c:xVal>
          <c:yVal>
            <c:numRef>
              <c:f>PCR!$D$2088:$D$2893</c:f>
              <c:numCache>
                <c:formatCode>0.000</c:formatCode>
                <c:ptCount val="806"/>
                <c:pt idx="0">
                  <c:v>1.5185139398778875</c:v>
                </c:pt>
                <c:pt idx="1">
                  <c:v>1.3802112417116059</c:v>
                </c:pt>
                <c:pt idx="2">
                  <c:v>1.3424226808222062</c:v>
                </c:pt>
                <c:pt idx="3">
                  <c:v>1.1760912590556813</c:v>
                </c:pt>
                <c:pt idx="4">
                  <c:v>1.505149978319906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2.1139433523068369</c:v>
                </c:pt>
                <c:pt idx="8">
                  <c:v>1.0791812460476249</c:v>
                </c:pt>
                <c:pt idx="9">
                  <c:v>0.77815125038364363</c:v>
                </c:pt>
                <c:pt idx="10">
                  <c:v>2.1139433523068369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0.77815125038364363</c:v>
                </c:pt>
                <c:pt idx="16">
                  <c:v>0</c:v>
                </c:pt>
                <c:pt idx="17">
                  <c:v>1.1139433523068367</c:v>
                </c:pt>
                <c:pt idx="18">
                  <c:v>1.1139433523068367</c:v>
                </c:pt>
                <c:pt idx="19">
                  <c:v>1.2787536009528289</c:v>
                </c:pt>
                <c:pt idx="20">
                  <c:v>1.3424226808222062</c:v>
                </c:pt>
                <c:pt idx="21">
                  <c:v>1.2787536009528289</c:v>
                </c:pt>
                <c:pt idx="22">
                  <c:v>1</c:v>
                </c:pt>
                <c:pt idx="23">
                  <c:v>0.84509804001425681</c:v>
                </c:pt>
                <c:pt idx="24">
                  <c:v>1.0791812460476249</c:v>
                </c:pt>
                <c:pt idx="25">
                  <c:v>2.4183012913197452</c:v>
                </c:pt>
                <c:pt idx="26">
                  <c:v>1.1760912590556813</c:v>
                </c:pt>
                <c:pt idx="27">
                  <c:v>1.5910646070264991</c:v>
                </c:pt>
                <c:pt idx="28">
                  <c:v>1.8195439355418688</c:v>
                </c:pt>
                <c:pt idx="29">
                  <c:v>1.9084850188786497</c:v>
                </c:pt>
                <c:pt idx="30">
                  <c:v>1.6232492903979006</c:v>
                </c:pt>
                <c:pt idx="31">
                  <c:v>2.1492191126553797</c:v>
                </c:pt>
                <c:pt idx="32">
                  <c:v>2.1038037209559568</c:v>
                </c:pt>
                <c:pt idx="33">
                  <c:v>2.1461280356782382</c:v>
                </c:pt>
                <c:pt idx="34">
                  <c:v>2.1553360374650619</c:v>
                </c:pt>
                <c:pt idx="35">
                  <c:v>1.7481880270062005</c:v>
                </c:pt>
                <c:pt idx="36">
                  <c:v>1.6627578316815741</c:v>
                </c:pt>
                <c:pt idx="37">
                  <c:v>1.4623979978989561</c:v>
                </c:pt>
                <c:pt idx="38">
                  <c:v>1.3222192947339193</c:v>
                </c:pt>
                <c:pt idx="39">
                  <c:v>1.414973347970818</c:v>
                </c:pt>
                <c:pt idx="40">
                  <c:v>0.90308998699194354</c:v>
                </c:pt>
                <c:pt idx="41">
                  <c:v>2.1139433523068369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0.77815125038364363</c:v>
                </c:pt>
                <c:pt idx="47">
                  <c:v>0.84509804001425681</c:v>
                </c:pt>
                <c:pt idx="48">
                  <c:v>0.84509804001425681</c:v>
                </c:pt>
                <c:pt idx="49">
                  <c:v>1.1139433523068367</c:v>
                </c:pt>
                <c:pt idx="50">
                  <c:v>1.2041199826559248</c:v>
                </c:pt>
                <c:pt idx="51">
                  <c:v>0.84509804001425681</c:v>
                </c:pt>
                <c:pt idx="52">
                  <c:v>1.0791812460476249</c:v>
                </c:pt>
                <c:pt idx="53">
                  <c:v>1.414973347970818</c:v>
                </c:pt>
                <c:pt idx="54">
                  <c:v>0.95424250943932487</c:v>
                </c:pt>
                <c:pt idx="55">
                  <c:v>1.2041199826559248</c:v>
                </c:pt>
                <c:pt idx="56">
                  <c:v>1.4313637641589874</c:v>
                </c:pt>
                <c:pt idx="57">
                  <c:v>1.954242509439325</c:v>
                </c:pt>
                <c:pt idx="58">
                  <c:v>2.4871383754771865</c:v>
                </c:pt>
                <c:pt idx="59">
                  <c:v>2.5774917998372255</c:v>
                </c:pt>
                <c:pt idx="60">
                  <c:v>2.4329692908744058</c:v>
                </c:pt>
                <c:pt idx="61">
                  <c:v>1.8388490907372552</c:v>
                </c:pt>
                <c:pt idx="62">
                  <c:v>1.4913616938342726</c:v>
                </c:pt>
                <c:pt idx="63">
                  <c:v>1.6720978579357175</c:v>
                </c:pt>
                <c:pt idx="64">
                  <c:v>1.6720978579357175</c:v>
                </c:pt>
                <c:pt idx="65">
                  <c:v>2</c:v>
                </c:pt>
                <c:pt idx="66">
                  <c:v>1.3222192947339193</c:v>
                </c:pt>
                <c:pt idx="67">
                  <c:v>1.1760912590556813</c:v>
                </c:pt>
                <c:pt idx="68">
                  <c:v>0.84509804001425681</c:v>
                </c:pt>
                <c:pt idx="69">
                  <c:v>0.84509804001425681</c:v>
                </c:pt>
                <c:pt idx="70">
                  <c:v>0.77815125038364363</c:v>
                </c:pt>
                <c:pt idx="71">
                  <c:v>0</c:v>
                </c:pt>
                <c:pt idx="72">
                  <c:v>1.8260748027008264</c:v>
                </c:pt>
                <c:pt idx="73">
                  <c:v>0</c:v>
                </c:pt>
                <c:pt idx="74">
                  <c:v>0</c:v>
                </c:pt>
                <c:pt idx="75">
                  <c:v>0.95424250943932487</c:v>
                </c:pt>
                <c:pt idx="76">
                  <c:v>0</c:v>
                </c:pt>
                <c:pt idx="77">
                  <c:v>0.77815125038364363</c:v>
                </c:pt>
                <c:pt idx="78">
                  <c:v>1.3010299956639813</c:v>
                </c:pt>
                <c:pt idx="79">
                  <c:v>0.95424250943932487</c:v>
                </c:pt>
                <c:pt idx="80">
                  <c:v>1.3010299956639813</c:v>
                </c:pt>
                <c:pt idx="81">
                  <c:v>1.3222192947339193</c:v>
                </c:pt>
                <c:pt idx="82">
                  <c:v>1.3010299956639813</c:v>
                </c:pt>
                <c:pt idx="83">
                  <c:v>1.2304489213782739</c:v>
                </c:pt>
                <c:pt idx="84">
                  <c:v>1.2304489213782739</c:v>
                </c:pt>
                <c:pt idx="85">
                  <c:v>1.3222192947339193</c:v>
                </c:pt>
                <c:pt idx="86">
                  <c:v>1.5440680443502757</c:v>
                </c:pt>
                <c:pt idx="87">
                  <c:v>1.6812412373755872</c:v>
                </c:pt>
                <c:pt idx="88">
                  <c:v>2.0934216851622351</c:v>
                </c:pt>
                <c:pt idx="89">
                  <c:v>2.3673559210260189</c:v>
                </c:pt>
                <c:pt idx="90">
                  <c:v>2.1105897102992488</c:v>
                </c:pt>
                <c:pt idx="91">
                  <c:v>2.173186268412274</c:v>
                </c:pt>
                <c:pt idx="92">
                  <c:v>1.9294189257142926</c:v>
                </c:pt>
                <c:pt idx="93">
                  <c:v>2.173186268412274</c:v>
                </c:pt>
                <c:pt idx="94">
                  <c:v>2.2121876044039577</c:v>
                </c:pt>
                <c:pt idx="95">
                  <c:v>1.9344984512435677</c:v>
                </c:pt>
                <c:pt idx="96">
                  <c:v>1.8260748027008264</c:v>
                </c:pt>
                <c:pt idx="97">
                  <c:v>1.7853298350107671</c:v>
                </c:pt>
                <c:pt idx="98">
                  <c:v>1.7075701760979363</c:v>
                </c:pt>
                <c:pt idx="99">
                  <c:v>2.1139433523068369</c:v>
                </c:pt>
                <c:pt idx="100">
                  <c:v>1.8450980400142569</c:v>
                </c:pt>
                <c:pt idx="101">
                  <c:v>1.8061799739838871</c:v>
                </c:pt>
                <c:pt idx="102">
                  <c:v>0.95424250943932487</c:v>
                </c:pt>
                <c:pt idx="103">
                  <c:v>0.95424250943932487</c:v>
                </c:pt>
                <c:pt idx="104">
                  <c:v>0</c:v>
                </c:pt>
                <c:pt idx="105">
                  <c:v>1.0413926851582251</c:v>
                </c:pt>
                <c:pt idx="106">
                  <c:v>0.95424250943932487</c:v>
                </c:pt>
                <c:pt idx="107">
                  <c:v>0.90308998699194354</c:v>
                </c:pt>
                <c:pt idx="108">
                  <c:v>0.77815125038364363</c:v>
                </c:pt>
                <c:pt idx="109">
                  <c:v>0.77815125038364363</c:v>
                </c:pt>
                <c:pt idx="110">
                  <c:v>1.0413926851582251</c:v>
                </c:pt>
                <c:pt idx="111">
                  <c:v>1.1139433523068367</c:v>
                </c:pt>
                <c:pt idx="112">
                  <c:v>1.2041199826559248</c:v>
                </c:pt>
                <c:pt idx="113">
                  <c:v>1.3010299956639813</c:v>
                </c:pt>
                <c:pt idx="114">
                  <c:v>1.4771212547196624</c:v>
                </c:pt>
                <c:pt idx="115">
                  <c:v>1.414973347970818</c:v>
                </c:pt>
                <c:pt idx="116">
                  <c:v>1.6127838567197355</c:v>
                </c:pt>
                <c:pt idx="117">
                  <c:v>2.2095150145426308</c:v>
                </c:pt>
                <c:pt idx="118">
                  <c:v>2.4183012913197452</c:v>
                </c:pt>
                <c:pt idx="119">
                  <c:v>2.5587085705331658</c:v>
                </c:pt>
                <c:pt idx="120">
                  <c:v>2.8992731873176036</c:v>
                </c:pt>
                <c:pt idx="121">
                  <c:v>2.9694159123539814</c:v>
                </c:pt>
                <c:pt idx="122">
                  <c:v>2.8842287696326041</c:v>
                </c:pt>
                <c:pt idx="123">
                  <c:v>2.7566361082458481</c:v>
                </c:pt>
                <c:pt idx="124">
                  <c:v>2.173186268412274</c:v>
                </c:pt>
                <c:pt idx="125">
                  <c:v>2.2121876044039577</c:v>
                </c:pt>
                <c:pt idx="126">
                  <c:v>1.9344984512435677</c:v>
                </c:pt>
                <c:pt idx="127">
                  <c:v>1.8260748027008264</c:v>
                </c:pt>
                <c:pt idx="128">
                  <c:v>1.7853298350107671</c:v>
                </c:pt>
                <c:pt idx="129">
                  <c:v>1.7075701760979363</c:v>
                </c:pt>
                <c:pt idx="130">
                  <c:v>2.1139433523068369</c:v>
                </c:pt>
                <c:pt idx="131">
                  <c:v>1.8450980400142569</c:v>
                </c:pt>
                <c:pt idx="132">
                  <c:v>1.8061799739838871</c:v>
                </c:pt>
                <c:pt idx="133">
                  <c:v>0.95424250943932487</c:v>
                </c:pt>
                <c:pt idx="134">
                  <c:v>2.8992731873176036</c:v>
                </c:pt>
                <c:pt idx="135">
                  <c:v>0</c:v>
                </c:pt>
                <c:pt idx="136">
                  <c:v>1.0413926851582251</c:v>
                </c:pt>
                <c:pt idx="137">
                  <c:v>0.95424250943932487</c:v>
                </c:pt>
                <c:pt idx="138">
                  <c:v>0.90308998699194354</c:v>
                </c:pt>
                <c:pt idx="139">
                  <c:v>0.77815125038364363</c:v>
                </c:pt>
                <c:pt idx="140">
                  <c:v>0.77815125038364363</c:v>
                </c:pt>
                <c:pt idx="141">
                  <c:v>1.0413926851582251</c:v>
                </c:pt>
                <c:pt idx="142">
                  <c:v>1.1139433523068367</c:v>
                </c:pt>
                <c:pt idx="143">
                  <c:v>1.2041199826559248</c:v>
                </c:pt>
                <c:pt idx="144">
                  <c:v>1.3010299956639813</c:v>
                </c:pt>
                <c:pt idx="145">
                  <c:v>1.4771212547196624</c:v>
                </c:pt>
                <c:pt idx="146">
                  <c:v>1.414973347970818</c:v>
                </c:pt>
                <c:pt idx="147">
                  <c:v>1.6127838567197355</c:v>
                </c:pt>
                <c:pt idx="148">
                  <c:v>2.2095150145426308</c:v>
                </c:pt>
                <c:pt idx="149">
                  <c:v>2.4183012913197452</c:v>
                </c:pt>
                <c:pt idx="150">
                  <c:v>2.5587085705331658</c:v>
                </c:pt>
                <c:pt idx="151">
                  <c:v>2.8992731873176036</c:v>
                </c:pt>
                <c:pt idx="152">
                  <c:v>2.9694159123539814</c:v>
                </c:pt>
                <c:pt idx="153">
                  <c:v>2.8842287696326041</c:v>
                </c:pt>
                <c:pt idx="154">
                  <c:v>2.7566361082458481</c:v>
                </c:pt>
                <c:pt idx="155">
                  <c:v>3.2412973871099933</c:v>
                </c:pt>
                <c:pt idx="156">
                  <c:v>3.190611797813605</c:v>
                </c:pt>
                <c:pt idx="157">
                  <c:v>3.1179338350396413</c:v>
                </c:pt>
                <c:pt idx="158">
                  <c:v>3.2420442393695508</c:v>
                </c:pt>
                <c:pt idx="159">
                  <c:v>2.9273703630390235</c:v>
                </c:pt>
                <c:pt idx="160">
                  <c:v>2.6599162000698504</c:v>
                </c:pt>
                <c:pt idx="161">
                  <c:v>2.3598354823398879</c:v>
                </c:pt>
                <c:pt idx="162">
                  <c:v>2.3263358609287512</c:v>
                </c:pt>
                <c:pt idx="163">
                  <c:v>2.0681858617461617</c:v>
                </c:pt>
                <c:pt idx="164">
                  <c:v>1.7242758696007889</c:v>
                </c:pt>
                <c:pt idx="165">
                  <c:v>1.8195439355418688</c:v>
                </c:pt>
                <c:pt idx="166">
                  <c:v>1.5910646070264991</c:v>
                </c:pt>
                <c:pt idx="167">
                  <c:v>1.5440680443502757</c:v>
                </c:pt>
                <c:pt idx="168">
                  <c:v>1.5440680443502757</c:v>
                </c:pt>
                <c:pt idx="169">
                  <c:v>1.8976270912904414</c:v>
                </c:pt>
                <c:pt idx="170">
                  <c:v>1.8750612633917001</c:v>
                </c:pt>
                <c:pt idx="171">
                  <c:v>1.8750612633917001</c:v>
                </c:pt>
                <c:pt idx="172">
                  <c:v>1.8573324964312685</c:v>
                </c:pt>
                <c:pt idx="173">
                  <c:v>1.9731278535996986</c:v>
                </c:pt>
                <c:pt idx="174">
                  <c:v>2.2504200023088941</c:v>
                </c:pt>
                <c:pt idx="175">
                  <c:v>2.5065050324048719</c:v>
                </c:pt>
                <c:pt idx="176">
                  <c:v>2.5634810853944106</c:v>
                </c:pt>
                <c:pt idx="177">
                  <c:v>2.7084209001347128</c:v>
                </c:pt>
                <c:pt idx="178">
                  <c:v>2.9740509027928774</c:v>
                </c:pt>
                <c:pt idx="179">
                  <c:v>3.0606978403536118</c:v>
                </c:pt>
                <c:pt idx="180">
                  <c:v>3.0382226383687185</c:v>
                </c:pt>
                <c:pt idx="181">
                  <c:v>3.0170333392987803</c:v>
                </c:pt>
                <c:pt idx="182">
                  <c:v>3.1470576710283598</c:v>
                </c:pt>
                <c:pt idx="183">
                  <c:v>3.2420442393695508</c:v>
                </c:pt>
                <c:pt idx="184">
                  <c:v>3.182414652434554</c:v>
                </c:pt>
                <c:pt idx="185">
                  <c:v>3.0802656273398448</c:v>
                </c:pt>
                <c:pt idx="186">
                  <c:v>1.7853298350107671</c:v>
                </c:pt>
                <c:pt idx="187">
                  <c:v>1.3222192947339193</c:v>
                </c:pt>
                <c:pt idx="188">
                  <c:v>1.4623979978989561</c:v>
                </c:pt>
                <c:pt idx="189">
                  <c:v>1.6434526764861874</c:v>
                </c:pt>
                <c:pt idx="190">
                  <c:v>1.4471580313422192</c:v>
                </c:pt>
                <c:pt idx="191">
                  <c:v>1.3424226808222062</c:v>
                </c:pt>
                <c:pt idx="192">
                  <c:v>1.4913616938342726</c:v>
                </c:pt>
                <c:pt idx="193">
                  <c:v>1.3010299956639813</c:v>
                </c:pt>
                <c:pt idx="194">
                  <c:v>1.2304489213782739</c:v>
                </c:pt>
                <c:pt idx="195">
                  <c:v>0.77815125038364363</c:v>
                </c:pt>
                <c:pt idx="196">
                  <c:v>1.7075701760979363</c:v>
                </c:pt>
                <c:pt idx="197">
                  <c:v>0</c:v>
                </c:pt>
                <c:pt idx="198">
                  <c:v>0</c:v>
                </c:pt>
                <c:pt idx="199">
                  <c:v>0.95424250943932487</c:v>
                </c:pt>
                <c:pt idx="200">
                  <c:v>0</c:v>
                </c:pt>
                <c:pt idx="201">
                  <c:v>0.77815125038364363</c:v>
                </c:pt>
                <c:pt idx="202">
                  <c:v>0.77815125038364363</c:v>
                </c:pt>
                <c:pt idx="203">
                  <c:v>1.0413926851582251</c:v>
                </c:pt>
                <c:pt idx="204">
                  <c:v>1.1139433523068367</c:v>
                </c:pt>
                <c:pt idx="205">
                  <c:v>0.77815125038364363</c:v>
                </c:pt>
                <c:pt idx="206">
                  <c:v>0.77815125038364363</c:v>
                </c:pt>
                <c:pt idx="207">
                  <c:v>0.77815125038364363</c:v>
                </c:pt>
                <c:pt idx="208">
                  <c:v>1.5185139398778875</c:v>
                </c:pt>
                <c:pt idx="209">
                  <c:v>1.4913616938342726</c:v>
                </c:pt>
                <c:pt idx="210">
                  <c:v>1.8325089127062364</c:v>
                </c:pt>
                <c:pt idx="211">
                  <c:v>2.0569048513364727</c:v>
                </c:pt>
                <c:pt idx="212">
                  <c:v>2.1105897102992488</c:v>
                </c:pt>
                <c:pt idx="213">
                  <c:v>2.5211380837040362</c:v>
                </c:pt>
                <c:pt idx="214">
                  <c:v>2.6821450763738319</c:v>
                </c:pt>
                <c:pt idx="215">
                  <c:v>2.6138418218760693</c:v>
                </c:pt>
                <c:pt idx="216">
                  <c:v>2.3424226808222062</c:v>
                </c:pt>
                <c:pt idx="217">
                  <c:v>1.6232492903979006</c:v>
                </c:pt>
                <c:pt idx="218">
                  <c:v>1.4623979978989561</c:v>
                </c:pt>
                <c:pt idx="219">
                  <c:v>1.2041199826559248</c:v>
                </c:pt>
                <c:pt idx="220">
                  <c:v>1.2304489213782739</c:v>
                </c:pt>
                <c:pt idx="221">
                  <c:v>1.0791812460476249</c:v>
                </c:pt>
                <c:pt idx="222">
                  <c:v>2.1139433523068369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1.8450980400142569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0.84509804001425681</c:v>
                </c:pt>
                <c:pt idx="232">
                  <c:v>0</c:v>
                </c:pt>
                <c:pt idx="233">
                  <c:v>1.6127838567197355</c:v>
                </c:pt>
                <c:pt idx="234">
                  <c:v>1.4771212547196624</c:v>
                </c:pt>
                <c:pt idx="235">
                  <c:v>1.0413926851582251</c:v>
                </c:pt>
                <c:pt idx="236">
                  <c:v>1.2041199826559248</c:v>
                </c:pt>
                <c:pt idx="237">
                  <c:v>1.3010299956639813</c:v>
                </c:pt>
                <c:pt idx="238">
                  <c:v>1.4771212547196624</c:v>
                </c:pt>
                <c:pt idx="239">
                  <c:v>1.0791812460476249</c:v>
                </c:pt>
                <c:pt idx="240">
                  <c:v>0.84509804001425681</c:v>
                </c:pt>
                <c:pt idx="241">
                  <c:v>1.3222192947339193</c:v>
                </c:pt>
                <c:pt idx="242">
                  <c:v>1.4471580313422192</c:v>
                </c:pt>
                <c:pt idx="243">
                  <c:v>1.8976270912904414</c:v>
                </c:pt>
                <c:pt idx="244">
                  <c:v>2.1492191126553797</c:v>
                </c:pt>
                <c:pt idx="245">
                  <c:v>2.3364597338485296</c:v>
                </c:pt>
                <c:pt idx="246">
                  <c:v>2.2900346113625178</c:v>
                </c:pt>
                <c:pt idx="247">
                  <c:v>1.7853298350107671</c:v>
                </c:pt>
                <c:pt idx="248">
                  <c:v>2.2944662261615929</c:v>
                </c:pt>
                <c:pt idx="249">
                  <c:v>2.3180633349627615</c:v>
                </c:pt>
                <c:pt idx="250">
                  <c:v>2.3222192947339191</c:v>
                </c:pt>
                <c:pt idx="251">
                  <c:v>2.4814426285023048</c:v>
                </c:pt>
                <c:pt idx="252">
                  <c:v>2.0569048513364727</c:v>
                </c:pt>
                <c:pt idx="253">
                  <c:v>1.6334684555795864</c:v>
                </c:pt>
                <c:pt idx="254">
                  <c:v>1.4771212547196624</c:v>
                </c:pt>
                <c:pt idx="255">
                  <c:v>1.3979400086720377</c:v>
                </c:pt>
                <c:pt idx="256">
                  <c:v>1.0413926851582251</c:v>
                </c:pt>
                <c:pt idx="257">
                  <c:v>0.95424250943932487</c:v>
                </c:pt>
                <c:pt idx="258">
                  <c:v>1.0791812460476249</c:v>
                </c:pt>
                <c:pt idx="259">
                  <c:v>1</c:v>
                </c:pt>
                <c:pt idx="260">
                  <c:v>1</c:v>
                </c:pt>
                <c:pt idx="261">
                  <c:v>1.2304489213782739</c:v>
                </c:pt>
                <c:pt idx="262">
                  <c:v>1.2304489213782739</c:v>
                </c:pt>
                <c:pt idx="263">
                  <c:v>1.2304489213782739</c:v>
                </c:pt>
                <c:pt idx="264">
                  <c:v>1.1760912590556813</c:v>
                </c:pt>
                <c:pt idx="265">
                  <c:v>1.9030899869919435</c:v>
                </c:pt>
                <c:pt idx="266">
                  <c:v>2.4149733479708178</c:v>
                </c:pt>
                <c:pt idx="267">
                  <c:v>2.2764618041732443</c:v>
                </c:pt>
                <c:pt idx="268">
                  <c:v>2.1105897102992488</c:v>
                </c:pt>
                <c:pt idx="269">
                  <c:v>1.8195439355418688</c:v>
                </c:pt>
                <c:pt idx="270">
                  <c:v>1.8260748027008264</c:v>
                </c:pt>
                <c:pt idx="271">
                  <c:v>1.8692317197309762</c:v>
                </c:pt>
                <c:pt idx="272">
                  <c:v>1.9956351945975499</c:v>
                </c:pt>
                <c:pt idx="273">
                  <c:v>2.0043213737826426</c:v>
                </c:pt>
                <c:pt idx="274">
                  <c:v>2.0644579892269186</c:v>
                </c:pt>
                <c:pt idx="275">
                  <c:v>2.4329692908744058</c:v>
                </c:pt>
                <c:pt idx="276">
                  <c:v>2.4216039268698313</c:v>
                </c:pt>
                <c:pt idx="277">
                  <c:v>2.4014005407815442</c:v>
                </c:pt>
                <c:pt idx="278">
                  <c:v>2.0934216851622351</c:v>
                </c:pt>
                <c:pt idx="279">
                  <c:v>1.6989700043360187</c:v>
                </c:pt>
                <c:pt idx="280">
                  <c:v>1.7708520116421442</c:v>
                </c:pt>
                <c:pt idx="281">
                  <c:v>1.4771212547196624</c:v>
                </c:pt>
                <c:pt idx="282">
                  <c:v>1.255272505103306</c:v>
                </c:pt>
                <c:pt idx="283">
                  <c:v>1.4623979978989561</c:v>
                </c:pt>
                <c:pt idx="284">
                  <c:v>1.4471580313422192</c:v>
                </c:pt>
                <c:pt idx="285">
                  <c:v>1.146128035678238</c:v>
                </c:pt>
                <c:pt idx="286">
                  <c:v>1.4471580313422192</c:v>
                </c:pt>
                <c:pt idx="287">
                  <c:v>0.77815125038364363</c:v>
                </c:pt>
                <c:pt idx="288">
                  <c:v>0.84509804001425681</c:v>
                </c:pt>
                <c:pt idx="289">
                  <c:v>1.8260748027008264</c:v>
                </c:pt>
                <c:pt idx="290">
                  <c:v>0.77815125038364363</c:v>
                </c:pt>
                <c:pt idx="291">
                  <c:v>1.2041199826559248</c:v>
                </c:pt>
                <c:pt idx="292">
                  <c:v>0</c:v>
                </c:pt>
                <c:pt idx="293">
                  <c:v>1.1139433523068367</c:v>
                </c:pt>
                <c:pt idx="294">
                  <c:v>0</c:v>
                </c:pt>
                <c:pt idx="295">
                  <c:v>1.1139433523068367</c:v>
                </c:pt>
                <c:pt idx="296">
                  <c:v>1.1139433523068367</c:v>
                </c:pt>
                <c:pt idx="297">
                  <c:v>0.77815125038364363</c:v>
                </c:pt>
                <c:pt idx="298">
                  <c:v>1.255272505103306</c:v>
                </c:pt>
                <c:pt idx="299">
                  <c:v>1.2041199826559248</c:v>
                </c:pt>
                <c:pt idx="300">
                  <c:v>0.84509804001425681</c:v>
                </c:pt>
                <c:pt idx="301">
                  <c:v>1.2787536009528289</c:v>
                </c:pt>
                <c:pt idx="302">
                  <c:v>1.1760912590556813</c:v>
                </c:pt>
                <c:pt idx="303">
                  <c:v>1.2304489213782739</c:v>
                </c:pt>
                <c:pt idx="304">
                  <c:v>1.1760912590556813</c:v>
                </c:pt>
                <c:pt idx="305">
                  <c:v>1.568201724066995</c:v>
                </c:pt>
                <c:pt idx="306">
                  <c:v>1.8129133566428555</c:v>
                </c:pt>
                <c:pt idx="307">
                  <c:v>1.968482948553935</c:v>
                </c:pt>
                <c:pt idx="308">
                  <c:v>1.8450980400142569</c:v>
                </c:pt>
                <c:pt idx="309">
                  <c:v>1.7558748556724915</c:v>
                </c:pt>
                <c:pt idx="310">
                  <c:v>1.6127838567197355</c:v>
                </c:pt>
                <c:pt idx="311">
                  <c:v>1.7160033436347992</c:v>
                </c:pt>
                <c:pt idx="312">
                  <c:v>1.5910646070264991</c:v>
                </c:pt>
                <c:pt idx="313">
                  <c:v>1.5185139398778875</c:v>
                </c:pt>
                <c:pt idx="314">
                  <c:v>1.3222192947339193</c:v>
                </c:pt>
                <c:pt idx="315">
                  <c:v>0.84509804001425681</c:v>
                </c:pt>
                <c:pt idx="316">
                  <c:v>1.2041199826559248</c:v>
                </c:pt>
                <c:pt idx="317">
                  <c:v>1.1139433523068367</c:v>
                </c:pt>
                <c:pt idx="318">
                  <c:v>1.2041199826559248</c:v>
                </c:pt>
                <c:pt idx="319">
                  <c:v>1.2041199826559248</c:v>
                </c:pt>
                <c:pt idx="320">
                  <c:v>0</c:v>
                </c:pt>
                <c:pt idx="321">
                  <c:v>1.2041199826559248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0.77815125038364363</c:v>
                </c:pt>
                <c:pt idx="327">
                  <c:v>1.6127838567197355</c:v>
                </c:pt>
                <c:pt idx="328">
                  <c:v>1.568201724066995</c:v>
                </c:pt>
                <c:pt idx="329">
                  <c:v>1.1760912590556813</c:v>
                </c:pt>
                <c:pt idx="330">
                  <c:v>1.2304489213782739</c:v>
                </c:pt>
                <c:pt idx="331">
                  <c:v>0.77815125038364363</c:v>
                </c:pt>
                <c:pt idx="332">
                  <c:v>1.255272505103306</c:v>
                </c:pt>
                <c:pt idx="333">
                  <c:v>1.3222192947339193</c:v>
                </c:pt>
                <c:pt idx="334">
                  <c:v>1.146128035678238</c:v>
                </c:pt>
                <c:pt idx="335">
                  <c:v>1.3424226808222062</c:v>
                </c:pt>
                <c:pt idx="336">
                  <c:v>1.7481880270062005</c:v>
                </c:pt>
                <c:pt idx="337">
                  <c:v>1.8195439355418688</c:v>
                </c:pt>
                <c:pt idx="338">
                  <c:v>2.0374264979406238</c:v>
                </c:pt>
                <c:pt idx="339">
                  <c:v>1.9777236052888478</c:v>
                </c:pt>
                <c:pt idx="340">
                  <c:v>1.7708520116421442</c:v>
                </c:pt>
                <c:pt idx="341">
                  <c:v>1.1760912590556813</c:v>
                </c:pt>
                <c:pt idx="342">
                  <c:v>1.0413926851582251</c:v>
                </c:pt>
                <c:pt idx="343">
                  <c:v>0.90308998699194354</c:v>
                </c:pt>
                <c:pt idx="344">
                  <c:v>0.77815125038364363</c:v>
                </c:pt>
                <c:pt idx="345">
                  <c:v>0.84509804001425681</c:v>
                </c:pt>
                <c:pt idx="346">
                  <c:v>1.0791812460476249</c:v>
                </c:pt>
                <c:pt idx="347">
                  <c:v>0.77815125038364363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0.77815125038364363</c:v>
                </c:pt>
                <c:pt idx="357">
                  <c:v>0</c:v>
                </c:pt>
                <c:pt idx="358">
                  <c:v>0.77815125038364363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1.3010299956639813</c:v>
                </c:pt>
                <c:pt idx="363">
                  <c:v>1.1139433523068367</c:v>
                </c:pt>
                <c:pt idx="364">
                  <c:v>1.0413926851582251</c:v>
                </c:pt>
                <c:pt idx="365">
                  <c:v>1.3010299956639813</c:v>
                </c:pt>
                <c:pt idx="366">
                  <c:v>1.3010299956639813</c:v>
                </c:pt>
                <c:pt idx="367">
                  <c:v>1</c:v>
                </c:pt>
                <c:pt idx="368">
                  <c:v>1.6127838567197355</c:v>
                </c:pt>
                <c:pt idx="369">
                  <c:v>1.5314789170422551</c:v>
                </c:pt>
                <c:pt idx="370">
                  <c:v>1.4471580313422192</c:v>
                </c:pt>
                <c:pt idx="371">
                  <c:v>1.3010299956639813</c:v>
                </c:pt>
                <c:pt idx="372">
                  <c:v>1.8388490907372552</c:v>
                </c:pt>
                <c:pt idx="373">
                  <c:v>1.8976270912904414</c:v>
                </c:pt>
                <c:pt idx="374">
                  <c:v>1.7781512503836436</c:v>
                </c:pt>
                <c:pt idx="375">
                  <c:v>1.6989700043360187</c:v>
                </c:pt>
                <c:pt idx="376">
                  <c:v>1.7075701760979363</c:v>
                </c:pt>
                <c:pt idx="377">
                  <c:v>1.414973347970818</c:v>
                </c:pt>
                <c:pt idx="378">
                  <c:v>1.2787536009528289</c:v>
                </c:pt>
                <c:pt idx="379">
                  <c:v>1.1760912590556813</c:v>
                </c:pt>
                <c:pt idx="380">
                  <c:v>0.95424250943932487</c:v>
                </c:pt>
                <c:pt idx="381">
                  <c:v>1.2041199826559248</c:v>
                </c:pt>
                <c:pt idx="382">
                  <c:v>1.1139433523068367</c:v>
                </c:pt>
                <c:pt idx="383">
                  <c:v>0</c:v>
                </c:pt>
                <c:pt idx="384">
                  <c:v>0</c:v>
                </c:pt>
                <c:pt idx="385">
                  <c:v>1.1139433523068367</c:v>
                </c:pt>
                <c:pt idx="386">
                  <c:v>1.2041199826559248</c:v>
                </c:pt>
                <c:pt idx="387">
                  <c:v>0</c:v>
                </c:pt>
                <c:pt idx="388">
                  <c:v>0.90308998699194354</c:v>
                </c:pt>
                <c:pt idx="389">
                  <c:v>1.1760912590556813</c:v>
                </c:pt>
                <c:pt idx="390">
                  <c:v>1.3979400086720377</c:v>
                </c:pt>
                <c:pt idx="391">
                  <c:v>1.6989700043360187</c:v>
                </c:pt>
                <c:pt idx="392">
                  <c:v>1.5797835966168101</c:v>
                </c:pt>
                <c:pt idx="393">
                  <c:v>1.7558748556724915</c:v>
                </c:pt>
                <c:pt idx="394">
                  <c:v>1.7993405494535817</c:v>
                </c:pt>
                <c:pt idx="395">
                  <c:v>1.6627578316815741</c:v>
                </c:pt>
                <c:pt idx="396">
                  <c:v>1.5314789170422551</c:v>
                </c:pt>
                <c:pt idx="397">
                  <c:v>1.6812412373755872</c:v>
                </c:pt>
                <c:pt idx="398">
                  <c:v>2.1702617153949575</c:v>
                </c:pt>
                <c:pt idx="399">
                  <c:v>2.3324384599156054</c:v>
                </c:pt>
                <c:pt idx="400">
                  <c:v>2.4471580313422194</c:v>
                </c:pt>
                <c:pt idx="401">
                  <c:v>2.436162647040756</c:v>
                </c:pt>
                <c:pt idx="402">
                  <c:v>2.2764618041732443</c:v>
                </c:pt>
                <c:pt idx="403">
                  <c:v>1.3802112417116059</c:v>
                </c:pt>
                <c:pt idx="404">
                  <c:v>1.3010299956639813</c:v>
                </c:pt>
                <c:pt idx="405">
                  <c:v>1.4313637641589874</c:v>
                </c:pt>
                <c:pt idx="406">
                  <c:v>1.5314789170422551</c:v>
                </c:pt>
                <c:pt idx="407">
                  <c:v>2.0334237554869499</c:v>
                </c:pt>
                <c:pt idx="408">
                  <c:v>1.1139433523068367</c:v>
                </c:pt>
                <c:pt idx="409">
                  <c:v>0.84509804001425681</c:v>
                </c:pt>
                <c:pt idx="410">
                  <c:v>1.8450980400142569</c:v>
                </c:pt>
                <c:pt idx="411">
                  <c:v>0.77815125038364363</c:v>
                </c:pt>
                <c:pt idx="412">
                  <c:v>2.173186268412274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0.77815125038364363</c:v>
                </c:pt>
                <c:pt idx="420">
                  <c:v>0</c:v>
                </c:pt>
                <c:pt idx="421">
                  <c:v>0</c:v>
                </c:pt>
                <c:pt idx="422">
                  <c:v>0.77815125038364363</c:v>
                </c:pt>
                <c:pt idx="423">
                  <c:v>0.77815125038364363</c:v>
                </c:pt>
                <c:pt idx="424">
                  <c:v>0.77815125038364363</c:v>
                </c:pt>
                <c:pt idx="425">
                  <c:v>0.95424250943932487</c:v>
                </c:pt>
                <c:pt idx="426">
                  <c:v>1.2304489213782739</c:v>
                </c:pt>
                <c:pt idx="427">
                  <c:v>1.3010299956639813</c:v>
                </c:pt>
                <c:pt idx="428">
                  <c:v>1.5910646070264991</c:v>
                </c:pt>
                <c:pt idx="429">
                  <c:v>1.4771212547196624</c:v>
                </c:pt>
                <c:pt idx="430">
                  <c:v>1.5910646070264991</c:v>
                </c:pt>
                <c:pt idx="431">
                  <c:v>1.7634279935629373</c:v>
                </c:pt>
                <c:pt idx="432">
                  <c:v>1.6901960800285136</c:v>
                </c:pt>
                <c:pt idx="433">
                  <c:v>1.3010299956639813</c:v>
                </c:pt>
                <c:pt idx="434">
                  <c:v>1.8976270912904414</c:v>
                </c:pt>
                <c:pt idx="435">
                  <c:v>2.1583624920952498</c:v>
                </c:pt>
                <c:pt idx="436">
                  <c:v>2.12057393120585</c:v>
                </c:pt>
                <c:pt idx="437">
                  <c:v>2.1367205671564067</c:v>
                </c:pt>
                <c:pt idx="438">
                  <c:v>1.4771212547196624</c:v>
                </c:pt>
                <c:pt idx="439">
                  <c:v>1.5440680443502757</c:v>
                </c:pt>
                <c:pt idx="440">
                  <c:v>1.0413926851582251</c:v>
                </c:pt>
                <c:pt idx="441">
                  <c:v>1.1760912590556813</c:v>
                </c:pt>
                <c:pt idx="442">
                  <c:v>1.1760912590556813</c:v>
                </c:pt>
                <c:pt idx="443">
                  <c:v>1.1139433523068367</c:v>
                </c:pt>
                <c:pt idx="444">
                  <c:v>0</c:v>
                </c:pt>
                <c:pt idx="445">
                  <c:v>1.1139433523068367</c:v>
                </c:pt>
                <c:pt idx="446">
                  <c:v>1.1139433523068367</c:v>
                </c:pt>
                <c:pt idx="447">
                  <c:v>0.77815125038364363</c:v>
                </c:pt>
                <c:pt idx="448">
                  <c:v>1.1139433523068367</c:v>
                </c:pt>
                <c:pt idx="449">
                  <c:v>1.1139433523068367</c:v>
                </c:pt>
                <c:pt idx="450">
                  <c:v>1.1139433523068367</c:v>
                </c:pt>
                <c:pt idx="451">
                  <c:v>1.1139433523068367</c:v>
                </c:pt>
                <c:pt idx="452">
                  <c:v>0.90308998699194354</c:v>
                </c:pt>
                <c:pt idx="453">
                  <c:v>1.0413926851582251</c:v>
                </c:pt>
                <c:pt idx="454">
                  <c:v>0.95424250943932487</c:v>
                </c:pt>
                <c:pt idx="455">
                  <c:v>1.1139433523068367</c:v>
                </c:pt>
                <c:pt idx="456">
                  <c:v>1.414973347970818</c:v>
                </c:pt>
                <c:pt idx="457">
                  <c:v>1.919078092376074</c:v>
                </c:pt>
                <c:pt idx="458">
                  <c:v>1.7481880270062005</c:v>
                </c:pt>
                <c:pt idx="459">
                  <c:v>1.6720978579357175</c:v>
                </c:pt>
                <c:pt idx="460">
                  <c:v>1.8061799739838871</c:v>
                </c:pt>
                <c:pt idx="461">
                  <c:v>2.0413926851582249</c:v>
                </c:pt>
                <c:pt idx="462">
                  <c:v>2.1875207208364631</c:v>
                </c:pt>
                <c:pt idx="463">
                  <c:v>2.3598354823398879</c:v>
                </c:pt>
                <c:pt idx="464">
                  <c:v>2.0253058652647704</c:v>
                </c:pt>
                <c:pt idx="465">
                  <c:v>1.9242792860618816</c:v>
                </c:pt>
                <c:pt idx="466">
                  <c:v>1.9138138523837167</c:v>
                </c:pt>
                <c:pt idx="467">
                  <c:v>1.8920946026904804</c:v>
                </c:pt>
                <c:pt idx="468">
                  <c:v>2.0606978403536118</c:v>
                </c:pt>
                <c:pt idx="469">
                  <c:v>1.5185139398778875</c:v>
                </c:pt>
                <c:pt idx="470">
                  <c:v>1.3617278360175928</c:v>
                </c:pt>
                <c:pt idx="471">
                  <c:v>1.1760912590556813</c:v>
                </c:pt>
                <c:pt idx="472">
                  <c:v>1</c:v>
                </c:pt>
                <c:pt idx="473">
                  <c:v>0.77815125038364363</c:v>
                </c:pt>
                <c:pt idx="474">
                  <c:v>0</c:v>
                </c:pt>
                <c:pt idx="475">
                  <c:v>2.5587085705331658</c:v>
                </c:pt>
                <c:pt idx="476">
                  <c:v>1.6127838567197355</c:v>
                </c:pt>
                <c:pt idx="477">
                  <c:v>0.77815125038364363</c:v>
                </c:pt>
                <c:pt idx="478">
                  <c:v>0</c:v>
                </c:pt>
                <c:pt idx="479">
                  <c:v>1.0413926851582251</c:v>
                </c:pt>
                <c:pt idx="480">
                  <c:v>1.6127838567197355</c:v>
                </c:pt>
                <c:pt idx="481">
                  <c:v>1.6127838567197355</c:v>
                </c:pt>
                <c:pt idx="482">
                  <c:v>0.90308998699194354</c:v>
                </c:pt>
                <c:pt idx="483">
                  <c:v>1.1139433523068367</c:v>
                </c:pt>
                <c:pt idx="484">
                  <c:v>1.2041199826559248</c:v>
                </c:pt>
                <c:pt idx="485">
                  <c:v>1.1139433523068367</c:v>
                </c:pt>
                <c:pt idx="486">
                  <c:v>1.0413926851582251</c:v>
                </c:pt>
                <c:pt idx="487">
                  <c:v>0.90308998699194354</c:v>
                </c:pt>
                <c:pt idx="488">
                  <c:v>1.3010299956639813</c:v>
                </c:pt>
                <c:pt idx="489">
                  <c:v>1.1139433523068367</c:v>
                </c:pt>
                <c:pt idx="490">
                  <c:v>1.3979400086720377</c:v>
                </c:pt>
                <c:pt idx="491">
                  <c:v>1.5440680443502757</c:v>
                </c:pt>
                <c:pt idx="492">
                  <c:v>1.9395192526186185</c:v>
                </c:pt>
                <c:pt idx="493">
                  <c:v>2.214843848047698</c:v>
                </c:pt>
                <c:pt idx="494">
                  <c:v>2.1958996524092336</c:v>
                </c:pt>
                <c:pt idx="495">
                  <c:v>2.0211892990699383</c:v>
                </c:pt>
                <c:pt idx="496">
                  <c:v>2.1702617153949575</c:v>
                </c:pt>
                <c:pt idx="497">
                  <c:v>2.0827853703164503</c:v>
                </c:pt>
                <c:pt idx="498">
                  <c:v>1.9138138523837167</c:v>
                </c:pt>
                <c:pt idx="499">
                  <c:v>2.1003705451175629</c:v>
                </c:pt>
                <c:pt idx="500">
                  <c:v>1.6532125137753437</c:v>
                </c:pt>
                <c:pt idx="501">
                  <c:v>1.4913616938342726</c:v>
                </c:pt>
                <c:pt idx="502">
                  <c:v>1.1139433523068367</c:v>
                </c:pt>
                <c:pt idx="503">
                  <c:v>1.146128035678238</c:v>
                </c:pt>
                <c:pt idx="504">
                  <c:v>2.9694159123539814</c:v>
                </c:pt>
                <c:pt idx="505">
                  <c:v>2.1139433523068369</c:v>
                </c:pt>
                <c:pt idx="506">
                  <c:v>2.5587085705331658</c:v>
                </c:pt>
                <c:pt idx="507">
                  <c:v>1.2041199826559248</c:v>
                </c:pt>
                <c:pt idx="508">
                  <c:v>1.2041199826559248</c:v>
                </c:pt>
                <c:pt idx="509">
                  <c:v>1.0413926851582251</c:v>
                </c:pt>
                <c:pt idx="510">
                  <c:v>1.0413926851582251</c:v>
                </c:pt>
                <c:pt idx="511">
                  <c:v>1.6127838567197355</c:v>
                </c:pt>
                <c:pt idx="512">
                  <c:v>0.90308998699194354</c:v>
                </c:pt>
                <c:pt idx="513">
                  <c:v>1</c:v>
                </c:pt>
                <c:pt idx="514">
                  <c:v>1.255272505103306</c:v>
                </c:pt>
                <c:pt idx="515">
                  <c:v>1.3617278360175928</c:v>
                </c:pt>
                <c:pt idx="516">
                  <c:v>1.146128035678238</c:v>
                </c:pt>
                <c:pt idx="517">
                  <c:v>1.3010299956639813</c:v>
                </c:pt>
                <c:pt idx="518">
                  <c:v>1.3802112417116059</c:v>
                </c:pt>
                <c:pt idx="519">
                  <c:v>1.5563025007672873</c:v>
                </c:pt>
                <c:pt idx="520">
                  <c:v>1.6434526764861874</c:v>
                </c:pt>
                <c:pt idx="521">
                  <c:v>1.8195439355418688</c:v>
                </c:pt>
                <c:pt idx="522">
                  <c:v>2.1238516409670858</c:v>
                </c:pt>
                <c:pt idx="523">
                  <c:v>2.6095944092252199</c:v>
                </c:pt>
                <c:pt idx="524">
                  <c:v>2.7944880466591697</c:v>
                </c:pt>
                <c:pt idx="525">
                  <c:v>2.7209857441537393</c:v>
                </c:pt>
                <c:pt idx="526">
                  <c:v>2.330413773349191</c:v>
                </c:pt>
                <c:pt idx="527">
                  <c:v>1.8450980400142569</c:v>
                </c:pt>
                <c:pt idx="528">
                  <c:v>1.9084850188786497</c:v>
                </c:pt>
                <c:pt idx="529">
                  <c:v>1.7242758696007889</c:v>
                </c:pt>
                <c:pt idx="530">
                  <c:v>2.1303337684950061</c:v>
                </c:pt>
                <c:pt idx="531">
                  <c:v>1.7160033436347992</c:v>
                </c:pt>
                <c:pt idx="532">
                  <c:v>1.3424226808222062</c:v>
                </c:pt>
                <c:pt idx="533">
                  <c:v>1.3222192947339193</c:v>
                </c:pt>
                <c:pt idx="534">
                  <c:v>1.255272505103306</c:v>
                </c:pt>
                <c:pt idx="535">
                  <c:v>1.2304489213782739</c:v>
                </c:pt>
                <c:pt idx="536">
                  <c:v>0.90308998699194354</c:v>
                </c:pt>
                <c:pt idx="537">
                  <c:v>1.1139433523068367</c:v>
                </c:pt>
                <c:pt idx="538">
                  <c:v>0</c:v>
                </c:pt>
                <c:pt idx="539">
                  <c:v>1.1139433523068367</c:v>
                </c:pt>
                <c:pt idx="540">
                  <c:v>1.1139433523068367</c:v>
                </c:pt>
                <c:pt idx="541">
                  <c:v>1.1139433523068367</c:v>
                </c:pt>
                <c:pt idx="542">
                  <c:v>1.1139433523068367</c:v>
                </c:pt>
                <c:pt idx="543">
                  <c:v>0</c:v>
                </c:pt>
                <c:pt idx="544">
                  <c:v>1.1139433523068367</c:v>
                </c:pt>
                <c:pt idx="545">
                  <c:v>1.1139433523068367</c:v>
                </c:pt>
                <c:pt idx="546">
                  <c:v>1.1139433523068367</c:v>
                </c:pt>
                <c:pt idx="547">
                  <c:v>0.90308998699194354</c:v>
                </c:pt>
                <c:pt idx="548">
                  <c:v>1.255272505103306</c:v>
                </c:pt>
                <c:pt idx="549">
                  <c:v>1.0413926851582251</c:v>
                </c:pt>
                <c:pt idx="550">
                  <c:v>0.84509804001425681</c:v>
                </c:pt>
                <c:pt idx="551">
                  <c:v>1.3802112417116059</c:v>
                </c:pt>
                <c:pt idx="552">
                  <c:v>1.7634279935629373</c:v>
                </c:pt>
                <c:pt idx="553">
                  <c:v>1.968482948553935</c:v>
                </c:pt>
                <c:pt idx="554">
                  <c:v>2.0453229787866576</c:v>
                </c:pt>
                <c:pt idx="555">
                  <c:v>2.0569048513364727</c:v>
                </c:pt>
                <c:pt idx="556">
                  <c:v>2.012837224705172</c:v>
                </c:pt>
                <c:pt idx="557">
                  <c:v>1.5314789170422551</c:v>
                </c:pt>
                <c:pt idx="558">
                  <c:v>1.6020599913279623</c:v>
                </c:pt>
                <c:pt idx="559">
                  <c:v>1.7403626894942439</c:v>
                </c:pt>
                <c:pt idx="560">
                  <c:v>1.5185139398778875</c:v>
                </c:pt>
                <c:pt idx="561">
                  <c:v>1.9344984512435677</c:v>
                </c:pt>
                <c:pt idx="562">
                  <c:v>1.7481880270062005</c:v>
                </c:pt>
                <c:pt idx="563">
                  <c:v>1.3617278360175928</c:v>
                </c:pt>
                <c:pt idx="564">
                  <c:v>1.8808135922807914</c:v>
                </c:pt>
                <c:pt idx="565">
                  <c:v>1.0413926851582251</c:v>
                </c:pt>
                <c:pt idx="566">
                  <c:v>1.8450980400142569</c:v>
                </c:pt>
                <c:pt idx="567">
                  <c:v>1.8450980400142569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1.1139433523068367</c:v>
                </c:pt>
                <c:pt idx="575">
                  <c:v>1.1139433523068367</c:v>
                </c:pt>
                <c:pt idx="576">
                  <c:v>1.9084850188786497</c:v>
                </c:pt>
                <c:pt idx="577">
                  <c:v>1.414973347970818</c:v>
                </c:pt>
                <c:pt idx="578">
                  <c:v>1.2041199826559248</c:v>
                </c:pt>
                <c:pt idx="579">
                  <c:v>0.95424250943932487</c:v>
                </c:pt>
                <c:pt idx="580">
                  <c:v>1.4471580313422192</c:v>
                </c:pt>
                <c:pt idx="581">
                  <c:v>1.3802112417116059</c:v>
                </c:pt>
                <c:pt idx="582">
                  <c:v>1.3802112417116059</c:v>
                </c:pt>
                <c:pt idx="583">
                  <c:v>1.3979400086720377</c:v>
                </c:pt>
                <c:pt idx="584">
                  <c:v>1.7075701760979363</c:v>
                </c:pt>
                <c:pt idx="585">
                  <c:v>1.8388490907372552</c:v>
                </c:pt>
                <c:pt idx="586">
                  <c:v>1.8633228601204559</c:v>
                </c:pt>
                <c:pt idx="587">
                  <c:v>1.7781512503836436</c:v>
                </c:pt>
                <c:pt idx="588">
                  <c:v>1.5910646070264991</c:v>
                </c:pt>
                <c:pt idx="589">
                  <c:v>1.3424226808222062</c:v>
                </c:pt>
                <c:pt idx="590">
                  <c:v>1.4771212547196624</c:v>
                </c:pt>
                <c:pt idx="591">
                  <c:v>1.7160033436347992</c:v>
                </c:pt>
                <c:pt idx="592">
                  <c:v>1.3979400086720377</c:v>
                </c:pt>
                <c:pt idx="593">
                  <c:v>1.8573324964312685</c:v>
                </c:pt>
                <c:pt idx="594">
                  <c:v>1.7923916894982539</c:v>
                </c:pt>
                <c:pt idx="595">
                  <c:v>1.0791812460476249</c:v>
                </c:pt>
                <c:pt idx="596">
                  <c:v>1.0413926851582251</c:v>
                </c:pt>
                <c:pt idx="597">
                  <c:v>1.1760912590556813</c:v>
                </c:pt>
                <c:pt idx="598">
                  <c:v>0.77815125038364363</c:v>
                </c:pt>
                <c:pt idx="599">
                  <c:v>1.8450980400142569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1.1139433523068367</c:v>
                </c:pt>
                <c:pt idx="608">
                  <c:v>1.2041199826559248</c:v>
                </c:pt>
                <c:pt idx="609">
                  <c:v>0.84509804001425681</c:v>
                </c:pt>
                <c:pt idx="610">
                  <c:v>0.77815125038364363</c:v>
                </c:pt>
                <c:pt idx="611">
                  <c:v>1.414973347970818</c:v>
                </c:pt>
                <c:pt idx="612">
                  <c:v>1.146128035678238</c:v>
                </c:pt>
                <c:pt idx="613">
                  <c:v>1.414973347970818</c:v>
                </c:pt>
                <c:pt idx="614">
                  <c:v>1.7160033436347992</c:v>
                </c:pt>
                <c:pt idx="615">
                  <c:v>1.6901960800285136</c:v>
                </c:pt>
                <c:pt idx="616">
                  <c:v>1.8325089127062364</c:v>
                </c:pt>
                <c:pt idx="617">
                  <c:v>1.7481880270062005</c:v>
                </c:pt>
                <c:pt idx="618">
                  <c:v>2.0453229787866576</c:v>
                </c:pt>
                <c:pt idx="619">
                  <c:v>1.7323937598229686</c:v>
                </c:pt>
                <c:pt idx="620">
                  <c:v>1.0413926851582251</c:v>
                </c:pt>
                <c:pt idx="621">
                  <c:v>1.146128035678238</c:v>
                </c:pt>
                <c:pt idx="622">
                  <c:v>1.4623979978989561</c:v>
                </c:pt>
                <c:pt idx="623">
                  <c:v>1.0791812460476249</c:v>
                </c:pt>
                <c:pt idx="624">
                  <c:v>1.0791812460476249</c:v>
                </c:pt>
                <c:pt idx="625">
                  <c:v>1</c:v>
                </c:pt>
                <c:pt idx="626">
                  <c:v>2.1139433523068369</c:v>
                </c:pt>
                <c:pt idx="627">
                  <c:v>1.8450980400142569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1.0413926851582251</c:v>
                </c:pt>
                <c:pt idx="633">
                  <c:v>1</c:v>
                </c:pt>
                <c:pt idx="634">
                  <c:v>1.414973347970818</c:v>
                </c:pt>
                <c:pt idx="635">
                  <c:v>0</c:v>
                </c:pt>
                <c:pt idx="636">
                  <c:v>1.414973347970818</c:v>
                </c:pt>
                <c:pt idx="637">
                  <c:v>1.1139433523068367</c:v>
                </c:pt>
                <c:pt idx="638">
                  <c:v>1.1139433523068367</c:v>
                </c:pt>
                <c:pt idx="639">
                  <c:v>1.2041199826559248</c:v>
                </c:pt>
                <c:pt idx="640">
                  <c:v>0</c:v>
                </c:pt>
                <c:pt idx="641">
                  <c:v>1.1139433523068367</c:v>
                </c:pt>
                <c:pt idx="642">
                  <c:v>1.414973347970818</c:v>
                </c:pt>
                <c:pt idx="643">
                  <c:v>1.6127838567197355</c:v>
                </c:pt>
                <c:pt idx="644">
                  <c:v>1.1139433523068367</c:v>
                </c:pt>
                <c:pt idx="645">
                  <c:v>1.146128035678238</c:v>
                </c:pt>
                <c:pt idx="646">
                  <c:v>1.6720978579357175</c:v>
                </c:pt>
                <c:pt idx="647">
                  <c:v>1.9294189257142926</c:v>
                </c:pt>
                <c:pt idx="648">
                  <c:v>2.0755469613925306</c:v>
                </c:pt>
                <c:pt idx="649">
                  <c:v>2.1818435879447726</c:v>
                </c:pt>
                <c:pt idx="650">
                  <c:v>1.7323937598229686</c:v>
                </c:pt>
                <c:pt idx="651">
                  <c:v>1.8692317197309762</c:v>
                </c:pt>
                <c:pt idx="652">
                  <c:v>1.8750612633917001</c:v>
                </c:pt>
                <c:pt idx="653">
                  <c:v>1.7708520116421442</c:v>
                </c:pt>
                <c:pt idx="654">
                  <c:v>1.9777236052888478</c:v>
                </c:pt>
                <c:pt idx="655">
                  <c:v>1.6812412373755872</c:v>
                </c:pt>
                <c:pt idx="656">
                  <c:v>1.2304489213782739</c:v>
                </c:pt>
                <c:pt idx="657">
                  <c:v>0.95424250943932487</c:v>
                </c:pt>
                <c:pt idx="658">
                  <c:v>1.8450980400142569</c:v>
                </c:pt>
                <c:pt idx="659">
                  <c:v>0.84509804001425681</c:v>
                </c:pt>
                <c:pt idx="660">
                  <c:v>2.1139433523068369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0.95424250943932487</c:v>
                </c:pt>
                <c:pt idx="665">
                  <c:v>0</c:v>
                </c:pt>
                <c:pt idx="666">
                  <c:v>0.77815125038364363</c:v>
                </c:pt>
                <c:pt idx="667">
                  <c:v>0.77815125038364363</c:v>
                </c:pt>
                <c:pt idx="668">
                  <c:v>1.0413926851582251</c:v>
                </c:pt>
                <c:pt idx="669">
                  <c:v>0.90308998699194354</c:v>
                </c:pt>
                <c:pt idx="670">
                  <c:v>1.4471580313422192</c:v>
                </c:pt>
                <c:pt idx="671">
                  <c:v>1.8750612633917001</c:v>
                </c:pt>
                <c:pt idx="672">
                  <c:v>1.7242758696007889</c:v>
                </c:pt>
                <c:pt idx="673">
                  <c:v>1.4623979978989561</c:v>
                </c:pt>
                <c:pt idx="674">
                  <c:v>1.6127838567197355</c:v>
                </c:pt>
                <c:pt idx="675">
                  <c:v>1.3222192947339193</c:v>
                </c:pt>
                <c:pt idx="676">
                  <c:v>1.3617278360175928</c:v>
                </c:pt>
                <c:pt idx="677">
                  <c:v>1.7708520116421442</c:v>
                </c:pt>
                <c:pt idx="678">
                  <c:v>1.8864907251724818</c:v>
                </c:pt>
                <c:pt idx="679">
                  <c:v>2.0374264979406238</c:v>
                </c:pt>
                <c:pt idx="680">
                  <c:v>1.9956351945975499</c:v>
                </c:pt>
                <c:pt idx="681">
                  <c:v>2.0043213737826426</c:v>
                </c:pt>
                <c:pt idx="682">
                  <c:v>1.3617278360175928</c:v>
                </c:pt>
                <c:pt idx="683">
                  <c:v>1.414973347970818</c:v>
                </c:pt>
                <c:pt idx="684">
                  <c:v>1.1139433523068367</c:v>
                </c:pt>
                <c:pt idx="685">
                  <c:v>1.2304489213782739</c:v>
                </c:pt>
                <c:pt idx="686">
                  <c:v>1.9344984512435677</c:v>
                </c:pt>
                <c:pt idx="687">
                  <c:v>1.2041199826559248</c:v>
                </c:pt>
                <c:pt idx="688">
                  <c:v>1.2041199826559248</c:v>
                </c:pt>
                <c:pt idx="689">
                  <c:v>1.2041199826559248</c:v>
                </c:pt>
                <c:pt idx="690">
                  <c:v>1.2041199826559248</c:v>
                </c:pt>
                <c:pt idx="691">
                  <c:v>0</c:v>
                </c:pt>
                <c:pt idx="692">
                  <c:v>1.1139433523068367</c:v>
                </c:pt>
                <c:pt idx="693">
                  <c:v>1.2041199826559248</c:v>
                </c:pt>
                <c:pt idx="694">
                  <c:v>0</c:v>
                </c:pt>
                <c:pt idx="695">
                  <c:v>1.1139433523068367</c:v>
                </c:pt>
                <c:pt idx="696">
                  <c:v>0.84509804001425681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1.1139433523068367</c:v>
                </c:pt>
                <c:pt idx="701">
                  <c:v>0.84509804001425681</c:v>
                </c:pt>
                <c:pt idx="702">
                  <c:v>1.0791812460476249</c:v>
                </c:pt>
                <c:pt idx="703">
                  <c:v>0.95424250943932487</c:v>
                </c:pt>
                <c:pt idx="704">
                  <c:v>1.4313637641589874</c:v>
                </c:pt>
                <c:pt idx="705">
                  <c:v>1.8129133566428555</c:v>
                </c:pt>
                <c:pt idx="706">
                  <c:v>1.6901960800285136</c:v>
                </c:pt>
                <c:pt idx="707">
                  <c:v>1.2787536009528289</c:v>
                </c:pt>
                <c:pt idx="708">
                  <c:v>1.3802112417116059</c:v>
                </c:pt>
                <c:pt idx="709">
                  <c:v>1.7558748556724915</c:v>
                </c:pt>
                <c:pt idx="710">
                  <c:v>2.0863598306747484</c:v>
                </c:pt>
                <c:pt idx="711">
                  <c:v>2.1139433523068369</c:v>
                </c:pt>
                <c:pt idx="712">
                  <c:v>1.9084850188786497</c:v>
                </c:pt>
                <c:pt idx="713">
                  <c:v>1.8388490907372552</c:v>
                </c:pt>
                <c:pt idx="714">
                  <c:v>1.8692317197309762</c:v>
                </c:pt>
                <c:pt idx="715">
                  <c:v>1.8808135922807914</c:v>
                </c:pt>
                <c:pt idx="716">
                  <c:v>1.9912260756924949</c:v>
                </c:pt>
                <c:pt idx="717">
                  <c:v>1.9493900066449128</c:v>
                </c:pt>
                <c:pt idx="718">
                  <c:v>1.7708520116421442</c:v>
                </c:pt>
                <c:pt idx="719">
                  <c:v>1.1139433523068367</c:v>
                </c:pt>
                <c:pt idx="720">
                  <c:v>0.90308998699194354</c:v>
                </c:pt>
                <c:pt idx="721">
                  <c:v>0.77815125038364363</c:v>
                </c:pt>
                <c:pt idx="722">
                  <c:v>2.1139433523068369</c:v>
                </c:pt>
                <c:pt idx="723">
                  <c:v>2.1139433523068369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0.77815125038364363</c:v>
                </c:pt>
                <c:pt idx="730">
                  <c:v>1.0413926851582251</c:v>
                </c:pt>
                <c:pt idx="731">
                  <c:v>0</c:v>
                </c:pt>
                <c:pt idx="732">
                  <c:v>1.2041199826559248</c:v>
                </c:pt>
                <c:pt idx="733">
                  <c:v>0</c:v>
                </c:pt>
                <c:pt idx="734">
                  <c:v>0.84509804001425681</c:v>
                </c:pt>
                <c:pt idx="735">
                  <c:v>1.1139433523068367</c:v>
                </c:pt>
                <c:pt idx="736">
                  <c:v>1.4913616938342726</c:v>
                </c:pt>
                <c:pt idx="737">
                  <c:v>1.1139433523068367</c:v>
                </c:pt>
                <c:pt idx="738">
                  <c:v>1.5797835966168101</c:v>
                </c:pt>
                <c:pt idx="739">
                  <c:v>1.6720978579357175</c:v>
                </c:pt>
                <c:pt idx="740">
                  <c:v>2.0453229787866576</c:v>
                </c:pt>
                <c:pt idx="741">
                  <c:v>2.2278867046136734</c:v>
                </c:pt>
                <c:pt idx="742">
                  <c:v>2.2966651902615309</c:v>
                </c:pt>
                <c:pt idx="743">
                  <c:v>2.0043213737826426</c:v>
                </c:pt>
                <c:pt idx="744">
                  <c:v>1.3979400086720377</c:v>
                </c:pt>
                <c:pt idx="745">
                  <c:v>1.414973347970818</c:v>
                </c:pt>
                <c:pt idx="746">
                  <c:v>1.7403626894942439</c:v>
                </c:pt>
                <c:pt idx="747">
                  <c:v>1.5440680443502757</c:v>
                </c:pt>
                <c:pt idx="748">
                  <c:v>1.2787536009528289</c:v>
                </c:pt>
                <c:pt idx="749">
                  <c:v>1.2304489213782739</c:v>
                </c:pt>
                <c:pt idx="750">
                  <c:v>2.1139433523068369</c:v>
                </c:pt>
                <c:pt idx="751">
                  <c:v>0</c:v>
                </c:pt>
                <c:pt idx="752">
                  <c:v>1.8450980400142569</c:v>
                </c:pt>
                <c:pt idx="753">
                  <c:v>2.1139433523068369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0.77815125038364363</c:v>
                </c:pt>
                <c:pt idx="760">
                  <c:v>1.6127838567197355</c:v>
                </c:pt>
                <c:pt idx="761">
                  <c:v>1.0791812460476249</c:v>
                </c:pt>
                <c:pt idx="762">
                  <c:v>1.0413926851582251</c:v>
                </c:pt>
                <c:pt idx="763">
                  <c:v>1.0413926851582251</c:v>
                </c:pt>
                <c:pt idx="764">
                  <c:v>1.2787536009528289</c:v>
                </c:pt>
                <c:pt idx="765">
                  <c:v>1.3802112417116059</c:v>
                </c:pt>
                <c:pt idx="766">
                  <c:v>1.4623979978989561</c:v>
                </c:pt>
                <c:pt idx="767">
                  <c:v>1.4913616938342726</c:v>
                </c:pt>
                <c:pt idx="768">
                  <c:v>1.2304489213782739</c:v>
                </c:pt>
                <c:pt idx="769">
                  <c:v>1.568201724066995</c:v>
                </c:pt>
                <c:pt idx="770">
                  <c:v>1.7708520116421442</c:v>
                </c:pt>
                <c:pt idx="771">
                  <c:v>2.2764618041732443</c:v>
                </c:pt>
                <c:pt idx="772">
                  <c:v>2.374748346010104</c:v>
                </c:pt>
                <c:pt idx="773">
                  <c:v>2.1931245983544616</c:v>
                </c:pt>
                <c:pt idx="774">
                  <c:v>1.7403626894942439</c:v>
                </c:pt>
                <c:pt idx="775">
                  <c:v>2.0791812460476247</c:v>
                </c:pt>
                <c:pt idx="776">
                  <c:v>1.9956351945975499</c:v>
                </c:pt>
                <c:pt idx="777">
                  <c:v>1.8920946026904804</c:v>
                </c:pt>
                <c:pt idx="778">
                  <c:v>1.9822712330395684</c:v>
                </c:pt>
                <c:pt idx="779">
                  <c:v>1.6532125137753437</c:v>
                </c:pt>
                <c:pt idx="780">
                  <c:v>1.2787536009528289</c:v>
                </c:pt>
                <c:pt idx="781">
                  <c:v>1.0413926851582251</c:v>
                </c:pt>
                <c:pt idx="782">
                  <c:v>1.8450980400142569</c:v>
                </c:pt>
                <c:pt idx="783">
                  <c:v>1.8450980400142569</c:v>
                </c:pt>
                <c:pt idx="784">
                  <c:v>1.8450980400142569</c:v>
                </c:pt>
                <c:pt idx="785">
                  <c:v>0</c:v>
                </c:pt>
                <c:pt idx="786">
                  <c:v>0</c:v>
                </c:pt>
                <c:pt idx="787">
                  <c:v>0.95424250943932487</c:v>
                </c:pt>
                <c:pt idx="788">
                  <c:v>0</c:v>
                </c:pt>
                <c:pt idx="789">
                  <c:v>1</c:v>
                </c:pt>
                <c:pt idx="790">
                  <c:v>0.77815125038364363</c:v>
                </c:pt>
                <c:pt idx="791">
                  <c:v>0.77815125038364363</c:v>
                </c:pt>
                <c:pt idx="792">
                  <c:v>1.1139433523068367</c:v>
                </c:pt>
                <c:pt idx="793">
                  <c:v>0.84509804001425681</c:v>
                </c:pt>
                <c:pt idx="794">
                  <c:v>0.95424250943932487</c:v>
                </c:pt>
                <c:pt idx="795">
                  <c:v>1.1760912590556813</c:v>
                </c:pt>
                <c:pt idx="796">
                  <c:v>1.1760912590556813</c:v>
                </c:pt>
                <c:pt idx="797">
                  <c:v>1.414973347970818</c:v>
                </c:pt>
                <c:pt idx="798">
                  <c:v>1.7781512503836436</c:v>
                </c:pt>
                <c:pt idx="799">
                  <c:v>1.7075701760979363</c:v>
                </c:pt>
                <c:pt idx="800">
                  <c:v>1.6020599913279623</c:v>
                </c:pt>
                <c:pt idx="801">
                  <c:v>1.8061799739838871</c:v>
                </c:pt>
                <c:pt idx="802">
                  <c:v>1.8920946026904804</c:v>
                </c:pt>
                <c:pt idx="803">
                  <c:v>1.9912260756924949</c:v>
                </c:pt>
                <c:pt idx="804">
                  <c:v>1.9344984512435677</c:v>
                </c:pt>
                <c:pt idx="805">
                  <c:v>1.7634279935629373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-0.5</c:v>
              </c:pt>
              <c:pt idx="1">
                <c:v>3.5</c:v>
              </c:pt>
            </c:numLit>
          </c:xVal>
          <c:yVal>
            <c:numLit>
              <c:formatCode>General</c:formatCode>
              <c:ptCount val="2"/>
              <c:pt idx="0">
                <c:v>-0.5</c:v>
              </c:pt>
              <c:pt idx="1">
                <c:v>3.5</c:v>
              </c:pt>
            </c:numLit>
          </c:yVal>
          <c:smooth val="0"/>
        </c:ser>
        <c:ser>
          <c:idx val="2"/>
          <c:order val="2"/>
          <c:spPr>
            <a:ln w="12700">
              <a:solidFill>
                <a:srgbClr val="B7F0FF"/>
              </a:solidFill>
              <a:prstDash val="solid"/>
            </a:ln>
          </c:spPr>
          <c:marker>
            <c:symbol val="none"/>
          </c:marker>
          <c:xVal>
            <c:numRef>
              <c:f>PCR!xdata4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PCR!ydata5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3"/>
          <c:order val="3"/>
          <c:spPr>
            <a:ln w="12700">
              <a:solidFill>
                <a:srgbClr val="B7F0FF"/>
              </a:solidFill>
              <a:prstDash val="solid"/>
            </a:ln>
          </c:spPr>
          <c:marker>
            <c:symbol val="none"/>
          </c:marker>
          <c:xVal>
            <c:numRef>
              <c:f>PCR!xdata6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PCR!ydata7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9648192"/>
        <c:axId val="-1729662880"/>
      </c:scatterChart>
      <c:valAx>
        <c:axId val="-1729648192"/>
        <c:scaling>
          <c:orientation val="minMax"/>
          <c:max val="3.5"/>
          <c:min val="-0.5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Pred(Log Weekly New Cases)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62880"/>
        <c:crosses val="autoZero"/>
        <c:crossBetween val="midCat"/>
        <c:majorUnit val="0.5"/>
      </c:valAx>
      <c:valAx>
        <c:axId val="-1729662880"/>
        <c:scaling>
          <c:orientation val="minMax"/>
          <c:max val="3.5"/>
          <c:min val="-0.5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Log Weekly New Cases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48192"/>
        <c:crosses val="autoZero"/>
        <c:crossBetween val="midCat"/>
        <c:majorUnit val="0.5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Standardized residuals / Log Weekly New Cases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Active</c:v>
          </c:tx>
          <c:spPr>
            <a:solidFill>
              <a:srgbClr val="3266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cat>
            <c:strRef>
              <c:f>PCR!$B$2088:$B$2893</c:f>
              <c:strCache>
                <c:ptCount val="806"/>
                <c:pt idx="0">
                  <c:v>Carlow 03/04</c:v>
                </c:pt>
                <c:pt idx="1">
                  <c:v>Carlow 10/04</c:v>
                </c:pt>
                <c:pt idx="2">
                  <c:v>Carlow 17/04</c:v>
                </c:pt>
                <c:pt idx="3">
                  <c:v>Carlow 24/04</c:v>
                </c:pt>
                <c:pt idx="4">
                  <c:v>Carlow 01/05</c:v>
                </c:pt>
                <c:pt idx="5">
                  <c:v>Carlow 08/05</c:v>
                </c:pt>
                <c:pt idx="6">
                  <c:v>Carlow 15/05</c:v>
                </c:pt>
                <c:pt idx="7">
                  <c:v>Carlow 22/05</c:v>
                </c:pt>
                <c:pt idx="8">
                  <c:v>Carlow 29/05</c:v>
                </c:pt>
                <c:pt idx="9">
                  <c:v>Carlow 05/06</c:v>
                </c:pt>
                <c:pt idx="10">
                  <c:v>Carlow 12/06</c:v>
                </c:pt>
                <c:pt idx="11">
                  <c:v>Carlow 19/06</c:v>
                </c:pt>
                <c:pt idx="12">
                  <c:v>Carlow 26/06</c:v>
                </c:pt>
                <c:pt idx="13">
                  <c:v>Carlow 03/07</c:v>
                </c:pt>
                <c:pt idx="14">
                  <c:v>Carlow 10/07</c:v>
                </c:pt>
                <c:pt idx="15">
                  <c:v>Carlow 17/07</c:v>
                </c:pt>
                <c:pt idx="16">
                  <c:v>Carlow 24/07</c:v>
                </c:pt>
                <c:pt idx="17">
                  <c:v>Carlow 31/07</c:v>
                </c:pt>
                <c:pt idx="18">
                  <c:v>Carlow 07/08</c:v>
                </c:pt>
                <c:pt idx="19">
                  <c:v>Carlow 14/08</c:v>
                </c:pt>
                <c:pt idx="20">
                  <c:v>Carlow 21/08</c:v>
                </c:pt>
                <c:pt idx="21">
                  <c:v>Carlow 28/08</c:v>
                </c:pt>
                <c:pt idx="22">
                  <c:v>Carlow 04/09</c:v>
                </c:pt>
                <c:pt idx="23">
                  <c:v>Carlow 11/09</c:v>
                </c:pt>
                <c:pt idx="24">
                  <c:v>Carlow 18/09</c:v>
                </c:pt>
                <c:pt idx="25">
                  <c:v>Carlow 25/09</c:v>
                </c:pt>
                <c:pt idx="26">
                  <c:v>Carlow 02/10</c:v>
                </c:pt>
                <c:pt idx="27">
                  <c:v>Carlow 09/10</c:v>
                </c:pt>
                <c:pt idx="28">
                  <c:v>Carlow 16/10</c:v>
                </c:pt>
                <c:pt idx="29">
                  <c:v>Carlow 23/10</c:v>
                </c:pt>
                <c:pt idx="30">
                  <c:v>Carlow 30/10</c:v>
                </c:pt>
                <c:pt idx="31">
                  <c:v>Cavan 03/04</c:v>
                </c:pt>
                <c:pt idx="32">
                  <c:v>Cavan 10/04</c:v>
                </c:pt>
                <c:pt idx="33">
                  <c:v>Cavan 17/04</c:v>
                </c:pt>
                <c:pt idx="34">
                  <c:v>Cavan 24/04</c:v>
                </c:pt>
                <c:pt idx="35">
                  <c:v>Cavan 01/05</c:v>
                </c:pt>
                <c:pt idx="36">
                  <c:v>Cavan 08/05</c:v>
                </c:pt>
                <c:pt idx="37">
                  <c:v>Cavan 15/05</c:v>
                </c:pt>
                <c:pt idx="38">
                  <c:v>Cavan 22/05</c:v>
                </c:pt>
                <c:pt idx="39">
                  <c:v>Cavan 29/05</c:v>
                </c:pt>
                <c:pt idx="40">
                  <c:v>Cavan 05/06</c:v>
                </c:pt>
                <c:pt idx="41">
                  <c:v>Cavan 12/06</c:v>
                </c:pt>
                <c:pt idx="42">
                  <c:v>Cavan 19/06</c:v>
                </c:pt>
                <c:pt idx="43">
                  <c:v>Cavan 26/06</c:v>
                </c:pt>
                <c:pt idx="44">
                  <c:v>Cavan 03/07</c:v>
                </c:pt>
                <c:pt idx="45">
                  <c:v>Cavan 10/07</c:v>
                </c:pt>
                <c:pt idx="46">
                  <c:v>Cavan 17/07</c:v>
                </c:pt>
                <c:pt idx="47">
                  <c:v>Cavan 24/07</c:v>
                </c:pt>
                <c:pt idx="48">
                  <c:v>Cavan 31/07</c:v>
                </c:pt>
                <c:pt idx="49">
                  <c:v>Cavan 07/08</c:v>
                </c:pt>
                <c:pt idx="50">
                  <c:v>Cavan 14/08</c:v>
                </c:pt>
                <c:pt idx="51">
                  <c:v>Cavan 21/08</c:v>
                </c:pt>
                <c:pt idx="52">
                  <c:v>Cavan 28/08</c:v>
                </c:pt>
                <c:pt idx="53">
                  <c:v>Cavan 04/09</c:v>
                </c:pt>
                <c:pt idx="54">
                  <c:v>Cavan 11/09</c:v>
                </c:pt>
                <c:pt idx="55">
                  <c:v>Cavan 18/09</c:v>
                </c:pt>
                <c:pt idx="56">
                  <c:v>Cavan 25/09</c:v>
                </c:pt>
                <c:pt idx="57">
                  <c:v>Cavan 02/10</c:v>
                </c:pt>
                <c:pt idx="58">
                  <c:v>Cavan 09/10</c:v>
                </c:pt>
                <c:pt idx="59">
                  <c:v>Cavan 16/10</c:v>
                </c:pt>
                <c:pt idx="60">
                  <c:v>Cavan 23/10</c:v>
                </c:pt>
                <c:pt idx="61">
                  <c:v>Cavan 30/10</c:v>
                </c:pt>
                <c:pt idx="62">
                  <c:v>clare 03/04</c:v>
                </c:pt>
                <c:pt idx="63">
                  <c:v>clare 10/04</c:v>
                </c:pt>
                <c:pt idx="64">
                  <c:v>clare 17/04</c:v>
                </c:pt>
                <c:pt idx="65">
                  <c:v>clare 24/04</c:v>
                </c:pt>
                <c:pt idx="66">
                  <c:v>clare 01/05</c:v>
                </c:pt>
                <c:pt idx="67">
                  <c:v>clare 08/05</c:v>
                </c:pt>
                <c:pt idx="68">
                  <c:v>clare 15/05</c:v>
                </c:pt>
                <c:pt idx="69">
                  <c:v>clare 22/05</c:v>
                </c:pt>
                <c:pt idx="70">
                  <c:v>clare 29/05</c:v>
                </c:pt>
                <c:pt idx="71">
                  <c:v>clare 05/06</c:v>
                </c:pt>
                <c:pt idx="72">
                  <c:v>clare 12/06</c:v>
                </c:pt>
                <c:pt idx="73">
                  <c:v>clare 19/06</c:v>
                </c:pt>
                <c:pt idx="74">
                  <c:v>clare 26/06</c:v>
                </c:pt>
                <c:pt idx="75">
                  <c:v>clare 03/07</c:v>
                </c:pt>
                <c:pt idx="76">
                  <c:v>clare 10/07</c:v>
                </c:pt>
                <c:pt idx="77">
                  <c:v>clare 17/07</c:v>
                </c:pt>
                <c:pt idx="78">
                  <c:v>clare 24/07</c:v>
                </c:pt>
                <c:pt idx="79">
                  <c:v>clare 31/07</c:v>
                </c:pt>
                <c:pt idx="80">
                  <c:v>clare 07/08</c:v>
                </c:pt>
                <c:pt idx="81">
                  <c:v>clare 14/08</c:v>
                </c:pt>
                <c:pt idx="82">
                  <c:v>clare 21/08</c:v>
                </c:pt>
                <c:pt idx="83">
                  <c:v>clare 28/08</c:v>
                </c:pt>
                <c:pt idx="84">
                  <c:v>clare 04/09</c:v>
                </c:pt>
                <c:pt idx="85">
                  <c:v>clare 11/09</c:v>
                </c:pt>
                <c:pt idx="86">
                  <c:v>clare 18/09</c:v>
                </c:pt>
                <c:pt idx="87">
                  <c:v>clare 25/09</c:v>
                </c:pt>
                <c:pt idx="88">
                  <c:v>clare 02/10</c:v>
                </c:pt>
                <c:pt idx="89">
                  <c:v>clare 09/10</c:v>
                </c:pt>
                <c:pt idx="90">
                  <c:v>clare 16/10</c:v>
                </c:pt>
                <c:pt idx="91">
                  <c:v>clare 23/10</c:v>
                </c:pt>
                <c:pt idx="92">
                  <c:v>clare 30/10</c:v>
                </c:pt>
                <c:pt idx="93">
                  <c:v>Cork 03/04</c:v>
                </c:pt>
                <c:pt idx="94">
                  <c:v>Cork 10/04</c:v>
                </c:pt>
                <c:pt idx="95">
                  <c:v>Cork 17/04</c:v>
                </c:pt>
                <c:pt idx="96">
                  <c:v>Cork 24/04</c:v>
                </c:pt>
                <c:pt idx="97">
                  <c:v>Cork 01/05</c:v>
                </c:pt>
                <c:pt idx="98">
                  <c:v>Cork 08/05</c:v>
                </c:pt>
                <c:pt idx="99">
                  <c:v>Cork 15/05</c:v>
                </c:pt>
                <c:pt idx="100">
                  <c:v>Cork 22/05</c:v>
                </c:pt>
                <c:pt idx="101">
                  <c:v>Cork 29/05</c:v>
                </c:pt>
                <c:pt idx="102">
                  <c:v>Cork 05/06</c:v>
                </c:pt>
                <c:pt idx="103">
                  <c:v>Cork 12/06</c:v>
                </c:pt>
                <c:pt idx="104">
                  <c:v>Cork 19/06</c:v>
                </c:pt>
                <c:pt idx="105">
                  <c:v>Cork 26/06</c:v>
                </c:pt>
                <c:pt idx="106">
                  <c:v>Cork 03/07</c:v>
                </c:pt>
                <c:pt idx="107">
                  <c:v>Cork 10/07</c:v>
                </c:pt>
                <c:pt idx="108">
                  <c:v>Cork 17/07</c:v>
                </c:pt>
                <c:pt idx="109">
                  <c:v>Cork 24/07</c:v>
                </c:pt>
                <c:pt idx="110">
                  <c:v>Cork 31/07</c:v>
                </c:pt>
                <c:pt idx="111">
                  <c:v>Cork 07/08</c:v>
                </c:pt>
                <c:pt idx="112">
                  <c:v>Cork 14/08</c:v>
                </c:pt>
                <c:pt idx="113">
                  <c:v>Cork 21/08</c:v>
                </c:pt>
                <c:pt idx="114">
                  <c:v>Cork 28/08</c:v>
                </c:pt>
                <c:pt idx="115">
                  <c:v>Cork 04/09</c:v>
                </c:pt>
                <c:pt idx="116">
                  <c:v>Cork 11/09</c:v>
                </c:pt>
                <c:pt idx="117">
                  <c:v>Cork 18/09</c:v>
                </c:pt>
                <c:pt idx="118">
                  <c:v>Cork 25/09</c:v>
                </c:pt>
                <c:pt idx="119">
                  <c:v>Cork 02/10</c:v>
                </c:pt>
                <c:pt idx="120">
                  <c:v>Cork 09/10</c:v>
                </c:pt>
                <c:pt idx="121">
                  <c:v>Cork 16/10</c:v>
                </c:pt>
                <c:pt idx="122">
                  <c:v>Cork 23/10</c:v>
                </c:pt>
                <c:pt idx="123">
                  <c:v>Cork 30/10</c:v>
                </c:pt>
                <c:pt idx="124">
                  <c:v>Donegal 03/04</c:v>
                </c:pt>
                <c:pt idx="125">
                  <c:v>Donegal 10/04</c:v>
                </c:pt>
                <c:pt idx="126">
                  <c:v>Donegal 17/04</c:v>
                </c:pt>
                <c:pt idx="127">
                  <c:v>Donegal 24/04</c:v>
                </c:pt>
                <c:pt idx="128">
                  <c:v>Donegal 01/05</c:v>
                </c:pt>
                <c:pt idx="129">
                  <c:v>Donegal 08/05</c:v>
                </c:pt>
                <c:pt idx="130">
                  <c:v>Donegal 15/05</c:v>
                </c:pt>
                <c:pt idx="131">
                  <c:v>Donegal 22/05</c:v>
                </c:pt>
                <c:pt idx="132">
                  <c:v>Donegal 29/05</c:v>
                </c:pt>
                <c:pt idx="133">
                  <c:v>Donegal 05/06</c:v>
                </c:pt>
                <c:pt idx="134">
                  <c:v>Donegal 12/06</c:v>
                </c:pt>
                <c:pt idx="135">
                  <c:v>Donegal 19/06</c:v>
                </c:pt>
                <c:pt idx="136">
                  <c:v>Donegal 26/06</c:v>
                </c:pt>
                <c:pt idx="137">
                  <c:v>Donegal 03/07</c:v>
                </c:pt>
                <c:pt idx="138">
                  <c:v>Donegal 10/07</c:v>
                </c:pt>
                <c:pt idx="139">
                  <c:v>Donegal 17/07</c:v>
                </c:pt>
                <c:pt idx="140">
                  <c:v>Donegal 24/07</c:v>
                </c:pt>
                <c:pt idx="141">
                  <c:v>Donegal 31/07</c:v>
                </c:pt>
                <c:pt idx="142">
                  <c:v>Donegal 07/08</c:v>
                </c:pt>
                <c:pt idx="143">
                  <c:v>Donegal 14/08</c:v>
                </c:pt>
                <c:pt idx="144">
                  <c:v>Donegal 21/08</c:v>
                </c:pt>
                <c:pt idx="145">
                  <c:v>Donegal 28/08</c:v>
                </c:pt>
                <c:pt idx="146">
                  <c:v>Donegal 04/09</c:v>
                </c:pt>
                <c:pt idx="147">
                  <c:v>Donegal 11/09</c:v>
                </c:pt>
                <c:pt idx="148">
                  <c:v>Donegal 18/09</c:v>
                </c:pt>
                <c:pt idx="149">
                  <c:v>Donegal 25/09</c:v>
                </c:pt>
                <c:pt idx="150">
                  <c:v>Donegal 02/10</c:v>
                </c:pt>
                <c:pt idx="151">
                  <c:v>Donegal 09/10</c:v>
                </c:pt>
                <c:pt idx="152">
                  <c:v>Donegal 16/10</c:v>
                </c:pt>
                <c:pt idx="153">
                  <c:v>Donegal 23/10</c:v>
                </c:pt>
                <c:pt idx="154">
                  <c:v>Donegal 30/10</c:v>
                </c:pt>
                <c:pt idx="155">
                  <c:v>Dublin 03/04</c:v>
                </c:pt>
                <c:pt idx="156">
                  <c:v>Dublin 10/04</c:v>
                </c:pt>
                <c:pt idx="157">
                  <c:v>Dublin 17/04</c:v>
                </c:pt>
                <c:pt idx="158">
                  <c:v>Dublin 24/04</c:v>
                </c:pt>
                <c:pt idx="159">
                  <c:v>Dublin 01/05</c:v>
                </c:pt>
                <c:pt idx="160">
                  <c:v>Dublin 08/05</c:v>
                </c:pt>
                <c:pt idx="161">
                  <c:v>Dublin 15/05</c:v>
                </c:pt>
                <c:pt idx="162">
                  <c:v>Dublin 22/05</c:v>
                </c:pt>
                <c:pt idx="163">
                  <c:v>Dublin 29/05</c:v>
                </c:pt>
                <c:pt idx="164">
                  <c:v>Dublin 05/06</c:v>
                </c:pt>
                <c:pt idx="165">
                  <c:v>Dublin 12/06</c:v>
                </c:pt>
                <c:pt idx="166">
                  <c:v>Dublin 19/06</c:v>
                </c:pt>
                <c:pt idx="167">
                  <c:v>Dublin 26/06</c:v>
                </c:pt>
                <c:pt idx="168">
                  <c:v>Dublin 03/07</c:v>
                </c:pt>
                <c:pt idx="169">
                  <c:v>Dublin 10/07</c:v>
                </c:pt>
                <c:pt idx="170">
                  <c:v>Dublin 17/07</c:v>
                </c:pt>
                <c:pt idx="171">
                  <c:v>Dublin 24/07</c:v>
                </c:pt>
                <c:pt idx="172">
                  <c:v>Dublin 31/07</c:v>
                </c:pt>
                <c:pt idx="173">
                  <c:v>Dublin 07/08</c:v>
                </c:pt>
                <c:pt idx="174">
                  <c:v>Dublin 14/08</c:v>
                </c:pt>
                <c:pt idx="175">
                  <c:v>Dublin 21/08</c:v>
                </c:pt>
                <c:pt idx="176">
                  <c:v>Dublin 28/08</c:v>
                </c:pt>
                <c:pt idx="177">
                  <c:v>Dublin 04/09</c:v>
                </c:pt>
                <c:pt idx="178">
                  <c:v>Dublin 11/09</c:v>
                </c:pt>
                <c:pt idx="179">
                  <c:v>Dublin 18/09</c:v>
                </c:pt>
                <c:pt idx="180">
                  <c:v>Dublin 25/09</c:v>
                </c:pt>
                <c:pt idx="181">
                  <c:v>Dublin 02/10</c:v>
                </c:pt>
                <c:pt idx="182">
                  <c:v>Dublin 09/10</c:v>
                </c:pt>
                <c:pt idx="183">
                  <c:v>Dublin 16/10</c:v>
                </c:pt>
                <c:pt idx="184">
                  <c:v>Dublin 23/10</c:v>
                </c:pt>
                <c:pt idx="185">
                  <c:v>Dublin 30/10</c:v>
                </c:pt>
                <c:pt idx="186">
                  <c:v>Galway 03/04</c:v>
                </c:pt>
                <c:pt idx="187">
                  <c:v>Galway 10/04</c:v>
                </c:pt>
                <c:pt idx="188">
                  <c:v>Galway 17/04</c:v>
                </c:pt>
                <c:pt idx="189">
                  <c:v>Galway 24/04</c:v>
                </c:pt>
                <c:pt idx="190">
                  <c:v>Galway 01/05</c:v>
                </c:pt>
                <c:pt idx="191">
                  <c:v>Galway 08/05</c:v>
                </c:pt>
                <c:pt idx="192">
                  <c:v>Galway 15/05</c:v>
                </c:pt>
                <c:pt idx="193">
                  <c:v>Galway 22/05</c:v>
                </c:pt>
                <c:pt idx="194">
                  <c:v>Galway 29/05</c:v>
                </c:pt>
                <c:pt idx="195">
                  <c:v>Galway 05/06</c:v>
                </c:pt>
                <c:pt idx="196">
                  <c:v>Galway 12/06</c:v>
                </c:pt>
                <c:pt idx="197">
                  <c:v>Galway 19/06</c:v>
                </c:pt>
                <c:pt idx="198">
                  <c:v>Galway 26/06</c:v>
                </c:pt>
                <c:pt idx="199">
                  <c:v>Galway 03/07</c:v>
                </c:pt>
                <c:pt idx="200">
                  <c:v>Galway 10/07</c:v>
                </c:pt>
                <c:pt idx="201">
                  <c:v>Galway 17/07</c:v>
                </c:pt>
                <c:pt idx="202">
                  <c:v>Galway 24/07</c:v>
                </c:pt>
                <c:pt idx="203">
                  <c:v>Galway 31/07</c:v>
                </c:pt>
                <c:pt idx="204">
                  <c:v>Galway 07/08</c:v>
                </c:pt>
                <c:pt idx="205">
                  <c:v>Galway 14/08</c:v>
                </c:pt>
                <c:pt idx="206">
                  <c:v>Galway 21/08</c:v>
                </c:pt>
                <c:pt idx="207">
                  <c:v>Galway 28/08</c:v>
                </c:pt>
                <c:pt idx="208">
                  <c:v>Galway 04/09</c:v>
                </c:pt>
                <c:pt idx="209">
                  <c:v>Galway 11/09</c:v>
                </c:pt>
                <c:pt idx="210">
                  <c:v>Galway 18/09</c:v>
                </c:pt>
                <c:pt idx="211">
                  <c:v>Galway 25/09</c:v>
                </c:pt>
                <c:pt idx="212">
                  <c:v>Galway 02/10</c:v>
                </c:pt>
                <c:pt idx="213">
                  <c:v>Galway 09/10</c:v>
                </c:pt>
                <c:pt idx="214">
                  <c:v>Galway 16/10</c:v>
                </c:pt>
                <c:pt idx="215">
                  <c:v>Galway 23/10</c:v>
                </c:pt>
                <c:pt idx="216">
                  <c:v>Galway 30/10</c:v>
                </c:pt>
                <c:pt idx="217">
                  <c:v>kerry 03/04</c:v>
                </c:pt>
                <c:pt idx="218">
                  <c:v>kerry 10/04</c:v>
                </c:pt>
                <c:pt idx="219">
                  <c:v>kerry 17/04</c:v>
                </c:pt>
                <c:pt idx="220">
                  <c:v>kerry 24/04</c:v>
                </c:pt>
                <c:pt idx="221">
                  <c:v>kerry 01/05</c:v>
                </c:pt>
                <c:pt idx="222">
                  <c:v>kerry 08/05</c:v>
                </c:pt>
                <c:pt idx="223">
                  <c:v>kerry 15/05</c:v>
                </c:pt>
                <c:pt idx="224">
                  <c:v>kerry 22/05</c:v>
                </c:pt>
                <c:pt idx="225">
                  <c:v>kerry 29/05</c:v>
                </c:pt>
                <c:pt idx="226">
                  <c:v>kerry 05/06</c:v>
                </c:pt>
                <c:pt idx="227">
                  <c:v>kerry 12/06</c:v>
                </c:pt>
                <c:pt idx="228">
                  <c:v>kerry 19/06</c:v>
                </c:pt>
                <c:pt idx="229">
                  <c:v>kerry 26/06</c:v>
                </c:pt>
                <c:pt idx="230">
                  <c:v>kerry 03/07</c:v>
                </c:pt>
                <c:pt idx="231">
                  <c:v>kerry 10/07</c:v>
                </c:pt>
                <c:pt idx="232">
                  <c:v>kerry 17/07</c:v>
                </c:pt>
                <c:pt idx="233">
                  <c:v>kerry 24/07</c:v>
                </c:pt>
                <c:pt idx="234">
                  <c:v>kerry 31/07</c:v>
                </c:pt>
                <c:pt idx="235">
                  <c:v>kerry 07/08</c:v>
                </c:pt>
                <c:pt idx="236">
                  <c:v>kerry 14/08</c:v>
                </c:pt>
                <c:pt idx="237">
                  <c:v>kerry 21/08</c:v>
                </c:pt>
                <c:pt idx="238">
                  <c:v>kerry 28/08</c:v>
                </c:pt>
                <c:pt idx="239">
                  <c:v>kerry 04/09</c:v>
                </c:pt>
                <c:pt idx="240">
                  <c:v>kerry 11/09</c:v>
                </c:pt>
                <c:pt idx="241">
                  <c:v>kerry 18/09</c:v>
                </c:pt>
                <c:pt idx="242">
                  <c:v>kerry 25/09</c:v>
                </c:pt>
                <c:pt idx="243">
                  <c:v>kerry 02/10</c:v>
                </c:pt>
                <c:pt idx="244">
                  <c:v>kerry 09/10</c:v>
                </c:pt>
                <c:pt idx="245">
                  <c:v>kerry 16/10</c:v>
                </c:pt>
                <c:pt idx="246">
                  <c:v>kerry 23/10</c:v>
                </c:pt>
                <c:pt idx="247">
                  <c:v>kerry 30/10</c:v>
                </c:pt>
                <c:pt idx="248">
                  <c:v>kildare 03/04</c:v>
                </c:pt>
                <c:pt idx="249">
                  <c:v>kildare 10/04</c:v>
                </c:pt>
                <c:pt idx="250">
                  <c:v>kildare 17/04</c:v>
                </c:pt>
                <c:pt idx="251">
                  <c:v>kildare 24/04</c:v>
                </c:pt>
                <c:pt idx="252">
                  <c:v>kildare 01/05</c:v>
                </c:pt>
                <c:pt idx="253">
                  <c:v>kildare 08/05</c:v>
                </c:pt>
                <c:pt idx="254">
                  <c:v>kildare 15/05</c:v>
                </c:pt>
                <c:pt idx="255">
                  <c:v>kildare 22/05</c:v>
                </c:pt>
                <c:pt idx="256">
                  <c:v>kildare 29/05</c:v>
                </c:pt>
                <c:pt idx="257">
                  <c:v>kildare 05/06</c:v>
                </c:pt>
                <c:pt idx="258">
                  <c:v>kildare 12/06</c:v>
                </c:pt>
                <c:pt idx="259">
                  <c:v>kildare 19/06</c:v>
                </c:pt>
                <c:pt idx="260">
                  <c:v>kildare 26/06</c:v>
                </c:pt>
                <c:pt idx="261">
                  <c:v>kildare 03/07</c:v>
                </c:pt>
                <c:pt idx="262">
                  <c:v>kildare 10/07</c:v>
                </c:pt>
                <c:pt idx="263">
                  <c:v>kildare 17/07</c:v>
                </c:pt>
                <c:pt idx="264">
                  <c:v>kildare 24/07</c:v>
                </c:pt>
                <c:pt idx="265">
                  <c:v>kildare 31/07</c:v>
                </c:pt>
                <c:pt idx="266">
                  <c:v>kildare 07/08</c:v>
                </c:pt>
                <c:pt idx="267">
                  <c:v>kildare 14/08</c:v>
                </c:pt>
                <c:pt idx="268">
                  <c:v>kildare 21/08</c:v>
                </c:pt>
                <c:pt idx="269">
                  <c:v>kildare 28/08</c:v>
                </c:pt>
                <c:pt idx="270">
                  <c:v>kildare 04/09</c:v>
                </c:pt>
                <c:pt idx="271">
                  <c:v>kildare 11/09</c:v>
                </c:pt>
                <c:pt idx="272">
                  <c:v>kildare 18/09</c:v>
                </c:pt>
                <c:pt idx="273">
                  <c:v>kildare 25/09</c:v>
                </c:pt>
                <c:pt idx="274">
                  <c:v>kildare 02/10</c:v>
                </c:pt>
                <c:pt idx="275">
                  <c:v>kildare 09/10</c:v>
                </c:pt>
                <c:pt idx="276">
                  <c:v>kildare 16/10</c:v>
                </c:pt>
                <c:pt idx="277">
                  <c:v>kildare 23/10</c:v>
                </c:pt>
                <c:pt idx="278">
                  <c:v>kildare 30/10</c:v>
                </c:pt>
                <c:pt idx="279">
                  <c:v>kilkenny 03/04</c:v>
                </c:pt>
                <c:pt idx="280">
                  <c:v>kilkenny 10/04</c:v>
                </c:pt>
                <c:pt idx="281">
                  <c:v>kilkenny 17/04</c:v>
                </c:pt>
                <c:pt idx="282">
                  <c:v>kilkenny 24/04</c:v>
                </c:pt>
                <c:pt idx="283">
                  <c:v>kilkenny 01/05</c:v>
                </c:pt>
                <c:pt idx="284">
                  <c:v>kilkenny 08/05</c:v>
                </c:pt>
                <c:pt idx="285">
                  <c:v>kilkenny 15/05</c:v>
                </c:pt>
                <c:pt idx="286">
                  <c:v>kilkenny 22/05</c:v>
                </c:pt>
                <c:pt idx="287">
                  <c:v>kilkenny 29/05</c:v>
                </c:pt>
                <c:pt idx="288">
                  <c:v>kilkenny 05/06</c:v>
                </c:pt>
                <c:pt idx="289">
                  <c:v>kilkenny 12/06</c:v>
                </c:pt>
                <c:pt idx="290">
                  <c:v>kilkenny 19/06</c:v>
                </c:pt>
                <c:pt idx="291">
                  <c:v>kilkenny 26/06</c:v>
                </c:pt>
                <c:pt idx="292">
                  <c:v>kilkenny 03/07</c:v>
                </c:pt>
                <c:pt idx="293">
                  <c:v>kilkenny 10/07</c:v>
                </c:pt>
                <c:pt idx="294">
                  <c:v>kilkenny 17/07</c:v>
                </c:pt>
                <c:pt idx="295">
                  <c:v>kilkenny 24/07</c:v>
                </c:pt>
                <c:pt idx="296">
                  <c:v>kilkenny 31/07</c:v>
                </c:pt>
                <c:pt idx="297">
                  <c:v>kilkenny 07/08</c:v>
                </c:pt>
                <c:pt idx="298">
                  <c:v>kilkenny 14/08</c:v>
                </c:pt>
                <c:pt idx="299">
                  <c:v>kilkenny 21/08</c:v>
                </c:pt>
                <c:pt idx="300">
                  <c:v>kilkenny 28/08</c:v>
                </c:pt>
                <c:pt idx="301">
                  <c:v>kilkenny 04/09</c:v>
                </c:pt>
                <c:pt idx="302">
                  <c:v>kilkenny 11/09</c:v>
                </c:pt>
                <c:pt idx="303">
                  <c:v>kilkenny 18/09</c:v>
                </c:pt>
                <c:pt idx="304">
                  <c:v>kilkenny 25/09</c:v>
                </c:pt>
                <c:pt idx="305">
                  <c:v>kilkenny 02/10</c:v>
                </c:pt>
                <c:pt idx="306">
                  <c:v>kilkenny 09/10</c:v>
                </c:pt>
                <c:pt idx="307">
                  <c:v>kilkenny 16/10</c:v>
                </c:pt>
                <c:pt idx="308">
                  <c:v>kilkenny 23/10</c:v>
                </c:pt>
                <c:pt idx="309">
                  <c:v>kilkenny 30/10</c:v>
                </c:pt>
                <c:pt idx="310">
                  <c:v>Laois 03/04</c:v>
                </c:pt>
                <c:pt idx="311">
                  <c:v>Laois 10/04</c:v>
                </c:pt>
                <c:pt idx="312">
                  <c:v>Laois 17/04</c:v>
                </c:pt>
                <c:pt idx="313">
                  <c:v>Laois 24/04</c:v>
                </c:pt>
                <c:pt idx="314">
                  <c:v>Laois 01/05</c:v>
                </c:pt>
                <c:pt idx="315">
                  <c:v>Laois 08/05</c:v>
                </c:pt>
                <c:pt idx="316">
                  <c:v>Laois 15/05</c:v>
                </c:pt>
                <c:pt idx="317">
                  <c:v>Laois 22/05</c:v>
                </c:pt>
                <c:pt idx="318">
                  <c:v>Laois 29/05</c:v>
                </c:pt>
                <c:pt idx="319">
                  <c:v>Laois 05/06</c:v>
                </c:pt>
                <c:pt idx="320">
                  <c:v>Laois 12/06</c:v>
                </c:pt>
                <c:pt idx="321">
                  <c:v>Laois 19/06</c:v>
                </c:pt>
                <c:pt idx="322">
                  <c:v>Laois 26/06</c:v>
                </c:pt>
                <c:pt idx="323">
                  <c:v>Laois 03/07</c:v>
                </c:pt>
                <c:pt idx="324">
                  <c:v>Laois 10/07</c:v>
                </c:pt>
                <c:pt idx="325">
                  <c:v>Laois 17/07</c:v>
                </c:pt>
                <c:pt idx="326">
                  <c:v>Laois 24/07</c:v>
                </c:pt>
                <c:pt idx="327">
                  <c:v>Laois 31/07</c:v>
                </c:pt>
                <c:pt idx="328">
                  <c:v>Laois 07/08</c:v>
                </c:pt>
                <c:pt idx="329">
                  <c:v>Laois 14/08</c:v>
                </c:pt>
                <c:pt idx="330">
                  <c:v>Laois 21/08</c:v>
                </c:pt>
                <c:pt idx="331">
                  <c:v>Laois 28/08</c:v>
                </c:pt>
                <c:pt idx="332">
                  <c:v>Laois 04/09</c:v>
                </c:pt>
                <c:pt idx="333">
                  <c:v>Laois 11/09</c:v>
                </c:pt>
                <c:pt idx="334">
                  <c:v>Laois 18/09</c:v>
                </c:pt>
                <c:pt idx="335">
                  <c:v>Laois 25/09</c:v>
                </c:pt>
                <c:pt idx="336">
                  <c:v>Laois 02/10</c:v>
                </c:pt>
                <c:pt idx="337">
                  <c:v>Laois 09/10</c:v>
                </c:pt>
                <c:pt idx="338">
                  <c:v>Laois 16/10</c:v>
                </c:pt>
                <c:pt idx="339">
                  <c:v>Laois 23/10</c:v>
                </c:pt>
                <c:pt idx="340">
                  <c:v>Laois 30/10</c:v>
                </c:pt>
                <c:pt idx="341">
                  <c:v>Leitrim 03/04</c:v>
                </c:pt>
                <c:pt idx="342">
                  <c:v>Leitrim 10/04</c:v>
                </c:pt>
                <c:pt idx="343">
                  <c:v>Leitrim 17/04</c:v>
                </c:pt>
                <c:pt idx="344">
                  <c:v>Leitrim 24/04</c:v>
                </c:pt>
                <c:pt idx="345">
                  <c:v>Leitrim 01/05</c:v>
                </c:pt>
                <c:pt idx="346">
                  <c:v>Leitrim 08/05</c:v>
                </c:pt>
                <c:pt idx="347">
                  <c:v>Leitrim 15/05</c:v>
                </c:pt>
                <c:pt idx="348">
                  <c:v>Leitrim 22/05</c:v>
                </c:pt>
                <c:pt idx="349">
                  <c:v>Leitrim 29/05</c:v>
                </c:pt>
                <c:pt idx="350">
                  <c:v>Leitrim 05/06</c:v>
                </c:pt>
                <c:pt idx="351">
                  <c:v>Leitrim 12/06</c:v>
                </c:pt>
                <c:pt idx="352">
                  <c:v>Leitrim 19/06</c:v>
                </c:pt>
                <c:pt idx="353">
                  <c:v>Leitrim 26/06</c:v>
                </c:pt>
                <c:pt idx="354">
                  <c:v>Leitrim 03/07</c:v>
                </c:pt>
                <c:pt idx="355">
                  <c:v>Leitrim 10/07</c:v>
                </c:pt>
                <c:pt idx="356">
                  <c:v>Leitrim 17/07</c:v>
                </c:pt>
                <c:pt idx="357">
                  <c:v>Leitrim 24/07</c:v>
                </c:pt>
                <c:pt idx="358">
                  <c:v>Leitrim 31/07</c:v>
                </c:pt>
                <c:pt idx="359">
                  <c:v>Leitrim 07/08</c:v>
                </c:pt>
                <c:pt idx="360">
                  <c:v>Leitrim 14/08</c:v>
                </c:pt>
                <c:pt idx="361">
                  <c:v>Leitrim 21/08</c:v>
                </c:pt>
                <c:pt idx="362">
                  <c:v>Leitrim 28/08</c:v>
                </c:pt>
                <c:pt idx="363">
                  <c:v>Leitrim 04/09</c:v>
                </c:pt>
                <c:pt idx="364">
                  <c:v>Leitrim 11/09</c:v>
                </c:pt>
                <c:pt idx="365">
                  <c:v>Leitrim 18/09</c:v>
                </c:pt>
                <c:pt idx="366">
                  <c:v>Leitrim 25/09</c:v>
                </c:pt>
                <c:pt idx="367">
                  <c:v>Leitrim 02/10</c:v>
                </c:pt>
                <c:pt idx="368">
                  <c:v>Leitrim 09/10</c:v>
                </c:pt>
                <c:pt idx="369">
                  <c:v>Leitrim 16/10</c:v>
                </c:pt>
                <c:pt idx="370">
                  <c:v>Leitrim 23/10</c:v>
                </c:pt>
                <c:pt idx="371">
                  <c:v>Leitrim 30/10</c:v>
                </c:pt>
                <c:pt idx="372">
                  <c:v>Limerick 03/04</c:v>
                </c:pt>
                <c:pt idx="373">
                  <c:v>Limerick 10/04</c:v>
                </c:pt>
                <c:pt idx="374">
                  <c:v>Limerick 17/04</c:v>
                </c:pt>
                <c:pt idx="375">
                  <c:v>Limerick 24/04</c:v>
                </c:pt>
                <c:pt idx="376">
                  <c:v>Limerick 01/05</c:v>
                </c:pt>
                <c:pt idx="377">
                  <c:v>Limerick 08/05</c:v>
                </c:pt>
                <c:pt idx="378">
                  <c:v>Limerick 15/05</c:v>
                </c:pt>
                <c:pt idx="379">
                  <c:v>Limerick 22/05</c:v>
                </c:pt>
                <c:pt idx="380">
                  <c:v>Limerick 29/05</c:v>
                </c:pt>
                <c:pt idx="381">
                  <c:v>Limerick 05/06</c:v>
                </c:pt>
                <c:pt idx="382">
                  <c:v>Limerick 12/06</c:v>
                </c:pt>
                <c:pt idx="383">
                  <c:v>Limerick 19/06</c:v>
                </c:pt>
                <c:pt idx="384">
                  <c:v>Limerick 26/06</c:v>
                </c:pt>
                <c:pt idx="385">
                  <c:v>Limerick 03/07</c:v>
                </c:pt>
                <c:pt idx="386">
                  <c:v>Limerick 10/07</c:v>
                </c:pt>
                <c:pt idx="387">
                  <c:v>Limerick 17/07</c:v>
                </c:pt>
                <c:pt idx="388">
                  <c:v>Limerick 24/07</c:v>
                </c:pt>
                <c:pt idx="389">
                  <c:v>Limerick 31/07</c:v>
                </c:pt>
                <c:pt idx="390">
                  <c:v>Limerick 07/08</c:v>
                </c:pt>
                <c:pt idx="391">
                  <c:v>Limerick 14/08</c:v>
                </c:pt>
                <c:pt idx="392">
                  <c:v>Limerick 21/08</c:v>
                </c:pt>
                <c:pt idx="393">
                  <c:v>Limerick 28/08</c:v>
                </c:pt>
                <c:pt idx="394">
                  <c:v>Limerick 04/09</c:v>
                </c:pt>
                <c:pt idx="395">
                  <c:v>Limerick 11/09</c:v>
                </c:pt>
                <c:pt idx="396">
                  <c:v>Limerick 18/09</c:v>
                </c:pt>
                <c:pt idx="397">
                  <c:v>Limerick 25/09</c:v>
                </c:pt>
                <c:pt idx="398">
                  <c:v>Limerick 02/10</c:v>
                </c:pt>
                <c:pt idx="399">
                  <c:v>Limerick 09/10</c:v>
                </c:pt>
                <c:pt idx="400">
                  <c:v>Limerick 16/10</c:v>
                </c:pt>
                <c:pt idx="401">
                  <c:v>Limerick 23/10</c:v>
                </c:pt>
                <c:pt idx="402">
                  <c:v>Limerick 30/10</c:v>
                </c:pt>
                <c:pt idx="403">
                  <c:v>Longford 03/04</c:v>
                </c:pt>
                <c:pt idx="404">
                  <c:v>Longford 10/04</c:v>
                </c:pt>
                <c:pt idx="405">
                  <c:v>Longford 17/04</c:v>
                </c:pt>
                <c:pt idx="406">
                  <c:v>Longford 24/04</c:v>
                </c:pt>
                <c:pt idx="407">
                  <c:v>Longford 01/05</c:v>
                </c:pt>
                <c:pt idx="408">
                  <c:v>Longford 08/05</c:v>
                </c:pt>
                <c:pt idx="409">
                  <c:v>Longford 15/05</c:v>
                </c:pt>
                <c:pt idx="410">
                  <c:v>Longford 22/05</c:v>
                </c:pt>
                <c:pt idx="411">
                  <c:v>Longford 29/05</c:v>
                </c:pt>
                <c:pt idx="412">
                  <c:v>Longford 05/06</c:v>
                </c:pt>
                <c:pt idx="413">
                  <c:v>Longford 12/06</c:v>
                </c:pt>
                <c:pt idx="414">
                  <c:v>Longford 19/06</c:v>
                </c:pt>
                <c:pt idx="415">
                  <c:v>Longford 26/06</c:v>
                </c:pt>
                <c:pt idx="416">
                  <c:v>Longford 03/07</c:v>
                </c:pt>
                <c:pt idx="417">
                  <c:v>Longford 10/07</c:v>
                </c:pt>
                <c:pt idx="418">
                  <c:v>Longford 17/07</c:v>
                </c:pt>
                <c:pt idx="419">
                  <c:v>Longford 24/07</c:v>
                </c:pt>
                <c:pt idx="420">
                  <c:v>Longford 31/07</c:v>
                </c:pt>
                <c:pt idx="421">
                  <c:v>Longford 07/08</c:v>
                </c:pt>
                <c:pt idx="422">
                  <c:v>Longford 14/08</c:v>
                </c:pt>
                <c:pt idx="423">
                  <c:v>Longford 21/08</c:v>
                </c:pt>
                <c:pt idx="424">
                  <c:v>Longford 28/08</c:v>
                </c:pt>
                <c:pt idx="425">
                  <c:v>Longford 04/09</c:v>
                </c:pt>
                <c:pt idx="426">
                  <c:v>Longford 11/09</c:v>
                </c:pt>
                <c:pt idx="427">
                  <c:v>Longford 18/09</c:v>
                </c:pt>
                <c:pt idx="428">
                  <c:v>Longford 25/09</c:v>
                </c:pt>
                <c:pt idx="429">
                  <c:v>Longford 02/10</c:v>
                </c:pt>
                <c:pt idx="430">
                  <c:v>Longford 09/10</c:v>
                </c:pt>
                <c:pt idx="431">
                  <c:v>Longford 16/10</c:v>
                </c:pt>
                <c:pt idx="432">
                  <c:v>Longford 23/10</c:v>
                </c:pt>
                <c:pt idx="433">
                  <c:v>Longford 30/10</c:v>
                </c:pt>
                <c:pt idx="434">
                  <c:v>Louth 03/04</c:v>
                </c:pt>
                <c:pt idx="435">
                  <c:v>Louth 10/04</c:v>
                </c:pt>
                <c:pt idx="436">
                  <c:v>Louth 17/04</c:v>
                </c:pt>
                <c:pt idx="437">
                  <c:v>Louth 24/04</c:v>
                </c:pt>
                <c:pt idx="438">
                  <c:v>Louth 01/05</c:v>
                </c:pt>
                <c:pt idx="439">
                  <c:v>Louth 08/05</c:v>
                </c:pt>
                <c:pt idx="440">
                  <c:v>Louth 15/05</c:v>
                </c:pt>
                <c:pt idx="441">
                  <c:v>Louth 22/05</c:v>
                </c:pt>
                <c:pt idx="442">
                  <c:v>Louth 29/05</c:v>
                </c:pt>
                <c:pt idx="443">
                  <c:v>Louth 05/06</c:v>
                </c:pt>
                <c:pt idx="444">
                  <c:v>Louth 12/06</c:v>
                </c:pt>
                <c:pt idx="445">
                  <c:v>Louth 19/06</c:v>
                </c:pt>
                <c:pt idx="446">
                  <c:v>Louth 26/06</c:v>
                </c:pt>
                <c:pt idx="447">
                  <c:v>Louth 03/07</c:v>
                </c:pt>
                <c:pt idx="448">
                  <c:v>Louth 10/07</c:v>
                </c:pt>
                <c:pt idx="449">
                  <c:v>Louth 17/07</c:v>
                </c:pt>
                <c:pt idx="450">
                  <c:v>Louth 24/07</c:v>
                </c:pt>
                <c:pt idx="451">
                  <c:v>Louth 31/07</c:v>
                </c:pt>
                <c:pt idx="452">
                  <c:v>Louth 07/08</c:v>
                </c:pt>
                <c:pt idx="453">
                  <c:v>Louth 14/08</c:v>
                </c:pt>
                <c:pt idx="454">
                  <c:v>Louth 21/08</c:v>
                </c:pt>
                <c:pt idx="455">
                  <c:v>Louth 28/08</c:v>
                </c:pt>
                <c:pt idx="456">
                  <c:v>Louth 04/09</c:v>
                </c:pt>
                <c:pt idx="457">
                  <c:v>Louth 11/09</c:v>
                </c:pt>
                <c:pt idx="458">
                  <c:v>Louth 18/09</c:v>
                </c:pt>
                <c:pt idx="459">
                  <c:v>Louth 25/09</c:v>
                </c:pt>
                <c:pt idx="460">
                  <c:v>Louth 02/10</c:v>
                </c:pt>
                <c:pt idx="461">
                  <c:v>Louth 09/10</c:v>
                </c:pt>
                <c:pt idx="462">
                  <c:v>Louth 16/10</c:v>
                </c:pt>
                <c:pt idx="463">
                  <c:v>Louth 23/10</c:v>
                </c:pt>
                <c:pt idx="464">
                  <c:v>Louth 30/10</c:v>
                </c:pt>
                <c:pt idx="465">
                  <c:v>mayo 03/04</c:v>
                </c:pt>
                <c:pt idx="466">
                  <c:v>mayo 10/04</c:v>
                </c:pt>
                <c:pt idx="467">
                  <c:v>mayo 17/04</c:v>
                </c:pt>
                <c:pt idx="468">
                  <c:v>mayo 24/04</c:v>
                </c:pt>
                <c:pt idx="469">
                  <c:v>mayo 01/05</c:v>
                </c:pt>
                <c:pt idx="470">
                  <c:v>mayo 08/05</c:v>
                </c:pt>
                <c:pt idx="471">
                  <c:v>mayo 15/05</c:v>
                </c:pt>
                <c:pt idx="472">
                  <c:v>mayo 22/05</c:v>
                </c:pt>
                <c:pt idx="473">
                  <c:v>mayo 29/05</c:v>
                </c:pt>
                <c:pt idx="474">
                  <c:v>mayo 05/06</c:v>
                </c:pt>
                <c:pt idx="475">
                  <c:v>mayo 12/06</c:v>
                </c:pt>
                <c:pt idx="476">
                  <c:v>mayo 19/06</c:v>
                </c:pt>
                <c:pt idx="477">
                  <c:v>mayo 26/06</c:v>
                </c:pt>
                <c:pt idx="478">
                  <c:v>mayo 03/07</c:v>
                </c:pt>
                <c:pt idx="479">
                  <c:v>mayo 10/07</c:v>
                </c:pt>
                <c:pt idx="480">
                  <c:v>mayo 17/07</c:v>
                </c:pt>
                <c:pt idx="481">
                  <c:v>mayo 24/07</c:v>
                </c:pt>
                <c:pt idx="482">
                  <c:v>mayo 31/07</c:v>
                </c:pt>
                <c:pt idx="483">
                  <c:v>mayo 07/08</c:v>
                </c:pt>
                <c:pt idx="484">
                  <c:v>mayo 14/08</c:v>
                </c:pt>
                <c:pt idx="485">
                  <c:v>mayo 21/08</c:v>
                </c:pt>
                <c:pt idx="486">
                  <c:v>mayo 28/08</c:v>
                </c:pt>
                <c:pt idx="487">
                  <c:v>mayo 04/09</c:v>
                </c:pt>
                <c:pt idx="488">
                  <c:v>mayo 11/09</c:v>
                </c:pt>
                <c:pt idx="489">
                  <c:v>mayo 18/09</c:v>
                </c:pt>
                <c:pt idx="490">
                  <c:v>mayo 25/09</c:v>
                </c:pt>
                <c:pt idx="491">
                  <c:v>mayo 02/10</c:v>
                </c:pt>
                <c:pt idx="492">
                  <c:v>mayo 09/10</c:v>
                </c:pt>
                <c:pt idx="493">
                  <c:v>mayo 16/10</c:v>
                </c:pt>
                <c:pt idx="494">
                  <c:v>mayo 23/10</c:v>
                </c:pt>
                <c:pt idx="495">
                  <c:v>mayo 30/10</c:v>
                </c:pt>
                <c:pt idx="496">
                  <c:v>meath 03/04</c:v>
                </c:pt>
                <c:pt idx="497">
                  <c:v>meath 10/04</c:v>
                </c:pt>
                <c:pt idx="498">
                  <c:v>meath 17/04</c:v>
                </c:pt>
                <c:pt idx="499">
                  <c:v>meath 24/04</c:v>
                </c:pt>
                <c:pt idx="500">
                  <c:v>meath 01/05</c:v>
                </c:pt>
                <c:pt idx="501">
                  <c:v>meath 08/05</c:v>
                </c:pt>
                <c:pt idx="502">
                  <c:v>meath 15/05</c:v>
                </c:pt>
                <c:pt idx="503">
                  <c:v>meath 22/05</c:v>
                </c:pt>
                <c:pt idx="504">
                  <c:v>meath 29/05</c:v>
                </c:pt>
                <c:pt idx="505">
                  <c:v>meath 05/06</c:v>
                </c:pt>
                <c:pt idx="506">
                  <c:v>meath 12/06</c:v>
                </c:pt>
                <c:pt idx="507">
                  <c:v>meath 19/06</c:v>
                </c:pt>
                <c:pt idx="508">
                  <c:v>meath 26/06</c:v>
                </c:pt>
                <c:pt idx="509">
                  <c:v>meath 03/07</c:v>
                </c:pt>
                <c:pt idx="510">
                  <c:v>meath 10/07</c:v>
                </c:pt>
                <c:pt idx="511">
                  <c:v>meath 17/07</c:v>
                </c:pt>
                <c:pt idx="512">
                  <c:v>meath 24/07</c:v>
                </c:pt>
                <c:pt idx="513">
                  <c:v>meath 31/07</c:v>
                </c:pt>
                <c:pt idx="514">
                  <c:v>meath 07/08</c:v>
                </c:pt>
                <c:pt idx="515">
                  <c:v>meath 14/08</c:v>
                </c:pt>
                <c:pt idx="516">
                  <c:v>meath 21/08</c:v>
                </c:pt>
                <c:pt idx="517">
                  <c:v>meath 28/08</c:v>
                </c:pt>
                <c:pt idx="518">
                  <c:v>meath 04/09</c:v>
                </c:pt>
                <c:pt idx="519">
                  <c:v>meath 11/09</c:v>
                </c:pt>
                <c:pt idx="520">
                  <c:v>meath 18/09</c:v>
                </c:pt>
                <c:pt idx="521">
                  <c:v>meath 25/09</c:v>
                </c:pt>
                <c:pt idx="522">
                  <c:v>meath 02/10</c:v>
                </c:pt>
                <c:pt idx="523">
                  <c:v>meath 09/10</c:v>
                </c:pt>
                <c:pt idx="524">
                  <c:v>meath 16/10</c:v>
                </c:pt>
                <c:pt idx="525">
                  <c:v>meath 23/10</c:v>
                </c:pt>
                <c:pt idx="526">
                  <c:v>meath 30/10</c:v>
                </c:pt>
                <c:pt idx="527">
                  <c:v>Monaghan 03/04</c:v>
                </c:pt>
                <c:pt idx="528">
                  <c:v>Monaghan 10/04</c:v>
                </c:pt>
                <c:pt idx="529">
                  <c:v>Monaghan 17/04</c:v>
                </c:pt>
                <c:pt idx="530">
                  <c:v>Monaghan 24/04</c:v>
                </c:pt>
                <c:pt idx="531">
                  <c:v>Monaghan 01/05</c:v>
                </c:pt>
                <c:pt idx="532">
                  <c:v>Monaghan 08/05</c:v>
                </c:pt>
                <c:pt idx="533">
                  <c:v>Monaghan 15/05</c:v>
                </c:pt>
                <c:pt idx="534">
                  <c:v>Monaghan 22/05</c:v>
                </c:pt>
                <c:pt idx="535">
                  <c:v>Monaghan 29/05</c:v>
                </c:pt>
                <c:pt idx="536">
                  <c:v>Monaghan 05/06</c:v>
                </c:pt>
                <c:pt idx="537">
                  <c:v>Monaghan 12/06</c:v>
                </c:pt>
                <c:pt idx="538">
                  <c:v>Monaghan 19/06</c:v>
                </c:pt>
                <c:pt idx="539">
                  <c:v>Monaghan 26/06</c:v>
                </c:pt>
                <c:pt idx="540">
                  <c:v>Monaghan 03/07</c:v>
                </c:pt>
                <c:pt idx="541">
                  <c:v>Monaghan 10/07</c:v>
                </c:pt>
                <c:pt idx="542">
                  <c:v>Monaghan 17/07</c:v>
                </c:pt>
                <c:pt idx="543">
                  <c:v>Monaghan 24/07</c:v>
                </c:pt>
                <c:pt idx="544">
                  <c:v>Monaghan 31/07</c:v>
                </c:pt>
                <c:pt idx="545">
                  <c:v>Monaghan 07/08</c:v>
                </c:pt>
                <c:pt idx="546">
                  <c:v>Monaghan 14/08</c:v>
                </c:pt>
                <c:pt idx="547">
                  <c:v>Monaghan 21/08</c:v>
                </c:pt>
                <c:pt idx="548">
                  <c:v>Monaghan 28/08</c:v>
                </c:pt>
                <c:pt idx="549">
                  <c:v>Monaghan 04/09</c:v>
                </c:pt>
                <c:pt idx="550">
                  <c:v>Monaghan 11/09</c:v>
                </c:pt>
                <c:pt idx="551">
                  <c:v>Monaghan 18/09</c:v>
                </c:pt>
                <c:pt idx="552">
                  <c:v>Monaghan 25/09</c:v>
                </c:pt>
                <c:pt idx="553">
                  <c:v>Monaghan 02/10</c:v>
                </c:pt>
                <c:pt idx="554">
                  <c:v>Monaghan 09/10</c:v>
                </c:pt>
                <c:pt idx="555">
                  <c:v>Monaghan 16/10</c:v>
                </c:pt>
                <c:pt idx="556">
                  <c:v>Monaghan 23/10</c:v>
                </c:pt>
                <c:pt idx="557">
                  <c:v>Monaghan 30/10</c:v>
                </c:pt>
                <c:pt idx="558">
                  <c:v>offaly 03/04</c:v>
                </c:pt>
                <c:pt idx="559">
                  <c:v>offaly 10/04</c:v>
                </c:pt>
                <c:pt idx="560">
                  <c:v>offaly 17/04</c:v>
                </c:pt>
                <c:pt idx="561">
                  <c:v>offaly 24/04</c:v>
                </c:pt>
                <c:pt idx="562">
                  <c:v>offaly 01/05</c:v>
                </c:pt>
                <c:pt idx="563">
                  <c:v>offaly 08/05</c:v>
                </c:pt>
                <c:pt idx="564">
                  <c:v>offaly 15/05</c:v>
                </c:pt>
                <c:pt idx="565">
                  <c:v>offaly 22/05</c:v>
                </c:pt>
                <c:pt idx="566">
                  <c:v>offaly 29/05</c:v>
                </c:pt>
                <c:pt idx="567">
                  <c:v>offaly 05/06</c:v>
                </c:pt>
                <c:pt idx="568">
                  <c:v>offaly 12/06</c:v>
                </c:pt>
                <c:pt idx="569">
                  <c:v>offaly 19/06</c:v>
                </c:pt>
                <c:pt idx="570">
                  <c:v>offaly 26/06</c:v>
                </c:pt>
                <c:pt idx="571">
                  <c:v>offaly 03/07</c:v>
                </c:pt>
                <c:pt idx="572">
                  <c:v>offaly 10/07</c:v>
                </c:pt>
                <c:pt idx="573">
                  <c:v>offaly 17/07</c:v>
                </c:pt>
                <c:pt idx="574">
                  <c:v>offaly 24/07</c:v>
                </c:pt>
                <c:pt idx="575">
                  <c:v>offaly 31/07</c:v>
                </c:pt>
                <c:pt idx="576">
                  <c:v>offaly 07/08</c:v>
                </c:pt>
                <c:pt idx="577">
                  <c:v>offaly 14/08</c:v>
                </c:pt>
                <c:pt idx="578">
                  <c:v>offaly 21/08</c:v>
                </c:pt>
                <c:pt idx="579">
                  <c:v>offaly 28/08</c:v>
                </c:pt>
                <c:pt idx="580">
                  <c:v>offaly 04/09</c:v>
                </c:pt>
                <c:pt idx="581">
                  <c:v>offaly 11/09</c:v>
                </c:pt>
                <c:pt idx="582">
                  <c:v>offaly 18/09</c:v>
                </c:pt>
                <c:pt idx="583">
                  <c:v>offaly 25/09</c:v>
                </c:pt>
                <c:pt idx="584">
                  <c:v>offaly 02/10</c:v>
                </c:pt>
                <c:pt idx="585">
                  <c:v>offaly 09/10</c:v>
                </c:pt>
                <c:pt idx="586">
                  <c:v>offaly 16/10</c:v>
                </c:pt>
                <c:pt idx="587">
                  <c:v>offaly 23/10</c:v>
                </c:pt>
                <c:pt idx="588">
                  <c:v>offaly 30/10</c:v>
                </c:pt>
                <c:pt idx="589">
                  <c:v>Roscommon 03/04</c:v>
                </c:pt>
                <c:pt idx="590">
                  <c:v>Roscommon 10/04</c:v>
                </c:pt>
                <c:pt idx="591">
                  <c:v>Roscommon 17/04</c:v>
                </c:pt>
                <c:pt idx="592">
                  <c:v>Roscommon 24/04</c:v>
                </c:pt>
                <c:pt idx="593">
                  <c:v>Roscommon 01/05</c:v>
                </c:pt>
                <c:pt idx="594">
                  <c:v>Roscommon 08/05</c:v>
                </c:pt>
                <c:pt idx="595">
                  <c:v>Roscommon 15/05</c:v>
                </c:pt>
                <c:pt idx="596">
                  <c:v>Roscommon 22/05</c:v>
                </c:pt>
                <c:pt idx="597">
                  <c:v>Roscommon 29/05</c:v>
                </c:pt>
                <c:pt idx="598">
                  <c:v>Roscommon 05/06</c:v>
                </c:pt>
                <c:pt idx="599">
                  <c:v>Roscommon 12/06</c:v>
                </c:pt>
                <c:pt idx="600">
                  <c:v>Roscommon 19/06</c:v>
                </c:pt>
                <c:pt idx="601">
                  <c:v>Roscommon 26/06</c:v>
                </c:pt>
                <c:pt idx="602">
                  <c:v>Roscommon 03/07</c:v>
                </c:pt>
                <c:pt idx="603">
                  <c:v>Roscommon 10/07</c:v>
                </c:pt>
                <c:pt idx="604">
                  <c:v>Roscommon 17/07</c:v>
                </c:pt>
                <c:pt idx="605">
                  <c:v>Roscommon 24/07</c:v>
                </c:pt>
                <c:pt idx="606">
                  <c:v>Roscommon 31/07</c:v>
                </c:pt>
                <c:pt idx="607">
                  <c:v>Roscommon 07/08</c:v>
                </c:pt>
                <c:pt idx="608">
                  <c:v>Roscommon 14/08</c:v>
                </c:pt>
                <c:pt idx="609">
                  <c:v>Roscommon 21/08</c:v>
                </c:pt>
                <c:pt idx="610">
                  <c:v>Roscommon 28/08</c:v>
                </c:pt>
                <c:pt idx="611">
                  <c:v>Roscommon 04/09</c:v>
                </c:pt>
                <c:pt idx="612">
                  <c:v>Roscommon 11/09</c:v>
                </c:pt>
                <c:pt idx="613">
                  <c:v>Roscommon 18/09</c:v>
                </c:pt>
                <c:pt idx="614">
                  <c:v>Roscommon 25/09</c:v>
                </c:pt>
                <c:pt idx="615">
                  <c:v>Roscommon 02/10</c:v>
                </c:pt>
                <c:pt idx="616">
                  <c:v>Roscommon 09/10</c:v>
                </c:pt>
                <c:pt idx="617">
                  <c:v>Roscommon 16/10</c:v>
                </c:pt>
                <c:pt idx="618">
                  <c:v>Roscommon 23/10</c:v>
                </c:pt>
                <c:pt idx="619">
                  <c:v>Roscommon 30/10</c:v>
                </c:pt>
                <c:pt idx="620">
                  <c:v>sligo 03/04</c:v>
                </c:pt>
                <c:pt idx="621">
                  <c:v>sligo 10/04</c:v>
                </c:pt>
                <c:pt idx="622">
                  <c:v>sligo 17/04</c:v>
                </c:pt>
                <c:pt idx="623">
                  <c:v>sligo 24/04</c:v>
                </c:pt>
                <c:pt idx="624">
                  <c:v>sligo 01/05</c:v>
                </c:pt>
                <c:pt idx="625">
                  <c:v>sligo 08/05</c:v>
                </c:pt>
                <c:pt idx="626">
                  <c:v>sligo 15/05</c:v>
                </c:pt>
                <c:pt idx="627">
                  <c:v>sligo 22/05</c:v>
                </c:pt>
                <c:pt idx="628">
                  <c:v>sligo 29/05</c:v>
                </c:pt>
                <c:pt idx="629">
                  <c:v>sligo 05/06</c:v>
                </c:pt>
                <c:pt idx="630">
                  <c:v>sligo 12/06</c:v>
                </c:pt>
                <c:pt idx="631">
                  <c:v>sligo 19/06</c:v>
                </c:pt>
                <c:pt idx="632">
                  <c:v>sligo 26/06</c:v>
                </c:pt>
                <c:pt idx="633">
                  <c:v>sligo 03/07</c:v>
                </c:pt>
                <c:pt idx="634">
                  <c:v>sligo 10/07</c:v>
                </c:pt>
                <c:pt idx="635">
                  <c:v>sligo 17/07</c:v>
                </c:pt>
                <c:pt idx="636">
                  <c:v>sligo 24/07</c:v>
                </c:pt>
                <c:pt idx="637">
                  <c:v>sligo 31/07</c:v>
                </c:pt>
                <c:pt idx="638">
                  <c:v>sligo 07/08</c:v>
                </c:pt>
                <c:pt idx="639">
                  <c:v>sligo 14/08</c:v>
                </c:pt>
                <c:pt idx="640">
                  <c:v>sligo 21/08</c:v>
                </c:pt>
                <c:pt idx="641">
                  <c:v>sligo 28/08</c:v>
                </c:pt>
                <c:pt idx="642">
                  <c:v>sligo 04/09</c:v>
                </c:pt>
                <c:pt idx="643">
                  <c:v>sligo 11/09</c:v>
                </c:pt>
                <c:pt idx="644">
                  <c:v>sligo 18/09</c:v>
                </c:pt>
                <c:pt idx="645">
                  <c:v>sligo 25/09</c:v>
                </c:pt>
                <c:pt idx="646">
                  <c:v>sligo 02/10</c:v>
                </c:pt>
                <c:pt idx="647">
                  <c:v>sligo 09/10</c:v>
                </c:pt>
                <c:pt idx="648">
                  <c:v>sligo 16/10</c:v>
                </c:pt>
                <c:pt idx="649">
                  <c:v>sligo 23/10</c:v>
                </c:pt>
                <c:pt idx="650">
                  <c:v>sligo 30/10</c:v>
                </c:pt>
                <c:pt idx="651">
                  <c:v>Tiperrary 03/04</c:v>
                </c:pt>
                <c:pt idx="652">
                  <c:v>Tiperrary 10/04</c:v>
                </c:pt>
                <c:pt idx="653">
                  <c:v>Tiperrary 17/04</c:v>
                </c:pt>
                <c:pt idx="654">
                  <c:v>Tiperrary 24/04</c:v>
                </c:pt>
                <c:pt idx="655">
                  <c:v>Tiperrary 01/05</c:v>
                </c:pt>
                <c:pt idx="656">
                  <c:v>Tiperrary 08/05</c:v>
                </c:pt>
                <c:pt idx="657">
                  <c:v>Tiperrary 15/05</c:v>
                </c:pt>
                <c:pt idx="658">
                  <c:v>Tiperrary 22/05</c:v>
                </c:pt>
                <c:pt idx="659">
                  <c:v>Tiperrary 29/05</c:v>
                </c:pt>
                <c:pt idx="660">
                  <c:v>Tiperrary 05/06</c:v>
                </c:pt>
                <c:pt idx="661">
                  <c:v>Tiperrary 12/06</c:v>
                </c:pt>
                <c:pt idx="662">
                  <c:v>Tiperrary 19/06</c:v>
                </c:pt>
                <c:pt idx="663">
                  <c:v>Tiperrary 26/06</c:v>
                </c:pt>
                <c:pt idx="664">
                  <c:v>Tiperrary 03/07</c:v>
                </c:pt>
                <c:pt idx="665">
                  <c:v>Tiperrary 10/07</c:v>
                </c:pt>
                <c:pt idx="666">
                  <c:v>Tiperrary 17/07</c:v>
                </c:pt>
                <c:pt idx="667">
                  <c:v>Tiperrary 24/07</c:v>
                </c:pt>
                <c:pt idx="668">
                  <c:v>Tiperrary 31/07</c:v>
                </c:pt>
                <c:pt idx="669">
                  <c:v>Tiperrary 07/08</c:v>
                </c:pt>
                <c:pt idx="670">
                  <c:v>Tiperrary 14/08</c:v>
                </c:pt>
                <c:pt idx="671">
                  <c:v>Tiperrary 21/08</c:v>
                </c:pt>
                <c:pt idx="672">
                  <c:v>Tiperrary 28/08</c:v>
                </c:pt>
                <c:pt idx="673">
                  <c:v>Tiperrary 04/09</c:v>
                </c:pt>
                <c:pt idx="674">
                  <c:v>Tiperrary 11/09</c:v>
                </c:pt>
                <c:pt idx="675">
                  <c:v>Tiperrary 18/09</c:v>
                </c:pt>
                <c:pt idx="676">
                  <c:v>Tiperrary 25/09</c:v>
                </c:pt>
                <c:pt idx="677">
                  <c:v>Tiperrary 02/10</c:v>
                </c:pt>
                <c:pt idx="678">
                  <c:v>Tiperrary 09/10</c:v>
                </c:pt>
                <c:pt idx="679">
                  <c:v>Tiperrary 16/10</c:v>
                </c:pt>
                <c:pt idx="680">
                  <c:v>Tiperrary 23/10</c:v>
                </c:pt>
                <c:pt idx="681">
                  <c:v>Tiperrary 30/10</c:v>
                </c:pt>
                <c:pt idx="682">
                  <c:v>Waterford 03/04</c:v>
                </c:pt>
                <c:pt idx="683">
                  <c:v>Waterford 10/04</c:v>
                </c:pt>
                <c:pt idx="684">
                  <c:v>Waterford 17/04</c:v>
                </c:pt>
                <c:pt idx="685">
                  <c:v>Waterford 24/04</c:v>
                </c:pt>
                <c:pt idx="686">
                  <c:v>Waterford 01/05</c:v>
                </c:pt>
                <c:pt idx="687">
                  <c:v>Waterford 08/05</c:v>
                </c:pt>
                <c:pt idx="688">
                  <c:v>Waterford 15/05</c:v>
                </c:pt>
                <c:pt idx="689">
                  <c:v>Waterford 22/05</c:v>
                </c:pt>
                <c:pt idx="690">
                  <c:v>Waterford 29/05</c:v>
                </c:pt>
                <c:pt idx="691">
                  <c:v>Waterford 05/06</c:v>
                </c:pt>
                <c:pt idx="692">
                  <c:v>Waterford 12/06</c:v>
                </c:pt>
                <c:pt idx="693">
                  <c:v>Waterford 19/06</c:v>
                </c:pt>
                <c:pt idx="694">
                  <c:v>Waterford 26/06</c:v>
                </c:pt>
                <c:pt idx="695">
                  <c:v>Waterford 03/07</c:v>
                </c:pt>
                <c:pt idx="696">
                  <c:v>Waterford 10/07</c:v>
                </c:pt>
                <c:pt idx="697">
                  <c:v>Waterford 17/07</c:v>
                </c:pt>
                <c:pt idx="698">
                  <c:v>Waterford 24/07</c:v>
                </c:pt>
                <c:pt idx="699">
                  <c:v>Waterford 31/07</c:v>
                </c:pt>
                <c:pt idx="700">
                  <c:v>Waterford 07/08</c:v>
                </c:pt>
                <c:pt idx="701">
                  <c:v>Waterford 14/08</c:v>
                </c:pt>
                <c:pt idx="702">
                  <c:v>Waterford 21/08</c:v>
                </c:pt>
                <c:pt idx="703">
                  <c:v>Waterford 28/08</c:v>
                </c:pt>
                <c:pt idx="704">
                  <c:v>Waterford 04/09</c:v>
                </c:pt>
                <c:pt idx="705">
                  <c:v>Waterford 11/09</c:v>
                </c:pt>
                <c:pt idx="706">
                  <c:v>Waterford 18/09</c:v>
                </c:pt>
                <c:pt idx="707">
                  <c:v>Waterford 25/09</c:v>
                </c:pt>
                <c:pt idx="708">
                  <c:v>Waterford 02/10</c:v>
                </c:pt>
                <c:pt idx="709">
                  <c:v>Waterford 09/10</c:v>
                </c:pt>
                <c:pt idx="710">
                  <c:v>Waterford 16/10</c:v>
                </c:pt>
                <c:pt idx="711">
                  <c:v>Waterford 23/10</c:v>
                </c:pt>
                <c:pt idx="712">
                  <c:v>Waterford 30/10</c:v>
                </c:pt>
                <c:pt idx="713">
                  <c:v>Westmeath 03/04</c:v>
                </c:pt>
                <c:pt idx="714">
                  <c:v>Westmeath 10/04</c:v>
                </c:pt>
                <c:pt idx="715">
                  <c:v>Westmeath 17/04</c:v>
                </c:pt>
                <c:pt idx="716">
                  <c:v>Westmeath 24/04</c:v>
                </c:pt>
                <c:pt idx="717">
                  <c:v>Westmeath 01/05</c:v>
                </c:pt>
                <c:pt idx="718">
                  <c:v>Westmeath 08/05</c:v>
                </c:pt>
                <c:pt idx="719">
                  <c:v>Westmeath 15/05</c:v>
                </c:pt>
                <c:pt idx="720">
                  <c:v>Westmeath 22/05</c:v>
                </c:pt>
                <c:pt idx="721">
                  <c:v>Westmeath 29/05</c:v>
                </c:pt>
                <c:pt idx="722">
                  <c:v>Westmeath 05/06</c:v>
                </c:pt>
                <c:pt idx="723">
                  <c:v>Westmeath 12/06</c:v>
                </c:pt>
                <c:pt idx="724">
                  <c:v>Westmeath 19/06</c:v>
                </c:pt>
                <c:pt idx="725">
                  <c:v>Westmeath 26/06</c:v>
                </c:pt>
                <c:pt idx="726">
                  <c:v>Westmeath 03/07</c:v>
                </c:pt>
                <c:pt idx="727">
                  <c:v>Westmeath 10/07</c:v>
                </c:pt>
                <c:pt idx="728">
                  <c:v>Westmeath 17/07</c:v>
                </c:pt>
                <c:pt idx="729">
                  <c:v>Westmeath 24/07</c:v>
                </c:pt>
                <c:pt idx="730">
                  <c:v>Westmeath 31/07</c:v>
                </c:pt>
                <c:pt idx="731">
                  <c:v>Westmeath 07/08</c:v>
                </c:pt>
                <c:pt idx="732">
                  <c:v>Westmeath 14/08</c:v>
                </c:pt>
                <c:pt idx="733">
                  <c:v>Westmeath 21/08</c:v>
                </c:pt>
                <c:pt idx="734">
                  <c:v>Westmeath 28/08</c:v>
                </c:pt>
                <c:pt idx="735">
                  <c:v>Westmeath 04/09</c:v>
                </c:pt>
                <c:pt idx="736">
                  <c:v>Westmeath 11/09</c:v>
                </c:pt>
                <c:pt idx="737">
                  <c:v>Westmeath 18/09</c:v>
                </c:pt>
                <c:pt idx="738">
                  <c:v>Westmeath 25/09</c:v>
                </c:pt>
                <c:pt idx="739">
                  <c:v>Westmeath 02/10</c:v>
                </c:pt>
                <c:pt idx="740">
                  <c:v>Westmeath 09/10</c:v>
                </c:pt>
                <c:pt idx="741">
                  <c:v>Westmeath 16/10</c:v>
                </c:pt>
                <c:pt idx="742">
                  <c:v>Westmeath 23/10</c:v>
                </c:pt>
                <c:pt idx="743">
                  <c:v>Westmeath 30/10</c:v>
                </c:pt>
                <c:pt idx="744">
                  <c:v>Wexford 03/04</c:v>
                </c:pt>
                <c:pt idx="745">
                  <c:v>Wexford 10/04</c:v>
                </c:pt>
                <c:pt idx="746">
                  <c:v>Wexford 17/04</c:v>
                </c:pt>
                <c:pt idx="747">
                  <c:v>Wexford 24/04</c:v>
                </c:pt>
                <c:pt idx="748">
                  <c:v>Wexford 01/05</c:v>
                </c:pt>
                <c:pt idx="749">
                  <c:v>Wexford 08/05</c:v>
                </c:pt>
                <c:pt idx="750">
                  <c:v>Wexford 15/05</c:v>
                </c:pt>
                <c:pt idx="751">
                  <c:v>Wexford 22/05</c:v>
                </c:pt>
                <c:pt idx="752">
                  <c:v>Wexford 29/05</c:v>
                </c:pt>
                <c:pt idx="753">
                  <c:v>Wexford 05/06</c:v>
                </c:pt>
                <c:pt idx="754">
                  <c:v>Wexford 12/06</c:v>
                </c:pt>
                <c:pt idx="755">
                  <c:v>Wexford 19/06</c:v>
                </c:pt>
                <c:pt idx="756">
                  <c:v>Wexford 26/06</c:v>
                </c:pt>
                <c:pt idx="757">
                  <c:v>Wexford 03/07</c:v>
                </c:pt>
                <c:pt idx="758">
                  <c:v>Wexford 10/07</c:v>
                </c:pt>
                <c:pt idx="759">
                  <c:v>Wexford 17/07</c:v>
                </c:pt>
                <c:pt idx="760">
                  <c:v>Wexford 24/07</c:v>
                </c:pt>
                <c:pt idx="761">
                  <c:v>Wexford 31/07</c:v>
                </c:pt>
                <c:pt idx="762">
                  <c:v>Wexford 07/08</c:v>
                </c:pt>
                <c:pt idx="763">
                  <c:v>Wexford 14/08</c:v>
                </c:pt>
                <c:pt idx="764">
                  <c:v>Wexford 21/08</c:v>
                </c:pt>
                <c:pt idx="765">
                  <c:v>Wexford 28/08</c:v>
                </c:pt>
                <c:pt idx="766">
                  <c:v>Wexford 04/09</c:v>
                </c:pt>
                <c:pt idx="767">
                  <c:v>Wexford 11/09</c:v>
                </c:pt>
                <c:pt idx="768">
                  <c:v>Wexford 18/09</c:v>
                </c:pt>
                <c:pt idx="769">
                  <c:v>Wexford 25/09</c:v>
                </c:pt>
                <c:pt idx="770">
                  <c:v>Wexford 02/10</c:v>
                </c:pt>
                <c:pt idx="771">
                  <c:v>Wexford 09/10</c:v>
                </c:pt>
                <c:pt idx="772">
                  <c:v>Wexford 16/10</c:v>
                </c:pt>
                <c:pt idx="773">
                  <c:v>Wexford 23/10</c:v>
                </c:pt>
                <c:pt idx="774">
                  <c:v>Wexford 30/10</c:v>
                </c:pt>
                <c:pt idx="775">
                  <c:v>Wicklow 03/04</c:v>
                </c:pt>
                <c:pt idx="776">
                  <c:v>Wicklow 10/04</c:v>
                </c:pt>
                <c:pt idx="777">
                  <c:v>Wicklow 17/04</c:v>
                </c:pt>
                <c:pt idx="778">
                  <c:v>Wicklow 24/04</c:v>
                </c:pt>
                <c:pt idx="779">
                  <c:v>Wicklow 01/05</c:v>
                </c:pt>
                <c:pt idx="780">
                  <c:v>Wicklow 08/05</c:v>
                </c:pt>
                <c:pt idx="781">
                  <c:v>Wicklow 15/05</c:v>
                </c:pt>
                <c:pt idx="782">
                  <c:v>Wicklow 22/05</c:v>
                </c:pt>
                <c:pt idx="783">
                  <c:v>Wicklow 29/05</c:v>
                </c:pt>
                <c:pt idx="784">
                  <c:v>Wicklow 05/06</c:v>
                </c:pt>
                <c:pt idx="785">
                  <c:v>Wicklow 12/06</c:v>
                </c:pt>
                <c:pt idx="786">
                  <c:v>Wicklow 19/06</c:v>
                </c:pt>
                <c:pt idx="787">
                  <c:v>Wicklow 26/06</c:v>
                </c:pt>
                <c:pt idx="788">
                  <c:v>Wicklow 03/07</c:v>
                </c:pt>
                <c:pt idx="789">
                  <c:v>Wicklow 10/07</c:v>
                </c:pt>
                <c:pt idx="790">
                  <c:v>Wicklow 17/07</c:v>
                </c:pt>
                <c:pt idx="791">
                  <c:v>Wicklow 24/07</c:v>
                </c:pt>
                <c:pt idx="792">
                  <c:v>Wicklow 31/07</c:v>
                </c:pt>
                <c:pt idx="793">
                  <c:v>Wicklow 07/08</c:v>
                </c:pt>
                <c:pt idx="794">
                  <c:v>Wicklow 14/08</c:v>
                </c:pt>
                <c:pt idx="795">
                  <c:v>Wicklow 21/08</c:v>
                </c:pt>
                <c:pt idx="796">
                  <c:v>Wicklow 28/08</c:v>
                </c:pt>
                <c:pt idx="797">
                  <c:v>Wicklow 04/09</c:v>
                </c:pt>
                <c:pt idx="798">
                  <c:v>Wicklow 11/09</c:v>
                </c:pt>
                <c:pt idx="799">
                  <c:v>Wicklow 18/09</c:v>
                </c:pt>
                <c:pt idx="800">
                  <c:v>Wicklow 25/09</c:v>
                </c:pt>
                <c:pt idx="801">
                  <c:v>Wicklow 02/10</c:v>
                </c:pt>
                <c:pt idx="802">
                  <c:v>Wicklow 09/10</c:v>
                </c:pt>
                <c:pt idx="803">
                  <c:v>Wicklow 16/10</c:v>
                </c:pt>
                <c:pt idx="804">
                  <c:v>Wicklow 23/10</c:v>
                </c:pt>
                <c:pt idx="805">
                  <c:v>Wicklow 30/10</c:v>
                </c:pt>
              </c:strCache>
            </c:strRef>
          </c:cat>
          <c:val>
            <c:numRef>
              <c:f>PCR!$G$2088:$G$2893</c:f>
              <c:numCache>
                <c:formatCode>0.000</c:formatCode>
                <c:ptCount val="806"/>
                <c:pt idx="0">
                  <c:v>0.27426142179370439</c:v>
                </c:pt>
                <c:pt idx="1">
                  <c:v>0.17958588396142761</c:v>
                </c:pt>
                <c:pt idx="2">
                  <c:v>-0.18247995576311338</c:v>
                </c:pt>
                <c:pt idx="3">
                  <c:v>5.7912003242747062E-2</c:v>
                </c:pt>
                <c:pt idx="4">
                  <c:v>1.023066650297966</c:v>
                </c:pt>
                <c:pt idx="5">
                  <c:v>-0.51604915253018246</c:v>
                </c:pt>
                <c:pt idx="6">
                  <c:v>-1.6223534066221366</c:v>
                </c:pt>
                <c:pt idx="7">
                  <c:v>2.4207740666712172</c:v>
                </c:pt>
                <c:pt idx="8">
                  <c:v>0.84750052676677989</c:v>
                </c:pt>
                <c:pt idx="9">
                  <c:v>4.443728205127731E-2</c:v>
                </c:pt>
                <c:pt idx="10">
                  <c:v>1.9789422820501255</c:v>
                </c:pt>
                <c:pt idx="11">
                  <c:v>-0.97101754069318047</c:v>
                </c:pt>
                <c:pt idx="12">
                  <c:v>-1.2353520203083541</c:v>
                </c:pt>
                <c:pt idx="13">
                  <c:v>-1.0623853290086194</c:v>
                </c:pt>
                <c:pt idx="14">
                  <c:v>-1.4193707097162114</c:v>
                </c:pt>
                <c:pt idx="15">
                  <c:v>0.35252316296053665</c:v>
                </c:pt>
                <c:pt idx="16">
                  <c:v>-1.7518181705131388</c:v>
                </c:pt>
                <c:pt idx="17">
                  <c:v>0.74265926009051009</c:v>
                </c:pt>
                <c:pt idx="18">
                  <c:v>0.80406358326237692</c:v>
                </c:pt>
                <c:pt idx="19">
                  <c:v>7.004813020928094E-2</c:v>
                </c:pt>
                <c:pt idx="20">
                  <c:v>0.19648467783349752</c:v>
                </c:pt>
                <c:pt idx="21">
                  <c:v>0.59855871400203675</c:v>
                </c:pt>
                <c:pt idx="22">
                  <c:v>-0.27491571931345588</c:v>
                </c:pt>
                <c:pt idx="23">
                  <c:v>-0.47218049488764374</c:v>
                </c:pt>
                <c:pt idx="24">
                  <c:v>-0.10315032150098659</c:v>
                </c:pt>
                <c:pt idx="25">
                  <c:v>1.7811057431655257</c:v>
                </c:pt>
                <c:pt idx="26">
                  <c:v>-1.3044454348067589</c:v>
                </c:pt>
                <c:pt idx="27">
                  <c:v>0.18072438565713017</c:v>
                </c:pt>
                <c:pt idx="28">
                  <c:v>0.14265764831277075</c:v>
                </c:pt>
                <c:pt idx="29">
                  <c:v>5.8776023940398762E-2</c:v>
                </c:pt>
                <c:pt idx="30">
                  <c:v>-0.74820700908978932</c:v>
                </c:pt>
                <c:pt idx="31">
                  <c:v>-0.11062275788578568</c:v>
                </c:pt>
                <c:pt idx="32">
                  <c:v>0.89167852805918313</c:v>
                </c:pt>
                <c:pt idx="33">
                  <c:v>0.92188478002868313</c:v>
                </c:pt>
                <c:pt idx="34">
                  <c:v>0.90276661361293054</c:v>
                </c:pt>
                <c:pt idx="35">
                  <c:v>0.53048998421368099</c:v>
                </c:pt>
                <c:pt idx="36">
                  <c:v>0.27067082215447763</c:v>
                </c:pt>
                <c:pt idx="37">
                  <c:v>-1.0768138618729679</c:v>
                </c:pt>
                <c:pt idx="38">
                  <c:v>-0.14451108690864761</c:v>
                </c:pt>
                <c:pt idx="39">
                  <c:v>0.88759828392249829</c:v>
                </c:pt>
                <c:pt idx="40">
                  <c:v>-0.13763838589038246</c:v>
                </c:pt>
                <c:pt idx="41">
                  <c:v>1.0064773351810199</c:v>
                </c:pt>
                <c:pt idx="42">
                  <c:v>-1.3161537098555831</c:v>
                </c:pt>
                <c:pt idx="43">
                  <c:v>-1.689134264532631</c:v>
                </c:pt>
                <c:pt idx="44">
                  <c:v>-1.6288511937676766</c:v>
                </c:pt>
                <c:pt idx="45">
                  <c:v>-2.0670384592326281</c:v>
                </c:pt>
                <c:pt idx="46">
                  <c:v>-0.46466732907948499</c:v>
                </c:pt>
                <c:pt idx="47">
                  <c:v>-0.62579848924387504</c:v>
                </c:pt>
                <c:pt idx="48">
                  <c:v>-0.41104723819283068</c:v>
                </c:pt>
                <c:pt idx="49">
                  <c:v>0.22530716686550414</c:v>
                </c:pt>
                <c:pt idx="50">
                  <c:v>-0.21089737778274056</c:v>
                </c:pt>
                <c:pt idx="51">
                  <c:v>-1.0305994694074609</c:v>
                </c:pt>
                <c:pt idx="52">
                  <c:v>-0.36792219929599346</c:v>
                </c:pt>
                <c:pt idx="53">
                  <c:v>-3.8491178627284454E-2</c:v>
                </c:pt>
                <c:pt idx="54">
                  <c:v>-1.0460711603515969</c:v>
                </c:pt>
                <c:pt idx="55">
                  <c:v>-0.71056050665068848</c:v>
                </c:pt>
                <c:pt idx="56">
                  <c:v>-0.73745303580410759</c:v>
                </c:pt>
                <c:pt idx="57">
                  <c:v>-0.24189964246865833</c:v>
                </c:pt>
                <c:pt idx="58">
                  <c:v>1.3506896463794884</c:v>
                </c:pt>
                <c:pt idx="59">
                  <c:v>1.4882674670349998</c:v>
                </c:pt>
                <c:pt idx="60">
                  <c:v>0.65714189581608617</c:v>
                </c:pt>
                <c:pt idx="61">
                  <c:v>-0.88453203394373403</c:v>
                </c:pt>
                <c:pt idx="62">
                  <c:v>0.50798465646194169</c:v>
                </c:pt>
                <c:pt idx="63">
                  <c:v>0.23128494706017655</c:v>
                </c:pt>
                <c:pt idx="64">
                  <c:v>0.15426162557983994</c:v>
                </c:pt>
                <c:pt idx="65">
                  <c:v>1.7401817685287284</c:v>
                </c:pt>
                <c:pt idx="66">
                  <c:v>0.21443393314482731</c:v>
                </c:pt>
                <c:pt idx="67">
                  <c:v>0.28671635774294663</c:v>
                </c:pt>
                <c:pt idx="68">
                  <c:v>-1.6685703125922491</c:v>
                </c:pt>
                <c:pt idx="69">
                  <c:v>0.30942845111058798</c:v>
                </c:pt>
                <c:pt idx="70">
                  <c:v>-4.9861348962036152E-2</c:v>
                </c:pt>
                <c:pt idx="71">
                  <c:v>-1.54321335126687</c:v>
                </c:pt>
                <c:pt idx="72">
                  <c:v>0.86419004924273857</c:v>
                </c:pt>
                <c:pt idx="73">
                  <c:v>-1.3062484531662972</c:v>
                </c:pt>
                <c:pt idx="74">
                  <c:v>-1.4379479762082497</c:v>
                </c:pt>
                <c:pt idx="75">
                  <c:v>0.43135818042342833</c:v>
                </c:pt>
                <c:pt idx="76">
                  <c:v>-2.2012915496062586</c:v>
                </c:pt>
                <c:pt idx="77">
                  <c:v>-8.2917539265320583E-2</c:v>
                </c:pt>
                <c:pt idx="78">
                  <c:v>0.50018924231215245</c:v>
                </c:pt>
                <c:pt idx="79">
                  <c:v>9.9068634650341256E-2</c:v>
                </c:pt>
                <c:pt idx="80">
                  <c:v>0.86403356107557916</c:v>
                </c:pt>
                <c:pt idx="81">
                  <c:v>0.87272025986179569</c:v>
                </c:pt>
                <c:pt idx="82">
                  <c:v>0.33272143906287749</c:v>
                </c:pt>
                <c:pt idx="83">
                  <c:v>4.5418647003802957E-2</c:v>
                </c:pt>
                <c:pt idx="84">
                  <c:v>-0.12324378745155944</c:v>
                </c:pt>
                <c:pt idx="85">
                  <c:v>0.18761891841213879</c:v>
                </c:pt>
                <c:pt idx="86">
                  <c:v>0.49095649352521947</c:v>
                </c:pt>
                <c:pt idx="87">
                  <c:v>0.16391320270950518</c:v>
                </c:pt>
                <c:pt idx="88">
                  <c:v>8.3018363799209349E-2</c:v>
                </c:pt>
                <c:pt idx="89">
                  <c:v>0.93861325550083319</c:v>
                </c:pt>
                <c:pt idx="90">
                  <c:v>-0.48872295204474486</c:v>
                </c:pt>
                <c:pt idx="91">
                  <c:v>0.98623042138012629</c:v>
                </c:pt>
                <c:pt idx="92">
                  <c:v>-0.73563111518453039</c:v>
                </c:pt>
                <c:pt idx="93">
                  <c:v>0.49275108879264123</c:v>
                </c:pt>
                <c:pt idx="94">
                  <c:v>1.320682749908038</c:v>
                </c:pt>
                <c:pt idx="95">
                  <c:v>-8.491859143464689E-2</c:v>
                </c:pt>
                <c:pt idx="96">
                  <c:v>0.65567993166315808</c:v>
                </c:pt>
                <c:pt idx="97">
                  <c:v>0.98932726318630615</c:v>
                </c:pt>
                <c:pt idx="98">
                  <c:v>0.68790894798985514</c:v>
                </c:pt>
                <c:pt idx="99">
                  <c:v>0.65006386900333735</c:v>
                </c:pt>
                <c:pt idx="100">
                  <c:v>1.4149539187161646</c:v>
                </c:pt>
                <c:pt idx="101">
                  <c:v>0.76936865577628499</c:v>
                </c:pt>
                <c:pt idx="102">
                  <c:v>-0.69962670901704049</c:v>
                </c:pt>
                <c:pt idx="103">
                  <c:v>-0.88164575578168769</c:v>
                </c:pt>
                <c:pt idx="104">
                  <c:v>-1.6962368707598035</c:v>
                </c:pt>
                <c:pt idx="105">
                  <c:v>-0.30002501623904321</c:v>
                </c:pt>
                <c:pt idx="106">
                  <c:v>-9.9590902237634824E-2</c:v>
                </c:pt>
                <c:pt idx="107">
                  <c:v>-0.76913034004674563</c:v>
                </c:pt>
                <c:pt idx="108">
                  <c:v>-0.75953012107795959</c:v>
                </c:pt>
                <c:pt idx="109">
                  <c:v>-1.4201878623917119</c:v>
                </c:pt>
                <c:pt idx="110">
                  <c:v>-0.61008247586931319</c:v>
                </c:pt>
                <c:pt idx="111">
                  <c:v>-0.29301834063200155</c:v>
                </c:pt>
                <c:pt idx="112">
                  <c:v>-0.40194032731492452</c:v>
                </c:pt>
                <c:pt idx="113">
                  <c:v>-1.1150628704455481</c:v>
                </c:pt>
                <c:pt idx="114">
                  <c:v>-6.9860886007837755E-2</c:v>
                </c:pt>
                <c:pt idx="115">
                  <c:v>-0.3199056829159031</c:v>
                </c:pt>
                <c:pt idx="116">
                  <c:v>0.14110111633184064</c:v>
                </c:pt>
                <c:pt idx="117">
                  <c:v>0.93033615431648164</c:v>
                </c:pt>
                <c:pt idx="118">
                  <c:v>0.81241862850422342</c:v>
                </c:pt>
                <c:pt idx="119">
                  <c:v>0.7991647885522859</c:v>
                </c:pt>
                <c:pt idx="120">
                  <c:v>1.4865714791787976</c:v>
                </c:pt>
                <c:pt idx="121">
                  <c:v>1.4691781581908778</c:v>
                </c:pt>
                <c:pt idx="122">
                  <c:v>1.2250632017302896</c:v>
                </c:pt>
                <c:pt idx="123">
                  <c:v>0.37957665534926616</c:v>
                </c:pt>
                <c:pt idx="124">
                  <c:v>-0.64411235205442707</c:v>
                </c:pt>
                <c:pt idx="125">
                  <c:v>0.81807469071380379</c:v>
                </c:pt>
                <c:pt idx="126">
                  <c:v>-0.17852995758841148</c:v>
                </c:pt>
                <c:pt idx="127">
                  <c:v>-0.56186695230990047</c:v>
                </c:pt>
                <c:pt idx="128">
                  <c:v>0.25660089509414485</c:v>
                </c:pt>
                <c:pt idx="129">
                  <c:v>0.21000433646110911</c:v>
                </c:pt>
                <c:pt idx="130">
                  <c:v>0.23086089169010382</c:v>
                </c:pt>
                <c:pt idx="131">
                  <c:v>1.5215756966802421</c:v>
                </c:pt>
                <c:pt idx="132">
                  <c:v>0.12292948265329207</c:v>
                </c:pt>
                <c:pt idx="133">
                  <c:v>-0.61189818306587884</c:v>
                </c:pt>
                <c:pt idx="134">
                  <c:v>1.9649191358005356</c:v>
                </c:pt>
                <c:pt idx="135">
                  <c:v>-1.8300681414690347</c:v>
                </c:pt>
                <c:pt idx="136">
                  <c:v>2.9853343557540872E-2</c:v>
                </c:pt>
                <c:pt idx="137">
                  <c:v>-0.39991391315994107</c:v>
                </c:pt>
                <c:pt idx="138">
                  <c:v>-0.85040266921087448</c:v>
                </c:pt>
                <c:pt idx="139">
                  <c:v>-1.05570004783451</c:v>
                </c:pt>
                <c:pt idx="140">
                  <c:v>-1.0936612597637618</c:v>
                </c:pt>
                <c:pt idx="141">
                  <c:v>-0.59340690906912918</c:v>
                </c:pt>
                <c:pt idx="142">
                  <c:v>-0.15501180130075387</c:v>
                </c:pt>
                <c:pt idx="143">
                  <c:v>0.10603614616461664</c:v>
                </c:pt>
                <c:pt idx="144">
                  <c:v>-0.39168502928690496</c:v>
                </c:pt>
                <c:pt idx="145">
                  <c:v>-7.5812311965143556E-2</c:v>
                </c:pt>
                <c:pt idx="146">
                  <c:v>-0.41629175056166073</c:v>
                </c:pt>
                <c:pt idx="147">
                  <c:v>-0.32677579436540549</c:v>
                </c:pt>
                <c:pt idx="148">
                  <c:v>0.95995644013161352</c:v>
                </c:pt>
                <c:pt idx="149">
                  <c:v>0.60996684096550668</c:v>
                </c:pt>
                <c:pt idx="150">
                  <c:v>0.49317486934750232</c:v>
                </c:pt>
                <c:pt idx="151">
                  <c:v>1.4199263263437534</c:v>
                </c:pt>
                <c:pt idx="152">
                  <c:v>0.55756009461134781</c:v>
                </c:pt>
                <c:pt idx="153">
                  <c:v>1.3054192874871104</c:v>
                </c:pt>
                <c:pt idx="154">
                  <c:v>0.19576013345608342</c:v>
                </c:pt>
                <c:pt idx="155">
                  <c:v>0.77472700012264617</c:v>
                </c:pt>
                <c:pt idx="156">
                  <c:v>0.9052999246376171</c:v>
                </c:pt>
                <c:pt idx="157">
                  <c:v>-0.21389775419306048</c:v>
                </c:pt>
                <c:pt idx="158">
                  <c:v>0.51606180295216797</c:v>
                </c:pt>
                <c:pt idx="159">
                  <c:v>0.57686797321287786</c:v>
                </c:pt>
                <c:pt idx="160">
                  <c:v>-0.34311445523803868</c:v>
                </c:pt>
                <c:pt idx="161">
                  <c:v>-1.6180514413653453</c:v>
                </c:pt>
                <c:pt idx="162">
                  <c:v>0.56529088212836709</c:v>
                </c:pt>
                <c:pt idx="163">
                  <c:v>-0.62572101240394973</c:v>
                </c:pt>
                <c:pt idx="164">
                  <c:v>-1.3699402327440153</c:v>
                </c:pt>
                <c:pt idx="165">
                  <c:v>-1.324940582346134</c:v>
                </c:pt>
                <c:pt idx="166">
                  <c:v>-0.91061603443689609</c:v>
                </c:pt>
                <c:pt idx="167">
                  <c:v>-0.80891965039025526</c:v>
                </c:pt>
                <c:pt idx="168">
                  <c:v>-0.62714784210492969</c:v>
                </c:pt>
                <c:pt idx="169">
                  <c:v>-0.23949210132217594</c:v>
                </c:pt>
                <c:pt idx="170">
                  <c:v>-0.14135773528534493</c:v>
                </c:pt>
                <c:pt idx="171">
                  <c:v>-0.63931353029291915</c:v>
                </c:pt>
                <c:pt idx="172">
                  <c:v>-0.15633248068285668</c:v>
                </c:pt>
                <c:pt idx="173">
                  <c:v>-2.1203285709095829E-2</c:v>
                </c:pt>
                <c:pt idx="174">
                  <c:v>-1.1496290723627272E-2</c:v>
                </c:pt>
                <c:pt idx="175">
                  <c:v>-8.7803379762128562E-3</c:v>
                </c:pt>
                <c:pt idx="176">
                  <c:v>0.33240169736118147</c:v>
                </c:pt>
                <c:pt idx="177">
                  <c:v>0.57202779030094564</c:v>
                </c:pt>
                <c:pt idx="178">
                  <c:v>1.0745137578777131</c:v>
                </c:pt>
                <c:pt idx="179">
                  <c:v>0.98614305708995476</c:v>
                </c:pt>
                <c:pt idx="180">
                  <c:v>0.5538574930696083</c:v>
                </c:pt>
                <c:pt idx="181">
                  <c:v>-0.26597978898183244</c:v>
                </c:pt>
                <c:pt idx="182">
                  <c:v>0.70156672681464594</c:v>
                </c:pt>
                <c:pt idx="183">
                  <c:v>0.31553016289921976</c:v>
                </c:pt>
                <c:pt idx="184">
                  <c:v>0.61826352784507133</c:v>
                </c:pt>
                <c:pt idx="185">
                  <c:v>-0.41851157164746999</c:v>
                </c:pt>
                <c:pt idx="186">
                  <c:v>-0.61875552308021087</c:v>
                </c:pt>
                <c:pt idx="187">
                  <c:v>9.4460330055100905E-2</c:v>
                </c:pt>
                <c:pt idx="188">
                  <c:v>-0.71286767715434696</c:v>
                </c:pt>
                <c:pt idx="189">
                  <c:v>0.82008543116484622</c:v>
                </c:pt>
                <c:pt idx="190">
                  <c:v>1.1540038883403634E-2</c:v>
                </c:pt>
                <c:pt idx="191">
                  <c:v>-5.9757906162610286E-2</c:v>
                </c:pt>
                <c:pt idx="192">
                  <c:v>-0.47405033483244591</c:v>
                </c:pt>
                <c:pt idx="193">
                  <c:v>0.45272842269044172</c:v>
                </c:pt>
                <c:pt idx="194">
                  <c:v>0.44840778894934596</c:v>
                </c:pt>
                <c:pt idx="195">
                  <c:v>0.28066019021550737</c:v>
                </c:pt>
                <c:pt idx="196">
                  <c:v>0.84295715819652628</c:v>
                </c:pt>
                <c:pt idx="197">
                  <c:v>-1.1813037352753377</c:v>
                </c:pt>
                <c:pt idx="198">
                  <c:v>-1.632800109665528</c:v>
                </c:pt>
                <c:pt idx="199">
                  <c:v>0.25393152069479619</c:v>
                </c:pt>
                <c:pt idx="200">
                  <c:v>-2.2671100552547574</c:v>
                </c:pt>
                <c:pt idx="201">
                  <c:v>-0.39305755217132843</c:v>
                </c:pt>
                <c:pt idx="202">
                  <c:v>-1.1503667810639799</c:v>
                </c:pt>
                <c:pt idx="203">
                  <c:v>-7.9049674329166361E-2</c:v>
                </c:pt>
                <c:pt idx="204">
                  <c:v>0.23360327200504674</c:v>
                </c:pt>
                <c:pt idx="205">
                  <c:v>-0.56685814240200605</c:v>
                </c:pt>
                <c:pt idx="206">
                  <c:v>-1.4512096268797194</c:v>
                </c:pt>
                <c:pt idx="207">
                  <c:v>-1.0026423052789519</c:v>
                </c:pt>
                <c:pt idx="208">
                  <c:v>0.32061863388459633</c:v>
                </c:pt>
                <c:pt idx="209">
                  <c:v>0.17522280601831888</c:v>
                </c:pt>
                <c:pt idx="210">
                  <c:v>0.62415512589128674</c:v>
                </c:pt>
                <c:pt idx="211">
                  <c:v>0.30557459343283078</c:v>
                </c:pt>
                <c:pt idx="212">
                  <c:v>0.13819276990942467</c:v>
                </c:pt>
                <c:pt idx="213">
                  <c:v>1.1611953919841915</c:v>
                </c:pt>
                <c:pt idx="214">
                  <c:v>1.2499522932647824</c:v>
                </c:pt>
                <c:pt idx="215">
                  <c:v>1.0504106015361017</c:v>
                </c:pt>
                <c:pt idx="216">
                  <c:v>2.7481381339829018E-3</c:v>
                </c:pt>
                <c:pt idx="217">
                  <c:v>-2.0734694403635685E-2</c:v>
                </c:pt>
                <c:pt idx="218">
                  <c:v>0.90785746644671972</c:v>
                </c:pt>
                <c:pt idx="219">
                  <c:v>-0.26302542251049565</c:v>
                </c:pt>
                <c:pt idx="220">
                  <c:v>0.94043840469983031</c:v>
                </c:pt>
                <c:pt idx="221">
                  <c:v>0.41180239321593037</c:v>
                </c:pt>
                <c:pt idx="222">
                  <c:v>2.2174651502973002</c:v>
                </c:pt>
                <c:pt idx="223">
                  <c:v>-2.6684119021933914</c:v>
                </c:pt>
                <c:pt idx="224">
                  <c:v>-1.6051479596610057</c:v>
                </c:pt>
                <c:pt idx="225">
                  <c:v>-1.7098202091766173</c:v>
                </c:pt>
                <c:pt idx="226">
                  <c:v>-1.6338784930905481</c:v>
                </c:pt>
                <c:pt idx="227">
                  <c:v>1.6497862712326015</c:v>
                </c:pt>
                <c:pt idx="228">
                  <c:v>-1.200831786142508</c:v>
                </c:pt>
                <c:pt idx="229">
                  <c:v>-1.4332749134860303</c:v>
                </c:pt>
                <c:pt idx="230">
                  <c:v>-1.3823234010893757</c:v>
                </c:pt>
                <c:pt idx="231">
                  <c:v>-0.22604013919824806</c:v>
                </c:pt>
                <c:pt idx="232">
                  <c:v>-1.4968202516480145</c:v>
                </c:pt>
                <c:pt idx="233">
                  <c:v>1.5594623449878011</c:v>
                </c:pt>
                <c:pt idx="234">
                  <c:v>1.3860149070963659</c:v>
                </c:pt>
                <c:pt idx="235">
                  <c:v>0.49631383241654065</c:v>
                </c:pt>
                <c:pt idx="236">
                  <c:v>0.70927251976274119</c:v>
                </c:pt>
                <c:pt idx="237">
                  <c:v>0.50551877150981839</c:v>
                </c:pt>
                <c:pt idx="238">
                  <c:v>0.73055209937757537</c:v>
                </c:pt>
                <c:pt idx="239">
                  <c:v>-8.6856188088843878E-2</c:v>
                </c:pt>
                <c:pt idx="240">
                  <c:v>-0.65765967683075621</c:v>
                </c:pt>
                <c:pt idx="241">
                  <c:v>0.48474455700984032</c:v>
                </c:pt>
                <c:pt idx="242">
                  <c:v>-8.3516089328478205E-2</c:v>
                </c:pt>
                <c:pt idx="243">
                  <c:v>0.38313461190085185</c:v>
                </c:pt>
                <c:pt idx="244">
                  <c:v>0.97764807501341755</c:v>
                </c:pt>
                <c:pt idx="245">
                  <c:v>0.83535626514261929</c:v>
                </c:pt>
                <c:pt idx="246">
                  <c:v>1.1065880308896157</c:v>
                </c:pt>
                <c:pt idx="247">
                  <c:v>-0.52974869690084903</c:v>
                </c:pt>
                <c:pt idx="248">
                  <c:v>0.61137337729418328</c:v>
                </c:pt>
                <c:pt idx="249">
                  <c:v>0.65890099801353175</c:v>
                </c:pt>
                <c:pt idx="250">
                  <c:v>0.66727163703515058</c:v>
                </c:pt>
                <c:pt idx="251">
                  <c:v>0.98796796813141197</c:v>
                </c:pt>
                <c:pt idx="252">
                  <c:v>0.13289412734064052</c:v>
                </c:pt>
                <c:pt idx="253">
                  <c:v>-0.71996138923453368</c:v>
                </c:pt>
                <c:pt idx="254">
                  <c:v>-1.0348648176848134</c:v>
                </c:pt>
                <c:pt idx="255">
                  <c:v>0.38866877912321834</c:v>
                </c:pt>
                <c:pt idx="256">
                  <c:v>-0.32946351849216227</c:v>
                </c:pt>
                <c:pt idx="257">
                  <c:v>-0.50499521316262708</c:v>
                </c:pt>
                <c:pt idx="258">
                  <c:v>0.35172216405375206</c:v>
                </c:pt>
                <c:pt idx="259">
                  <c:v>0.19224092158685474</c:v>
                </c:pt>
                <c:pt idx="260">
                  <c:v>0.19224092158685474</c:v>
                </c:pt>
                <c:pt idx="261">
                  <c:v>0.38422833680938562</c:v>
                </c:pt>
                <c:pt idx="262">
                  <c:v>-6.6919290615436902E-2</c:v>
                </c:pt>
                <c:pt idx="263">
                  <c:v>-8.3905245110451783E-3</c:v>
                </c:pt>
                <c:pt idx="264">
                  <c:v>-0.44569510243956595</c:v>
                </c:pt>
                <c:pt idx="265">
                  <c:v>1.2413789730424363</c:v>
                </c:pt>
                <c:pt idx="266">
                  <c:v>2.277300597485501</c:v>
                </c:pt>
                <c:pt idx="267">
                  <c:v>1.6800052440108997</c:v>
                </c:pt>
                <c:pt idx="268">
                  <c:v>-0.29449216576232029</c:v>
                </c:pt>
                <c:pt idx="269">
                  <c:v>-0.78837614749341134</c:v>
                </c:pt>
                <c:pt idx="270">
                  <c:v>0.41268737573309178</c:v>
                </c:pt>
                <c:pt idx="271">
                  <c:v>-0.77039066888089125</c:v>
                </c:pt>
                <c:pt idx="272">
                  <c:v>-0.79046127999576965</c:v>
                </c:pt>
                <c:pt idx="273">
                  <c:v>-0.53355951271238422</c:v>
                </c:pt>
                <c:pt idx="274">
                  <c:v>-0.26900378730141228</c:v>
                </c:pt>
                <c:pt idx="275">
                  <c:v>0.50907279557619489</c:v>
                </c:pt>
                <c:pt idx="276">
                  <c:v>0.38023776335227605</c:v>
                </c:pt>
                <c:pt idx="277">
                  <c:v>0.28362771748062054</c:v>
                </c:pt>
                <c:pt idx="278">
                  <c:v>-0.54325545724565449</c:v>
                </c:pt>
                <c:pt idx="279">
                  <c:v>-9.6402413105225376E-2</c:v>
                </c:pt>
                <c:pt idx="280">
                  <c:v>0.8272343919791626</c:v>
                </c:pt>
                <c:pt idx="281">
                  <c:v>-2.9323492847570732E-2</c:v>
                </c:pt>
                <c:pt idx="282">
                  <c:v>-0.4794203614026995</c:v>
                </c:pt>
                <c:pt idx="283">
                  <c:v>0.16465303368629761</c:v>
                </c:pt>
                <c:pt idx="284">
                  <c:v>0.4873846172937899</c:v>
                </c:pt>
                <c:pt idx="285">
                  <c:v>-1.2339678783402706</c:v>
                </c:pt>
                <c:pt idx="286">
                  <c:v>-0.97863463186845234</c:v>
                </c:pt>
                <c:pt idx="287">
                  <c:v>-1.2432983193114699</c:v>
                </c:pt>
                <c:pt idx="288">
                  <c:v>-1.2938217799492489</c:v>
                </c:pt>
                <c:pt idx="289">
                  <c:v>0.63381219008447998</c:v>
                </c:pt>
                <c:pt idx="290">
                  <c:v>-0.26598745399399748</c:v>
                </c:pt>
                <c:pt idx="291">
                  <c:v>0.89413669911262972</c:v>
                </c:pt>
                <c:pt idx="292">
                  <c:v>-2.1277816827512197</c:v>
                </c:pt>
                <c:pt idx="293">
                  <c:v>0.61196541165381135</c:v>
                </c:pt>
                <c:pt idx="294">
                  <c:v>-1.4394949580936538</c:v>
                </c:pt>
                <c:pt idx="295">
                  <c:v>0.27715995555301198</c:v>
                </c:pt>
                <c:pt idx="296">
                  <c:v>0.33457456922293094</c:v>
                </c:pt>
                <c:pt idx="297">
                  <c:v>-0.32303580184947239</c:v>
                </c:pt>
                <c:pt idx="298">
                  <c:v>0.10324687867875347</c:v>
                </c:pt>
                <c:pt idx="299">
                  <c:v>-0.19509364949633107</c:v>
                </c:pt>
                <c:pt idx="300">
                  <c:v>-0.87704408270910061</c:v>
                </c:pt>
                <c:pt idx="301">
                  <c:v>0.14710500226984757</c:v>
                </c:pt>
                <c:pt idx="302">
                  <c:v>7.8194910617553293E-2</c:v>
                </c:pt>
                <c:pt idx="303">
                  <c:v>-0.10580137859774331</c:v>
                </c:pt>
                <c:pt idx="304">
                  <c:v>-0.1017339732291128</c:v>
                </c:pt>
                <c:pt idx="305">
                  <c:v>0.50225116297573302</c:v>
                </c:pt>
                <c:pt idx="306">
                  <c:v>1.1162306713355215</c:v>
                </c:pt>
                <c:pt idx="307">
                  <c:v>1.6185242563167836</c:v>
                </c:pt>
                <c:pt idx="308">
                  <c:v>0.8627874254216229</c:v>
                </c:pt>
                <c:pt idx="309">
                  <c:v>0.62284361531258325</c:v>
                </c:pt>
                <c:pt idx="310">
                  <c:v>1.0461234985288828</c:v>
                </c:pt>
                <c:pt idx="311">
                  <c:v>1.6104685733548467</c:v>
                </c:pt>
                <c:pt idx="312">
                  <c:v>0.8451513435671012</c:v>
                </c:pt>
                <c:pt idx="313">
                  <c:v>0.43514475111598527</c:v>
                </c:pt>
                <c:pt idx="314">
                  <c:v>0.61741793663136002</c:v>
                </c:pt>
                <c:pt idx="315">
                  <c:v>0.19601364735624355</c:v>
                </c:pt>
                <c:pt idx="316">
                  <c:v>1.0271701468492866</c:v>
                </c:pt>
                <c:pt idx="317">
                  <c:v>0.66531019295932625</c:v>
                </c:pt>
                <c:pt idx="318">
                  <c:v>0.64911782203722646</c:v>
                </c:pt>
                <c:pt idx="319">
                  <c:v>0.4288992111552416</c:v>
                </c:pt>
                <c:pt idx="320">
                  <c:v>-1.9398557321919163</c:v>
                </c:pt>
                <c:pt idx="321">
                  <c:v>0.36214110287104934</c:v>
                </c:pt>
                <c:pt idx="322">
                  <c:v>-1.6623644311858594</c:v>
                </c:pt>
                <c:pt idx="323">
                  <c:v>-1.6622303651876456</c:v>
                </c:pt>
                <c:pt idx="324">
                  <c:v>-1.7387023263477501</c:v>
                </c:pt>
                <c:pt idx="325">
                  <c:v>-1.6801363118415071</c:v>
                </c:pt>
                <c:pt idx="326">
                  <c:v>-0.55622654977018671</c:v>
                </c:pt>
                <c:pt idx="327">
                  <c:v>1.2786123074312947</c:v>
                </c:pt>
                <c:pt idx="328">
                  <c:v>1.1341901728398545</c:v>
                </c:pt>
                <c:pt idx="329">
                  <c:v>-0.46666643062522123</c:v>
                </c:pt>
                <c:pt idx="330">
                  <c:v>-0.63165625193941011</c:v>
                </c:pt>
                <c:pt idx="331">
                  <c:v>-0.76130928980959289</c:v>
                </c:pt>
                <c:pt idx="332">
                  <c:v>0.18666971870080068</c:v>
                </c:pt>
                <c:pt idx="333">
                  <c:v>0.10920591776367586</c:v>
                </c:pt>
                <c:pt idx="334">
                  <c:v>-0.56842307882948961</c:v>
                </c:pt>
                <c:pt idx="335">
                  <c:v>-0.28119171677922794</c:v>
                </c:pt>
                <c:pt idx="336">
                  <c:v>0.78732619592869313</c:v>
                </c:pt>
                <c:pt idx="337">
                  <c:v>1.0420147053711744</c:v>
                </c:pt>
                <c:pt idx="338">
                  <c:v>1.2139339076932048</c:v>
                </c:pt>
                <c:pt idx="339">
                  <c:v>0.94300694740673874</c:v>
                </c:pt>
                <c:pt idx="340">
                  <c:v>0.71292191063782751</c:v>
                </c:pt>
                <c:pt idx="341">
                  <c:v>0.27073103724875852</c:v>
                </c:pt>
                <c:pt idx="342">
                  <c:v>-5.6926422369945912E-4</c:v>
                </c:pt>
                <c:pt idx="343">
                  <c:v>-0.27912873683943112</c:v>
                </c:pt>
                <c:pt idx="344">
                  <c:v>-0.53077146717170764</c:v>
                </c:pt>
                <c:pt idx="345">
                  <c:v>-0.39593199794892631</c:v>
                </c:pt>
                <c:pt idx="346">
                  <c:v>7.5541771438112373E-2</c:v>
                </c:pt>
                <c:pt idx="347">
                  <c:v>-0.53077146717170764</c:v>
                </c:pt>
                <c:pt idx="348">
                  <c:v>-0.51505361339396316</c:v>
                </c:pt>
                <c:pt idx="349">
                  <c:v>-0.51505361339396316</c:v>
                </c:pt>
                <c:pt idx="350">
                  <c:v>-0.51505361339396316</c:v>
                </c:pt>
                <c:pt idx="351">
                  <c:v>9.002103349013986E-2</c:v>
                </c:pt>
                <c:pt idx="352">
                  <c:v>9.002103349013986E-2</c:v>
                </c:pt>
                <c:pt idx="353">
                  <c:v>9.002103349013986E-2</c:v>
                </c:pt>
                <c:pt idx="354">
                  <c:v>9.002103349013986E-2</c:v>
                </c:pt>
                <c:pt idx="355">
                  <c:v>-0.54056920232520012</c:v>
                </c:pt>
                <c:pt idx="356">
                  <c:v>1.026727783171983</c:v>
                </c:pt>
                <c:pt idx="357">
                  <c:v>-1.2012269436389515</c:v>
                </c:pt>
                <c:pt idx="358">
                  <c:v>0.36607004185823139</c:v>
                </c:pt>
                <c:pt idx="359">
                  <c:v>-1.2012269436389515</c:v>
                </c:pt>
                <c:pt idx="360">
                  <c:v>-1.2012269436389515</c:v>
                </c:pt>
                <c:pt idx="361">
                  <c:v>-1.9492471864455296</c:v>
                </c:pt>
                <c:pt idx="362">
                  <c:v>0.67119503380439605</c:v>
                </c:pt>
                <c:pt idx="363">
                  <c:v>0.2943784033410049</c:v>
                </c:pt>
                <c:pt idx="364">
                  <c:v>0.14825200199966157</c:v>
                </c:pt>
                <c:pt idx="365">
                  <c:v>0.67119503380439605</c:v>
                </c:pt>
                <c:pt idx="366">
                  <c:v>0.67119503380439605</c:v>
                </c:pt>
                <c:pt idx="367">
                  <c:v>6.4881795194576056E-2</c:v>
                </c:pt>
                <c:pt idx="368">
                  <c:v>1.2991075204949933</c:v>
                </c:pt>
                <c:pt idx="369">
                  <c:v>1.1353488851400797</c:v>
                </c:pt>
                <c:pt idx="370">
                  <c:v>0.96551574549407448</c:v>
                </c:pt>
                <c:pt idx="371">
                  <c:v>0.67119503380439605</c:v>
                </c:pt>
                <c:pt idx="372">
                  <c:v>1.5208548125802404</c:v>
                </c:pt>
                <c:pt idx="373">
                  <c:v>-2.7533340977472769E-2</c:v>
                </c:pt>
                <c:pt idx="374">
                  <c:v>-0.60166773702963638</c:v>
                </c:pt>
                <c:pt idx="375">
                  <c:v>-0.96730245810986726</c:v>
                </c:pt>
                <c:pt idx="376">
                  <c:v>-0.6883602382876165</c:v>
                </c:pt>
                <c:pt idx="377">
                  <c:v>0.97023920835310351</c:v>
                </c:pt>
                <c:pt idx="378">
                  <c:v>0.68471753988920603</c:v>
                </c:pt>
                <c:pt idx="379">
                  <c:v>0.19716691269340214</c:v>
                </c:pt>
                <c:pt idx="380">
                  <c:v>-0.3627747981748255</c:v>
                </c:pt>
                <c:pt idx="381">
                  <c:v>-0.13873056539858133</c:v>
                </c:pt>
                <c:pt idx="382">
                  <c:v>-0.24681194408268292</c:v>
                </c:pt>
                <c:pt idx="383">
                  <c:v>-2.5047313370253526</c:v>
                </c:pt>
                <c:pt idx="384">
                  <c:v>-2.4022704647911626</c:v>
                </c:pt>
                <c:pt idx="385">
                  <c:v>-0.22120012954136725</c:v>
                </c:pt>
                <c:pt idx="386">
                  <c:v>-0.18056852238138316</c:v>
                </c:pt>
                <c:pt idx="387">
                  <c:v>-2.5528802633155339</c:v>
                </c:pt>
                <c:pt idx="388">
                  <c:v>-1.0864571853316585</c:v>
                </c:pt>
                <c:pt idx="389">
                  <c:v>-0.44073093830455395</c:v>
                </c:pt>
                <c:pt idx="390">
                  <c:v>8.0301236707810239E-2</c:v>
                </c:pt>
                <c:pt idx="391">
                  <c:v>0.56406779077384539</c:v>
                </c:pt>
                <c:pt idx="392">
                  <c:v>-7.6206177896569874E-2</c:v>
                </c:pt>
                <c:pt idx="393">
                  <c:v>0.10860253326838026</c:v>
                </c:pt>
                <c:pt idx="394">
                  <c:v>0.44905285989844612</c:v>
                </c:pt>
                <c:pt idx="395">
                  <c:v>-3.1516324692592398E-2</c:v>
                </c:pt>
                <c:pt idx="396">
                  <c:v>-0.27813727554902501</c:v>
                </c:pt>
                <c:pt idx="397">
                  <c:v>8.9941955797818676E-2</c:v>
                </c:pt>
                <c:pt idx="398">
                  <c:v>1.1037421904923119</c:v>
                </c:pt>
                <c:pt idx="399">
                  <c:v>1.3270927732662354</c:v>
                </c:pt>
                <c:pt idx="400">
                  <c:v>1.6152487675806588</c:v>
                </c:pt>
                <c:pt idx="401">
                  <c:v>1.4774984691566582</c:v>
                </c:pt>
                <c:pt idx="402">
                  <c:v>1.0984241135411492</c:v>
                </c:pt>
                <c:pt idx="403">
                  <c:v>7.2488052272379972E-3</c:v>
                </c:pt>
                <c:pt idx="404">
                  <c:v>0.87330964802744848</c:v>
                </c:pt>
                <c:pt idx="405">
                  <c:v>1.0238726403325253</c:v>
                </c:pt>
                <c:pt idx="406">
                  <c:v>1.3410457722625584</c:v>
                </c:pt>
                <c:pt idx="407">
                  <c:v>1.2128489201600683</c:v>
                </c:pt>
                <c:pt idx="408">
                  <c:v>-0.62671451415794133</c:v>
                </c:pt>
                <c:pt idx="409">
                  <c:v>-1.0570039279714734</c:v>
                </c:pt>
                <c:pt idx="410">
                  <c:v>2.5420765592298129</c:v>
                </c:pt>
                <c:pt idx="411">
                  <c:v>-0.46033659543664107</c:v>
                </c:pt>
                <c:pt idx="412">
                  <c:v>1.249222584160306</c:v>
                </c:pt>
                <c:pt idx="413">
                  <c:v>-0.56844255407751298</c:v>
                </c:pt>
                <c:pt idx="414">
                  <c:v>-0.74128722147485349</c:v>
                </c:pt>
                <c:pt idx="415">
                  <c:v>-0.56829329270670359</c:v>
                </c:pt>
                <c:pt idx="416">
                  <c:v>-0.89548058509438122</c:v>
                </c:pt>
                <c:pt idx="417">
                  <c:v>-1.2151754071458951</c:v>
                </c:pt>
                <c:pt idx="418">
                  <c:v>-1.2151754071458951</c:v>
                </c:pt>
                <c:pt idx="419">
                  <c:v>-0.30853616296246411</c:v>
                </c:pt>
                <c:pt idx="420">
                  <c:v>-1.8758331484596471</c:v>
                </c:pt>
                <c:pt idx="421">
                  <c:v>-1.8758331484596471</c:v>
                </c:pt>
                <c:pt idx="422">
                  <c:v>-0.30853616296246411</c:v>
                </c:pt>
                <c:pt idx="423">
                  <c:v>-1.056556405769042</c:v>
                </c:pt>
                <c:pt idx="424">
                  <c:v>-1.056556405769042</c:v>
                </c:pt>
                <c:pt idx="425">
                  <c:v>-0.70188589749149877</c:v>
                </c:pt>
                <c:pt idx="426">
                  <c:v>-0.14557055829043589</c:v>
                </c:pt>
                <c:pt idx="427">
                  <c:v>-3.4111710162994481E-3</c:v>
                </c:pt>
                <c:pt idx="428">
                  <c:v>0.58075594540767239</c:v>
                </c:pt>
                <c:pt idx="429">
                  <c:v>0.35125933726124359</c:v>
                </c:pt>
                <c:pt idx="430">
                  <c:v>0.58075594540767239</c:v>
                </c:pt>
                <c:pt idx="431">
                  <c:v>0.92791803760434866</c:v>
                </c:pt>
                <c:pt idx="432">
                  <c:v>0.78041951817370359</c:v>
                </c:pt>
                <c:pt idx="433">
                  <c:v>-3.4111710162994481E-3</c:v>
                </c:pt>
                <c:pt idx="434">
                  <c:v>2.059232854032369</c:v>
                </c:pt>
                <c:pt idx="435">
                  <c:v>2.4474899941319288</c:v>
                </c:pt>
                <c:pt idx="436">
                  <c:v>1.8455496844821244</c:v>
                </c:pt>
                <c:pt idx="437">
                  <c:v>2.2574226501448416</c:v>
                </c:pt>
                <c:pt idx="438">
                  <c:v>0.96358872370877702</c:v>
                </c:pt>
                <c:pt idx="439">
                  <c:v>1.3405880019519645</c:v>
                </c:pt>
                <c:pt idx="440">
                  <c:v>0.36117371373978735</c:v>
                </c:pt>
                <c:pt idx="441">
                  <c:v>0.41564881536258597</c:v>
                </c:pt>
                <c:pt idx="442">
                  <c:v>0.19075631911218158</c:v>
                </c:pt>
                <c:pt idx="443">
                  <c:v>5.5812099462183764E-3</c:v>
                </c:pt>
                <c:pt idx="444">
                  <c:v>-2.3765398660904444</c:v>
                </c:pt>
                <c:pt idx="445">
                  <c:v>-8.4160747391185231E-2</c:v>
                </c:pt>
                <c:pt idx="446">
                  <c:v>-0.11870299841877897</c:v>
                </c:pt>
                <c:pt idx="447">
                  <c:v>-0.80545096019401974</c:v>
                </c:pt>
                <c:pt idx="448">
                  <c:v>-0.36497259183002789</c:v>
                </c:pt>
                <c:pt idx="449">
                  <c:v>-0.29629608996221407</c:v>
                </c:pt>
                <c:pt idx="450">
                  <c:v>-0.73591273283891978</c:v>
                </c:pt>
                <c:pt idx="451">
                  <c:v>-0.63026653313328518</c:v>
                </c:pt>
                <c:pt idx="452">
                  <c:v>-1.1639224976592986</c:v>
                </c:pt>
                <c:pt idx="453">
                  <c:v>-1.0786003219064062</c:v>
                </c:pt>
                <c:pt idx="454">
                  <c:v>-1.4406938291900535</c:v>
                </c:pt>
                <c:pt idx="455">
                  <c:v>-1.1909272490941623</c:v>
                </c:pt>
                <c:pt idx="456">
                  <c:v>-0.57919821926433146</c:v>
                </c:pt>
                <c:pt idx="457">
                  <c:v>0.41886106454156108</c:v>
                </c:pt>
                <c:pt idx="458">
                  <c:v>-2.1786470666972885E-2</c:v>
                </c:pt>
                <c:pt idx="459">
                  <c:v>-0.17905199516697273</c:v>
                </c:pt>
                <c:pt idx="460">
                  <c:v>0.19585968025494002</c:v>
                </c:pt>
                <c:pt idx="461">
                  <c:v>0.66611110233310122</c:v>
                </c:pt>
                <c:pt idx="462">
                  <c:v>0.8767117348701402</c:v>
                </c:pt>
                <c:pt idx="463">
                  <c:v>0.5532080376953209</c:v>
                </c:pt>
                <c:pt idx="464">
                  <c:v>-0.12057775927264008</c:v>
                </c:pt>
                <c:pt idx="465">
                  <c:v>-0.14880908881198818</c:v>
                </c:pt>
                <c:pt idx="466">
                  <c:v>0.46182002125122701</c:v>
                </c:pt>
                <c:pt idx="467">
                  <c:v>0.36736365781634178</c:v>
                </c:pt>
                <c:pt idx="468">
                  <c:v>0.83267067570161923</c:v>
                </c:pt>
                <c:pt idx="469">
                  <c:v>0.31356375583926127</c:v>
                </c:pt>
                <c:pt idx="470">
                  <c:v>-0.12022762467206631</c:v>
                </c:pt>
                <c:pt idx="471">
                  <c:v>-1.1608268252168885</c:v>
                </c:pt>
                <c:pt idx="472">
                  <c:v>5.1772744775944256E-2</c:v>
                </c:pt>
                <c:pt idx="473">
                  <c:v>-1.413176816716528</c:v>
                </c:pt>
                <c:pt idx="474">
                  <c:v>-2.1794806166358258</c:v>
                </c:pt>
                <c:pt idx="475">
                  <c:v>2.2100752146523881</c:v>
                </c:pt>
                <c:pt idx="476">
                  <c:v>1.8944105345618483</c:v>
                </c:pt>
                <c:pt idx="477">
                  <c:v>-0.85150658722095596</c:v>
                </c:pt>
                <c:pt idx="478">
                  <c:v>-1.6162300906055327</c:v>
                </c:pt>
                <c:pt idx="479">
                  <c:v>8.7876479457274004E-2</c:v>
                </c:pt>
                <c:pt idx="480">
                  <c:v>1.3359902963228052</c:v>
                </c:pt>
                <c:pt idx="481">
                  <c:v>1.2689521281462179</c:v>
                </c:pt>
                <c:pt idx="482">
                  <c:v>-0.30930704241076351</c:v>
                </c:pt>
                <c:pt idx="483">
                  <c:v>0.31254939100745982</c:v>
                </c:pt>
                <c:pt idx="484">
                  <c:v>0.40790205502416232</c:v>
                </c:pt>
                <c:pt idx="485">
                  <c:v>-0.11369150808060782</c:v>
                </c:pt>
                <c:pt idx="486">
                  <c:v>-0.29201603842654311</c:v>
                </c:pt>
                <c:pt idx="487">
                  <c:v>-0.86578123381070782</c:v>
                </c:pt>
                <c:pt idx="488">
                  <c:v>4.9867751448086063E-2</c:v>
                </c:pt>
                <c:pt idx="489">
                  <c:v>-1.2553213171534652</c:v>
                </c:pt>
                <c:pt idx="490">
                  <c:v>-0.40066083618856857</c:v>
                </c:pt>
                <c:pt idx="491">
                  <c:v>-0.71959323315806401</c:v>
                </c:pt>
                <c:pt idx="492">
                  <c:v>0.26684691030224822</c:v>
                </c:pt>
                <c:pt idx="493">
                  <c:v>0.56699321585065576</c:v>
                </c:pt>
                <c:pt idx="494">
                  <c:v>-0.46353959691034058</c:v>
                </c:pt>
                <c:pt idx="495">
                  <c:v>-0.48761443750745148</c:v>
                </c:pt>
                <c:pt idx="496">
                  <c:v>0.34202609094989272</c:v>
                </c:pt>
                <c:pt idx="497">
                  <c:v>0.62642106930570518</c:v>
                </c:pt>
                <c:pt idx="498">
                  <c:v>-0.73146246084590039</c:v>
                </c:pt>
                <c:pt idx="499">
                  <c:v>0.22436639373243572</c:v>
                </c:pt>
                <c:pt idx="500">
                  <c:v>-6.8154996340910295E-2</c:v>
                </c:pt>
                <c:pt idx="501">
                  <c:v>-0.51566504928337853</c:v>
                </c:pt>
                <c:pt idx="502">
                  <c:v>-2.2167416155922237</c:v>
                </c:pt>
                <c:pt idx="503">
                  <c:v>-0.30757963309875785</c:v>
                </c:pt>
                <c:pt idx="504">
                  <c:v>2.9484737898134274</c:v>
                </c:pt>
                <c:pt idx="505">
                  <c:v>1.5244059574182991</c:v>
                </c:pt>
                <c:pt idx="506">
                  <c:v>1.6599821368251073</c:v>
                </c:pt>
                <c:pt idx="507">
                  <c:v>-0.40739800724317438</c:v>
                </c:pt>
                <c:pt idx="508">
                  <c:v>-0.21850600687019986</c:v>
                </c:pt>
                <c:pt idx="509">
                  <c:v>-0.39335549074527804</c:v>
                </c:pt>
                <c:pt idx="510">
                  <c:v>-0.70256290190769743</c:v>
                </c:pt>
                <c:pt idx="511">
                  <c:v>0.74048651686958045</c:v>
                </c:pt>
                <c:pt idx="512">
                  <c:v>-1.0623325653583291</c:v>
                </c:pt>
                <c:pt idx="513">
                  <c:v>-0.55281333093786278</c:v>
                </c:pt>
                <c:pt idx="514">
                  <c:v>-5.6093810220417449E-2</c:v>
                </c:pt>
                <c:pt idx="515">
                  <c:v>-0.75802094892941552</c:v>
                </c:pt>
                <c:pt idx="516">
                  <c:v>-1.0794234188761613</c:v>
                </c:pt>
                <c:pt idx="517">
                  <c:v>-0.5992805929029601</c:v>
                </c:pt>
                <c:pt idx="518">
                  <c:v>-0.53951002802726578</c:v>
                </c:pt>
                <c:pt idx="519">
                  <c:v>-0.51649245448021008</c:v>
                </c:pt>
                <c:pt idx="520">
                  <c:v>-0.37891775290120483</c:v>
                </c:pt>
                <c:pt idx="521">
                  <c:v>-0.66536051467481461</c:v>
                </c:pt>
                <c:pt idx="522">
                  <c:v>-0.67068687602698307</c:v>
                </c:pt>
                <c:pt idx="523">
                  <c:v>0.88979200870584541</c:v>
                </c:pt>
                <c:pt idx="524">
                  <c:v>0.63112187722142743</c:v>
                </c:pt>
                <c:pt idx="525">
                  <c:v>0.5756378097535394</c:v>
                </c:pt>
                <c:pt idx="526">
                  <c:v>-0.57978344734018061</c:v>
                </c:pt>
                <c:pt idx="527">
                  <c:v>0.15476711883695143</c:v>
                </c:pt>
                <c:pt idx="528">
                  <c:v>0.30415704073032734</c:v>
                </c:pt>
                <c:pt idx="529">
                  <c:v>-6.787842863916789E-2</c:v>
                </c:pt>
                <c:pt idx="530">
                  <c:v>0.63765987653355938</c:v>
                </c:pt>
                <c:pt idx="531">
                  <c:v>-0.12776140589595034</c:v>
                </c:pt>
                <c:pt idx="532">
                  <c:v>-0.87716578558390235</c:v>
                </c:pt>
                <c:pt idx="533">
                  <c:v>-0.83541930073087478</c:v>
                </c:pt>
                <c:pt idx="534">
                  <c:v>-1.3123615529963717</c:v>
                </c:pt>
                <c:pt idx="535">
                  <c:v>-1.3406357510196616</c:v>
                </c:pt>
                <c:pt idx="536">
                  <c:v>-2.2392340787041789</c:v>
                </c:pt>
                <c:pt idx="537">
                  <c:v>0.95542239037476262</c:v>
                </c:pt>
                <c:pt idx="538">
                  <c:v>-1.2733550675696186</c:v>
                </c:pt>
                <c:pt idx="539">
                  <c:v>1.0496980012035271</c:v>
                </c:pt>
                <c:pt idx="540">
                  <c:v>0.95751381007773484</c:v>
                </c:pt>
                <c:pt idx="541">
                  <c:v>0.72773683285219082</c:v>
                </c:pt>
                <c:pt idx="542">
                  <c:v>0.85539686318492125</c:v>
                </c:pt>
                <c:pt idx="543">
                  <c:v>-1.8837656848853184</c:v>
                </c:pt>
                <c:pt idx="544">
                  <c:v>0.42071739002700864</c:v>
                </c:pt>
                <c:pt idx="545">
                  <c:v>0.46337935612201642</c:v>
                </c:pt>
                <c:pt idx="546">
                  <c:v>0.14927119148967993</c:v>
                </c:pt>
                <c:pt idx="547">
                  <c:v>-0.6199865325931635</c:v>
                </c:pt>
                <c:pt idx="548">
                  <c:v>0.14326944286154408</c:v>
                </c:pt>
                <c:pt idx="549">
                  <c:v>-0.13206401162315212</c:v>
                </c:pt>
                <c:pt idx="550">
                  <c:v>-0.67392554628780466</c:v>
                </c:pt>
                <c:pt idx="551">
                  <c:v>0.20555898755260882</c:v>
                </c:pt>
                <c:pt idx="552">
                  <c:v>1.1434966735618819</c:v>
                </c:pt>
                <c:pt idx="553">
                  <c:v>1.6329440306283927</c:v>
                </c:pt>
                <c:pt idx="554">
                  <c:v>1.6918941021365788</c:v>
                </c:pt>
                <c:pt idx="555">
                  <c:v>1.8156822119019318</c:v>
                </c:pt>
                <c:pt idx="556">
                  <c:v>1.7735055787330318</c:v>
                </c:pt>
                <c:pt idx="557">
                  <c:v>0.79399717498054412</c:v>
                </c:pt>
                <c:pt idx="558">
                  <c:v>-7.6712208715704097E-2</c:v>
                </c:pt>
                <c:pt idx="559">
                  <c:v>0.20184726390002758</c:v>
                </c:pt>
                <c:pt idx="560">
                  <c:v>-0.24498473224289505</c:v>
                </c:pt>
                <c:pt idx="561">
                  <c:v>0.59286172801211923</c:v>
                </c:pt>
                <c:pt idx="562">
                  <c:v>0.2176085029739748</c:v>
                </c:pt>
                <c:pt idx="563">
                  <c:v>-0.56077216794635021</c:v>
                </c:pt>
                <c:pt idx="564">
                  <c:v>0.4847334976999299</c:v>
                </c:pt>
                <c:pt idx="565">
                  <c:v>0.37704636014467002</c:v>
                </c:pt>
                <c:pt idx="566">
                  <c:v>1.9958126080595491</c:v>
                </c:pt>
                <c:pt idx="567">
                  <c:v>1.9958126080595491</c:v>
                </c:pt>
                <c:pt idx="568">
                  <c:v>-1.1153781814164188</c:v>
                </c:pt>
                <c:pt idx="569">
                  <c:v>-1.1153781814164188</c:v>
                </c:pt>
                <c:pt idx="570">
                  <c:v>-1.1153781814164188</c:v>
                </c:pt>
                <c:pt idx="571">
                  <c:v>-1.4090255524934459</c:v>
                </c:pt>
                <c:pt idx="572">
                  <c:v>-1.5793654838032669</c:v>
                </c:pt>
                <c:pt idx="573">
                  <c:v>-1.504166593884749</c:v>
                </c:pt>
                <c:pt idx="574">
                  <c:v>0.34860935976579416</c:v>
                </c:pt>
                <c:pt idx="575">
                  <c:v>0.39526250073575275</c:v>
                </c:pt>
                <c:pt idx="576">
                  <c:v>1.9496906927632209</c:v>
                </c:pt>
                <c:pt idx="577">
                  <c:v>0.62886009691840772</c:v>
                </c:pt>
                <c:pt idx="578">
                  <c:v>-7.7642334016354564E-2</c:v>
                </c:pt>
                <c:pt idx="579">
                  <c:v>-0.50089245513701475</c:v>
                </c:pt>
                <c:pt idx="580">
                  <c:v>0.70951644768197786</c:v>
                </c:pt>
                <c:pt idx="581">
                  <c:v>0.30489814678044957</c:v>
                </c:pt>
                <c:pt idx="582">
                  <c:v>1.1747669636077618E-2</c:v>
                </c:pt>
                <c:pt idx="583">
                  <c:v>0.36951579473985879</c:v>
                </c:pt>
                <c:pt idx="584">
                  <c:v>0.99837105858386466</c:v>
                </c:pt>
                <c:pt idx="585">
                  <c:v>1.1556444890102342</c:v>
                </c:pt>
                <c:pt idx="586">
                  <c:v>0.31089710666182196</c:v>
                </c:pt>
                <c:pt idx="587">
                  <c:v>-0.45318056664143386</c:v>
                </c:pt>
                <c:pt idx="588">
                  <c:v>-3.3136188954096535</c:v>
                </c:pt>
                <c:pt idx="589">
                  <c:v>-0.19591691794762683</c:v>
                </c:pt>
                <c:pt idx="590">
                  <c:v>0.29741718489116342</c:v>
                </c:pt>
                <c:pt idx="591">
                  <c:v>0.76527513673247705</c:v>
                </c:pt>
                <c:pt idx="592">
                  <c:v>0.37511596315296775</c:v>
                </c:pt>
                <c:pt idx="593">
                  <c:v>1.5798344027535813</c:v>
                </c:pt>
                <c:pt idx="594">
                  <c:v>1.7079585736057497</c:v>
                </c:pt>
                <c:pt idx="595">
                  <c:v>-0.63898559646834385</c:v>
                </c:pt>
                <c:pt idx="596">
                  <c:v>1.1406831213073838</c:v>
                </c:pt>
                <c:pt idx="597">
                  <c:v>0.92183837496650867</c:v>
                </c:pt>
                <c:pt idx="598">
                  <c:v>0.31281532404005186</c:v>
                </c:pt>
                <c:pt idx="599">
                  <c:v>1.9995596881110822</c:v>
                </c:pt>
                <c:pt idx="600">
                  <c:v>-0.88503411657347808</c:v>
                </c:pt>
                <c:pt idx="601">
                  <c:v>-1.0628524317438035</c:v>
                </c:pt>
                <c:pt idx="602">
                  <c:v>-0.87843941906367029</c:v>
                </c:pt>
                <c:pt idx="603">
                  <c:v>-1.3743654823671063</c:v>
                </c:pt>
                <c:pt idx="604">
                  <c:v>-1.2463033707012066</c:v>
                </c:pt>
                <c:pt idx="605">
                  <c:v>-1.5869505597009401</c:v>
                </c:pt>
                <c:pt idx="606">
                  <c:v>-1.1714746181115279</c:v>
                </c:pt>
                <c:pt idx="607">
                  <c:v>1.0747829253876797</c:v>
                </c:pt>
                <c:pt idx="608">
                  <c:v>0.50580827992338129</c:v>
                </c:pt>
                <c:pt idx="609">
                  <c:v>-0.22243548194142199</c:v>
                </c:pt>
                <c:pt idx="610">
                  <c:v>-0.14474138468301267</c:v>
                </c:pt>
                <c:pt idx="611">
                  <c:v>0.77594205813500183</c:v>
                </c:pt>
                <c:pt idx="612">
                  <c:v>0.29136486526354621</c:v>
                </c:pt>
                <c:pt idx="613">
                  <c:v>0.19270975504375268</c:v>
                </c:pt>
                <c:pt idx="614">
                  <c:v>0.54558174915069579</c:v>
                </c:pt>
                <c:pt idx="615">
                  <c:v>-0.45536679104827976</c:v>
                </c:pt>
                <c:pt idx="616">
                  <c:v>0.83362888835733517</c:v>
                </c:pt>
                <c:pt idx="617">
                  <c:v>-0.13250432981263913</c:v>
                </c:pt>
                <c:pt idx="618">
                  <c:v>0.75989895126607288</c:v>
                </c:pt>
                <c:pt idx="619">
                  <c:v>-8.2959307190223E-3</c:v>
                </c:pt>
                <c:pt idx="620">
                  <c:v>-1.2502297569201364</c:v>
                </c:pt>
                <c:pt idx="621">
                  <c:v>8.8413576280013201E-2</c:v>
                </c:pt>
                <c:pt idx="622">
                  <c:v>0.20612606851549303</c:v>
                </c:pt>
                <c:pt idx="623">
                  <c:v>-0.13600074720100261</c:v>
                </c:pt>
                <c:pt idx="624">
                  <c:v>-0.15093312137559806</c:v>
                </c:pt>
                <c:pt idx="625">
                  <c:v>-0.20415253988461957</c:v>
                </c:pt>
                <c:pt idx="626">
                  <c:v>1.1743070006741492</c:v>
                </c:pt>
                <c:pt idx="627">
                  <c:v>2.5087385040226473</c:v>
                </c:pt>
                <c:pt idx="628">
                  <c:v>-1.1055800210181854</c:v>
                </c:pt>
                <c:pt idx="629">
                  <c:v>-1.1637855229139165</c:v>
                </c:pt>
                <c:pt idx="630">
                  <c:v>-2.7007455920917831</c:v>
                </c:pt>
                <c:pt idx="631">
                  <c:v>-0.82902943039617283</c:v>
                </c:pt>
                <c:pt idx="632">
                  <c:v>1.251838486297711</c:v>
                </c:pt>
                <c:pt idx="633">
                  <c:v>0.93040862064326368</c:v>
                </c:pt>
                <c:pt idx="634">
                  <c:v>1.5152316002028943</c:v>
                </c:pt>
                <c:pt idx="635">
                  <c:v>-1.4409073090221181</c:v>
                </c:pt>
                <c:pt idx="636">
                  <c:v>1.0211045884591108</c:v>
                </c:pt>
                <c:pt idx="637">
                  <c:v>0.82124884084150962</c:v>
                </c:pt>
                <c:pt idx="638">
                  <c:v>0.87206807878575954</c:v>
                </c:pt>
                <c:pt idx="639">
                  <c:v>0.60751588218571051</c:v>
                </c:pt>
                <c:pt idx="640">
                  <c:v>-2.2866750888106551</c:v>
                </c:pt>
                <c:pt idx="641">
                  <c:v>0.60187485635721327</c:v>
                </c:pt>
                <c:pt idx="642">
                  <c:v>0.85171110523714455</c:v>
                </c:pt>
                <c:pt idx="643">
                  <c:v>1.0958057160257673</c:v>
                </c:pt>
                <c:pt idx="644">
                  <c:v>0.4216717129097306</c:v>
                </c:pt>
                <c:pt idx="645">
                  <c:v>-0.85692432655875228</c:v>
                </c:pt>
                <c:pt idx="646">
                  <c:v>-0.82717955212414984</c:v>
                </c:pt>
                <c:pt idx="647">
                  <c:v>0.92095930152749039</c:v>
                </c:pt>
                <c:pt idx="648">
                  <c:v>-0.11513097539991002</c:v>
                </c:pt>
                <c:pt idx="649">
                  <c:v>0.81216580907085401</c:v>
                </c:pt>
                <c:pt idx="650">
                  <c:v>-0.11349327662880902</c:v>
                </c:pt>
                <c:pt idx="651">
                  <c:v>0.5930804734517342</c:v>
                </c:pt>
                <c:pt idx="652">
                  <c:v>0.34493613423072039</c:v>
                </c:pt>
                <c:pt idx="653">
                  <c:v>-6.465491748310237E-2</c:v>
                </c:pt>
                <c:pt idx="654">
                  <c:v>1.0818797225784671</c:v>
                </c:pt>
                <c:pt idx="655">
                  <c:v>1.0306301879257038</c:v>
                </c:pt>
                <c:pt idx="656">
                  <c:v>-0.21240824492236163</c:v>
                </c:pt>
                <c:pt idx="657">
                  <c:v>-1.8133036646161818</c:v>
                </c:pt>
                <c:pt idx="658">
                  <c:v>1.9498238914223365</c:v>
                </c:pt>
                <c:pt idx="659">
                  <c:v>-0.20763177343403211</c:v>
                </c:pt>
                <c:pt idx="660">
                  <c:v>2.2246968037702808</c:v>
                </c:pt>
                <c:pt idx="661">
                  <c:v>-2.7607223524370843</c:v>
                </c:pt>
                <c:pt idx="662">
                  <c:v>-1.2577356635206673</c:v>
                </c:pt>
                <c:pt idx="663">
                  <c:v>-1.468674065764314</c:v>
                </c:pt>
                <c:pt idx="664">
                  <c:v>0.35266527190923225</c:v>
                </c:pt>
                <c:pt idx="665">
                  <c:v>-2.0973060674977693</c:v>
                </c:pt>
                <c:pt idx="666">
                  <c:v>-0.18133386631916854</c:v>
                </c:pt>
                <c:pt idx="667">
                  <c:v>-0.57752860759910907</c:v>
                </c:pt>
                <c:pt idx="668">
                  <c:v>4.0695052805603336E-2</c:v>
                </c:pt>
                <c:pt idx="669">
                  <c:v>-6.0928739193528696E-2</c:v>
                </c:pt>
                <c:pt idx="670">
                  <c:v>0.45277134523239893</c:v>
                </c:pt>
                <c:pt idx="671">
                  <c:v>0.79800345989937649</c:v>
                </c:pt>
                <c:pt idx="672">
                  <c:v>0.97322112980063391</c:v>
                </c:pt>
                <c:pt idx="673">
                  <c:v>0.26099018131558288</c:v>
                </c:pt>
                <c:pt idx="674">
                  <c:v>0.46550793056548717</c:v>
                </c:pt>
                <c:pt idx="675">
                  <c:v>-0.14946191426123306</c:v>
                </c:pt>
                <c:pt idx="676">
                  <c:v>-0.9575376929470486</c:v>
                </c:pt>
                <c:pt idx="677">
                  <c:v>-0.5222029303165262</c:v>
                </c:pt>
                <c:pt idx="678">
                  <c:v>0.20222613098042391</c:v>
                </c:pt>
                <c:pt idx="679">
                  <c:v>-3.0548084948978451E-2</c:v>
                </c:pt>
                <c:pt idx="680">
                  <c:v>-5.0718508013852137E-2</c:v>
                </c:pt>
                <c:pt idx="681">
                  <c:v>-0.46974827584182371</c:v>
                </c:pt>
                <c:pt idx="682">
                  <c:v>1.5144698906988274</c:v>
                </c:pt>
                <c:pt idx="683">
                  <c:v>-0.49928894030961946</c:v>
                </c:pt>
                <c:pt idx="684">
                  <c:v>-2.054624782609928</c:v>
                </c:pt>
                <c:pt idx="685">
                  <c:v>-1.2421346672279503</c:v>
                </c:pt>
                <c:pt idx="686">
                  <c:v>0.52920154162113442</c:v>
                </c:pt>
                <c:pt idx="687">
                  <c:v>1.2604102218256985</c:v>
                </c:pt>
                <c:pt idx="688">
                  <c:v>1.4810463291955265</c:v>
                </c:pt>
                <c:pt idx="689">
                  <c:v>1.124009572843027</c:v>
                </c:pt>
                <c:pt idx="690">
                  <c:v>0.99117959955753787</c:v>
                </c:pt>
                <c:pt idx="691">
                  <c:v>-1.6518138981162598</c:v>
                </c:pt>
                <c:pt idx="692">
                  <c:v>0.70655925789719942</c:v>
                </c:pt>
                <c:pt idx="693">
                  <c:v>0.88852964400700452</c:v>
                </c:pt>
                <c:pt idx="694">
                  <c:v>-1.666876831133876</c:v>
                </c:pt>
                <c:pt idx="695">
                  <c:v>0.85036584696675277</c:v>
                </c:pt>
                <c:pt idx="696">
                  <c:v>-1.4758753118597481E-3</c:v>
                </c:pt>
                <c:pt idx="697">
                  <c:v>-1.4825771691996259</c:v>
                </c:pt>
                <c:pt idx="698">
                  <c:v>-1.9981035271685326</c:v>
                </c:pt>
                <c:pt idx="699">
                  <c:v>-2.0366539670374535</c:v>
                </c:pt>
                <c:pt idx="700">
                  <c:v>0.23618310895927375</c:v>
                </c:pt>
                <c:pt idx="701">
                  <c:v>-0.77746941079197984</c:v>
                </c:pt>
                <c:pt idx="702">
                  <c:v>-0.94317006152017502</c:v>
                </c:pt>
                <c:pt idx="703">
                  <c:v>-0.58138111383133129</c:v>
                </c:pt>
                <c:pt idx="704">
                  <c:v>0.4889288834378801</c:v>
                </c:pt>
                <c:pt idx="705">
                  <c:v>1.2409253144926402</c:v>
                </c:pt>
                <c:pt idx="706">
                  <c:v>0.68803294487255962</c:v>
                </c:pt>
                <c:pt idx="707">
                  <c:v>-5.7364581470448282E-2</c:v>
                </c:pt>
                <c:pt idx="708">
                  <c:v>0.29588655915072509</c:v>
                </c:pt>
                <c:pt idx="709">
                  <c:v>1.072806424583608</c:v>
                </c:pt>
                <c:pt idx="710">
                  <c:v>1.5925903954144709</c:v>
                </c:pt>
                <c:pt idx="711">
                  <c:v>1.0454549516966072</c:v>
                </c:pt>
                <c:pt idx="712">
                  <c:v>1.0223657671495414</c:v>
                </c:pt>
                <c:pt idx="713">
                  <c:v>-0.91352118548444283</c:v>
                </c:pt>
                <c:pt idx="714">
                  <c:v>0.15576692495776862</c:v>
                </c:pt>
                <c:pt idx="715">
                  <c:v>-0.6331869302642944</c:v>
                </c:pt>
                <c:pt idx="716">
                  <c:v>3.677582825592423E-2</c:v>
                </c:pt>
                <c:pt idx="717">
                  <c:v>0.85684287817897897</c:v>
                </c:pt>
                <c:pt idx="718">
                  <c:v>0.94192201806447928</c:v>
                </c:pt>
                <c:pt idx="719">
                  <c:v>-1.3016253187703692</c:v>
                </c:pt>
                <c:pt idx="720">
                  <c:v>0.16363391836952249</c:v>
                </c:pt>
                <c:pt idx="721">
                  <c:v>-0.42993497612897769</c:v>
                </c:pt>
                <c:pt idx="722">
                  <c:v>2.5038368180824531</c:v>
                </c:pt>
                <c:pt idx="723">
                  <c:v>1.7205684898868066</c:v>
                </c:pt>
                <c:pt idx="724">
                  <c:v>-0.81090037781319113</c:v>
                </c:pt>
                <c:pt idx="725">
                  <c:v>-1.2511454219358658</c:v>
                </c:pt>
                <c:pt idx="726">
                  <c:v>-0.87301548652008332</c:v>
                </c:pt>
                <c:pt idx="727">
                  <c:v>-1.5541834284766076</c:v>
                </c:pt>
                <c:pt idx="728">
                  <c:v>-1.4886423390164039</c:v>
                </c:pt>
                <c:pt idx="729">
                  <c:v>-0.25803293437086899</c:v>
                </c:pt>
                <c:pt idx="730">
                  <c:v>0.55081066647209553</c:v>
                </c:pt>
                <c:pt idx="731">
                  <c:v>-1.4482396716777146</c:v>
                </c:pt>
                <c:pt idx="732">
                  <c:v>0.42373566494256865</c:v>
                </c:pt>
                <c:pt idx="733">
                  <c:v>-2.0201224030179374</c:v>
                </c:pt>
                <c:pt idx="734">
                  <c:v>-0.34792532879582666</c:v>
                </c:pt>
                <c:pt idx="735">
                  <c:v>-0.13505550160276475</c:v>
                </c:pt>
                <c:pt idx="736">
                  <c:v>0.54757208970955351</c:v>
                </c:pt>
                <c:pt idx="737">
                  <c:v>-0.32919872137466422</c:v>
                </c:pt>
                <c:pt idx="738">
                  <c:v>7.7159344853722805E-2</c:v>
                </c:pt>
                <c:pt idx="739">
                  <c:v>-0.70469266853413093</c:v>
                </c:pt>
                <c:pt idx="740">
                  <c:v>0.82374621155986893</c:v>
                </c:pt>
                <c:pt idx="741">
                  <c:v>0.47080395467341896</c:v>
                </c:pt>
                <c:pt idx="742">
                  <c:v>0.94005462539680518</c:v>
                </c:pt>
                <c:pt idx="743">
                  <c:v>5.546601506090492E-2</c:v>
                </c:pt>
                <c:pt idx="744">
                  <c:v>-0.63475091030201647</c:v>
                </c:pt>
                <c:pt idx="745">
                  <c:v>-0.20086083064054458</c:v>
                </c:pt>
                <c:pt idx="746">
                  <c:v>0.42323470393248841</c:v>
                </c:pt>
                <c:pt idx="747">
                  <c:v>3.4187689082046509E-2</c:v>
                </c:pt>
                <c:pt idx="748">
                  <c:v>-0.11392479830948607</c:v>
                </c:pt>
                <c:pt idx="749">
                  <c:v>-1.4812996437098441E-2</c:v>
                </c:pt>
                <c:pt idx="750">
                  <c:v>0.66785894738898866</c:v>
                </c:pt>
                <c:pt idx="751">
                  <c:v>-1.9584281793616298</c:v>
                </c:pt>
                <c:pt idx="752">
                  <c:v>2.085925236942439</c:v>
                </c:pt>
                <c:pt idx="753">
                  <c:v>2.4370728568798161</c:v>
                </c:pt>
                <c:pt idx="754">
                  <c:v>-2.1533545943511969</c:v>
                </c:pt>
                <c:pt idx="755">
                  <c:v>-1.4224104214774773</c:v>
                </c:pt>
                <c:pt idx="756">
                  <c:v>-1.9298526821820157</c:v>
                </c:pt>
                <c:pt idx="757">
                  <c:v>-1.3273563691003758</c:v>
                </c:pt>
                <c:pt idx="758">
                  <c:v>-1.9479837045989261</c:v>
                </c:pt>
                <c:pt idx="759">
                  <c:v>0.14786193363688066</c:v>
                </c:pt>
                <c:pt idx="760">
                  <c:v>1.2468147573613027</c:v>
                </c:pt>
                <c:pt idx="761">
                  <c:v>0.22753544661612973</c:v>
                </c:pt>
                <c:pt idx="762">
                  <c:v>0.13940811748580909</c:v>
                </c:pt>
                <c:pt idx="763">
                  <c:v>-0.69282381760130773</c:v>
                </c:pt>
                <c:pt idx="764">
                  <c:v>-0.34432487668003064</c:v>
                </c:pt>
                <c:pt idx="765">
                  <c:v>0.32902257546328179</c:v>
                </c:pt>
                <c:pt idx="766">
                  <c:v>0.25696220541973835</c:v>
                </c:pt>
                <c:pt idx="767">
                  <c:v>0.3351270371476987</c:v>
                </c:pt>
                <c:pt idx="768">
                  <c:v>-0.59273260605592337</c:v>
                </c:pt>
                <c:pt idx="769">
                  <c:v>-0.28451747538920241</c:v>
                </c:pt>
                <c:pt idx="770">
                  <c:v>-0.18245769249116056</c:v>
                </c:pt>
                <c:pt idx="771">
                  <c:v>1.1063255177494051</c:v>
                </c:pt>
                <c:pt idx="772">
                  <c:v>1.0465733505873036</c:v>
                </c:pt>
                <c:pt idx="773">
                  <c:v>0.18905950914981104</c:v>
                </c:pt>
                <c:pt idx="774">
                  <c:v>-0.74996237529720655</c:v>
                </c:pt>
                <c:pt idx="775">
                  <c:v>0.89226337135004619</c:v>
                </c:pt>
                <c:pt idx="776">
                  <c:v>0.86413011810637463</c:v>
                </c:pt>
                <c:pt idx="777">
                  <c:v>1.2054579337184652</c:v>
                </c:pt>
                <c:pt idx="778">
                  <c:v>0.34033661639285212</c:v>
                </c:pt>
                <c:pt idx="779">
                  <c:v>-0.35078777342851203</c:v>
                </c:pt>
                <c:pt idx="780">
                  <c:v>-0.7734756294523607</c:v>
                </c:pt>
                <c:pt idx="781">
                  <c:v>-1.0397044299027414</c:v>
                </c:pt>
                <c:pt idx="782">
                  <c:v>1.7966398755682316</c:v>
                </c:pt>
                <c:pt idx="783">
                  <c:v>1.7443289244833406</c:v>
                </c:pt>
                <c:pt idx="784">
                  <c:v>1.5694941768371971</c:v>
                </c:pt>
                <c:pt idx="785">
                  <c:v>-1.1853294807304808</c:v>
                </c:pt>
                <c:pt idx="786">
                  <c:v>-1.2880135824612897</c:v>
                </c:pt>
                <c:pt idx="787">
                  <c:v>0.38192524158536895</c:v>
                </c:pt>
                <c:pt idx="788">
                  <c:v>-1.182291796135055</c:v>
                </c:pt>
                <c:pt idx="789">
                  <c:v>0.15907832150959031</c:v>
                </c:pt>
                <c:pt idx="790">
                  <c:v>-0.18193559396432521</c:v>
                </c:pt>
                <c:pt idx="791">
                  <c:v>-0.84475095715662529</c:v>
                </c:pt>
                <c:pt idx="792">
                  <c:v>0.2870479657398925</c:v>
                </c:pt>
                <c:pt idx="793">
                  <c:v>-0.2872970074488792</c:v>
                </c:pt>
                <c:pt idx="794">
                  <c:v>-0.29326670759704987</c:v>
                </c:pt>
                <c:pt idx="795">
                  <c:v>-1.4330599420743315</c:v>
                </c:pt>
                <c:pt idx="796">
                  <c:v>-0.15074520465379898</c:v>
                </c:pt>
                <c:pt idx="797">
                  <c:v>0.1371376306372197</c:v>
                </c:pt>
                <c:pt idx="798">
                  <c:v>1.0569758971232814</c:v>
                </c:pt>
                <c:pt idx="799">
                  <c:v>-0.33251825866836904</c:v>
                </c:pt>
                <c:pt idx="800">
                  <c:v>6.9133682166689817E-2</c:v>
                </c:pt>
                <c:pt idx="801">
                  <c:v>-0.16598467765779235</c:v>
                </c:pt>
                <c:pt idx="802">
                  <c:v>-3.3932616052026091E-2</c:v>
                </c:pt>
                <c:pt idx="803">
                  <c:v>0.10998926550746377</c:v>
                </c:pt>
                <c:pt idx="804">
                  <c:v>-1.542811339329303E-2</c:v>
                </c:pt>
                <c:pt idx="805">
                  <c:v>-0.39277872036333378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729650368"/>
        <c:axId val="-1729656352"/>
      </c:barChart>
      <c:catAx>
        <c:axId val="-17296503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6352"/>
        <c:crosses val="autoZero"/>
        <c:auto val="1"/>
        <c:lblAlgn val="ctr"/>
        <c:lblOffset val="100"/>
        <c:noMultiLvlLbl val="0"/>
      </c:catAx>
      <c:valAx>
        <c:axId val="-1729656352"/>
        <c:scaling>
          <c:orientation val="minMax"/>
          <c:max val="3.5"/>
          <c:min val="-3.5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0368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Cook's distances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Active</c:v>
          </c:tx>
          <c:spPr>
            <a:solidFill>
              <a:srgbClr val="3266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cat>
            <c:strRef>
              <c:f>PCR!$B$2088:$B$2893</c:f>
              <c:strCache>
                <c:ptCount val="806"/>
                <c:pt idx="0">
                  <c:v>Carlow 03/04</c:v>
                </c:pt>
                <c:pt idx="1">
                  <c:v>Carlow 10/04</c:v>
                </c:pt>
                <c:pt idx="2">
                  <c:v>Carlow 17/04</c:v>
                </c:pt>
                <c:pt idx="3">
                  <c:v>Carlow 24/04</c:v>
                </c:pt>
                <c:pt idx="4">
                  <c:v>Carlow 01/05</c:v>
                </c:pt>
                <c:pt idx="5">
                  <c:v>Carlow 08/05</c:v>
                </c:pt>
                <c:pt idx="6">
                  <c:v>Carlow 15/05</c:v>
                </c:pt>
                <c:pt idx="7">
                  <c:v>Carlow 22/05</c:v>
                </c:pt>
                <c:pt idx="8">
                  <c:v>Carlow 29/05</c:v>
                </c:pt>
                <c:pt idx="9">
                  <c:v>Carlow 05/06</c:v>
                </c:pt>
                <c:pt idx="10">
                  <c:v>Carlow 12/06</c:v>
                </c:pt>
                <c:pt idx="11">
                  <c:v>Carlow 19/06</c:v>
                </c:pt>
                <c:pt idx="12">
                  <c:v>Carlow 26/06</c:v>
                </c:pt>
                <c:pt idx="13">
                  <c:v>Carlow 03/07</c:v>
                </c:pt>
                <c:pt idx="14">
                  <c:v>Carlow 10/07</c:v>
                </c:pt>
                <c:pt idx="15">
                  <c:v>Carlow 17/07</c:v>
                </c:pt>
                <c:pt idx="16">
                  <c:v>Carlow 24/07</c:v>
                </c:pt>
                <c:pt idx="17">
                  <c:v>Carlow 31/07</c:v>
                </c:pt>
                <c:pt idx="18">
                  <c:v>Carlow 07/08</c:v>
                </c:pt>
                <c:pt idx="19">
                  <c:v>Carlow 14/08</c:v>
                </c:pt>
                <c:pt idx="20">
                  <c:v>Carlow 21/08</c:v>
                </c:pt>
                <c:pt idx="21">
                  <c:v>Carlow 28/08</c:v>
                </c:pt>
                <c:pt idx="22">
                  <c:v>Carlow 04/09</c:v>
                </c:pt>
                <c:pt idx="23">
                  <c:v>Carlow 11/09</c:v>
                </c:pt>
                <c:pt idx="24">
                  <c:v>Carlow 18/09</c:v>
                </c:pt>
                <c:pt idx="25">
                  <c:v>Carlow 25/09</c:v>
                </c:pt>
                <c:pt idx="26">
                  <c:v>Carlow 02/10</c:v>
                </c:pt>
                <c:pt idx="27">
                  <c:v>Carlow 09/10</c:v>
                </c:pt>
                <c:pt idx="28">
                  <c:v>Carlow 16/10</c:v>
                </c:pt>
                <c:pt idx="29">
                  <c:v>Carlow 23/10</c:v>
                </c:pt>
                <c:pt idx="30">
                  <c:v>Carlow 30/10</c:v>
                </c:pt>
                <c:pt idx="31">
                  <c:v>Cavan 03/04</c:v>
                </c:pt>
                <c:pt idx="32">
                  <c:v>Cavan 10/04</c:v>
                </c:pt>
                <c:pt idx="33">
                  <c:v>Cavan 17/04</c:v>
                </c:pt>
                <c:pt idx="34">
                  <c:v>Cavan 24/04</c:v>
                </c:pt>
                <c:pt idx="35">
                  <c:v>Cavan 01/05</c:v>
                </c:pt>
                <c:pt idx="36">
                  <c:v>Cavan 08/05</c:v>
                </c:pt>
                <c:pt idx="37">
                  <c:v>Cavan 15/05</c:v>
                </c:pt>
                <c:pt idx="38">
                  <c:v>Cavan 22/05</c:v>
                </c:pt>
                <c:pt idx="39">
                  <c:v>Cavan 29/05</c:v>
                </c:pt>
                <c:pt idx="40">
                  <c:v>Cavan 05/06</c:v>
                </c:pt>
                <c:pt idx="41">
                  <c:v>Cavan 12/06</c:v>
                </c:pt>
                <c:pt idx="42">
                  <c:v>Cavan 19/06</c:v>
                </c:pt>
                <c:pt idx="43">
                  <c:v>Cavan 26/06</c:v>
                </c:pt>
                <c:pt idx="44">
                  <c:v>Cavan 03/07</c:v>
                </c:pt>
                <c:pt idx="45">
                  <c:v>Cavan 10/07</c:v>
                </c:pt>
                <c:pt idx="46">
                  <c:v>Cavan 17/07</c:v>
                </c:pt>
                <c:pt idx="47">
                  <c:v>Cavan 24/07</c:v>
                </c:pt>
                <c:pt idx="48">
                  <c:v>Cavan 31/07</c:v>
                </c:pt>
                <c:pt idx="49">
                  <c:v>Cavan 07/08</c:v>
                </c:pt>
                <c:pt idx="50">
                  <c:v>Cavan 14/08</c:v>
                </c:pt>
                <c:pt idx="51">
                  <c:v>Cavan 21/08</c:v>
                </c:pt>
                <c:pt idx="52">
                  <c:v>Cavan 28/08</c:v>
                </c:pt>
                <c:pt idx="53">
                  <c:v>Cavan 04/09</c:v>
                </c:pt>
                <c:pt idx="54">
                  <c:v>Cavan 11/09</c:v>
                </c:pt>
                <c:pt idx="55">
                  <c:v>Cavan 18/09</c:v>
                </c:pt>
                <c:pt idx="56">
                  <c:v>Cavan 25/09</c:v>
                </c:pt>
                <c:pt idx="57">
                  <c:v>Cavan 02/10</c:v>
                </c:pt>
                <c:pt idx="58">
                  <c:v>Cavan 09/10</c:v>
                </c:pt>
                <c:pt idx="59">
                  <c:v>Cavan 16/10</c:v>
                </c:pt>
                <c:pt idx="60">
                  <c:v>Cavan 23/10</c:v>
                </c:pt>
                <c:pt idx="61">
                  <c:v>Cavan 30/10</c:v>
                </c:pt>
                <c:pt idx="62">
                  <c:v>clare 03/04</c:v>
                </c:pt>
                <c:pt idx="63">
                  <c:v>clare 10/04</c:v>
                </c:pt>
                <c:pt idx="64">
                  <c:v>clare 17/04</c:v>
                </c:pt>
                <c:pt idx="65">
                  <c:v>clare 24/04</c:v>
                </c:pt>
                <c:pt idx="66">
                  <c:v>clare 01/05</c:v>
                </c:pt>
                <c:pt idx="67">
                  <c:v>clare 08/05</c:v>
                </c:pt>
                <c:pt idx="68">
                  <c:v>clare 15/05</c:v>
                </c:pt>
                <c:pt idx="69">
                  <c:v>clare 22/05</c:v>
                </c:pt>
                <c:pt idx="70">
                  <c:v>clare 29/05</c:v>
                </c:pt>
                <c:pt idx="71">
                  <c:v>clare 05/06</c:v>
                </c:pt>
                <c:pt idx="72">
                  <c:v>clare 12/06</c:v>
                </c:pt>
                <c:pt idx="73">
                  <c:v>clare 19/06</c:v>
                </c:pt>
                <c:pt idx="74">
                  <c:v>clare 26/06</c:v>
                </c:pt>
                <c:pt idx="75">
                  <c:v>clare 03/07</c:v>
                </c:pt>
                <c:pt idx="76">
                  <c:v>clare 10/07</c:v>
                </c:pt>
                <c:pt idx="77">
                  <c:v>clare 17/07</c:v>
                </c:pt>
                <c:pt idx="78">
                  <c:v>clare 24/07</c:v>
                </c:pt>
                <c:pt idx="79">
                  <c:v>clare 31/07</c:v>
                </c:pt>
                <c:pt idx="80">
                  <c:v>clare 07/08</c:v>
                </c:pt>
                <c:pt idx="81">
                  <c:v>clare 14/08</c:v>
                </c:pt>
                <c:pt idx="82">
                  <c:v>clare 21/08</c:v>
                </c:pt>
                <c:pt idx="83">
                  <c:v>clare 28/08</c:v>
                </c:pt>
                <c:pt idx="84">
                  <c:v>clare 04/09</c:v>
                </c:pt>
                <c:pt idx="85">
                  <c:v>clare 11/09</c:v>
                </c:pt>
                <c:pt idx="86">
                  <c:v>clare 18/09</c:v>
                </c:pt>
                <c:pt idx="87">
                  <c:v>clare 25/09</c:v>
                </c:pt>
                <c:pt idx="88">
                  <c:v>clare 02/10</c:v>
                </c:pt>
                <c:pt idx="89">
                  <c:v>clare 09/10</c:v>
                </c:pt>
                <c:pt idx="90">
                  <c:v>clare 16/10</c:v>
                </c:pt>
                <c:pt idx="91">
                  <c:v>clare 23/10</c:v>
                </c:pt>
                <c:pt idx="92">
                  <c:v>clare 30/10</c:v>
                </c:pt>
                <c:pt idx="93">
                  <c:v>Cork 03/04</c:v>
                </c:pt>
                <c:pt idx="94">
                  <c:v>Cork 10/04</c:v>
                </c:pt>
                <c:pt idx="95">
                  <c:v>Cork 17/04</c:v>
                </c:pt>
                <c:pt idx="96">
                  <c:v>Cork 24/04</c:v>
                </c:pt>
                <c:pt idx="97">
                  <c:v>Cork 01/05</c:v>
                </c:pt>
                <c:pt idx="98">
                  <c:v>Cork 08/05</c:v>
                </c:pt>
                <c:pt idx="99">
                  <c:v>Cork 15/05</c:v>
                </c:pt>
                <c:pt idx="100">
                  <c:v>Cork 22/05</c:v>
                </c:pt>
                <c:pt idx="101">
                  <c:v>Cork 29/05</c:v>
                </c:pt>
                <c:pt idx="102">
                  <c:v>Cork 05/06</c:v>
                </c:pt>
                <c:pt idx="103">
                  <c:v>Cork 12/06</c:v>
                </c:pt>
                <c:pt idx="104">
                  <c:v>Cork 19/06</c:v>
                </c:pt>
                <c:pt idx="105">
                  <c:v>Cork 26/06</c:v>
                </c:pt>
                <c:pt idx="106">
                  <c:v>Cork 03/07</c:v>
                </c:pt>
                <c:pt idx="107">
                  <c:v>Cork 10/07</c:v>
                </c:pt>
                <c:pt idx="108">
                  <c:v>Cork 17/07</c:v>
                </c:pt>
                <c:pt idx="109">
                  <c:v>Cork 24/07</c:v>
                </c:pt>
                <c:pt idx="110">
                  <c:v>Cork 31/07</c:v>
                </c:pt>
                <c:pt idx="111">
                  <c:v>Cork 07/08</c:v>
                </c:pt>
                <c:pt idx="112">
                  <c:v>Cork 14/08</c:v>
                </c:pt>
                <c:pt idx="113">
                  <c:v>Cork 21/08</c:v>
                </c:pt>
                <c:pt idx="114">
                  <c:v>Cork 28/08</c:v>
                </c:pt>
                <c:pt idx="115">
                  <c:v>Cork 04/09</c:v>
                </c:pt>
                <c:pt idx="116">
                  <c:v>Cork 11/09</c:v>
                </c:pt>
                <c:pt idx="117">
                  <c:v>Cork 18/09</c:v>
                </c:pt>
                <c:pt idx="118">
                  <c:v>Cork 25/09</c:v>
                </c:pt>
                <c:pt idx="119">
                  <c:v>Cork 02/10</c:v>
                </c:pt>
                <c:pt idx="120">
                  <c:v>Cork 09/10</c:v>
                </c:pt>
                <c:pt idx="121">
                  <c:v>Cork 16/10</c:v>
                </c:pt>
                <c:pt idx="122">
                  <c:v>Cork 23/10</c:v>
                </c:pt>
                <c:pt idx="123">
                  <c:v>Cork 30/10</c:v>
                </c:pt>
                <c:pt idx="124">
                  <c:v>Donegal 03/04</c:v>
                </c:pt>
                <c:pt idx="125">
                  <c:v>Donegal 10/04</c:v>
                </c:pt>
                <c:pt idx="126">
                  <c:v>Donegal 17/04</c:v>
                </c:pt>
                <c:pt idx="127">
                  <c:v>Donegal 24/04</c:v>
                </c:pt>
                <c:pt idx="128">
                  <c:v>Donegal 01/05</c:v>
                </c:pt>
                <c:pt idx="129">
                  <c:v>Donegal 08/05</c:v>
                </c:pt>
                <c:pt idx="130">
                  <c:v>Donegal 15/05</c:v>
                </c:pt>
                <c:pt idx="131">
                  <c:v>Donegal 22/05</c:v>
                </c:pt>
                <c:pt idx="132">
                  <c:v>Donegal 29/05</c:v>
                </c:pt>
                <c:pt idx="133">
                  <c:v>Donegal 05/06</c:v>
                </c:pt>
                <c:pt idx="134">
                  <c:v>Donegal 12/06</c:v>
                </c:pt>
                <c:pt idx="135">
                  <c:v>Donegal 19/06</c:v>
                </c:pt>
                <c:pt idx="136">
                  <c:v>Donegal 26/06</c:v>
                </c:pt>
                <c:pt idx="137">
                  <c:v>Donegal 03/07</c:v>
                </c:pt>
                <c:pt idx="138">
                  <c:v>Donegal 10/07</c:v>
                </c:pt>
                <c:pt idx="139">
                  <c:v>Donegal 17/07</c:v>
                </c:pt>
                <c:pt idx="140">
                  <c:v>Donegal 24/07</c:v>
                </c:pt>
                <c:pt idx="141">
                  <c:v>Donegal 31/07</c:v>
                </c:pt>
                <c:pt idx="142">
                  <c:v>Donegal 07/08</c:v>
                </c:pt>
                <c:pt idx="143">
                  <c:v>Donegal 14/08</c:v>
                </c:pt>
                <c:pt idx="144">
                  <c:v>Donegal 21/08</c:v>
                </c:pt>
                <c:pt idx="145">
                  <c:v>Donegal 28/08</c:v>
                </c:pt>
                <c:pt idx="146">
                  <c:v>Donegal 04/09</c:v>
                </c:pt>
                <c:pt idx="147">
                  <c:v>Donegal 11/09</c:v>
                </c:pt>
                <c:pt idx="148">
                  <c:v>Donegal 18/09</c:v>
                </c:pt>
                <c:pt idx="149">
                  <c:v>Donegal 25/09</c:v>
                </c:pt>
                <c:pt idx="150">
                  <c:v>Donegal 02/10</c:v>
                </c:pt>
                <c:pt idx="151">
                  <c:v>Donegal 09/10</c:v>
                </c:pt>
                <c:pt idx="152">
                  <c:v>Donegal 16/10</c:v>
                </c:pt>
                <c:pt idx="153">
                  <c:v>Donegal 23/10</c:v>
                </c:pt>
                <c:pt idx="154">
                  <c:v>Donegal 30/10</c:v>
                </c:pt>
                <c:pt idx="155">
                  <c:v>Dublin 03/04</c:v>
                </c:pt>
                <c:pt idx="156">
                  <c:v>Dublin 10/04</c:v>
                </c:pt>
                <c:pt idx="157">
                  <c:v>Dublin 17/04</c:v>
                </c:pt>
                <c:pt idx="158">
                  <c:v>Dublin 24/04</c:v>
                </c:pt>
                <c:pt idx="159">
                  <c:v>Dublin 01/05</c:v>
                </c:pt>
                <c:pt idx="160">
                  <c:v>Dublin 08/05</c:v>
                </c:pt>
                <c:pt idx="161">
                  <c:v>Dublin 15/05</c:v>
                </c:pt>
                <c:pt idx="162">
                  <c:v>Dublin 22/05</c:v>
                </c:pt>
                <c:pt idx="163">
                  <c:v>Dublin 29/05</c:v>
                </c:pt>
                <c:pt idx="164">
                  <c:v>Dublin 05/06</c:v>
                </c:pt>
                <c:pt idx="165">
                  <c:v>Dublin 12/06</c:v>
                </c:pt>
                <c:pt idx="166">
                  <c:v>Dublin 19/06</c:v>
                </c:pt>
                <c:pt idx="167">
                  <c:v>Dublin 26/06</c:v>
                </c:pt>
                <c:pt idx="168">
                  <c:v>Dublin 03/07</c:v>
                </c:pt>
                <c:pt idx="169">
                  <c:v>Dublin 10/07</c:v>
                </c:pt>
                <c:pt idx="170">
                  <c:v>Dublin 17/07</c:v>
                </c:pt>
                <c:pt idx="171">
                  <c:v>Dublin 24/07</c:v>
                </c:pt>
                <c:pt idx="172">
                  <c:v>Dublin 31/07</c:v>
                </c:pt>
                <c:pt idx="173">
                  <c:v>Dublin 07/08</c:v>
                </c:pt>
                <c:pt idx="174">
                  <c:v>Dublin 14/08</c:v>
                </c:pt>
                <c:pt idx="175">
                  <c:v>Dublin 21/08</c:v>
                </c:pt>
                <c:pt idx="176">
                  <c:v>Dublin 28/08</c:v>
                </c:pt>
                <c:pt idx="177">
                  <c:v>Dublin 04/09</c:v>
                </c:pt>
                <c:pt idx="178">
                  <c:v>Dublin 11/09</c:v>
                </c:pt>
                <c:pt idx="179">
                  <c:v>Dublin 18/09</c:v>
                </c:pt>
                <c:pt idx="180">
                  <c:v>Dublin 25/09</c:v>
                </c:pt>
                <c:pt idx="181">
                  <c:v>Dublin 02/10</c:v>
                </c:pt>
                <c:pt idx="182">
                  <c:v>Dublin 09/10</c:v>
                </c:pt>
                <c:pt idx="183">
                  <c:v>Dublin 16/10</c:v>
                </c:pt>
                <c:pt idx="184">
                  <c:v>Dublin 23/10</c:v>
                </c:pt>
                <c:pt idx="185">
                  <c:v>Dublin 30/10</c:v>
                </c:pt>
                <c:pt idx="186">
                  <c:v>Galway 03/04</c:v>
                </c:pt>
                <c:pt idx="187">
                  <c:v>Galway 10/04</c:v>
                </c:pt>
                <c:pt idx="188">
                  <c:v>Galway 17/04</c:v>
                </c:pt>
                <c:pt idx="189">
                  <c:v>Galway 24/04</c:v>
                </c:pt>
                <c:pt idx="190">
                  <c:v>Galway 01/05</c:v>
                </c:pt>
                <c:pt idx="191">
                  <c:v>Galway 08/05</c:v>
                </c:pt>
                <c:pt idx="192">
                  <c:v>Galway 15/05</c:v>
                </c:pt>
                <c:pt idx="193">
                  <c:v>Galway 22/05</c:v>
                </c:pt>
                <c:pt idx="194">
                  <c:v>Galway 29/05</c:v>
                </c:pt>
                <c:pt idx="195">
                  <c:v>Galway 05/06</c:v>
                </c:pt>
                <c:pt idx="196">
                  <c:v>Galway 12/06</c:v>
                </c:pt>
                <c:pt idx="197">
                  <c:v>Galway 19/06</c:v>
                </c:pt>
                <c:pt idx="198">
                  <c:v>Galway 26/06</c:v>
                </c:pt>
                <c:pt idx="199">
                  <c:v>Galway 03/07</c:v>
                </c:pt>
                <c:pt idx="200">
                  <c:v>Galway 10/07</c:v>
                </c:pt>
                <c:pt idx="201">
                  <c:v>Galway 17/07</c:v>
                </c:pt>
                <c:pt idx="202">
                  <c:v>Galway 24/07</c:v>
                </c:pt>
                <c:pt idx="203">
                  <c:v>Galway 31/07</c:v>
                </c:pt>
                <c:pt idx="204">
                  <c:v>Galway 07/08</c:v>
                </c:pt>
                <c:pt idx="205">
                  <c:v>Galway 14/08</c:v>
                </c:pt>
                <c:pt idx="206">
                  <c:v>Galway 21/08</c:v>
                </c:pt>
                <c:pt idx="207">
                  <c:v>Galway 28/08</c:v>
                </c:pt>
                <c:pt idx="208">
                  <c:v>Galway 04/09</c:v>
                </c:pt>
                <c:pt idx="209">
                  <c:v>Galway 11/09</c:v>
                </c:pt>
                <c:pt idx="210">
                  <c:v>Galway 18/09</c:v>
                </c:pt>
                <c:pt idx="211">
                  <c:v>Galway 25/09</c:v>
                </c:pt>
                <c:pt idx="212">
                  <c:v>Galway 02/10</c:v>
                </c:pt>
                <c:pt idx="213">
                  <c:v>Galway 09/10</c:v>
                </c:pt>
                <c:pt idx="214">
                  <c:v>Galway 16/10</c:v>
                </c:pt>
                <c:pt idx="215">
                  <c:v>Galway 23/10</c:v>
                </c:pt>
                <c:pt idx="216">
                  <c:v>Galway 30/10</c:v>
                </c:pt>
                <c:pt idx="217">
                  <c:v>kerry 03/04</c:v>
                </c:pt>
                <c:pt idx="218">
                  <c:v>kerry 10/04</c:v>
                </c:pt>
                <c:pt idx="219">
                  <c:v>kerry 17/04</c:v>
                </c:pt>
                <c:pt idx="220">
                  <c:v>kerry 24/04</c:v>
                </c:pt>
                <c:pt idx="221">
                  <c:v>kerry 01/05</c:v>
                </c:pt>
                <c:pt idx="222">
                  <c:v>kerry 08/05</c:v>
                </c:pt>
                <c:pt idx="223">
                  <c:v>kerry 15/05</c:v>
                </c:pt>
                <c:pt idx="224">
                  <c:v>kerry 22/05</c:v>
                </c:pt>
                <c:pt idx="225">
                  <c:v>kerry 29/05</c:v>
                </c:pt>
                <c:pt idx="226">
                  <c:v>kerry 05/06</c:v>
                </c:pt>
                <c:pt idx="227">
                  <c:v>kerry 12/06</c:v>
                </c:pt>
                <c:pt idx="228">
                  <c:v>kerry 19/06</c:v>
                </c:pt>
                <c:pt idx="229">
                  <c:v>kerry 26/06</c:v>
                </c:pt>
                <c:pt idx="230">
                  <c:v>kerry 03/07</c:v>
                </c:pt>
                <c:pt idx="231">
                  <c:v>kerry 10/07</c:v>
                </c:pt>
                <c:pt idx="232">
                  <c:v>kerry 17/07</c:v>
                </c:pt>
                <c:pt idx="233">
                  <c:v>kerry 24/07</c:v>
                </c:pt>
                <c:pt idx="234">
                  <c:v>kerry 31/07</c:v>
                </c:pt>
                <c:pt idx="235">
                  <c:v>kerry 07/08</c:v>
                </c:pt>
                <c:pt idx="236">
                  <c:v>kerry 14/08</c:v>
                </c:pt>
                <c:pt idx="237">
                  <c:v>kerry 21/08</c:v>
                </c:pt>
                <c:pt idx="238">
                  <c:v>kerry 28/08</c:v>
                </c:pt>
                <c:pt idx="239">
                  <c:v>kerry 04/09</c:v>
                </c:pt>
                <c:pt idx="240">
                  <c:v>kerry 11/09</c:v>
                </c:pt>
                <c:pt idx="241">
                  <c:v>kerry 18/09</c:v>
                </c:pt>
                <c:pt idx="242">
                  <c:v>kerry 25/09</c:v>
                </c:pt>
                <c:pt idx="243">
                  <c:v>kerry 02/10</c:v>
                </c:pt>
                <c:pt idx="244">
                  <c:v>kerry 09/10</c:v>
                </c:pt>
                <c:pt idx="245">
                  <c:v>kerry 16/10</c:v>
                </c:pt>
                <c:pt idx="246">
                  <c:v>kerry 23/10</c:v>
                </c:pt>
                <c:pt idx="247">
                  <c:v>kerry 30/10</c:v>
                </c:pt>
                <c:pt idx="248">
                  <c:v>kildare 03/04</c:v>
                </c:pt>
                <c:pt idx="249">
                  <c:v>kildare 10/04</c:v>
                </c:pt>
                <c:pt idx="250">
                  <c:v>kildare 17/04</c:v>
                </c:pt>
                <c:pt idx="251">
                  <c:v>kildare 24/04</c:v>
                </c:pt>
                <c:pt idx="252">
                  <c:v>kildare 01/05</c:v>
                </c:pt>
                <c:pt idx="253">
                  <c:v>kildare 08/05</c:v>
                </c:pt>
                <c:pt idx="254">
                  <c:v>kildare 15/05</c:v>
                </c:pt>
                <c:pt idx="255">
                  <c:v>kildare 22/05</c:v>
                </c:pt>
                <c:pt idx="256">
                  <c:v>kildare 29/05</c:v>
                </c:pt>
                <c:pt idx="257">
                  <c:v>kildare 05/06</c:v>
                </c:pt>
                <c:pt idx="258">
                  <c:v>kildare 12/06</c:v>
                </c:pt>
                <c:pt idx="259">
                  <c:v>kildare 19/06</c:v>
                </c:pt>
                <c:pt idx="260">
                  <c:v>kildare 26/06</c:v>
                </c:pt>
                <c:pt idx="261">
                  <c:v>kildare 03/07</c:v>
                </c:pt>
                <c:pt idx="262">
                  <c:v>kildare 10/07</c:v>
                </c:pt>
                <c:pt idx="263">
                  <c:v>kildare 17/07</c:v>
                </c:pt>
                <c:pt idx="264">
                  <c:v>kildare 24/07</c:v>
                </c:pt>
                <c:pt idx="265">
                  <c:v>kildare 31/07</c:v>
                </c:pt>
                <c:pt idx="266">
                  <c:v>kildare 07/08</c:v>
                </c:pt>
                <c:pt idx="267">
                  <c:v>kildare 14/08</c:v>
                </c:pt>
                <c:pt idx="268">
                  <c:v>kildare 21/08</c:v>
                </c:pt>
                <c:pt idx="269">
                  <c:v>kildare 28/08</c:v>
                </c:pt>
                <c:pt idx="270">
                  <c:v>kildare 04/09</c:v>
                </c:pt>
                <c:pt idx="271">
                  <c:v>kildare 11/09</c:v>
                </c:pt>
                <c:pt idx="272">
                  <c:v>kildare 18/09</c:v>
                </c:pt>
                <c:pt idx="273">
                  <c:v>kildare 25/09</c:v>
                </c:pt>
                <c:pt idx="274">
                  <c:v>kildare 02/10</c:v>
                </c:pt>
                <c:pt idx="275">
                  <c:v>kildare 09/10</c:v>
                </c:pt>
                <c:pt idx="276">
                  <c:v>kildare 16/10</c:v>
                </c:pt>
                <c:pt idx="277">
                  <c:v>kildare 23/10</c:v>
                </c:pt>
                <c:pt idx="278">
                  <c:v>kildare 30/10</c:v>
                </c:pt>
                <c:pt idx="279">
                  <c:v>kilkenny 03/04</c:v>
                </c:pt>
                <c:pt idx="280">
                  <c:v>kilkenny 10/04</c:v>
                </c:pt>
                <c:pt idx="281">
                  <c:v>kilkenny 17/04</c:v>
                </c:pt>
                <c:pt idx="282">
                  <c:v>kilkenny 24/04</c:v>
                </c:pt>
                <c:pt idx="283">
                  <c:v>kilkenny 01/05</c:v>
                </c:pt>
                <c:pt idx="284">
                  <c:v>kilkenny 08/05</c:v>
                </c:pt>
                <c:pt idx="285">
                  <c:v>kilkenny 15/05</c:v>
                </c:pt>
                <c:pt idx="286">
                  <c:v>kilkenny 22/05</c:v>
                </c:pt>
                <c:pt idx="287">
                  <c:v>kilkenny 29/05</c:v>
                </c:pt>
                <c:pt idx="288">
                  <c:v>kilkenny 05/06</c:v>
                </c:pt>
                <c:pt idx="289">
                  <c:v>kilkenny 12/06</c:v>
                </c:pt>
                <c:pt idx="290">
                  <c:v>kilkenny 19/06</c:v>
                </c:pt>
                <c:pt idx="291">
                  <c:v>kilkenny 26/06</c:v>
                </c:pt>
                <c:pt idx="292">
                  <c:v>kilkenny 03/07</c:v>
                </c:pt>
                <c:pt idx="293">
                  <c:v>kilkenny 10/07</c:v>
                </c:pt>
                <c:pt idx="294">
                  <c:v>kilkenny 17/07</c:v>
                </c:pt>
                <c:pt idx="295">
                  <c:v>kilkenny 24/07</c:v>
                </c:pt>
                <c:pt idx="296">
                  <c:v>kilkenny 31/07</c:v>
                </c:pt>
                <c:pt idx="297">
                  <c:v>kilkenny 07/08</c:v>
                </c:pt>
                <c:pt idx="298">
                  <c:v>kilkenny 14/08</c:v>
                </c:pt>
                <c:pt idx="299">
                  <c:v>kilkenny 21/08</c:v>
                </c:pt>
                <c:pt idx="300">
                  <c:v>kilkenny 28/08</c:v>
                </c:pt>
                <c:pt idx="301">
                  <c:v>kilkenny 04/09</c:v>
                </c:pt>
                <c:pt idx="302">
                  <c:v>kilkenny 11/09</c:v>
                </c:pt>
                <c:pt idx="303">
                  <c:v>kilkenny 18/09</c:v>
                </c:pt>
                <c:pt idx="304">
                  <c:v>kilkenny 25/09</c:v>
                </c:pt>
                <c:pt idx="305">
                  <c:v>kilkenny 02/10</c:v>
                </c:pt>
                <c:pt idx="306">
                  <c:v>kilkenny 09/10</c:v>
                </c:pt>
                <c:pt idx="307">
                  <c:v>kilkenny 16/10</c:v>
                </c:pt>
                <c:pt idx="308">
                  <c:v>kilkenny 23/10</c:v>
                </c:pt>
                <c:pt idx="309">
                  <c:v>kilkenny 30/10</c:v>
                </c:pt>
                <c:pt idx="310">
                  <c:v>Laois 03/04</c:v>
                </c:pt>
                <c:pt idx="311">
                  <c:v>Laois 10/04</c:v>
                </c:pt>
                <c:pt idx="312">
                  <c:v>Laois 17/04</c:v>
                </c:pt>
                <c:pt idx="313">
                  <c:v>Laois 24/04</c:v>
                </c:pt>
                <c:pt idx="314">
                  <c:v>Laois 01/05</c:v>
                </c:pt>
                <c:pt idx="315">
                  <c:v>Laois 08/05</c:v>
                </c:pt>
                <c:pt idx="316">
                  <c:v>Laois 15/05</c:v>
                </c:pt>
                <c:pt idx="317">
                  <c:v>Laois 22/05</c:v>
                </c:pt>
                <c:pt idx="318">
                  <c:v>Laois 29/05</c:v>
                </c:pt>
                <c:pt idx="319">
                  <c:v>Laois 05/06</c:v>
                </c:pt>
                <c:pt idx="320">
                  <c:v>Laois 12/06</c:v>
                </c:pt>
                <c:pt idx="321">
                  <c:v>Laois 19/06</c:v>
                </c:pt>
                <c:pt idx="322">
                  <c:v>Laois 26/06</c:v>
                </c:pt>
                <c:pt idx="323">
                  <c:v>Laois 03/07</c:v>
                </c:pt>
                <c:pt idx="324">
                  <c:v>Laois 10/07</c:v>
                </c:pt>
                <c:pt idx="325">
                  <c:v>Laois 17/07</c:v>
                </c:pt>
                <c:pt idx="326">
                  <c:v>Laois 24/07</c:v>
                </c:pt>
                <c:pt idx="327">
                  <c:v>Laois 31/07</c:v>
                </c:pt>
                <c:pt idx="328">
                  <c:v>Laois 07/08</c:v>
                </c:pt>
                <c:pt idx="329">
                  <c:v>Laois 14/08</c:v>
                </c:pt>
                <c:pt idx="330">
                  <c:v>Laois 21/08</c:v>
                </c:pt>
                <c:pt idx="331">
                  <c:v>Laois 28/08</c:v>
                </c:pt>
                <c:pt idx="332">
                  <c:v>Laois 04/09</c:v>
                </c:pt>
                <c:pt idx="333">
                  <c:v>Laois 11/09</c:v>
                </c:pt>
                <c:pt idx="334">
                  <c:v>Laois 18/09</c:v>
                </c:pt>
                <c:pt idx="335">
                  <c:v>Laois 25/09</c:v>
                </c:pt>
                <c:pt idx="336">
                  <c:v>Laois 02/10</c:v>
                </c:pt>
                <c:pt idx="337">
                  <c:v>Laois 09/10</c:v>
                </c:pt>
                <c:pt idx="338">
                  <c:v>Laois 16/10</c:v>
                </c:pt>
                <c:pt idx="339">
                  <c:v>Laois 23/10</c:v>
                </c:pt>
                <c:pt idx="340">
                  <c:v>Laois 30/10</c:v>
                </c:pt>
                <c:pt idx="341">
                  <c:v>Leitrim 03/04</c:v>
                </c:pt>
                <c:pt idx="342">
                  <c:v>Leitrim 10/04</c:v>
                </c:pt>
                <c:pt idx="343">
                  <c:v>Leitrim 17/04</c:v>
                </c:pt>
                <c:pt idx="344">
                  <c:v>Leitrim 24/04</c:v>
                </c:pt>
                <c:pt idx="345">
                  <c:v>Leitrim 01/05</c:v>
                </c:pt>
                <c:pt idx="346">
                  <c:v>Leitrim 08/05</c:v>
                </c:pt>
                <c:pt idx="347">
                  <c:v>Leitrim 15/05</c:v>
                </c:pt>
                <c:pt idx="348">
                  <c:v>Leitrim 22/05</c:v>
                </c:pt>
                <c:pt idx="349">
                  <c:v>Leitrim 29/05</c:v>
                </c:pt>
                <c:pt idx="350">
                  <c:v>Leitrim 05/06</c:v>
                </c:pt>
                <c:pt idx="351">
                  <c:v>Leitrim 12/06</c:v>
                </c:pt>
                <c:pt idx="352">
                  <c:v>Leitrim 19/06</c:v>
                </c:pt>
                <c:pt idx="353">
                  <c:v>Leitrim 26/06</c:v>
                </c:pt>
                <c:pt idx="354">
                  <c:v>Leitrim 03/07</c:v>
                </c:pt>
                <c:pt idx="355">
                  <c:v>Leitrim 10/07</c:v>
                </c:pt>
                <c:pt idx="356">
                  <c:v>Leitrim 17/07</c:v>
                </c:pt>
                <c:pt idx="357">
                  <c:v>Leitrim 24/07</c:v>
                </c:pt>
                <c:pt idx="358">
                  <c:v>Leitrim 31/07</c:v>
                </c:pt>
                <c:pt idx="359">
                  <c:v>Leitrim 07/08</c:v>
                </c:pt>
                <c:pt idx="360">
                  <c:v>Leitrim 14/08</c:v>
                </c:pt>
                <c:pt idx="361">
                  <c:v>Leitrim 21/08</c:v>
                </c:pt>
                <c:pt idx="362">
                  <c:v>Leitrim 28/08</c:v>
                </c:pt>
                <c:pt idx="363">
                  <c:v>Leitrim 04/09</c:v>
                </c:pt>
                <c:pt idx="364">
                  <c:v>Leitrim 11/09</c:v>
                </c:pt>
                <c:pt idx="365">
                  <c:v>Leitrim 18/09</c:v>
                </c:pt>
                <c:pt idx="366">
                  <c:v>Leitrim 25/09</c:v>
                </c:pt>
                <c:pt idx="367">
                  <c:v>Leitrim 02/10</c:v>
                </c:pt>
                <c:pt idx="368">
                  <c:v>Leitrim 09/10</c:v>
                </c:pt>
                <c:pt idx="369">
                  <c:v>Leitrim 16/10</c:v>
                </c:pt>
                <c:pt idx="370">
                  <c:v>Leitrim 23/10</c:v>
                </c:pt>
                <c:pt idx="371">
                  <c:v>Leitrim 30/10</c:v>
                </c:pt>
                <c:pt idx="372">
                  <c:v>Limerick 03/04</c:v>
                </c:pt>
                <c:pt idx="373">
                  <c:v>Limerick 10/04</c:v>
                </c:pt>
                <c:pt idx="374">
                  <c:v>Limerick 17/04</c:v>
                </c:pt>
                <c:pt idx="375">
                  <c:v>Limerick 24/04</c:v>
                </c:pt>
                <c:pt idx="376">
                  <c:v>Limerick 01/05</c:v>
                </c:pt>
                <c:pt idx="377">
                  <c:v>Limerick 08/05</c:v>
                </c:pt>
                <c:pt idx="378">
                  <c:v>Limerick 15/05</c:v>
                </c:pt>
                <c:pt idx="379">
                  <c:v>Limerick 22/05</c:v>
                </c:pt>
                <c:pt idx="380">
                  <c:v>Limerick 29/05</c:v>
                </c:pt>
                <c:pt idx="381">
                  <c:v>Limerick 05/06</c:v>
                </c:pt>
                <c:pt idx="382">
                  <c:v>Limerick 12/06</c:v>
                </c:pt>
                <c:pt idx="383">
                  <c:v>Limerick 19/06</c:v>
                </c:pt>
                <c:pt idx="384">
                  <c:v>Limerick 26/06</c:v>
                </c:pt>
                <c:pt idx="385">
                  <c:v>Limerick 03/07</c:v>
                </c:pt>
                <c:pt idx="386">
                  <c:v>Limerick 10/07</c:v>
                </c:pt>
                <c:pt idx="387">
                  <c:v>Limerick 17/07</c:v>
                </c:pt>
                <c:pt idx="388">
                  <c:v>Limerick 24/07</c:v>
                </c:pt>
                <c:pt idx="389">
                  <c:v>Limerick 31/07</c:v>
                </c:pt>
                <c:pt idx="390">
                  <c:v>Limerick 07/08</c:v>
                </c:pt>
                <c:pt idx="391">
                  <c:v>Limerick 14/08</c:v>
                </c:pt>
                <c:pt idx="392">
                  <c:v>Limerick 21/08</c:v>
                </c:pt>
                <c:pt idx="393">
                  <c:v>Limerick 28/08</c:v>
                </c:pt>
                <c:pt idx="394">
                  <c:v>Limerick 04/09</c:v>
                </c:pt>
                <c:pt idx="395">
                  <c:v>Limerick 11/09</c:v>
                </c:pt>
                <c:pt idx="396">
                  <c:v>Limerick 18/09</c:v>
                </c:pt>
                <c:pt idx="397">
                  <c:v>Limerick 25/09</c:v>
                </c:pt>
                <c:pt idx="398">
                  <c:v>Limerick 02/10</c:v>
                </c:pt>
                <c:pt idx="399">
                  <c:v>Limerick 09/10</c:v>
                </c:pt>
                <c:pt idx="400">
                  <c:v>Limerick 16/10</c:v>
                </c:pt>
                <c:pt idx="401">
                  <c:v>Limerick 23/10</c:v>
                </c:pt>
                <c:pt idx="402">
                  <c:v>Limerick 30/10</c:v>
                </c:pt>
                <c:pt idx="403">
                  <c:v>Longford 03/04</c:v>
                </c:pt>
                <c:pt idx="404">
                  <c:v>Longford 10/04</c:v>
                </c:pt>
                <c:pt idx="405">
                  <c:v>Longford 17/04</c:v>
                </c:pt>
                <c:pt idx="406">
                  <c:v>Longford 24/04</c:v>
                </c:pt>
                <c:pt idx="407">
                  <c:v>Longford 01/05</c:v>
                </c:pt>
                <c:pt idx="408">
                  <c:v>Longford 08/05</c:v>
                </c:pt>
                <c:pt idx="409">
                  <c:v>Longford 15/05</c:v>
                </c:pt>
                <c:pt idx="410">
                  <c:v>Longford 22/05</c:v>
                </c:pt>
                <c:pt idx="411">
                  <c:v>Longford 29/05</c:v>
                </c:pt>
                <c:pt idx="412">
                  <c:v>Longford 05/06</c:v>
                </c:pt>
                <c:pt idx="413">
                  <c:v>Longford 12/06</c:v>
                </c:pt>
                <c:pt idx="414">
                  <c:v>Longford 19/06</c:v>
                </c:pt>
                <c:pt idx="415">
                  <c:v>Longford 26/06</c:v>
                </c:pt>
                <c:pt idx="416">
                  <c:v>Longford 03/07</c:v>
                </c:pt>
                <c:pt idx="417">
                  <c:v>Longford 10/07</c:v>
                </c:pt>
                <c:pt idx="418">
                  <c:v>Longford 17/07</c:v>
                </c:pt>
                <c:pt idx="419">
                  <c:v>Longford 24/07</c:v>
                </c:pt>
                <c:pt idx="420">
                  <c:v>Longford 31/07</c:v>
                </c:pt>
                <c:pt idx="421">
                  <c:v>Longford 07/08</c:v>
                </c:pt>
                <c:pt idx="422">
                  <c:v>Longford 14/08</c:v>
                </c:pt>
                <c:pt idx="423">
                  <c:v>Longford 21/08</c:v>
                </c:pt>
                <c:pt idx="424">
                  <c:v>Longford 28/08</c:v>
                </c:pt>
                <c:pt idx="425">
                  <c:v>Longford 04/09</c:v>
                </c:pt>
                <c:pt idx="426">
                  <c:v>Longford 11/09</c:v>
                </c:pt>
                <c:pt idx="427">
                  <c:v>Longford 18/09</c:v>
                </c:pt>
                <c:pt idx="428">
                  <c:v>Longford 25/09</c:v>
                </c:pt>
                <c:pt idx="429">
                  <c:v>Longford 02/10</c:v>
                </c:pt>
                <c:pt idx="430">
                  <c:v>Longford 09/10</c:v>
                </c:pt>
                <c:pt idx="431">
                  <c:v>Longford 16/10</c:v>
                </c:pt>
                <c:pt idx="432">
                  <c:v>Longford 23/10</c:v>
                </c:pt>
                <c:pt idx="433">
                  <c:v>Longford 30/10</c:v>
                </c:pt>
                <c:pt idx="434">
                  <c:v>Louth 03/04</c:v>
                </c:pt>
                <c:pt idx="435">
                  <c:v>Louth 10/04</c:v>
                </c:pt>
                <c:pt idx="436">
                  <c:v>Louth 17/04</c:v>
                </c:pt>
                <c:pt idx="437">
                  <c:v>Louth 24/04</c:v>
                </c:pt>
                <c:pt idx="438">
                  <c:v>Louth 01/05</c:v>
                </c:pt>
                <c:pt idx="439">
                  <c:v>Louth 08/05</c:v>
                </c:pt>
                <c:pt idx="440">
                  <c:v>Louth 15/05</c:v>
                </c:pt>
                <c:pt idx="441">
                  <c:v>Louth 22/05</c:v>
                </c:pt>
                <c:pt idx="442">
                  <c:v>Louth 29/05</c:v>
                </c:pt>
                <c:pt idx="443">
                  <c:v>Louth 05/06</c:v>
                </c:pt>
                <c:pt idx="444">
                  <c:v>Louth 12/06</c:v>
                </c:pt>
                <c:pt idx="445">
                  <c:v>Louth 19/06</c:v>
                </c:pt>
                <c:pt idx="446">
                  <c:v>Louth 26/06</c:v>
                </c:pt>
                <c:pt idx="447">
                  <c:v>Louth 03/07</c:v>
                </c:pt>
                <c:pt idx="448">
                  <c:v>Louth 10/07</c:v>
                </c:pt>
                <c:pt idx="449">
                  <c:v>Louth 17/07</c:v>
                </c:pt>
                <c:pt idx="450">
                  <c:v>Louth 24/07</c:v>
                </c:pt>
                <c:pt idx="451">
                  <c:v>Louth 31/07</c:v>
                </c:pt>
                <c:pt idx="452">
                  <c:v>Louth 07/08</c:v>
                </c:pt>
                <c:pt idx="453">
                  <c:v>Louth 14/08</c:v>
                </c:pt>
                <c:pt idx="454">
                  <c:v>Louth 21/08</c:v>
                </c:pt>
                <c:pt idx="455">
                  <c:v>Louth 28/08</c:v>
                </c:pt>
                <c:pt idx="456">
                  <c:v>Louth 04/09</c:v>
                </c:pt>
                <c:pt idx="457">
                  <c:v>Louth 11/09</c:v>
                </c:pt>
                <c:pt idx="458">
                  <c:v>Louth 18/09</c:v>
                </c:pt>
                <c:pt idx="459">
                  <c:v>Louth 25/09</c:v>
                </c:pt>
                <c:pt idx="460">
                  <c:v>Louth 02/10</c:v>
                </c:pt>
                <c:pt idx="461">
                  <c:v>Louth 09/10</c:v>
                </c:pt>
                <c:pt idx="462">
                  <c:v>Louth 16/10</c:v>
                </c:pt>
                <c:pt idx="463">
                  <c:v>Louth 23/10</c:v>
                </c:pt>
                <c:pt idx="464">
                  <c:v>Louth 30/10</c:v>
                </c:pt>
                <c:pt idx="465">
                  <c:v>mayo 03/04</c:v>
                </c:pt>
                <c:pt idx="466">
                  <c:v>mayo 10/04</c:v>
                </c:pt>
                <c:pt idx="467">
                  <c:v>mayo 17/04</c:v>
                </c:pt>
                <c:pt idx="468">
                  <c:v>mayo 24/04</c:v>
                </c:pt>
                <c:pt idx="469">
                  <c:v>mayo 01/05</c:v>
                </c:pt>
                <c:pt idx="470">
                  <c:v>mayo 08/05</c:v>
                </c:pt>
                <c:pt idx="471">
                  <c:v>mayo 15/05</c:v>
                </c:pt>
                <c:pt idx="472">
                  <c:v>mayo 22/05</c:v>
                </c:pt>
                <c:pt idx="473">
                  <c:v>mayo 29/05</c:v>
                </c:pt>
                <c:pt idx="474">
                  <c:v>mayo 05/06</c:v>
                </c:pt>
                <c:pt idx="475">
                  <c:v>mayo 12/06</c:v>
                </c:pt>
                <c:pt idx="476">
                  <c:v>mayo 19/06</c:v>
                </c:pt>
                <c:pt idx="477">
                  <c:v>mayo 26/06</c:v>
                </c:pt>
                <c:pt idx="478">
                  <c:v>mayo 03/07</c:v>
                </c:pt>
                <c:pt idx="479">
                  <c:v>mayo 10/07</c:v>
                </c:pt>
                <c:pt idx="480">
                  <c:v>mayo 17/07</c:v>
                </c:pt>
                <c:pt idx="481">
                  <c:v>mayo 24/07</c:v>
                </c:pt>
                <c:pt idx="482">
                  <c:v>mayo 31/07</c:v>
                </c:pt>
                <c:pt idx="483">
                  <c:v>mayo 07/08</c:v>
                </c:pt>
                <c:pt idx="484">
                  <c:v>mayo 14/08</c:v>
                </c:pt>
                <c:pt idx="485">
                  <c:v>mayo 21/08</c:v>
                </c:pt>
                <c:pt idx="486">
                  <c:v>mayo 28/08</c:v>
                </c:pt>
                <c:pt idx="487">
                  <c:v>mayo 04/09</c:v>
                </c:pt>
                <c:pt idx="488">
                  <c:v>mayo 11/09</c:v>
                </c:pt>
                <c:pt idx="489">
                  <c:v>mayo 18/09</c:v>
                </c:pt>
                <c:pt idx="490">
                  <c:v>mayo 25/09</c:v>
                </c:pt>
                <c:pt idx="491">
                  <c:v>mayo 02/10</c:v>
                </c:pt>
                <c:pt idx="492">
                  <c:v>mayo 09/10</c:v>
                </c:pt>
                <c:pt idx="493">
                  <c:v>mayo 16/10</c:v>
                </c:pt>
                <c:pt idx="494">
                  <c:v>mayo 23/10</c:v>
                </c:pt>
                <c:pt idx="495">
                  <c:v>mayo 30/10</c:v>
                </c:pt>
                <c:pt idx="496">
                  <c:v>meath 03/04</c:v>
                </c:pt>
                <c:pt idx="497">
                  <c:v>meath 10/04</c:v>
                </c:pt>
                <c:pt idx="498">
                  <c:v>meath 17/04</c:v>
                </c:pt>
                <c:pt idx="499">
                  <c:v>meath 24/04</c:v>
                </c:pt>
                <c:pt idx="500">
                  <c:v>meath 01/05</c:v>
                </c:pt>
                <c:pt idx="501">
                  <c:v>meath 08/05</c:v>
                </c:pt>
                <c:pt idx="502">
                  <c:v>meath 15/05</c:v>
                </c:pt>
                <c:pt idx="503">
                  <c:v>meath 22/05</c:v>
                </c:pt>
                <c:pt idx="504">
                  <c:v>meath 29/05</c:v>
                </c:pt>
                <c:pt idx="505">
                  <c:v>meath 05/06</c:v>
                </c:pt>
                <c:pt idx="506">
                  <c:v>meath 12/06</c:v>
                </c:pt>
                <c:pt idx="507">
                  <c:v>meath 19/06</c:v>
                </c:pt>
                <c:pt idx="508">
                  <c:v>meath 26/06</c:v>
                </c:pt>
                <c:pt idx="509">
                  <c:v>meath 03/07</c:v>
                </c:pt>
                <c:pt idx="510">
                  <c:v>meath 10/07</c:v>
                </c:pt>
                <c:pt idx="511">
                  <c:v>meath 17/07</c:v>
                </c:pt>
                <c:pt idx="512">
                  <c:v>meath 24/07</c:v>
                </c:pt>
                <c:pt idx="513">
                  <c:v>meath 31/07</c:v>
                </c:pt>
                <c:pt idx="514">
                  <c:v>meath 07/08</c:v>
                </c:pt>
                <c:pt idx="515">
                  <c:v>meath 14/08</c:v>
                </c:pt>
                <c:pt idx="516">
                  <c:v>meath 21/08</c:v>
                </c:pt>
                <c:pt idx="517">
                  <c:v>meath 28/08</c:v>
                </c:pt>
                <c:pt idx="518">
                  <c:v>meath 04/09</c:v>
                </c:pt>
                <c:pt idx="519">
                  <c:v>meath 11/09</c:v>
                </c:pt>
                <c:pt idx="520">
                  <c:v>meath 18/09</c:v>
                </c:pt>
                <c:pt idx="521">
                  <c:v>meath 25/09</c:v>
                </c:pt>
                <c:pt idx="522">
                  <c:v>meath 02/10</c:v>
                </c:pt>
                <c:pt idx="523">
                  <c:v>meath 09/10</c:v>
                </c:pt>
                <c:pt idx="524">
                  <c:v>meath 16/10</c:v>
                </c:pt>
                <c:pt idx="525">
                  <c:v>meath 23/10</c:v>
                </c:pt>
                <c:pt idx="526">
                  <c:v>meath 30/10</c:v>
                </c:pt>
                <c:pt idx="527">
                  <c:v>Monaghan 03/04</c:v>
                </c:pt>
                <c:pt idx="528">
                  <c:v>Monaghan 10/04</c:v>
                </c:pt>
                <c:pt idx="529">
                  <c:v>Monaghan 17/04</c:v>
                </c:pt>
                <c:pt idx="530">
                  <c:v>Monaghan 24/04</c:v>
                </c:pt>
                <c:pt idx="531">
                  <c:v>Monaghan 01/05</c:v>
                </c:pt>
                <c:pt idx="532">
                  <c:v>Monaghan 08/05</c:v>
                </c:pt>
                <c:pt idx="533">
                  <c:v>Monaghan 15/05</c:v>
                </c:pt>
                <c:pt idx="534">
                  <c:v>Monaghan 22/05</c:v>
                </c:pt>
                <c:pt idx="535">
                  <c:v>Monaghan 29/05</c:v>
                </c:pt>
                <c:pt idx="536">
                  <c:v>Monaghan 05/06</c:v>
                </c:pt>
                <c:pt idx="537">
                  <c:v>Monaghan 12/06</c:v>
                </c:pt>
                <c:pt idx="538">
                  <c:v>Monaghan 19/06</c:v>
                </c:pt>
                <c:pt idx="539">
                  <c:v>Monaghan 26/06</c:v>
                </c:pt>
                <c:pt idx="540">
                  <c:v>Monaghan 03/07</c:v>
                </c:pt>
                <c:pt idx="541">
                  <c:v>Monaghan 10/07</c:v>
                </c:pt>
                <c:pt idx="542">
                  <c:v>Monaghan 17/07</c:v>
                </c:pt>
                <c:pt idx="543">
                  <c:v>Monaghan 24/07</c:v>
                </c:pt>
                <c:pt idx="544">
                  <c:v>Monaghan 31/07</c:v>
                </c:pt>
                <c:pt idx="545">
                  <c:v>Monaghan 07/08</c:v>
                </c:pt>
                <c:pt idx="546">
                  <c:v>Monaghan 14/08</c:v>
                </c:pt>
                <c:pt idx="547">
                  <c:v>Monaghan 21/08</c:v>
                </c:pt>
                <c:pt idx="548">
                  <c:v>Monaghan 28/08</c:v>
                </c:pt>
                <c:pt idx="549">
                  <c:v>Monaghan 04/09</c:v>
                </c:pt>
                <c:pt idx="550">
                  <c:v>Monaghan 11/09</c:v>
                </c:pt>
                <c:pt idx="551">
                  <c:v>Monaghan 18/09</c:v>
                </c:pt>
                <c:pt idx="552">
                  <c:v>Monaghan 25/09</c:v>
                </c:pt>
                <c:pt idx="553">
                  <c:v>Monaghan 02/10</c:v>
                </c:pt>
                <c:pt idx="554">
                  <c:v>Monaghan 09/10</c:v>
                </c:pt>
                <c:pt idx="555">
                  <c:v>Monaghan 16/10</c:v>
                </c:pt>
                <c:pt idx="556">
                  <c:v>Monaghan 23/10</c:v>
                </c:pt>
                <c:pt idx="557">
                  <c:v>Monaghan 30/10</c:v>
                </c:pt>
                <c:pt idx="558">
                  <c:v>offaly 03/04</c:v>
                </c:pt>
                <c:pt idx="559">
                  <c:v>offaly 10/04</c:v>
                </c:pt>
                <c:pt idx="560">
                  <c:v>offaly 17/04</c:v>
                </c:pt>
                <c:pt idx="561">
                  <c:v>offaly 24/04</c:v>
                </c:pt>
                <c:pt idx="562">
                  <c:v>offaly 01/05</c:v>
                </c:pt>
                <c:pt idx="563">
                  <c:v>offaly 08/05</c:v>
                </c:pt>
                <c:pt idx="564">
                  <c:v>offaly 15/05</c:v>
                </c:pt>
                <c:pt idx="565">
                  <c:v>offaly 22/05</c:v>
                </c:pt>
                <c:pt idx="566">
                  <c:v>offaly 29/05</c:v>
                </c:pt>
                <c:pt idx="567">
                  <c:v>offaly 05/06</c:v>
                </c:pt>
                <c:pt idx="568">
                  <c:v>offaly 12/06</c:v>
                </c:pt>
                <c:pt idx="569">
                  <c:v>offaly 19/06</c:v>
                </c:pt>
                <c:pt idx="570">
                  <c:v>offaly 26/06</c:v>
                </c:pt>
                <c:pt idx="571">
                  <c:v>offaly 03/07</c:v>
                </c:pt>
                <c:pt idx="572">
                  <c:v>offaly 10/07</c:v>
                </c:pt>
                <c:pt idx="573">
                  <c:v>offaly 17/07</c:v>
                </c:pt>
                <c:pt idx="574">
                  <c:v>offaly 24/07</c:v>
                </c:pt>
                <c:pt idx="575">
                  <c:v>offaly 31/07</c:v>
                </c:pt>
                <c:pt idx="576">
                  <c:v>offaly 07/08</c:v>
                </c:pt>
                <c:pt idx="577">
                  <c:v>offaly 14/08</c:v>
                </c:pt>
                <c:pt idx="578">
                  <c:v>offaly 21/08</c:v>
                </c:pt>
                <c:pt idx="579">
                  <c:v>offaly 28/08</c:v>
                </c:pt>
                <c:pt idx="580">
                  <c:v>offaly 04/09</c:v>
                </c:pt>
                <c:pt idx="581">
                  <c:v>offaly 11/09</c:v>
                </c:pt>
                <c:pt idx="582">
                  <c:v>offaly 18/09</c:v>
                </c:pt>
                <c:pt idx="583">
                  <c:v>offaly 25/09</c:v>
                </c:pt>
                <c:pt idx="584">
                  <c:v>offaly 02/10</c:v>
                </c:pt>
                <c:pt idx="585">
                  <c:v>offaly 09/10</c:v>
                </c:pt>
                <c:pt idx="586">
                  <c:v>offaly 16/10</c:v>
                </c:pt>
                <c:pt idx="587">
                  <c:v>offaly 23/10</c:v>
                </c:pt>
                <c:pt idx="588">
                  <c:v>offaly 30/10</c:v>
                </c:pt>
                <c:pt idx="589">
                  <c:v>Roscommon 03/04</c:v>
                </c:pt>
                <c:pt idx="590">
                  <c:v>Roscommon 10/04</c:v>
                </c:pt>
                <c:pt idx="591">
                  <c:v>Roscommon 17/04</c:v>
                </c:pt>
                <c:pt idx="592">
                  <c:v>Roscommon 24/04</c:v>
                </c:pt>
                <c:pt idx="593">
                  <c:v>Roscommon 01/05</c:v>
                </c:pt>
                <c:pt idx="594">
                  <c:v>Roscommon 08/05</c:v>
                </c:pt>
                <c:pt idx="595">
                  <c:v>Roscommon 15/05</c:v>
                </c:pt>
                <c:pt idx="596">
                  <c:v>Roscommon 22/05</c:v>
                </c:pt>
                <c:pt idx="597">
                  <c:v>Roscommon 29/05</c:v>
                </c:pt>
                <c:pt idx="598">
                  <c:v>Roscommon 05/06</c:v>
                </c:pt>
                <c:pt idx="599">
                  <c:v>Roscommon 12/06</c:v>
                </c:pt>
                <c:pt idx="600">
                  <c:v>Roscommon 19/06</c:v>
                </c:pt>
                <c:pt idx="601">
                  <c:v>Roscommon 26/06</c:v>
                </c:pt>
                <c:pt idx="602">
                  <c:v>Roscommon 03/07</c:v>
                </c:pt>
                <c:pt idx="603">
                  <c:v>Roscommon 10/07</c:v>
                </c:pt>
                <c:pt idx="604">
                  <c:v>Roscommon 17/07</c:v>
                </c:pt>
                <c:pt idx="605">
                  <c:v>Roscommon 24/07</c:v>
                </c:pt>
                <c:pt idx="606">
                  <c:v>Roscommon 31/07</c:v>
                </c:pt>
                <c:pt idx="607">
                  <c:v>Roscommon 07/08</c:v>
                </c:pt>
                <c:pt idx="608">
                  <c:v>Roscommon 14/08</c:v>
                </c:pt>
                <c:pt idx="609">
                  <c:v>Roscommon 21/08</c:v>
                </c:pt>
                <c:pt idx="610">
                  <c:v>Roscommon 28/08</c:v>
                </c:pt>
                <c:pt idx="611">
                  <c:v>Roscommon 04/09</c:v>
                </c:pt>
                <c:pt idx="612">
                  <c:v>Roscommon 11/09</c:v>
                </c:pt>
                <c:pt idx="613">
                  <c:v>Roscommon 18/09</c:v>
                </c:pt>
                <c:pt idx="614">
                  <c:v>Roscommon 25/09</c:v>
                </c:pt>
                <c:pt idx="615">
                  <c:v>Roscommon 02/10</c:v>
                </c:pt>
                <c:pt idx="616">
                  <c:v>Roscommon 09/10</c:v>
                </c:pt>
                <c:pt idx="617">
                  <c:v>Roscommon 16/10</c:v>
                </c:pt>
                <c:pt idx="618">
                  <c:v>Roscommon 23/10</c:v>
                </c:pt>
                <c:pt idx="619">
                  <c:v>Roscommon 30/10</c:v>
                </c:pt>
                <c:pt idx="620">
                  <c:v>sligo 03/04</c:v>
                </c:pt>
                <c:pt idx="621">
                  <c:v>sligo 10/04</c:v>
                </c:pt>
                <c:pt idx="622">
                  <c:v>sligo 17/04</c:v>
                </c:pt>
                <c:pt idx="623">
                  <c:v>sligo 24/04</c:v>
                </c:pt>
                <c:pt idx="624">
                  <c:v>sligo 01/05</c:v>
                </c:pt>
                <c:pt idx="625">
                  <c:v>sligo 08/05</c:v>
                </c:pt>
                <c:pt idx="626">
                  <c:v>sligo 15/05</c:v>
                </c:pt>
                <c:pt idx="627">
                  <c:v>sligo 22/05</c:v>
                </c:pt>
                <c:pt idx="628">
                  <c:v>sligo 29/05</c:v>
                </c:pt>
                <c:pt idx="629">
                  <c:v>sligo 05/06</c:v>
                </c:pt>
                <c:pt idx="630">
                  <c:v>sligo 12/06</c:v>
                </c:pt>
                <c:pt idx="631">
                  <c:v>sligo 19/06</c:v>
                </c:pt>
                <c:pt idx="632">
                  <c:v>sligo 26/06</c:v>
                </c:pt>
                <c:pt idx="633">
                  <c:v>sligo 03/07</c:v>
                </c:pt>
                <c:pt idx="634">
                  <c:v>sligo 10/07</c:v>
                </c:pt>
                <c:pt idx="635">
                  <c:v>sligo 17/07</c:v>
                </c:pt>
                <c:pt idx="636">
                  <c:v>sligo 24/07</c:v>
                </c:pt>
                <c:pt idx="637">
                  <c:v>sligo 31/07</c:v>
                </c:pt>
                <c:pt idx="638">
                  <c:v>sligo 07/08</c:v>
                </c:pt>
                <c:pt idx="639">
                  <c:v>sligo 14/08</c:v>
                </c:pt>
                <c:pt idx="640">
                  <c:v>sligo 21/08</c:v>
                </c:pt>
                <c:pt idx="641">
                  <c:v>sligo 28/08</c:v>
                </c:pt>
                <c:pt idx="642">
                  <c:v>sligo 04/09</c:v>
                </c:pt>
                <c:pt idx="643">
                  <c:v>sligo 11/09</c:v>
                </c:pt>
                <c:pt idx="644">
                  <c:v>sligo 18/09</c:v>
                </c:pt>
                <c:pt idx="645">
                  <c:v>sligo 25/09</c:v>
                </c:pt>
                <c:pt idx="646">
                  <c:v>sligo 02/10</c:v>
                </c:pt>
                <c:pt idx="647">
                  <c:v>sligo 09/10</c:v>
                </c:pt>
                <c:pt idx="648">
                  <c:v>sligo 16/10</c:v>
                </c:pt>
                <c:pt idx="649">
                  <c:v>sligo 23/10</c:v>
                </c:pt>
                <c:pt idx="650">
                  <c:v>sligo 30/10</c:v>
                </c:pt>
                <c:pt idx="651">
                  <c:v>Tiperrary 03/04</c:v>
                </c:pt>
                <c:pt idx="652">
                  <c:v>Tiperrary 10/04</c:v>
                </c:pt>
                <c:pt idx="653">
                  <c:v>Tiperrary 17/04</c:v>
                </c:pt>
                <c:pt idx="654">
                  <c:v>Tiperrary 24/04</c:v>
                </c:pt>
                <c:pt idx="655">
                  <c:v>Tiperrary 01/05</c:v>
                </c:pt>
                <c:pt idx="656">
                  <c:v>Tiperrary 08/05</c:v>
                </c:pt>
                <c:pt idx="657">
                  <c:v>Tiperrary 15/05</c:v>
                </c:pt>
                <c:pt idx="658">
                  <c:v>Tiperrary 22/05</c:v>
                </c:pt>
                <c:pt idx="659">
                  <c:v>Tiperrary 29/05</c:v>
                </c:pt>
                <c:pt idx="660">
                  <c:v>Tiperrary 05/06</c:v>
                </c:pt>
                <c:pt idx="661">
                  <c:v>Tiperrary 12/06</c:v>
                </c:pt>
                <c:pt idx="662">
                  <c:v>Tiperrary 19/06</c:v>
                </c:pt>
                <c:pt idx="663">
                  <c:v>Tiperrary 26/06</c:v>
                </c:pt>
                <c:pt idx="664">
                  <c:v>Tiperrary 03/07</c:v>
                </c:pt>
                <c:pt idx="665">
                  <c:v>Tiperrary 10/07</c:v>
                </c:pt>
                <c:pt idx="666">
                  <c:v>Tiperrary 17/07</c:v>
                </c:pt>
                <c:pt idx="667">
                  <c:v>Tiperrary 24/07</c:v>
                </c:pt>
                <c:pt idx="668">
                  <c:v>Tiperrary 31/07</c:v>
                </c:pt>
                <c:pt idx="669">
                  <c:v>Tiperrary 07/08</c:v>
                </c:pt>
                <c:pt idx="670">
                  <c:v>Tiperrary 14/08</c:v>
                </c:pt>
                <c:pt idx="671">
                  <c:v>Tiperrary 21/08</c:v>
                </c:pt>
                <c:pt idx="672">
                  <c:v>Tiperrary 28/08</c:v>
                </c:pt>
                <c:pt idx="673">
                  <c:v>Tiperrary 04/09</c:v>
                </c:pt>
                <c:pt idx="674">
                  <c:v>Tiperrary 11/09</c:v>
                </c:pt>
                <c:pt idx="675">
                  <c:v>Tiperrary 18/09</c:v>
                </c:pt>
                <c:pt idx="676">
                  <c:v>Tiperrary 25/09</c:v>
                </c:pt>
                <c:pt idx="677">
                  <c:v>Tiperrary 02/10</c:v>
                </c:pt>
                <c:pt idx="678">
                  <c:v>Tiperrary 09/10</c:v>
                </c:pt>
                <c:pt idx="679">
                  <c:v>Tiperrary 16/10</c:v>
                </c:pt>
                <c:pt idx="680">
                  <c:v>Tiperrary 23/10</c:v>
                </c:pt>
                <c:pt idx="681">
                  <c:v>Tiperrary 30/10</c:v>
                </c:pt>
                <c:pt idx="682">
                  <c:v>Waterford 03/04</c:v>
                </c:pt>
                <c:pt idx="683">
                  <c:v>Waterford 10/04</c:v>
                </c:pt>
                <c:pt idx="684">
                  <c:v>Waterford 17/04</c:v>
                </c:pt>
                <c:pt idx="685">
                  <c:v>Waterford 24/04</c:v>
                </c:pt>
                <c:pt idx="686">
                  <c:v>Waterford 01/05</c:v>
                </c:pt>
                <c:pt idx="687">
                  <c:v>Waterford 08/05</c:v>
                </c:pt>
                <c:pt idx="688">
                  <c:v>Waterford 15/05</c:v>
                </c:pt>
                <c:pt idx="689">
                  <c:v>Waterford 22/05</c:v>
                </c:pt>
                <c:pt idx="690">
                  <c:v>Waterford 29/05</c:v>
                </c:pt>
                <c:pt idx="691">
                  <c:v>Waterford 05/06</c:v>
                </c:pt>
                <c:pt idx="692">
                  <c:v>Waterford 12/06</c:v>
                </c:pt>
                <c:pt idx="693">
                  <c:v>Waterford 19/06</c:v>
                </c:pt>
                <c:pt idx="694">
                  <c:v>Waterford 26/06</c:v>
                </c:pt>
                <c:pt idx="695">
                  <c:v>Waterford 03/07</c:v>
                </c:pt>
                <c:pt idx="696">
                  <c:v>Waterford 10/07</c:v>
                </c:pt>
                <c:pt idx="697">
                  <c:v>Waterford 17/07</c:v>
                </c:pt>
                <c:pt idx="698">
                  <c:v>Waterford 24/07</c:v>
                </c:pt>
                <c:pt idx="699">
                  <c:v>Waterford 31/07</c:v>
                </c:pt>
                <c:pt idx="700">
                  <c:v>Waterford 07/08</c:v>
                </c:pt>
                <c:pt idx="701">
                  <c:v>Waterford 14/08</c:v>
                </c:pt>
                <c:pt idx="702">
                  <c:v>Waterford 21/08</c:v>
                </c:pt>
                <c:pt idx="703">
                  <c:v>Waterford 28/08</c:v>
                </c:pt>
                <c:pt idx="704">
                  <c:v>Waterford 04/09</c:v>
                </c:pt>
                <c:pt idx="705">
                  <c:v>Waterford 11/09</c:v>
                </c:pt>
                <c:pt idx="706">
                  <c:v>Waterford 18/09</c:v>
                </c:pt>
                <c:pt idx="707">
                  <c:v>Waterford 25/09</c:v>
                </c:pt>
                <c:pt idx="708">
                  <c:v>Waterford 02/10</c:v>
                </c:pt>
                <c:pt idx="709">
                  <c:v>Waterford 09/10</c:v>
                </c:pt>
                <c:pt idx="710">
                  <c:v>Waterford 16/10</c:v>
                </c:pt>
                <c:pt idx="711">
                  <c:v>Waterford 23/10</c:v>
                </c:pt>
                <c:pt idx="712">
                  <c:v>Waterford 30/10</c:v>
                </c:pt>
                <c:pt idx="713">
                  <c:v>Westmeath 03/04</c:v>
                </c:pt>
                <c:pt idx="714">
                  <c:v>Westmeath 10/04</c:v>
                </c:pt>
                <c:pt idx="715">
                  <c:v>Westmeath 17/04</c:v>
                </c:pt>
                <c:pt idx="716">
                  <c:v>Westmeath 24/04</c:v>
                </c:pt>
                <c:pt idx="717">
                  <c:v>Westmeath 01/05</c:v>
                </c:pt>
                <c:pt idx="718">
                  <c:v>Westmeath 08/05</c:v>
                </c:pt>
                <c:pt idx="719">
                  <c:v>Westmeath 15/05</c:v>
                </c:pt>
                <c:pt idx="720">
                  <c:v>Westmeath 22/05</c:v>
                </c:pt>
                <c:pt idx="721">
                  <c:v>Westmeath 29/05</c:v>
                </c:pt>
                <c:pt idx="722">
                  <c:v>Westmeath 05/06</c:v>
                </c:pt>
                <c:pt idx="723">
                  <c:v>Westmeath 12/06</c:v>
                </c:pt>
                <c:pt idx="724">
                  <c:v>Westmeath 19/06</c:v>
                </c:pt>
                <c:pt idx="725">
                  <c:v>Westmeath 26/06</c:v>
                </c:pt>
                <c:pt idx="726">
                  <c:v>Westmeath 03/07</c:v>
                </c:pt>
                <c:pt idx="727">
                  <c:v>Westmeath 10/07</c:v>
                </c:pt>
                <c:pt idx="728">
                  <c:v>Westmeath 17/07</c:v>
                </c:pt>
                <c:pt idx="729">
                  <c:v>Westmeath 24/07</c:v>
                </c:pt>
                <c:pt idx="730">
                  <c:v>Westmeath 31/07</c:v>
                </c:pt>
                <c:pt idx="731">
                  <c:v>Westmeath 07/08</c:v>
                </c:pt>
                <c:pt idx="732">
                  <c:v>Westmeath 14/08</c:v>
                </c:pt>
                <c:pt idx="733">
                  <c:v>Westmeath 21/08</c:v>
                </c:pt>
                <c:pt idx="734">
                  <c:v>Westmeath 28/08</c:v>
                </c:pt>
                <c:pt idx="735">
                  <c:v>Westmeath 04/09</c:v>
                </c:pt>
                <c:pt idx="736">
                  <c:v>Westmeath 11/09</c:v>
                </c:pt>
                <c:pt idx="737">
                  <c:v>Westmeath 18/09</c:v>
                </c:pt>
                <c:pt idx="738">
                  <c:v>Westmeath 25/09</c:v>
                </c:pt>
                <c:pt idx="739">
                  <c:v>Westmeath 02/10</c:v>
                </c:pt>
                <c:pt idx="740">
                  <c:v>Westmeath 09/10</c:v>
                </c:pt>
                <c:pt idx="741">
                  <c:v>Westmeath 16/10</c:v>
                </c:pt>
                <c:pt idx="742">
                  <c:v>Westmeath 23/10</c:v>
                </c:pt>
                <c:pt idx="743">
                  <c:v>Westmeath 30/10</c:v>
                </c:pt>
                <c:pt idx="744">
                  <c:v>Wexford 03/04</c:v>
                </c:pt>
                <c:pt idx="745">
                  <c:v>Wexford 10/04</c:v>
                </c:pt>
                <c:pt idx="746">
                  <c:v>Wexford 17/04</c:v>
                </c:pt>
                <c:pt idx="747">
                  <c:v>Wexford 24/04</c:v>
                </c:pt>
                <c:pt idx="748">
                  <c:v>Wexford 01/05</c:v>
                </c:pt>
                <c:pt idx="749">
                  <c:v>Wexford 08/05</c:v>
                </c:pt>
                <c:pt idx="750">
                  <c:v>Wexford 15/05</c:v>
                </c:pt>
                <c:pt idx="751">
                  <c:v>Wexford 22/05</c:v>
                </c:pt>
                <c:pt idx="752">
                  <c:v>Wexford 29/05</c:v>
                </c:pt>
                <c:pt idx="753">
                  <c:v>Wexford 05/06</c:v>
                </c:pt>
                <c:pt idx="754">
                  <c:v>Wexford 12/06</c:v>
                </c:pt>
                <c:pt idx="755">
                  <c:v>Wexford 19/06</c:v>
                </c:pt>
                <c:pt idx="756">
                  <c:v>Wexford 26/06</c:v>
                </c:pt>
                <c:pt idx="757">
                  <c:v>Wexford 03/07</c:v>
                </c:pt>
                <c:pt idx="758">
                  <c:v>Wexford 10/07</c:v>
                </c:pt>
                <c:pt idx="759">
                  <c:v>Wexford 17/07</c:v>
                </c:pt>
                <c:pt idx="760">
                  <c:v>Wexford 24/07</c:v>
                </c:pt>
                <c:pt idx="761">
                  <c:v>Wexford 31/07</c:v>
                </c:pt>
                <c:pt idx="762">
                  <c:v>Wexford 07/08</c:v>
                </c:pt>
                <c:pt idx="763">
                  <c:v>Wexford 14/08</c:v>
                </c:pt>
                <c:pt idx="764">
                  <c:v>Wexford 21/08</c:v>
                </c:pt>
                <c:pt idx="765">
                  <c:v>Wexford 28/08</c:v>
                </c:pt>
                <c:pt idx="766">
                  <c:v>Wexford 04/09</c:v>
                </c:pt>
                <c:pt idx="767">
                  <c:v>Wexford 11/09</c:v>
                </c:pt>
                <c:pt idx="768">
                  <c:v>Wexford 18/09</c:v>
                </c:pt>
                <c:pt idx="769">
                  <c:v>Wexford 25/09</c:v>
                </c:pt>
                <c:pt idx="770">
                  <c:v>Wexford 02/10</c:v>
                </c:pt>
                <c:pt idx="771">
                  <c:v>Wexford 09/10</c:v>
                </c:pt>
                <c:pt idx="772">
                  <c:v>Wexford 16/10</c:v>
                </c:pt>
                <c:pt idx="773">
                  <c:v>Wexford 23/10</c:v>
                </c:pt>
                <c:pt idx="774">
                  <c:v>Wexford 30/10</c:v>
                </c:pt>
                <c:pt idx="775">
                  <c:v>Wicklow 03/04</c:v>
                </c:pt>
                <c:pt idx="776">
                  <c:v>Wicklow 10/04</c:v>
                </c:pt>
                <c:pt idx="777">
                  <c:v>Wicklow 17/04</c:v>
                </c:pt>
                <c:pt idx="778">
                  <c:v>Wicklow 24/04</c:v>
                </c:pt>
                <c:pt idx="779">
                  <c:v>Wicklow 01/05</c:v>
                </c:pt>
                <c:pt idx="780">
                  <c:v>Wicklow 08/05</c:v>
                </c:pt>
                <c:pt idx="781">
                  <c:v>Wicklow 15/05</c:v>
                </c:pt>
                <c:pt idx="782">
                  <c:v>Wicklow 22/05</c:v>
                </c:pt>
                <c:pt idx="783">
                  <c:v>Wicklow 29/05</c:v>
                </c:pt>
                <c:pt idx="784">
                  <c:v>Wicklow 05/06</c:v>
                </c:pt>
                <c:pt idx="785">
                  <c:v>Wicklow 12/06</c:v>
                </c:pt>
                <c:pt idx="786">
                  <c:v>Wicklow 19/06</c:v>
                </c:pt>
                <c:pt idx="787">
                  <c:v>Wicklow 26/06</c:v>
                </c:pt>
                <c:pt idx="788">
                  <c:v>Wicklow 03/07</c:v>
                </c:pt>
                <c:pt idx="789">
                  <c:v>Wicklow 10/07</c:v>
                </c:pt>
                <c:pt idx="790">
                  <c:v>Wicklow 17/07</c:v>
                </c:pt>
                <c:pt idx="791">
                  <c:v>Wicklow 24/07</c:v>
                </c:pt>
                <c:pt idx="792">
                  <c:v>Wicklow 31/07</c:v>
                </c:pt>
                <c:pt idx="793">
                  <c:v>Wicklow 07/08</c:v>
                </c:pt>
                <c:pt idx="794">
                  <c:v>Wicklow 14/08</c:v>
                </c:pt>
                <c:pt idx="795">
                  <c:v>Wicklow 21/08</c:v>
                </c:pt>
                <c:pt idx="796">
                  <c:v>Wicklow 28/08</c:v>
                </c:pt>
                <c:pt idx="797">
                  <c:v>Wicklow 04/09</c:v>
                </c:pt>
                <c:pt idx="798">
                  <c:v>Wicklow 11/09</c:v>
                </c:pt>
                <c:pt idx="799">
                  <c:v>Wicklow 18/09</c:v>
                </c:pt>
                <c:pt idx="800">
                  <c:v>Wicklow 25/09</c:v>
                </c:pt>
                <c:pt idx="801">
                  <c:v>Wicklow 02/10</c:v>
                </c:pt>
                <c:pt idx="802">
                  <c:v>Wicklow 09/10</c:v>
                </c:pt>
                <c:pt idx="803">
                  <c:v>Wicklow 16/10</c:v>
                </c:pt>
                <c:pt idx="804">
                  <c:v>Wicklow 23/10</c:v>
                </c:pt>
                <c:pt idx="805">
                  <c:v>Wicklow 30/10</c:v>
                </c:pt>
              </c:strCache>
            </c:strRef>
          </c:cat>
          <c:val>
            <c:numRef>
              <c:f>PCR!$O$2088:$O$2893</c:f>
              <c:numCache>
                <c:formatCode>0.000</c:formatCode>
                <c:ptCount val="806"/>
                <c:pt idx="0">
                  <c:v>1.1660718481682226E-4</c:v>
                </c:pt>
                <c:pt idx="1">
                  <c:v>5.5009175395783348E-5</c:v>
                </c:pt>
                <c:pt idx="2">
                  <c:v>5.0470688629738291E-5</c:v>
                </c:pt>
                <c:pt idx="3">
                  <c:v>5.0514991063864509E-6</c:v>
                </c:pt>
                <c:pt idx="4">
                  <c:v>1.9934490583157984E-3</c:v>
                </c:pt>
                <c:pt idx="5">
                  <c:v>3.2525080541814745E-4</c:v>
                </c:pt>
                <c:pt idx="6">
                  <c:v>5.1631985920644564E-3</c:v>
                </c:pt>
                <c:pt idx="7">
                  <c:v>6.5389742051960454E-3</c:v>
                </c:pt>
                <c:pt idx="8">
                  <c:v>1.1398074273587934E-3</c:v>
                </c:pt>
                <c:pt idx="9">
                  <c:v>9.5833958010776932E-6</c:v>
                </c:pt>
                <c:pt idx="10">
                  <c:v>5.4093391102543898E-3</c:v>
                </c:pt>
                <c:pt idx="11">
                  <c:v>1.1898413653186272E-3</c:v>
                </c:pt>
                <c:pt idx="12">
                  <c:v>1.7534871595113661E-3</c:v>
                </c:pt>
                <c:pt idx="13">
                  <c:v>1.3756978041762882E-3</c:v>
                </c:pt>
                <c:pt idx="14">
                  <c:v>2.1207963530372855E-3</c:v>
                </c:pt>
                <c:pt idx="15">
                  <c:v>1.2726335033549804E-4</c:v>
                </c:pt>
                <c:pt idx="16">
                  <c:v>3.2692295253230331E-3</c:v>
                </c:pt>
                <c:pt idx="17">
                  <c:v>5.8009722177892304E-4</c:v>
                </c:pt>
                <c:pt idx="18">
                  <c:v>6.6705932602045544E-4</c:v>
                </c:pt>
                <c:pt idx="19">
                  <c:v>7.2485952796780997E-6</c:v>
                </c:pt>
                <c:pt idx="20">
                  <c:v>5.3841203707583654E-5</c:v>
                </c:pt>
                <c:pt idx="21">
                  <c:v>4.633845782966243E-4</c:v>
                </c:pt>
                <c:pt idx="22">
                  <c:v>7.7104546927811226E-5</c:v>
                </c:pt>
                <c:pt idx="23">
                  <c:v>2.6442660500294098E-4</c:v>
                </c:pt>
                <c:pt idx="24">
                  <c:v>1.4395270205526213E-5</c:v>
                </c:pt>
                <c:pt idx="25">
                  <c:v>4.2642681270894274E-3</c:v>
                </c:pt>
                <c:pt idx="26">
                  <c:v>2.3237390428996188E-3</c:v>
                </c:pt>
                <c:pt idx="27">
                  <c:v>4.5864115880092882E-5</c:v>
                </c:pt>
                <c:pt idx="28">
                  <c:v>2.8117339207066541E-5</c:v>
                </c:pt>
                <c:pt idx="29">
                  <c:v>4.1535029045181848E-6</c:v>
                </c:pt>
                <c:pt idx="30">
                  <c:v>9.2546939563432223E-4</c:v>
                </c:pt>
                <c:pt idx="31">
                  <c:v>1.6191715077927963E-5</c:v>
                </c:pt>
                <c:pt idx="32">
                  <c:v>9.3244890816334954E-4</c:v>
                </c:pt>
                <c:pt idx="33">
                  <c:v>1.0158440397604442E-3</c:v>
                </c:pt>
                <c:pt idx="34">
                  <c:v>8.9735148474091202E-4</c:v>
                </c:pt>
                <c:pt idx="35">
                  <c:v>4.2133530281317005E-4</c:v>
                </c:pt>
                <c:pt idx="36">
                  <c:v>7.8819739986936085E-5</c:v>
                </c:pt>
                <c:pt idx="37">
                  <c:v>1.8557770844929826E-3</c:v>
                </c:pt>
                <c:pt idx="38">
                  <c:v>3.1589343793104613E-5</c:v>
                </c:pt>
                <c:pt idx="39">
                  <c:v>1.0301775061331202E-3</c:v>
                </c:pt>
                <c:pt idx="40">
                  <c:v>3.5923841876860428E-5</c:v>
                </c:pt>
                <c:pt idx="41">
                  <c:v>1.2247141707020894E-3</c:v>
                </c:pt>
                <c:pt idx="42">
                  <c:v>2.1156810273136508E-3</c:v>
                </c:pt>
                <c:pt idx="43">
                  <c:v>3.3960467171141495E-3</c:v>
                </c:pt>
                <c:pt idx="44">
                  <c:v>2.8884990398802242E-3</c:v>
                </c:pt>
                <c:pt idx="45">
                  <c:v>5.1638810952523741E-3</c:v>
                </c:pt>
                <c:pt idx="46">
                  <c:v>2.0639933071325714E-4</c:v>
                </c:pt>
                <c:pt idx="47">
                  <c:v>4.4762699878507056E-4</c:v>
                </c:pt>
                <c:pt idx="48">
                  <c:v>1.821279450017928E-4</c:v>
                </c:pt>
                <c:pt idx="49">
                  <c:v>4.6781491420166771E-5</c:v>
                </c:pt>
                <c:pt idx="50">
                  <c:v>5.915559829995473E-5</c:v>
                </c:pt>
                <c:pt idx="51">
                  <c:v>1.2202108726121425E-3</c:v>
                </c:pt>
                <c:pt idx="52">
                  <c:v>1.3546401786010924E-4</c:v>
                </c:pt>
                <c:pt idx="53">
                  <c:v>1.6128410112711258E-6</c:v>
                </c:pt>
                <c:pt idx="54">
                  <c:v>1.0774404456444947E-3</c:v>
                </c:pt>
                <c:pt idx="55">
                  <c:v>7.4042686581824683E-4</c:v>
                </c:pt>
                <c:pt idx="56">
                  <c:v>6.2360204240540862E-4</c:v>
                </c:pt>
                <c:pt idx="57">
                  <c:v>8.2563468282569882E-5</c:v>
                </c:pt>
                <c:pt idx="58">
                  <c:v>2.4124820031592967E-3</c:v>
                </c:pt>
                <c:pt idx="59">
                  <c:v>3.3642220661179185E-3</c:v>
                </c:pt>
                <c:pt idx="60">
                  <c:v>4.6089923002533685E-4</c:v>
                </c:pt>
                <c:pt idx="61">
                  <c:v>1.1485096206570848E-3</c:v>
                </c:pt>
                <c:pt idx="62">
                  <c:v>5.4842609440756876E-4</c:v>
                </c:pt>
                <c:pt idx="63">
                  <c:v>6.5231699284038307E-5</c:v>
                </c:pt>
                <c:pt idx="64">
                  <c:v>3.5773417536912961E-5</c:v>
                </c:pt>
                <c:pt idx="65">
                  <c:v>3.7949186849683837E-3</c:v>
                </c:pt>
                <c:pt idx="66">
                  <c:v>6.9137554418868412E-5</c:v>
                </c:pt>
                <c:pt idx="67">
                  <c:v>1.0325213259432309E-4</c:v>
                </c:pt>
                <c:pt idx="68">
                  <c:v>6.0330888528820591E-3</c:v>
                </c:pt>
                <c:pt idx="69">
                  <c:v>1.1016753096401581E-4</c:v>
                </c:pt>
                <c:pt idx="70">
                  <c:v>5.248762869249604E-6</c:v>
                </c:pt>
                <c:pt idx="71">
                  <c:v>8.2791888584566459E-3</c:v>
                </c:pt>
                <c:pt idx="72">
                  <c:v>1.2449645821381141E-3</c:v>
                </c:pt>
                <c:pt idx="73">
                  <c:v>2.0690336043657264E-3</c:v>
                </c:pt>
                <c:pt idx="74">
                  <c:v>2.3677421488648345E-3</c:v>
                </c:pt>
                <c:pt idx="75">
                  <c:v>2.5166922938912715E-4</c:v>
                </c:pt>
                <c:pt idx="76">
                  <c:v>6.4907282542840637E-3</c:v>
                </c:pt>
                <c:pt idx="77">
                  <c:v>7.805719351960942E-6</c:v>
                </c:pt>
                <c:pt idx="78">
                  <c:v>2.7899155951970756E-4</c:v>
                </c:pt>
                <c:pt idx="79">
                  <c:v>1.1875686514528811E-5</c:v>
                </c:pt>
                <c:pt idx="80">
                  <c:v>8.5718375136263484E-4</c:v>
                </c:pt>
                <c:pt idx="81">
                  <c:v>9.8076991630459583E-4</c:v>
                </c:pt>
                <c:pt idx="82">
                  <c:v>1.7398203478893463E-4</c:v>
                </c:pt>
                <c:pt idx="83">
                  <c:v>3.2737592777559946E-6</c:v>
                </c:pt>
                <c:pt idx="84">
                  <c:v>1.76960944880759E-5</c:v>
                </c:pt>
                <c:pt idx="85">
                  <c:v>4.9343710557339088E-5</c:v>
                </c:pt>
                <c:pt idx="86">
                  <c:v>3.2875753600939827E-4</c:v>
                </c:pt>
                <c:pt idx="87">
                  <c:v>4.2469971636836699E-5</c:v>
                </c:pt>
                <c:pt idx="88">
                  <c:v>1.8142069822879769E-3</c:v>
                </c:pt>
                <c:pt idx="89">
                  <c:v>1.335575410515292E-3</c:v>
                </c:pt>
                <c:pt idx="90">
                  <c:v>4.9949077090774053E-4</c:v>
                </c:pt>
                <c:pt idx="91">
                  <c:v>1.3272917249961462E-3</c:v>
                </c:pt>
                <c:pt idx="92">
                  <c:v>1.0133274878372284E-3</c:v>
                </c:pt>
                <c:pt idx="93">
                  <c:v>3.3489888170361504E-4</c:v>
                </c:pt>
                <c:pt idx="94">
                  <c:v>2.5511842720340526E-3</c:v>
                </c:pt>
                <c:pt idx="95">
                  <c:v>1.0667636047895117E-5</c:v>
                </c:pt>
                <c:pt idx="96">
                  <c:v>5.8498589245316844E-4</c:v>
                </c:pt>
                <c:pt idx="97">
                  <c:v>1.5362935124640109E-3</c:v>
                </c:pt>
                <c:pt idx="98">
                  <c:v>5.7830652003682936E-4</c:v>
                </c:pt>
                <c:pt idx="99">
                  <c:v>6.0878894582149239E-4</c:v>
                </c:pt>
                <c:pt idx="100">
                  <c:v>2.2602827765928093E-3</c:v>
                </c:pt>
                <c:pt idx="101">
                  <c:v>9.9964127948724856E-4</c:v>
                </c:pt>
                <c:pt idx="102">
                  <c:v>9.9088259401407556E-4</c:v>
                </c:pt>
                <c:pt idx="103">
                  <c:v>9.7173711639100076E-4</c:v>
                </c:pt>
                <c:pt idx="104">
                  <c:v>2.9779728775919394E-3</c:v>
                </c:pt>
                <c:pt idx="105">
                  <c:v>1.0028473597927992E-4</c:v>
                </c:pt>
                <c:pt idx="106">
                  <c:v>1.0993763521241958E-5</c:v>
                </c:pt>
                <c:pt idx="107">
                  <c:v>6.5803606792633272E-4</c:v>
                </c:pt>
                <c:pt idx="108">
                  <c:v>5.3460715794975114E-4</c:v>
                </c:pt>
                <c:pt idx="109">
                  <c:v>2.2970429859456207E-3</c:v>
                </c:pt>
                <c:pt idx="110">
                  <c:v>3.4803203388372977E-4</c:v>
                </c:pt>
                <c:pt idx="111">
                  <c:v>7.8811981006858417E-5</c:v>
                </c:pt>
                <c:pt idx="112">
                  <c:v>1.9441431013321968E-4</c:v>
                </c:pt>
                <c:pt idx="113">
                  <c:v>1.7505458426073307E-3</c:v>
                </c:pt>
                <c:pt idx="114">
                  <c:v>7.1150976830728381E-6</c:v>
                </c:pt>
                <c:pt idx="115">
                  <c:v>9.5672103691940249E-5</c:v>
                </c:pt>
                <c:pt idx="116">
                  <c:v>2.1189543884773827E-5</c:v>
                </c:pt>
                <c:pt idx="117">
                  <c:v>1.2305744492833279E-3</c:v>
                </c:pt>
                <c:pt idx="118">
                  <c:v>7.4946377754241871E-4</c:v>
                </c:pt>
                <c:pt idx="119">
                  <c:v>1.3987419344829407E-3</c:v>
                </c:pt>
                <c:pt idx="120">
                  <c:v>3.2865728073858597E-3</c:v>
                </c:pt>
                <c:pt idx="121">
                  <c:v>2.5353535687234617E-3</c:v>
                </c:pt>
                <c:pt idx="122">
                  <c:v>1.73754554748992E-3</c:v>
                </c:pt>
                <c:pt idx="123">
                  <c:v>2.4951855549179249E-4</c:v>
                </c:pt>
                <c:pt idx="124">
                  <c:v>9.8258556608794693E-4</c:v>
                </c:pt>
                <c:pt idx="125">
                  <c:v>7.1337938823501964E-4</c:v>
                </c:pt>
                <c:pt idx="126">
                  <c:v>4.6044435152324278E-5</c:v>
                </c:pt>
                <c:pt idx="127">
                  <c:v>5.0786717728523321E-4</c:v>
                </c:pt>
                <c:pt idx="128">
                  <c:v>1.4706449837259913E-4</c:v>
                </c:pt>
                <c:pt idx="129">
                  <c:v>5.5820652350541794E-5</c:v>
                </c:pt>
                <c:pt idx="130">
                  <c:v>1.0941642162900684E-4</c:v>
                </c:pt>
                <c:pt idx="131">
                  <c:v>2.5977945938956198E-3</c:v>
                </c:pt>
                <c:pt idx="132">
                  <c:v>3.0061379530270146E-5</c:v>
                </c:pt>
                <c:pt idx="133">
                  <c:v>7.9476579096199123E-4</c:v>
                </c:pt>
                <c:pt idx="134">
                  <c:v>4.1173310046650645E-3</c:v>
                </c:pt>
                <c:pt idx="135">
                  <c:v>5.8709916726400824E-3</c:v>
                </c:pt>
                <c:pt idx="136">
                  <c:v>1.231370784371754E-6</c:v>
                </c:pt>
                <c:pt idx="137">
                  <c:v>2.5250022408749505E-4</c:v>
                </c:pt>
                <c:pt idx="138">
                  <c:v>7.3917653158313778E-4</c:v>
                </c:pt>
                <c:pt idx="139">
                  <c:v>1.4721260048672924E-3</c:v>
                </c:pt>
                <c:pt idx="140">
                  <c:v>1.361792704619775E-3</c:v>
                </c:pt>
                <c:pt idx="141">
                  <c:v>4.4259310071815021E-4</c:v>
                </c:pt>
                <c:pt idx="142">
                  <c:v>2.7586757183659691E-5</c:v>
                </c:pt>
                <c:pt idx="143">
                  <c:v>1.9237190233506752E-5</c:v>
                </c:pt>
                <c:pt idx="144">
                  <c:v>2.2257898511606768E-4</c:v>
                </c:pt>
                <c:pt idx="145">
                  <c:v>6.0378891616537775E-6</c:v>
                </c:pt>
                <c:pt idx="146">
                  <c:v>2.0398588392872308E-4</c:v>
                </c:pt>
                <c:pt idx="147">
                  <c:v>1.2405378293634989E-4</c:v>
                </c:pt>
                <c:pt idx="148">
                  <c:v>1.2448696678432939E-3</c:v>
                </c:pt>
                <c:pt idx="149">
                  <c:v>5.5494631574572444E-4</c:v>
                </c:pt>
                <c:pt idx="150">
                  <c:v>4.5363094419784302E-4</c:v>
                </c:pt>
                <c:pt idx="151">
                  <c:v>2.3329221326656695E-3</c:v>
                </c:pt>
                <c:pt idx="152">
                  <c:v>4.9227102584203832E-4</c:v>
                </c:pt>
                <c:pt idx="153">
                  <c:v>1.9443216557643425E-3</c:v>
                </c:pt>
                <c:pt idx="154">
                  <c:v>7.7349599269502071E-5</c:v>
                </c:pt>
                <c:pt idx="155">
                  <c:v>1.3004125305593295E-3</c:v>
                </c:pt>
                <c:pt idx="156">
                  <c:v>9.6587682132997555E-4</c:v>
                </c:pt>
                <c:pt idx="157">
                  <c:v>8.2827193586651698E-5</c:v>
                </c:pt>
                <c:pt idx="158">
                  <c:v>4.5723917289233409E-4</c:v>
                </c:pt>
                <c:pt idx="159">
                  <c:v>5.6728023935587776E-4</c:v>
                </c:pt>
                <c:pt idx="160">
                  <c:v>1.8586150162393949E-4</c:v>
                </c:pt>
                <c:pt idx="161">
                  <c:v>5.3039611763387711E-3</c:v>
                </c:pt>
                <c:pt idx="162">
                  <c:v>3.9740180658050651E-4</c:v>
                </c:pt>
                <c:pt idx="163">
                  <c:v>6.9928513777123638E-4</c:v>
                </c:pt>
                <c:pt idx="164">
                  <c:v>6.8353053765298167E-3</c:v>
                </c:pt>
                <c:pt idx="165">
                  <c:v>1.9093060180616014E-3</c:v>
                </c:pt>
                <c:pt idx="166">
                  <c:v>1.1322167738173558E-3</c:v>
                </c:pt>
                <c:pt idx="167">
                  <c:v>7.2301423885496414E-4</c:v>
                </c:pt>
                <c:pt idx="168">
                  <c:v>4.6974778909593482E-4</c:v>
                </c:pt>
                <c:pt idx="169">
                  <c:v>6.7600578929879367E-5</c:v>
                </c:pt>
                <c:pt idx="170">
                  <c:v>2.2187237582735206E-5</c:v>
                </c:pt>
                <c:pt idx="171">
                  <c:v>4.4547449908332459E-4</c:v>
                </c:pt>
                <c:pt idx="172">
                  <c:v>3.0218045865026848E-5</c:v>
                </c:pt>
                <c:pt idx="173">
                  <c:v>6.3674635602897075E-7</c:v>
                </c:pt>
                <c:pt idx="174">
                  <c:v>1.8791010553799814E-7</c:v>
                </c:pt>
                <c:pt idx="175">
                  <c:v>1.0151733457371518E-7</c:v>
                </c:pt>
                <c:pt idx="176">
                  <c:v>1.6319579904754426E-4</c:v>
                </c:pt>
                <c:pt idx="177">
                  <c:v>3.9084075475985736E-4</c:v>
                </c:pt>
                <c:pt idx="178">
                  <c:v>1.3304835198548648E-3</c:v>
                </c:pt>
                <c:pt idx="179">
                  <c:v>1.3184621198157748E-3</c:v>
                </c:pt>
                <c:pt idx="180">
                  <c:v>3.9362016401587311E-4</c:v>
                </c:pt>
                <c:pt idx="181">
                  <c:v>1.0523506768508222E-4</c:v>
                </c:pt>
                <c:pt idx="182">
                  <c:v>7.8541397084464534E-4</c:v>
                </c:pt>
                <c:pt idx="183">
                  <c:v>1.8174336565013243E-4</c:v>
                </c:pt>
                <c:pt idx="184">
                  <c:v>6.0180421093352439E-4</c:v>
                </c:pt>
                <c:pt idx="185">
                  <c:v>3.4948855717696349E-4</c:v>
                </c:pt>
                <c:pt idx="186">
                  <c:v>6.2487754384024446E-4</c:v>
                </c:pt>
                <c:pt idx="187">
                  <c:v>1.1232653851902174E-5</c:v>
                </c:pt>
                <c:pt idx="188">
                  <c:v>6.849285044793305E-4</c:v>
                </c:pt>
                <c:pt idx="189">
                  <c:v>7.8403635723801922E-4</c:v>
                </c:pt>
                <c:pt idx="190">
                  <c:v>2.7306772100250789E-7</c:v>
                </c:pt>
                <c:pt idx="191">
                  <c:v>4.338032466010646E-6</c:v>
                </c:pt>
                <c:pt idx="192">
                  <c:v>3.7917752532002773E-4</c:v>
                </c:pt>
                <c:pt idx="193">
                  <c:v>2.8073194351230338E-4</c:v>
                </c:pt>
                <c:pt idx="194">
                  <c:v>2.5334648558684216E-4</c:v>
                </c:pt>
                <c:pt idx="195">
                  <c:v>2.256488096007671E-4</c:v>
                </c:pt>
                <c:pt idx="196">
                  <c:v>8.4749519963433443E-4</c:v>
                </c:pt>
                <c:pt idx="197">
                  <c:v>1.949234610527255E-3</c:v>
                </c:pt>
                <c:pt idx="198">
                  <c:v>2.6733026595751816E-3</c:v>
                </c:pt>
                <c:pt idx="199">
                  <c:v>7.4651766597855156E-5</c:v>
                </c:pt>
                <c:pt idx="200">
                  <c:v>6.3446406970605043E-3</c:v>
                </c:pt>
                <c:pt idx="201">
                  <c:v>1.6566096613468743E-4</c:v>
                </c:pt>
                <c:pt idx="202">
                  <c:v>1.7462159837161864E-3</c:v>
                </c:pt>
                <c:pt idx="203">
                  <c:v>6.7257240899571382E-6</c:v>
                </c:pt>
                <c:pt idx="204">
                  <c:v>5.3497795606249806E-5</c:v>
                </c:pt>
                <c:pt idx="205">
                  <c:v>4.4788550918552201E-4</c:v>
                </c:pt>
                <c:pt idx="206">
                  <c:v>3.1984571663371529E-3</c:v>
                </c:pt>
                <c:pt idx="207">
                  <c:v>1.1855905925424123E-3</c:v>
                </c:pt>
                <c:pt idx="208">
                  <c:v>1.1213816600160571E-4</c:v>
                </c:pt>
                <c:pt idx="209">
                  <c:v>3.2930993696962278E-5</c:v>
                </c:pt>
                <c:pt idx="210">
                  <c:v>5.0222160864913182E-4</c:v>
                </c:pt>
                <c:pt idx="211">
                  <c:v>1.1289814087410116E-4</c:v>
                </c:pt>
                <c:pt idx="212">
                  <c:v>2.2818740215556138E-5</c:v>
                </c:pt>
                <c:pt idx="213">
                  <c:v>1.7244456299447841E-3</c:v>
                </c:pt>
                <c:pt idx="214">
                  <c:v>2.0168108777647849E-3</c:v>
                </c:pt>
                <c:pt idx="215">
                  <c:v>1.4355207441382725E-3</c:v>
                </c:pt>
                <c:pt idx="216">
                  <c:v>1.9440873831552025E-8</c:v>
                </c:pt>
                <c:pt idx="217">
                  <c:v>5.7768411490897939E-7</c:v>
                </c:pt>
                <c:pt idx="218">
                  <c:v>1.0523522314545269E-3</c:v>
                </c:pt>
                <c:pt idx="219">
                  <c:v>9.4860914032789476E-5</c:v>
                </c:pt>
                <c:pt idx="220">
                  <c:v>1.3677129453470206E-3</c:v>
                </c:pt>
                <c:pt idx="221">
                  <c:v>3.0025440281980482E-4</c:v>
                </c:pt>
                <c:pt idx="222">
                  <c:v>6.81391496040508E-3</c:v>
                </c:pt>
                <c:pt idx="223">
                  <c:v>1.0880259136526904E-2</c:v>
                </c:pt>
                <c:pt idx="224">
                  <c:v>3.5796232236495937E-3</c:v>
                </c:pt>
                <c:pt idx="225">
                  <c:v>4.6517139765247708E-3</c:v>
                </c:pt>
                <c:pt idx="226">
                  <c:v>5.2661583252649555E-3</c:v>
                </c:pt>
                <c:pt idx="227">
                  <c:v>3.7503281069276042E-3</c:v>
                </c:pt>
                <c:pt idx="228">
                  <c:v>1.8280680907041614E-3</c:v>
                </c:pt>
                <c:pt idx="229">
                  <c:v>4.1844204923743656E-3</c:v>
                </c:pt>
                <c:pt idx="230">
                  <c:v>2.729028523543162E-3</c:v>
                </c:pt>
                <c:pt idx="231">
                  <c:v>8.7562011813848361E-5</c:v>
                </c:pt>
                <c:pt idx="232">
                  <c:v>3.280628490101183E-3</c:v>
                </c:pt>
                <c:pt idx="233">
                  <c:v>2.9453237169493156E-3</c:v>
                </c:pt>
                <c:pt idx="234">
                  <c:v>4.5165706726597917E-3</c:v>
                </c:pt>
                <c:pt idx="235">
                  <c:v>2.862631495100443E-4</c:v>
                </c:pt>
                <c:pt idx="236">
                  <c:v>7.3683171263533027E-4</c:v>
                </c:pt>
                <c:pt idx="237">
                  <c:v>4.3148829581644848E-4</c:v>
                </c:pt>
                <c:pt idx="238">
                  <c:v>7.5023017733029601E-4</c:v>
                </c:pt>
                <c:pt idx="239">
                  <c:v>8.0052222365631353E-6</c:v>
                </c:pt>
                <c:pt idx="240">
                  <c:v>5.0147175448210252E-4</c:v>
                </c:pt>
                <c:pt idx="241">
                  <c:v>3.9783364094252729E-4</c:v>
                </c:pt>
                <c:pt idx="242">
                  <c:v>9.7106226677244546E-6</c:v>
                </c:pt>
                <c:pt idx="243">
                  <c:v>2.4530670883902902E-4</c:v>
                </c:pt>
                <c:pt idx="244">
                  <c:v>1.4711526744446764E-3</c:v>
                </c:pt>
                <c:pt idx="245">
                  <c:v>1.1328320657210116E-3</c:v>
                </c:pt>
                <c:pt idx="246">
                  <c:v>2.4912365374248437E-3</c:v>
                </c:pt>
                <c:pt idx="247">
                  <c:v>6.9420129889156067E-4</c:v>
                </c:pt>
                <c:pt idx="248">
                  <c:v>4.7024937815009089E-4</c:v>
                </c:pt>
                <c:pt idx="249">
                  <c:v>5.4620480253816386E-4</c:v>
                </c:pt>
                <c:pt idx="250">
                  <c:v>5.6017086112448652E-4</c:v>
                </c:pt>
                <c:pt idx="251">
                  <c:v>1.2280071965509499E-3</c:v>
                </c:pt>
                <c:pt idx="252">
                  <c:v>2.2219115320008109E-5</c:v>
                </c:pt>
                <c:pt idx="253">
                  <c:v>6.5212912414516484E-4</c:v>
                </c:pt>
                <c:pt idx="254">
                  <c:v>1.3473562107702815E-3</c:v>
                </c:pt>
                <c:pt idx="255">
                  <c:v>1.8123816834852193E-4</c:v>
                </c:pt>
                <c:pt idx="256">
                  <c:v>1.3022819357764567E-4</c:v>
                </c:pt>
                <c:pt idx="257">
                  <c:v>3.0596015696774607E-4</c:v>
                </c:pt>
                <c:pt idx="258">
                  <c:v>1.3011691222460472E-4</c:v>
                </c:pt>
                <c:pt idx="259">
                  <c:v>3.8871021611296636E-5</c:v>
                </c:pt>
                <c:pt idx="260">
                  <c:v>3.8871021611296636E-5</c:v>
                </c:pt>
                <c:pt idx="261">
                  <c:v>1.7255083262041114E-4</c:v>
                </c:pt>
                <c:pt idx="262">
                  <c:v>4.3057443684489522E-6</c:v>
                </c:pt>
                <c:pt idx="263">
                  <c:v>6.5724746746549607E-8</c:v>
                </c:pt>
                <c:pt idx="264">
                  <c:v>2.0184249465237693E-4</c:v>
                </c:pt>
                <c:pt idx="265">
                  <c:v>1.5258357775826622E-3</c:v>
                </c:pt>
                <c:pt idx="266">
                  <c:v>5.1300193139386056E-3</c:v>
                </c:pt>
                <c:pt idx="267">
                  <c:v>3.7047593071775067E-3</c:v>
                </c:pt>
                <c:pt idx="268">
                  <c:v>9.5207587396922442E-5</c:v>
                </c:pt>
                <c:pt idx="269">
                  <c:v>9.5608590821596475E-4</c:v>
                </c:pt>
                <c:pt idx="270">
                  <c:v>1.5975583933872562E-4</c:v>
                </c:pt>
                <c:pt idx="271">
                  <c:v>9.1636564383779193E-4</c:v>
                </c:pt>
                <c:pt idx="272">
                  <c:v>7.478058385918155E-4</c:v>
                </c:pt>
                <c:pt idx="273">
                  <c:v>3.099318264605532E-4</c:v>
                </c:pt>
                <c:pt idx="274">
                  <c:v>1.103006468201656E-4</c:v>
                </c:pt>
                <c:pt idx="275">
                  <c:v>3.9503262880400541E-4</c:v>
                </c:pt>
                <c:pt idx="276">
                  <c:v>2.2147684276107007E-4</c:v>
                </c:pt>
                <c:pt idx="277">
                  <c:v>8.9526943876185012E-5</c:v>
                </c:pt>
                <c:pt idx="278">
                  <c:v>3.6411700149830729E-4</c:v>
                </c:pt>
                <c:pt idx="279">
                  <c:v>1.0990673817132651E-5</c:v>
                </c:pt>
                <c:pt idx="280">
                  <c:v>9.5679104932346656E-4</c:v>
                </c:pt>
                <c:pt idx="281">
                  <c:v>1.6220404165530367E-6</c:v>
                </c:pt>
                <c:pt idx="282">
                  <c:v>4.0866426037005716E-4</c:v>
                </c:pt>
                <c:pt idx="283">
                  <c:v>3.5927481999197245E-5</c:v>
                </c:pt>
                <c:pt idx="284">
                  <c:v>3.6036145567040144E-4</c:v>
                </c:pt>
                <c:pt idx="285">
                  <c:v>2.5064580563734788E-3</c:v>
                </c:pt>
                <c:pt idx="286">
                  <c:v>1.6033050365294884E-3</c:v>
                </c:pt>
                <c:pt idx="287">
                  <c:v>1.9203794283601152E-3</c:v>
                </c:pt>
                <c:pt idx="288">
                  <c:v>2.5606723196900045E-3</c:v>
                </c:pt>
                <c:pt idx="289">
                  <c:v>5.6632739976766617E-4</c:v>
                </c:pt>
                <c:pt idx="290">
                  <c:v>1.0645795460747936E-4</c:v>
                </c:pt>
                <c:pt idx="291">
                  <c:v>1.012248149680126E-3</c:v>
                </c:pt>
                <c:pt idx="292">
                  <c:v>7.3042064553822759E-3</c:v>
                </c:pt>
                <c:pt idx="293">
                  <c:v>4.0586344748691987E-4</c:v>
                </c:pt>
                <c:pt idx="294">
                  <c:v>2.3141470710102232E-3</c:v>
                </c:pt>
                <c:pt idx="295">
                  <c:v>7.9316740372229559E-5</c:v>
                </c:pt>
                <c:pt idx="296">
                  <c:v>1.1666926865971618E-4</c:v>
                </c:pt>
                <c:pt idx="297">
                  <c:v>1.0826905329437404E-4</c:v>
                </c:pt>
                <c:pt idx="298">
                  <c:v>1.1680749830293618E-5</c:v>
                </c:pt>
                <c:pt idx="299">
                  <c:v>4.6267115500920788E-5</c:v>
                </c:pt>
                <c:pt idx="300">
                  <c:v>1.1350890870266183E-3</c:v>
                </c:pt>
                <c:pt idx="301">
                  <c:v>3.1282802644377181E-5</c:v>
                </c:pt>
                <c:pt idx="302">
                  <c:v>8.002898256801508E-6</c:v>
                </c:pt>
                <c:pt idx="303">
                  <c:v>1.3533715602297702E-5</c:v>
                </c:pt>
                <c:pt idx="304">
                  <c:v>1.3000863370449129E-5</c:v>
                </c:pt>
                <c:pt idx="305">
                  <c:v>3.0023087710792309E-4</c:v>
                </c:pt>
                <c:pt idx="306">
                  <c:v>1.7880092780459889E-3</c:v>
                </c:pt>
                <c:pt idx="307">
                  <c:v>3.330676271797452E-3</c:v>
                </c:pt>
                <c:pt idx="308">
                  <c:v>9.5441445055349057E-4</c:v>
                </c:pt>
                <c:pt idx="309">
                  <c:v>5.2782242747909873E-4</c:v>
                </c:pt>
                <c:pt idx="310">
                  <c:v>2.0417624299228277E-3</c:v>
                </c:pt>
                <c:pt idx="311">
                  <c:v>3.575736879575216E-3</c:v>
                </c:pt>
                <c:pt idx="312">
                  <c:v>1.3893600222080007E-3</c:v>
                </c:pt>
                <c:pt idx="313">
                  <c:v>4.2297317134536752E-4</c:v>
                </c:pt>
                <c:pt idx="314">
                  <c:v>6.4395606700500679E-4</c:v>
                </c:pt>
                <c:pt idx="315">
                  <c:v>4.589315003536353E-5</c:v>
                </c:pt>
                <c:pt idx="316">
                  <c:v>1.3032159250360232E-3</c:v>
                </c:pt>
                <c:pt idx="317">
                  <c:v>4.7222334300182331E-4</c:v>
                </c:pt>
                <c:pt idx="318">
                  <c:v>4.476719070805885E-4</c:v>
                </c:pt>
                <c:pt idx="319">
                  <c:v>2.6411952336825829E-4</c:v>
                </c:pt>
                <c:pt idx="320">
                  <c:v>3.511477799284369E-3</c:v>
                </c:pt>
                <c:pt idx="321">
                  <c:v>1.3276486268618879E-4</c:v>
                </c:pt>
                <c:pt idx="322">
                  <c:v>2.6457432417298912E-3</c:v>
                </c:pt>
                <c:pt idx="323">
                  <c:v>2.6698319776096804E-3</c:v>
                </c:pt>
                <c:pt idx="324">
                  <c:v>3.1263556178375415E-3</c:v>
                </c:pt>
                <c:pt idx="325">
                  <c:v>3.0031077310394652E-3</c:v>
                </c:pt>
                <c:pt idx="326">
                  <c:v>3.1465190583504764E-4</c:v>
                </c:pt>
                <c:pt idx="327">
                  <c:v>1.7674007299032495E-3</c:v>
                </c:pt>
                <c:pt idx="328">
                  <c:v>1.3545417117060427E-3</c:v>
                </c:pt>
                <c:pt idx="329">
                  <c:v>2.3294153892781063E-4</c:v>
                </c:pt>
                <c:pt idx="330">
                  <c:v>4.3808706257775562E-4</c:v>
                </c:pt>
                <c:pt idx="331">
                  <c:v>6.6348800489188882E-4</c:v>
                </c:pt>
                <c:pt idx="332">
                  <c:v>4.0653516081966426E-5</c:v>
                </c:pt>
                <c:pt idx="333">
                  <c:v>1.2367661219511218E-5</c:v>
                </c:pt>
                <c:pt idx="334">
                  <c:v>3.382990318483585E-4</c:v>
                </c:pt>
                <c:pt idx="335">
                  <c:v>8.212471838379554E-5</c:v>
                </c:pt>
                <c:pt idx="336">
                  <c:v>6.3507852139841551E-4</c:v>
                </c:pt>
                <c:pt idx="337">
                  <c:v>1.1386444554898941E-3</c:v>
                </c:pt>
                <c:pt idx="338">
                  <c:v>1.5971716879869017E-3</c:v>
                </c:pt>
                <c:pt idx="339">
                  <c:v>9.8807376655371147E-4</c:v>
                </c:pt>
                <c:pt idx="340">
                  <c:v>5.6697475485290093E-4</c:v>
                </c:pt>
                <c:pt idx="341">
                  <c:v>9.3735630559208875E-5</c:v>
                </c:pt>
                <c:pt idx="342">
                  <c:v>4.1443496843371505E-10</c:v>
                </c:pt>
                <c:pt idx="343">
                  <c:v>9.9640916001365119E-5</c:v>
                </c:pt>
                <c:pt idx="344">
                  <c:v>3.60282981067775E-4</c:v>
                </c:pt>
                <c:pt idx="345">
                  <c:v>2.0047942765101116E-4</c:v>
                </c:pt>
                <c:pt idx="346">
                  <c:v>7.2979845618649965E-6</c:v>
                </c:pt>
                <c:pt idx="347">
                  <c:v>3.60282981067775E-4</c:v>
                </c:pt>
                <c:pt idx="348">
                  <c:v>3.4327758210599076E-4</c:v>
                </c:pt>
                <c:pt idx="349">
                  <c:v>3.4327758210599076E-4</c:v>
                </c:pt>
                <c:pt idx="350">
                  <c:v>3.4327758210599076E-4</c:v>
                </c:pt>
                <c:pt idx="351">
                  <c:v>1.0157138767227973E-5</c:v>
                </c:pt>
                <c:pt idx="352">
                  <c:v>1.0157138767227973E-5</c:v>
                </c:pt>
                <c:pt idx="353">
                  <c:v>1.0157138767227973E-5</c:v>
                </c:pt>
                <c:pt idx="354">
                  <c:v>1.0157138767227973E-5</c:v>
                </c:pt>
                <c:pt idx="355">
                  <c:v>3.3140286397464666E-4</c:v>
                </c:pt>
                <c:pt idx="356">
                  <c:v>1.1955404847527904E-3</c:v>
                </c:pt>
                <c:pt idx="357">
                  <c:v>2.0077314471746758E-3</c:v>
                </c:pt>
                <c:pt idx="358">
                  <c:v>1.8645922268945581E-4</c:v>
                </c:pt>
                <c:pt idx="359">
                  <c:v>2.0077314471746758E-3</c:v>
                </c:pt>
                <c:pt idx="360">
                  <c:v>2.0077314471746758E-3</c:v>
                </c:pt>
                <c:pt idx="361">
                  <c:v>4.5130992902634543E-3</c:v>
                </c:pt>
                <c:pt idx="362">
                  <c:v>5.3510440385519842E-4</c:v>
                </c:pt>
                <c:pt idx="363">
                  <c:v>1.0293260100350187E-4</c:v>
                </c:pt>
                <c:pt idx="364">
                  <c:v>2.6106111577110243E-5</c:v>
                </c:pt>
                <c:pt idx="365">
                  <c:v>5.3510440385519842E-4</c:v>
                </c:pt>
                <c:pt idx="366">
                  <c:v>5.3510440385519842E-4</c:v>
                </c:pt>
                <c:pt idx="367">
                  <c:v>5.0001930451992171E-6</c:v>
                </c:pt>
                <c:pt idx="368">
                  <c:v>2.0046162660849768E-3</c:v>
                </c:pt>
                <c:pt idx="369">
                  <c:v>1.5310865165632619E-3</c:v>
                </c:pt>
                <c:pt idx="370">
                  <c:v>1.1072859196354957E-3</c:v>
                </c:pt>
                <c:pt idx="371">
                  <c:v>5.3510440385519842E-4</c:v>
                </c:pt>
                <c:pt idx="372">
                  <c:v>3.5315596280638926E-3</c:v>
                </c:pt>
                <c:pt idx="373">
                  <c:v>1.1185653740210224E-6</c:v>
                </c:pt>
                <c:pt idx="374">
                  <c:v>4.7132364547737104E-4</c:v>
                </c:pt>
                <c:pt idx="375">
                  <c:v>1.1699674556588198E-3</c:v>
                </c:pt>
                <c:pt idx="376">
                  <c:v>6.2605438675305137E-4</c:v>
                </c:pt>
                <c:pt idx="377">
                  <c:v>1.4364936282674121E-3</c:v>
                </c:pt>
                <c:pt idx="378">
                  <c:v>5.8602623888944546E-4</c:v>
                </c:pt>
                <c:pt idx="379">
                  <c:v>4.6022235731233789E-5</c:v>
                </c:pt>
                <c:pt idx="380">
                  <c:v>1.638407585915753E-4</c:v>
                </c:pt>
                <c:pt idx="381">
                  <c:v>3.8627450686582836E-5</c:v>
                </c:pt>
                <c:pt idx="382">
                  <c:v>6.146983441655334E-5</c:v>
                </c:pt>
                <c:pt idx="383">
                  <c:v>6.0390504758269237E-3</c:v>
                </c:pt>
                <c:pt idx="384">
                  <c:v>5.4867645801836701E-3</c:v>
                </c:pt>
                <c:pt idx="385">
                  <c:v>4.8136313754627241E-5</c:v>
                </c:pt>
                <c:pt idx="386">
                  <c:v>3.5022926574993142E-5</c:v>
                </c:pt>
                <c:pt idx="387">
                  <c:v>6.4201721627648199E-3</c:v>
                </c:pt>
                <c:pt idx="388">
                  <c:v>1.1513347463554321E-3</c:v>
                </c:pt>
                <c:pt idx="389">
                  <c:v>1.8541013494912016E-4</c:v>
                </c:pt>
                <c:pt idx="390">
                  <c:v>6.1966329811173702E-6</c:v>
                </c:pt>
                <c:pt idx="391">
                  <c:v>5.3216035429330861E-4</c:v>
                </c:pt>
                <c:pt idx="392">
                  <c:v>1.0077552064844284E-5</c:v>
                </c:pt>
                <c:pt idx="393">
                  <c:v>1.2392560918512739E-5</c:v>
                </c:pt>
                <c:pt idx="394">
                  <c:v>2.0925476887306225E-4</c:v>
                </c:pt>
                <c:pt idx="395">
                  <c:v>1.0191656308394776E-6</c:v>
                </c:pt>
                <c:pt idx="396">
                  <c:v>8.7082243554698942E-5</c:v>
                </c:pt>
                <c:pt idx="397">
                  <c:v>9.5681599814501749E-6</c:v>
                </c:pt>
                <c:pt idx="398">
                  <c:v>1.2369877960476732E-3</c:v>
                </c:pt>
                <c:pt idx="399">
                  <c:v>1.8490956615804632E-3</c:v>
                </c:pt>
                <c:pt idx="400">
                  <c:v>2.5767859721400424E-3</c:v>
                </c:pt>
                <c:pt idx="401">
                  <c:v>2.2923583190661628E-3</c:v>
                </c:pt>
                <c:pt idx="402">
                  <c:v>1.493591243412574E-3</c:v>
                </c:pt>
                <c:pt idx="403">
                  <c:v>7.1042778530729085E-8</c:v>
                </c:pt>
                <c:pt idx="404">
                  <c:v>1.0894969973793108E-3</c:v>
                </c:pt>
                <c:pt idx="405">
                  <c:v>1.4270331552214989E-3</c:v>
                </c:pt>
                <c:pt idx="406">
                  <c:v>2.5773846509878386E-3</c:v>
                </c:pt>
                <c:pt idx="407">
                  <c:v>2.0455050548480033E-3</c:v>
                </c:pt>
                <c:pt idx="408">
                  <c:v>5.4165731032047068E-4</c:v>
                </c:pt>
                <c:pt idx="409">
                  <c:v>1.5162730762318913E-3</c:v>
                </c:pt>
                <c:pt idx="410">
                  <c:v>8.3559646038891579E-3</c:v>
                </c:pt>
                <c:pt idx="411">
                  <c:v>3.2666938876266884E-4</c:v>
                </c:pt>
                <c:pt idx="412">
                  <c:v>2.1837326763607498E-3</c:v>
                </c:pt>
                <c:pt idx="413">
                  <c:v>4.0411918707822366E-4</c:v>
                </c:pt>
                <c:pt idx="414">
                  <c:v>8.7538778897024573E-4</c:v>
                </c:pt>
                <c:pt idx="415">
                  <c:v>4.0386200053633373E-4</c:v>
                </c:pt>
                <c:pt idx="416">
                  <c:v>1.0452991992793831E-3</c:v>
                </c:pt>
                <c:pt idx="417">
                  <c:v>1.6084830932762116E-3</c:v>
                </c:pt>
                <c:pt idx="418">
                  <c:v>1.6084830932762116E-3</c:v>
                </c:pt>
                <c:pt idx="419">
                  <c:v>1.2777881483965199E-4</c:v>
                </c:pt>
                <c:pt idx="420">
                  <c:v>4.723186772607588E-3</c:v>
                </c:pt>
                <c:pt idx="421">
                  <c:v>4.723186772607588E-3</c:v>
                </c:pt>
                <c:pt idx="422">
                  <c:v>1.2777881483965199E-4</c:v>
                </c:pt>
                <c:pt idx="423">
                  <c:v>1.2581532924242354E-3</c:v>
                </c:pt>
                <c:pt idx="424">
                  <c:v>1.2581532924242354E-3</c:v>
                </c:pt>
                <c:pt idx="425">
                  <c:v>5.5524060224097457E-4</c:v>
                </c:pt>
                <c:pt idx="426">
                  <c:v>2.3883351963192042E-5</c:v>
                </c:pt>
                <c:pt idx="427">
                  <c:v>1.3114603638297173E-8</c:v>
                </c:pt>
                <c:pt idx="428">
                  <c:v>3.801329470624006E-4</c:v>
                </c:pt>
                <c:pt idx="429">
                  <c:v>1.3906054872028672E-4</c:v>
                </c:pt>
                <c:pt idx="430">
                  <c:v>3.801329470624006E-4</c:v>
                </c:pt>
                <c:pt idx="431">
                  <c:v>9.7043715843901949E-4</c:v>
                </c:pt>
                <c:pt idx="432">
                  <c:v>6.8644291763975953E-4</c:v>
                </c:pt>
                <c:pt idx="433">
                  <c:v>1.3114603638297173E-8</c:v>
                </c:pt>
                <c:pt idx="434">
                  <c:v>4.8020043002479258E-3</c:v>
                </c:pt>
                <c:pt idx="435">
                  <c:v>6.8990966379430599E-3</c:v>
                </c:pt>
                <c:pt idx="436">
                  <c:v>8.3347155849538002E-3</c:v>
                </c:pt>
                <c:pt idx="437">
                  <c:v>7.552873341340729E-3</c:v>
                </c:pt>
                <c:pt idx="438">
                  <c:v>1.2266807393680685E-3</c:v>
                </c:pt>
                <c:pt idx="439">
                  <c:v>2.0048160115463793E-3</c:v>
                </c:pt>
                <c:pt idx="440">
                  <c:v>1.4714118690457512E-4</c:v>
                </c:pt>
                <c:pt idx="441">
                  <c:v>1.8468372889968726E-4</c:v>
                </c:pt>
                <c:pt idx="442">
                  <c:v>3.6980807277068532E-5</c:v>
                </c:pt>
                <c:pt idx="443">
                  <c:v>3.2660804441645263E-8</c:v>
                </c:pt>
                <c:pt idx="444">
                  <c:v>5.0781167521968687E-3</c:v>
                </c:pt>
                <c:pt idx="445">
                  <c:v>6.572087920571369E-6</c:v>
                </c:pt>
                <c:pt idx="446">
                  <c:v>1.2701426920214537E-5</c:v>
                </c:pt>
                <c:pt idx="447">
                  <c:v>5.8472052847569793E-4</c:v>
                </c:pt>
                <c:pt idx="448">
                  <c:v>1.2872978035080563E-4</c:v>
                </c:pt>
                <c:pt idx="449">
                  <c:v>9.5373934854866896E-5</c:v>
                </c:pt>
                <c:pt idx="450">
                  <c:v>5.1171963583484929E-4</c:v>
                </c:pt>
                <c:pt idx="451">
                  <c:v>4.4501206439156961E-4</c:v>
                </c:pt>
                <c:pt idx="452">
                  <c:v>1.2769092715547942E-3</c:v>
                </c:pt>
                <c:pt idx="453">
                  <c:v>1.0492386698312036E-3</c:v>
                </c:pt>
                <c:pt idx="454">
                  <c:v>2.0535036746850456E-3</c:v>
                </c:pt>
                <c:pt idx="455">
                  <c:v>1.346532155212442E-3</c:v>
                </c:pt>
                <c:pt idx="456">
                  <c:v>3.2077039659440907E-4</c:v>
                </c:pt>
                <c:pt idx="457">
                  <c:v>1.6710591340261948E-4</c:v>
                </c:pt>
                <c:pt idx="458">
                  <c:v>4.7551153802585935E-7</c:v>
                </c:pt>
                <c:pt idx="459">
                  <c:v>3.1928272796528703E-5</c:v>
                </c:pt>
                <c:pt idx="460">
                  <c:v>3.6236479658834017E-5</c:v>
                </c:pt>
                <c:pt idx="461">
                  <c:v>4.1644455302610654E-4</c:v>
                </c:pt>
                <c:pt idx="462">
                  <c:v>7.3560203648129804E-4</c:v>
                </c:pt>
                <c:pt idx="463">
                  <c:v>5.7433563729999092E-4</c:v>
                </c:pt>
                <c:pt idx="464">
                  <c:v>2.7284953627439221E-5</c:v>
                </c:pt>
                <c:pt idx="465">
                  <c:v>4.6443124596259033E-5</c:v>
                </c:pt>
                <c:pt idx="466">
                  <c:v>3.5092443510293921E-4</c:v>
                </c:pt>
                <c:pt idx="467">
                  <c:v>1.7310110720609792E-4</c:v>
                </c:pt>
                <c:pt idx="468">
                  <c:v>1.1742748380907414E-3</c:v>
                </c:pt>
                <c:pt idx="469">
                  <c:v>2.247214318169004E-4</c:v>
                </c:pt>
                <c:pt idx="470">
                  <c:v>2.812988833830251E-5</c:v>
                </c:pt>
                <c:pt idx="471">
                  <c:v>3.829988348943571E-3</c:v>
                </c:pt>
                <c:pt idx="472">
                  <c:v>3.7366460384273801E-6</c:v>
                </c:pt>
                <c:pt idx="473">
                  <c:v>3.903470585583972E-3</c:v>
                </c:pt>
                <c:pt idx="474">
                  <c:v>1.121480520061819E-2</c:v>
                </c:pt>
                <c:pt idx="475">
                  <c:v>6.2757100247436857E-3</c:v>
                </c:pt>
                <c:pt idx="476">
                  <c:v>4.8841404272889789E-3</c:v>
                </c:pt>
                <c:pt idx="477">
                  <c:v>1.9137831707640109E-3</c:v>
                </c:pt>
                <c:pt idx="478">
                  <c:v>4.1094708706307338E-3</c:v>
                </c:pt>
                <c:pt idx="479">
                  <c:v>8.2185295296275676E-6</c:v>
                </c:pt>
                <c:pt idx="480">
                  <c:v>1.9498085849908896E-3</c:v>
                </c:pt>
                <c:pt idx="481">
                  <c:v>1.8371188568417434E-3</c:v>
                </c:pt>
                <c:pt idx="482">
                  <c:v>8.8370350204938829E-5</c:v>
                </c:pt>
                <c:pt idx="483">
                  <c:v>1.0171386850493463E-4</c:v>
                </c:pt>
                <c:pt idx="484">
                  <c:v>2.0724646953683681E-4</c:v>
                </c:pt>
                <c:pt idx="485">
                  <c:v>1.7928991526851979E-5</c:v>
                </c:pt>
                <c:pt idx="486">
                  <c:v>9.1014187223037603E-5</c:v>
                </c:pt>
                <c:pt idx="487">
                  <c:v>9.1436725817673555E-4</c:v>
                </c:pt>
                <c:pt idx="488">
                  <c:v>3.7464289645088511E-6</c:v>
                </c:pt>
                <c:pt idx="489">
                  <c:v>2.4182273531686838E-3</c:v>
                </c:pt>
                <c:pt idx="490">
                  <c:v>1.8649458982468949E-4</c:v>
                </c:pt>
                <c:pt idx="491">
                  <c:v>7.1659498666922286E-4</c:v>
                </c:pt>
                <c:pt idx="492">
                  <c:v>1.0732106233706681E-4</c:v>
                </c:pt>
                <c:pt idx="493">
                  <c:v>4.306291985334826E-4</c:v>
                </c:pt>
                <c:pt idx="494">
                  <c:v>1.2666007007179393E-3</c:v>
                </c:pt>
                <c:pt idx="495">
                  <c:v>4.5044691387897783E-4</c:v>
                </c:pt>
                <c:pt idx="496">
                  <c:v>2.0615014984235147E-4</c:v>
                </c:pt>
                <c:pt idx="497">
                  <c:v>5.5775784591428348E-4</c:v>
                </c:pt>
                <c:pt idx="498">
                  <c:v>7.0030943850691923E-4</c:v>
                </c:pt>
                <c:pt idx="499">
                  <c:v>7.458784793914183E-5</c:v>
                </c:pt>
                <c:pt idx="500">
                  <c:v>8.4356498782291707E-6</c:v>
                </c:pt>
                <c:pt idx="501">
                  <c:v>3.8020633365527649E-4</c:v>
                </c:pt>
                <c:pt idx="502">
                  <c:v>1.1193633151219474E-2</c:v>
                </c:pt>
                <c:pt idx="503">
                  <c:v>1.4056594516543379E-4</c:v>
                </c:pt>
                <c:pt idx="504">
                  <c:v>1.8500650476147421E-2</c:v>
                </c:pt>
                <c:pt idx="505">
                  <c:v>6.4802035407688901E-3</c:v>
                </c:pt>
                <c:pt idx="506">
                  <c:v>3.7812908495881356E-3</c:v>
                </c:pt>
                <c:pt idx="507">
                  <c:v>2.4115489474855334E-4</c:v>
                </c:pt>
                <c:pt idx="508">
                  <c:v>5.8165915540209193E-5</c:v>
                </c:pt>
                <c:pt idx="509">
                  <c:v>1.7060369761997645E-4</c:v>
                </c:pt>
                <c:pt idx="510">
                  <c:v>5.0362541902797178E-4</c:v>
                </c:pt>
                <c:pt idx="511">
                  <c:v>6.0187675224219323E-4</c:v>
                </c:pt>
                <c:pt idx="512">
                  <c:v>1.2997374626750905E-3</c:v>
                </c:pt>
                <c:pt idx="513">
                  <c:v>3.4975920906631211E-4</c:v>
                </c:pt>
                <c:pt idx="514">
                  <c:v>3.2885819228879146E-6</c:v>
                </c:pt>
                <c:pt idx="515">
                  <c:v>9.7939885414265442E-4</c:v>
                </c:pt>
                <c:pt idx="516">
                  <c:v>1.4928748353595003E-3</c:v>
                </c:pt>
                <c:pt idx="517">
                  <c:v>3.8300648725851703E-4</c:v>
                </c:pt>
                <c:pt idx="518">
                  <c:v>3.8306928044066336E-4</c:v>
                </c:pt>
                <c:pt idx="519">
                  <c:v>2.9763364559071641E-4</c:v>
                </c:pt>
                <c:pt idx="520">
                  <c:v>2.113523705575533E-4</c:v>
                </c:pt>
                <c:pt idx="521">
                  <c:v>5.8566592060840805E-4</c:v>
                </c:pt>
                <c:pt idx="522">
                  <c:v>7.1235092829850149E-4</c:v>
                </c:pt>
                <c:pt idx="523">
                  <c:v>1.1546578336318462E-3</c:v>
                </c:pt>
                <c:pt idx="524">
                  <c:v>7.0847092825577097E-4</c:v>
                </c:pt>
                <c:pt idx="525">
                  <c:v>4.1214135236581186E-4</c:v>
                </c:pt>
                <c:pt idx="526">
                  <c:v>5.6129378433737406E-4</c:v>
                </c:pt>
                <c:pt idx="527">
                  <c:v>2.6388224519168819E-5</c:v>
                </c:pt>
                <c:pt idx="528">
                  <c:v>1.0042522285422523E-4</c:v>
                </c:pt>
                <c:pt idx="529">
                  <c:v>4.9785880769124972E-6</c:v>
                </c:pt>
                <c:pt idx="530">
                  <c:v>4.7942710321530695E-4</c:v>
                </c:pt>
                <c:pt idx="531">
                  <c:v>1.7968882503172429E-5</c:v>
                </c:pt>
                <c:pt idx="532">
                  <c:v>8.4795763674762618E-4</c:v>
                </c:pt>
                <c:pt idx="533">
                  <c:v>7.6272373630715596E-4</c:v>
                </c:pt>
                <c:pt idx="534">
                  <c:v>1.8333415837018358E-3</c:v>
                </c:pt>
                <c:pt idx="535">
                  <c:v>1.9193528892198267E-3</c:v>
                </c:pt>
                <c:pt idx="536">
                  <c:v>6.5930904661473441E-3</c:v>
                </c:pt>
                <c:pt idx="537">
                  <c:v>9.7597119731364877E-4</c:v>
                </c:pt>
                <c:pt idx="538">
                  <c:v>1.7142694695248075E-3</c:v>
                </c:pt>
                <c:pt idx="539">
                  <c:v>1.1782639379948809E-3</c:v>
                </c:pt>
                <c:pt idx="540">
                  <c:v>9.3804769804842951E-4</c:v>
                </c:pt>
                <c:pt idx="541">
                  <c:v>5.3582011607099548E-4</c:v>
                </c:pt>
                <c:pt idx="542">
                  <c:v>7.7439275170645776E-4</c:v>
                </c:pt>
                <c:pt idx="543">
                  <c:v>3.4360811278608934E-3</c:v>
                </c:pt>
                <c:pt idx="544">
                  <c:v>1.6841010099792031E-4</c:v>
                </c:pt>
                <c:pt idx="545">
                  <c:v>2.0673224506499363E-4</c:v>
                </c:pt>
                <c:pt idx="546">
                  <c:v>1.9914694677718394E-5</c:v>
                </c:pt>
                <c:pt idx="547">
                  <c:v>3.3643954877381964E-4</c:v>
                </c:pt>
                <c:pt idx="548">
                  <c:v>1.8754383301931645E-5</c:v>
                </c:pt>
                <c:pt idx="549">
                  <c:v>1.618272185413288E-5</c:v>
                </c:pt>
                <c:pt idx="550">
                  <c:v>4.5295042649506911E-4</c:v>
                </c:pt>
                <c:pt idx="551">
                  <c:v>4.5691428979358255E-5</c:v>
                </c:pt>
                <c:pt idx="552">
                  <c:v>1.2019962755891883E-3</c:v>
                </c:pt>
                <c:pt idx="553">
                  <c:v>2.4507961292735557E-3</c:v>
                </c:pt>
                <c:pt idx="554">
                  <c:v>2.6112859517266121E-3</c:v>
                </c:pt>
                <c:pt idx="555">
                  <c:v>3.047873239782623E-3</c:v>
                </c:pt>
                <c:pt idx="556">
                  <c:v>3.1477318450837555E-3</c:v>
                </c:pt>
                <c:pt idx="557">
                  <c:v>6.217925746002204E-4</c:v>
                </c:pt>
                <c:pt idx="558">
                  <c:v>8.0061368781881485E-6</c:v>
                </c:pt>
                <c:pt idx="559">
                  <c:v>5.5429347974765932E-5</c:v>
                </c:pt>
                <c:pt idx="560">
                  <c:v>8.1652986744450306E-5</c:v>
                </c:pt>
                <c:pt idx="561">
                  <c:v>4.7819041571865441E-4</c:v>
                </c:pt>
                <c:pt idx="562">
                  <c:v>6.442371411382179E-5</c:v>
                </c:pt>
                <c:pt idx="563">
                  <c:v>4.2782576720214405E-4</c:v>
                </c:pt>
                <c:pt idx="564">
                  <c:v>3.1966869054453594E-4</c:v>
                </c:pt>
                <c:pt idx="565">
                  <c:v>2.0230289199623722E-4</c:v>
                </c:pt>
                <c:pt idx="566">
                  <c:v>5.6682906290964506E-3</c:v>
                </c:pt>
                <c:pt idx="567">
                  <c:v>5.6682906290964506E-3</c:v>
                </c:pt>
                <c:pt idx="568">
                  <c:v>1.5316626582907186E-3</c:v>
                </c:pt>
                <c:pt idx="569">
                  <c:v>1.5316626582907186E-3</c:v>
                </c:pt>
                <c:pt idx="570">
                  <c:v>1.5316626582907186E-3</c:v>
                </c:pt>
                <c:pt idx="571">
                  <c:v>2.713107799284836E-3</c:v>
                </c:pt>
                <c:pt idx="572">
                  <c:v>2.9183905306500516E-3</c:v>
                </c:pt>
                <c:pt idx="573">
                  <c:v>2.674221294729987E-3</c:v>
                </c:pt>
                <c:pt idx="574">
                  <c:v>1.3216748873514072E-4</c:v>
                </c:pt>
                <c:pt idx="575">
                  <c:v>1.6794977093980142E-4</c:v>
                </c:pt>
                <c:pt idx="576">
                  <c:v>4.0050162237778176E-3</c:v>
                </c:pt>
                <c:pt idx="577">
                  <c:v>4.9711865790911711E-4</c:v>
                </c:pt>
                <c:pt idx="578">
                  <c:v>7.7960124216616399E-6</c:v>
                </c:pt>
                <c:pt idx="579">
                  <c:v>3.3796703640256315E-4</c:v>
                </c:pt>
                <c:pt idx="580">
                  <c:v>5.6388765145358921E-4</c:v>
                </c:pt>
                <c:pt idx="581">
                  <c:v>1.2638977374645444E-4</c:v>
                </c:pt>
                <c:pt idx="582">
                  <c:v>1.7369614566671119E-7</c:v>
                </c:pt>
                <c:pt idx="583">
                  <c:v>1.7422654797747525E-4</c:v>
                </c:pt>
                <c:pt idx="584">
                  <c:v>1.3237088486612548E-3</c:v>
                </c:pt>
                <c:pt idx="585">
                  <c:v>1.7692753742289029E-3</c:v>
                </c:pt>
                <c:pt idx="586">
                  <c:v>3.0295464382975245E-4</c:v>
                </c:pt>
                <c:pt idx="587">
                  <c:v>8.1765922982215673E-4</c:v>
                </c:pt>
                <c:pt idx="588">
                  <c:v>5.5900871612390199E-2</c:v>
                </c:pt>
                <c:pt idx="589">
                  <c:v>6.8703117127640292E-5</c:v>
                </c:pt>
                <c:pt idx="590">
                  <c:v>1.3715360236644797E-4</c:v>
                </c:pt>
                <c:pt idx="591">
                  <c:v>1.0261588784932832E-3</c:v>
                </c:pt>
                <c:pt idx="592">
                  <c:v>2.3924741086176507E-4</c:v>
                </c:pt>
                <c:pt idx="593">
                  <c:v>3.799170904293536E-3</c:v>
                </c:pt>
                <c:pt idx="594">
                  <c:v>3.2202691642193066E-3</c:v>
                </c:pt>
                <c:pt idx="595">
                  <c:v>6.6270355604034609E-4</c:v>
                </c:pt>
                <c:pt idx="596">
                  <c:v>1.3846260463810879E-3</c:v>
                </c:pt>
                <c:pt idx="597">
                  <c:v>1.2200640199307112E-3</c:v>
                </c:pt>
                <c:pt idx="598">
                  <c:v>3.3628895840484503E-4</c:v>
                </c:pt>
                <c:pt idx="599">
                  <c:v>4.7492163506365368E-3</c:v>
                </c:pt>
                <c:pt idx="600">
                  <c:v>8.0338853020435496E-4</c:v>
                </c:pt>
                <c:pt idx="601">
                  <c:v>1.2182285590437538E-3</c:v>
                </c:pt>
                <c:pt idx="602">
                  <c:v>9.8525037437161922E-4</c:v>
                </c:pt>
                <c:pt idx="603">
                  <c:v>2.1376806711999423E-3</c:v>
                </c:pt>
                <c:pt idx="604">
                  <c:v>1.5601031418819411E-3</c:v>
                </c:pt>
                <c:pt idx="605">
                  <c:v>2.8097393860732627E-3</c:v>
                </c:pt>
                <c:pt idx="606">
                  <c:v>1.4712568242965757E-3</c:v>
                </c:pt>
                <c:pt idx="607">
                  <c:v>1.2497870206747289E-3</c:v>
                </c:pt>
                <c:pt idx="608">
                  <c:v>3.6392572502008365E-4</c:v>
                </c:pt>
                <c:pt idx="609">
                  <c:v>6.0863208935579405E-5</c:v>
                </c:pt>
                <c:pt idx="610">
                  <c:v>2.3469952027310673E-5</c:v>
                </c:pt>
                <c:pt idx="611">
                  <c:v>6.7683448450600689E-4</c:v>
                </c:pt>
                <c:pt idx="612">
                  <c:v>9.7685983240704591E-5</c:v>
                </c:pt>
                <c:pt idx="613">
                  <c:v>5.9989324955932765E-5</c:v>
                </c:pt>
                <c:pt idx="614">
                  <c:v>3.0920948023206772E-4</c:v>
                </c:pt>
                <c:pt idx="615">
                  <c:v>2.809873053642312E-4</c:v>
                </c:pt>
                <c:pt idx="616">
                  <c:v>8.196307818985328E-4</c:v>
                </c:pt>
                <c:pt idx="617">
                  <c:v>2.3725943907456487E-5</c:v>
                </c:pt>
                <c:pt idx="618">
                  <c:v>6.2048444495564105E-4</c:v>
                </c:pt>
                <c:pt idx="619">
                  <c:v>1.0383478659289148E-7</c:v>
                </c:pt>
                <c:pt idx="620">
                  <c:v>2.6860174384619566E-3</c:v>
                </c:pt>
                <c:pt idx="621">
                  <c:v>1.0814193918784654E-5</c:v>
                </c:pt>
                <c:pt idx="622">
                  <c:v>6.498829371525498E-5</c:v>
                </c:pt>
                <c:pt idx="623">
                  <c:v>2.4149217567471067E-5</c:v>
                </c:pt>
                <c:pt idx="624">
                  <c:v>3.8031603889491597E-5</c:v>
                </c:pt>
                <c:pt idx="625">
                  <c:v>5.1480903571424119E-5</c:v>
                </c:pt>
                <c:pt idx="626">
                  <c:v>2.7523515407694094E-3</c:v>
                </c:pt>
                <c:pt idx="627">
                  <c:v>7.4019611728250645E-3</c:v>
                </c:pt>
                <c:pt idx="628">
                  <c:v>1.6025678917003065E-3</c:v>
                </c:pt>
                <c:pt idx="629">
                  <c:v>3.0362605813737875E-3</c:v>
                </c:pt>
                <c:pt idx="630">
                  <c:v>1.0703078395160347E-2</c:v>
                </c:pt>
                <c:pt idx="631">
                  <c:v>8.7547812823034123E-4</c:v>
                </c:pt>
                <c:pt idx="632">
                  <c:v>2.0758039141798232E-3</c:v>
                </c:pt>
                <c:pt idx="633">
                  <c:v>1.1893634064086298E-3</c:v>
                </c:pt>
                <c:pt idx="634">
                  <c:v>2.3480010598957092E-3</c:v>
                </c:pt>
                <c:pt idx="635">
                  <c:v>2.7699188162935884E-3</c:v>
                </c:pt>
                <c:pt idx="636">
                  <c:v>1.1111978277130207E-3</c:v>
                </c:pt>
                <c:pt idx="637">
                  <c:v>7.5516279621679506E-4</c:v>
                </c:pt>
                <c:pt idx="638">
                  <c:v>7.9129196686476778E-4</c:v>
                </c:pt>
                <c:pt idx="639">
                  <c:v>4.9139372524826478E-4</c:v>
                </c:pt>
                <c:pt idx="640">
                  <c:v>7.3043890713640888E-3</c:v>
                </c:pt>
                <c:pt idx="641">
                  <c:v>4.2872186461159626E-4</c:v>
                </c:pt>
                <c:pt idx="642">
                  <c:v>8.3840419938177862E-4</c:v>
                </c:pt>
                <c:pt idx="643">
                  <c:v>1.359693744377723E-3</c:v>
                </c:pt>
                <c:pt idx="644">
                  <c:v>2.1624734497943188E-4</c:v>
                </c:pt>
                <c:pt idx="645">
                  <c:v>8.6443396492553797E-4</c:v>
                </c:pt>
                <c:pt idx="646">
                  <c:v>1.080255971224171E-3</c:v>
                </c:pt>
                <c:pt idx="647">
                  <c:v>1.1310730028078256E-3</c:v>
                </c:pt>
                <c:pt idx="648">
                  <c:v>2.1882342563133552E-5</c:v>
                </c:pt>
                <c:pt idx="649">
                  <c:v>1.1153072799039063E-3</c:v>
                </c:pt>
                <c:pt idx="650">
                  <c:v>2.2875476728236304E-5</c:v>
                </c:pt>
                <c:pt idx="651">
                  <c:v>5.298658870454625E-4</c:v>
                </c:pt>
                <c:pt idx="652">
                  <c:v>1.8293159353771765E-4</c:v>
                </c:pt>
                <c:pt idx="653">
                  <c:v>6.1448705110160781E-6</c:v>
                </c:pt>
                <c:pt idx="654">
                  <c:v>1.7280395127543412E-3</c:v>
                </c:pt>
                <c:pt idx="655">
                  <c:v>2.0475825937047699E-3</c:v>
                </c:pt>
                <c:pt idx="656">
                  <c:v>5.5676513196097496E-5</c:v>
                </c:pt>
                <c:pt idx="657">
                  <c:v>6.1119538616181395E-3</c:v>
                </c:pt>
                <c:pt idx="658">
                  <c:v>4.4218449300964862E-3</c:v>
                </c:pt>
                <c:pt idx="659">
                  <c:v>6.7210039104693525E-5</c:v>
                </c:pt>
                <c:pt idx="660">
                  <c:v>2.4054306951235064E-2</c:v>
                </c:pt>
                <c:pt idx="661">
                  <c:v>1.0713033318949997E-2</c:v>
                </c:pt>
                <c:pt idx="662">
                  <c:v>2.1157380795356331E-3</c:v>
                </c:pt>
                <c:pt idx="663">
                  <c:v>2.4392298689567475E-3</c:v>
                </c:pt>
                <c:pt idx="664">
                  <c:v>1.3180407325753512E-4</c:v>
                </c:pt>
                <c:pt idx="665">
                  <c:v>4.565714731057176E-3</c:v>
                </c:pt>
                <c:pt idx="666">
                  <c:v>3.2523356034344415E-5</c:v>
                </c:pt>
                <c:pt idx="667">
                  <c:v>3.3114272673053527E-4</c:v>
                </c:pt>
                <c:pt idx="668">
                  <c:v>1.8582263329027367E-6</c:v>
                </c:pt>
                <c:pt idx="669">
                  <c:v>3.7705058768509381E-6</c:v>
                </c:pt>
                <c:pt idx="670">
                  <c:v>2.8556118917320557E-4</c:v>
                </c:pt>
                <c:pt idx="671">
                  <c:v>8.534688945879942E-4</c:v>
                </c:pt>
                <c:pt idx="672">
                  <c:v>1.0187951032058086E-3</c:v>
                </c:pt>
                <c:pt idx="673">
                  <c:v>6.7056244389485838E-5</c:v>
                </c:pt>
                <c:pt idx="674">
                  <c:v>2.369028959809048E-4</c:v>
                </c:pt>
                <c:pt idx="675">
                  <c:v>3.0018211260422187E-5</c:v>
                </c:pt>
                <c:pt idx="676">
                  <c:v>1.2660972313885334E-3</c:v>
                </c:pt>
                <c:pt idx="677">
                  <c:v>3.5929432235033996E-4</c:v>
                </c:pt>
                <c:pt idx="678">
                  <c:v>5.7280966784772708E-5</c:v>
                </c:pt>
                <c:pt idx="679">
                  <c:v>1.5346499436034912E-6</c:v>
                </c:pt>
                <c:pt idx="680">
                  <c:v>2.9887572028809164E-6</c:v>
                </c:pt>
                <c:pt idx="681">
                  <c:v>3.6858494893416013E-4</c:v>
                </c:pt>
                <c:pt idx="682">
                  <c:v>3.0683502469051969E-3</c:v>
                </c:pt>
                <c:pt idx="683">
                  <c:v>3.3363642772270578E-4</c:v>
                </c:pt>
                <c:pt idx="684">
                  <c:v>7.632008277570124E-3</c:v>
                </c:pt>
                <c:pt idx="685">
                  <c:v>2.0779556221002561E-3</c:v>
                </c:pt>
                <c:pt idx="686">
                  <c:v>3.6610103969944818E-4</c:v>
                </c:pt>
                <c:pt idx="687">
                  <c:v>2.2319525421889688E-3</c:v>
                </c:pt>
                <c:pt idx="688">
                  <c:v>2.8324262576115335E-3</c:v>
                </c:pt>
                <c:pt idx="689">
                  <c:v>1.5983621268386844E-3</c:v>
                </c:pt>
                <c:pt idx="690">
                  <c:v>1.0807937112408184E-3</c:v>
                </c:pt>
                <c:pt idx="691">
                  <c:v>4.1713145470712214E-3</c:v>
                </c:pt>
                <c:pt idx="692">
                  <c:v>5.2572741968944512E-4</c:v>
                </c:pt>
                <c:pt idx="693">
                  <c:v>8.1124215599607228E-4</c:v>
                </c:pt>
                <c:pt idx="694">
                  <c:v>2.7230902999747517E-3</c:v>
                </c:pt>
                <c:pt idx="695">
                  <c:v>7.7369028284434728E-4</c:v>
                </c:pt>
                <c:pt idx="696">
                  <c:v>2.4641730362517424E-9</c:v>
                </c:pt>
                <c:pt idx="697">
                  <c:v>2.4602582425746321E-3</c:v>
                </c:pt>
                <c:pt idx="698">
                  <c:v>4.3494373848499603E-3</c:v>
                </c:pt>
                <c:pt idx="699">
                  <c:v>4.4564682768093783E-3</c:v>
                </c:pt>
                <c:pt idx="700">
                  <c:v>6.009056969101519E-5</c:v>
                </c:pt>
                <c:pt idx="701">
                  <c:v>5.848466733228393E-4</c:v>
                </c:pt>
                <c:pt idx="702">
                  <c:v>1.1936605339512533E-3</c:v>
                </c:pt>
                <c:pt idx="703">
                  <c:v>4.1100056133925493E-4</c:v>
                </c:pt>
                <c:pt idx="704">
                  <c:v>2.8913108344730016E-4</c:v>
                </c:pt>
                <c:pt idx="705">
                  <c:v>1.8858527235941268E-3</c:v>
                </c:pt>
                <c:pt idx="706">
                  <c:v>4.7529075055241239E-4</c:v>
                </c:pt>
                <c:pt idx="707">
                  <c:v>3.3539389793403584E-6</c:v>
                </c:pt>
                <c:pt idx="708">
                  <c:v>1.0638373620039535E-4</c:v>
                </c:pt>
                <c:pt idx="709">
                  <c:v>1.3739583197735737E-3</c:v>
                </c:pt>
                <c:pt idx="710">
                  <c:v>2.5840190238846303E-3</c:v>
                </c:pt>
                <c:pt idx="711">
                  <c:v>1.500586564173884E-3</c:v>
                </c:pt>
                <c:pt idx="712">
                  <c:v>1.1660737496486683E-3</c:v>
                </c:pt>
                <c:pt idx="713">
                  <c:v>1.6171941195248691E-3</c:v>
                </c:pt>
                <c:pt idx="714">
                  <c:v>3.1046701703410608E-5</c:v>
                </c:pt>
                <c:pt idx="715">
                  <c:v>7.5867431849748748E-4</c:v>
                </c:pt>
                <c:pt idx="716">
                  <c:v>3.0697872830519091E-6</c:v>
                </c:pt>
                <c:pt idx="717">
                  <c:v>1.159649953107739E-3</c:v>
                </c:pt>
                <c:pt idx="718">
                  <c:v>1.2499795552487582E-3</c:v>
                </c:pt>
                <c:pt idx="719">
                  <c:v>3.1520732348243761E-3</c:v>
                </c:pt>
                <c:pt idx="720">
                  <c:v>3.191812114865601E-5</c:v>
                </c:pt>
                <c:pt idx="721">
                  <c:v>2.3950562313582399E-4</c:v>
                </c:pt>
                <c:pt idx="722">
                  <c:v>1.5455947793809745E-2</c:v>
                </c:pt>
                <c:pt idx="723">
                  <c:v>3.9914568032848267E-3</c:v>
                </c:pt>
                <c:pt idx="724">
                  <c:v>8.0532168283898491E-4</c:v>
                </c:pt>
                <c:pt idx="725">
                  <c:v>1.8870859682619549E-3</c:v>
                </c:pt>
                <c:pt idx="726">
                  <c:v>9.7269853134304175E-4</c:v>
                </c:pt>
                <c:pt idx="727">
                  <c:v>2.8361036440025084E-3</c:v>
                </c:pt>
                <c:pt idx="728">
                  <c:v>2.1356136271346009E-3</c:v>
                </c:pt>
                <c:pt idx="729">
                  <c:v>6.6808927109279377E-5</c:v>
                </c:pt>
                <c:pt idx="730">
                  <c:v>3.3696716955924639E-4</c:v>
                </c:pt>
                <c:pt idx="731">
                  <c:v>2.0513218670911541E-3</c:v>
                </c:pt>
                <c:pt idx="732">
                  <c:v>2.4173645234003424E-4</c:v>
                </c:pt>
                <c:pt idx="733">
                  <c:v>4.8001169614321328E-3</c:v>
                </c:pt>
                <c:pt idx="734">
                  <c:v>1.184016227169062E-4</c:v>
                </c:pt>
                <c:pt idx="735">
                  <c:v>1.9836730431440855E-5</c:v>
                </c:pt>
                <c:pt idx="736">
                  <c:v>3.1418022429441139E-4</c:v>
                </c:pt>
                <c:pt idx="737">
                  <c:v>1.5146523591633889E-4</c:v>
                </c:pt>
                <c:pt idx="738">
                  <c:v>6.5352354603851984E-6</c:v>
                </c:pt>
                <c:pt idx="739">
                  <c:v>6.7406589973609645E-4</c:v>
                </c:pt>
                <c:pt idx="740">
                  <c:v>9.0172029565282791E-4</c:v>
                </c:pt>
                <c:pt idx="741">
                  <c:v>3.214451092015481E-4</c:v>
                </c:pt>
                <c:pt idx="742">
                  <c:v>1.0069573816215941E-3</c:v>
                </c:pt>
                <c:pt idx="743">
                  <c:v>4.5580617601289513E-6</c:v>
                </c:pt>
                <c:pt idx="744">
                  <c:v>7.2825127002542147E-4</c:v>
                </c:pt>
                <c:pt idx="745">
                  <c:v>5.5528994241524831E-5</c:v>
                </c:pt>
                <c:pt idx="746">
                  <c:v>2.8775616844637421E-4</c:v>
                </c:pt>
                <c:pt idx="747">
                  <c:v>1.7053093707943626E-6</c:v>
                </c:pt>
                <c:pt idx="748">
                  <c:v>2.2455891417220032E-5</c:v>
                </c:pt>
                <c:pt idx="749">
                  <c:v>3.0379730592850219E-7</c:v>
                </c:pt>
                <c:pt idx="750">
                  <c:v>6.7920947556342746E-4</c:v>
                </c:pt>
                <c:pt idx="751">
                  <c:v>4.5907347949776817E-3</c:v>
                </c:pt>
                <c:pt idx="752">
                  <c:v>4.9040130790580011E-3</c:v>
                </c:pt>
                <c:pt idx="753">
                  <c:v>1.1416907790655779E-2</c:v>
                </c:pt>
                <c:pt idx="754">
                  <c:v>5.0829949705296093E-3</c:v>
                </c:pt>
                <c:pt idx="755">
                  <c:v>2.5972797983999812E-3</c:v>
                </c:pt>
                <c:pt idx="756">
                  <c:v>3.5040498555748197E-3</c:v>
                </c:pt>
                <c:pt idx="757">
                  <c:v>1.9164607587052996E-3</c:v>
                </c:pt>
                <c:pt idx="758">
                  <c:v>3.4313296821312641E-3</c:v>
                </c:pt>
                <c:pt idx="759">
                  <c:v>2.2178924037212764E-5</c:v>
                </c:pt>
                <c:pt idx="760">
                  <c:v>1.6480530076205366E-3</c:v>
                </c:pt>
                <c:pt idx="761">
                  <c:v>4.9453339488212528E-5</c:v>
                </c:pt>
                <c:pt idx="762">
                  <c:v>1.9248551194760376E-5</c:v>
                </c:pt>
                <c:pt idx="763">
                  <c:v>6.8576518944911673E-4</c:v>
                </c:pt>
                <c:pt idx="764">
                  <c:v>1.4015807617365591E-4</c:v>
                </c:pt>
                <c:pt idx="765">
                  <c:v>1.3524845572292167E-4</c:v>
                </c:pt>
                <c:pt idx="766">
                  <c:v>7.0742149949735105E-5</c:v>
                </c:pt>
                <c:pt idx="767">
                  <c:v>1.2984468400630006E-4</c:v>
                </c:pt>
                <c:pt idx="768">
                  <c:v>5.3165009130122943E-4</c:v>
                </c:pt>
                <c:pt idx="769">
                  <c:v>1.0117986136188426E-4</c:v>
                </c:pt>
                <c:pt idx="770">
                  <c:v>3.809190670498003E-5</c:v>
                </c:pt>
                <c:pt idx="771">
                  <c:v>1.5694584460775145E-3</c:v>
                </c:pt>
                <c:pt idx="772">
                  <c:v>1.2868684612540326E-3</c:v>
                </c:pt>
                <c:pt idx="773">
                  <c:v>4.6520317862616519E-5</c:v>
                </c:pt>
                <c:pt idx="774">
                  <c:v>8.5363151579981658E-4</c:v>
                </c:pt>
                <c:pt idx="775">
                  <c:v>1.1495429378578193E-3</c:v>
                </c:pt>
                <c:pt idx="776">
                  <c:v>1.0201103701902084E-3</c:v>
                </c:pt>
                <c:pt idx="777">
                  <c:v>2.3164962809470416E-3</c:v>
                </c:pt>
                <c:pt idx="778">
                  <c:v>1.6523419724534739E-4</c:v>
                </c:pt>
                <c:pt idx="779">
                  <c:v>1.8474413991400657E-4</c:v>
                </c:pt>
                <c:pt idx="780">
                  <c:v>8.575528189993148E-4</c:v>
                </c:pt>
                <c:pt idx="781">
                  <c:v>1.4544445774781333E-3</c:v>
                </c:pt>
                <c:pt idx="782">
                  <c:v>4.5568142944297828E-3</c:v>
                </c:pt>
                <c:pt idx="783">
                  <c:v>4.0095213677669422E-3</c:v>
                </c:pt>
                <c:pt idx="784">
                  <c:v>3.9510259574235852E-3</c:v>
                </c:pt>
                <c:pt idx="785">
                  <c:v>1.5647861345793024E-3</c:v>
                </c:pt>
                <c:pt idx="786">
                  <c:v>2.0008157859589698E-3</c:v>
                </c:pt>
                <c:pt idx="787">
                  <c:v>1.9086569678447031E-4</c:v>
                </c:pt>
                <c:pt idx="788">
                  <c:v>1.5577345975636122E-3</c:v>
                </c:pt>
                <c:pt idx="789">
                  <c:v>2.9746616839367388E-5</c:v>
                </c:pt>
                <c:pt idx="790">
                  <c:v>3.744802636706665E-5</c:v>
                </c:pt>
                <c:pt idx="791">
                  <c:v>9.7071721529339613E-4</c:v>
                </c:pt>
                <c:pt idx="792">
                  <c:v>9.2831500739431479E-5</c:v>
                </c:pt>
                <c:pt idx="793">
                  <c:v>9.0879627896991002E-5</c:v>
                </c:pt>
                <c:pt idx="794">
                  <c:v>1.2086019431702699E-4</c:v>
                </c:pt>
                <c:pt idx="795">
                  <c:v>4.161296802820855E-3</c:v>
                </c:pt>
                <c:pt idx="796">
                  <c:v>3.5441175458284764E-5</c:v>
                </c:pt>
                <c:pt idx="797">
                  <c:v>2.0811839516154668E-5</c:v>
                </c:pt>
                <c:pt idx="798">
                  <c:v>1.7513992307421659E-3</c:v>
                </c:pt>
                <c:pt idx="799">
                  <c:v>2.2083392883403557E-4</c:v>
                </c:pt>
                <c:pt idx="800">
                  <c:v>7.6477744241572782E-6</c:v>
                </c:pt>
                <c:pt idx="801">
                  <c:v>5.4380667694033443E-5</c:v>
                </c:pt>
                <c:pt idx="802">
                  <c:v>2.2420376750485628E-6</c:v>
                </c:pt>
                <c:pt idx="803">
                  <c:v>2.3483679055891153E-5</c:v>
                </c:pt>
                <c:pt idx="804">
                  <c:v>4.096616721099137E-7</c:v>
                </c:pt>
                <c:pt idx="805">
                  <c:v>2.7896116866867857E-4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729659072"/>
        <c:axId val="-1729658528"/>
      </c:barChart>
      <c:catAx>
        <c:axId val="-1729659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8528"/>
        <c:crosses val="autoZero"/>
        <c:auto val="1"/>
        <c:lblAlgn val="ctr"/>
        <c:lblOffset val="100"/>
        <c:noMultiLvlLbl val="0"/>
      </c:catAx>
      <c:valAx>
        <c:axId val="-17296585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Cook's distance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9072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Log Weekly Confirmed Deaths / Standardized coefficients
(95% conf. interval)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PCR!$B$3060</c:f>
              <c:strCache>
                <c:ptCount val="1"/>
                <c:pt idx="0">
                  <c:v>PM10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0.11820439111541833</c:v>
                </c:pt>
              </c:numLit>
            </c:plus>
            <c:minus>
              <c:numLit>
                <c:formatCode>General</c:formatCode>
                <c:ptCount val="1"/>
                <c:pt idx="0">
                  <c:v>0.11820439111541833</c:v>
                </c:pt>
              </c:numLit>
            </c:minus>
          </c:errBars>
          <c:val>
            <c:numRef>
              <c:f>PCR!$C$3060</c:f>
              <c:numCache>
                <c:formatCode>0.000</c:formatCode>
                <c:ptCount val="1"/>
                <c:pt idx="0">
                  <c:v>0.23786261740306494</c:v>
                </c:pt>
              </c:numCache>
            </c:numRef>
          </c:val>
        </c:ser>
        <c:ser>
          <c:idx val="1"/>
          <c:order val="1"/>
          <c:tx>
            <c:strRef>
              <c:f>PCR!$B$3061</c:f>
              <c:strCache>
                <c:ptCount val="1"/>
                <c:pt idx="0">
                  <c:v>PM2.5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0.13788235143287156</c:v>
                </c:pt>
              </c:numLit>
            </c:plus>
            <c:minus>
              <c:numLit>
                <c:formatCode>General</c:formatCode>
                <c:ptCount val="1"/>
                <c:pt idx="0">
                  <c:v>0.13788235143287156</c:v>
                </c:pt>
              </c:numLit>
            </c:minus>
          </c:errBars>
          <c:val>
            <c:numRef>
              <c:f>PCR!$C$3061</c:f>
              <c:numCache>
                <c:formatCode>0.000</c:formatCode>
                <c:ptCount val="1"/>
                <c:pt idx="0">
                  <c:v>-0.10676403846603472</c:v>
                </c:pt>
              </c:numCache>
            </c:numRef>
          </c:val>
        </c:ser>
        <c:ser>
          <c:idx val="2"/>
          <c:order val="2"/>
          <c:tx>
            <c:strRef>
              <c:f>PCR!$B$3062</c:f>
              <c:strCache>
                <c:ptCount val="1"/>
                <c:pt idx="0">
                  <c:v>SO2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8.0539375789529036E-2</c:v>
                </c:pt>
              </c:numLit>
            </c:plus>
            <c:minus>
              <c:numLit>
                <c:formatCode>General</c:formatCode>
                <c:ptCount val="1"/>
                <c:pt idx="0">
                  <c:v>8.0539375789529022E-2</c:v>
                </c:pt>
              </c:numLit>
            </c:minus>
          </c:errBars>
          <c:val>
            <c:numRef>
              <c:f>PCR!$C$3062</c:f>
              <c:numCache>
                <c:formatCode>0.000</c:formatCode>
                <c:ptCount val="1"/>
                <c:pt idx="0">
                  <c:v>-5.1597711346790275E-2</c:v>
                </c:pt>
              </c:numCache>
            </c:numRef>
          </c:val>
        </c:ser>
        <c:ser>
          <c:idx val="3"/>
          <c:order val="3"/>
          <c:tx>
            <c:strRef>
              <c:f>PCR!$B$3063</c:f>
              <c:strCache>
                <c:ptCount val="1"/>
                <c:pt idx="0">
                  <c:v>NO2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9.6759996907217594E-2</c:v>
                </c:pt>
              </c:numLit>
            </c:plus>
            <c:minus>
              <c:numLit>
                <c:formatCode>General</c:formatCode>
                <c:ptCount val="1"/>
                <c:pt idx="0">
                  <c:v>9.6759996907217594E-2</c:v>
                </c:pt>
              </c:numLit>
            </c:minus>
          </c:errBars>
          <c:val>
            <c:numRef>
              <c:f>PCR!$C$3063</c:f>
              <c:numCache>
                <c:formatCode>0.000</c:formatCode>
                <c:ptCount val="1"/>
                <c:pt idx="0">
                  <c:v>-0.18333694016175794</c:v>
                </c:pt>
              </c:numCache>
            </c:numRef>
          </c:val>
        </c:ser>
        <c:ser>
          <c:idx val="4"/>
          <c:order val="4"/>
          <c:tx>
            <c:strRef>
              <c:f>PCR!$B$3064</c:f>
              <c:strCache>
                <c:ptCount val="1"/>
                <c:pt idx="0">
                  <c:v>O3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0.14533712718637101</c:v>
                </c:pt>
              </c:numLit>
            </c:plus>
            <c:minus>
              <c:numLit>
                <c:formatCode>General</c:formatCode>
                <c:ptCount val="1"/>
                <c:pt idx="0">
                  <c:v>0.14533712718637101</c:v>
                </c:pt>
              </c:numLit>
            </c:minus>
          </c:errBars>
          <c:val>
            <c:numRef>
              <c:f>PCR!$C$3064</c:f>
              <c:numCache>
                <c:formatCode>0.000</c:formatCode>
                <c:ptCount val="1"/>
                <c:pt idx="0">
                  <c:v>-8.0273484119661093E-2</c:v>
                </c:pt>
              </c:numCache>
            </c:numRef>
          </c:val>
        </c:ser>
        <c:ser>
          <c:idx val="5"/>
          <c:order val="5"/>
          <c:tx>
            <c:strRef>
              <c:f>PCR!$B$3065</c:f>
              <c:strCache>
                <c:ptCount val="1"/>
                <c:pt idx="0">
                  <c:v>CO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0.12010053235626331</c:v>
                </c:pt>
              </c:numLit>
            </c:plus>
            <c:minus>
              <c:numLit>
                <c:formatCode>General</c:formatCode>
                <c:ptCount val="1"/>
                <c:pt idx="0">
                  <c:v>0.12010053235626332</c:v>
                </c:pt>
              </c:numLit>
            </c:minus>
          </c:errBars>
          <c:val>
            <c:numRef>
              <c:f>PCR!$C$3065</c:f>
              <c:numCache>
                <c:formatCode>0.000</c:formatCode>
                <c:ptCount val="1"/>
                <c:pt idx="0">
                  <c:v>0.11188539532284916</c:v>
                </c:pt>
              </c:numCache>
            </c:numRef>
          </c:val>
        </c:ser>
        <c:ser>
          <c:idx val="6"/>
          <c:order val="6"/>
          <c:tx>
            <c:strRef>
              <c:f>PCR!$B$3066</c:f>
              <c:strCache>
                <c:ptCount val="1"/>
                <c:pt idx="0">
                  <c:v>rain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8.9051313778430466E-2</c:v>
                </c:pt>
              </c:numLit>
            </c:plus>
            <c:minus>
              <c:numLit>
                <c:formatCode>General</c:formatCode>
                <c:ptCount val="1"/>
                <c:pt idx="0">
                  <c:v>8.9051313778430466E-2</c:v>
                </c:pt>
              </c:numLit>
            </c:minus>
          </c:errBars>
          <c:val>
            <c:numRef>
              <c:f>PCR!$C$3066</c:f>
              <c:numCache>
                <c:formatCode>0.000</c:formatCode>
                <c:ptCount val="1"/>
                <c:pt idx="0">
                  <c:v>8.3516795297632965E-2</c:v>
                </c:pt>
              </c:numCache>
            </c:numRef>
          </c:val>
        </c:ser>
        <c:ser>
          <c:idx val="7"/>
          <c:order val="7"/>
          <c:tx>
            <c:strRef>
              <c:f>PCR!$B$3067</c:f>
              <c:strCache>
                <c:ptCount val="1"/>
                <c:pt idx="0">
                  <c:v>temp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1.5163511595624892</c:v>
                </c:pt>
              </c:numLit>
            </c:plus>
            <c:minus>
              <c:numLit>
                <c:formatCode>General</c:formatCode>
                <c:ptCount val="1"/>
                <c:pt idx="0">
                  <c:v>1.5163511595624892</c:v>
                </c:pt>
              </c:numLit>
            </c:minus>
          </c:errBars>
          <c:val>
            <c:numRef>
              <c:f>PCR!$C$3067</c:f>
              <c:numCache>
                <c:formatCode>0.000</c:formatCode>
                <c:ptCount val="1"/>
                <c:pt idx="0">
                  <c:v>-1.7357368654093057</c:v>
                </c:pt>
              </c:numCache>
            </c:numRef>
          </c:val>
        </c:ser>
        <c:ser>
          <c:idx val="8"/>
          <c:order val="8"/>
          <c:tx>
            <c:strRef>
              <c:f>PCR!$B$3068</c:f>
              <c:strCache>
                <c:ptCount val="1"/>
                <c:pt idx="0">
                  <c:v>sun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7.6625756810054096E-2</c:v>
                </c:pt>
              </c:numLit>
            </c:plus>
            <c:minus>
              <c:numLit>
                <c:formatCode>General</c:formatCode>
                <c:ptCount val="1"/>
                <c:pt idx="0">
                  <c:v>7.6625756810054096E-2</c:v>
                </c:pt>
              </c:numLit>
            </c:minus>
          </c:errBars>
          <c:val>
            <c:numRef>
              <c:f>PCR!$C$3068</c:f>
              <c:numCache>
                <c:formatCode>0.000</c:formatCode>
                <c:ptCount val="1"/>
                <c:pt idx="0">
                  <c:v>2.3170420088352055E-2</c:v>
                </c:pt>
              </c:numCache>
            </c:numRef>
          </c:val>
        </c:ser>
        <c:ser>
          <c:idx val="9"/>
          <c:order val="9"/>
          <c:tx>
            <c:strRef>
              <c:f>PCR!$B$3069</c:f>
              <c:strCache>
                <c:ptCount val="1"/>
                <c:pt idx="0">
                  <c:v>wetb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0.57324261155167155</c:v>
                </c:pt>
              </c:numLit>
            </c:plus>
            <c:minus>
              <c:numLit>
                <c:formatCode>General</c:formatCode>
                <c:ptCount val="1"/>
                <c:pt idx="0">
                  <c:v>0.57324261155167155</c:v>
                </c:pt>
              </c:numLit>
            </c:minus>
          </c:errBars>
          <c:val>
            <c:numRef>
              <c:f>PCR!$C$3069</c:f>
              <c:numCache>
                <c:formatCode>0.000</c:formatCode>
                <c:ptCount val="1"/>
                <c:pt idx="0">
                  <c:v>0.38061068162983741</c:v>
                </c:pt>
              </c:numCache>
            </c:numRef>
          </c:val>
        </c:ser>
        <c:ser>
          <c:idx val="10"/>
          <c:order val="10"/>
          <c:tx>
            <c:strRef>
              <c:f>PCR!$B$3070</c:f>
              <c:strCache>
                <c:ptCount val="1"/>
                <c:pt idx="0">
                  <c:v>wdsp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7.7209308230411514E-2</c:v>
                </c:pt>
              </c:numLit>
            </c:plus>
            <c:minus>
              <c:numLit>
                <c:formatCode>General</c:formatCode>
                <c:ptCount val="1"/>
                <c:pt idx="0">
                  <c:v>7.7209308230411514E-2</c:v>
                </c:pt>
              </c:numLit>
            </c:minus>
          </c:errBars>
          <c:val>
            <c:numRef>
              <c:f>PCR!$C$3070</c:f>
              <c:numCache>
                <c:formatCode>0.000</c:formatCode>
                <c:ptCount val="1"/>
                <c:pt idx="0">
                  <c:v>-3.482627637157953E-3</c:v>
                </c:pt>
              </c:numCache>
            </c:numRef>
          </c:val>
        </c:ser>
        <c:ser>
          <c:idx val="11"/>
          <c:order val="11"/>
          <c:tx>
            <c:strRef>
              <c:f>PCR!$B$3071</c:f>
              <c:strCache>
                <c:ptCount val="1"/>
                <c:pt idx="0">
                  <c:v>dewpt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2.1458887091670689</c:v>
                </c:pt>
              </c:numLit>
            </c:plus>
            <c:minus>
              <c:numLit>
                <c:formatCode>General</c:formatCode>
                <c:ptCount val="1"/>
                <c:pt idx="0">
                  <c:v>2.1458887091670689</c:v>
                </c:pt>
              </c:numLit>
            </c:minus>
          </c:errBars>
          <c:val>
            <c:numRef>
              <c:f>PCR!$C$3071</c:f>
              <c:numCache>
                <c:formatCode>0.000</c:formatCode>
                <c:ptCount val="1"/>
                <c:pt idx="0">
                  <c:v>0.213154142737458</c:v>
                </c:pt>
              </c:numCache>
            </c:numRef>
          </c:val>
        </c:ser>
        <c:ser>
          <c:idx val="12"/>
          <c:order val="12"/>
          <c:tx>
            <c:strRef>
              <c:f>PCR!$B$3072</c:f>
              <c:strCache>
                <c:ptCount val="1"/>
                <c:pt idx="0">
                  <c:v>vappr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0.61314420595260266</c:v>
                </c:pt>
              </c:numLit>
            </c:plus>
            <c:minus>
              <c:numLit>
                <c:formatCode>General</c:formatCode>
                <c:ptCount val="1"/>
                <c:pt idx="0">
                  <c:v>0.61314420595260255</c:v>
                </c:pt>
              </c:numLit>
            </c:minus>
          </c:errBars>
          <c:val>
            <c:numRef>
              <c:f>PCR!$C$3072</c:f>
              <c:numCache>
                <c:formatCode>0.000</c:formatCode>
                <c:ptCount val="1"/>
                <c:pt idx="0">
                  <c:v>1.3336637997951555</c:v>
                </c:pt>
              </c:numCache>
            </c:numRef>
          </c:val>
        </c:ser>
        <c:ser>
          <c:idx val="13"/>
          <c:order val="13"/>
          <c:tx>
            <c:strRef>
              <c:f>PCR!$B$3073</c:f>
              <c:strCache>
                <c:ptCount val="1"/>
                <c:pt idx="0">
                  <c:v>rhum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0.70722368343825315</c:v>
                </c:pt>
              </c:numLit>
            </c:plus>
            <c:minus>
              <c:numLit>
                <c:formatCode>General</c:formatCode>
                <c:ptCount val="1"/>
                <c:pt idx="0">
                  <c:v>0.70722368343825315</c:v>
                </c:pt>
              </c:numLit>
            </c:minus>
          </c:errBars>
          <c:val>
            <c:numRef>
              <c:f>PCR!$C$3073</c:f>
              <c:numCache>
                <c:formatCode>0.000</c:formatCode>
                <c:ptCount val="1"/>
                <c:pt idx="0">
                  <c:v>-0.63970192060759101</c:v>
                </c:pt>
              </c:numCache>
            </c:numRef>
          </c:val>
        </c:ser>
        <c:ser>
          <c:idx val="14"/>
          <c:order val="14"/>
          <c:tx>
            <c:strRef>
              <c:f>PCR!$B$3074</c:f>
              <c:strCache>
                <c:ptCount val="1"/>
                <c:pt idx="0">
                  <c:v>msl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7.4592800694656708E-2</c:v>
                </c:pt>
              </c:numLit>
            </c:plus>
            <c:minus>
              <c:numLit>
                <c:formatCode>General</c:formatCode>
                <c:ptCount val="1"/>
                <c:pt idx="0">
                  <c:v>7.4592800694656708E-2</c:v>
                </c:pt>
              </c:numLit>
            </c:minus>
          </c:errBars>
          <c:val>
            <c:numRef>
              <c:f>PCR!$C$3074</c:f>
              <c:numCache>
                <c:formatCode>0.000</c:formatCode>
                <c:ptCount val="1"/>
                <c:pt idx="0">
                  <c:v>9.3688672424777741E-2</c:v>
                </c:pt>
              </c:numCache>
            </c:numRef>
          </c:val>
        </c:ser>
        <c:ser>
          <c:idx val="15"/>
          <c:order val="15"/>
          <c:tx>
            <c:strRef>
              <c:f>PCR!$B$3075</c:f>
              <c:strCache>
                <c:ptCount val="1"/>
                <c:pt idx="0">
                  <c:v>AGE&lt;20T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0.36909067157196035</c:v>
                </c:pt>
              </c:numLit>
            </c:plus>
            <c:minus>
              <c:numLit>
                <c:formatCode>General</c:formatCode>
                <c:ptCount val="1"/>
                <c:pt idx="0">
                  <c:v>0.36909067157196035</c:v>
                </c:pt>
              </c:numLit>
            </c:minus>
          </c:errBars>
          <c:val>
            <c:numRef>
              <c:f>PCR!$C$3075</c:f>
              <c:numCache>
                <c:formatCode>0.000</c:formatCode>
                <c:ptCount val="1"/>
                <c:pt idx="0">
                  <c:v>-0.35729637296754096</c:v>
                </c:pt>
              </c:numCache>
            </c:numRef>
          </c:val>
        </c:ser>
        <c:ser>
          <c:idx val="16"/>
          <c:order val="16"/>
          <c:tx>
            <c:strRef>
              <c:f>PCR!$B$3076</c:f>
              <c:strCache>
                <c:ptCount val="1"/>
                <c:pt idx="0">
                  <c:v>AGE20_24T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0.20422908488874095</c:v>
                </c:pt>
              </c:numLit>
            </c:plus>
            <c:minus>
              <c:numLit>
                <c:formatCode>General</c:formatCode>
                <c:ptCount val="1"/>
                <c:pt idx="0">
                  <c:v>0.20422908488874095</c:v>
                </c:pt>
              </c:numLit>
            </c:minus>
          </c:errBars>
          <c:val>
            <c:numRef>
              <c:f>PCR!$C$3076</c:f>
              <c:numCache>
                <c:formatCode>0.000</c:formatCode>
                <c:ptCount val="1"/>
                <c:pt idx="0">
                  <c:v>6.0009186521909431E-2</c:v>
                </c:pt>
              </c:numCache>
            </c:numRef>
          </c:val>
        </c:ser>
        <c:ser>
          <c:idx val="17"/>
          <c:order val="17"/>
          <c:tx>
            <c:strRef>
              <c:f>PCR!$B$3077</c:f>
              <c:strCache>
                <c:ptCount val="1"/>
                <c:pt idx="0">
                  <c:v>AGE25_29T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0.37147556037178947</c:v>
                </c:pt>
              </c:numLit>
            </c:plus>
            <c:minus>
              <c:numLit>
                <c:formatCode>General</c:formatCode>
                <c:ptCount val="1"/>
                <c:pt idx="0">
                  <c:v>0.37147556037178947</c:v>
                </c:pt>
              </c:numLit>
            </c:minus>
          </c:errBars>
          <c:val>
            <c:numRef>
              <c:f>PCR!$C$3077</c:f>
              <c:numCache>
                <c:formatCode>0.000</c:formatCode>
                <c:ptCount val="1"/>
                <c:pt idx="0">
                  <c:v>0.35362858891144394</c:v>
                </c:pt>
              </c:numCache>
            </c:numRef>
          </c:val>
        </c:ser>
        <c:ser>
          <c:idx val="18"/>
          <c:order val="18"/>
          <c:tx>
            <c:strRef>
              <c:f>PCR!$B$3078</c:f>
              <c:strCache>
                <c:ptCount val="1"/>
                <c:pt idx="0">
                  <c:v>AGE30_34T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0.47074251212709617</c:v>
                </c:pt>
              </c:numLit>
            </c:plus>
            <c:minus>
              <c:numLit>
                <c:formatCode>General</c:formatCode>
                <c:ptCount val="1"/>
                <c:pt idx="0">
                  <c:v>0.47074251212709617</c:v>
                </c:pt>
              </c:numLit>
            </c:minus>
          </c:errBars>
          <c:val>
            <c:numRef>
              <c:f>PCR!$C$3078</c:f>
              <c:numCache>
                <c:formatCode>0.000</c:formatCode>
                <c:ptCount val="1"/>
                <c:pt idx="0">
                  <c:v>-0.33455125974057409</c:v>
                </c:pt>
              </c:numCache>
            </c:numRef>
          </c:val>
        </c:ser>
        <c:ser>
          <c:idx val="19"/>
          <c:order val="19"/>
          <c:tx>
            <c:strRef>
              <c:f>PCR!$B$3079</c:f>
              <c:strCache>
                <c:ptCount val="1"/>
                <c:pt idx="0">
                  <c:v>AGE35_39T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0.89201418807820365</c:v>
                </c:pt>
              </c:numLit>
            </c:plus>
            <c:minus>
              <c:numLit>
                <c:formatCode>General</c:formatCode>
                <c:ptCount val="1"/>
                <c:pt idx="0">
                  <c:v>0.89201418807820376</c:v>
                </c:pt>
              </c:numLit>
            </c:minus>
          </c:errBars>
          <c:val>
            <c:numRef>
              <c:f>PCR!$C$3079</c:f>
              <c:numCache>
                <c:formatCode>0.000</c:formatCode>
                <c:ptCount val="1"/>
                <c:pt idx="0">
                  <c:v>0.28612745928533878</c:v>
                </c:pt>
              </c:numCache>
            </c:numRef>
          </c:val>
        </c:ser>
        <c:ser>
          <c:idx val="20"/>
          <c:order val="20"/>
          <c:tx>
            <c:strRef>
              <c:f>PCR!$B$3080</c:f>
              <c:strCache>
                <c:ptCount val="1"/>
                <c:pt idx="0">
                  <c:v>AGE40_44T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0.26745321212121093</c:v>
                </c:pt>
              </c:numLit>
            </c:plus>
            <c:minus>
              <c:numLit>
                <c:formatCode>General</c:formatCode>
                <c:ptCount val="1"/>
                <c:pt idx="0">
                  <c:v>0.26745321212121093</c:v>
                </c:pt>
              </c:numLit>
            </c:minus>
          </c:errBars>
          <c:val>
            <c:numRef>
              <c:f>PCR!$C$3080</c:f>
              <c:numCache>
                <c:formatCode>0.000</c:formatCode>
                <c:ptCount val="1"/>
                <c:pt idx="0">
                  <c:v>-9.3112753515135829E-2</c:v>
                </c:pt>
              </c:numCache>
            </c:numRef>
          </c:val>
        </c:ser>
        <c:ser>
          <c:idx val="21"/>
          <c:order val="21"/>
          <c:tx>
            <c:strRef>
              <c:f>PCR!$B$3081</c:f>
              <c:strCache>
                <c:ptCount val="1"/>
                <c:pt idx="0">
                  <c:v>AGE45_49T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0.293875375911273</c:v>
                </c:pt>
              </c:numLit>
            </c:plus>
            <c:minus>
              <c:numLit>
                <c:formatCode>General</c:formatCode>
                <c:ptCount val="1"/>
                <c:pt idx="0">
                  <c:v>0.293875375911273</c:v>
                </c:pt>
              </c:numLit>
            </c:minus>
          </c:errBars>
          <c:val>
            <c:numRef>
              <c:f>PCR!$C$3081</c:f>
              <c:numCache>
                <c:formatCode>0.000</c:formatCode>
                <c:ptCount val="1"/>
                <c:pt idx="0">
                  <c:v>0.49045427415822851</c:v>
                </c:pt>
              </c:numCache>
            </c:numRef>
          </c:val>
        </c:ser>
        <c:ser>
          <c:idx val="22"/>
          <c:order val="22"/>
          <c:tx>
            <c:strRef>
              <c:f>PCR!$B$3082</c:f>
              <c:strCache>
                <c:ptCount val="1"/>
                <c:pt idx="0">
                  <c:v>AGE50_54T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0.35327873404338617</c:v>
                </c:pt>
              </c:numLit>
            </c:plus>
            <c:minus>
              <c:numLit>
                <c:formatCode>General</c:formatCode>
                <c:ptCount val="1"/>
                <c:pt idx="0">
                  <c:v>0.35327873404338617</c:v>
                </c:pt>
              </c:numLit>
            </c:minus>
          </c:errBars>
          <c:val>
            <c:numRef>
              <c:f>PCR!$C$3082</c:f>
              <c:numCache>
                <c:formatCode>0.000</c:formatCode>
                <c:ptCount val="1"/>
                <c:pt idx="0">
                  <c:v>-0.1795210558982013</c:v>
                </c:pt>
              </c:numCache>
            </c:numRef>
          </c:val>
        </c:ser>
        <c:ser>
          <c:idx val="23"/>
          <c:order val="23"/>
          <c:tx>
            <c:strRef>
              <c:f>PCR!$B$3083</c:f>
              <c:strCache>
                <c:ptCount val="1"/>
                <c:pt idx="0">
                  <c:v>AGE55_59T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0.72409338660096134</c:v>
                </c:pt>
              </c:numLit>
            </c:plus>
            <c:minus>
              <c:numLit>
                <c:formatCode>General</c:formatCode>
                <c:ptCount val="1"/>
                <c:pt idx="0">
                  <c:v>0.72409338660096123</c:v>
                </c:pt>
              </c:numLit>
            </c:minus>
          </c:errBars>
          <c:val>
            <c:numRef>
              <c:f>PCR!$C$3083</c:f>
              <c:numCache>
                <c:formatCode>0.000</c:formatCode>
                <c:ptCount val="1"/>
                <c:pt idx="0">
                  <c:v>0.27314153564567417</c:v>
                </c:pt>
              </c:numCache>
            </c:numRef>
          </c:val>
        </c:ser>
        <c:ser>
          <c:idx val="24"/>
          <c:order val="24"/>
          <c:tx>
            <c:strRef>
              <c:f>PCR!$B$3084</c:f>
              <c:strCache>
                <c:ptCount val="1"/>
                <c:pt idx="0">
                  <c:v>AGE60_64T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1.1806305125129135</c:v>
                </c:pt>
              </c:numLit>
            </c:plus>
            <c:minus>
              <c:numLit>
                <c:formatCode>General</c:formatCode>
                <c:ptCount val="1"/>
                <c:pt idx="0">
                  <c:v>1.1806305125129135</c:v>
                </c:pt>
              </c:numLit>
            </c:minus>
          </c:errBars>
          <c:val>
            <c:numRef>
              <c:f>PCR!$C$3084</c:f>
              <c:numCache>
                <c:formatCode>0.000</c:formatCode>
                <c:ptCount val="1"/>
                <c:pt idx="0">
                  <c:v>1.2980822126108695</c:v>
                </c:pt>
              </c:numCache>
            </c:numRef>
          </c:val>
        </c:ser>
        <c:ser>
          <c:idx val="25"/>
          <c:order val="25"/>
          <c:tx>
            <c:strRef>
              <c:f>PCR!$B$3085</c:f>
              <c:strCache>
                <c:ptCount val="1"/>
                <c:pt idx="0">
                  <c:v>AGE65_69T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1.1482486535936598</c:v>
                </c:pt>
              </c:numLit>
            </c:plus>
            <c:minus>
              <c:numLit>
                <c:formatCode>General</c:formatCode>
                <c:ptCount val="1"/>
                <c:pt idx="0">
                  <c:v>1.1482486535936598</c:v>
                </c:pt>
              </c:numLit>
            </c:minus>
          </c:errBars>
          <c:val>
            <c:numRef>
              <c:f>PCR!$C$3085</c:f>
              <c:numCache>
                <c:formatCode>0.000</c:formatCode>
                <c:ptCount val="1"/>
                <c:pt idx="0">
                  <c:v>0.16608393762360815</c:v>
                </c:pt>
              </c:numCache>
            </c:numRef>
          </c:val>
        </c:ser>
        <c:ser>
          <c:idx val="26"/>
          <c:order val="26"/>
          <c:tx>
            <c:strRef>
              <c:f>PCR!$B$3086</c:f>
              <c:strCache>
                <c:ptCount val="1"/>
                <c:pt idx="0">
                  <c:v>AGE70_74T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1.0784021168216757</c:v>
                </c:pt>
              </c:numLit>
            </c:plus>
            <c:minus>
              <c:numLit>
                <c:formatCode>General</c:formatCode>
                <c:ptCount val="1"/>
                <c:pt idx="0">
                  <c:v>1.0784021168216755</c:v>
                </c:pt>
              </c:numLit>
            </c:minus>
          </c:errBars>
          <c:val>
            <c:numRef>
              <c:f>PCR!$C$3086</c:f>
              <c:numCache>
                <c:formatCode>0.000</c:formatCode>
                <c:ptCount val="1"/>
                <c:pt idx="0">
                  <c:v>-1.2083877658628888</c:v>
                </c:pt>
              </c:numCache>
            </c:numRef>
          </c:val>
        </c:ser>
        <c:ser>
          <c:idx val="27"/>
          <c:order val="27"/>
          <c:tx>
            <c:strRef>
              <c:f>PCR!$B$3087</c:f>
              <c:strCache>
                <c:ptCount val="1"/>
                <c:pt idx="0">
                  <c:v>AGE75_79T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0.78951871705413046</c:v>
                </c:pt>
              </c:numLit>
            </c:plus>
            <c:minus>
              <c:numLit>
                <c:formatCode>General</c:formatCode>
                <c:ptCount val="1"/>
                <c:pt idx="0">
                  <c:v>0.78951871705413046</c:v>
                </c:pt>
              </c:numLit>
            </c:minus>
          </c:errBars>
          <c:val>
            <c:numRef>
              <c:f>PCR!$C$3087</c:f>
              <c:numCache>
                <c:formatCode>0.000</c:formatCode>
                <c:ptCount val="1"/>
                <c:pt idx="0">
                  <c:v>0.2170875572323219</c:v>
                </c:pt>
              </c:numCache>
            </c:numRef>
          </c:val>
        </c:ser>
        <c:ser>
          <c:idx val="28"/>
          <c:order val="28"/>
          <c:tx>
            <c:strRef>
              <c:f>PCR!$B$3088</c:f>
              <c:strCache>
                <c:ptCount val="1"/>
                <c:pt idx="0">
                  <c:v>AGE80_84T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0.76442097969733624</c:v>
                </c:pt>
              </c:numLit>
            </c:plus>
            <c:minus>
              <c:numLit>
                <c:formatCode>General</c:formatCode>
                <c:ptCount val="1"/>
                <c:pt idx="0">
                  <c:v>0.76442097969733647</c:v>
                </c:pt>
              </c:numLit>
            </c:minus>
          </c:errBars>
          <c:val>
            <c:numRef>
              <c:f>PCR!$C$3088</c:f>
              <c:numCache>
                <c:formatCode>0.000</c:formatCode>
                <c:ptCount val="1"/>
                <c:pt idx="0">
                  <c:v>-8.1838284433182917E-2</c:v>
                </c:pt>
              </c:numCache>
            </c:numRef>
          </c:val>
        </c:ser>
        <c:ser>
          <c:idx val="29"/>
          <c:order val="29"/>
          <c:tx>
            <c:strRef>
              <c:f>PCR!$B$3089</c:f>
              <c:strCache>
                <c:ptCount val="1"/>
                <c:pt idx="0">
                  <c:v>AGEGE_85T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0.57384871743676602</c:v>
                </c:pt>
              </c:numLit>
            </c:plus>
            <c:minus>
              <c:numLit>
                <c:formatCode>General</c:formatCode>
                <c:ptCount val="1"/>
                <c:pt idx="0">
                  <c:v>0.57384871743676591</c:v>
                </c:pt>
              </c:numLit>
            </c:minus>
          </c:errBars>
          <c:val>
            <c:numRef>
              <c:f>PCR!$C$3089</c:f>
              <c:numCache>
                <c:formatCode>0.000</c:formatCode>
                <c:ptCount val="1"/>
                <c:pt idx="0">
                  <c:v>-0.3487031621170617</c:v>
                </c:pt>
              </c:numCache>
            </c:numRef>
          </c:val>
        </c:ser>
        <c:ser>
          <c:idx val="30"/>
          <c:order val="30"/>
          <c:tx>
            <c:strRef>
              <c:f>PCR!$B$3090</c:f>
              <c:strCache>
                <c:ptCount val="1"/>
                <c:pt idx="0">
                  <c:v>VGT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0.78639907357169114</c:v>
                </c:pt>
              </c:numLit>
            </c:plus>
            <c:minus>
              <c:numLit>
                <c:formatCode>General</c:formatCode>
                <c:ptCount val="1"/>
                <c:pt idx="0">
                  <c:v>0.78639907357169103</c:v>
                </c:pt>
              </c:numLit>
            </c:minus>
          </c:errBars>
          <c:val>
            <c:numRef>
              <c:f>PCR!$C$3090</c:f>
              <c:numCache>
                <c:formatCode>0.000</c:formatCode>
                <c:ptCount val="1"/>
                <c:pt idx="0">
                  <c:v>-0.31098270669490619</c:v>
                </c:pt>
              </c:numCache>
            </c:numRef>
          </c:val>
        </c:ser>
        <c:ser>
          <c:idx val="31"/>
          <c:order val="31"/>
          <c:tx>
            <c:strRef>
              <c:f>PCR!$B$3091</c:f>
              <c:strCache>
                <c:ptCount val="1"/>
                <c:pt idx="0">
                  <c:v>GT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0.58516698271195522</c:v>
                </c:pt>
              </c:numLit>
            </c:plus>
            <c:minus>
              <c:numLit>
                <c:formatCode>General</c:formatCode>
                <c:ptCount val="1"/>
                <c:pt idx="0">
                  <c:v>0.58516698271195533</c:v>
                </c:pt>
              </c:numLit>
            </c:minus>
          </c:errBars>
          <c:val>
            <c:numRef>
              <c:f>PCR!$C$3091</c:f>
              <c:numCache>
                <c:formatCode>0.000</c:formatCode>
                <c:ptCount val="1"/>
                <c:pt idx="0">
                  <c:v>-0.83898499849207486</c:v>
                </c:pt>
              </c:numCache>
            </c:numRef>
          </c:val>
        </c:ser>
        <c:ser>
          <c:idx val="32"/>
          <c:order val="32"/>
          <c:tx>
            <c:strRef>
              <c:f>PCR!$B$3092</c:f>
              <c:strCache>
                <c:ptCount val="1"/>
                <c:pt idx="0">
                  <c:v>FT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0.67934306651474086</c:v>
                </c:pt>
              </c:numLit>
            </c:plus>
            <c:minus>
              <c:numLit>
                <c:formatCode>General</c:formatCode>
                <c:ptCount val="1"/>
                <c:pt idx="0">
                  <c:v>0.67934306651474086</c:v>
                </c:pt>
              </c:numLit>
            </c:minus>
          </c:errBars>
          <c:val>
            <c:numRef>
              <c:f>PCR!$C$3092</c:f>
              <c:numCache>
                <c:formatCode>0.000</c:formatCode>
                <c:ptCount val="1"/>
                <c:pt idx="0">
                  <c:v>0.48278958319904813</c:v>
                </c:pt>
              </c:numCache>
            </c:numRef>
          </c:val>
        </c:ser>
        <c:ser>
          <c:idx val="33"/>
          <c:order val="33"/>
          <c:tx>
            <c:strRef>
              <c:f>PCR!$B$3093</c:f>
              <c:strCache>
                <c:ptCount val="1"/>
                <c:pt idx="0">
                  <c:v>BT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0.34780789343474505</c:v>
                </c:pt>
              </c:numLit>
            </c:plus>
            <c:minus>
              <c:numLit>
                <c:formatCode>General</c:formatCode>
                <c:ptCount val="1"/>
                <c:pt idx="0">
                  <c:v>0.34780789343474505</c:v>
                </c:pt>
              </c:numLit>
            </c:minus>
          </c:errBars>
          <c:val>
            <c:numRef>
              <c:f>PCR!$C$3093</c:f>
              <c:numCache>
                <c:formatCode>0.000</c:formatCode>
                <c:ptCount val="1"/>
                <c:pt idx="0">
                  <c:v>-3.717981268682876E-2</c:v>
                </c:pt>
              </c:numCache>
            </c:numRef>
          </c:val>
        </c:ser>
        <c:ser>
          <c:idx val="34"/>
          <c:order val="34"/>
          <c:tx>
            <c:strRef>
              <c:f>PCR!$B$3094</c:f>
              <c:strCache>
                <c:ptCount val="1"/>
                <c:pt idx="0">
                  <c:v>VBT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0.20794021005495161</c:v>
                </c:pt>
              </c:numLit>
            </c:plus>
            <c:minus>
              <c:numLit>
                <c:formatCode>General</c:formatCode>
                <c:ptCount val="1"/>
                <c:pt idx="0">
                  <c:v>0.20794021005495161</c:v>
                </c:pt>
              </c:numLit>
            </c:minus>
          </c:errBars>
          <c:val>
            <c:numRef>
              <c:f>PCR!$C$3094</c:f>
              <c:numCache>
                <c:formatCode>0.000</c:formatCode>
                <c:ptCount val="1"/>
                <c:pt idx="0">
                  <c:v>-0.18231958699177253</c:v>
                </c:pt>
              </c:numCache>
            </c:numRef>
          </c:val>
        </c:ser>
        <c:ser>
          <c:idx val="35"/>
          <c:order val="35"/>
          <c:tx>
            <c:strRef>
              <c:f>PCR!$B$3095</c:f>
              <c:strCache>
                <c:ptCount val="1"/>
                <c:pt idx="0">
                  <c:v>AGETF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9.933767631676102E-2</c:v>
                </c:pt>
              </c:numLit>
            </c:plus>
            <c:minus>
              <c:numLit>
                <c:formatCode>General</c:formatCode>
                <c:ptCount val="1"/>
                <c:pt idx="0">
                  <c:v>9.9337676316761006E-2</c:v>
                </c:pt>
              </c:numLit>
            </c:minus>
          </c:errBars>
          <c:val>
            <c:numRef>
              <c:f>PCR!$C$3095</c:f>
              <c:numCache>
                <c:formatCode>0.000</c:formatCode>
                <c:ptCount val="1"/>
                <c:pt idx="0">
                  <c:v>4.1956771635907754E-2</c:v>
                </c:pt>
              </c:numCache>
            </c:numRef>
          </c:val>
        </c:ser>
        <c:ser>
          <c:idx val="36"/>
          <c:order val="36"/>
          <c:tx>
            <c:strRef>
              <c:f>PCR!$B$3096</c:f>
              <c:strCache>
                <c:ptCount val="1"/>
                <c:pt idx="0">
                  <c:v>AGETM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9.9337676316794174E-2</c:v>
                </c:pt>
              </c:numLit>
            </c:plus>
            <c:minus>
              <c:numLit>
                <c:formatCode>General</c:formatCode>
                <c:ptCount val="1"/>
                <c:pt idx="0">
                  <c:v>9.933767631679416E-2</c:v>
                </c:pt>
              </c:numLit>
            </c:minus>
          </c:errBars>
          <c:val>
            <c:numRef>
              <c:f>PCR!$C$3096</c:f>
              <c:numCache>
                <c:formatCode>0.000</c:formatCode>
                <c:ptCount val="1"/>
                <c:pt idx="0">
                  <c:v>-4.195677163589065E-2</c:v>
                </c:pt>
              </c:numCache>
            </c:numRef>
          </c:val>
        </c:ser>
        <c:ser>
          <c:idx val="37"/>
          <c:order val="37"/>
          <c:tx>
            <c:strRef>
              <c:f>PCR!$B$3097</c:f>
              <c:strCache>
                <c:ptCount val="1"/>
                <c:pt idx="0">
                  <c:v>P Density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0.16592174849798885</c:v>
                </c:pt>
              </c:numLit>
            </c:plus>
            <c:minus>
              <c:numLit>
                <c:formatCode>General</c:formatCode>
                <c:ptCount val="1"/>
                <c:pt idx="0">
                  <c:v>0.1659217484979888</c:v>
                </c:pt>
              </c:numLit>
            </c:minus>
          </c:errBars>
          <c:val>
            <c:numRef>
              <c:f>PCR!$C$3097</c:f>
              <c:numCache>
                <c:formatCode>0.000</c:formatCode>
                <c:ptCount val="1"/>
                <c:pt idx="0">
                  <c:v>-0.36821986545173691</c:v>
                </c:pt>
              </c:numCache>
            </c:numRef>
          </c:val>
        </c:ser>
        <c:ser>
          <c:idx val="38"/>
          <c:order val="38"/>
          <c:tx>
            <c:strRef>
              <c:f>PCR!$B$3098</c:f>
              <c:strCache>
                <c:ptCount val="1"/>
                <c:pt idx="0">
                  <c:v>Rn_mean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0.18747442467621375</c:v>
                </c:pt>
              </c:numLit>
            </c:plus>
            <c:minus>
              <c:numLit>
                <c:formatCode>General</c:formatCode>
                <c:ptCount val="1"/>
                <c:pt idx="0">
                  <c:v>0.18747442467621372</c:v>
                </c:pt>
              </c:numLit>
            </c:minus>
          </c:errBars>
          <c:val>
            <c:numRef>
              <c:f>PCR!$C$3098</c:f>
              <c:numCache>
                <c:formatCode>0.000</c:formatCode>
                <c:ptCount val="1"/>
                <c:pt idx="0">
                  <c:v>-0.3513471681565255</c:v>
                </c:pt>
              </c:numCache>
            </c:numRef>
          </c:val>
        </c:ser>
        <c:ser>
          <c:idx val="39"/>
          <c:order val="39"/>
          <c:tx>
            <c:strRef>
              <c:f>PCR!$B$3099</c:f>
              <c:strCache>
                <c:ptCount val="1"/>
                <c:pt idx="0">
                  <c:v>Lockdown phase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8.883296698509982E-2</c:v>
                </c:pt>
              </c:numLit>
            </c:plus>
            <c:minus>
              <c:numLit>
                <c:formatCode>General</c:formatCode>
                <c:ptCount val="1"/>
                <c:pt idx="0">
                  <c:v>8.8832966985099848E-2</c:v>
                </c:pt>
              </c:numLit>
            </c:minus>
          </c:errBars>
          <c:val>
            <c:numRef>
              <c:f>PCR!$C$3099</c:f>
              <c:numCache>
                <c:formatCode>0.000</c:formatCode>
                <c:ptCount val="1"/>
                <c:pt idx="0">
                  <c:v>-0.17530549551892821</c:v>
                </c:pt>
              </c:numCache>
            </c:numRef>
          </c:val>
        </c:ser>
        <c:ser>
          <c:idx val="40"/>
          <c:order val="40"/>
          <c:tx>
            <c:strRef>
              <c:f>PCR!$B$3100</c:f>
              <c:strCache>
                <c:ptCount val="1"/>
                <c:pt idx="0">
                  <c:v>Population</c:v>
                </c:pt>
              </c:strCache>
            </c:strRef>
          </c:tx>
          <c:spPr>
            <a:solidFill>
              <a:srgbClr val="4791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vert="horz" wrap="square" lIns="38100" tIns="19050" rIns="38100" bIns="19050" anchor="ctr">
                <a:spAutoFit/>
              </a:bodyPr>
              <a:lstStyle/>
              <a:p>
                <a:pPr>
                  <a:defRPr sz="700"/>
                </a:pPr>
                <a:endParaRPr lang="en-US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errBars>
            <c:errBarType val="both"/>
            <c:errValType val="cust"/>
            <c:noEndCap val="0"/>
            <c:plus>
              <c:numLit>
                <c:formatCode>General</c:formatCode>
                <c:ptCount val="1"/>
                <c:pt idx="0">
                  <c:v>0.36659396497241498</c:v>
                </c:pt>
              </c:numLit>
            </c:plus>
            <c:minus>
              <c:numLit>
                <c:formatCode>General</c:formatCode>
                <c:ptCount val="1"/>
                <c:pt idx="0">
                  <c:v>0.36659396497241498</c:v>
                </c:pt>
              </c:numLit>
            </c:minus>
          </c:errBars>
          <c:val>
            <c:numRef>
              <c:f>PCR!$C$3100</c:f>
              <c:numCache>
                <c:formatCode>0.000</c:formatCode>
                <c:ptCount val="1"/>
                <c:pt idx="0">
                  <c:v>0.35045370151097649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30"/>
        <c:axId val="-1729657984"/>
        <c:axId val="-1729646560"/>
      </c:barChart>
      <c:catAx>
        <c:axId val="-17296579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Variable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one"/>
        <c:txPr>
          <a:bodyPr/>
          <a:lstStyle/>
          <a:p>
            <a:pPr>
              <a:defRPr sz="700"/>
            </a:pPr>
            <a:endParaRPr lang="en-US"/>
          </a:p>
        </c:txPr>
        <c:crossAx val="-1729646560"/>
        <c:crosses val="autoZero"/>
        <c:auto val="1"/>
        <c:lblAlgn val="ctr"/>
        <c:lblOffset val="100"/>
        <c:noMultiLvlLbl val="0"/>
      </c:catAx>
      <c:valAx>
        <c:axId val="-172964656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Standardized coefficients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7984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Log Weekly Confirmed Deaths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PCR!$D$3126:$D$3931</c:f>
              <c:numCache>
                <c:formatCode>0.000</c:formatCode>
                <c:ptCount val="806"/>
                <c:pt idx="0">
                  <c:v>1.0791812460476249</c:v>
                </c:pt>
                <c:pt idx="1">
                  <c:v>0</c:v>
                </c:pt>
                <c:pt idx="2">
                  <c:v>0.77815125038364363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0.77815125038364363</c:v>
                </c:pt>
                <c:pt idx="32">
                  <c:v>0.95424250943932487</c:v>
                </c:pt>
                <c:pt idx="33">
                  <c:v>0.90308998699194354</c:v>
                </c:pt>
                <c:pt idx="34">
                  <c:v>0.90308998699194354</c:v>
                </c:pt>
                <c:pt idx="35">
                  <c:v>0.77815125038364363</c:v>
                </c:pt>
                <c:pt idx="36">
                  <c:v>0.77815125038364363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0.90308998699194354</c:v>
                </c:pt>
                <c:pt idx="64">
                  <c:v>0.77815125038364363</c:v>
                </c:pt>
                <c:pt idx="65">
                  <c:v>0</c:v>
                </c:pt>
                <c:pt idx="66">
                  <c:v>0.84509804001425681</c:v>
                </c:pt>
                <c:pt idx="67">
                  <c:v>0.84509804001425681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1.0791812460476249</c:v>
                </c:pt>
                <c:pt idx="94">
                  <c:v>0</c:v>
                </c:pt>
                <c:pt idx="95">
                  <c:v>0.77815125038364363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0.84509804001425681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1.9294189257142926</c:v>
                </c:pt>
                <c:pt idx="156">
                  <c:v>2.1139433523068369</c:v>
                </c:pt>
                <c:pt idx="157">
                  <c:v>2.0755469613925306</c:v>
                </c:pt>
                <c:pt idx="158">
                  <c:v>2.0374264979406238</c:v>
                </c:pt>
                <c:pt idx="159">
                  <c:v>1.954242509439325</c:v>
                </c:pt>
                <c:pt idx="160">
                  <c:v>1.8920946026904804</c:v>
                </c:pt>
                <c:pt idx="161">
                  <c:v>1.6232492903979006</c:v>
                </c:pt>
                <c:pt idx="162">
                  <c:v>1.414973347970818</c:v>
                </c:pt>
                <c:pt idx="163">
                  <c:v>1.2787536009528289</c:v>
                </c:pt>
                <c:pt idx="164">
                  <c:v>1.146128035678238</c:v>
                </c:pt>
                <c:pt idx="165">
                  <c:v>1.1760912590556813</c:v>
                </c:pt>
                <c:pt idx="166">
                  <c:v>0.84509804001425681</c:v>
                </c:pt>
                <c:pt idx="167">
                  <c:v>1</c:v>
                </c:pt>
                <c:pt idx="168">
                  <c:v>0</c:v>
                </c:pt>
                <c:pt idx="169">
                  <c:v>0</c:v>
                </c:pt>
                <c:pt idx="170">
                  <c:v>0.84509804001425681</c:v>
                </c:pt>
                <c:pt idx="171">
                  <c:v>1</c:v>
                </c:pt>
                <c:pt idx="172">
                  <c:v>0</c:v>
                </c:pt>
                <c:pt idx="173">
                  <c:v>0</c:v>
                </c:pt>
                <c:pt idx="174">
                  <c:v>0.77815125038364363</c:v>
                </c:pt>
                <c:pt idx="175">
                  <c:v>0</c:v>
                </c:pt>
                <c:pt idx="176">
                  <c:v>0</c:v>
                </c:pt>
                <c:pt idx="177">
                  <c:v>0.84509804001425681</c:v>
                </c:pt>
                <c:pt idx="178">
                  <c:v>0.84509804001425681</c:v>
                </c:pt>
                <c:pt idx="179">
                  <c:v>0.77815125038364363</c:v>
                </c:pt>
                <c:pt idx="180">
                  <c:v>0.90308998699194354</c:v>
                </c:pt>
                <c:pt idx="181">
                  <c:v>0.77815125038364363</c:v>
                </c:pt>
                <c:pt idx="182">
                  <c:v>0.95424250943932487</c:v>
                </c:pt>
                <c:pt idx="183">
                  <c:v>1.0791812460476249</c:v>
                </c:pt>
                <c:pt idx="184">
                  <c:v>0.95424250943932487</c:v>
                </c:pt>
                <c:pt idx="185">
                  <c:v>0.77815125038364363</c:v>
                </c:pt>
                <c:pt idx="186">
                  <c:v>0</c:v>
                </c:pt>
                <c:pt idx="187">
                  <c:v>0</c:v>
                </c:pt>
                <c:pt idx="188">
                  <c:v>0.77815125038364363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0.77815125038364363</c:v>
                </c:pt>
                <c:pt idx="218">
                  <c:v>0</c:v>
                </c:pt>
                <c:pt idx="219">
                  <c:v>0.77815125038364363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0.77815125038364363</c:v>
                </c:pt>
                <c:pt idx="249">
                  <c:v>1.3802112417116059</c:v>
                </c:pt>
                <c:pt idx="250">
                  <c:v>1.5314789170422551</c:v>
                </c:pt>
                <c:pt idx="251">
                  <c:v>1.505149978319906</c:v>
                </c:pt>
                <c:pt idx="252">
                  <c:v>1.2304489213782739</c:v>
                </c:pt>
                <c:pt idx="253">
                  <c:v>1.0791812460476249</c:v>
                </c:pt>
                <c:pt idx="254">
                  <c:v>0</c:v>
                </c:pt>
                <c:pt idx="255">
                  <c:v>0</c:v>
                </c:pt>
                <c:pt idx="256">
                  <c:v>0.77815125038364363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0.77815125038364363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1.0413926851582251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0.77815125038364363</c:v>
                </c:pt>
                <c:pt idx="373">
                  <c:v>0.77815125038364363</c:v>
                </c:pt>
                <c:pt idx="374">
                  <c:v>0.77815125038364363</c:v>
                </c:pt>
                <c:pt idx="375">
                  <c:v>0.77815125038364363</c:v>
                </c:pt>
                <c:pt idx="376">
                  <c:v>0.77815125038364363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1.0791812460476249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1.0413926851582251</c:v>
                </c:pt>
                <c:pt idx="436">
                  <c:v>1.0791812460476249</c:v>
                </c:pt>
                <c:pt idx="437">
                  <c:v>0.95424250943932487</c:v>
                </c:pt>
                <c:pt idx="438">
                  <c:v>0</c:v>
                </c:pt>
                <c:pt idx="439">
                  <c:v>0.84509804001425681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0.77815125038364363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0.77815125038364363</c:v>
                </c:pt>
                <c:pt idx="471">
                  <c:v>0.77815125038364363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0.95424250943932487</c:v>
                </c:pt>
                <c:pt idx="497">
                  <c:v>1.1760912590556813</c:v>
                </c:pt>
                <c:pt idx="498">
                  <c:v>1.0791812460476249</c:v>
                </c:pt>
                <c:pt idx="499">
                  <c:v>1.0413926851582251</c:v>
                </c:pt>
                <c:pt idx="500">
                  <c:v>0.77815125038364363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0.77815125038364363</c:v>
                </c:pt>
                <c:pt idx="528">
                  <c:v>1</c:v>
                </c:pt>
                <c:pt idx="529">
                  <c:v>0.95424250943932487</c:v>
                </c:pt>
                <c:pt idx="530">
                  <c:v>1.0413926851582251</c:v>
                </c:pt>
                <c:pt idx="531">
                  <c:v>0.90308998699194354</c:v>
                </c:pt>
                <c:pt idx="532">
                  <c:v>0.77815125038364363</c:v>
                </c:pt>
                <c:pt idx="533">
                  <c:v>0.77815125038364363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0.77815125038364363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0.77815125038364363</c:v>
                </c:pt>
                <c:pt idx="589">
                  <c:v>0</c:v>
                </c:pt>
                <c:pt idx="590">
                  <c:v>0</c:v>
                </c:pt>
                <c:pt idx="591">
                  <c:v>0.77815125038364363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1.0791812460476249</c:v>
                </c:pt>
                <c:pt idx="652">
                  <c:v>0</c:v>
                </c:pt>
                <c:pt idx="653">
                  <c:v>0.77815125038364363</c:v>
                </c:pt>
                <c:pt idx="654">
                  <c:v>0.77815125038364363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0.77815125038364363</c:v>
                </c:pt>
                <c:pt idx="714">
                  <c:v>0.77815125038364363</c:v>
                </c:pt>
                <c:pt idx="715">
                  <c:v>0.77815125038364363</c:v>
                </c:pt>
                <c:pt idx="716">
                  <c:v>0.84509804001425681</c:v>
                </c:pt>
                <c:pt idx="717">
                  <c:v>0.77815125038364363</c:v>
                </c:pt>
                <c:pt idx="718">
                  <c:v>0.77815125038364363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1.0791812460476249</c:v>
                </c:pt>
                <c:pt idx="745">
                  <c:v>0</c:v>
                </c:pt>
                <c:pt idx="746">
                  <c:v>0</c:v>
                </c:pt>
                <c:pt idx="747">
                  <c:v>0.95424250943932487</c:v>
                </c:pt>
                <c:pt idx="748">
                  <c:v>0</c:v>
                </c:pt>
                <c:pt idx="749">
                  <c:v>0.77815125038364363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1</c:v>
                </c:pt>
                <c:pt idx="777">
                  <c:v>1.0413926851582251</c:v>
                </c:pt>
                <c:pt idx="778">
                  <c:v>0.84509804001425681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</c:numCache>
            </c:numRef>
          </c:xVal>
          <c:yVal>
            <c:numRef>
              <c:f>PCR!$G$3126:$G$3931</c:f>
              <c:numCache>
                <c:formatCode>0.000</c:formatCode>
                <c:ptCount val="806"/>
                <c:pt idx="0">
                  <c:v>2.8713854205972735</c:v>
                </c:pt>
                <c:pt idx="1">
                  <c:v>-0.87603424868302537</c:v>
                </c:pt>
                <c:pt idx="2">
                  <c:v>1.2416793075302002</c:v>
                </c:pt>
                <c:pt idx="3">
                  <c:v>-1.9823828188028334</c:v>
                </c:pt>
                <c:pt idx="4">
                  <c:v>-1.4184052587279325</c:v>
                </c:pt>
                <c:pt idx="5">
                  <c:v>-0.86704311117661803</c:v>
                </c:pt>
                <c:pt idx="6">
                  <c:v>-1.5612000999013265</c:v>
                </c:pt>
                <c:pt idx="7">
                  <c:v>-0.44138784314048479</c:v>
                </c:pt>
                <c:pt idx="8">
                  <c:v>5.5331428282534678E-2</c:v>
                </c:pt>
                <c:pt idx="9">
                  <c:v>0.48345776825622955</c:v>
                </c:pt>
                <c:pt idx="10">
                  <c:v>-0.35675018253966229</c:v>
                </c:pt>
                <c:pt idx="11">
                  <c:v>0.3484323091495789</c:v>
                </c:pt>
                <c:pt idx="12">
                  <c:v>0.16037570204025059</c:v>
                </c:pt>
                <c:pt idx="13">
                  <c:v>0.34127992879060909</c:v>
                </c:pt>
                <c:pt idx="14">
                  <c:v>0.38108493326565157</c:v>
                </c:pt>
                <c:pt idx="15">
                  <c:v>0.25393313939584661</c:v>
                </c:pt>
                <c:pt idx="16">
                  <c:v>0.31428801200037298</c:v>
                </c:pt>
                <c:pt idx="17">
                  <c:v>0.24199987819893698</c:v>
                </c:pt>
                <c:pt idx="18">
                  <c:v>0.34841985557808941</c:v>
                </c:pt>
                <c:pt idx="19">
                  <c:v>-0.19102394486269222</c:v>
                </c:pt>
                <c:pt idx="20">
                  <c:v>8.230398594570261E-2</c:v>
                </c:pt>
                <c:pt idx="21">
                  <c:v>0.5415183927731283</c:v>
                </c:pt>
                <c:pt idx="22">
                  <c:v>0.3724707601063002</c:v>
                </c:pt>
                <c:pt idx="23">
                  <c:v>0.20804035752624672</c:v>
                </c:pt>
                <c:pt idx="24">
                  <c:v>0.37785151569948516</c:v>
                </c:pt>
                <c:pt idx="25">
                  <c:v>0.33252409637144387</c:v>
                </c:pt>
                <c:pt idx="26">
                  <c:v>-0.16121789654001809</c:v>
                </c:pt>
                <c:pt idx="27">
                  <c:v>0.32156400425415549</c:v>
                </c:pt>
                <c:pt idx="28">
                  <c:v>-0.16353770097628395</c:v>
                </c:pt>
                <c:pt idx="29">
                  <c:v>-8.4407527505889118E-2</c:v>
                </c:pt>
                <c:pt idx="30">
                  <c:v>0.19513177774397825</c:v>
                </c:pt>
                <c:pt idx="31">
                  <c:v>0.43311937318685712</c:v>
                </c:pt>
                <c:pt idx="32">
                  <c:v>2.6035209625517202</c:v>
                </c:pt>
                <c:pt idx="33">
                  <c:v>2.3248262649717679</c:v>
                </c:pt>
                <c:pt idx="34">
                  <c:v>2.2733063590049878</c:v>
                </c:pt>
                <c:pt idx="35">
                  <c:v>2.0061252421318057</c:v>
                </c:pt>
                <c:pt idx="36">
                  <c:v>1.9530128138639928</c:v>
                </c:pt>
                <c:pt idx="37">
                  <c:v>-1.986429547969796</c:v>
                </c:pt>
                <c:pt idx="38">
                  <c:v>-1.4811008046085739</c:v>
                </c:pt>
                <c:pt idx="39">
                  <c:v>-0.48979719277379019</c:v>
                </c:pt>
                <c:pt idx="40">
                  <c:v>-0.18676887540258624</c:v>
                </c:pt>
                <c:pt idx="41">
                  <c:v>-0.88943768011774649</c:v>
                </c:pt>
                <c:pt idx="42">
                  <c:v>7.4198048858712631E-2</c:v>
                </c:pt>
                <c:pt idx="43">
                  <c:v>-0.28960818677284744</c:v>
                </c:pt>
                <c:pt idx="44">
                  <c:v>-2.7912185035285204E-2</c:v>
                </c:pt>
                <c:pt idx="45">
                  <c:v>-0.13526721420006854</c:v>
                </c:pt>
                <c:pt idx="46">
                  <c:v>-3.1206890150967899E-2</c:v>
                </c:pt>
                <c:pt idx="47">
                  <c:v>2.9766509453213713E-2</c:v>
                </c:pt>
                <c:pt idx="48">
                  <c:v>0.18363777930186354</c:v>
                </c:pt>
                <c:pt idx="49">
                  <c:v>-8.970868278097073E-2</c:v>
                </c:pt>
                <c:pt idx="50">
                  <c:v>-0.3542319247821854</c:v>
                </c:pt>
                <c:pt idx="51">
                  <c:v>-9.3317036250294624E-3</c:v>
                </c:pt>
                <c:pt idx="52">
                  <c:v>0.24197970102217517</c:v>
                </c:pt>
                <c:pt idx="53">
                  <c:v>-9.3537996058491807E-2</c:v>
                </c:pt>
                <c:pt idx="54">
                  <c:v>-4.6567196695834874E-2</c:v>
                </c:pt>
                <c:pt idx="55">
                  <c:v>-6.7659643079668652E-2</c:v>
                </c:pt>
                <c:pt idx="56">
                  <c:v>-7.1932194682487932E-2</c:v>
                </c:pt>
                <c:pt idx="57">
                  <c:v>-0.3453636789458614</c:v>
                </c:pt>
                <c:pt idx="58">
                  <c:v>-6.2667249221623464E-2</c:v>
                </c:pt>
                <c:pt idx="59">
                  <c:v>-0.3030658197508771</c:v>
                </c:pt>
                <c:pt idx="60">
                  <c:v>-0.35931960226350074</c:v>
                </c:pt>
                <c:pt idx="61">
                  <c:v>-0.38412245743761403</c:v>
                </c:pt>
                <c:pt idx="62">
                  <c:v>-1.4379154365308247</c:v>
                </c:pt>
                <c:pt idx="63">
                  <c:v>2.0212087518076611</c:v>
                </c:pt>
                <c:pt idx="64">
                  <c:v>1.0130536402280239</c:v>
                </c:pt>
                <c:pt idx="65">
                  <c:v>-1.6287655378005426</c:v>
                </c:pt>
                <c:pt idx="66">
                  <c:v>1.9579235717714989</c:v>
                </c:pt>
                <c:pt idx="67">
                  <c:v>2.7336689252177639</c:v>
                </c:pt>
                <c:pt idx="68">
                  <c:v>-1.5751193878789591</c:v>
                </c:pt>
                <c:pt idx="69">
                  <c:v>-0.39765790867008116</c:v>
                </c:pt>
                <c:pt idx="70">
                  <c:v>-0.5173851312456369</c:v>
                </c:pt>
                <c:pt idx="71">
                  <c:v>0.35502044284721307</c:v>
                </c:pt>
                <c:pt idx="72">
                  <c:v>-1.3200702536917339</c:v>
                </c:pt>
                <c:pt idx="73">
                  <c:v>-0.23248547723910046</c:v>
                </c:pt>
                <c:pt idx="74">
                  <c:v>-0.23335868178691263</c:v>
                </c:pt>
                <c:pt idx="75">
                  <c:v>-1.571046094306385E-4</c:v>
                </c:pt>
                <c:pt idx="76">
                  <c:v>-0.15169477226946329</c:v>
                </c:pt>
                <c:pt idx="77">
                  <c:v>-8.2684554268654092E-2</c:v>
                </c:pt>
                <c:pt idx="78">
                  <c:v>-6.1374607958290986E-2</c:v>
                </c:pt>
                <c:pt idx="79">
                  <c:v>8.6117526527018595E-2</c:v>
                </c:pt>
                <c:pt idx="80">
                  <c:v>-6.8507894040119435E-2</c:v>
                </c:pt>
                <c:pt idx="81">
                  <c:v>-0.29488609359726781</c:v>
                </c:pt>
                <c:pt idx="82">
                  <c:v>-0.13036402177193904</c:v>
                </c:pt>
                <c:pt idx="83">
                  <c:v>9.8375239694560981E-2</c:v>
                </c:pt>
                <c:pt idx="84">
                  <c:v>9.970748685394891E-2</c:v>
                </c:pt>
                <c:pt idx="85">
                  <c:v>-2.7008230694676007E-3</c:v>
                </c:pt>
                <c:pt idx="86">
                  <c:v>-0.30695414971508572</c:v>
                </c:pt>
                <c:pt idx="87">
                  <c:v>-0.23766930377701909</c:v>
                </c:pt>
                <c:pt idx="88">
                  <c:v>0.40134195624728447</c:v>
                </c:pt>
                <c:pt idx="89">
                  <c:v>-9.0681408488485465E-2</c:v>
                </c:pt>
                <c:pt idx="90">
                  <c:v>-1.0940355147383714</c:v>
                </c:pt>
                <c:pt idx="91">
                  <c:v>-3.7467836411148911E-2</c:v>
                </c:pt>
                <c:pt idx="92">
                  <c:v>-0.61415001715572537</c:v>
                </c:pt>
                <c:pt idx="93">
                  <c:v>2.8103547332835683</c:v>
                </c:pt>
                <c:pt idx="94">
                  <c:v>-1.4098372956454204</c:v>
                </c:pt>
                <c:pt idx="95">
                  <c:v>1.1426080006463983</c:v>
                </c:pt>
                <c:pt idx="96">
                  <c:v>-1.3784136364911916</c:v>
                </c:pt>
                <c:pt idx="97">
                  <c:v>-1.0059263653046135</c:v>
                </c:pt>
                <c:pt idx="98">
                  <c:v>-0.69748132719187927</c:v>
                </c:pt>
                <c:pt idx="99">
                  <c:v>-1.3426521791023505</c:v>
                </c:pt>
                <c:pt idx="100">
                  <c:v>-0.32903887534991527</c:v>
                </c:pt>
                <c:pt idx="101">
                  <c:v>-0.56718555334700016</c:v>
                </c:pt>
                <c:pt idx="102">
                  <c:v>-2.3625293326268153E-3</c:v>
                </c:pt>
                <c:pt idx="103">
                  <c:v>-0.1186114817518554</c:v>
                </c:pt>
                <c:pt idx="104">
                  <c:v>0.24731608219725998</c:v>
                </c:pt>
                <c:pt idx="105">
                  <c:v>-0.2328398815815409</c:v>
                </c:pt>
                <c:pt idx="106">
                  <c:v>0.22768358684950474</c:v>
                </c:pt>
                <c:pt idx="107">
                  <c:v>0.20594057553976816</c:v>
                </c:pt>
                <c:pt idx="108">
                  <c:v>3.9607756685811284E-2</c:v>
                </c:pt>
                <c:pt idx="109">
                  <c:v>-0.26870213979247892</c:v>
                </c:pt>
                <c:pt idx="110">
                  <c:v>0.20472127171909954</c:v>
                </c:pt>
                <c:pt idx="111">
                  <c:v>0.13290952109079829</c:v>
                </c:pt>
                <c:pt idx="112">
                  <c:v>-0.31585707668985796</c:v>
                </c:pt>
                <c:pt idx="113">
                  <c:v>-0.1726480448090745</c:v>
                </c:pt>
                <c:pt idx="114">
                  <c:v>0.25920448117201911</c:v>
                </c:pt>
                <c:pt idx="115">
                  <c:v>0.29625058593666831</c:v>
                </c:pt>
                <c:pt idx="116">
                  <c:v>0.15845622920426863</c:v>
                </c:pt>
                <c:pt idx="117">
                  <c:v>0.22040856267522632</c:v>
                </c:pt>
                <c:pt idx="118">
                  <c:v>0.13218335681705648</c:v>
                </c:pt>
                <c:pt idx="119">
                  <c:v>5.315925500958063E-2</c:v>
                </c:pt>
                <c:pt idx="120">
                  <c:v>0.49333786893928039</c:v>
                </c:pt>
                <c:pt idx="121">
                  <c:v>-0.2669837806072381</c:v>
                </c:pt>
                <c:pt idx="122">
                  <c:v>-0.15197716513081022</c:v>
                </c:pt>
                <c:pt idx="123">
                  <c:v>0.20036901062361911</c:v>
                </c:pt>
                <c:pt idx="124">
                  <c:v>2.170965628510213</c:v>
                </c:pt>
                <c:pt idx="125">
                  <c:v>3.0422886589401155</c:v>
                </c:pt>
                <c:pt idx="126">
                  <c:v>2.0263701085070274</c:v>
                </c:pt>
                <c:pt idx="127">
                  <c:v>2.5426793416951314</c:v>
                </c:pt>
                <c:pt idx="128">
                  <c:v>-1.1270271309755322</c:v>
                </c:pt>
                <c:pt idx="129">
                  <c:v>-1.2246131649212069</c:v>
                </c:pt>
                <c:pt idx="130">
                  <c:v>-1.6617961348883563</c:v>
                </c:pt>
                <c:pt idx="131">
                  <c:v>-0.13834839032268967</c:v>
                </c:pt>
                <c:pt idx="132">
                  <c:v>-0.94690983153878683</c:v>
                </c:pt>
                <c:pt idx="133">
                  <c:v>-2.1569368318712021E-2</c:v>
                </c:pt>
                <c:pt idx="134">
                  <c:v>-0.79143683085788896</c:v>
                </c:pt>
                <c:pt idx="135">
                  <c:v>0.2147714571980163</c:v>
                </c:pt>
                <c:pt idx="136">
                  <c:v>-0.36965967828272817</c:v>
                </c:pt>
                <c:pt idx="137">
                  <c:v>-8.0277531139592781E-2</c:v>
                </c:pt>
                <c:pt idx="138">
                  <c:v>-9.1865695749787063E-2</c:v>
                </c:pt>
                <c:pt idx="139">
                  <c:v>-0.1734580082148944</c:v>
                </c:pt>
                <c:pt idx="140">
                  <c:v>-0.14119798696539471</c:v>
                </c:pt>
                <c:pt idx="141">
                  <c:v>-0.14761185004874433</c:v>
                </c:pt>
                <c:pt idx="142">
                  <c:v>-3.5839780072778341E-2</c:v>
                </c:pt>
                <c:pt idx="143">
                  <c:v>-0.11937275255993947</c:v>
                </c:pt>
                <c:pt idx="144">
                  <c:v>0.2083975008918629</c:v>
                </c:pt>
                <c:pt idx="145">
                  <c:v>0.21115486302830114</c:v>
                </c:pt>
                <c:pt idx="146">
                  <c:v>-1.5206534900645462E-2</c:v>
                </c:pt>
                <c:pt idx="147">
                  <c:v>-9.4082074212479314E-2</c:v>
                </c:pt>
                <c:pt idx="148">
                  <c:v>-0.34093897769978115</c:v>
                </c:pt>
                <c:pt idx="149">
                  <c:v>-0.20477132537251377</c:v>
                </c:pt>
                <c:pt idx="150">
                  <c:v>-0.48418228334636759</c:v>
                </c:pt>
                <c:pt idx="151">
                  <c:v>-0.12827171891157785</c:v>
                </c:pt>
                <c:pt idx="152">
                  <c:v>-0.70886853022397656</c:v>
                </c:pt>
                <c:pt idx="153">
                  <c:v>-0.35826497185696166</c:v>
                </c:pt>
                <c:pt idx="154">
                  <c:v>-0.24372303577748791</c:v>
                </c:pt>
                <c:pt idx="155">
                  <c:v>2.9021500442899519</c:v>
                </c:pt>
                <c:pt idx="156">
                  <c:v>3.8059338645223835</c:v>
                </c:pt>
                <c:pt idx="157">
                  <c:v>3.2839688441782662</c:v>
                </c:pt>
                <c:pt idx="158">
                  <c:v>3.2228915317923237</c:v>
                </c:pt>
                <c:pt idx="159">
                  <c:v>3.5359050400582093</c:v>
                </c:pt>
                <c:pt idx="160">
                  <c:v>2.9582736870248443</c:v>
                </c:pt>
                <c:pt idx="161">
                  <c:v>1.1830377485845645</c:v>
                </c:pt>
                <c:pt idx="162">
                  <c:v>1.6225028295096782</c:v>
                </c:pt>
                <c:pt idx="163">
                  <c:v>0.91914190879532098</c:v>
                </c:pt>
                <c:pt idx="164">
                  <c:v>0.96924434332388198</c:v>
                </c:pt>
                <c:pt idx="165">
                  <c:v>0.43576399592739035</c:v>
                </c:pt>
                <c:pt idx="166">
                  <c:v>-0.51240870319056653</c:v>
                </c:pt>
                <c:pt idx="167">
                  <c:v>0.20540428748686843</c:v>
                </c:pt>
                <c:pt idx="168">
                  <c:v>-3.81136265035747</c:v>
                </c:pt>
                <c:pt idx="169">
                  <c:v>-3.9212033652372273</c:v>
                </c:pt>
                <c:pt idx="170">
                  <c:v>-0.39439826064025074</c:v>
                </c:pt>
                <c:pt idx="171">
                  <c:v>0.36613099349246842</c:v>
                </c:pt>
                <c:pt idx="172">
                  <c:v>-3.6866609539208377</c:v>
                </c:pt>
                <c:pt idx="173">
                  <c:v>-3.5157852904640836</c:v>
                </c:pt>
                <c:pt idx="174">
                  <c:v>-0.6200461058098965</c:v>
                </c:pt>
                <c:pt idx="175">
                  <c:v>-3.5781821358536217</c:v>
                </c:pt>
                <c:pt idx="176">
                  <c:v>-3.3136842140388372</c:v>
                </c:pt>
                <c:pt idx="177">
                  <c:v>-0.20552997963285641</c:v>
                </c:pt>
                <c:pt idx="178">
                  <c:v>-0.23308743802844561</c:v>
                </c:pt>
                <c:pt idx="179">
                  <c:v>-0.56774287540468471</c:v>
                </c:pt>
                <c:pt idx="180">
                  <c:v>-3.6749148983528025E-2</c:v>
                </c:pt>
                <c:pt idx="181">
                  <c:v>-0.92307253160303537</c:v>
                </c:pt>
                <c:pt idx="182">
                  <c:v>0.32005466897655827</c:v>
                </c:pt>
                <c:pt idx="183">
                  <c:v>0.51952573524550816</c:v>
                </c:pt>
                <c:pt idx="184">
                  <c:v>0.15712852872667488</c:v>
                </c:pt>
                <c:pt idx="185">
                  <c:v>-0.63303350874754538</c:v>
                </c:pt>
                <c:pt idx="186">
                  <c:v>-1.947180569898213</c:v>
                </c:pt>
                <c:pt idx="187">
                  <c:v>-0.50812798499409839</c:v>
                </c:pt>
                <c:pt idx="188">
                  <c:v>1.4792847515657552</c:v>
                </c:pt>
                <c:pt idx="189">
                  <c:v>-0.58498213341386696</c:v>
                </c:pt>
                <c:pt idx="190">
                  <c:v>-1.5867526486991705</c:v>
                </c:pt>
                <c:pt idx="191">
                  <c:v>-0.56905873129053575</c:v>
                </c:pt>
                <c:pt idx="192">
                  <c:v>-1.2322160067210151</c:v>
                </c:pt>
                <c:pt idx="193">
                  <c:v>4.630627681906354E-2</c:v>
                </c:pt>
                <c:pt idx="194">
                  <c:v>9.6287460779628034E-2</c:v>
                </c:pt>
                <c:pt idx="195">
                  <c:v>0.65839579635288992</c:v>
                </c:pt>
                <c:pt idx="196">
                  <c:v>-4.3799320843401039E-2</c:v>
                </c:pt>
                <c:pt idx="197">
                  <c:v>0.53594006275765704</c:v>
                </c:pt>
                <c:pt idx="198">
                  <c:v>0.28322076936154594</c:v>
                </c:pt>
                <c:pt idx="199">
                  <c:v>0.43034713582943057</c:v>
                </c:pt>
                <c:pt idx="200">
                  <c:v>0.1070075910340567</c:v>
                </c:pt>
                <c:pt idx="201">
                  <c:v>0.14992165297431415</c:v>
                </c:pt>
                <c:pt idx="202">
                  <c:v>-0.2433797356333223</c:v>
                </c:pt>
                <c:pt idx="203">
                  <c:v>0.28858965685077886</c:v>
                </c:pt>
                <c:pt idx="204">
                  <c:v>0.25904677123215225</c:v>
                </c:pt>
                <c:pt idx="205">
                  <c:v>-6.8615736894977498E-3</c:v>
                </c:pt>
                <c:pt idx="206">
                  <c:v>0.17919389848700823</c:v>
                </c:pt>
                <c:pt idx="207">
                  <c:v>0.64408958745911393</c:v>
                </c:pt>
                <c:pt idx="208">
                  <c:v>0.38001056650971654</c:v>
                </c:pt>
                <c:pt idx="209">
                  <c:v>0.38425689693053322</c:v>
                </c:pt>
                <c:pt idx="210">
                  <c:v>0.25479544516180758</c:v>
                </c:pt>
                <c:pt idx="211">
                  <c:v>0.31345037075014415</c:v>
                </c:pt>
                <c:pt idx="212">
                  <c:v>7.657739909195261E-3</c:v>
                </c:pt>
                <c:pt idx="213">
                  <c:v>0.65549998697885292</c:v>
                </c:pt>
                <c:pt idx="214">
                  <c:v>-5.0213196812873076E-2</c:v>
                </c:pt>
                <c:pt idx="215">
                  <c:v>-9.6663882069208812E-2</c:v>
                </c:pt>
                <c:pt idx="216">
                  <c:v>0.29465244134098684</c:v>
                </c:pt>
                <c:pt idx="217">
                  <c:v>1.1339959085733708</c:v>
                </c:pt>
                <c:pt idx="218">
                  <c:v>-0.97137394721392012</c:v>
                </c:pt>
                <c:pt idx="219">
                  <c:v>1.7468237154167257</c:v>
                </c:pt>
                <c:pt idx="220">
                  <c:v>-0.98003394981977676</c:v>
                </c:pt>
                <c:pt idx="221">
                  <c:v>-1.017677447282483</c:v>
                </c:pt>
                <c:pt idx="222">
                  <c:v>-0.32528962379237947</c:v>
                </c:pt>
                <c:pt idx="223">
                  <c:v>-0.93178205343792297</c:v>
                </c:pt>
                <c:pt idx="224">
                  <c:v>2.5583288004473702E-2</c:v>
                </c:pt>
                <c:pt idx="225">
                  <c:v>-3.504148929557592E-2</c:v>
                </c:pt>
                <c:pt idx="226">
                  <c:v>0.22022688334674478</c:v>
                </c:pt>
                <c:pt idx="227">
                  <c:v>2.6913587780287868E-2</c:v>
                </c:pt>
                <c:pt idx="228">
                  <c:v>0.35530104253697775</c:v>
                </c:pt>
                <c:pt idx="229">
                  <c:v>-0.31205372518846919</c:v>
                </c:pt>
                <c:pt idx="230">
                  <c:v>0.3233328735313577</c:v>
                </c:pt>
                <c:pt idx="231">
                  <c:v>0.19952196445027717</c:v>
                </c:pt>
                <c:pt idx="232">
                  <c:v>9.179301040349172E-2</c:v>
                </c:pt>
                <c:pt idx="233">
                  <c:v>0.28582422096400456</c:v>
                </c:pt>
                <c:pt idx="234">
                  <c:v>7.9015336310014325E-2</c:v>
                </c:pt>
                <c:pt idx="235">
                  <c:v>0.37762822963956438</c:v>
                </c:pt>
                <c:pt idx="236">
                  <c:v>4.5042375832730318E-2</c:v>
                </c:pt>
                <c:pt idx="237">
                  <c:v>0.17409713173707247</c:v>
                </c:pt>
                <c:pt idx="238">
                  <c:v>0.43231768456451863</c:v>
                </c:pt>
                <c:pt idx="239">
                  <c:v>0.53875193865269499</c:v>
                </c:pt>
                <c:pt idx="240">
                  <c:v>0.36099301979229426</c:v>
                </c:pt>
                <c:pt idx="241">
                  <c:v>0.54104050826700734</c:v>
                </c:pt>
                <c:pt idx="242">
                  <c:v>0.43801049137331494</c:v>
                </c:pt>
                <c:pt idx="243">
                  <c:v>-9.6448972556378007E-2</c:v>
                </c:pt>
                <c:pt idx="244">
                  <c:v>0.1716446399288932</c:v>
                </c:pt>
                <c:pt idx="245">
                  <c:v>-0.2610666000405924</c:v>
                </c:pt>
                <c:pt idx="246">
                  <c:v>-9.6780111153733722E-2</c:v>
                </c:pt>
                <c:pt idx="247">
                  <c:v>-0.17443203562605689</c:v>
                </c:pt>
                <c:pt idx="248">
                  <c:v>0.49860009044955284</c:v>
                </c:pt>
                <c:pt idx="249">
                  <c:v>3.0797230814514567</c:v>
                </c:pt>
                <c:pt idx="250">
                  <c:v>3.7282306724145378</c:v>
                </c:pt>
                <c:pt idx="251">
                  <c:v>3.6153544972097373</c:v>
                </c:pt>
                <c:pt idx="252">
                  <c:v>2.4376691769135852</c:v>
                </c:pt>
                <c:pt idx="253">
                  <c:v>1.7891615859505052</c:v>
                </c:pt>
                <c:pt idx="254">
                  <c:v>-2.8374529802950237</c:v>
                </c:pt>
                <c:pt idx="255">
                  <c:v>-1.3502320226829807</c:v>
                </c:pt>
                <c:pt idx="256">
                  <c:v>1.9858210480615959</c:v>
                </c:pt>
                <c:pt idx="257">
                  <c:v>-1.3502320226829807</c:v>
                </c:pt>
                <c:pt idx="258">
                  <c:v>-0.77387706513580523</c:v>
                </c:pt>
                <c:pt idx="259">
                  <c:v>-0.77387706513580523</c:v>
                </c:pt>
                <c:pt idx="260">
                  <c:v>-0.77387706513580523</c:v>
                </c:pt>
                <c:pt idx="261">
                  <c:v>-0.61429005709762508</c:v>
                </c:pt>
                <c:pt idx="262">
                  <c:v>-0.82206843161444954</c:v>
                </c:pt>
                <c:pt idx="263">
                  <c:v>-0.83419805735493191</c:v>
                </c:pt>
                <c:pt idx="264">
                  <c:v>-0.62393081821995688</c:v>
                </c:pt>
                <c:pt idx="265">
                  <c:v>-0.66673723467965151</c:v>
                </c:pt>
                <c:pt idx="266">
                  <c:v>-0.67155950409618337</c:v>
                </c:pt>
                <c:pt idx="267">
                  <c:v>-1.1402525113704776</c:v>
                </c:pt>
                <c:pt idx="268">
                  <c:v>-1.1548909558481792</c:v>
                </c:pt>
                <c:pt idx="269">
                  <c:v>-0.35143325296766981</c:v>
                </c:pt>
                <c:pt idx="270">
                  <c:v>-0.53143455780765614</c:v>
                </c:pt>
                <c:pt idx="271">
                  <c:v>-0.39478871499770146</c:v>
                </c:pt>
                <c:pt idx="272">
                  <c:v>-1.2721788264703484</c:v>
                </c:pt>
                <c:pt idx="273">
                  <c:v>-1.2003956522220895</c:v>
                </c:pt>
                <c:pt idx="274">
                  <c:v>-0.35757098614876254</c:v>
                </c:pt>
                <c:pt idx="275">
                  <c:v>-0.34094989562139405</c:v>
                </c:pt>
                <c:pt idx="276">
                  <c:v>-0.38609796843570898</c:v>
                </c:pt>
                <c:pt idx="277">
                  <c:v>-1.1363450330383438</c:v>
                </c:pt>
                <c:pt idx="278">
                  <c:v>2.1551940878519615</c:v>
                </c:pt>
                <c:pt idx="279">
                  <c:v>-1.3602155528766358</c:v>
                </c:pt>
                <c:pt idx="280">
                  <c:v>-0.78877263312273371</c:v>
                </c:pt>
                <c:pt idx="281">
                  <c:v>-1.145188982904251</c:v>
                </c:pt>
                <c:pt idx="282">
                  <c:v>-1.0873983340936286</c:v>
                </c:pt>
                <c:pt idx="283">
                  <c:v>-0.79769121857217329</c:v>
                </c:pt>
                <c:pt idx="284">
                  <c:v>-0.24432717513879262</c:v>
                </c:pt>
                <c:pt idx="285">
                  <c:v>-1.1874506068394772</c:v>
                </c:pt>
                <c:pt idx="286">
                  <c:v>-1.1003445081418417</c:v>
                </c:pt>
                <c:pt idx="287">
                  <c:v>-0.41994693717248721</c:v>
                </c:pt>
                <c:pt idx="288">
                  <c:v>-0.16048243225808764</c:v>
                </c:pt>
                <c:pt idx="289">
                  <c:v>-9.2009034504862405E-2</c:v>
                </c:pt>
                <c:pt idx="290">
                  <c:v>-3.058884281941127E-2</c:v>
                </c:pt>
                <c:pt idx="291">
                  <c:v>-3.4768200336608546E-2</c:v>
                </c:pt>
                <c:pt idx="292">
                  <c:v>3.7968653464735332E-2</c:v>
                </c:pt>
                <c:pt idx="293">
                  <c:v>0.52658203823999383</c:v>
                </c:pt>
                <c:pt idx="294">
                  <c:v>0.7001120755707515</c:v>
                </c:pt>
                <c:pt idx="295">
                  <c:v>0.75810100067422581</c:v>
                </c:pt>
                <c:pt idx="296">
                  <c:v>0.75819973254323947</c:v>
                </c:pt>
                <c:pt idx="297">
                  <c:v>0.77463521337894381</c:v>
                </c:pt>
                <c:pt idx="298">
                  <c:v>0.49890991431088383</c:v>
                </c:pt>
                <c:pt idx="299">
                  <c:v>0.37294527890627771</c:v>
                </c:pt>
                <c:pt idx="300">
                  <c:v>0.9869070722711869</c:v>
                </c:pt>
                <c:pt idx="301">
                  <c:v>1.0504854023887571</c:v>
                </c:pt>
                <c:pt idx="302">
                  <c:v>0.61709199692944283</c:v>
                </c:pt>
                <c:pt idx="303">
                  <c:v>0.39358497788734098</c:v>
                </c:pt>
                <c:pt idx="304">
                  <c:v>0.46987359168510762</c:v>
                </c:pt>
                <c:pt idx="305">
                  <c:v>0.88209780426294027</c:v>
                </c:pt>
                <c:pt idx="306">
                  <c:v>0.97471582429785941</c:v>
                </c:pt>
                <c:pt idx="307">
                  <c:v>0.57217024165001784</c:v>
                </c:pt>
                <c:pt idx="308">
                  <c:v>0.52580542106909012</c:v>
                </c:pt>
                <c:pt idx="309">
                  <c:v>0.59516827003520667</c:v>
                </c:pt>
                <c:pt idx="310">
                  <c:v>-0.88263477306054372</c:v>
                </c:pt>
                <c:pt idx="311">
                  <c:v>-0.80975339980852334</c:v>
                </c:pt>
                <c:pt idx="312">
                  <c:v>3.4775615846469501</c:v>
                </c:pt>
                <c:pt idx="313">
                  <c:v>-1.3221879274334898</c:v>
                </c:pt>
                <c:pt idx="314">
                  <c:v>-0.92302895263802465</c:v>
                </c:pt>
                <c:pt idx="315">
                  <c:v>-0.49757587297691325</c:v>
                </c:pt>
                <c:pt idx="316">
                  <c:v>-1.0024377427303204</c:v>
                </c:pt>
                <c:pt idx="317">
                  <c:v>-0.32522363713239621</c:v>
                </c:pt>
                <c:pt idx="318">
                  <c:v>-0.78832206414662864</c:v>
                </c:pt>
                <c:pt idx="319">
                  <c:v>-0.65336153165720123</c:v>
                </c:pt>
                <c:pt idx="320">
                  <c:v>-0.30183583827585242</c:v>
                </c:pt>
                <c:pt idx="321">
                  <c:v>-0.45994164361181505</c:v>
                </c:pt>
                <c:pt idx="322">
                  <c:v>-0.22884101470688528</c:v>
                </c:pt>
                <c:pt idx="323">
                  <c:v>-0.21688659834842774</c:v>
                </c:pt>
                <c:pt idx="324">
                  <c:v>-6.7953870715308812E-2</c:v>
                </c:pt>
                <c:pt idx="325">
                  <c:v>-3.9474829673360384E-2</c:v>
                </c:pt>
                <c:pt idx="326">
                  <c:v>2.4385695091964577E-2</c:v>
                </c:pt>
                <c:pt idx="327">
                  <c:v>0.12793552079872067</c:v>
                </c:pt>
                <c:pt idx="328">
                  <c:v>9.6912527067921389E-2</c:v>
                </c:pt>
                <c:pt idx="329">
                  <c:v>-0.39490003163828336</c:v>
                </c:pt>
                <c:pt idx="330">
                  <c:v>-0.20704527738450149</c:v>
                </c:pt>
                <c:pt idx="331">
                  <c:v>0.35331406059762061</c:v>
                </c:pt>
                <c:pt idx="332">
                  <c:v>0.36754726478774336</c:v>
                </c:pt>
                <c:pt idx="333">
                  <c:v>0.16536199790847897</c:v>
                </c:pt>
                <c:pt idx="334">
                  <c:v>-0.18366645875529269</c:v>
                </c:pt>
                <c:pt idx="335">
                  <c:v>6.6321801828922305E-2</c:v>
                </c:pt>
                <c:pt idx="336">
                  <c:v>0.21520420851795205</c:v>
                </c:pt>
                <c:pt idx="337">
                  <c:v>0.28155584313231208</c:v>
                </c:pt>
                <c:pt idx="338">
                  <c:v>-1.5618379498994282E-2</c:v>
                </c:pt>
                <c:pt idx="339">
                  <c:v>-6.9866216744305487E-2</c:v>
                </c:pt>
                <c:pt idx="340">
                  <c:v>0.19811785428771539</c:v>
                </c:pt>
                <c:pt idx="341">
                  <c:v>-1.308088121149825</c:v>
                </c:pt>
                <c:pt idx="342">
                  <c:v>-1.308088121149825</c:v>
                </c:pt>
                <c:pt idx="343">
                  <c:v>-1.308088121149825</c:v>
                </c:pt>
                <c:pt idx="344">
                  <c:v>-1.308088121149825</c:v>
                </c:pt>
                <c:pt idx="345">
                  <c:v>-1.308088121149825</c:v>
                </c:pt>
                <c:pt idx="346">
                  <c:v>-1.308088121149825</c:v>
                </c:pt>
                <c:pt idx="347">
                  <c:v>-1.308088121149825</c:v>
                </c:pt>
                <c:pt idx="348">
                  <c:v>0.17913283646222064</c:v>
                </c:pt>
                <c:pt idx="349">
                  <c:v>0.17913283646222064</c:v>
                </c:pt>
                <c:pt idx="350">
                  <c:v>0.17913283646222064</c:v>
                </c:pt>
                <c:pt idx="351">
                  <c:v>0.75548779400939559</c:v>
                </c:pt>
                <c:pt idx="352">
                  <c:v>0.75548779400939559</c:v>
                </c:pt>
                <c:pt idx="353">
                  <c:v>0.75548779400939559</c:v>
                </c:pt>
                <c:pt idx="354">
                  <c:v>0.75548779400939559</c:v>
                </c:pt>
                <c:pt idx="355">
                  <c:v>0.54777946849794701</c:v>
                </c:pt>
                <c:pt idx="356">
                  <c:v>0.54777946849794701</c:v>
                </c:pt>
                <c:pt idx="357">
                  <c:v>0.23946957201965677</c:v>
                </c:pt>
                <c:pt idx="358">
                  <c:v>0.23946957201965677</c:v>
                </c:pt>
                <c:pt idx="359">
                  <c:v>0.23946957201965677</c:v>
                </c:pt>
                <c:pt idx="360">
                  <c:v>0.23946957201965677</c:v>
                </c:pt>
                <c:pt idx="361">
                  <c:v>0.33552366700306197</c:v>
                </c:pt>
                <c:pt idx="362">
                  <c:v>0.33552366700306197</c:v>
                </c:pt>
                <c:pt idx="363">
                  <c:v>0.33552366700306197</c:v>
                </c:pt>
                <c:pt idx="364">
                  <c:v>0.33552366700306197</c:v>
                </c:pt>
                <c:pt idx="365">
                  <c:v>0.33552366700306197</c:v>
                </c:pt>
                <c:pt idx="366">
                  <c:v>0.33552366700306197</c:v>
                </c:pt>
                <c:pt idx="367">
                  <c:v>0.33552366700306197</c:v>
                </c:pt>
                <c:pt idx="368">
                  <c:v>0.33552366700306197</c:v>
                </c:pt>
                <c:pt idx="369">
                  <c:v>0.33552366700306197</c:v>
                </c:pt>
                <c:pt idx="370">
                  <c:v>0.33552366700306197</c:v>
                </c:pt>
                <c:pt idx="371">
                  <c:v>0.33552366700306197</c:v>
                </c:pt>
                <c:pt idx="372">
                  <c:v>2.2972379681370563</c:v>
                </c:pt>
                <c:pt idx="373">
                  <c:v>1.2024269067860398</c:v>
                </c:pt>
                <c:pt idx="374">
                  <c:v>1.1186874832533868</c:v>
                </c:pt>
                <c:pt idx="375">
                  <c:v>0.94198077267527924</c:v>
                </c:pt>
                <c:pt idx="376">
                  <c:v>1.0755975247504581</c:v>
                </c:pt>
                <c:pt idx="377">
                  <c:v>-0.82738109366994594</c:v>
                </c:pt>
                <c:pt idx="378">
                  <c:v>-0.53534271602500305</c:v>
                </c:pt>
                <c:pt idx="379">
                  <c:v>-0.39149518535935296</c:v>
                </c:pt>
                <c:pt idx="380">
                  <c:v>-0.95203569717126169</c:v>
                </c:pt>
                <c:pt idx="381">
                  <c:v>-0.83606173407089535</c:v>
                </c:pt>
                <c:pt idx="382">
                  <c:v>-0.35570152413902606</c:v>
                </c:pt>
                <c:pt idx="383">
                  <c:v>-0.31607285027858162</c:v>
                </c:pt>
                <c:pt idx="384">
                  <c:v>-0.4543313791579785</c:v>
                </c:pt>
                <c:pt idx="385">
                  <c:v>-0.54650035107599859</c:v>
                </c:pt>
                <c:pt idx="386">
                  <c:v>-0.78208576485177139</c:v>
                </c:pt>
                <c:pt idx="387">
                  <c:v>-0.40158909651708186</c:v>
                </c:pt>
                <c:pt idx="388">
                  <c:v>-0.24556524015636358</c:v>
                </c:pt>
                <c:pt idx="389">
                  <c:v>-0.14719809420941288</c:v>
                </c:pt>
                <c:pt idx="390">
                  <c:v>-0.10411472412806083</c:v>
                </c:pt>
                <c:pt idx="391">
                  <c:v>1.6708735764239948E-2</c:v>
                </c:pt>
                <c:pt idx="392">
                  <c:v>0.17334913501350566</c:v>
                </c:pt>
                <c:pt idx="393">
                  <c:v>6.6559095499546139E-2</c:v>
                </c:pt>
                <c:pt idx="394">
                  <c:v>0.13716243803360673</c:v>
                </c:pt>
                <c:pt idx="395">
                  <c:v>1.5065155980843958E-2</c:v>
                </c:pt>
                <c:pt idx="396">
                  <c:v>-0.35363873466759599</c:v>
                </c:pt>
                <c:pt idx="397">
                  <c:v>-0.2766241561598865</c:v>
                </c:pt>
                <c:pt idx="398">
                  <c:v>8.7639712768950495E-2</c:v>
                </c:pt>
                <c:pt idx="399">
                  <c:v>8.9244554880479901E-2</c:v>
                </c:pt>
                <c:pt idx="400">
                  <c:v>0.10003003109705876</c:v>
                </c:pt>
                <c:pt idx="401">
                  <c:v>7.7138731195966578E-2</c:v>
                </c:pt>
                <c:pt idx="402">
                  <c:v>-0.26106762171468451</c:v>
                </c:pt>
                <c:pt idx="403">
                  <c:v>-1.3417070592609011</c:v>
                </c:pt>
                <c:pt idx="404">
                  <c:v>-1.0129729404682863</c:v>
                </c:pt>
                <c:pt idx="405">
                  <c:v>-0.93825911023125896</c:v>
                </c:pt>
                <c:pt idx="406">
                  <c:v>-1.0153637830358708</c:v>
                </c:pt>
                <c:pt idx="407">
                  <c:v>-1.2682558927548808</c:v>
                </c:pt>
                <c:pt idx="408">
                  <c:v>-1.2765242233011109</c:v>
                </c:pt>
                <c:pt idx="409">
                  <c:v>-1.3507399613365574</c:v>
                </c:pt>
                <c:pt idx="410">
                  <c:v>0.13518844701238775</c:v>
                </c:pt>
                <c:pt idx="411">
                  <c:v>-0.92498353541473977</c:v>
                </c:pt>
                <c:pt idx="412">
                  <c:v>3.4227385081892945</c:v>
                </c:pt>
                <c:pt idx="413">
                  <c:v>0.71109512157814025</c:v>
                </c:pt>
                <c:pt idx="414">
                  <c:v>0.82645327546410896</c:v>
                </c:pt>
                <c:pt idx="415">
                  <c:v>0.71099550313782434</c:v>
                </c:pt>
                <c:pt idx="416">
                  <c:v>0.69260823829401974</c:v>
                </c:pt>
                <c:pt idx="417">
                  <c:v>0.51416053038687082</c:v>
                </c:pt>
                <c:pt idx="418">
                  <c:v>0.51416053038687082</c:v>
                </c:pt>
                <c:pt idx="419">
                  <c:v>0.20585063390858119</c:v>
                </c:pt>
                <c:pt idx="420">
                  <c:v>0.20585063390858119</c:v>
                </c:pt>
                <c:pt idx="421">
                  <c:v>0.20585063390858119</c:v>
                </c:pt>
                <c:pt idx="422">
                  <c:v>0.20585063390858119</c:v>
                </c:pt>
                <c:pt idx="423">
                  <c:v>0.30190472889198583</c:v>
                </c:pt>
                <c:pt idx="424">
                  <c:v>0.30190472889198583</c:v>
                </c:pt>
                <c:pt idx="425">
                  <c:v>0.30190472889198583</c:v>
                </c:pt>
                <c:pt idx="426">
                  <c:v>0.30190472889198583</c:v>
                </c:pt>
                <c:pt idx="427">
                  <c:v>0.30190472889198583</c:v>
                </c:pt>
                <c:pt idx="428">
                  <c:v>0.30190472889198583</c:v>
                </c:pt>
                <c:pt idx="429">
                  <c:v>0.30190472889198583</c:v>
                </c:pt>
                <c:pt idx="430">
                  <c:v>0.30190472889198583</c:v>
                </c:pt>
                <c:pt idx="431">
                  <c:v>0.30190472889198583</c:v>
                </c:pt>
                <c:pt idx="432">
                  <c:v>0.30190472889198583</c:v>
                </c:pt>
                <c:pt idx="433">
                  <c:v>0.30190472889198583</c:v>
                </c:pt>
                <c:pt idx="434">
                  <c:v>-0.99939406867447078</c:v>
                </c:pt>
                <c:pt idx="435">
                  <c:v>3.3542939272799956</c:v>
                </c:pt>
                <c:pt idx="436">
                  <c:v>2.741790334596319</c:v>
                </c:pt>
                <c:pt idx="437">
                  <c:v>2.6200635757455775</c:v>
                </c:pt>
                <c:pt idx="438">
                  <c:v>-1.3229978383649574</c:v>
                </c:pt>
                <c:pt idx="439">
                  <c:v>2.6028978123382789</c:v>
                </c:pt>
                <c:pt idx="440">
                  <c:v>-1.0079372315011159</c:v>
                </c:pt>
                <c:pt idx="441">
                  <c:v>-0.6617659136429358</c:v>
                </c:pt>
                <c:pt idx="442">
                  <c:v>-1.0684826343220581</c:v>
                </c:pt>
                <c:pt idx="443">
                  <c:v>-1.0995099250343443</c:v>
                </c:pt>
                <c:pt idx="444">
                  <c:v>-0.69933761112592452</c:v>
                </c:pt>
                <c:pt idx="445">
                  <c:v>-0.57095158631259657</c:v>
                </c:pt>
                <c:pt idx="446">
                  <c:v>-0.64767654154927146</c:v>
                </c:pt>
                <c:pt idx="447">
                  <c:v>-0.64996361544265535</c:v>
                </c:pt>
                <c:pt idx="448">
                  <c:v>-0.38345602870841544</c:v>
                </c:pt>
                <c:pt idx="449">
                  <c:v>-0.26413275567242972</c:v>
                </c:pt>
                <c:pt idx="450">
                  <c:v>-0.29391808885769849</c:v>
                </c:pt>
                <c:pt idx="451">
                  <c:v>-0.1239197235704395</c:v>
                </c:pt>
                <c:pt idx="452">
                  <c:v>-0.29516790793061665</c:v>
                </c:pt>
                <c:pt idx="453">
                  <c:v>-0.56675906775047191</c:v>
                </c:pt>
                <c:pt idx="454">
                  <c:v>-0.18956805615248623</c:v>
                </c:pt>
                <c:pt idx="455">
                  <c:v>-0.19806227435874771</c:v>
                </c:pt>
                <c:pt idx="456">
                  <c:v>-0.29051331132740593</c:v>
                </c:pt>
                <c:pt idx="457">
                  <c:v>-0.29050945950455892</c:v>
                </c:pt>
                <c:pt idx="458">
                  <c:v>-0.41172297065838942</c:v>
                </c:pt>
                <c:pt idx="459">
                  <c:v>-0.42672930434477241</c:v>
                </c:pt>
                <c:pt idx="460">
                  <c:v>-0.19605574708771487</c:v>
                </c:pt>
                <c:pt idx="461">
                  <c:v>-0.18882476633347955</c:v>
                </c:pt>
                <c:pt idx="462">
                  <c:v>-0.35148017020957562</c:v>
                </c:pt>
                <c:pt idx="463">
                  <c:v>-0.31956537155329856</c:v>
                </c:pt>
                <c:pt idx="464">
                  <c:v>-0.31956537155329856</c:v>
                </c:pt>
                <c:pt idx="465">
                  <c:v>1.5155777187965689</c:v>
                </c:pt>
                <c:pt idx="466">
                  <c:v>-1.4764025135521963</c:v>
                </c:pt>
                <c:pt idx="467">
                  <c:v>-1.7555357427556673</c:v>
                </c:pt>
                <c:pt idx="468">
                  <c:v>-2.0107843884897996</c:v>
                </c:pt>
                <c:pt idx="469">
                  <c:v>-1.0388844775239978</c:v>
                </c:pt>
                <c:pt idx="470">
                  <c:v>2.2279571138659136</c:v>
                </c:pt>
                <c:pt idx="471">
                  <c:v>1.7732767516946901</c:v>
                </c:pt>
                <c:pt idx="472">
                  <c:v>-0.41876075122849998</c:v>
                </c:pt>
                <c:pt idx="473">
                  <c:v>-1.2704889497870806</c:v>
                </c:pt>
                <c:pt idx="474">
                  <c:v>0.17067220737708905</c:v>
                </c:pt>
                <c:pt idx="475">
                  <c:v>-0.58398485224516195</c:v>
                </c:pt>
                <c:pt idx="476">
                  <c:v>0.25562729114066546</c:v>
                </c:pt>
                <c:pt idx="477">
                  <c:v>-1.0447619699531399</c:v>
                </c:pt>
                <c:pt idx="478">
                  <c:v>-3.8187400469447907E-2</c:v>
                </c:pt>
                <c:pt idx="479">
                  <c:v>3.1113010941773045E-2</c:v>
                </c:pt>
                <c:pt idx="480">
                  <c:v>0.13887885332866226</c:v>
                </c:pt>
                <c:pt idx="481">
                  <c:v>0.15976240956271137</c:v>
                </c:pt>
                <c:pt idx="482">
                  <c:v>0.35485926593358741</c:v>
                </c:pt>
                <c:pt idx="483">
                  <c:v>0.24530497484784497</c:v>
                </c:pt>
                <c:pt idx="484">
                  <c:v>0.26619159510113199</c:v>
                </c:pt>
                <c:pt idx="485">
                  <c:v>0.25587661208709306</c:v>
                </c:pt>
                <c:pt idx="486">
                  <c:v>0.44376041132882221</c:v>
                </c:pt>
                <c:pt idx="487">
                  <c:v>0.21308283067862591</c:v>
                </c:pt>
                <c:pt idx="488">
                  <c:v>-3.6195343135390374E-3</c:v>
                </c:pt>
                <c:pt idx="489">
                  <c:v>0.18119691246377304</c:v>
                </c:pt>
                <c:pt idx="490">
                  <c:v>0.14427571193637651</c:v>
                </c:pt>
                <c:pt idx="491">
                  <c:v>-0.23206097129135778</c:v>
                </c:pt>
                <c:pt idx="492">
                  <c:v>4.6730942741704654E-2</c:v>
                </c:pt>
                <c:pt idx="493">
                  <c:v>-0.29301428887538322</c:v>
                </c:pt>
                <c:pt idx="494">
                  <c:v>0.22190875028212612</c:v>
                </c:pt>
                <c:pt idx="495">
                  <c:v>-0.26111552129163523</c:v>
                </c:pt>
                <c:pt idx="496">
                  <c:v>1.4721073245088017</c:v>
                </c:pt>
                <c:pt idx="497">
                  <c:v>2.7785460256444678</c:v>
                </c:pt>
                <c:pt idx="498">
                  <c:v>1.9243706969726713</c:v>
                </c:pt>
                <c:pt idx="499">
                  <c:v>1.9445903535758433</c:v>
                </c:pt>
                <c:pt idx="500">
                  <c:v>1.4428036941260216</c:v>
                </c:pt>
                <c:pt idx="501">
                  <c:v>-1.5004327762649627</c:v>
                </c:pt>
                <c:pt idx="502">
                  <c:v>-2.1195647185104387</c:v>
                </c:pt>
                <c:pt idx="503">
                  <c:v>-0.69570997544151925</c:v>
                </c:pt>
                <c:pt idx="504">
                  <c:v>-0.81307379136945623</c:v>
                </c:pt>
                <c:pt idx="505">
                  <c:v>-0.40685275697410767</c:v>
                </c:pt>
                <c:pt idx="506">
                  <c:v>-0.73030208736764157</c:v>
                </c:pt>
                <c:pt idx="507">
                  <c:v>-0.42518773829383638</c:v>
                </c:pt>
                <c:pt idx="508">
                  <c:v>-0.59863261336832319</c:v>
                </c:pt>
                <c:pt idx="509">
                  <c:v>-0.16229376363746204</c:v>
                </c:pt>
                <c:pt idx="510">
                  <c:v>-0.12331448523943625</c:v>
                </c:pt>
                <c:pt idx="511">
                  <c:v>-6.9692330561857752E-2</c:v>
                </c:pt>
                <c:pt idx="512">
                  <c:v>8.9470335967148984E-2</c:v>
                </c:pt>
                <c:pt idx="513">
                  <c:v>-1.8620749570967595E-2</c:v>
                </c:pt>
                <c:pt idx="514">
                  <c:v>1.7625543520917459E-2</c:v>
                </c:pt>
                <c:pt idx="515">
                  <c:v>-0.31818318720006533</c:v>
                </c:pt>
                <c:pt idx="516">
                  <c:v>0.12402992637127529</c:v>
                </c:pt>
                <c:pt idx="517">
                  <c:v>0.33235321433594039</c:v>
                </c:pt>
                <c:pt idx="518">
                  <c:v>-1.416580134949463E-2</c:v>
                </c:pt>
                <c:pt idx="519">
                  <c:v>3.3072541163778793E-2</c:v>
                </c:pt>
                <c:pt idx="520">
                  <c:v>1.4375972048455334E-2</c:v>
                </c:pt>
                <c:pt idx="521">
                  <c:v>5.8900681938864115E-2</c:v>
                </c:pt>
                <c:pt idx="522">
                  <c:v>-0.3212087468032177</c:v>
                </c:pt>
                <c:pt idx="523">
                  <c:v>8.2249213211031361E-2</c:v>
                </c:pt>
                <c:pt idx="524">
                  <c:v>-0.44346465622789188</c:v>
                </c:pt>
                <c:pt idx="525">
                  <c:v>-0.18393581524782332</c:v>
                </c:pt>
                <c:pt idx="526">
                  <c:v>-0.18282117671221609</c:v>
                </c:pt>
                <c:pt idx="527">
                  <c:v>0.76846850184093174</c:v>
                </c:pt>
                <c:pt idx="528">
                  <c:v>1.7210388948860442</c:v>
                </c:pt>
                <c:pt idx="529">
                  <c:v>1.5304678772942215</c:v>
                </c:pt>
                <c:pt idx="530">
                  <c:v>1.9629635141295063</c:v>
                </c:pt>
                <c:pt idx="531">
                  <c:v>1.3415734864684736</c:v>
                </c:pt>
                <c:pt idx="532">
                  <c:v>0.79635166786589395</c:v>
                </c:pt>
                <c:pt idx="533">
                  <c:v>0.74493681501898534</c:v>
                </c:pt>
                <c:pt idx="534">
                  <c:v>-2.4615250444555055</c:v>
                </c:pt>
                <c:pt idx="535">
                  <c:v>-2.4755361974820334</c:v>
                </c:pt>
                <c:pt idx="536">
                  <c:v>-2.3358235001972854</c:v>
                </c:pt>
                <c:pt idx="537">
                  <c:v>-0.51120432514529346</c:v>
                </c:pt>
                <c:pt idx="538">
                  <c:v>-0.49023756450835376</c:v>
                </c:pt>
                <c:pt idx="539">
                  <c:v>-0.53959239801520387</c:v>
                </c:pt>
                <c:pt idx="540">
                  <c:v>-0.4553927348749725</c:v>
                </c:pt>
                <c:pt idx="541">
                  <c:v>-0.30493253550682958</c:v>
                </c:pt>
                <c:pt idx="542">
                  <c:v>-0.33866964342751421</c:v>
                </c:pt>
                <c:pt idx="543">
                  <c:v>-0.27379831156067658</c:v>
                </c:pt>
                <c:pt idx="544">
                  <c:v>-0.22035736279931686</c:v>
                </c:pt>
                <c:pt idx="545">
                  <c:v>-0.17397163842309227</c:v>
                </c:pt>
                <c:pt idx="546">
                  <c:v>-0.28399795907637859</c:v>
                </c:pt>
                <c:pt idx="547">
                  <c:v>-8.7741554687220849E-2</c:v>
                </c:pt>
                <c:pt idx="548">
                  <c:v>-6.3806693469074111E-2</c:v>
                </c:pt>
                <c:pt idx="549">
                  <c:v>4.6970749096089826E-3</c:v>
                </c:pt>
                <c:pt idx="550">
                  <c:v>-0.13076831182699855</c:v>
                </c:pt>
                <c:pt idx="551">
                  <c:v>-0.59290611591548514</c:v>
                </c:pt>
                <c:pt idx="552">
                  <c:v>-0.15741479596619448</c:v>
                </c:pt>
                <c:pt idx="553">
                  <c:v>-8.6195131743691103E-2</c:v>
                </c:pt>
                <c:pt idx="554">
                  <c:v>-9.0789516755712951E-2</c:v>
                </c:pt>
                <c:pt idx="555">
                  <c:v>-7.4942292356983256E-2</c:v>
                </c:pt>
                <c:pt idx="556">
                  <c:v>-0.13019307145210454</c:v>
                </c:pt>
                <c:pt idx="557">
                  <c:v>-0.13619112122322249</c:v>
                </c:pt>
                <c:pt idx="558">
                  <c:v>-1.3387437701176279</c:v>
                </c:pt>
                <c:pt idx="559">
                  <c:v>-1.3387437701176279</c:v>
                </c:pt>
                <c:pt idx="560">
                  <c:v>-1.3387437701176279</c:v>
                </c:pt>
                <c:pt idx="561">
                  <c:v>-1.3387437701176279</c:v>
                </c:pt>
                <c:pt idx="562">
                  <c:v>-1.3387437701176279</c:v>
                </c:pt>
                <c:pt idx="563">
                  <c:v>-1.3387437701176279</c:v>
                </c:pt>
                <c:pt idx="564">
                  <c:v>1.9973093006269487</c:v>
                </c:pt>
                <c:pt idx="565">
                  <c:v>0.14847718749441907</c:v>
                </c:pt>
                <c:pt idx="566">
                  <c:v>0.14847718749441907</c:v>
                </c:pt>
                <c:pt idx="567">
                  <c:v>0.14847718749441907</c:v>
                </c:pt>
                <c:pt idx="568">
                  <c:v>0.72483214504159332</c:v>
                </c:pt>
                <c:pt idx="569">
                  <c:v>0.72483214504159332</c:v>
                </c:pt>
                <c:pt idx="570">
                  <c:v>0.72483214504159332</c:v>
                </c:pt>
                <c:pt idx="571">
                  <c:v>0.79450005071749652</c:v>
                </c:pt>
                <c:pt idx="572">
                  <c:v>0.25667889192780119</c:v>
                </c:pt>
                <c:pt idx="573">
                  <c:v>0.25532539674746363</c:v>
                </c:pt>
                <c:pt idx="574">
                  <c:v>0.37217099267740411</c:v>
                </c:pt>
                <c:pt idx="575">
                  <c:v>0.4187635530877683</c:v>
                </c:pt>
                <c:pt idx="576">
                  <c:v>0.3283203583637691</c:v>
                </c:pt>
                <c:pt idx="577">
                  <c:v>-2.1341269691414498E-2</c:v>
                </c:pt>
                <c:pt idx="578">
                  <c:v>0.16072505781237978</c:v>
                </c:pt>
                <c:pt idx="579">
                  <c:v>0.48631990492918747</c:v>
                </c:pt>
                <c:pt idx="580">
                  <c:v>0.50144041106557369</c:v>
                </c:pt>
                <c:pt idx="581">
                  <c:v>0.45706509027955489</c:v>
                </c:pt>
                <c:pt idx="582">
                  <c:v>5.7229122997175828E-2</c:v>
                </c:pt>
                <c:pt idx="583">
                  <c:v>0.1647797491917572</c:v>
                </c:pt>
                <c:pt idx="584">
                  <c:v>0.26916507543461504</c:v>
                </c:pt>
                <c:pt idx="585">
                  <c:v>0.46486151897412153</c:v>
                </c:pt>
                <c:pt idx="586">
                  <c:v>-0.82733956909086726</c:v>
                </c:pt>
                <c:pt idx="587">
                  <c:v>-1.1643130734281171</c:v>
                </c:pt>
                <c:pt idx="588">
                  <c:v>0.67824082591586965</c:v>
                </c:pt>
                <c:pt idx="589">
                  <c:v>-1.4149226558708796</c:v>
                </c:pt>
                <c:pt idx="590">
                  <c:v>-1.1236942017463267</c:v>
                </c:pt>
                <c:pt idx="591">
                  <c:v>1.4475237663114351</c:v>
                </c:pt>
                <c:pt idx="592">
                  <c:v>-2.0136275237251455</c:v>
                </c:pt>
                <c:pt idx="593">
                  <c:v>-0.8627201711027741</c:v>
                </c:pt>
                <c:pt idx="594">
                  <c:v>-0.68616750255976811</c:v>
                </c:pt>
                <c:pt idx="595">
                  <c:v>-1.183198502436787</c:v>
                </c:pt>
                <c:pt idx="596">
                  <c:v>1.3716731495654671E-2</c:v>
                </c:pt>
                <c:pt idx="597">
                  <c:v>-0.2114718858494192</c:v>
                </c:pt>
                <c:pt idx="598">
                  <c:v>0.26099728211724749</c:v>
                </c:pt>
                <c:pt idx="599">
                  <c:v>-1.8515889824035885E-2</c:v>
                </c:pt>
                <c:pt idx="600">
                  <c:v>0.285373536406754</c:v>
                </c:pt>
                <c:pt idx="601">
                  <c:v>2.0584507906693281E-2</c:v>
                </c:pt>
                <c:pt idx="602">
                  <c:v>0.4445062272009726</c:v>
                </c:pt>
                <c:pt idx="603">
                  <c:v>0.31064836696626597</c:v>
                </c:pt>
                <c:pt idx="604">
                  <c:v>0.15936674169221435</c:v>
                </c:pt>
                <c:pt idx="605">
                  <c:v>0.20455417806155465</c:v>
                </c:pt>
                <c:pt idx="606">
                  <c:v>0.29776473730062913</c:v>
                </c:pt>
                <c:pt idx="607">
                  <c:v>0.21126275344685486</c:v>
                </c:pt>
                <c:pt idx="608">
                  <c:v>-4.2563697329183643E-2</c:v>
                </c:pt>
                <c:pt idx="609">
                  <c:v>0.33140838972968895</c:v>
                </c:pt>
                <c:pt idx="610">
                  <c:v>0.47241235679929211</c:v>
                </c:pt>
                <c:pt idx="611">
                  <c:v>0.22401116921329289</c:v>
                </c:pt>
                <c:pt idx="612">
                  <c:v>0.24971044369202658</c:v>
                </c:pt>
                <c:pt idx="613">
                  <c:v>-0.2185384031353638</c:v>
                </c:pt>
                <c:pt idx="614">
                  <c:v>0.22020727856339856</c:v>
                </c:pt>
                <c:pt idx="615">
                  <c:v>-0.24335659522862566</c:v>
                </c:pt>
                <c:pt idx="616">
                  <c:v>0.3296089234948219</c:v>
                </c:pt>
                <c:pt idx="617">
                  <c:v>-0.29733445169955419</c:v>
                </c:pt>
                <c:pt idx="618">
                  <c:v>3.6747533000257245E-3</c:v>
                </c:pt>
                <c:pt idx="619">
                  <c:v>-0.10610989017470596</c:v>
                </c:pt>
                <c:pt idx="620">
                  <c:v>-1.8562658431498764</c:v>
                </c:pt>
                <c:pt idx="621">
                  <c:v>-0.61913032771564502</c:v>
                </c:pt>
                <c:pt idx="622">
                  <c:v>-0.74609244612654047</c:v>
                </c:pt>
                <c:pt idx="623">
                  <c:v>-0.59982432906568506</c:v>
                </c:pt>
                <c:pt idx="624">
                  <c:v>-0.32875346036158415</c:v>
                </c:pt>
                <c:pt idx="625">
                  <c:v>-0.54968741512445973</c:v>
                </c:pt>
                <c:pt idx="626">
                  <c:v>-1.2679040047310466</c:v>
                </c:pt>
                <c:pt idx="627">
                  <c:v>0.31314103199855092</c:v>
                </c:pt>
                <c:pt idx="628">
                  <c:v>0.31919251847066399</c:v>
                </c:pt>
                <c:pt idx="629">
                  <c:v>0.66512980974825231</c:v>
                </c:pt>
                <c:pt idx="630">
                  <c:v>-0.78218530105849093</c:v>
                </c:pt>
                <c:pt idx="631">
                  <c:v>0.80278655750950445</c:v>
                </c:pt>
                <c:pt idx="632">
                  <c:v>0.52816376010597388</c:v>
                </c:pt>
                <c:pt idx="633">
                  <c:v>0.14345858042384213</c:v>
                </c:pt>
                <c:pt idx="634">
                  <c:v>0.24241968242911729</c:v>
                </c:pt>
                <c:pt idx="635">
                  <c:v>3.082745682454625E-2</c:v>
                </c:pt>
                <c:pt idx="636">
                  <c:v>0.20544672619470492</c:v>
                </c:pt>
                <c:pt idx="637">
                  <c:v>0.26597150744569559</c:v>
                </c:pt>
                <c:pt idx="638">
                  <c:v>0.32285249240042418</c:v>
                </c:pt>
                <c:pt idx="639">
                  <c:v>0.11578527716625933</c:v>
                </c:pt>
                <c:pt idx="640">
                  <c:v>0.25215637469930618</c:v>
                </c:pt>
                <c:pt idx="641">
                  <c:v>0.64943839335069742</c:v>
                </c:pt>
                <c:pt idx="642">
                  <c:v>0.41427967299801777</c:v>
                </c:pt>
                <c:pt idx="643">
                  <c:v>0.24666527605593511</c:v>
                </c:pt>
                <c:pt idx="644">
                  <c:v>0.47908472166097854</c:v>
                </c:pt>
                <c:pt idx="645">
                  <c:v>0.45982144635105449</c:v>
                </c:pt>
                <c:pt idx="646">
                  <c:v>-0.13005764827744315</c:v>
                </c:pt>
                <c:pt idx="647">
                  <c:v>0.31547710426977948</c:v>
                </c:pt>
                <c:pt idx="648">
                  <c:v>-0.52691467049317919</c:v>
                </c:pt>
                <c:pt idx="649">
                  <c:v>-7.1535059247853305E-2</c:v>
                </c:pt>
                <c:pt idx="650">
                  <c:v>-4.0332931974778524E-2</c:v>
                </c:pt>
                <c:pt idx="651">
                  <c:v>2.9895092097612275</c:v>
                </c:pt>
                <c:pt idx="652">
                  <c:v>-1.2173630395968342</c:v>
                </c:pt>
                <c:pt idx="653">
                  <c:v>1.0491634354778185</c:v>
                </c:pt>
                <c:pt idx="654">
                  <c:v>1.312284576970697</c:v>
                </c:pt>
                <c:pt idx="655">
                  <c:v>-1.3415978135010378</c:v>
                </c:pt>
                <c:pt idx="656">
                  <c:v>-0.87832251900844904</c:v>
                </c:pt>
                <c:pt idx="657">
                  <c:v>-1.5881942589855853</c:v>
                </c:pt>
                <c:pt idx="658">
                  <c:v>-0.25115693967446467</c:v>
                </c:pt>
                <c:pt idx="659">
                  <c:v>-0.33049777020167265</c:v>
                </c:pt>
                <c:pt idx="660">
                  <c:v>0.19500841833723609</c:v>
                </c:pt>
                <c:pt idx="661">
                  <c:v>-0.4125619784887804</c:v>
                </c:pt>
                <c:pt idx="662">
                  <c:v>0.32429016237071018</c:v>
                </c:pt>
                <c:pt idx="663">
                  <c:v>4.6496133384700801E-2</c:v>
                </c:pt>
                <c:pt idx="664">
                  <c:v>0.17629304657238301</c:v>
                </c:pt>
                <c:pt idx="665">
                  <c:v>0.11783405360633349</c:v>
                </c:pt>
                <c:pt idx="666">
                  <c:v>0.16379061959136859</c:v>
                </c:pt>
                <c:pt idx="667">
                  <c:v>0.1955363384898916</c:v>
                </c:pt>
                <c:pt idx="668">
                  <c:v>0.29773694156312452</c:v>
                </c:pt>
                <c:pt idx="669">
                  <c:v>0.27430160564016159</c:v>
                </c:pt>
                <c:pt idx="670">
                  <c:v>-5.8261365561936736E-2</c:v>
                </c:pt>
                <c:pt idx="671">
                  <c:v>0.11633615066417517</c:v>
                </c:pt>
                <c:pt idx="672">
                  <c:v>0.5355229620112768</c:v>
                </c:pt>
                <c:pt idx="673">
                  <c:v>0.29379607409943548</c:v>
                </c:pt>
                <c:pt idx="674">
                  <c:v>0.20749000809925328</c:v>
                </c:pt>
                <c:pt idx="675">
                  <c:v>0.22349509402374484</c:v>
                </c:pt>
                <c:pt idx="676">
                  <c:v>0.24185926973249219</c:v>
                </c:pt>
                <c:pt idx="677">
                  <c:v>-0.13973326262148297</c:v>
                </c:pt>
                <c:pt idx="678">
                  <c:v>0.27385117205591086</c:v>
                </c:pt>
                <c:pt idx="679">
                  <c:v>-0.28491689687429522</c:v>
                </c:pt>
                <c:pt idx="680">
                  <c:v>-4.6430242753067945E-2</c:v>
                </c:pt>
                <c:pt idx="681">
                  <c:v>0.22014888571483082</c:v>
                </c:pt>
                <c:pt idx="682">
                  <c:v>-0.39296987217341972</c:v>
                </c:pt>
                <c:pt idx="683">
                  <c:v>-1.8670798180118102</c:v>
                </c:pt>
                <c:pt idx="684">
                  <c:v>-2.0260934611746122</c:v>
                </c:pt>
                <c:pt idx="685">
                  <c:v>-1.9627684705232034</c:v>
                </c:pt>
                <c:pt idx="686">
                  <c:v>-1.7214921488416872</c:v>
                </c:pt>
                <c:pt idx="687">
                  <c:v>-0.26119991363076733</c:v>
                </c:pt>
                <c:pt idx="688">
                  <c:v>-0.28044118303924642</c:v>
                </c:pt>
                <c:pt idx="689">
                  <c:v>-0.13472497646693787</c:v>
                </c:pt>
                <c:pt idx="690">
                  <c:v>-0.36282784664879736</c:v>
                </c:pt>
                <c:pt idx="691">
                  <c:v>-0.25964087452327095</c:v>
                </c:pt>
                <c:pt idx="692">
                  <c:v>0.22162586154230796</c:v>
                </c:pt>
                <c:pt idx="693">
                  <c:v>-3.8593385727804198E-3</c:v>
                </c:pt>
                <c:pt idx="694">
                  <c:v>-0.27082778857712003</c:v>
                </c:pt>
                <c:pt idx="695">
                  <c:v>0.22155801541586048</c:v>
                </c:pt>
                <c:pt idx="696">
                  <c:v>0.30709891087228164</c:v>
                </c:pt>
                <c:pt idx="697">
                  <c:v>0.41070846934556338</c:v>
                </c:pt>
                <c:pt idx="698">
                  <c:v>0.45386095226934708</c:v>
                </c:pt>
                <c:pt idx="699">
                  <c:v>0.4482064384573014</c:v>
                </c:pt>
                <c:pt idx="700">
                  <c:v>0.44131294466560034</c:v>
                </c:pt>
                <c:pt idx="701">
                  <c:v>7.7225819174682284E-2</c:v>
                </c:pt>
                <c:pt idx="702">
                  <c:v>0.17226471562712428</c:v>
                </c:pt>
                <c:pt idx="703">
                  <c:v>0.56086703025993012</c:v>
                </c:pt>
                <c:pt idx="704">
                  <c:v>0.67735381667889183</c:v>
                </c:pt>
                <c:pt idx="705">
                  <c:v>0.57204191602064725</c:v>
                </c:pt>
                <c:pt idx="706">
                  <c:v>0.14138005085998412</c:v>
                </c:pt>
                <c:pt idx="707">
                  <c:v>0.21530381703028278</c:v>
                </c:pt>
                <c:pt idx="708">
                  <c:v>0.59330431560135444</c:v>
                </c:pt>
                <c:pt idx="709">
                  <c:v>0.64883053596601015</c:v>
                </c:pt>
                <c:pt idx="710">
                  <c:v>0.31012678246066105</c:v>
                </c:pt>
                <c:pt idx="711">
                  <c:v>0.16737852986099258</c:v>
                </c:pt>
                <c:pt idx="712">
                  <c:v>0.1090613190022067</c:v>
                </c:pt>
                <c:pt idx="713">
                  <c:v>0.34910966751482914</c:v>
                </c:pt>
                <c:pt idx="714">
                  <c:v>0.93019108707781495</c:v>
                </c:pt>
                <c:pt idx="715">
                  <c:v>0.55807215982349445</c:v>
                </c:pt>
                <c:pt idx="716">
                  <c:v>0.76716132189848218</c:v>
                </c:pt>
                <c:pt idx="717">
                  <c:v>1.1606114766684066</c:v>
                </c:pt>
                <c:pt idx="718">
                  <c:v>1.4152697047059439</c:v>
                </c:pt>
                <c:pt idx="719">
                  <c:v>-1.6798340130434504</c:v>
                </c:pt>
                <c:pt idx="720">
                  <c:v>-0.40469044103422752</c:v>
                </c:pt>
                <c:pt idx="721">
                  <c:v>-0.56760638504716565</c:v>
                </c:pt>
                <c:pt idx="722">
                  <c:v>1.2311404183942895E-2</c:v>
                </c:pt>
                <c:pt idx="723">
                  <c:v>-0.5865595977134912</c:v>
                </c:pt>
                <c:pt idx="724">
                  <c:v>0.26222651536845865</c:v>
                </c:pt>
                <c:pt idx="725">
                  <c:v>-0.12924158353221349</c:v>
                </c:pt>
                <c:pt idx="726">
                  <c:v>0.23949139631284469</c:v>
                </c:pt>
                <c:pt idx="727">
                  <c:v>0.21727725751630167</c:v>
                </c:pt>
                <c:pt idx="728">
                  <c:v>6.8348693523898774E-2</c:v>
                </c:pt>
                <c:pt idx="729">
                  <c:v>0.16396509579312438</c:v>
                </c:pt>
                <c:pt idx="730">
                  <c:v>0.29774776926656193</c:v>
                </c:pt>
                <c:pt idx="731">
                  <c:v>0.21729843336217142</c:v>
                </c:pt>
                <c:pt idx="732">
                  <c:v>-9.1128634397769595E-2</c:v>
                </c:pt>
                <c:pt idx="733">
                  <c:v>0.32661181687601359</c:v>
                </c:pt>
                <c:pt idx="734">
                  <c:v>0.5383071088970347</c:v>
                </c:pt>
                <c:pt idx="735">
                  <c:v>0.12779538766577545</c:v>
                </c:pt>
                <c:pt idx="736">
                  <c:v>0.14350534890190439</c:v>
                </c:pt>
                <c:pt idx="737">
                  <c:v>0.25887904098598835</c:v>
                </c:pt>
                <c:pt idx="738">
                  <c:v>0.11739005486905987</c:v>
                </c:pt>
                <c:pt idx="739">
                  <c:v>-0.32825215804309826</c:v>
                </c:pt>
                <c:pt idx="740">
                  <c:v>8.8192362137548705E-2</c:v>
                </c:pt>
                <c:pt idx="741">
                  <c:v>-0.35407501201007846</c:v>
                </c:pt>
                <c:pt idx="742">
                  <c:v>-8.0300198263201311E-2</c:v>
                </c:pt>
                <c:pt idx="743">
                  <c:v>-0.10358702660751097</c:v>
                </c:pt>
                <c:pt idx="744">
                  <c:v>2.6748677648451631</c:v>
                </c:pt>
                <c:pt idx="745">
                  <c:v>-1.6435764361944443</c:v>
                </c:pt>
                <c:pt idx="746">
                  <c:v>-1.2496609648949395</c:v>
                </c:pt>
                <c:pt idx="747">
                  <c:v>2.0461765693950023</c:v>
                </c:pt>
                <c:pt idx="748">
                  <c:v>-1.5967855769352663</c:v>
                </c:pt>
                <c:pt idx="749">
                  <c:v>2.3325358471272706</c:v>
                </c:pt>
                <c:pt idx="750">
                  <c:v>-1.6784760436207078</c:v>
                </c:pt>
                <c:pt idx="751">
                  <c:v>-0.34981957251938695</c:v>
                </c:pt>
                <c:pt idx="752">
                  <c:v>-0.27206196492870138</c:v>
                </c:pt>
                <c:pt idx="753">
                  <c:v>-0.189424825699986</c:v>
                </c:pt>
                <c:pt idx="754">
                  <c:v>-0.39891043362995871</c:v>
                </c:pt>
                <c:pt idx="755">
                  <c:v>-1.3556760062929244E-3</c:v>
                </c:pt>
                <c:pt idx="756">
                  <c:v>-0.1531023722380167</c:v>
                </c:pt>
                <c:pt idx="757">
                  <c:v>0.16971206790915622</c:v>
                </c:pt>
                <c:pt idx="758">
                  <c:v>0.14133261488803578</c:v>
                </c:pt>
                <c:pt idx="759">
                  <c:v>3.4416828527987248E-2</c:v>
                </c:pt>
                <c:pt idx="760">
                  <c:v>1.2607020415477083E-2</c:v>
                </c:pt>
                <c:pt idx="761">
                  <c:v>0.1424963390361286</c:v>
                </c:pt>
                <c:pt idx="762">
                  <c:v>0.10660145069854791</c:v>
                </c:pt>
                <c:pt idx="763">
                  <c:v>-0.42645629638027832</c:v>
                </c:pt>
                <c:pt idx="764">
                  <c:v>-0.12368804035552845</c:v>
                </c:pt>
                <c:pt idx="765">
                  <c:v>0.20729739262294983</c:v>
                </c:pt>
                <c:pt idx="766">
                  <c:v>0.27223508216842018</c:v>
                </c:pt>
                <c:pt idx="767">
                  <c:v>0.19559711251965717</c:v>
                </c:pt>
                <c:pt idx="768">
                  <c:v>0.26042047642844196</c:v>
                </c:pt>
                <c:pt idx="769">
                  <c:v>0.20050292010880455</c:v>
                </c:pt>
                <c:pt idx="770">
                  <c:v>-0.28926659844537922</c:v>
                </c:pt>
                <c:pt idx="771">
                  <c:v>0.29753428115785696</c:v>
                </c:pt>
                <c:pt idx="772">
                  <c:v>-0.30631339292455462</c:v>
                </c:pt>
                <c:pt idx="773">
                  <c:v>-0.29559368716739481</c:v>
                </c:pt>
                <c:pt idx="774">
                  <c:v>-0.14191119634905808</c:v>
                </c:pt>
                <c:pt idx="775">
                  <c:v>-1.4279990291234692</c:v>
                </c:pt>
                <c:pt idx="776">
                  <c:v>2.7836995281741497</c:v>
                </c:pt>
                <c:pt idx="777">
                  <c:v>2.9515615724272384</c:v>
                </c:pt>
                <c:pt idx="778">
                  <c:v>1.7961540364688442</c:v>
                </c:pt>
                <c:pt idx="779">
                  <c:v>-1.7985197705024001</c:v>
                </c:pt>
                <c:pt idx="780">
                  <c:v>-1.3887910420976182</c:v>
                </c:pt>
                <c:pt idx="781">
                  <c:v>-1.5011879193258415</c:v>
                </c:pt>
                <c:pt idx="782">
                  <c:v>-0.45095739693867931</c:v>
                </c:pt>
                <c:pt idx="783">
                  <c:v>-0.40157108373530098</c:v>
                </c:pt>
                <c:pt idx="784">
                  <c:v>-0.31018267393832877</c:v>
                </c:pt>
                <c:pt idx="785">
                  <c:v>6.6695663076864836E-2</c:v>
                </c:pt>
                <c:pt idx="786">
                  <c:v>0.13784020411443768</c:v>
                </c:pt>
                <c:pt idx="787">
                  <c:v>8.083080907625434E-2</c:v>
                </c:pt>
                <c:pt idx="788">
                  <c:v>6.6642376568066944E-2</c:v>
                </c:pt>
                <c:pt idx="789">
                  <c:v>-9.072442230656666E-2</c:v>
                </c:pt>
                <c:pt idx="790">
                  <c:v>-0.16004349414570082</c:v>
                </c:pt>
                <c:pt idx="791">
                  <c:v>-0.46400242325454549</c:v>
                </c:pt>
                <c:pt idx="792">
                  <c:v>-7.3500638036474122E-2</c:v>
                </c:pt>
                <c:pt idx="793">
                  <c:v>-5.3292982468074158E-2</c:v>
                </c:pt>
                <c:pt idx="794">
                  <c:v>-0.54452914391600749</c:v>
                </c:pt>
                <c:pt idx="795">
                  <c:v>-0.13290045918984206</c:v>
                </c:pt>
                <c:pt idx="796">
                  <c:v>8.4087034644203917E-2</c:v>
                </c:pt>
                <c:pt idx="797">
                  <c:v>0.15271239005801387</c:v>
                </c:pt>
                <c:pt idx="798">
                  <c:v>8.5628299442918804E-2</c:v>
                </c:pt>
                <c:pt idx="799">
                  <c:v>-0.15685100399971258</c:v>
                </c:pt>
                <c:pt idx="800">
                  <c:v>-0.37789569527930367</c:v>
                </c:pt>
                <c:pt idx="801">
                  <c:v>-0.13937802983728645</c:v>
                </c:pt>
                <c:pt idx="802">
                  <c:v>-0.12242879582616036</c:v>
                </c:pt>
                <c:pt idx="803">
                  <c:v>-8.6128072811982981E-2</c:v>
                </c:pt>
                <c:pt idx="804">
                  <c:v>0.35622772014695825</c:v>
                </c:pt>
                <c:pt idx="805">
                  <c:v>0.36679984716859543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9662336"/>
        <c:axId val="-1729646016"/>
      </c:scatterChart>
      <c:valAx>
        <c:axId val="-1729662336"/>
        <c:scaling>
          <c:orientation val="minMax"/>
          <c:max val="2.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Log Weekly Confirmed Deaths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46016"/>
        <c:crosses val="autoZero"/>
        <c:crossBetween val="midCat"/>
      </c:valAx>
      <c:valAx>
        <c:axId val="-1729646016"/>
        <c:scaling>
          <c:orientation val="minMax"/>
          <c:max val="4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623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Pred(Log Weekly Confirmed Deaths) / Standardized residuals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PCR!$E$3126:$E$3931</c:f>
              <c:numCache>
                <c:formatCode>0.000</c:formatCode>
                <c:ptCount val="806"/>
                <c:pt idx="0">
                  <c:v>0.40941607505397487</c:v>
                </c:pt>
                <c:pt idx="1">
                  <c:v>0.20433941892880189</c:v>
                </c:pt>
                <c:pt idx="2">
                  <c:v>0.48852327227882536</c:v>
                </c:pt>
                <c:pt idx="3">
                  <c:v>0.46240081811593725</c:v>
                </c:pt>
                <c:pt idx="4">
                  <c:v>0.33085019998903464</c:v>
                </c:pt>
                <c:pt idx="5">
                  <c:v>0.20224219063398324</c:v>
                </c:pt>
                <c:pt idx="6">
                  <c:v>0.36415781885812243</c:v>
                </c:pt>
                <c:pt idx="7">
                  <c:v>0.10295594667121084</c:v>
                </c:pt>
                <c:pt idx="8">
                  <c:v>-1.2906335478037677E-2</c:v>
                </c:pt>
                <c:pt idx="9">
                  <c:v>-0.11276896946735494</c:v>
                </c:pt>
                <c:pt idx="10">
                  <c:v>8.3213784292667833E-2</c:v>
                </c:pt>
                <c:pt idx="11">
                  <c:v>-8.1273598257923005E-2</c:v>
                </c:pt>
                <c:pt idx="12">
                  <c:v>-3.7408443579083177E-2</c:v>
                </c:pt>
                <c:pt idx="13">
                  <c:v>-7.9605269367007139E-2</c:v>
                </c:pt>
                <c:pt idx="14">
                  <c:v>-8.8889987969180823E-2</c:v>
                </c:pt>
                <c:pt idx="15">
                  <c:v>-5.9231188996228992E-2</c:v>
                </c:pt>
                <c:pt idx="16">
                  <c:v>-7.3309268267754343E-2</c:v>
                </c:pt>
                <c:pt idx="17">
                  <c:v>-5.6447695471212228E-2</c:v>
                </c:pt>
                <c:pt idx="18">
                  <c:v>-8.1270693399390845E-2</c:v>
                </c:pt>
                <c:pt idx="19">
                  <c:v>4.4557301216717103E-2</c:v>
                </c:pt>
                <c:pt idx="20">
                  <c:v>-1.9197820962995674E-2</c:v>
                </c:pt>
                <c:pt idx="21">
                  <c:v>-0.126311903769595</c:v>
                </c:pt>
                <c:pt idx="22">
                  <c:v>-8.688068851475865E-2</c:v>
                </c:pt>
                <c:pt idx="23">
                  <c:v>-4.8526465528672624E-2</c:v>
                </c:pt>
                <c:pt idx="24">
                  <c:v>-8.813577696930508E-2</c:v>
                </c:pt>
                <c:pt idx="25">
                  <c:v>-7.7562927173811039E-2</c:v>
                </c:pt>
                <c:pt idx="26">
                  <c:v>3.7604889705437523E-2</c:v>
                </c:pt>
                <c:pt idx="27">
                  <c:v>-7.5006430258285545E-2</c:v>
                </c:pt>
                <c:pt idx="28">
                  <c:v>3.8145995822290432E-2</c:v>
                </c:pt>
                <c:pt idx="29">
                  <c:v>1.9688482670283128E-2</c:v>
                </c:pt>
                <c:pt idx="30">
                  <c:v>-4.5515474011080456E-2</c:v>
                </c:pt>
                <c:pt idx="31">
                  <c:v>0.67712396614577319</c:v>
                </c:pt>
                <c:pt idx="32">
                  <c:v>0.34695807797268796</c:v>
                </c:pt>
                <c:pt idx="33">
                  <c:v>0.36081250319617464</c:v>
                </c:pt>
                <c:pt idx="34">
                  <c:v>0.37282978181780935</c:v>
                </c:pt>
                <c:pt idx="35">
                  <c:v>0.31021239195216249</c:v>
                </c:pt>
                <c:pt idx="36">
                  <c:v>0.32260113445447697</c:v>
                </c:pt>
                <c:pt idx="37">
                  <c:v>0.46334473815991095</c:v>
                </c:pt>
                <c:pt idx="38">
                  <c:v>0.34547425313984897</c:v>
                </c:pt>
                <c:pt idx="39">
                  <c:v>0.11424767229684905</c:v>
                </c:pt>
                <c:pt idx="40">
                  <c:v>4.3564784745715124E-2</c:v>
                </c:pt>
                <c:pt idx="41">
                  <c:v>0.20746583709697325</c:v>
                </c:pt>
                <c:pt idx="42">
                  <c:v>-1.730707014278627E-2</c:v>
                </c:pt>
                <c:pt idx="43">
                  <c:v>6.7552574218590886E-2</c:v>
                </c:pt>
                <c:pt idx="44">
                  <c:v>6.5106583215413672E-3</c:v>
                </c:pt>
                <c:pt idx="45">
                  <c:v>3.1551761807615007E-2</c:v>
                </c:pt>
                <c:pt idx="46">
                  <c:v>7.2791649522951953E-3</c:v>
                </c:pt>
                <c:pt idx="47">
                  <c:v>-6.943188870015507E-3</c:v>
                </c:pt>
                <c:pt idx="48">
                  <c:v>-4.2834440745130944E-2</c:v>
                </c:pt>
                <c:pt idx="49">
                  <c:v>2.0925003948064215E-2</c:v>
                </c:pt>
                <c:pt idx="50">
                  <c:v>8.2626387934991899E-2</c:v>
                </c:pt>
                <c:pt idx="51">
                  <c:v>2.1766670643538536E-3</c:v>
                </c:pt>
                <c:pt idx="52">
                  <c:v>-5.6442989042689219E-2</c:v>
                </c:pt>
                <c:pt idx="53">
                  <c:v>2.1818210636274562E-2</c:v>
                </c:pt>
                <c:pt idx="54">
                  <c:v>1.0862034136536493E-2</c:v>
                </c:pt>
                <c:pt idx="55">
                  <c:v>1.578195392773063E-2</c:v>
                </c:pt>
                <c:pt idx="56">
                  <c:v>1.6778548196934036E-2</c:v>
                </c:pt>
                <c:pt idx="57">
                  <c:v>8.0557824743728024E-2</c:v>
                </c:pt>
                <c:pt idx="58">
                  <c:v>1.4617452811991959E-2</c:v>
                </c:pt>
                <c:pt idx="59">
                  <c:v>7.0691635170855846E-2</c:v>
                </c:pt>
                <c:pt idx="60">
                  <c:v>8.3813114437742239E-2</c:v>
                </c:pt>
                <c:pt idx="61">
                  <c:v>8.9598505844154436E-2</c:v>
                </c:pt>
                <c:pt idx="62">
                  <c:v>0.33540104763161704</c:v>
                </c:pt>
                <c:pt idx="63">
                  <c:v>0.43163282364578032</c:v>
                </c:pt>
                <c:pt idx="64">
                  <c:v>0.54185136542012435</c:v>
                </c:pt>
                <c:pt idx="65">
                  <c:v>0.37991779895108269</c:v>
                </c:pt>
                <c:pt idx="66">
                  <c:v>0.38840246496767739</c:v>
                </c:pt>
                <c:pt idx="67">
                  <c:v>0.2074559380502311</c:v>
                </c:pt>
                <c:pt idx="68">
                  <c:v>0.36740456317380182</c:v>
                </c:pt>
                <c:pt idx="69">
                  <c:v>9.2755718297822129E-2</c:v>
                </c:pt>
                <c:pt idx="70">
                  <c:v>0.12068269846763571</c:v>
                </c:pt>
                <c:pt idx="71">
                  <c:v>-8.2810313761481957E-2</c:v>
                </c:pt>
                <c:pt idx="72">
                  <c:v>0.30791306274849267</c:v>
                </c:pt>
                <c:pt idx="73">
                  <c:v>5.4228413329547823E-2</c:v>
                </c:pt>
                <c:pt idx="74">
                  <c:v>5.4432092706437674E-2</c:v>
                </c:pt>
                <c:pt idx="75">
                  <c:v>3.6645444684787337E-5</c:v>
                </c:pt>
                <c:pt idx="76">
                  <c:v>3.5383572807431131E-2</c:v>
                </c:pt>
                <c:pt idx="77">
                  <c:v>1.9286590448996388E-2</c:v>
                </c:pt>
                <c:pt idx="78">
                  <c:v>1.4315937699963132E-2</c:v>
                </c:pt>
                <c:pt idx="79">
                  <c:v>-2.0087348590047925E-2</c:v>
                </c:pt>
                <c:pt idx="80">
                  <c:v>1.5979812754169081E-2</c:v>
                </c:pt>
                <c:pt idx="81">
                  <c:v>6.8783672677679375E-2</c:v>
                </c:pt>
                <c:pt idx="82">
                  <c:v>3.0408067376528205E-2</c:v>
                </c:pt>
                <c:pt idx="83">
                  <c:v>-2.2946522178086286E-2</c:v>
                </c:pt>
                <c:pt idx="84">
                  <c:v>-2.3257275565671452E-2</c:v>
                </c:pt>
                <c:pt idx="85">
                  <c:v>6.2998063999687368E-4</c:v>
                </c:pt>
                <c:pt idx="86">
                  <c:v>7.1598607799704894E-2</c:v>
                </c:pt>
                <c:pt idx="87">
                  <c:v>5.5437567086011594E-2</c:v>
                </c:pt>
                <c:pt idx="88">
                  <c:v>-9.3615041026771928E-2</c:v>
                </c:pt>
                <c:pt idx="89">
                  <c:v>2.1151897138769353E-2</c:v>
                </c:pt>
                <c:pt idx="90">
                  <c:v>0.25518931674782047</c:v>
                </c:pt>
                <c:pt idx="91">
                  <c:v>8.7395623313624507E-3</c:v>
                </c:pt>
                <c:pt idx="92">
                  <c:v>0.14325359748134961</c:v>
                </c:pt>
                <c:pt idx="93">
                  <c:v>0.42365179152425664</c:v>
                </c:pt>
                <c:pt idx="94">
                  <c:v>0.32885167926873637</c:v>
                </c:pt>
                <c:pt idx="95">
                  <c:v>0.51163215564906672</c:v>
                </c:pt>
                <c:pt idx="96">
                  <c:v>0.32152195185015098</c:v>
                </c:pt>
                <c:pt idx="97">
                  <c:v>0.23463741204241495</c:v>
                </c:pt>
                <c:pt idx="98">
                  <c:v>0.16269104698399423</c:v>
                </c:pt>
                <c:pt idx="99">
                  <c:v>0.31318041105552047</c:v>
                </c:pt>
                <c:pt idx="100">
                  <c:v>7.674998174451049E-2</c:v>
                </c:pt>
                <c:pt idx="101">
                  <c:v>0.1322988987816073</c:v>
                </c:pt>
                <c:pt idx="102">
                  <c:v>5.5107191500442052E-4</c:v>
                </c:pt>
                <c:pt idx="103">
                  <c:v>2.7666727979978753E-2</c:v>
                </c:pt>
                <c:pt idx="104">
                  <c:v>-5.7687726939796229E-2</c:v>
                </c:pt>
                <c:pt idx="105">
                  <c:v>5.4311079934773583E-2</c:v>
                </c:pt>
                <c:pt idx="106">
                  <c:v>-5.3108348111270243E-2</c:v>
                </c:pt>
                <c:pt idx="107">
                  <c:v>-4.803668076096608E-2</c:v>
                </c:pt>
                <c:pt idx="108">
                  <c:v>-9.2387095577817786E-3</c:v>
                </c:pt>
                <c:pt idx="109">
                  <c:v>6.2676133030944534E-2</c:v>
                </c:pt>
                <c:pt idx="110">
                  <c:v>-4.7752271978332692E-2</c:v>
                </c:pt>
                <c:pt idx="111">
                  <c:v>-3.100181796616704E-2</c:v>
                </c:pt>
                <c:pt idx="112">
                  <c:v>7.3675260541906942E-2</c:v>
                </c:pt>
                <c:pt idx="113">
                  <c:v>4.027102959560766E-2</c:v>
                </c:pt>
                <c:pt idx="114">
                  <c:v>-6.0460756124611839E-2</c:v>
                </c:pt>
                <c:pt idx="115">
                  <c:v>-6.9101947416578061E-2</c:v>
                </c:pt>
                <c:pt idx="116">
                  <c:v>-3.6960716832618846E-2</c:v>
                </c:pt>
                <c:pt idx="117">
                  <c:v>-5.1411411930179313E-2</c:v>
                </c:pt>
                <c:pt idx="118">
                  <c:v>-3.0832436476840197E-2</c:v>
                </c:pt>
                <c:pt idx="119">
                  <c:v>-1.2399665076651686E-2</c:v>
                </c:pt>
                <c:pt idx="120">
                  <c:v>-0.11507355291893545</c:v>
                </c:pt>
                <c:pt idx="121">
                  <c:v>6.2275317060620373E-2</c:v>
                </c:pt>
                <c:pt idx="122">
                  <c:v>3.5449442370503605E-2</c:v>
                </c:pt>
                <c:pt idx="123">
                  <c:v>-4.6737085066846207E-2</c:v>
                </c:pt>
                <c:pt idx="124">
                  <c:v>0.33870932780228657</c:v>
                </c:pt>
                <c:pt idx="125">
                  <c:v>0.29037078434311125</c:v>
                </c:pt>
                <c:pt idx="126">
                  <c:v>0.52733892410085348</c:v>
                </c:pt>
                <c:pt idx="127">
                  <c:v>0.40690718429634476</c:v>
                </c:pt>
                <c:pt idx="128">
                  <c:v>0.26288477808572841</c:v>
                </c:pt>
                <c:pt idx="129">
                  <c:v>0.28564721403158677</c:v>
                </c:pt>
                <c:pt idx="130">
                  <c:v>0.38762235276954576</c:v>
                </c:pt>
                <c:pt idx="131">
                  <c:v>3.2270461720843524E-2</c:v>
                </c:pt>
                <c:pt idx="132">
                  <c:v>0.22087150707348208</c:v>
                </c:pt>
                <c:pt idx="133">
                  <c:v>5.0311642444719924E-3</c:v>
                </c:pt>
                <c:pt idx="134">
                  <c:v>0.18460664338120999</c:v>
                </c:pt>
                <c:pt idx="135">
                  <c:v>-5.0096528568729537E-2</c:v>
                </c:pt>
                <c:pt idx="136">
                  <c:v>8.6224989462748342E-2</c:v>
                </c:pt>
                <c:pt idx="137">
                  <c:v>1.8725140130952327E-2</c:v>
                </c:pt>
                <c:pt idx="138">
                  <c:v>2.1428138131838918E-2</c:v>
                </c:pt>
                <c:pt idx="139">
                  <c:v>4.0459957656294378E-2</c:v>
                </c:pt>
                <c:pt idx="140">
                  <c:v>3.2935144549200046E-2</c:v>
                </c:pt>
                <c:pt idx="141">
                  <c:v>3.4431210550627311E-2</c:v>
                </c:pt>
                <c:pt idx="142">
                  <c:v>8.3598099567650883E-3</c:v>
                </c:pt>
                <c:pt idx="143">
                  <c:v>2.7844298245987432E-2</c:v>
                </c:pt>
                <c:pt idx="144">
                  <c:v>-4.8609771024906358E-2</c:v>
                </c:pt>
                <c:pt idx="145">
                  <c:v>-4.9252939688212739E-2</c:v>
                </c:pt>
                <c:pt idx="146">
                  <c:v>3.5470011705475563E-3</c:v>
                </c:pt>
                <c:pt idx="147">
                  <c:v>2.1945119617293053E-2</c:v>
                </c:pt>
                <c:pt idx="148">
                  <c:v>7.9525740800757971E-2</c:v>
                </c:pt>
                <c:pt idx="149">
                  <c:v>4.7763947246131075E-2</c:v>
                </c:pt>
                <c:pt idx="150">
                  <c:v>0.11293796627626569</c:v>
                </c:pt>
                <c:pt idx="151">
                  <c:v>2.9920027152813194E-2</c:v>
                </c:pt>
                <c:pt idx="152">
                  <c:v>0.16534716968045399</c:v>
                </c:pt>
                <c:pt idx="153">
                  <c:v>8.3567116561767851E-2</c:v>
                </c:pt>
                <c:pt idx="154">
                  <c:v>5.6849630691043179E-2</c:v>
                </c:pt>
                <c:pt idx="155">
                  <c:v>1.2524777506564455</c:v>
                </c:pt>
                <c:pt idx="156">
                  <c:v>1.2261900304166233</c:v>
                </c:pt>
                <c:pt idx="157">
                  <c:v>1.3095446202643364</c:v>
                </c:pt>
                <c:pt idx="158">
                  <c:v>1.2856707488166108</c:v>
                </c:pt>
                <c:pt idx="159">
                  <c:v>1.1294747764892552</c:v>
                </c:pt>
                <c:pt idx="160">
                  <c:v>1.2020623041270668</c:v>
                </c:pt>
                <c:pt idx="161">
                  <c:v>1.3472997524888217</c:v>
                </c:pt>
                <c:pt idx="162">
                  <c:v>1.0365163574013707</c:v>
                </c:pt>
                <c:pt idx="163">
                  <c:v>1.0643591022917345</c:v>
                </c:pt>
                <c:pt idx="164">
                  <c:v>0.92004689077714152</c:v>
                </c:pt>
                <c:pt idx="165">
                  <c:v>1.0744471031887635</c:v>
                </c:pt>
                <c:pt idx="166">
                  <c:v>0.9646199614704426</c:v>
                </c:pt>
                <c:pt idx="167">
                  <c:v>0.95208841113957632</c:v>
                </c:pt>
                <c:pt idx="168">
                  <c:v>0.88901961364158999</c:v>
                </c:pt>
                <c:pt idx="169">
                  <c:v>0.91464051589169704</c:v>
                </c:pt>
                <c:pt idx="170">
                  <c:v>0.93709342892389658</c:v>
                </c:pt>
                <c:pt idx="171">
                  <c:v>0.91459809411042081</c:v>
                </c:pt>
                <c:pt idx="172">
                  <c:v>0.85993231228595857</c:v>
                </c:pt>
                <c:pt idx="173">
                  <c:v>0.82007469960435608</c:v>
                </c:pt>
                <c:pt idx="174">
                  <c:v>0.92278014036224121</c:v>
                </c:pt>
                <c:pt idx="175">
                  <c:v>0.83462907935498376</c:v>
                </c:pt>
                <c:pt idx="176">
                  <c:v>0.77293360142959422</c:v>
                </c:pt>
                <c:pt idx="177">
                  <c:v>0.89303894720340304</c:v>
                </c:pt>
                <c:pt idx="178">
                  <c:v>0.89946686374225382</c:v>
                </c:pt>
                <c:pt idx="179">
                  <c:v>0.91058014735378601</c:v>
                </c:pt>
                <c:pt idx="180">
                  <c:v>0.91166191184614997</c:v>
                </c:pt>
                <c:pt idx="181">
                  <c:v>0.99346258669322507</c:v>
                </c:pt>
                <c:pt idx="182">
                  <c:v>0.87958813926779578</c:v>
                </c:pt>
                <c:pt idx="183">
                  <c:v>0.95799924087120703</c:v>
                </c:pt>
                <c:pt idx="184">
                  <c:v>0.91759148545776847</c:v>
                </c:pt>
                <c:pt idx="185">
                  <c:v>0.92580951777946319</c:v>
                </c:pt>
                <c:pt idx="186">
                  <c:v>0.45418971552837173</c:v>
                </c:pt>
                <c:pt idx="187">
                  <c:v>0.11852342228771234</c:v>
                </c:pt>
                <c:pt idx="188">
                  <c:v>0.43310060080047214</c:v>
                </c:pt>
                <c:pt idx="189">
                  <c:v>0.13645004108597544</c:v>
                </c:pt>
                <c:pt idx="190">
                  <c:v>0.37011808009374286</c:v>
                </c:pt>
                <c:pt idx="191">
                  <c:v>0.13273582701027842</c:v>
                </c:pt>
                <c:pt idx="192">
                  <c:v>0.28742061533172536</c:v>
                </c:pt>
                <c:pt idx="193">
                  <c:v>-1.0801173255712964E-2</c:v>
                </c:pt>
                <c:pt idx="194">
                  <c:v>-2.2459537187521646E-2</c:v>
                </c:pt>
                <c:pt idx="195">
                  <c:v>-0.15357414924606952</c:v>
                </c:pt>
                <c:pt idx="196">
                  <c:v>1.021641309580246E-2</c:v>
                </c:pt>
                <c:pt idx="197">
                  <c:v>-0.12501073008184466</c:v>
                </c:pt>
                <c:pt idx="198">
                  <c:v>-6.6062676803914214E-2</c:v>
                </c:pt>
                <c:pt idx="199">
                  <c:v>-0.10038064585403914</c:v>
                </c:pt>
                <c:pt idx="200">
                  <c:v>-2.4960061784960789E-2</c:v>
                </c:pt>
                <c:pt idx="201">
                  <c:v>-3.4969983764529089E-2</c:v>
                </c:pt>
                <c:pt idx="202">
                  <c:v>5.6769554196222989E-2</c:v>
                </c:pt>
                <c:pt idx="203">
                  <c:v>-6.7314996963192514E-2</c:v>
                </c:pt>
                <c:pt idx="204">
                  <c:v>-6.042396948354143E-2</c:v>
                </c:pt>
                <c:pt idx="205">
                  <c:v>1.6004967645465223E-3</c:v>
                </c:pt>
                <c:pt idx="206">
                  <c:v>-4.1797883070746063E-2</c:v>
                </c:pt>
                <c:pt idx="207">
                  <c:v>-0.15023715366989998</c:v>
                </c:pt>
                <c:pt idx="208">
                  <c:v>-8.8639386489895944E-2</c:v>
                </c:pt>
                <c:pt idx="209">
                  <c:v>-8.9629864535787196E-2</c:v>
                </c:pt>
                <c:pt idx="210">
                  <c:v>-5.9432326177132955E-2</c:v>
                </c:pt>
                <c:pt idx="211">
                  <c:v>-7.3113884209882324E-2</c:v>
                </c:pt>
                <c:pt idx="212">
                  <c:v>-1.7862065617928117E-3</c:v>
                </c:pt>
                <c:pt idx="213">
                  <c:v>-0.15289868706441523</c:v>
                </c:pt>
                <c:pt idx="214">
                  <c:v>1.1712482102982952E-2</c:v>
                </c:pt>
                <c:pt idx="215">
                  <c:v>2.254733935701559E-2</c:v>
                </c:pt>
                <c:pt idx="216">
                  <c:v>-6.8729172107237488E-2</c:v>
                </c:pt>
                <c:pt idx="217">
                  <c:v>0.51364096967957906</c:v>
                </c:pt>
                <c:pt idx="218">
                  <c:v>0.22657788577862845</c:v>
                </c:pt>
                <c:pt idx="219">
                  <c:v>0.37069578444048784</c:v>
                </c:pt>
                <c:pt idx="220">
                  <c:v>0.22859787518322414</c:v>
                </c:pt>
                <c:pt idx="221">
                  <c:v>0.23737841134324411</c:v>
                </c:pt>
                <c:pt idx="222">
                  <c:v>7.5875449857387922E-2</c:v>
                </c:pt>
                <c:pt idx="223">
                  <c:v>0.21734287632478533</c:v>
                </c:pt>
                <c:pt idx="224">
                  <c:v>-5.9674313110261385E-3</c:v>
                </c:pt>
                <c:pt idx="225">
                  <c:v>8.1736045957361194E-3</c:v>
                </c:pt>
                <c:pt idx="226">
                  <c:v>-5.1369034307992618E-2</c:v>
                </c:pt>
                <c:pt idx="227">
                  <c:v>-6.2777304615440985E-3</c:v>
                </c:pt>
                <c:pt idx="228">
                  <c:v>-8.2875765058214146E-2</c:v>
                </c:pt>
                <c:pt idx="229">
                  <c:v>7.2788109569277587E-2</c:v>
                </c:pt>
                <c:pt idx="230">
                  <c:v>-7.5419027963007576E-2</c:v>
                </c:pt>
                <c:pt idx="231">
                  <c:v>-4.6539507263093943E-2</c:v>
                </c:pt>
                <c:pt idx="232">
                  <c:v>-2.1411183907219324E-2</c:v>
                </c:pt>
                <c:pt idx="233">
                  <c:v>-6.666994505678836E-2</c:v>
                </c:pt>
                <c:pt idx="234">
                  <c:v>-1.8430726803575305E-2</c:v>
                </c:pt>
                <c:pt idx="235">
                  <c:v>-8.8083694366589818E-2</c:v>
                </c:pt>
                <c:pt idx="236">
                  <c:v>-1.0506361958644236E-2</c:v>
                </c:pt>
                <c:pt idx="237">
                  <c:v>-4.0609036450122281E-2</c:v>
                </c:pt>
                <c:pt idx="238">
                  <c:v>-0.10084028631227934</c:v>
                </c:pt>
                <c:pt idx="239">
                  <c:v>-0.12566661435504031</c:v>
                </c:pt>
                <c:pt idx="240">
                  <c:v>-8.4203447539413778E-2</c:v>
                </c:pt>
                <c:pt idx="241">
                  <c:v>-0.1262004347917067</c:v>
                </c:pt>
                <c:pt idx="242">
                  <c:v>-0.10216816229102349</c:v>
                </c:pt>
                <c:pt idx="243">
                  <c:v>2.2497210626272315E-2</c:v>
                </c:pt>
                <c:pt idx="244">
                  <c:v>-4.0036980332722322E-2</c:v>
                </c:pt>
                <c:pt idx="245">
                  <c:v>6.0895104768118241E-2</c:v>
                </c:pt>
                <c:pt idx="246">
                  <c:v>2.2574450378793735E-2</c:v>
                </c:pt>
                <c:pt idx="247">
                  <c:v>4.068715447595854E-2</c:v>
                </c:pt>
                <c:pt idx="248">
                  <c:v>0.66185025768447103</c:v>
                </c:pt>
                <c:pt idx="249">
                  <c:v>0.66185025768447103</c:v>
                </c:pt>
                <c:pt idx="250">
                  <c:v>0.66185025768447103</c:v>
                </c:pt>
                <c:pt idx="251">
                  <c:v>0.66185025768447103</c:v>
                </c:pt>
                <c:pt idx="252">
                  <c:v>0.66185025768447103</c:v>
                </c:pt>
                <c:pt idx="253">
                  <c:v>0.66185025768447103</c:v>
                </c:pt>
                <c:pt idx="254">
                  <c:v>0.66185025768447103</c:v>
                </c:pt>
                <c:pt idx="255">
                  <c:v>0.31494844790472548</c:v>
                </c:pt>
                <c:pt idx="256">
                  <c:v>0.31494844790472548</c:v>
                </c:pt>
                <c:pt idx="257">
                  <c:v>0.31494844790472548</c:v>
                </c:pt>
                <c:pt idx="258">
                  <c:v>0.18051073922041869</c:v>
                </c:pt>
                <c:pt idx="259">
                  <c:v>0.18051073922041869</c:v>
                </c:pt>
                <c:pt idx="260">
                  <c:v>0.18051073922041869</c:v>
                </c:pt>
                <c:pt idx="261">
                  <c:v>0.14328626250603058</c:v>
                </c:pt>
                <c:pt idx="262">
                  <c:v>0.19175161917281219</c:v>
                </c:pt>
                <c:pt idx="263">
                  <c:v>0.19458091572070416</c:v>
                </c:pt>
                <c:pt idx="264">
                  <c:v>0.14553501879464625</c:v>
                </c:pt>
                <c:pt idx="265">
                  <c:v>0.15551983192147098</c:v>
                </c:pt>
                <c:pt idx="266">
                  <c:v>0.15664465065084554</c:v>
                </c:pt>
                <c:pt idx="267">
                  <c:v>0.26596966494840329</c:v>
                </c:pt>
                <c:pt idx="268">
                  <c:v>0.26938415615475952</c:v>
                </c:pt>
                <c:pt idx="269">
                  <c:v>8.1973583580355933E-2</c:v>
                </c:pt>
                <c:pt idx="270">
                  <c:v>0.12395979826628141</c:v>
                </c:pt>
                <c:pt idx="271">
                  <c:v>9.2086464363184697E-2</c:v>
                </c:pt>
                <c:pt idx="272">
                  <c:v>0.29674214514475655</c:v>
                </c:pt>
                <c:pt idx="273">
                  <c:v>0.27999835671775697</c:v>
                </c:pt>
                <c:pt idx="274">
                  <c:v>8.3405240885592535E-2</c:v>
                </c:pt>
                <c:pt idx="275">
                  <c:v>7.9528287461190075E-2</c:v>
                </c:pt>
                <c:pt idx="276">
                  <c:v>9.0059303775336969E-2</c:v>
                </c:pt>
                <c:pt idx="277">
                  <c:v>0.26505822586589545</c:v>
                </c:pt>
                <c:pt idx="278">
                  <c:v>0.27544132979262193</c:v>
                </c:pt>
                <c:pt idx="279">
                  <c:v>0.31727715681273505</c:v>
                </c:pt>
                <c:pt idx="280">
                  <c:v>0.1839852057856691</c:v>
                </c:pt>
                <c:pt idx="281">
                  <c:v>0.26712112189918608</c:v>
                </c:pt>
                <c:pt idx="282">
                  <c:v>0.25364116079580018</c:v>
                </c:pt>
                <c:pt idx="283">
                  <c:v>0.18606551094627791</c:v>
                </c:pt>
                <c:pt idx="284">
                  <c:v>5.699054925241976E-2</c:v>
                </c:pt>
                <c:pt idx="285">
                  <c:v>0.27697885941446476</c:v>
                </c:pt>
                <c:pt idx="286">
                  <c:v>0.25666092136605184</c:v>
                </c:pt>
                <c:pt idx="287">
                  <c:v>9.7954746919723779E-2</c:v>
                </c:pt>
                <c:pt idx="288">
                  <c:v>3.743333894216716E-2</c:v>
                </c:pt>
                <c:pt idx="289">
                  <c:v>2.1461572621376407E-2</c:v>
                </c:pt>
                <c:pt idx="290">
                  <c:v>7.1350022865196991E-3</c:v>
                </c:pt>
                <c:pt idx="291">
                  <c:v>8.1098585639354202E-3</c:v>
                </c:pt>
                <c:pt idx="292">
                  <c:v>-8.8563804419252868E-3</c:v>
                </c:pt>
                <c:pt idx="293">
                  <c:v>-0.12282792353616966</c:v>
                </c:pt>
                <c:pt idx="294">
                  <c:v>-0.16330468234801657</c:v>
                </c:pt>
                <c:pt idx="295">
                  <c:v>-0.17683089239946537</c:v>
                </c:pt>
                <c:pt idx="296">
                  <c:v>-0.17685392210723574</c:v>
                </c:pt>
                <c:pt idx="297">
                  <c:v>-0.18068758113236189</c:v>
                </c:pt>
                <c:pt idx="298">
                  <c:v>-0.1163732606817199</c:v>
                </c:pt>
                <c:pt idx="299">
                  <c:v>-8.6991372424667382E-2</c:v>
                </c:pt>
                <c:pt idx="300">
                  <c:v>-0.23020106575489302</c:v>
                </c:pt>
                <c:pt idx="301">
                  <c:v>-0.24503103279353167</c:v>
                </c:pt>
                <c:pt idx="302">
                  <c:v>-0.14393982914222983</c:v>
                </c:pt>
                <c:pt idx="303">
                  <c:v>-9.1805686594457189E-2</c:v>
                </c:pt>
                <c:pt idx="304">
                  <c:v>-0.10960039158202427</c:v>
                </c:pt>
                <c:pt idx="305">
                  <c:v>-0.2057537739334207</c:v>
                </c:pt>
                <c:pt idx="306">
                  <c:v>-0.22735739550954392</c:v>
                </c:pt>
                <c:pt idx="307">
                  <c:v>-0.13346160253766604</c:v>
                </c:pt>
                <c:pt idx="308">
                  <c:v>-0.12264677365342118</c:v>
                </c:pt>
                <c:pt idx="309">
                  <c:v>-0.13882600896789676</c:v>
                </c:pt>
                <c:pt idx="310">
                  <c:v>0.20587902462110799</c:v>
                </c:pt>
                <c:pt idx="311">
                  <c:v>0.18887907572248963</c:v>
                </c:pt>
                <c:pt idx="312">
                  <c:v>0.23023385824688361</c:v>
                </c:pt>
                <c:pt idx="313">
                  <c:v>0.30840702085860272</c:v>
                </c:pt>
                <c:pt idx="314">
                  <c:v>0.21530117129559803</c:v>
                </c:pt>
                <c:pt idx="315">
                  <c:v>0.11606208879383953</c:v>
                </c:pt>
                <c:pt idx="316">
                  <c:v>0.23382367318372921</c:v>
                </c:pt>
                <c:pt idx="317">
                  <c:v>7.5860058135228309E-2</c:v>
                </c:pt>
                <c:pt idx="318">
                  <c:v>0.18388010829330156</c:v>
                </c:pt>
                <c:pt idx="319">
                  <c:v>0.15239988154569445</c:v>
                </c:pt>
                <c:pt idx="320">
                  <c:v>7.0404735771343138E-2</c:v>
                </c:pt>
                <c:pt idx="321">
                  <c:v>0.10728371446445879</c:v>
                </c:pt>
                <c:pt idx="322">
                  <c:v>5.3378324012537462E-2</c:v>
                </c:pt>
                <c:pt idx="323">
                  <c:v>5.05898959391003E-2</c:v>
                </c:pt>
                <c:pt idx="324">
                  <c:v>1.5850584011759754E-2</c:v>
                </c:pt>
                <c:pt idx="325">
                  <c:v>9.2077036598674084E-3</c:v>
                </c:pt>
                <c:pt idx="326">
                  <c:v>-5.6880867075209032E-3</c:v>
                </c:pt>
                <c:pt idx="327">
                  <c:v>-2.9841607242713248E-2</c:v>
                </c:pt>
                <c:pt idx="328">
                  <c:v>-2.2605337060453399E-2</c:v>
                </c:pt>
                <c:pt idx="329">
                  <c:v>9.2112429532569123E-2</c:v>
                </c:pt>
                <c:pt idx="330">
                  <c:v>4.8294358053128726E-2</c:v>
                </c:pt>
                <c:pt idx="331">
                  <c:v>-8.241229147196949E-2</c:v>
                </c:pt>
                <c:pt idx="332">
                  <c:v>-8.5732258331800579E-2</c:v>
                </c:pt>
                <c:pt idx="333">
                  <c:v>-3.8571522307857327E-2</c:v>
                </c:pt>
                <c:pt idx="334">
                  <c:v>4.2841130372685714E-2</c:v>
                </c:pt>
                <c:pt idx="335">
                  <c:v>-1.546989569004476E-2</c:v>
                </c:pt>
                <c:pt idx="336">
                  <c:v>-5.0197470002685207E-2</c:v>
                </c:pt>
                <c:pt idx="337">
                  <c:v>-6.5674324340808554E-2</c:v>
                </c:pt>
                <c:pt idx="338">
                  <c:v>3.6430660059601884E-3</c:v>
                </c:pt>
                <c:pt idx="339">
                  <c:v>1.6296648394451912E-2</c:v>
                </c:pt>
                <c:pt idx="340">
                  <c:v>-4.6211991466581157E-2</c:v>
                </c:pt>
                <c:pt idx="341">
                  <c:v>0.30511816973509465</c:v>
                </c:pt>
                <c:pt idx="342">
                  <c:v>0.30511816973509465</c:v>
                </c:pt>
                <c:pt idx="343">
                  <c:v>0.30511816973509465</c:v>
                </c:pt>
                <c:pt idx="344">
                  <c:v>0.30511816973509465</c:v>
                </c:pt>
                <c:pt idx="345">
                  <c:v>0.30511816973509465</c:v>
                </c:pt>
                <c:pt idx="346">
                  <c:v>0.30511816973509465</c:v>
                </c:pt>
                <c:pt idx="347">
                  <c:v>0.30511816973509465</c:v>
                </c:pt>
                <c:pt idx="348">
                  <c:v>-4.1783640044651515E-2</c:v>
                </c:pt>
                <c:pt idx="349">
                  <c:v>-4.1783640044651515E-2</c:v>
                </c:pt>
                <c:pt idx="350">
                  <c:v>-4.1783640044651515E-2</c:v>
                </c:pt>
                <c:pt idx="351">
                  <c:v>-0.17622134872895817</c:v>
                </c:pt>
                <c:pt idx="352">
                  <c:v>-0.17622134872895817</c:v>
                </c:pt>
                <c:pt idx="353">
                  <c:v>-0.17622134872895817</c:v>
                </c:pt>
                <c:pt idx="354">
                  <c:v>-0.17622134872895817</c:v>
                </c:pt>
                <c:pt idx="355">
                  <c:v>-0.12777233134694374</c:v>
                </c:pt>
                <c:pt idx="356">
                  <c:v>-0.12777233134694374</c:v>
                </c:pt>
                <c:pt idx="357">
                  <c:v>-5.585748875821743E-2</c:v>
                </c:pt>
                <c:pt idx="358">
                  <c:v>-5.585748875821743E-2</c:v>
                </c:pt>
                <c:pt idx="359">
                  <c:v>-5.585748875821743E-2</c:v>
                </c:pt>
                <c:pt idx="360">
                  <c:v>-5.585748875821743E-2</c:v>
                </c:pt>
                <c:pt idx="361">
                  <c:v>-7.8262592193554484E-2</c:v>
                </c:pt>
                <c:pt idx="362">
                  <c:v>-7.8262592193554484E-2</c:v>
                </c:pt>
                <c:pt idx="363">
                  <c:v>-7.8262592193554484E-2</c:v>
                </c:pt>
                <c:pt idx="364">
                  <c:v>-7.8262592193554484E-2</c:v>
                </c:pt>
                <c:pt idx="365">
                  <c:v>-7.8262592193554484E-2</c:v>
                </c:pt>
                <c:pt idx="366">
                  <c:v>-7.8262592193554484E-2</c:v>
                </c:pt>
                <c:pt idx="367">
                  <c:v>-7.8262592193554484E-2</c:v>
                </c:pt>
                <c:pt idx="368">
                  <c:v>-7.8262592193554484E-2</c:v>
                </c:pt>
                <c:pt idx="369">
                  <c:v>-7.8262592193554484E-2</c:v>
                </c:pt>
                <c:pt idx="370">
                  <c:v>-7.8262592193554484E-2</c:v>
                </c:pt>
                <c:pt idx="371">
                  <c:v>-7.8262592193554484E-2</c:v>
                </c:pt>
                <c:pt idx="372">
                  <c:v>0.24230887634861201</c:v>
                </c:pt>
                <c:pt idx="373">
                  <c:v>0.49767909326605292</c:v>
                </c:pt>
                <c:pt idx="374">
                  <c:v>0.51721173730573422</c:v>
                </c:pt>
                <c:pt idx="375">
                  <c:v>0.55842947121811626</c:v>
                </c:pt>
                <c:pt idx="376">
                  <c:v>0.52726268804811838</c:v>
                </c:pt>
                <c:pt idx="377">
                  <c:v>0.19299082446531901</c:v>
                </c:pt>
                <c:pt idx="378">
                  <c:v>0.12487139593545364</c:v>
                </c:pt>
                <c:pt idx="379">
                  <c:v>9.1318231918463888E-2</c:v>
                </c:pt>
                <c:pt idx="380">
                  <c:v>0.22206714115562173</c:v>
                </c:pt>
                <c:pt idx="381">
                  <c:v>0.1950156277399929</c:v>
                </c:pt>
                <c:pt idx="382">
                  <c:v>8.2969179417272887E-2</c:v>
                </c:pt>
                <c:pt idx="383">
                  <c:v>7.3725590822722176E-2</c:v>
                </c:pt>
                <c:pt idx="384">
                  <c:v>0.10597509190745569</c:v>
                </c:pt>
                <c:pt idx="385">
                  <c:v>0.12747397073931274</c:v>
                </c:pt>
                <c:pt idx="386">
                  <c:v>0.18242545994354475</c:v>
                </c:pt>
                <c:pt idx="387">
                  <c:v>9.3672687744580305E-2</c:v>
                </c:pt>
                <c:pt idx="388">
                  <c:v>5.7279334179112809E-2</c:v>
                </c:pt>
                <c:pt idx="389">
                  <c:v>3.4334699908589644E-2</c:v>
                </c:pt>
                <c:pt idx="390">
                  <c:v>2.4285285948858239E-2</c:v>
                </c:pt>
                <c:pt idx="391">
                  <c:v>-3.897397119156534E-3</c:v>
                </c:pt>
                <c:pt idx="392">
                  <c:v>-4.0434562431459119E-2</c:v>
                </c:pt>
                <c:pt idx="393">
                  <c:v>-1.5525245638798079E-2</c:v>
                </c:pt>
                <c:pt idx="394">
                  <c:v>-3.1993832351623307E-2</c:v>
                </c:pt>
                <c:pt idx="395">
                  <c:v>-3.5140238224992907E-3</c:v>
                </c:pt>
                <c:pt idx="396">
                  <c:v>8.248802334078599E-2</c:v>
                </c:pt>
                <c:pt idx="397">
                  <c:v>6.4523983413157432E-2</c:v>
                </c:pt>
                <c:pt idx="398">
                  <c:v>-2.0442406229227425E-2</c:v>
                </c:pt>
                <c:pt idx="399">
                  <c:v>-2.0816743768011306E-2</c:v>
                </c:pt>
                <c:pt idx="400">
                  <c:v>-2.3332510641600249E-2</c:v>
                </c:pt>
                <c:pt idx="401">
                  <c:v>-1.7992999170049775E-2</c:v>
                </c:pt>
                <c:pt idx="402">
                  <c:v>6.0895343078767206E-2</c:v>
                </c:pt>
                <c:pt idx="403">
                  <c:v>0.31295995707268798</c:v>
                </c:pt>
                <c:pt idx="404">
                  <c:v>0.23628106133643251</c:v>
                </c:pt>
                <c:pt idx="405">
                  <c:v>0.21885368257866047</c:v>
                </c:pt>
                <c:pt idx="406">
                  <c:v>0.2368387374566811</c:v>
                </c:pt>
                <c:pt idx="407">
                  <c:v>0.29582710101592263</c:v>
                </c:pt>
                <c:pt idx="408">
                  <c:v>0.29775573093178254</c:v>
                </c:pt>
                <c:pt idx="409">
                  <c:v>0.31506692716450257</c:v>
                </c:pt>
                <c:pt idx="410">
                  <c:v>-3.1533388962734173E-2</c:v>
                </c:pt>
                <c:pt idx="411">
                  <c:v>0.21575708761330209</c:v>
                </c:pt>
                <c:pt idx="412">
                  <c:v>0.28081017898024807</c:v>
                </c:pt>
                <c:pt idx="413">
                  <c:v>-0.16586653337449414</c:v>
                </c:pt>
                <c:pt idx="414">
                  <c:v>-0.19277440617649375</c:v>
                </c:pt>
                <c:pt idx="415">
                  <c:v>-0.16584329686948379</c:v>
                </c:pt>
                <c:pt idx="416">
                  <c:v>-0.16155437435358738</c:v>
                </c:pt>
                <c:pt idx="417">
                  <c:v>-0.11993054400935038</c:v>
                </c:pt>
                <c:pt idx="418">
                  <c:v>-0.11993054400935038</c:v>
                </c:pt>
                <c:pt idx="419">
                  <c:v>-4.801570142062421E-2</c:v>
                </c:pt>
                <c:pt idx="420">
                  <c:v>-4.801570142062421E-2</c:v>
                </c:pt>
                <c:pt idx="421">
                  <c:v>-4.801570142062421E-2</c:v>
                </c:pt>
                <c:pt idx="422">
                  <c:v>-4.801570142062421E-2</c:v>
                </c:pt>
                <c:pt idx="423">
                  <c:v>-7.0420804855961125E-2</c:v>
                </c:pt>
                <c:pt idx="424">
                  <c:v>-7.0420804855961125E-2</c:v>
                </c:pt>
                <c:pt idx="425">
                  <c:v>-7.0420804855961125E-2</c:v>
                </c:pt>
                <c:pt idx="426">
                  <c:v>-7.0420804855961125E-2</c:v>
                </c:pt>
                <c:pt idx="427">
                  <c:v>-7.0420804855961125E-2</c:v>
                </c:pt>
                <c:pt idx="428">
                  <c:v>-7.0420804855961125E-2</c:v>
                </c:pt>
                <c:pt idx="429">
                  <c:v>-7.0420804855961125E-2</c:v>
                </c:pt>
                <c:pt idx="430">
                  <c:v>-7.0420804855961125E-2</c:v>
                </c:pt>
                <c:pt idx="431">
                  <c:v>-7.0420804855961125E-2</c:v>
                </c:pt>
                <c:pt idx="432">
                  <c:v>-7.0420804855961125E-2</c:v>
                </c:pt>
                <c:pt idx="433">
                  <c:v>-7.0420804855961125E-2</c:v>
                </c:pt>
                <c:pt idx="434">
                  <c:v>0.23311372081723672</c:v>
                </c:pt>
                <c:pt idx="435">
                  <c:v>0.25898666273705601</c:v>
                </c:pt>
                <c:pt idx="436">
                  <c:v>0.4396447842731333</c:v>
                </c:pt>
                <c:pt idx="437">
                  <c:v>0.34309942978321539</c:v>
                </c:pt>
                <c:pt idx="438">
                  <c:v>0.3085959366793814</c:v>
                </c:pt>
                <c:pt idx="439">
                  <c:v>0.23795896148640211</c:v>
                </c:pt>
                <c:pt idx="440">
                  <c:v>0.23510645675243008</c:v>
                </c:pt>
                <c:pt idx="441">
                  <c:v>0.15436024614788033</c:v>
                </c:pt>
                <c:pt idx="442">
                  <c:v>0.24922897816051498</c:v>
                </c:pt>
                <c:pt idx="443">
                  <c:v>0.25646625063543804</c:v>
                </c:pt>
                <c:pt idx="444">
                  <c:v>0.16312403459951258</c:v>
                </c:pt>
                <c:pt idx="445">
                  <c:v>0.13317734501702969</c:v>
                </c:pt>
                <c:pt idx="446">
                  <c:v>0.15107382885195933</c:v>
                </c:pt>
                <c:pt idx="447">
                  <c:v>0.15160730040415477</c:v>
                </c:pt>
                <c:pt idx="448">
                  <c:v>8.9443057972696652E-2</c:v>
                </c:pt>
                <c:pt idx="449">
                  <c:v>6.1610301075907356E-2</c:v>
                </c:pt>
                <c:pt idx="450">
                  <c:v>6.8557880676623162E-2</c:v>
                </c:pt>
                <c:pt idx="451">
                  <c:v>2.8904902229871018E-2</c:v>
                </c:pt>
                <c:pt idx="452">
                  <c:v>6.8849407296170465E-2</c:v>
                </c:pt>
                <c:pt idx="453">
                  <c:v>0.13219941885932449</c:v>
                </c:pt>
                <c:pt idx="454">
                  <c:v>4.421770781210338E-2</c:v>
                </c:pt>
                <c:pt idx="455">
                  <c:v>4.6199027167061556E-2</c:v>
                </c:pt>
                <c:pt idx="456">
                  <c:v>6.7763699098485383E-2</c:v>
                </c:pt>
                <c:pt idx="457">
                  <c:v>6.7762800641326254E-2</c:v>
                </c:pt>
                <c:pt idx="458">
                  <c:v>9.6036465138723784E-2</c:v>
                </c:pt>
                <c:pt idx="459">
                  <c:v>9.9536768363554337E-2</c:v>
                </c:pt>
                <c:pt idx="460">
                  <c:v>4.5730994533355697E-2</c:v>
                </c:pt>
                <c:pt idx="461">
                  <c:v>4.4044331702733398E-2</c:v>
                </c:pt>
                <c:pt idx="462">
                  <c:v>8.1984527264307994E-2</c:v>
                </c:pt>
                <c:pt idx="463">
                  <c:v>7.4540239072998921E-2</c:v>
                </c:pt>
                <c:pt idx="464">
                  <c:v>7.4540239072998921E-2</c:v>
                </c:pt>
                <c:pt idx="465">
                  <c:v>0.42463508264716321</c:v>
                </c:pt>
                <c:pt idx="466">
                  <c:v>0.34437835298998404</c:v>
                </c:pt>
                <c:pt idx="467">
                  <c:v>0.40948759037985155</c:v>
                </c:pt>
                <c:pt idx="468">
                  <c:v>0.46902562788247915</c:v>
                </c:pt>
                <c:pt idx="469">
                  <c:v>0.24232505839873456</c:v>
                </c:pt>
                <c:pt idx="470">
                  <c:v>0.25846898598580798</c:v>
                </c:pt>
                <c:pt idx="471">
                  <c:v>0.36452547994603696</c:v>
                </c:pt>
                <c:pt idx="472">
                  <c:v>9.7678063049315464E-2</c:v>
                </c:pt>
                <c:pt idx="473">
                  <c:v>0.29634797286206399</c:v>
                </c:pt>
                <c:pt idx="474">
                  <c:v>-3.9810155522069277E-2</c:v>
                </c:pt>
                <c:pt idx="475">
                  <c:v>0.1362174202097618</c:v>
                </c:pt>
                <c:pt idx="476">
                  <c:v>-5.9626358458648901E-2</c:v>
                </c:pt>
                <c:pt idx="477">
                  <c:v>0.24369601323244663</c:v>
                </c:pt>
                <c:pt idx="478">
                  <c:v>8.9074042870575746E-3</c:v>
                </c:pt>
                <c:pt idx="479">
                  <c:v>-7.2572671519692249E-3</c:v>
                </c:pt>
                <c:pt idx="480">
                  <c:v>-3.2394194899730784E-2</c:v>
                </c:pt>
                <c:pt idx="481">
                  <c:v>-3.7265390007054262E-2</c:v>
                </c:pt>
                <c:pt idx="482">
                  <c:v>-8.277271843124856E-2</c:v>
                </c:pt>
                <c:pt idx="483">
                  <c:v>-5.7218625979644611E-2</c:v>
                </c:pt>
                <c:pt idx="484">
                  <c:v>-6.209053578495119E-2</c:v>
                </c:pt>
                <c:pt idx="485">
                  <c:v>-5.968451383030976E-2</c:v>
                </c:pt>
                <c:pt idx="486">
                  <c:v>-0.10350936020007991</c:v>
                </c:pt>
                <c:pt idx="487">
                  <c:v>-4.9702647893083887E-2</c:v>
                </c:pt>
                <c:pt idx="488">
                  <c:v>8.4427468393309408E-4</c:v>
                </c:pt>
                <c:pt idx="489">
                  <c:v>-4.2265096210795897E-2</c:v>
                </c:pt>
                <c:pt idx="490">
                  <c:v>-3.3653039463854957E-2</c:v>
                </c:pt>
                <c:pt idx="491">
                  <c:v>5.4129395170356032E-2</c:v>
                </c:pt>
                <c:pt idx="492">
                  <c:v>-1.0900228729858867E-2</c:v>
                </c:pt>
                <c:pt idx="493">
                  <c:v>6.8347064759903237E-2</c:v>
                </c:pt>
                <c:pt idx="494">
                  <c:v>-5.176133827648248E-2</c:v>
                </c:pt>
                <c:pt idx="495">
                  <c:v>6.0906515897336526E-2</c:v>
                </c:pt>
                <c:pt idx="496">
                  <c:v>0.6108660310160442</c:v>
                </c:pt>
                <c:pt idx="497">
                  <c:v>0.52798134645732486</c:v>
                </c:pt>
                <c:pt idx="498">
                  <c:v>0.63031204873695068</c:v>
                </c:pt>
                <c:pt idx="499">
                  <c:v>0.58780715068671119</c:v>
                </c:pt>
                <c:pt idx="500">
                  <c:v>0.44160999194625222</c:v>
                </c:pt>
                <c:pt idx="501">
                  <c:v>0.34998353329750626</c:v>
                </c:pt>
                <c:pt idx="502">
                  <c:v>0.4943991900014455</c:v>
                </c:pt>
                <c:pt idx="503">
                  <c:v>0.16227787022985335</c:v>
                </c:pt>
                <c:pt idx="504">
                  <c:v>0.18965357384650375</c:v>
                </c:pt>
                <c:pt idx="505">
                  <c:v>9.4900463166424961E-2</c:v>
                </c:pt>
                <c:pt idx="506">
                  <c:v>0.17034665528149981</c:v>
                </c:pt>
                <c:pt idx="507">
                  <c:v>9.9177190285913888E-2</c:v>
                </c:pt>
                <c:pt idx="508">
                  <c:v>0.13963408457078913</c:v>
                </c:pt>
                <c:pt idx="509">
                  <c:v>3.7855841146967134E-2</c:v>
                </c:pt>
                <c:pt idx="510">
                  <c:v>2.8763727328254371E-2</c:v>
                </c:pt>
                <c:pt idx="511">
                  <c:v>1.6256088562990375E-2</c:v>
                </c:pt>
                <c:pt idx="512">
                  <c:v>-2.0869408348333857E-2</c:v>
                </c:pt>
                <c:pt idx="513">
                  <c:v>4.3433840093242727E-3</c:v>
                </c:pt>
                <c:pt idx="514">
                  <c:v>-4.1112471650314938E-3</c:v>
                </c:pt>
                <c:pt idx="515">
                  <c:v>7.4217837582398805E-2</c:v>
                </c:pt>
                <c:pt idx="516">
                  <c:v>-2.8930607590501572E-2</c:v>
                </c:pt>
                <c:pt idx="517">
                  <c:v>-7.7523068074817306E-2</c:v>
                </c:pt>
                <c:pt idx="518">
                  <c:v>3.3042448063739255E-3</c:v>
                </c:pt>
                <c:pt idx="519">
                  <c:v>-7.7143374863083564E-3</c:v>
                </c:pt>
                <c:pt idx="520">
                  <c:v>-3.353268184816096E-3</c:v>
                </c:pt>
                <c:pt idx="521">
                  <c:v>-1.3738881944389079E-2</c:v>
                </c:pt>
                <c:pt idx="522">
                  <c:v>7.4923564661188297E-2</c:v>
                </c:pt>
                <c:pt idx="523">
                  <c:v>-1.9185044945627984E-2</c:v>
                </c:pt>
                <c:pt idx="524">
                  <c:v>0.10344037382704691</c:v>
                </c:pt>
                <c:pt idx="525">
                  <c:v>4.2903959136802131E-2</c:v>
                </c:pt>
                <c:pt idx="526">
                  <c:v>4.2643964061239686E-2</c:v>
                </c:pt>
                <c:pt idx="527">
                  <c:v>0.59890208590482386</c:v>
                </c:pt>
                <c:pt idx="528">
                  <c:v>0.5985589738488315</c:v>
                </c:pt>
                <c:pt idx="529">
                  <c:v>0.59725313692832538</c:v>
                </c:pt>
                <c:pt idx="530">
                  <c:v>0.58352151806782082</c:v>
                </c:pt>
                <c:pt idx="531">
                  <c:v>0.59016118644861537</c:v>
                </c:pt>
                <c:pt idx="532">
                  <c:v>0.5923981964142</c:v>
                </c:pt>
                <c:pt idx="533">
                  <c:v>0.60439097086433291</c:v>
                </c:pt>
                <c:pt idx="534">
                  <c:v>0.57416316544574553</c:v>
                </c:pt>
                <c:pt idx="535">
                  <c:v>0.57743133774867461</c:v>
                </c:pt>
                <c:pt idx="536">
                  <c:v>0.544842644529135</c:v>
                </c:pt>
                <c:pt idx="537">
                  <c:v>0.11924099418614847</c:v>
                </c:pt>
                <c:pt idx="538">
                  <c:v>0.11435039123105586</c:v>
                </c:pt>
                <c:pt idx="539">
                  <c:v>0.12586265575185385</c:v>
                </c:pt>
                <c:pt idx="540">
                  <c:v>0.10622265849610601</c:v>
                </c:pt>
                <c:pt idx="541">
                  <c:v>7.1127056061591587E-2</c:v>
                </c:pt>
                <c:pt idx="542">
                  <c:v>7.8996407104903771E-2</c:v>
                </c:pt>
                <c:pt idx="543">
                  <c:v>6.3864840869068865E-2</c:v>
                </c:pt>
                <c:pt idx="544">
                  <c:v>5.1399469300187052E-2</c:v>
                </c:pt>
                <c:pt idx="545">
                  <c:v>4.057976449997111E-2</c:v>
                </c:pt>
                <c:pt idx="546">
                  <c:v>6.6243960235429694E-2</c:v>
                </c:pt>
                <c:pt idx="547">
                  <c:v>2.0466161371715568E-2</c:v>
                </c:pt>
                <c:pt idx="548">
                  <c:v>1.4883233945293376E-2</c:v>
                </c:pt>
                <c:pt idx="549">
                  <c:v>-1.0956164774807073E-3</c:v>
                </c:pt>
                <c:pt idx="550">
                  <c:v>3.0502370076512537E-2</c:v>
                </c:pt>
                <c:pt idx="551">
                  <c:v>0.13829835007893643</c:v>
                </c:pt>
                <c:pt idx="552">
                  <c:v>3.6717797262931784E-2</c:v>
                </c:pt>
                <c:pt idx="553">
                  <c:v>2.0105450399314564E-2</c:v>
                </c:pt>
                <c:pt idx="554">
                  <c:v>2.1177113938842949E-2</c:v>
                </c:pt>
                <c:pt idx="555">
                  <c:v>1.7480668702667672E-2</c:v>
                </c:pt>
                <c:pt idx="556">
                  <c:v>3.0368192349868935E-2</c:v>
                </c:pt>
                <c:pt idx="557">
                  <c:v>3.1767267793299164E-2</c:v>
                </c:pt>
                <c:pt idx="558">
                  <c:v>0.31226875489358968</c:v>
                </c:pt>
                <c:pt idx="559">
                  <c:v>0.31226875489358968</c:v>
                </c:pt>
                <c:pt idx="560">
                  <c:v>0.31226875489358968</c:v>
                </c:pt>
                <c:pt idx="561">
                  <c:v>0.31226875489358968</c:v>
                </c:pt>
                <c:pt idx="562">
                  <c:v>0.31226875489358968</c:v>
                </c:pt>
                <c:pt idx="563">
                  <c:v>0.31226875489358968</c:v>
                </c:pt>
                <c:pt idx="564">
                  <c:v>0.31226875489358968</c:v>
                </c:pt>
                <c:pt idx="565">
                  <c:v>-3.4633054886156811E-2</c:v>
                </c:pt>
                <c:pt idx="566">
                  <c:v>-3.4633054886156811E-2</c:v>
                </c:pt>
                <c:pt idx="567">
                  <c:v>-3.4633054886156811E-2</c:v>
                </c:pt>
                <c:pt idx="568">
                  <c:v>-0.1690707635704633</c:v>
                </c:pt>
                <c:pt idx="569">
                  <c:v>-0.1690707635704633</c:v>
                </c:pt>
                <c:pt idx="570">
                  <c:v>-0.1690707635704633</c:v>
                </c:pt>
                <c:pt idx="571">
                  <c:v>-0.18532115490527926</c:v>
                </c:pt>
                <c:pt idx="572">
                  <c:v>-5.9871649660575579E-2</c:v>
                </c:pt>
                <c:pt idx="573">
                  <c:v>-5.9555940064644944E-2</c:v>
                </c:pt>
                <c:pt idx="574">
                  <c:v>-8.6810766245935839E-2</c:v>
                </c:pt>
                <c:pt idx="575">
                  <c:v>-9.767871659715982E-2</c:v>
                </c:pt>
                <c:pt idx="576">
                  <c:v>-7.6582384023690442E-2</c:v>
                </c:pt>
                <c:pt idx="577">
                  <c:v>4.9779590860772119E-3</c:v>
                </c:pt>
                <c:pt idx="578">
                  <c:v>-3.7489932579751382E-2</c:v>
                </c:pt>
                <c:pt idx="579">
                  <c:v>-0.11343657732118743</c:v>
                </c:pt>
                <c:pt idx="580">
                  <c:v>-0.1169635118473928</c:v>
                </c:pt>
                <c:pt idx="581">
                  <c:v>-0.10661274385193376</c:v>
                </c:pt>
                <c:pt idx="582">
                  <c:v>-1.3348982367559388E-2</c:v>
                </c:pt>
                <c:pt idx="583">
                  <c:v>-3.8435709850038663E-2</c:v>
                </c:pt>
                <c:pt idx="584">
                  <c:v>-6.2784115110706515E-2</c:v>
                </c:pt>
                <c:pt idx="585">
                  <c:v>-0.10843130027431402</c:v>
                </c:pt>
                <c:pt idx="586">
                  <c:v>0.192981138647244</c:v>
                </c:pt>
                <c:pt idx="587">
                  <c:v>0.27158191273135196</c:v>
                </c:pt>
                <c:pt idx="588">
                  <c:v>0.61994814762848427</c:v>
                </c:pt>
                <c:pt idx="589">
                  <c:v>0.33003786525983908</c:v>
                </c:pt>
                <c:pt idx="590">
                  <c:v>0.26210735548718217</c:v>
                </c:pt>
                <c:pt idx="591">
                  <c:v>0.4405090112378845</c:v>
                </c:pt>
                <c:pt idx="592">
                  <c:v>0.46968880355489157</c:v>
                </c:pt>
                <c:pt idx="593">
                  <c:v>0.20123384299908054</c:v>
                </c:pt>
                <c:pt idx="594">
                  <c:v>0.16005204017043245</c:v>
                </c:pt>
                <c:pt idx="595">
                  <c:v>0.27598703455810042</c:v>
                </c:pt>
                <c:pt idx="596">
                  <c:v>-3.1994969918563432E-3</c:v>
                </c:pt>
                <c:pt idx="597">
                  <c:v>4.9326886864538115E-2</c:v>
                </c:pt>
                <c:pt idx="598">
                  <c:v>-6.0878936011932124E-2</c:v>
                </c:pt>
                <c:pt idx="599">
                  <c:v>4.3189249430386125E-3</c:v>
                </c:pt>
                <c:pt idx="600">
                  <c:v>-6.6564820604534114E-2</c:v>
                </c:pt>
                <c:pt idx="601">
                  <c:v>-4.8014405725716877E-3</c:v>
                </c:pt>
                <c:pt idx="602">
                  <c:v>-0.10368332552412082</c:v>
                </c:pt>
                <c:pt idx="603">
                  <c:v>-7.2460302656541548E-2</c:v>
                </c:pt>
                <c:pt idx="604">
                  <c:v>-3.7173098475224653E-2</c:v>
                </c:pt>
                <c:pt idx="605">
                  <c:v>-4.7713296537657011E-2</c:v>
                </c:pt>
                <c:pt idx="606">
                  <c:v>-6.9455130879835514E-2</c:v>
                </c:pt>
                <c:pt idx="607">
                  <c:v>-4.9278105673981443E-2</c:v>
                </c:pt>
                <c:pt idx="608">
                  <c:v>9.9281976621142E-3</c:v>
                </c:pt>
                <c:pt idx="609">
                  <c:v>-7.7302682957087837E-2</c:v>
                </c:pt>
                <c:pt idx="610">
                  <c:v>-0.1101925713843654</c:v>
                </c:pt>
                <c:pt idx="611">
                  <c:v>-5.2251738124873541E-2</c:v>
                </c:pt>
                <c:pt idx="612">
                  <c:v>-5.8246223867606563E-2</c:v>
                </c:pt>
                <c:pt idx="613">
                  <c:v>5.0975187759430093E-2</c:v>
                </c:pt>
                <c:pt idx="614">
                  <c:v>-5.1364461393128599E-2</c:v>
                </c:pt>
                <c:pt idx="615">
                  <c:v>5.6764156579798067E-2</c:v>
                </c:pt>
                <c:pt idx="616">
                  <c:v>-7.6882948357250555E-2</c:v>
                </c:pt>
                <c:pt idx="617">
                  <c:v>6.9354764587274159E-2</c:v>
                </c:pt>
                <c:pt idx="618">
                  <c:v>-8.5715479179359125E-4</c:v>
                </c:pt>
                <c:pt idx="619">
                  <c:v>2.4750668519517818E-2</c:v>
                </c:pt>
                <c:pt idx="620">
                  <c:v>0.43298339572551692</c:v>
                </c:pt>
                <c:pt idx="621">
                  <c:v>0.14441528010669086</c:v>
                </c:pt>
                <c:pt idx="622">
                  <c:v>0.17402983631959434</c:v>
                </c:pt>
                <c:pt idx="623">
                  <c:v>0.13991205828413805</c:v>
                </c:pt>
                <c:pt idx="624">
                  <c:v>7.668340725503496E-2</c:v>
                </c:pt>
                <c:pt idx="625">
                  <c:v>0.12821736954675714</c:v>
                </c:pt>
                <c:pt idx="626">
                  <c:v>0.29574502135473774</c:v>
                </c:pt>
                <c:pt idx="627">
                  <c:v>-7.3041729381634751E-2</c:v>
                </c:pt>
                <c:pt idx="628">
                  <c:v>-7.4453269205820904E-2</c:v>
                </c:pt>
                <c:pt idx="629">
                  <c:v>-0.15514489192689021</c:v>
                </c:pt>
                <c:pt idx="630">
                  <c:v>0.18244867726715283</c:v>
                </c:pt>
                <c:pt idx="631">
                  <c:v>-0.18725402452239071</c:v>
                </c:pt>
                <c:pt idx="632">
                  <c:v>-0.12319686816075166</c:v>
                </c:pt>
                <c:pt idx="633">
                  <c:v>-3.346243940602537E-2</c:v>
                </c:pt>
                <c:pt idx="634">
                  <c:v>-5.6545616931004301E-2</c:v>
                </c:pt>
                <c:pt idx="635">
                  <c:v>-7.1906602099751533E-3</c:v>
                </c:pt>
                <c:pt idx="636">
                  <c:v>-4.7921487903654511E-2</c:v>
                </c:pt>
                <c:pt idx="637">
                  <c:v>-6.2039199226257412E-2</c:v>
                </c:pt>
                <c:pt idx="638">
                  <c:v>-7.5306976634755413E-2</c:v>
                </c:pt>
                <c:pt idx="639">
                  <c:v>-2.7007501467245031E-2</c:v>
                </c:pt>
                <c:pt idx="640">
                  <c:v>-5.8816749645016313E-2</c:v>
                </c:pt>
                <c:pt idx="641">
                  <c:v>-0.15148478969496662</c:v>
                </c:pt>
                <c:pt idx="642">
                  <c:v>-9.6632828889614761E-2</c:v>
                </c:pt>
                <c:pt idx="643">
                  <c:v>-5.7535923115969084E-2</c:v>
                </c:pt>
                <c:pt idx="644">
                  <c:v>-0.11174893423292714</c:v>
                </c:pt>
                <c:pt idx="645">
                  <c:v>-0.10725567784550516</c:v>
                </c:pt>
                <c:pt idx="646">
                  <c:v>3.0336604209494963E-2</c:v>
                </c:pt>
                <c:pt idx="647">
                  <c:v>-7.3586630053265059E-2</c:v>
                </c:pt>
                <c:pt idx="648">
                  <c:v>0.1229055116914673</c:v>
                </c:pt>
                <c:pt idx="649">
                  <c:v>1.6685914348347323E-2</c:v>
                </c:pt>
                <c:pt idx="650">
                  <c:v>9.4078603614083031E-3</c:v>
                </c:pt>
                <c:pt idx="651">
                  <c:v>0.38186310383656263</c:v>
                </c:pt>
                <c:pt idx="652">
                  <c:v>0.28395608563315888</c:v>
                </c:pt>
                <c:pt idx="653">
                  <c:v>0.53342857305775537</c:v>
                </c:pt>
                <c:pt idx="654">
                  <c:v>0.47205423610532882</c:v>
                </c:pt>
                <c:pt idx="655">
                  <c:v>0.3129344749467044</c:v>
                </c:pt>
                <c:pt idx="656">
                  <c:v>0.2048731695548214</c:v>
                </c:pt>
                <c:pt idx="657">
                  <c:v>0.37045434298379609</c:v>
                </c:pt>
                <c:pt idx="658">
                  <c:v>5.8583626370965994E-2</c:v>
                </c:pt>
                <c:pt idx="659">
                  <c:v>7.7090276346844233E-2</c:v>
                </c:pt>
                <c:pt idx="660">
                  <c:v>-4.5486699805584507E-2</c:v>
                </c:pt>
                <c:pt idx="661">
                  <c:v>9.6232167958329909E-2</c:v>
                </c:pt>
                <c:pt idx="662">
                  <c:v>-7.5642320426144008E-2</c:v>
                </c:pt>
                <c:pt idx="663">
                  <c:v>-1.0845458259821488E-2</c:v>
                </c:pt>
                <c:pt idx="664">
                  <c:v>-4.1121244690997628E-2</c:v>
                </c:pt>
                <c:pt idx="665">
                  <c:v>-2.748538893329917E-2</c:v>
                </c:pt>
                <c:pt idx="666">
                  <c:v>-3.8204990368360253E-2</c:v>
                </c:pt>
                <c:pt idx="667">
                  <c:v>-4.5609839851075425E-2</c:v>
                </c:pt>
                <c:pt idx="668">
                  <c:v>-6.9448647383489423E-2</c:v>
                </c:pt>
                <c:pt idx="669">
                  <c:v>-6.3982236758449759E-2</c:v>
                </c:pt>
                <c:pt idx="670">
                  <c:v>1.3589758166215566E-2</c:v>
                </c:pt>
                <c:pt idx="671">
                  <c:v>-2.7135995496601329E-2</c:v>
                </c:pt>
                <c:pt idx="672">
                  <c:v>-0.12491343922332143</c:v>
                </c:pt>
                <c:pt idx="673">
                  <c:v>-6.8529420117185352E-2</c:v>
                </c:pt>
                <c:pt idx="674">
                  <c:v>-4.8398093741509392E-2</c:v>
                </c:pt>
                <c:pt idx="675">
                  <c:v>-5.2131360976931718E-2</c:v>
                </c:pt>
                <c:pt idx="676">
                  <c:v>-5.6414897835305879E-2</c:v>
                </c:pt>
                <c:pt idx="677">
                  <c:v>3.2593490188339444E-2</c:v>
                </c:pt>
                <c:pt idx="678">
                  <c:v>-6.3877170846916992E-2</c:v>
                </c:pt>
                <c:pt idx="679">
                  <c:v>6.6458307124196078E-2</c:v>
                </c:pt>
                <c:pt idx="680">
                  <c:v>1.083008893676026E-2</c:v>
                </c:pt>
                <c:pt idx="681">
                  <c:v>-5.1350840965886324E-2</c:v>
                </c:pt>
                <c:pt idx="682">
                  <c:v>9.1662210075871969E-2</c:v>
                </c:pt>
                <c:pt idx="683">
                  <c:v>0.43550581005226291</c:v>
                </c:pt>
                <c:pt idx="684">
                  <c:v>0.47259654650975458</c:v>
                </c:pt>
                <c:pt idx="685">
                  <c:v>0.45782567218282777</c:v>
                </c:pt>
                <c:pt idx="686">
                  <c:v>0.40154674992859218</c:v>
                </c:pt>
                <c:pt idx="687">
                  <c:v>6.0926200837241803E-2</c:v>
                </c:pt>
                <c:pt idx="688">
                  <c:v>6.5414324236859903E-2</c:v>
                </c:pt>
                <c:pt idx="689">
                  <c:v>3.1425282114069052E-2</c:v>
                </c:pt>
                <c:pt idx="690">
                  <c:v>8.4631430183079184E-2</c:v>
                </c:pt>
                <c:pt idx="691">
                  <c:v>6.0562547080791056E-2</c:v>
                </c:pt>
                <c:pt idx="692">
                  <c:v>-5.1695353047248753E-2</c:v>
                </c:pt>
                <c:pt idx="693">
                  <c:v>9.0021024017841386E-4</c:v>
                </c:pt>
                <c:pt idx="694">
                  <c:v>6.3171951360140283E-2</c:v>
                </c:pt>
                <c:pt idx="695">
                  <c:v>-5.167952759513237E-2</c:v>
                </c:pt>
                <c:pt idx="696">
                  <c:v>-7.1632374071730606E-2</c:v>
                </c:pt>
                <c:pt idx="697">
                  <c:v>-9.5799827576805371E-2</c:v>
                </c:pt>
                <c:pt idx="698">
                  <c:v>-0.10586536245656271</c:v>
                </c:pt>
                <c:pt idx="699">
                  <c:v>-0.10454641851297225</c:v>
                </c:pt>
                <c:pt idx="700">
                  <c:v>-0.10293847622315525</c:v>
                </c:pt>
                <c:pt idx="701">
                  <c:v>-1.8013312881520763E-2</c:v>
                </c:pt>
                <c:pt idx="702">
                  <c:v>-4.0181616125282822E-2</c:v>
                </c:pt>
                <c:pt idx="703">
                  <c:v>-0.13082507131648125</c:v>
                </c:pt>
                <c:pt idx="704">
                  <c:v>-0.15799620336470629</c:v>
                </c:pt>
                <c:pt idx="705">
                  <c:v>-0.133431669935626</c:v>
                </c:pt>
                <c:pt idx="706">
                  <c:v>-3.2977611873376285E-2</c:v>
                </c:pt>
                <c:pt idx="707">
                  <c:v>-5.0220704191942793E-2</c:v>
                </c:pt>
                <c:pt idx="708">
                  <c:v>-0.13839123216950594</c:v>
                </c:pt>
                <c:pt idx="709">
                  <c:v>-0.15134300388583266</c:v>
                </c:pt>
                <c:pt idx="710">
                  <c:v>-7.2338640432766846E-2</c:v>
                </c:pt>
                <c:pt idx="711">
                  <c:v>-3.9041888584115877E-2</c:v>
                </c:pt>
                <c:pt idx="712">
                  <c:v>-2.5439104219980295E-2</c:v>
                </c:pt>
                <c:pt idx="713">
                  <c:v>0.69671965486137866</c:v>
                </c:pt>
                <c:pt idx="714">
                  <c:v>0.56117947500844845</c:v>
                </c:pt>
                <c:pt idx="715">
                  <c:v>0.64797809673113627</c:v>
                </c:pt>
                <c:pt idx="716">
                  <c:v>0.66615378186789731</c:v>
                </c:pt>
                <c:pt idx="717">
                  <c:v>0.50743275381681385</c:v>
                </c:pt>
                <c:pt idx="718">
                  <c:v>0.44803243422787375</c:v>
                </c:pt>
                <c:pt idx="719">
                  <c:v>0.391829779073325</c:v>
                </c:pt>
                <c:pt idx="720">
                  <c:v>9.4396092037830573E-2</c:v>
                </c:pt>
                <c:pt idx="721">
                  <c:v>0.13239705990396972</c:v>
                </c:pt>
                <c:pt idx="722">
                  <c:v>-2.8716972891487565E-3</c:v>
                </c:pt>
                <c:pt idx="723">
                  <c:v>0.13681799261167291</c:v>
                </c:pt>
                <c:pt idx="724">
                  <c:v>-6.1165660884456297E-2</c:v>
                </c:pt>
                <c:pt idx="725">
                  <c:v>3.0146252980534229E-2</c:v>
                </c:pt>
                <c:pt idx="726">
                  <c:v>-5.5862579384976893E-2</c:v>
                </c:pt>
                <c:pt idx="727">
                  <c:v>-5.0681019165712243E-2</c:v>
                </c:pt>
                <c:pt idx="728">
                  <c:v>-1.5942678428625758E-2</c:v>
                </c:pt>
                <c:pt idx="729">
                  <c:v>-3.8245687824809332E-2</c:v>
                </c:pt>
                <c:pt idx="730">
                  <c:v>-6.9451173000075833E-2</c:v>
                </c:pt>
                <c:pt idx="731">
                  <c:v>-5.0685958538855311E-2</c:v>
                </c:pt>
                <c:pt idx="732">
                  <c:v>2.1256214843893791E-2</c:v>
                </c:pt>
                <c:pt idx="733">
                  <c:v>-7.6183858080956401E-2</c:v>
                </c:pt>
                <c:pt idx="734">
                  <c:v>-0.12556285556486685</c:v>
                </c:pt>
                <c:pt idx="735">
                  <c:v>-2.9808920480749609E-2</c:v>
                </c:pt>
                <c:pt idx="736">
                  <c:v>-3.3473348390058576E-2</c:v>
                </c:pt>
                <c:pt idx="737">
                  <c:v>-6.0384845555350897E-2</c:v>
                </c:pt>
                <c:pt idx="738">
                  <c:v>-2.7381823982367166E-2</c:v>
                </c:pt>
                <c:pt idx="739">
                  <c:v>7.6566475953980168E-2</c:v>
                </c:pt>
                <c:pt idx="740">
                  <c:v>-2.0571314489401606E-2</c:v>
                </c:pt>
                <c:pt idx="741">
                  <c:v>8.2589787237333054E-2</c:v>
                </c:pt>
                <c:pt idx="742">
                  <c:v>1.8730427352169895E-2</c:v>
                </c:pt>
                <c:pt idx="743">
                  <c:v>2.4162197833431893E-2</c:v>
                </c:pt>
                <c:pt idx="744">
                  <c:v>0.45525481211934071</c:v>
                </c:pt>
                <c:pt idx="745">
                  <c:v>0.38337251590555466</c:v>
                </c:pt>
                <c:pt idx="746">
                  <c:v>0.29148974005128503</c:v>
                </c:pt>
                <c:pt idx="747">
                  <c:v>0.47696147636958924</c:v>
                </c:pt>
                <c:pt idx="748">
                  <c:v>0.37245831134497559</c:v>
                </c:pt>
                <c:pt idx="749">
                  <c:v>0.23407546755994568</c:v>
                </c:pt>
                <c:pt idx="750">
                  <c:v>0.39151302583772551</c:v>
                </c:pt>
                <c:pt idx="751">
                  <c:v>8.1597184454825625E-2</c:v>
                </c:pt>
                <c:pt idx="752">
                  <c:v>6.3459829235824855E-2</c:v>
                </c:pt>
                <c:pt idx="753">
                  <c:v>4.4184298584689266E-2</c:v>
                </c:pt>
                <c:pt idx="754">
                  <c:v>9.3047876079187367E-2</c:v>
                </c:pt>
                <c:pt idx="755">
                  <c:v>3.1621828461394792E-4</c:v>
                </c:pt>
                <c:pt idx="756">
                  <c:v>3.5711902618840684E-2</c:v>
                </c:pt>
                <c:pt idx="757">
                  <c:v>-3.9586198135399805E-2</c:v>
                </c:pt>
                <c:pt idx="758">
                  <c:v>-3.2966547193018392E-2</c:v>
                </c:pt>
                <c:pt idx="759">
                  <c:v>-8.0278993125596013E-3</c:v>
                </c:pt>
                <c:pt idx="760">
                  <c:v>-2.9406512701927955E-3</c:v>
                </c:pt>
                <c:pt idx="761">
                  <c:v>-3.3237991735936875E-2</c:v>
                </c:pt>
                <c:pt idx="762">
                  <c:v>-2.4865327497704124E-2</c:v>
                </c:pt>
                <c:pt idx="763">
                  <c:v>9.9473087875135618E-2</c:v>
                </c:pt>
                <c:pt idx="764">
                  <c:v>2.8850860948286823E-2</c:v>
                </c:pt>
                <c:pt idx="765">
                  <c:v>-4.8353165207535166E-2</c:v>
                </c:pt>
                <c:pt idx="766">
                  <c:v>-6.3500209707506056E-2</c:v>
                </c:pt>
                <c:pt idx="767">
                  <c:v>-4.5624015700874591E-2</c:v>
                </c:pt>
                <c:pt idx="768">
                  <c:v>-6.0744393167902283E-2</c:v>
                </c:pt>
                <c:pt idx="769">
                  <c:v>-4.676832013149463E-2</c:v>
                </c:pt>
                <c:pt idx="770">
                  <c:v>6.7472897013672636E-2</c:v>
                </c:pt>
                <c:pt idx="771">
                  <c:v>-6.9401375819033453E-2</c:v>
                </c:pt>
                <c:pt idx="772">
                  <c:v>7.1449148037773622E-2</c:v>
                </c:pt>
                <c:pt idx="773">
                  <c:v>6.8948722456469269E-2</c:v>
                </c:pt>
                <c:pt idx="774">
                  <c:v>3.3101504244898508E-2</c:v>
                </c:pt>
                <c:pt idx="775">
                  <c:v>0.33308799545297618</c:v>
                </c:pt>
                <c:pt idx="776">
                  <c:v>0.35068800687346052</c:v>
                </c:pt>
                <c:pt idx="777">
                  <c:v>0.35292602127030537</c:v>
                </c:pt>
                <c:pt idx="778">
                  <c:v>0.42613602720433758</c:v>
                </c:pt>
                <c:pt idx="779">
                  <c:v>0.41951383223762273</c:v>
                </c:pt>
                <c:pt idx="780">
                  <c:v>0.32394253419016056</c:v>
                </c:pt>
                <c:pt idx="781">
                  <c:v>0.35015967423548905</c:v>
                </c:pt>
                <c:pt idx="782">
                  <c:v>0.10518809349135019</c:v>
                </c:pt>
                <c:pt idx="783">
                  <c:v>9.3668486172132734E-2</c:v>
                </c:pt>
                <c:pt idx="784">
                  <c:v>7.2351677402596362E-2</c:v>
                </c:pt>
                <c:pt idx="785">
                  <c:v>-1.5557100716879524E-2</c:v>
                </c:pt>
                <c:pt idx="786">
                  <c:v>-3.215192471768645E-2</c:v>
                </c:pt>
                <c:pt idx="787">
                  <c:v>-1.8854195007806183E-2</c:v>
                </c:pt>
                <c:pt idx="788">
                  <c:v>-1.5544671369213179E-2</c:v>
                </c:pt>
                <c:pt idx="789">
                  <c:v>2.1161930329373298E-2</c:v>
                </c:pt>
                <c:pt idx="790">
                  <c:v>3.7330954407583418E-2</c:v>
                </c:pt>
                <c:pt idx="791">
                  <c:v>0.10823091185296373</c:v>
                </c:pt>
                <c:pt idx="792">
                  <c:v>1.714439554143922E-2</c:v>
                </c:pt>
                <c:pt idx="793">
                  <c:v>1.2430857682653645E-2</c:v>
                </c:pt>
                <c:pt idx="794">
                  <c:v>0.12701417670013398</c:v>
                </c:pt>
                <c:pt idx="795">
                  <c:v>3.0999704231939675E-2</c:v>
                </c:pt>
                <c:pt idx="796">
                  <c:v>-1.9613726089446209E-2</c:v>
                </c:pt>
                <c:pt idx="797">
                  <c:v>-3.5620937303073447E-2</c:v>
                </c:pt>
                <c:pt idx="798">
                  <c:v>-1.9973233898482531E-2</c:v>
                </c:pt>
                <c:pt idx="799">
                  <c:v>3.6586289935449059E-2</c:v>
                </c:pt>
                <c:pt idx="800">
                  <c:v>8.8146082079729932E-2</c:v>
                </c:pt>
                <c:pt idx="801">
                  <c:v>3.2510630344884349E-2</c:v>
                </c:pt>
                <c:pt idx="802">
                  <c:v>2.8557135793354605E-2</c:v>
                </c:pt>
                <c:pt idx="803">
                  <c:v>2.0089808564352264E-2</c:v>
                </c:pt>
                <c:pt idx="804">
                  <c:v>-8.309191729728746E-2</c:v>
                </c:pt>
                <c:pt idx="805">
                  <c:v>-8.5557919392171874E-2</c:v>
                </c:pt>
              </c:numCache>
            </c:numRef>
          </c:xVal>
          <c:yVal>
            <c:numRef>
              <c:f>PCR!$G$3126:$G$3931</c:f>
              <c:numCache>
                <c:formatCode>0.000</c:formatCode>
                <c:ptCount val="806"/>
                <c:pt idx="0">
                  <c:v>2.8713854205972735</c:v>
                </c:pt>
                <c:pt idx="1">
                  <c:v>-0.87603424868302537</c:v>
                </c:pt>
                <c:pt idx="2">
                  <c:v>1.2416793075302002</c:v>
                </c:pt>
                <c:pt idx="3">
                  <c:v>-1.9823828188028334</c:v>
                </c:pt>
                <c:pt idx="4">
                  <c:v>-1.4184052587279325</c:v>
                </c:pt>
                <c:pt idx="5">
                  <c:v>-0.86704311117661803</c:v>
                </c:pt>
                <c:pt idx="6">
                  <c:v>-1.5612000999013265</c:v>
                </c:pt>
                <c:pt idx="7">
                  <c:v>-0.44138784314048479</c:v>
                </c:pt>
                <c:pt idx="8">
                  <c:v>5.5331428282534678E-2</c:v>
                </c:pt>
                <c:pt idx="9">
                  <c:v>0.48345776825622955</c:v>
                </c:pt>
                <c:pt idx="10">
                  <c:v>-0.35675018253966229</c:v>
                </c:pt>
                <c:pt idx="11">
                  <c:v>0.3484323091495789</c:v>
                </c:pt>
                <c:pt idx="12">
                  <c:v>0.16037570204025059</c:v>
                </c:pt>
                <c:pt idx="13">
                  <c:v>0.34127992879060909</c:v>
                </c:pt>
                <c:pt idx="14">
                  <c:v>0.38108493326565157</c:v>
                </c:pt>
                <c:pt idx="15">
                  <c:v>0.25393313939584661</c:v>
                </c:pt>
                <c:pt idx="16">
                  <c:v>0.31428801200037298</c:v>
                </c:pt>
                <c:pt idx="17">
                  <c:v>0.24199987819893698</c:v>
                </c:pt>
                <c:pt idx="18">
                  <c:v>0.34841985557808941</c:v>
                </c:pt>
                <c:pt idx="19">
                  <c:v>-0.19102394486269222</c:v>
                </c:pt>
                <c:pt idx="20">
                  <c:v>8.230398594570261E-2</c:v>
                </c:pt>
                <c:pt idx="21">
                  <c:v>0.5415183927731283</c:v>
                </c:pt>
                <c:pt idx="22">
                  <c:v>0.3724707601063002</c:v>
                </c:pt>
                <c:pt idx="23">
                  <c:v>0.20804035752624672</c:v>
                </c:pt>
                <c:pt idx="24">
                  <c:v>0.37785151569948516</c:v>
                </c:pt>
                <c:pt idx="25">
                  <c:v>0.33252409637144387</c:v>
                </c:pt>
                <c:pt idx="26">
                  <c:v>-0.16121789654001809</c:v>
                </c:pt>
                <c:pt idx="27">
                  <c:v>0.32156400425415549</c:v>
                </c:pt>
                <c:pt idx="28">
                  <c:v>-0.16353770097628395</c:v>
                </c:pt>
                <c:pt idx="29">
                  <c:v>-8.4407527505889118E-2</c:v>
                </c:pt>
                <c:pt idx="30">
                  <c:v>0.19513177774397825</c:v>
                </c:pt>
                <c:pt idx="31">
                  <c:v>0.43311937318685712</c:v>
                </c:pt>
                <c:pt idx="32">
                  <c:v>2.6035209625517202</c:v>
                </c:pt>
                <c:pt idx="33">
                  <c:v>2.3248262649717679</c:v>
                </c:pt>
                <c:pt idx="34">
                  <c:v>2.2733063590049878</c:v>
                </c:pt>
                <c:pt idx="35">
                  <c:v>2.0061252421318057</c:v>
                </c:pt>
                <c:pt idx="36">
                  <c:v>1.9530128138639928</c:v>
                </c:pt>
                <c:pt idx="37">
                  <c:v>-1.986429547969796</c:v>
                </c:pt>
                <c:pt idx="38">
                  <c:v>-1.4811008046085739</c:v>
                </c:pt>
                <c:pt idx="39">
                  <c:v>-0.48979719277379019</c:v>
                </c:pt>
                <c:pt idx="40">
                  <c:v>-0.18676887540258624</c:v>
                </c:pt>
                <c:pt idx="41">
                  <c:v>-0.88943768011774649</c:v>
                </c:pt>
                <c:pt idx="42">
                  <c:v>7.4198048858712631E-2</c:v>
                </c:pt>
                <c:pt idx="43">
                  <c:v>-0.28960818677284744</c:v>
                </c:pt>
                <c:pt idx="44">
                  <c:v>-2.7912185035285204E-2</c:v>
                </c:pt>
                <c:pt idx="45">
                  <c:v>-0.13526721420006854</c:v>
                </c:pt>
                <c:pt idx="46">
                  <c:v>-3.1206890150967899E-2</c:v>
                </c:pt>
                <c:pt idx="47">
                  <c:v>2.9766509453213713E-2</c:v>
                </c:pt>
                <c:pt idx="48">
                  <c:v>0.18363777930186354</c:v>
                </c:pt>
                <c:pt idx="49">
                  <c:v>-8.970868278097073E-2</c:v>
                </c:pt>
                <c:pt idx="50">
                  <c:v>-0.3542319247821854</c:v>
                </c:pt>
                <c:pt idx="51">
                  <c:v>-9.3317036250294624E-3</c:v>
                </c:pt>
                <c:pt idx="52">
                  <c:v>0.24197970102217517</c:v>
                </c:pt>
                <c:pt idx="53">
                  <c:v>-9.3537996058491807E-2</c:v>
                </c:pt>
                <c:pt idx="54">
                  <c:v>-4.6567196695834874E-2</c:v>
                </c:pt>
                <c:pt idx="55">
                  <c:v>-6.7659643079668652E-2</c:v>
                </c:pt>
                <c:pt idx="56">
                  <c:v>-7.1932194682487932E-2</c:v>
                </c:pt>
                <c:pt idx="57">
                  <c:v>-0.3453636789458614</c:v>
                </c:pt>
                <c:pt idx="58">
                  <c:v>-6.2667249221623464E-2</c:v>
                </c:pt>
                <c:pt idx="59">
                  <c:v>-0.3030658197508771</c:v>
                </c:pt>
                <c:pt idx="60">
                  <c:v>-0.35931960226350074</c:v>
                </c:pt>
                <c:pt idx="61">
                  <c:v>-0.38412245743761403</c:v>
                </c:pt>
                <c:pt idx="62">
                  <c:v>-1.4379154365308247</c:v>
                </c:pt>
                <c:pt idx="63">
                  <c:v>2.0212087518076611</c:v>
                </c:pt>
                <c:pt idx="64">
                  <c:v>1.0130536402280239</c:v>
                </c:pt>
                <c:pt idx="65">
                  <c:v>-1.6287655378005426</c:v>
                </c:pt>
                <c:pt idx="66">
                  <c:v>1.9579235717714989</c:v>
                </c:pt>
                <c:pt idx="67">
                  <c:v>2.7336689252177639</c:v>
                </c:pt>
                <c:pt idx="68">
                  <c:v>-1.5751193878789591</c:v>
                </c:pt>
                <c:pt idx="69">
                  <c:v>-0.39765790867008116</c:v>
                </c:pt>
                <c:pt idx="70">
                  <c:v>-0.5173851312456369</c:v>
                </c:pt>
                <c:pt idx="71">
                  <c:v>0.35502044284721307</c:v>
                </c:pt>
                <c:pt idx="72">
                  <c:v>-1.3200702536917339</c:v>
                </c:pt>
                <c:pt idx="73">
                  <c:v>-0.23248547723910046</c:v>
                </c:pt>
                <c:pt idx="74">
                  <c:v>-0.23335868178691263</c:v>
                </c:pt>
                <c:pt idx="75">
                  <c:v>-1.571046094306385E-4</c:v>
                </c:pt>
                <c:pt idx="76">
                  <c:v>-0.15169477226946329</c:v>
                </c:pt>
                <c:pt idx="77">
                  <c:v>-8.2684554268654092E-2</c:v>
                </c:pt>
                <c:pt idx="78">
                  <c:v>-6.1374607958290986E-2</c:v>
                </c:pt>
                <c:pt idx="79">
                  <c:v>8.6117526527018595E-2</c:v>
                </c:pt>
                <c:pt idx="80">
                  <c:v>-6.8507894040119435E-2</c:v>
                </c:pt>
                <c:pt idx="81">
                  <c:v>-0.29488609359726781</c:v>
                </c:pt>
                <c:pt idx="82">
                  <c:v>-0.13036402177193904</c:v>
                </c:pt>
                <c:pt idx="83">
                  <c:v>9.8375239694560981E-2</c:v>
                </c:pt>
                <c:pt idx="84">
                  <c:v>9.970748685394891E-2</c:v>
                </c:pt>
                <c:pt idx="85">
                  <c:v>-2.7008230694676007E-3</c:v>
                </c:pt>
                <c:pt idx="86">
                  <c:v>-0.30695414971508572</c:v>
                </c:pt>
                <c:pt idx="87">
                  <c:v>-0.23766930377701909</c:v>
                </c:pt>
                <c:pt idx="88">
                  <c:v>0.40134195624728447</c:v>
                </c:pt>
                <c:pt idx="89">
                  <c:v>-9.0681408488485465E-2</c:v>
                </c:pt>
                <c:pt idx="90">
                  <c:v>-1.0940355147383714</c:v>
                </c:pt>
                <c:pt idx="91">
                  <c:v>-3.7467836411148911E-2</c:v>
                </c:pt>
                <c:pt idx="92">
                  <c:v>-0.61415001715572537</c:v>
                </c:pt>
                <c:pt idx="93">
                  <c:v>2.8103547332835683</c:v>
                </c:pt>
                <c:pt idx="94">
                  <c:v>-1.4098372956454204</c:v>
                </c:pt>
                <c:pt idx="95">
                  <c:v>1.1426080006463983</c:v>
                </c:pt>
                <c:pt idx="96">
                  <c:v>-1.3784136364911916</c:v>
                </c:pt>
                <c:pt idx="97">
                  <c:v>-1.0059263653046135</c:v>
                </c:pt>
                <c:pt idx="98">
                  <c:v>-0.69748132719187927</c:v>
                </c:pt>
                <c:pt idx="99">
                  <c:v>-1.3426521791023505</c:v>
                </c:pt>
                <c:pt idx="100">
                  <c:v>-0.32903887534991527</c:v>
                </c:pt>
                <c:pt idx="101">
                  <c:v>-0.56718555334700016</c:v>
                </c:pt>
                <c:pt idx="102">
                  <c:v>-2.3625293326268153E-3</c:v>
                </c:pt>
                <c:pt idx="103">
                  <c:v>-0.1186114817518554</c:v>
                </c:pt>
                <c:pt idx="104">
                  <c:v>0.24731608219725998</c:v>
                </c:pt>
                <c:pt idx="105">
                  <c:v>-0.2328398815815409</c:v>
                </c:pt>
                <c:pt idx="106">
                  <c:v>0.22768358684950474</c:v>
                </c:pt>
                <c:pt idx="107">
                  <c:v>0.20594057553976816</c:v>
                </c:pt>
                <c:pt idx="108">
                  <c:v>3.9607756685811284E-2</c:v>
                </c:pt>
                <c:pt idx="109">
                  <c:v>-0.26870213979247892</c:v>
                </c:pt>
                <c:pt idx="110">
                  <c:v>0.20472127171909954</c:v>
                </c:pt>
                <c:pt idx="111">
                  <c:v>0.13290952109079829</c:v>
                </c:pt>
                <c:pt idx="112">
                  <c:v>-0.31585707668985796</c:v>
                </c:pt>
                <c:pt idx="113">
                  <c:v>-0.1726480448090745</c:v>
                </c:pt>
                <c:pt idx="114">
                  <c:v>0.25920448117201911</c:v>
                </c:pt>
                <c:pt idx="115">
                  <c:v>0.29625058593666831</c:v>
                </c:pt>
                <c:pt idx="116">
                  <c:v>0.15845622920426863</c:v>
                </c:pt>
                <c:pt idx="117">
                  <c:v>0.22040856267522632</c:v>
                </c:pt>
                <c:pt idx="118">
                  <c:v>0.13218335681705648</c:v>
                </c:pt>
                <c:pt idx="119">
                  <c:v>5.315925500958063E-2</c:v>
                </c:pt>
                <c:pt idx="120">
                  <c:v>0.49333786893928039</c:v>
                </c:pt>
                <c:pt idx="121">
                  <c:v>-0.2669837806072381</c:v>
                </c:pt>
                <c:pt idx="122">
                  <c:v>-0.15197716513081022</c:v>
                </c:pt>
                <c:pt idx="123">
                  <c:v>0.20036901062361911</c:v>
                </c:pt>
                <c:pt idx="124">
                  <c:v>2.170965628510213</c:v>
                </c:pt>
                <c:pt idx="125">
                  <c:v>3.0422886589401155</c:v>
                </c:pt>
                <c:pt idx="126">
                  <c:v>2.0263701085070274</c:v>
                </c:pt>
                <c:pt idx="127">
                  <c:v>2.5426793416951314</c:v>
                </c:pt>
                <c:pt idx="128">
                  <c:v>-1.1270271309755322</c:v>
                </c:pt>
                <c:pt idx="129">
                  <c:v>-1.2246131649212069</c:v>
                </c:pt>
                <c:pt idx="130">
                  <c:v>-1.6617961348883563</c:v>
                </c:pt>
                <c:pt idx="131">
                  <c:v>-0.13834839032268967</c:v>
                </c:pt>
                <c:pt idx="132">
                  <c:v>-0.94690983153878683</c:v>
                </c:pt>
                <c:pt idx="133">
                  <c:v>-2.1569368318712021E-2</c:v>
                </c:pt>
                <c:pt idx="134">
                  <c:v>-0.79143683085788896</c:v>
                </c:pt>
                <c:pt idx="135">
                  <c:v>0.2147714571980163</c:v>
                </c:pt>
                <c:pt idx="136">
                  <c:v>-0.36965967828272817</c:v>
                </c:pt>
                <c:pt idx="137">
                  <c:v>-8.0277531139592781E-2</c:v>
                </c:pt>
                <c:pt idx="138">
                  <c:v>-9.1865695749787063E-2</c:v>
                </c:pt>
                <c:pt idx="139">
                  <c:v>-0.1734580082148944</c:v>
                </c:pt>
                <c:pt idx="140">
                  <c:v>-0.14119798696539471</c:v>
                </c:pt>
                <c:pt idx="141">
                  <c:v>-0.14761185004874433</c:v>
                </c:pt>
                <c:pt idx="142">
                  <c:v>-3.5839780072778341E-2</c:v>
                </c:pt>
                <c:pt idx="143">
                  <c:v>-0.11937275255993947</c:v>
                </c:pt>
                <c:pt idx="144">
                  <c:v>0.2083975008918629</c:v>
                </c:pt>
                <c:pt idx="145">
                  <c:v>0.21115486302830114</c:v>
                </c:pt>
                <c:pt idx="146">
                  <c:v>-1.5206534900645462E-2</c:v>
                </c:pt>
                <c:pt idx="147">
                  <c:v>-9.4082074212479314E-2</c:v>
                </c:pt>
                <c:pt idx="148">
                  <c:v>-0.34093897769978115</c:v>
                </c:pt>
                <c:pt idx="149">
                  <c:v>-0.20477132537251377</c:v>
                </c:pt>
                <c:pt idx="150">
                  <c:v>-0.48418228334636759</c:v>
                </c:pt>
                <c:pt idx="151">
                  <c:v>-0.12827171891157785</c:v>
                </c:pt>
                <c:pt idx="152">
                  <c:v>-0.70886853022397656</c:v>
                </c:pt>
                <c:pt idx="153">
                  <c:v>-0.35826497185696166</c:v>
                </c:pt>
                <c:pt idx="154">
                  <c:v>-0.24372303577748791</c:v>
                </c:pt>
                <c:pt idx="155">
                  <c:v>2.9021500442899519</c:v>
                </c:pt>
                <c:pt idx="156">
                  <c:v>3.8059338645223835</c:v>
                </c:pt>
                <c:pt idx="157">
                  <c:v>3.2839688441782662</c:v>
                </c:pt>
                <c:pt idx="158">
                  <c:v>3.2228915317923237</c:v>
                </c:pt>
                <c:pt idx="159">
                  <c:v>3.5359050400582093</c:v>
                </c:pt>
                <c:pt idx="160">
                  <c:v>2.9582736870248443</c:v>
                </c:pt>
                <c:pt idx="161">
                  <c:v>1.1830377485845645</c:v>
                </c:pt>
                <c:pt idx="162">
                  <c:v>1.6225028295096782</c:v>
                </c:pt>
                <c:pt idx="163">
                  <c:v>0.91914190879532098</c:v>
                </c:pt>
                <c:pt idx="164">
                  <c:v>0.96924434332388198</c:v>
                </c:pt>
                <c:pt idx="165">
                  <c:v>0.43576399592739035</c:v>
                </c:pt>
                <c:pt idx="166">
                  <c:v>-0.51240870319056653</c:v>
                </c:pt>
                <c:pt idx="167">
                  <c:v>0.20540428748686843</c:v>
                </c:pt>
                <c:pt idx="168">
                  <c:v>-3.81136265035747</c:v>
                </c:pt>
                <c:pt idx="169">
                  <c:v>-3.9212033652372273</c:v>
                </c:pt>
                <c:pt idx="170">
                  <c:v>-0.39439826064025074</c:v>
                </c:pt>
                <c:pt idx="171">
                  <c:v>0.36613099349246842</c:v>
                </c:pt>
                <c:pt idx="172">
                  <c:v>-3.6866609539208377</c:v>
                </c:pt>
                <c:pt idx="173">
                  <c:v>-3.5157852904640836</c:v>
                </c:pt>
                <c:pt idx="174">
                  <c:v>-0.6200461058098965</c:v>
                </c:pt>
                <c:pt idx="175">
                  <c:v>-3.5781821358536217</c:v>
                </c:pt>
                <c:pt idx="176">
                  <c:v>-3.3136842140388372</c:v>
                </c:pt>
                <c:pt idx="177">
                  <c:v>-0.20552997963285641</c:v>
                </c:pt>
                <c:pt idx="178">
                  <c:v>-0.23308743802844561</c:v>
                </c:pt>
                <c:pt idx="179">
                  <c:v>-0.56774287540468471</c:v>
                </c:pt>
                <c:pt idx="180">
                  <c:v>-3.6749148983528025E-2</c:v>
                </c:pt>
                <c:pt idx="181">
                  <c:v>-0.92307253160303537</c:v>
                </c:pt>
                <c:pt idx="182">
                  <c:v>0.32005466897655827</c:v>
                </c:pt>
                <c:pt idx="183">
                  <c:v>0.51952573524550816</c:v>
                </c:pt>
                <c:pt idx="184">
                  <c:v>0.15712852872667488</c:v>
                </c:pt>
                <c:pt idx="185">
                  <c:v>-0.63303350874754538</c:v>
                </c:pt>
                <c:pt idx="186">
                  <c:v>-1.947180569898213</c:v>
                </c:pt>
                <c:pt idx="187">
                  <c:v>-0.50812798499409839</c:v>
                </c:pt>
                <c:pt idx="188">
                  <c:v>1.4792847515657552</c:v>
                </c:pt>
                <c:pt idx="189">
                  <c:v>-0.58498213341386696</c:v>
                </c:pt>
                <c:pt idx="190">
                  <c:v>-1.5867526486991705</c:v>
                </c:pt>
                <c:pt idx="191">
                  <c:v>-0.56905873129053575</c:v>
                </c:pt>
                <c:pt idx="192">
                  <c:v>-1.2322160067210151</c:v>
                </c:pt>
                <c:pt idx="193">
                  <c:v>4.630627681906354E-2</c:v>
                </c:pt>
                <c:pt idx="194">
                  <c:v>9.6287460779628034E-2</c:v>
                </c:pt>
                <c:pt idx="195">
                  <c:v>0.65839579635288992</c:v>
                </c:pt>
                <c:pt idx="196">
                  <c:v>-4.3799320843401039E-2</c:v>
                </c:pt>
                <c:pt idx="197">
                  <c:v>0.53594006275765704</c:v>
                </c:pt>
                <c:pt idx="198">
                  <c:v>0.28322076936154594</c:v>
                </c:pt>
                <c:pt idx="199">
                  <c:v>0.43034713582943057</c:v>
                </c:pt>
                <c:pt idx="200">
                  <c:v>0.1070075910340567</c:v>
                </c:pt>
                <c:pt idx="201">
                  <c:v>0.14992165297431415</c:v>
                </c:pt>
                <c:pt idx="202">
                  <c:v>-0.2433797356333223</c:v>
                </c:pt>
                <c:pt idx="203">
                  <c:v>0.28858965685077886</c:v>
                </c:pt>
                <c:pt idx="204">
                  <c:v>0.25904677123215225</c:v>
                </c:pt>
                <c:pt idx="205">
                  <c:v>-6.8615736894977498E-3</c:v>
                </c:pt>
                <c:pt idx="206">
                  <c:v>0.17919389848700823</c:v>
                </c:pt>
                <c:pt idx="207">
                  <c:v>0.64408958745911393</c:v>
                </c:pt>
                <c:pt idx="208">
                  <c:v>0.38001056650971654</c:v>
                </c:pt>
                <c:pt idx="209">
                  <c:v>0.38425689693053322</c:v>
                </c:pt>
                <c:pt idx="210">
                  <c:v>0.25479544516180758</c:v>
                </c:pt>
                <c:pt idx="211">
                  <c:v>0.31345037075014415</c:v>
                </c:pt>
                <c:pt idx="212">
                  <c:v>7.657739909195261E-3</c:v>
                </c:pt>
                <c:pt idx="213">
                  <c:v>0.65549998697885292</c:v>
                </c:pt>
                <c:pt idx="214">
                  <c:v>-5.0213196812873076E-2</c:v>
                </c:pt>
                <c:pt idx="215">
                  <c:v>-9.6663882069208812E-2</c:v>
                </c:pt>
                <c:pt idx="216">
                  <c:v>0.29465244134098684</c:v>
                </c:pt>
                <c:pt idx="217">
                  <c:v>1.1339959085733708</c:v>
                </c:pt>
                <c:pt idx="218">
                  <c:v>-0.97137394721392012</c:v>
                </c:pt>
                <c:pt idx="219">
                  <c:v>1.7468237154167257</c:v>
                </c:pt>
                <c:pt idx="220">
                  <c:v>-0.98003394981977676</c:v>
                </c:pt>
                <c:pt idx="221">
                  <c:v>-1.017677447282483</c:v>
                </c:pt>
                <c:pt idx="222">
                  <c:v>-0.32528962379237947</c:v>
                </c:pt>
                <c:pt idx="223">
                  <c:v>-0.93178205343792297</c:v>
                </c:pt>
                <c:pt idx="224">
                  <c:v>2.5583288004473702E-2</c:v>
                </c:pt>
                <c:pt idx="225">
                  <c:v>-3.504148929557592E-2</c:v>
                </c:pt>
                <c:pt idx="226">
                  <c:v>0.22022688334674478</c:v>
                </c:pt>
                <c:pt idx="227">
                  <c:v>2.6913587780287868E-2</c:v>
                </c:pt>
                <c:pt idx="228">
                  <c:v>0.35530104253697775</c:v>
                </c:pt>
                <c:pt idx="229">
                  <c:v>-0.31205372518846919</c:v>
                </c:pt>
                <c:pt idx="230">
                  <c:v>0.3233328735313577</c:v>
                </c:pt>
                <c:pt idx="231">
                  <c:v>0.19952196445027717</c:v>
                </c:pt>
                <c:pt idx="232">
                  <c:v>9.179301040349172E-2</c:v>
                </c:pt>
                <c:pt idx="233">
                  <c:v>0.28582422096400456</c:v>
                </c:pt>
                <c:pt idx="234">
                  <c:v>7.9015336310014325E-2</c:v>
                </c:pt>
                <c:pt idx="235">
                  <c:v>0.37762822963956438</c:v>
                </c:pt>
                <c:pt idx="236">
                  <c:v>4.5042375832730318E-2</c:v>
                </c:pt>
                <c:pt idx="237">
                  <c:v>0.17409713173707247</c:v>
                </c:pt>
                <c:pt idx="238">
                  <c:v>0.43231768456451863</c:v>
                </c:pt>
                <c:pt idx="239">
                  <c:v>0.53875193865269499</c:v>
                </c:pt>
                <c:pt idx="240">
                  <c:v>0.36099301979229426</c:v>
                </c:pt>
                <c:pt idx="241">
                  <c:v>0.54104050826700734</c:v>
                </c:pt>
                <c:pt idx="242">
                  <c:v>0.43801049137331494</c:v>
                </c:pt>
                <c:pt idx="243">
                  <c:v>-9.6448972556378007E-2</c:v>
                </c:pt>
                <c:pt idx="244">
                  <c:v>0.1716446399288932</c:v>
                </c:pt>
                <c:pt idx="245">
                  <c:v>-0.2610666000405924</c:v>
                </c:pt>
                <c:pt idx="246">
                  <c:v>-9.6780111153733722E-2</c:v>
                </c:pt>
                <c:pt idx="247">
                  <c:v>-0.17443203562605689</c:v>
                </c:pt>
                <c:pt idx="248">
                  <c:v>0.49860009044955284</c:v>
                </c:pt>
                <c:pt idx="249">
                  <c:v>3.0797230814514567</c:v>
                </c:pt>
                <c:pt idx="250">
                  <c:v>3.7282306724145378</c:v>
                </c:pt>
                <c:pt idx="251">
                  <c:v>3.6153544972097373</c:v>
                </c:pt>
                <c:pt idx="252">
                  <c:v>2.4376691769135852</c:v>
                </c:pt>
                <c:pt idx="253">
                  <c:v>1.7891615859505052</c:v>
                </c:pt>
                <c:pt idx="254">
                  <c:v>-2.8374529802950237</c:v>
                </c:pt>
                <c:pt idx="255">
                  <c:v>-1.3502320226829807</c:v>
                </c:pt>
                <c:pt idx="256">
                  <c:v>1.9858210480615959</c:v>
                </c:pt>
                <c:pt idx="257">
                  <c:v>-1.3502320226829807</c:v>
                </c:pt>
                <c:pt idx="258">
                  <c:v>-0.77387706513580523</c:v>
                </c:pt>
                <c:pt idx="259">
                  <c:v>-0.77387706513580523</c:v>
                </c:pt>
                <c:pt idx="260">
                  <c:v>-0.77387706513580523</c:v>
                </c:pt>
                <c:pt idx="261">
                  <c:v>-0.61429005709762508</c:v>
                </c:pt>
                <c:pt idx="262">
                  <c:v>-0.82206843161444954</c:v>
                </c:pt>
                <c:pt idx="263">
                  <c:v>-0.83419805735493191</c:v>
                </c:pt>
                <c:pt idx="264">
                  <c:v>-0.62393081821995688</c:v>
                </c:pt>
                <c:pt idx="265">
                  <c:v>-0.66673723467965151</c:v>
                </c:pt>
                <c:pt idx="266">
                  <c:v>-0.67155950409618337</c:v>
                </c:pt>
                <c:pt idx="267">
                  <c:v>-1.1402525113704776</c:v>
                </c:pt>
                <c:pt idx="268">
                  <c:v>-1.1548909558481792</c:v>
                </c:pt>
                <c:pt idx="269">
                  <c:v>-0.35143325296766981</c:v>
                </c:pt>
                <c:pt idx="270">
                  <c:v>-0.53143455780765614</c:v>
                </c:pt>
                <c:pt idx="271">
                  <c:v>-0.39478871499770146</c:v>
                </c:pt>
                <c:pt idx="272">
                  <c:v>-1.2721788264703484</c:v>
                </c:pt>
                <c:pt idx="273">
                  <c:v>-1.2003956522220895</c:v>
                </c:pt>
                <c:pt idx="274">
                  <c:v>-0.35757098614876254</c:v>
                </c:pt>
                <c:pt idx="275">
                  <c:v>-0.34094989562139405</c:v>
                </c:pt>
                <c:pt idx="276">
                  <c:v>-0.38609796843570898</c:v>
                </c:pt>
                <c:pt idx="277">
                  <c:v>-1.1363450330383438</c:v>
                </c:pt>
                <c:pt idx="278">
                  <c:v>2.1551940878519615</c:v>
                </c:pt>
                <c:pt idx="279">
                  <c:v>-1.3602155528766358</c:v>
                </c:pt>
                <c:pt idx="280">
                  <c:v>-0.78877263312273371</c:v>
                </c:pt>
                <c:pt idx="281">
                  <c:v>-1.145188982904251</c:v>
                </c:pt>
                <c:pt idx="282">
                  <c:v>-1.0873983340936286</c:v>
                </c:pt>
                <c:pt idx="283">
                  <c:v>-0.79769121857217329</c:v>
                </c:pt>
                <c:pt idx="284">
                  <c:v>-0.24432717513879262</c:v>
                </c:pt>
                <c:pt idx="285">
                  <c:v>-1.1874506068394772</c:v>
                </c:pt>
                <c:pt idx="286">
                  <c:v>-1.1003445081418417</c:v>
                </c:pt>
                <c:pt idx="287">
                  <c:v>-0.41994693717248721</c:v>
                </c:pt>
                <c:pt idx="288">
                  <c:v>-0.16048243225808764</c:v>
                </c:pt>
                <c:pt idx="289">
                  <c:v>-9.2009034504862405E-2</c:v>
                </c:pt>
                <c:pt idx="290">
                  <c:v>-3.058884281941127E-2</c:v>
                </c:pt>
                <c:pt idx="291">
                  <c:v>-3.4768200336608546E-2</c:v>
                </c:pt>
                <c:pt idx="292">
                  <c:v>3.7968653464735332E-2</c:v>
                </c:pt>
                <c:pt idx="293">
                  <c:v>0.52658203823999383</c:v>
                </c:pt>
                <c:pt idx="294">
                  <c:v>0.7001120755707515</c:v>
                </c:pt>
                <c:pt idx="295">
                  <c:v>0.75810100067422581</c:v>
                </c:pt>
                <c:pt idx="296">
                  <c:v>0.75819973254323947</c:v>
                </c:pt>
                <c:pt idx="297">
                  <c:v>0.77463521337894381</c:v>
                </c:pt>
                <c:pt idx="298">
                  <c:v>0.49890991431088383</c:v>
                </c:pt>
                <c:pt idx="299">
                  <c:v>0.37294527890627771</c:v>
                </c:pt>
                <c:pt idx="300">
                  <c:v>0.9869070722711869</c:v>
                </c:pt>
                <c:pt idx="301">
                  <c:v>1.0504854023887571</c:v>
                </c:pt>
                <c:pt idx="302">
                  <c:v>0.61709199692944283</c:v>
                </c:pt>
                <c:pt idx="303">
                  <c:v>0.39358497788734098</c:v>
                </c:pt>
                <c:pt idx="304">
                  <c:v>0.46987359168510762</c:v>
                </c:pt>
                <c:pt idx="305">
                  <c:v>0.88209780426294027</c:v>
                </c:pt>
                <c:pt idx="306">
                  <c:v>0.97471582429785941</c:v>
                </c:pt>
                <c:pt idx="307">
                  <c:v>0.57217024165001784</c:v>
                </c:pt>
                <c:pt idx="308">
                  <c:v>0.52580542106909012</c:v>
                </c:pt>
                <c:pt idx="309">
                  <c:v>0.59516827003520667</c:v>
                </c:pt>
                <c:pt idx="310">
                  <c:v>-0.88263477306054372</c:v>
                </c:pt>
                <c:pt idx="311">
                  <c:v>-0.80975339980852334</c:v>
                </c:pt>
                <c:pt idx="312">
                  <c:v>3.4775615846469501</c:v>
                </c:pt>
                <c:pt idx="313">
                  <c:v>-1.3221879274334898</c:v>
                </c:pt>
                <c:pt idx="314">
                  <c:v>-0.92302895263802465</c:v>
                </c:pt>
                <c:pt idx="315">
                  <c:v>-0.49757587297691325</c:v>
                </c:pt>
                <c:pt idx="316">
                  <c:v>-1.0024377427303204</c:v>
                </c:pt>
                <c:pt idx="317">
                  <c:v>-0.32522363713239621</c:v>
                </c:pt>
                <c:pt idx="318">
                  <c:v>-0.78832206414662864</c:v>
                </c:pt>
                <c:pt idx="319">
                  <c:v>-0.65336153165720123</c:v>
                </c:pt>
                <c:pt idx="320">
                  <c:v>-0.30183583827585242</c:v>
                </c:pt>
                <c:pt idx="321">
                  <c:v>-0.45994164361181505</c:v>
                </c:pt>
                <c:pt idx="322">
                  <c:v>-0.22884101470688528</c:v>
                </c:pt>
                <c:pt idx="323">
                  <c:v>-0.21688659834842774</c:v>
                </c:pt>
                <c:pt idx="324">
                  <c:v>-6.7953870715308812E-2</c:v>
                </c:pt>
                <c:pt idx="325">
                  <c:v>-3.9474829673360384E-2</c:v>
                </c:pt>
                <c:pt idx="326">
                  <c:v>2.4385695091964577E-2</c:v>
                </c:pt>
                <c:pt idx="327">
                  <c:v>0.12793552079872067</c:v>
                </c:pt>
                <c:pt idx="328">
                  <c:v>9.6912527067921389E-2</c:v>
                </c:pt>
                <c:pt idx="329">
                  <c:v>-0.39490003163828336</c:v>
                </c:pt>
                <c:pt idx="330">
                  <c:v>-0.20704527738450149</c:v>
                </c:pt>
                <c:pt idx="331">
                  <c:v>0.35331406059762061</c:v>
                </c:pt>
                <c:pt idx="332">
                  <c:v>0.36754726478774336</c:v>
                </c:pt>
                <c:pt idx="333">
                  <c:v>0.16536199790847897</c:v>
                </c:pt>
                <c:pt idx="334">
                  <c:v>-0.18366645875529269</c:v>
                </c:pt>
                <c:pt idx="335">
                  <c:v>6.6321801828922305E-2</c:v>
                </c:pt>
                <c:pt idx="336">
                  <c:v>0.21520420851795205</c:v>
                </c:pt>
                <c:pt idx="337">
                  <c:v>0.28155584313231208</c:v>
                </c:pt>
                <c:pt idx="338">
                  <c:v>-1.5618379498994282E-2</c:v>
                </c:pt>
                <c:pt idx="339">
                  <c:v>-6.9866216744305487E-2</c:v>
                </c:pt>
                <c:pt idx="340">
                  <c:v>0.19811785428771539</c:v>
                </c:pt>
                <c:pt idx="341">
                  <c:v>-1.308088121149825</c:v>
                </c:pt>
                <c:pt idx="342">
                  <c:v>-1.308088121149825</c:v>
                </c:pt>
                <c:pt idx="343">
                  <c:v>-1.308088121149825</c:v>
                </c:pt>
                <c:pt idx="344">
                  <c:v>-1.308088121149825</c:v>
                </c:pt>
                <c:pt idx="345">
                  <c:v>-1.308088121149825</c:v>
                </c:pt>
                <c:pt idx="346">
                  <c:v>-1.308088121149825</c:v>
                </c:pt>
                <c:pt idx="347">
                  <c:v>-1.308088121149825</c:v>
                </c:pt>
                <c:pt idx="348">
                  <c:v>0.17913283646222064</c:v>
                </c:pt>
                <c:pt idx="349">
                  <c:v>0.17913283646222064</c:v>
                </c:pt>
                <c:pt idx="350">
                  <c:v>0.17913283646222064</c:v>
                </c:pt>
                <c:pt idx="351">
                  <c:v>0.75548779400939559</c:v>
                </c:pt>
                <c:pt idx="352">
                  <c:v>0.75548779400939559</c:v>
                </c:pt>
                <c:pt idx="353">
                  <c:v>0.75548779400939559</c:v>
                </c:pt>
                <c:pt idx="354">
                  <c:v>0.75548779400939559</c:v>
                </c:pt>
                <c:pt idx="355">
                  <c:v>0.54777946849794701</c:v>
                </c:pt>
                <c:pt idx="356">
                  <c:v>0.54777946849794701</c:v>
                </c:pt>
                <c:pt idx="357">
                  <c:v>0.23946957201965677</c:v>
                </c:pt>
                <c:pt idx="358">
                  <c:v>0.23946957201965677</c:v>
                </c:pt>
                <c:pt idx="359">
                  <c:v>0.23946957201965677</c:v>
                </c:pt>
                <c:pt idx="360">
                  <c:v>0.23946957201965677</c:v>
                </c:pt>
                <c:pt idx="361">
                  <c:v>0.33552366700306197</c:v>
                </c:pt>
                <c:pt idx="362">
                  <c:v>0.33552366700306197</c:v>
                </c:pt>
                <c:pt idx="363">
                  <c:v>0.33552366700306197</c:v>
                </c:pt>
                <c:pt idx="364">
                  <c:v>0.33552366700306197</c:v>
                </c:pt>
                <c:pt idx="365">
                  <c:v>0.33552366700306197</c:v>
                </c:pt>
                <c:pt idx="366">
                  <c:v>0.33552366700306197</c:v>
                </c:pt>
                <c:pt idx="367">
                  <c:v>0.33552366700306197</c:v>
                </c:pt>
                <c:pt idx="368">
                  <c:v>0.33552366700306197</c:v>
                </c:pt>
                <c:pt idx="369">
                  <c:v>0.33552366700306197</c:v>
                </c:pt>
                <c:pt idx="370">
                  <c:v>0.33552366700306197</c:v>
                </c:pt>
                <c:pt idx="371">
                  <c:v>0.33552366700306197</c:v>
                </c:pt>
                <c:pt idx="372">
                  <c:v>2.2972379681370563</c:v>
                </c:pt>
                <c:pt idx="373">
                  <c:v>1.2024269067860398</c:v>
                </c:pt>
                <c:pt idx="374">
                  <c:v>1.1186874832533868</c:v>
                </c:pt>
                <c:pt idx="375">
                  <c:v>0.94198077267527924</c:v>
                </c:pt>
                <c:pt idx="376">
                  <c:v>1.0755975247504581</c:v>
                </c:pt>
                <c:pt idx="377">
                  <c:v>-0.82738109366994594</c:v>
                </c:pt>
                <c:pt idx="378">
                  <c:v>-0.53534271602500305</c:v>
                </c:pt>
                <c:pt idx="379">
                  <c:v>-0.39149518535935296</c:v>
                </c:pt>
                <c:pt idx="380">
                  <c:v>-0.95203569717126169</c:v>
                </c:pt>
                <c:pt idx="381">
                  <c:v>-0.83606173407089535</c:v>
                </c:pt>
                <c:pt idx="382">
                  <c:v>-0.35570152413902606</c:v>
                </c:pt>
                <c:pt idx="383">
                  <c:v>-0.31607285027858162</c:v>
                </c:pt>
                <c:pt idx="384">
                  <c:v>-0.4543313791579785</c:v>
                </c:pt>
                <c:pt idx="385">
                  <c:v>-0.54650035107599859</c:v>
                </c:pt>
                <c:pt idx="386">
                  <c:v>-0.78208576485177139</c:v>
                </c:pt>
                <c:pt idx="387">
                  <c:v>-0.40158909651708186</c:v>
                </c:pt>
                <c:pt idx="388">
                  <c:v>-0.24556524015636358</c:v>
                </c:pt>
                <c:pt idx="389">
                  <c:v>-0.14719809420941288</c:v>
                </c:pt>
                <c:pt idx="390">
                  <c:v>-0.10411472412806083</c:v>
                </c:pt>
                <c:pt idx="391">
                  <c:v>1.6708735764239948E-2</c:v>
                </c:pt>
                <c:pt idx="392">
                  <c:v>0.17334913501350566</c:v>
                </c:pt>
                <c:pt idx="393">
                  <c:v>6.6559095499546139E-2</c:v>
                </c:pt>
                <c:pt idx="394">
                  <c:v>0.13716243803360673</c:v>
                </c:pt>
                <c:pt idx="395">
                  <c:v>1.5065155980843958E-2</c:v>
                </c:pt>
                <c:pt idx="396">
                  <c:v>-0.35363873466759599</c:v>
                </c:pt>
                <c:pt idx="397">
                  <c:v>-0.2766241561598865</c:v>
                </c:pt>
                <c:pt idx="398">
                  <c:v>8.7639712768950495E-2</c:v>
                </c:pt>
                <c:pt idx="399">
                  <c:v>8.9244554880479901E-2</c:v>
                </c:pt>
                <c:pt idx="400">
                  <c:v>0.10003003109705876</c:v>
                </c:pt>
                <c:pt idx="401">
                  <c:v>7.7138731195966578E-2</c:v>
                </c:pt>
                <c:pt idx="402">
                  <c:v>-0.26106762171468451</c:v>
                </c:pt>
                <c:pt idx="403">
                  <c:v>-1.3417070592609011</c:v>
                </c:pt>
                <c:pt idx="404">
                  <c:v>-1.0129729404682863</c:v>
                </c:pt>
                <c:pt idx="405">
                  <c:v>-0.93825911023125896</c:v>
                </c:pt>
                <c:pt idx="406">
                  <c:v>-1.0153637830358708</c:v>
                </c:pt>
                <c:pt idx="407">
                  <c:v>-1.2682558927548808</c:v>
                </c:pt>
                <c:pt idx="408">
                  <c:v>-1.2765242233011109</c:v>
                </c:pt>
                <c:pt idx="409">
                  <c:v>-1.3507399613365574</c:v>
                </c:pt>
                <c:pt idx="410">
                  <c:v>0.13518844701238775</c:v>
                </c:pt>
                <c:pt idx="411">
                  <c:v>-0.92498353541473977</c:v>
                </c:pt>
                <c:pt idx="412">
                  <c:v>3.4227385081892945</c:v>
                </c:pt>
                <c:pt idx="413">
                  <c:v>0.71109512157814025</c:v>
                </c:pt>
                <c:pt idx="414">
                  <c:v>0.82645327546410896</c:v>
                </c:pt>
                <c:pt idx="415">
                  <c:v>0.71099550313782434</c:v>
                </c:pt>
                <c:pt idx="416">
                  <c:v>0.69260823829401974</c:v>
                </c:pt>
                <c:pt idx="417">
                  <c:v>0.51416053038687082</c:v>
                </c:pt>
                <c:pt idx="418">
                  <c:v>0.51416053038687082</c:v>
                </c:pt>
                <c:pt idx="419">
                  <c:v>0.20585063390858119</c:v>
                </c:pt>
                <c:pt idx="420">
                  <c:v>0.20585063390858119</c:v>
                </c:pt>
                <c:pt idx="421">
                  <c:v>0.20585063390858119</c:v>
                </c:pt>
                <c:pt idx="422">
                  <c:v>0.20585063390858119</c:v>
                </c:pt>
                <c:pt idx="423">
                  <c:v>0.30190472889198583</c:v>
                </c:pt>
                <c:pt idx="424">
                  <c:v>0.30190472889198583</c:v>
                </c:pt>
                <c:pt idx="425">
                  <c:v>0.30190472889198583</c:v>
                </c:pt>
                <c:pt idx="426">
                  <c:v>0.30190472889198583</c:v>
                </c:pt>
                <c:pt idx="427">
                  <c:v>0.30190472889198583</c:v>
                </c:pt>
                <c:pt idx="428">
                  <c:v>0.30190472889198583</c:v>
                </c:pt>
                <c:pt idx="429">
                  <c:v>0.30190472889198583</c:v>
                </c:pt>
                <c:pt idx="430">
                  <c:v>0.30190472889198583</c:v>
                </c:pt>
                <c:pt idx="431">
                  <c:v>0.30190472889198583</c:v>
                </c:pt>
                <c:pt idx="432">
                  <c:v>0.30190472889198583</c:v>
                </c:pt>
                <c:pt idx="433">
                  <c:v>0.30190472889198583</c:v>
                </c:pt>
                <c:pt idx="434">
                  <c:v>-0.99939406867447078</c:v>
                </c:pt>
                <c:pt idx="435">
                  <c:v>3.3542939272799956</c:v>
                </c:pt>
                <c:pt idx="436">
                  <c:v>2.741790334596319</c:v>
                </c:pt>
                <c:pt idx="437">
                  <c:v>2.6200635757455775</c:v>
                </c:pt>
                <c:pt idx="438">
                  <c:v>-1.3229978383649574</c:v>
                </c:pt>
                <c:pt idx="439">
                  <c:v>2.6028978123382789</c:v>
                </c:pt>
                <c:pt idx="440">
                  <c:v>-1.0079372315011159</c:v>
                </c:pt>
                <c:pt idx="441">
                  <c:v>-0.6617659136429358</c:v>
                </c:pt>
                <c:pt idx="442">
                  <c:v>-1.0684826343220581</c:v>
                </c:pt>
                <c:pt idx="443">
                  <c:v>-1.0995099250343443</c:v>
                </c:pt>
                <c:pt idx="444">
                  <c:v>-0.69933761112592452</c:v>
                </c:pt>
                <c:pt idx="445">
                  <c:v>-0.57095158631259657</c:v>
                </c:pt>
                <c:pt idx="446">
                  <c:v>-0.64767654154927146</c:v>
                </c:pt>
                <c:pt idx="447">
                  <c:v>-0.64996361544265535</c:v>
                </c:pt>
                <c:pt idx="448">
                  <c:v>-0.38345602870841544</c:v>
                </c:pt>
                <c:pt idx="449">
                  <c:v>-0.26413275567242972</c:v>
                </c:pt>
                <c:pt idx="450">
                  <c:v>-0.29391808885769849</c:v>
                </c:pt>
                <c:pt idx="451">
                  <c:v>-0.1239197235704395</c:v>
                </c:pt>
                <c:pt idx="452">
                  <c:v>-0.29516790793061665</c:v>
                </c:pt>
                <c:pt idx="453">
                  <c:v>-0.56675906775047191</c:v>
                </c:pt>
                <c:pt idx="454">
                  <c:v>-0.18956805615248623</c:v>
                </c:pt>
                <c:pt idx="455">
                  <c:v>-0.19806227435874771</c:v>
                </c:pt>
                <c:pt idx="456">
                  <c:v>-0.29051331132740593</c:v>
                </c:pt>
                <c:pt idx="457">
                  <c:v>-0.29050945950455892</c:v>
                </c:pt>
                <c:pt idx="458">
                  <c:v>-0.41172297065838942</c:v>
                </c:pt>
                <c:pt idx="459">
                  <c:v>-0.42672930434477241</c:v>
                </c:pt>
                <c:pt idx="460">
                  <c:v>-0.19605574708771487</c:v>
                </c:pt>
                <c:pt idx="461">
                  <c:v>-0.18882476633347955</c:v>
                </c:pt>
                <c:pt idx="462">
                  <c:v>-0.35148017020957562</c:v>
                </c:pt>
                <c:pt idx="463">
                  <c:v>-0.31956537155329856</c:v>
                </c:pt>
                <c:pt idx="464">
                  <c:v>-0.31956537155329856</c:v>
                </c:pt>
                <c:pt idx="465">
                  <c:v>1.5155777187965689</c:v>
                </c:pt>
                <c:pt idx="466">
                  <c:v>-1.4764025135521963</c:v>
                </c:pt>
                <c:pt idx="467">
                  <c:v>-1.7555357427556673</c:v>
                </c:pt>
                <c:pt idx="468">
                  <c:v>-2.0107843884897996</c:v>
                </c:pt>
                <c:pt idx="469">
                  <c:v>-1.0388844775239978</c:v>
                </c:pt>
                <c:pt idx="470">
                  <c:v>2.2279571138659136</c:v>
                </c:pt>
                <c:pt idx="471">
                  <c:v>1.7732767516946901</c:v>
                </c:pt>
                <c:pt idx="472">
                  <c:v>-0.41876075122849998</c:v>
                </c:pt>
                <c:pt idx="473">
                  <c:v>-1.2704889497870806</c:v>
                </c:pt>
                <c:pt idx="474">
                  <c:v>0.17067220737708905</c:v>
                </c:pt>
                <c:pt idx="475">
                  <c:v>-0.58398485224516195</c:v>
                </c:pt>
                <c:pt idx="476">
                  <c:v>0.25562729114066546</c:v>
                </c:pt>
                <c:pt idx="477">
                  <c:v>-1.0447619699531399</c:v>
                </c:pt>
                <c:pt idx="478">
                  <c:v>-3.8187400469447907E-2</c:v>
                </c:pt>
                <c:pt idx="479">
                  <c:v>3.1113010941773045E-2</c:v>
                </c:pt>
                <c:pt idx="480">
                  <c:v>0.13887885332866226</c:v>
                </c:pt>
                <c:pt idx="481">
                  <c:v>0.15976240956271137</c:v>
                </c:pt>
                <c:pt idx="482">
                  <c:v>0.35485926593358741</c:v>
                </c:pt>
                <c:pt idx="483">
                  <c:v>0.24530497484784497</c:v>
                </c:pt>
                <c:pt idx="484">
                  <c:v>0.26619159510113199</c:v>
                </c:pt>
                <c:pt idx="485">
                  <c:v>0.25587661208709306</c:v>
                </c:pt>
                <c:pt idx="486">
                  <c:v>0.44376041132882221</c:v>
                </c:pt>
                <c:pt idx="487">
                  <c:v>0.21308283067862591</c:v>
                </c:pt>
                <c:pt idx="488">
                  <c:v>-3.6195343135390374E-3</c:v>
                </c:pt>
                <c:pt idx="489">
                  <c:v>0.18119691246377304</c:v>
                </c:pt>
                <c:pt idx="490">
                  <c:v>0.14427571193637651</c:v>
                </c:pt>
                <c:pt idx="491">
                  <c:v>-0.23206097129135778</c:v>
                </c:pt>
                <c:pt idx="492">
                  <c:v>4.6730942741704654E-2</c:v>
                </c:pt>
                <c:pt idx="493">
                  <c:v>-0.29301428887538322</c:v>
                </c:pt>
                <c:pt idx="494">
                  <c:v>0.22190875028212612</c:v>
                </c:pt>
                <c:pt idx="495">
                  <c:v>-0.26111552129163523</c:v>
                </c:pt>
                <c:pt idx="496">
                  <c:v>1.4721073245088017</c:v>
                </c:pt>
                <c:pt idx="497">
                  <c:v>2.7785460256444678</c:v>
                </c:pt>
                <c:pt idx="498">
                  <c:v>1.9243706969726713</c:v>
                </c:pt>
                <c:pt idx="499">
                  <c:v>1.9445903535758433</c:v>
                </c:pt>
                <c:pt idx="500">
                  <c:v>1.4428036941260216</c:v>
                </c:pt>
                <c:pt idx="501">
                  <c:v>-1.5004327762649627</c:v>
                </c:pt>
                <c:pt idx="502">
                  <c:v>-2.1195647185104387</c:v>
                </c:pt>
                <c:pt idx="503">
                  <c:v>-0.69570997544151925</c:v>
                </c:pt>
                <c:pt idx="504">
                  <c:v>-0.81307379136945623</c:v>
                </c:pt>
                <c:pt idx="505">
                  <c:v>-0.40685275697410767</c:v>
                </c:pt>
                <c:pt idx="506">
                  <c:v>-0.73030208736764157</c:v>
                </c:pt>
                <c:pt idx="507">
                  <c:v>-0.42518773829383638</c:v>
                </c:pt>
                <c:pt idx="508">
                  <c:v>-0.59863261336832319</c:v>
                </c:pt>
                <c:pt idx="509">
                  <c:v>-0.16229376363746204</c:v>
                </c:pt>
                <c:pt idx="510">
                  <c:v>-0.12331448523943625</c:v>
                </c:pt>
                <c:pt idx="511">
                  <c:v>-6.9692330561857752E-2</c:v>
                </c:pt>
                <c:pt idx="512">
                  <c:v>8.9470335967148984E-2</c:v>
                </c:pt>
                <c:pt idx="513">
                  <c:v>-1.8620749570967595E-2</c:v>
                </c:pt>
                <c:pt idx="514">
                  <c:v>1.7625543520917459E-2</c:v>
                </c:pt>
                <c:pt idx="515">
                  <c:v>-0.31818318720006533</c:v>
                </c:pt>
                <c:pt idx="516">
                  <c:v>0.12402992637127529</c:v>
                </c:pt>
                <c:pt idx="517">
                  <c:v>0.33235321433594039</c:v>
                </c:pt>
                <c:pt idx="518">
                  <c:v>-1.416580134949463E-2</c:v>
                </c:pt>
                <c:pt idx="519">
                  <c:v>3.3072541163778793E-2</c:v>
                </c:pt>
                <c:pt idx="520">
                  <c:v>1.4375972048455334E-2</c:v>
                </c:pt>
                <c:pt idx="521">
                  <c:v>5.8900681938864115E-2</c:v>
                </c:pt>
                <c:pt idx="522">
                  <c:v>-0.3212087468032177</c:v>
                </c:pt>
                <c:pt idx="523">
                  <c:v>8.2249213211031361E-2</c:v>
                </c:pt>
                <c:pt idx="524">
                  <c:v>-0.44346465622789188</c:v>
                </c:pt>
                <c:pt idx="525">
                  <c:v>-0.18393581524782332</c:v>
                </c:pt>
                <c:pt idx="526">
                  <c:v>-0.18282117671221609</c:v>
                </c:pt>
                <c:pt idx="527">
                  <c:v>0.76846850184093174</c:v>
                </c:pt>
                <c:pt idx="528">
                  <c:v>1.7210388948860442</c:v>
                </c:pt>
                <c:pt idx="529">
                  <c:v>1.5304678772942215</c:v>
                </c:pt>
                <c:pt idx="530">
                  <c:v>1.9629635141295063</c:v>
                </c:pt>
                <c:pt idx="531">
                  <c:v>1.3415734864684736</c:v>
                </c:pt>
                <c:pt idx="532">
                  <c:v>0.79635166786589395</c:v>
                </c:pt>
                <c:pt idx="533">
                  <c:v>0.74493681501898534</c:v>
                </c:pt>
                <c:pt idx="534">
                  <c:v>-2.4615250444555055</c:v>
                </c:pt>
                <c:pt idx="535">
                  <c:v>-2.4755361974820334</c:v>
                </c:pt>
                <c:pt idx="536">
                  <c:v>-2.3358235001972854</c:v>
                </c:pt>
                <c:pt idx="537">
                  <c:v>-0.51120432514529346</c:v>
                </c:pt>
                <c:pt idx="538">
                  <c:v>-0.49023756450835376</c:v>
                </c:pt>
                <c:pt idx="539">
                  <c:v>-0.53959239801520387</c:v>
                </c:pt>
                <c:pt idx="540">
                  <c:v>-0.4553927348749725</c:v>
                </c:pt>
                <c:pt idx="541">
                  <c:v>-0.30493253550682958</c:v>
                </c:pt>
                <c:pt idx="542">
                  <c:v>-0.33866964342751421</c:v>
                </c:pt>
                <c:pt idx="543">
                  <c:v>-0.27379831156067658</c:v>
                </c:pt>
                <c:pt idx="544">
                  <c:v>-0.22035736279931686</c:v>
                </c:pt>
                <c:pt idx="545">
                  <c:v>-0.17397163842309227</c:v>
                </c:pt>
                <c:pt idx="546">
                  <c:v>-0.28399795907637859</c:v>
                </c:pt>
                <c:pt idx="547">
                  <c:v>-8.7741554687220849E-2</c:v>
                </c:pt>
                <c:pt idx="548">
                  <c:v>-6.3806693469074111E-2</c:v>
                </c:pt>
                <c:pt idx="549">
                  <c:v>4.6970749096089826E-3</c:v>
                </c:pt>
                <c:pt idx="550">
                  <c:v>-0.13076831182699855</c:v>
                </c:pt>
                <c:pt idx="551">
                  <c:v>-0.59290611591548514</c:v>
                </c:pt>
                <c:pt idx="552">
                  <c:v>-0.15741479596619448</c:v>
                </c:pt>
                <c:pt idx="553">
                  <c:v>-8.6195131743691103E-2</c:v>
                </c:pt>
                <c:pt idx="554">
                  <c:v>-9.0789516755712951E-2</c:v>
                </c:pt>
                <c:pt idx="555">
                  <c:v>-7.4942292356983256E-2</c:v>
                </c:pt>
                <c:pt idx="556">
                  <c:v>-0.13019307145210454</c:v>
                </c:pt>
                <c:pt idx="557">
                  <c:v>-0.13619112122322249</c:v>
                </c:pt>
                <c:pt idx="558">
                  <c:v>-1.3387437701176279</c:v>
                </c:pt>
                <c:pt idx="559">
                  <c:v>-1.3387437701176279</c:v>
                </c:pt>
                <c:pt idx="560">
                  <c:v>-1.3387437701176279</c:v>
                </c:pt>
                <c:pt idx="561">
                  <c:v>-1.3387437701176279</c:v>
                </c:pt>
                <c:pt idx="562">
                  <c:v>-1.3387437701176279</c:v>
                </c:pt>
                <c:pt idx="563">
                  <c:v>-1.3387437701176279</c:v>
                </c:pt>
                <c:pt idx="564">
                  <c:v>1.9973093006269487</c:v>
                </c:pt>
                <c:pt idx="565">
                  <c:v>0.14847718749441907</c:v>
                </c:pt>
                <c:pt idx="566">
                  <c:v>0.14847718749441907</c:v>
                </c:pt>
                <c:pt idx="567">
                  <c:v>0.14847718749441907</c:v>
                </c:pt>
                <c:pt idx="568">
                  <c:v>0.72483214504159332</c:v>
                </c:pt>
                <c:pt idx="569">
                  <c:v>0.72483214504159332</c:v>
                </c:pt>
                <c:pt idx="570">
                  <c:v>0.72483214504159332</c:v>
                </c:pt>
                <c:pt idx="571">
                  <c:v>0.79450005071749652</c:v>
                </c:pt>
                <c:pt idx="572">
                  <c:v>0.25667889192780119</c:v>
                </c:pt>
                <c:pt idx="573">
                  <c:v>0.25532539674746363</c:v>
                </c:pt>
                <c:pt idx="574">
                  <c:v>0.37217099267740411</c:v>
                </c:pt>
                <c:pt idx="575">
                  <c:v>0.4187635530877683</c:v>
                </c:pt>
                <c:pt idx="576">
                  <c:v>0.3283203583637691</c:v>
                </c:pt>
                <c:pt idx="577">
                  <c:v>-2.1341269691414498E-2</c:v>
                </c:pt>
                <c:pt idx="578">
                  <c:v>0.16072505781237978</c:v>
                </c:pt>
                <c:pt idx="579">
                  <c:v>0.48631990492918747</c:v>
                </c:pt>
                <c:pt idx="580">
                  <c:v>0.50144041106557369</c:v>
                </c:pt>
                <c:pt idx="581">
                  <c:v>0.45706509027955489</c:v>
                </c:pt>
                <c:pt idx="582">
                  <c:v>5.7229122997175828E-2</c:v>
                </c:pt>
                <c:pt idx="583">
                  <c:v>0.1647797491917572</c:v>
                </c:pt>
                <c:pt idx="584">
                  <c:v>0.26916507543461504</c:v>
                </c:pt>
                <c:pt idx="585">
                  <c:v>0.46486151897412153</c:v>
                </c:pt>
                <c:pt idx="586">
                  <c:v>-0.82733956909086726</c:v>
                </c:pt>
                <c:pt idx="587">
                  <c:v>-1.1643130734281171</c:v>
                </c:pt>
                <c:pt idx="588">
                  <c:v>0.67824082591586965</c:v>
                </c:pt>
                <c:pt idx="589">
                  <c:v>-1.4149226558708796</c:v>
                </c:pt>
                <c:pt idx="590">
                  <c:v>-1.1236942017463267</c:v>
                </c:pt>
                <c:pt idx="591">
                  <c:v>1.4475237663114351</c:v>
                </c:pt>
                <c:pt idx="592">
                  <c:v>-2.0136275237251455</c:v>
                </c:pt>
                <c:pt idx="593">
                  <c:v>-0.8627201711027741</c:v>
                </c:pt>
                <c:pt idx="594">
                  <c:v>-0.68616750255976811</c:v>
                </c:pt>
                <c:pt idx="595">
                  <c:v>-1.183198502436787</c:v>
                </c:pt>
                <c:pt idx="596">
                  <c:v>1.3716731495654671E-2</c:v>
                </c:pt>
                <c:pt idx="597">
                  <c:v>-0.2114718858494192</c:v>
                </c:pt>
                <c:pt idx="598">
                  <c:v>0.26099728211724749</c:v>
                </c:pt>
                <c:pt idx="599">
                  <c:v>-1.8515889824035885E-2</c:v>
                </c:pt>
                <c:pt idx="600">
                  <c:v>0.285373536406754</c:v>
                </c:pt>
                <c:pt idx="601">
                  <c:v>2.0584507906693281E-2</c:v>
                </c:pt>
                <c:pt idx="602">
                  <c:v>0.4445062272009726</c:v>
                </c:pt>
                <c:pt idx="603">
                  <c:v>0.31064836696626597</c:v>
                </c:pt>
                <c:pt idx="604">
                  <c:v>0.15936674169221435</c:v>
                </c:pt>
                <c:pt idx="605">
                  <c:v>0.20455417806155465</c:v>
                </c:pt>
                <c:pt idx="606">
                  <c:v>0.29776473730062913</c:v>
                </c:pt>
                <c:pt idx="607">
                  <c:v>0.21126275344685486</c:v>
                </c:pt>
                <c:pt idx="608">
                  <c:v>-4.2563697329183643E-2</c:v>
                </c:pt>
                <c:pt idx="609">
                  <c:v>0.33140838972968895</c:v>
                </c:pt>
                <c:pt idx="610">
                  <c:v>0.47241235679929211</c:v>
                </c:pt>
                <c:pt idx="611">
                  <c:v>0.22401116921329289</c:v>
                </c:pt>
                <c:pt idx="612">
                  <c:v>0.24971044369202658</c:v>
                </c:pt>
                <c:pt idx="613">
                  <c:v>-0.2185384031353638</c:v>
                </c:pt>
                <c:pt idx="614">
                  <c:v>0.22020727856339856</c:v>
                </c:pt>
                <c:pt idx="615">
                  <c:v>-0.24335659522862566</c:v>
                </c:pt>
                <c:pt idx="616">
                  <c:v>0.3296089234948219</c:v>
                </c:pt>
                <c:pt idx="617">
                  <c:v>-0.29733445169955419</c:v>
                </c:pt>
                <c:pt idx="618">
                  <c:v>3.6747533000257245E-3</c:v>
                </c:pt>
                <c:pt idx="619">
                  <c:v>-0.10610989017470596</c:v>
                </c:pt>
                <c:pt idx="620">
                  <c:v>-1.8562658431498764</c:v>
                </c:pt>
                <c:pt idx="621">
                  <c:v>-0.61913032771564502</c:v>
                </c:pt>
                <c:pt idx="622">
                  <c:v>-0.74609244612654047</c:v>
                </c:pt>
                <c:pt idx="623">
                  <c:v>-0.59982432906568506</c:v>
                </c:pt>
                <c:pt idx="624">
                  <c:v>-0.32875346036158415</c:v>
                </c:pt>
                <c:pt idx="625">
                  <c:v>-0.54968741512445973</c:v>
                </c:pt>
                <c:pt idx="626">
                  <c:v>-1.2679040047310466</c:v>
                </c:pt>
                <c:pt idx="627">
                  <c:v>0.31314103199855092</c:v>
                </c:pt>
                <c:pt idx="628">
                  <c:v>0.31919251847066399</c:v>
                </c:pt>
                <c:pt idx="629">
                  <c:v>0.66512980974825231</c:v>
                </c:pt>
                <c:pt idx="630">
                  <c:v>-0.78218530105849093</c:v>
                </c:pt>
                <c:pt idx="631">
                  <c:v>0.80278655750950445</c:v>
                </c:pt>
                <c:pt idx="632">
                  <c:v>0.52816376010597388</c:v>
                </c:pt>
                <c:pt idx="633">
                  <c:v>0.14345858042384213</c:v>
                </c:pt>
                <c:pt idx="634">
                  <c:v>0.24241968242911729</c:v>
                </c:pt>
                <c:pt idx="635">
                  <c:v>3.082745682454625E-2</c:v>
                </c:pt>
                <c:pt idx="636">
                  <c:v>0.20544672619470492</c:v>
                </c:pt>
                <c:pt idx="637">
                  <c:v>0.26597150744569559</c:v>
                </c:pt>
                <c:pt idx="638">
                  <c:v>0.32285249240042418</c:v>
                </c:pt>
                <c:pt idx="639">
                  <c:v>0.11578527716625933</c:v>
                </c:pt>
                <c:pt idx="640">
                  <c:v>0.25215637469930618</c:v>
                </c:pt>
                <c:pt idx="641">
                  <c:v>0.64943839335069742</c:v>
                </c:pt>
                <c:pt idx="642">
                  <c:v>0.41427967299801777</c:v>
                </c:pt>
                <c:pt idx="643">
                  <c:v>0.24666527605593511</c:v>
                </c:pt>
                <c:pt idx="644">
                  <c:v>0.47908472166097854</c:v>
                </c:pt>
                <c:pt idx="645">
                  <c:v>0.45982144635105449</c:v>
                </c:pt>
                <c:pt idx="646">
                  <c:v>-0.13005764827744315</c:v>
                </c:pt>
                <c:pt idx="647">
                  <c:v>0.31547710426977948</c:v>
                </c:pt>
                <c:pt idx="648">
                  <c:v>-0.52691467049317919</c:v>
                </c:pt>
                <c:pt idx="649">
                  <c:v>-7.1535059247853305E-2</c:v>
                </c:pt>
                <c:pt idx="650">
                  <c:v>-4.0332931974778524E-2</c:v>
                </c:pt>
                <c:pt idx="651">
                  <c:v>2.9895092097612275</c:v>
                </c:pt>
                <c:pt idx="652">
                  <c:v>-1.2173630395968342</c:v>
                </c:pt>
                <c:pt idx="653">
                  <c:v>1.0491634354778185</c:v>
                </c:pt>
                <c:pt idx="654">
                  <c:v>1.312284576970697</c:v>
                </c:pt>
                <c:pt idx="655">
                  <c:v>-1.3415978135010378</c:v>
                </c:pt>
                <c:pt idx="656">
                  <c:v>-0.87832251900844904</c:v>
                </c:pt>
                <c:pt idx="657">
                  <c:v>-1.5881942589855853</c:v>
                </c:pt>
                <c:pt idx="658">
                  <c:v>-0.25115693967446467</c:v>
                </c:pt>
                <c:pt idx="659">
                  <c:v>-0.33049777020167265</c:v>
                </c:pt>
                <c:pt idx="660">
                  <c:v>0.19500841833723609</c:v>
                </c:pt>
                <c:pt idx="661">
                  <c:v>-0.4125619784887804</c:v>
                </c:pt>
                <c:pt idx="662">
                  <c:v>0.32429016237071018</c:v>
                </c:pt>
                <c:pt idx="663">
                  <c:v>4.6496133384700801E-2</c:v>
                </c:pt>
                <c:pt idx="664">
                  <c:v>0.17629304657238301</c:v>
                </c:pt>
                <c:pt idx="665">
                  <c:v>0.11783405360633349</c:v>
                </c:pt>
                <c:pt idx="666">
                  <c:v>0.16379061959136859</c:v>
                </c:pt>
                <c:pt idx="667">
                  <c:v>0.1955363384898916</c:v>
                </c:pt>
                <c:pt idx="668">
                  <c:v>0.29773694156312452</c:v>
                </c:pt>
                <c:pt idx="669">
                  <c:v>0.27430160564016159</c:v>
                </c:pt>
                <c:pt idx="670">
                  <c:v>-5.8261365561936736E-2</c:v>
                </c:pt>
                <c:pt idx="671">
                  <c:v>0.11633615066417517</c:v>
                </c:pt>
                <c:pt idx="672">
                  <c:v>0.5355229620112768</c:v>
                </c:pt>
                <c:pt idx="673">
                  <c:v>0.29379607409943548</c:v>
                </c:pt>
                <c:pt idx="674">
                  <c:v>0.20749000809925328</c:v>
                </c:pt>
                <c:pt idx="675">
                  <c:v>0.22349509402374484</c:v>
                </c:pt>
                <c:pt idx="676">
                  <c:v>0.24185926973249219</c:v>
                </c:pt>
                <c:pt idx="677">
                  <c:v>-0.13973326262148297</c:v>
                </c:pt>
                <c:pt idx="678">
                  <c:v>0.27385117205591086</c:v>
                </c:pt>
                <c:pt idx="679">
                  <c:v>-0.28491689687429522</c:v>
                </c:pt>
                <c:pt idx="680">
                  <c:v>-4.6430242753067945E-2</c:v>
                </c:pt>
                <c:pt idx="681">
                  <c:v>0.22014888571483082</c:v>
                </c:pt>
                <c:pt idx="682">
                  <c:v>-0.39296987217341972</c:v>
                </c:pt>
                <c:pt idx="683">
                  <c:v>-1.8670798180118102</c:v>
                </c:pt>
                <c:pt idx="684">
                  <c:v>-2.0260934611746122</c:v>
                </c:pt>
                <c:pt idx="685">
                  <c:v>-1.9627684705232034</c:v>
                </c:pt>
                <c:pt idx="686">
                  <c:v>-1.7214921488416872</c:v>
                </c:pt>
                <c:pt idx="687">
                  <c:v>-0.26119991363076733</c:v>
                </c:pt>
                <c:pt idx="688">
                  <c:v>-0.28044118303924642</c:v>
                </c:pt>
                <c:pt idx="689">
                  <c:v>-0.13472497646693787</c:v>
                </c:pt>
                <c:pt idx="690">
                  <c:v>-0.36282784664879736</c:v>
                </c:pt>
                <c:pt idx="691">
                  <c:v>-0.25964087452327095</c:v>
                </c:pt>
                <c:pt idx="692">
                  <c:v>0.22162586154230796</c:v>
                </c:pt>
                <c:pt idx="693">
                  <c:v>-3.8593385727804198E-3</c:v>
                </c:pt>
                <c:pt idx="694">
                  <c:v>-0.27082778857712003</c:v>
                </c:pt>
                <c:pt idx="695">
                  <c:v>0.22155801541586048</c:v>
                </c:pt>
                <c:pt idx="696">
                  <c:v>0.30709891087228164</c:v>
                </c:pt>
                <c:pt idx="697">
                  <c:v>0.41070846934556338</c:v>
                </c:pt>
                <c:pt idx="698">
                  <c:v>0.45386095226934708</c:v>
                </c:pt>
                <c:pt idx="699">
                  <c:v>0.4482064384573014</c:v>
                </c:pt>
                <c:pt idx="700">
                  <c:v>0.44131294466560034</c:v>
                </c:pt>
                <c:pt idx="701">
                  <c:v>7.7225819174682284E-2</c:v>
                </c:pt>
                <c:pt idx="702">
                  <c:v>0.17226471562712428</c:v>
                </c:pt>
                <c:pt idx="703">
                  <c:v>0.56086703025993012</c:v>
                </c:pt>
                <c:pt idx="704">
                  <c:v>0.67735381667889183</c:v>
                </c:pt>
                <c:pt idx="705">
                  <c:v>0.57204191602064725</c:v>
                </c:pt>
                <c:pt idx="706">
                  <c:v>0.14138005085998412</c:v>
                </c:pt>
                <c:pt idx="707">
                  <c:v>0.21530381703028278</c:v>
                </c:pt>
                <c:pt idx="708">
                  <c:v>0.59330431560135444</c:v>
                </c:pt>
                <c:pt idx="709">
                  <c:v>0.64883053596601015</c:v>
                </c:pt>
                <c:pt idx="710">
                  <c:v>0.31012678246066105</c:v>
                </c:pt>
                <c:pt idx="711">
                  <c:v>0.16737852986099258</c:v>
                </c:pt>
                <c:pt idx="712">
                  <c:v>0.1090613190022067</c:v>
                </c:pt>
                <c:pt idx="713">
                  <c:v>0.34910966751482914</c:v>
                </c:pt>
                <c:pt idx="714">
                  <c:v>0.93019108707781495</c:v>
                </c:pt>
                <c:pt idx="715">
                  <c:v>0.55807215982349445</c:v>
                </c:pt>
                <c:pt idx="716">
                  <c:v>0.76716132189848218</c:v>
                </c:pt>
                <c:pt idx="717">
                  <c:v>1.1606114766684066</c:v>
                </c:pt>
                <c:pt idx="718">
                  <c:v>1.4152697047059439</c:v>
                </c:pt>
                <c:pt idx="719">
                  <c:v>-1.6798340130434504</c:v>
                </c:pt>
                <c:pt idx="720">
                  <c:v>-0.40469044103422752</c:v>
                </c:pt>
                <c:pt idx="721">
                  <c:v>-0.56760638504716565</c:v>
                </c:pt>
                <c:pt idx="722">
                  <c:v>1.2311404183942895E-2</c:v>
                </c:pt>
                <c:pt idx="723">
                  <c:v>-0.5865595977134912</c:v>
                </c:pt>
                <c:pt idx="724">
                  <c:v>0.26222651536845865</c:v>
                </c:pt>
                <c:pt idx="725">
                  <c:v>-0.12924158353221349</c:v>
                </c:pt>
                <c:pt idx="726">
                  <c:v>0.23949139631284469</c:v>
                </c:pt>
                <c:pt idx="727">
                  <c:v>0.21727725751630167</c:v>
                </c:pt>
                <c:pt idx="728">
                  <c:v>6.8348693523898774E-2</c:v>
                </c:pt>
                <c:pt idx="729">
                  <c:v>0.16396509579312438</c:v>
                </c:pt>
                <c:pt idx="730">
                  <c:v>0.29774776926656193</c:v>
                </c:pt>
                <c:pt idx="731">
                  <c:v>0.21729843336217142</c:v>
                </c:pt>
                <c:pt idx="732">
                  <c:v>-9.1128634397769595E-2</c:v>
                </c:pt>
                <c:pt idx="733">
                  <c:v>0.32661181687601359</c:v>
                </c:pt>
                <c:pt idx="734">
                  <c:v>0.5383071088970347</c:v>
                </c:pt>
                <c:pt idx="735">
                  <c:v>0.12779538766577545</c:v>
                </c:pt>
                <c:pt idx="736">
                  <c:v>0.14350534890190439</c:v>
                </c:pt>
                <c:pt idx="737">
                  <c:v>0.25887904098598835</c:v>
                </c:pt>
                <c:pt idx="738">
                  <c:v>0.11739005486905987</c:v>
                </c:pt>
                <c:pt idx="739">
                  <c:v>-0.32825215804309826</c:v>
                </c:pt>
                <c:pt idx="740">
                  <c:v>8.8192362137548705E-2</c:v>
                </c:pt>
                <c:pt idx="741">
                  <c:v>-0.35407501201007846</c:v>
                </c:pt>
                <c:pt idx="742">
                  <c:v>-8.0300198263201311E-2</c:v>
                </c:pt>
                <c:pt idx="743">
                  <c:v>-0.10358702660751097</c:v>
                </c:pt>
                <c:pt idx="744">
                  <c:v>2.6748677648451631</c:v>
                </c:pt>
                <c:pt idx="745">
                  <c:v>-1.6435764361944443</c:v>
                </c:pt>
                <c:pt idx="746">
                  <c:v>-1.2496609648949395</c:v>
                </c:pt>
                <c:pt idx="747">
                  <c:v>2.0461765693950023</c:v>
                </c:pt>
                <c:pt idx="748">
                  <c:v>-1.5967855769352663</c:v>
                </c:pt>
                <c:pt idx="749">
                  <c:v>2.3325358471272706</c:v>
                </c:pt>
                <c:pt idx="750">
                  <c:v>-1.6784760436207078</c:v>
                </c:pt>
                <c:pt idx="751">
                  <c:v>-0.34981957251938695</c:v>
                </c:pt>
                <c:pt idx="752">
                  <c:v>-0.27206196492870138</c:v>
                </c:pt>
                <c:pt idx="753">
                  <c:v>-0.189424825699986</c:v>
                </c:pt>
                <c:pt idx="754">
                  <c:v>-0.39891043362995871</c:v>
                </c:pt>
                <c:pt idx="755">
                  <c:v>-1.3556760062929244E-3</c:v>
                </c:pt>
                <c:pt idx="756">
                  <c:v>-0.1531023722380167</c:v>
                </c:pt>
                <c:pt idx="757">
                  <c:v>0.16971206790915622</c:v>
                </c:pt>
                <c:pt idx="758">
                  <c:v>0.14133261488803578</c:v>
                </c:pt>
                <c:pt idx="759">
                  <c:v>3.4416828527987248E-2</c:v>
                </c:pt>
                <c:pt idx="760">
                  <c:v>1.2607020415477083E-2</c:v>
                </c:pt>
                <c:pt idx="761">
                  <c:v>0.1424963390361286</c:v>
                </c:pt>
                <c:pt idx="762">
                  <c:v>0.10660145069854791</c:v>
                </c:pt>
                <c:pt idx="763">
                  <c:v>-0.42645629638027832</c:v>
                </c:pt>
                <c:pt idx="764">
                  <c:v>-0.12368804035552845</c:v>
                </c:pt>
                <c:pt idx="765">
                  <c:v>0.20729739262294983</c:v>
                </c:pt>
                <c:pt idx="766">
                  <c:v>0.27223508216842018</c:v>
                </c:pt>
                <c:pt idx="767">
                  <c:v>0.19559711251965717</c:v>
                </c:pt>
                <c:pt idx="768">
                  <c:v>0.26042047642844196</c:v>
                </c:pt>
                <c:pt idx="769">
                  <c:v>0.20050292010880455</c:v>
                </c:pt>
                <c:pt idx="770">
                  <c:v>-0.28926659844537922</c:v>
                </c:pt>
                <c:pt idx="771">
                  <c:v>0.29753428115785696</c:v>
                </c:pt>
                <c:pt idx="772">
                  <c:v>-0.30631339292455462</c:v>
                </c:pt>
                <c:pt idx="773">
                  <c:v>-0.29559368716739481</c:v>
                </c:pt>
                <c:pt idx="774">
                  <c:v>-0.14191119634905808</c:v>
                </c:pt>
                <c:pt idx="775">
                  <c:v>-1.4279990291234692</c:v>
                </c:pt>
                <c:pt idx="776">
                  <c:v>2.7836995281741497</c:v>
                </c:pt>
                <c:pt idx="777">
                  <c:v>2.9515615724272384</c:v>
                </c:pt>
                <c:pt idx="778">
                  <c:v>1.7961540364688442</c:v>
                </c:pt>
                <c:pt idx="779">
                  <c:v>-1.7985197705024001</c:v>
                </c:pt>
                <c:pt idx="780">
                  <c:v>-1.3887910420976182</c:v>
                </c:pt>
                <c:pt idx="781">
                  <c:v>-1.5011879193258415</c:v>
                </c:pt>
                <c:pt idx="782">
                  <c:v>-0.45095739693867931</c:v>
                </c:pt>
                <c:pt idx="783">
                  <c:v>-0.40157108373530098</c:v>
                </c:pt>
                <c:pt idx="784">
                  <c:v>-0.31018267393832877</c:v>
                </c:pt>
                <c:pt idx="785">
                  <c:v>6.6695663076864836E-2</c:v>
                </c:pt>
                <c:pt idx="786">
                  <c:v>0.13784020411443768</c:v>
                </c:pt>
                <c:pt idx="787">
                  <c:v>8.083080907625434E-2</c:v>
                </c:pt>
                <c:pt idx="788">
                  <c:v>6.6642376568066944E-2</c:v>
                </c:pt>
                <c:pt idx="789">
                  <c:v>-9.072442230656666E-2</c:v>
                </c:pt>
                <c:pt idx="790">
                  <c:v>-0.16004349414570082</c:v>
                </c:pt>
                <c:pt idx="791">
                  <c:v>-0.46400242325454549</c:v>
                </c:pt>
                <c:pt idx="792">
                  <c:v>-7.3500638036474122E-2</c:v>
                </c:pt>
                <c:pt idx="793">
                  <c:v>-5.3292982468074158E-2</c:v>
                </c:pt>
                <c:pt idx="794">
                  <c:v>-0.54452914391600749</c:v>
                </c:pt>
                <c:pt idx="795">
                  <c:v>-0.13290045918984206</c:v>
                </c:pt>
                <c:pt idx="796">
                  <c:v>8.4087034644203917E-2</c:v>
                </c:pt>
                <c:pt idx="797">
                  <c:v>0.15271239005801387</c:v>
                </c:pt>
                <c:pt idx="798">
                  <c:v>8.5628299442918804E-2</c:v>
                </c:pt>
                <c:pt idx="799">
                  <c:v>-0.15685100399971258</c:v>
                </c:pt>
                <c:pt idx="800">
                  <c:v>-0.37789569527930367</c:v>
                </c:pt>
                <c:pt idx="801">
                  <c:v>-0.13937802983728645</c:v>
                </c:pt>
                <c:pt idx="802">
                  <c:v>-0.12242879582616036</c:v>
                </c:pt>
                <c:pt idx="803">
                  <c:v>-8.6128072811982981E-2</c:v>
                </c:pt>
                <c:pt idx="804">
                  <c:v>0.35622772014695825</c:v>
                </c:pt>
                <c:pt idx="805">
                  <c:v>0.36679984716859543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9657440"/>
        <c:axId val="-1729661248"/>
      </c:scatterChart>
      <c:valAx>
        <c:axId val="-1729657440"/>
        <c:scaling>
          <c:orientation val="minMax"/>
          <c:max val="1.4000000000000001"/>
          <c:min val="-0.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Pred(Log Weekly Confirmed Deaths)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61248"/>
        <c:crosses val="autoZero"/>
        <c:crossBetween val="midCat"/>
      </c:valAx>
      <c:valAx>
        <c:axId val="-1729661248"/>
        <c:scaling>
          <c:orientation val="minMax"/>
          <c:max val="4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74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Pred(Log Weekly Confirmed Deaths) / Log Weekly Confirmed Deaths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Active</c:v>
          </c:tx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PCR!$E$3126:$E$3931</c:f>
              <c:numCache>
                <c:formatCode>0.000</c:formatCode>
                <c:ptCount val="806"/>
                <c:pt idx="0">
                  <c:v>0.40941607505397487</c:v>
                </c:pt>
                <c:pt idx="1">
                  <c:v>0.20433941892880189</c:v>
                </c:pt>
                <c:pt idx="2">
                  <c:v>0.48852327227882536</c:v>
                </c:pt>
                <c:pt idx="3">
                  <c:v>0.46240081811593725</c:v>
                </c:pt>
                <c:pt idx="4">
                  <c:v>0.33085019998903464</c:v>
                </c:pt>
                <c:pt idx="5">
                  <c:v>0.20224219063398324</c:v>
                </c:pt>
                <c:pt idx="6">
                  <c:v>0.36415781885812243</c:v>
                </c:pt>
                <c:pt idx="7">
                  <c:v>0.10295594667121084</c:v>
                </c:pt>
                <c:pt idx="8">
                  <c:v>-1.2906335478037677E-2</c:v>
                </c:pt>
                <c:pt idx="9">
                  <c:v>-0.11276896946735494</c:v>
                </c:pt>
                <c:pt idx="10">
                  <c:v>8.3213784292667833E-2</c:v>
                </c:pt>
                <c:pt idx="11">
                  <c:v>-8.1273598257923005E-2</c:v>
                </c:pt>
                <c:pt idx="12">
                  <c:v>-3.7408443579083177E-2</c:v>
                </c:pt>
                <c:pt idx="13">
                  <c:v>-7.9605269367007139E-2</c:v>
                </c:pt>
                <c:pt idx="14">
                  <c:v>-8.8889987969180823E-2</c:v>
                </c:pt>
                <c:pt idx="15">
                  <c:v>-5.9231188996228992E-2</c:v>
                </c:pt>
                <c:pt idx="16">
                  <c:v>-7.3309268267754343E-2</c:v>
                </c:pt>
                <c:pt idx="17">
                  <c:v>-5.6447695471212228E-2</c:v>
                </c:pt>
                <c:pt idx="18">
                  <c:v>-8.1270693399390845E-2</c:v>
                </c:pt>
                <c:pt idx="19">
                  <c:v>4.4557301216717103E-2</c:v>
                </c:pt>
                <c:pt idx="20">
                  <c:v>-1.9197820962995674E-2</c:v>
                </c:pt>
                <c:pt idx="21">
                  <c:v>-0.126311903769595</c:v>
                </c:pt>
                <c:pt idx="22">
                  <c:v>-8.688068851475865E-2</c:v>
                </c:pt>
                <c:pt idx="23">
                  <c:v>-4.8526465528672624E-2</c:v>
                </c:pt>
                <c:pt idx="24">
                  <c:v>-8.813577696930508E-2</c:v>
                </c:pt>
                <c:pt idx="25">
                  <c:v>-7.7562927173811039E-2</c:v>
                </c:pt>
                <c:pt idx="26">
                  <c:v>3.7604889705437523E-2</c:v>
                </c:pt>
                <c:pt idx="27">
                  <c:v>-7.5006430258285545E-2</c:v>
                </c:pt>
                <c:pt idx="28">
                  <c:v>3.8145995822290432E-2</c:v>
                </c:pt>
                <c:pt idx="29">
                  <c:v>1.9688482670283128E-2</c:v>
                </c:pt>
                <c:pt idx="30">
                  <c:v>-4.5515474011080456E-2</c:v>
                </c:pt>
                <c:pt idx="31">
                  <c:v>0.67712396614577319</c:v>
                </c:pt>
                <c:pt idx="32">
                  <c:v>0.34695807797268796</c:v>
                </c:pt>
                <c:pt idx="33">
                  <c:v>0.36081250319617464</c:v>
                </c:pt>
                <c:pt idx="34">
                  <c:v>0.37282978181780935</c:v>
                </c:pt>
                <c:pt idx="35">
                  <c:v>0.31021239195216249</c:v>
                </c:pt>
                <c:pt idx="36">
                  <c:v>0.32260113445447697</c:v>
                </c:pt>
                <c:pt idx="37">
                  <c:v>0.46334473815991095</c:v>
                </c:pt>
                <c:pt idx="38">
                  <c:v>0.34547425313984897</c:v>
                </c:pt>
                <c:pt idx="39">
                  <c:v>0.11424767229684905</c:v>
                </c:pt>
                <c:pt idx="40">
                  <c:v>4.3564784745715124E-2</c:v>
                </c:pt>
                <c:pt idx="41">
                  <c:v>0.20746583709697325</c:v>
                </c:pt>
                <c:pt idx="42">
                  <c:v>-1.730707014278627E-2</c:v>
                </c:pt>
                <c:pt idx="43">
                  <c:v>6.7552574218590886E-2</c:v>
                </c:pt>
                <c:pt idx="44">
                  <c:v>6.5106583215413672E-3</c:v>
                </c:pt>
                <c:pt idx="45">
                  <c:v>3.1551761807615007E-2</c:v>
                </c:pt>
                <c:pt idx="46">
                  <c:v>7.2791649522951953E-3</c:v>
                </c:pt>
                <c:pt idx="47">
                  <c:v>-6.943188870015507E-3</c:v>
                </c:pt>
                <c:pt idx="48">
                  <c:v>-4.2834440745130944E-2</c:v>
                </c:pt>
                <c:pt idx="49">
                  <c:v>2.0925003948064215E-2</c:v>
                </c:pt>
                <c:pt idx="50">
                  <c:v>8.2626387934991899E-2</c:v>
                </c:pt>
                <c:pt idx="51">
                  <c:v>2.1766670643538536E-3</c:v>
                </c:pt>
                <c:pt idx="52">
                  <c:v>-5.6442989042689219E-2</c:v>
                </c:pt>
                <c:pt idx="53">
                  <c:v>2.1818210636274562E-2</c:v>
                </c:pt>
                <c:pt idx="54">
                  <c:v>1.0862034136536493E-2</c:v>
                </c:pt>
                <c:pt idx="55">
                  <c:v>1.578195392773063E-2</c:v>
                </c:pt>
                <c:pt idx="56">
                  <c:v>1.6778548196934036E-2</c:v>
                </c:pt>
                <c:pt idx="57">
                  <c:v>8.0557824743728024E-2</c:v>
                </c:pt>
                <c:pt idx="58">
                  <c:v>1.4617452811991959E-2</c:v>
                </c:pt>
                <c:pt idx="59">
                  <c:v>7.0691635170855846E-2</c:v>
                </c:pt>
                <c:pt idx="60">
                  <c:v>8.3813114437742239E-2</c:v>
                </c:pt>
                <c:pt idx="61">
                  <c:v>8.9598505844154436E-2</c:v>
                </c:pt>
                <c:pt idx="62">
                  <c:v>0.33540104763161704</c:v>
                </c:pt>
                <c:pt idx="63">
                  <c:v>0.43163282364578032</c:v>
                </c:pt>
                <c:pt idx="64">
                  <c:v>0.54185136542012435</c:v>
                </c:pt>
                <c:pt idx="65">
                  <c:v>0.37991779895108269</c:v>
                </c:pt>
                <c:pt idx="66">
                  <c:v>0.38840246496767739</c:v>
                </c:pt>
                <c:pt idx="67">
                  <c:v>0.2074559380502311</c:v>
                </c:pt>
                <c:pt idx="68">
                  <c:v>0.36740456317380182</c:v>
                </c:pt>
                <c:pt idx="69">
                  <c:v>9.2755718297822129E-2</c:v>
                </c:pt>
                <c:pt idx="70">
                  <c:v>0.12068269846763571</c:v>
                </c:pt>
                <c:pt idx="71">
                  <c:v>-8.2810313761481957E-2</c:v>
                </c:pt>
                <c:pt idx="72">
                  <c:v>0.30791306274849267</c:v>
                </c:pt>
                <c:pt idx="73">
                  <c:v>5.4228413329547823E-2</c:v>
                </c:pt>
                <c:pt idx="74">
                  <c:v>5.4432092706437674E-2</c:v>
                </c:pt>
                <c:pt idx="75">
                  <c:v>3.6645444684787337E-5</c:v>
                </c:pt>
                <c:pt idx="76">
                  <c:v>3.5383572807431131E-2</c:v>
                </c:pt>
                <c:pt idx="77">
                  <c:v>1.9286590448996388E-2</c:v>
                </c:pt>
                <c:pt idx="78">
                  <c:v>1.4315937699963132E-2</c:v>
                </c:pt>
                <c:pt idx="79">
                  <c:v>-2.0087348590047925E-2</c:v>
                </c:pt>
                <c:pt idx="80">
                  <c:v>1.5979812754169081E-2</c:v>
                </c:pt>
                <c:pt idx="81">
                  <c:v>6.8783672677679375E-2</c:v>
                </c:pt>
                <c:pt idx="82">
                  <c:v>3.0408067376528205E-2</c:v>
                </c:pt>
                <c:pt idx="83">
                  <c:v>-2.2946522178086286E-2</c:v>
                </c:pt>
                <c:pt idx="84">
                  <c:v>-2.3257275565671452E-2</c:v>
                </c:pt>
                <c:pt idx="85">
                  <c:v>6.2998063999687368E-4</c:v>
                </c:pt>
                <c:pt idx="86">
                  <c:v>7.1598607799704894E-2</c:v>
                </c:pt>
                <c:pt idx="87">
                  <c:v>5.5437567086011594E-2</c:v>
                </c:pt>
                <c:pt idx="88">
                  <c:v>-9.3615041026771928E-2</c:v>
                </c:pt>
                <c:pt idx="89">
                  <c:v>2.1151897138769353E-2</c:v>
                </c:pt>
                <c:pt idx="90">
                  <c:v>0.25518931674782047</c:v>
                </c:pt>
                <c:pt idx="91">
                  <c:v>8.7395623313624507E-3</c:v>
                </c:pt>
                <c:pt idx="92">
                  <c:v>0.14325359748134961</c:v>
                </c:pt>
                <c:pt idx="93">
                  <c:v>0.42365179152425664</c:v>
                </c:pt>
                <c:pt idx="94">
                  <c:v>0.32885167926873637</c:v>
                </c:pt>
                <c:pt idx="95">
                  <c:v>0.51163215564906672</c:v>
                </c:pt>
                <c:pt idx="96">
                  <c:v>0.32152195185015098</c:v>
                </c:pt>
                <c:pt idx="97">
                  <c:v>0.23463741204241495</c:v>
                </c:pt>
                <c:pt idx="98">
                  <c:v>0.16269104698399423</c:v>
                </c:pt>
                <c:pt idx="99">
                  <c:v>0.31318041105552047</c:v>
                </c:pt>
                <c:pt idx="100">
                  <c:v>7.674998174451049E-2</c:v>
                </c:pt>
                <c:pt idx="101">
                  <c:v>0.1322988987816073</c:v>
                </c:pt>
                <c:pt idx="102">
                  <c:v>5.5107191500442052E-4</c:v>
                </c:pt>
                <c:pt idx="103">
                  <c:v>2.7666727979978753E-2</c:v>
                </c:pt>
                <c:pt idx="104">
                  <c:v>-5.7687726939796229E-2</c:v>
                </c:pt>
                <c:pt idx="105">
                  <c:v>5.4311079934773583E-2</c:v>
                </c:pt>
                <c:pt idx="106">
                  <c:v>-5.3108348111270243E-2</c:v>
                </c:pt>
                <c:pt idx="107">
                  <c:v>-4.803668076096608E-2</c:v>
                </c:pt>
                <c:pt idx="108">
                  <c:v>-9.2387095577817786E-3</c:v>
                </c:pt>
                <c:pt idx="109">
                  <c:v>6.2676133030944534E-2</c:v>
                </c:pt>
                <c:pt idx="110">
                  <c:v>-4.7752271978332692E-2</c:v>
                </c:pt>
                <c:pt idx="111">
                  <c:v>-3.100181796616704E-2</c:v>
                </c:pt>
                <c:pt idx="112">
                  <c:v>7.3675260541906942E-2</c:v>
                </c:pt>
                <c:pt idx="113">
                  <c:v>4.027102959560766E-2</c:v>
                </c:pt>
                <c:pt idx="114">
                  <c:v>-6.0460756124611839E-2</c:v>
                </c:pt>
                <c:pt idx="115">
                  <c:v>-6.9101947416578061E-2</c:v>
                </c:pt>
                <c:pt idx="116">
                  <c:v>-3.6960716832618846E-2</c:v>
                </c:pt>
                <c:pt idx="117">
                  <c:v>-5.1411411930179313E-2</c:v>
                </c:pt>
                <c:pt idx="118">
                  <c:v>-3.0832436476840197E-2</c:v>
                </c:pt>
                <c:pt idx="119">
                  <c:v>-1.2399665076651686E-2</c:v>
                </c:pt>
                <c:pt idx="120">
                  <c:v>-0.11507355291893545</c:v>
                </c:pt>
                <c:pt idx="121">
                  <c:v>6.2275317060620373E-2</c:v>
                </c:pt>
                <c:pt idx="122">
                  <c:v>3.5449442370503605E-2</c:v>
                </c:pt>
                <c:pt idx="123">
                  <c:v>-4.6737085066846207E-2</c:v>
                </c:pt>
                <c:pt idx="124">
                  <c:v>0.33870932780228657</c:v>
                </c:pt>
                <c:pt idx="125">
                  <c:v>0.29037078434311125</c:v>
                </c:pt>
                <c:pt idx="126">
                  <c:v>0.52733892410085348</c:v>
                </c:pt>
                <c:pt idx="127">
                  <c:v>0.40690718429634476</c:v>
                </c:pt>
                <c:pt idx="128">
                  <c:v>0.26288477808572841</c:v>
                </c:pt>
                <c:pt idx="129">
                  <c:v>0.28564721403158677</c:v>
                </c:pt>
                <c:pt idx="130">
                  <c:v>0.38762235276954576</c:v>
                </c:pt>
                <c:pt idx="131">
                  <c:v>3.2270461720843524E-2</c:v>
                </c:pt>
                <c:pt idx="132">
                  <c:v>0.22087150707348208</c:v>
                </c:pt>
                <c:pt idx="133">
                  <c:v>5.0311642444719924E-3</c:v>
                </c:pt>
                <c:pt idx="134">
                  <c:v>0.18460664338120999</c:v>
                </c:pt>
                <c:pt idx="135">
                  <c:v>-5.0096528568729537E-2</c:v>
                </c:pt>
                <c:pt idx="136">
                  <c:v>8.6224989462748342E-2</c:v>
                </c:pt>
                <c:pt idx="137">
                  <c:v>1.8725140130952327E-2</c:v>
                </c:pt>
                <c:pt idx="138">
                  <c:v>2.1428138131838918E-2</c:v>
                </c:pt>
                <c:pt idx="139">
                  <c:v>4.0459957656294378E-2</c:v>
                </c:pt>
                <c:pt idx="140">
                  <c:v>3.2935144549200046E-2</c:v>
                </c:pt>
                <c:pt idx="141">
                  <c:v>3.4431210550627311E-2</c:v>
                </c:pt>
                <c:pt idx="142">
                  <c:v>8.3598099567650883E-3</c:v>
                </c:pt>
                <c:pt idx="143">
                  <c:v>2.7844298245987432E-2</c:v>
                </c:pt>
                <c:pt idx="144">
                  <c:v>-4.8609771024906358E-2</c:v>
                </c:pt>
                <c:pt idx="145">
                  <c:v>-4.9252939688212739E-2</c:v>
                </c:pt>
                <c:pt idx="146">
                  <c:v>3.5470011705475563E-3</c:v>
                </c:pt>
                <c:pt idx="147">
                  <c:v>2.1945119617293053E-2</c:v>
                </c:pt>
                <c:pt idx="148">
                  <c:v>7.9525740800757971E-2</c:v>
                </c:pt>
                <c:pt idx="149">
                  <c:v>4.7763947246131075E-2</c:v>
                </c:pt>
                <c:pt idx="150">
                  <c:v>0.11293796627626569</c:v>
                </c:pt>
                <c:pt idx="151">
                  <c:v>2.9920027152813194E-2</c:v>
                </c:pt>
                <c:pt idx="152">
                  <c:v>0.16534716968045399</c:v>
                </c:pt>
                <c:pt idx="153">
                  <c:v>8.3567116561767851E-2</c:v>
                </c:pt>
                <c:pt idx="154">
                  <c:v>5.6849630691043179E-2</c:v>
                </c:pt>
                <c:pt idx="155">
                  <c:v>1.2524777506564455</c:v>
                </c:pt>
                <c:pt idx="156">
                  <c:v>1.2261900304166233</c:v>
                </c:pt>
                <c:pt idx="157">
                  <c:v>1.3095446202643364</c:v>
                </c:pt>
                <c:pt idx="158">
                  <c:v>1.2856707488166108</c:v>
                </c:pt>
                <c:pt idx="159">
                  <c:v>1.1294747764892552</c:v>
                </c:pt>
                <c:pt idx="160">
                  <c:v>1.2020623041270668</c:v>
                </c:pt>
                <c:pt idx="161">
                  <c:v>1.3472997524888217</c:v>
                </c:pt>
                <c:pt idx="162">
                  <c:v>1.0365163574013707</c:v>
                </c:pt>
                <c:pt idx="163">
                  <c:v>1.0643591022917345</c:v>
                </c:pt>
                <c:pt idx="164">
                  <c:v>0.92004689077714152</c:v>
                </c:pt>
                <c:pt idx="165">
                  <c:v>1.0744471031887635</c:v>
                </c:pt>
                <c:pt idx="166">
                  <c:v>0.9646199614704426</c:v>
                </c:pt>
                <c:pt idx="167">
                  <c:v>0.95208841113957632</c:v>
                </c:pt>
                <c:pt idx="168">
                  <c:v>0.88901961364158999</c:v>
                </c:pt>
                <c:pt idx="169">
                  <c:v>0.91464051589169704</c:v>
                </c:pt>
                <c:pt idx="170">
                  <c:v>0.93709342892389658</c:v>
                </c:pt>
                <c:pt idx="171">
                  <c:v>0.91459809411042081</c:v>
                </c:pt>
                <c:pt idx="172">
                  <c:v>0.85993231228595857</c:v>
                </c:pt>
                <c:pt idx="173">
                  <c:v>0.82007469960435608</c:v>
                </c:pt>
                <c:pt idx="174">
                  <c:v>0.92278014036224121</c:v>
                </c:pt>
                <c:pt idx="175">
                  <c:v>0.83462907935498376</c:v>
                </c:pt>
                <c:pt idx="176">
                  <c:v>0.77293360142959422</c:v>
                </c:pt>
                <c:pt idx="177">
                  <c:v>0.89303894720340304</c:v>
                </c:pt>
                <c:pt idx="178">
                  <c:v>0.89946686374225382</c:v>
                </c:pt>
                <c:pt idx="179">
                  <c:v>0.91058014735378601</c:v>
                </c:pt>
                <c:pt idx="180">
                  <c:v>0.91166191184614997</c:v>
                </c:pt>
                <c:pt idx="181">
                  <c:v>0.99346258669322507</c:v>
                </c:pt>
                <c:pt idx="182">
                  <c:v>0.87958813926779578</c:v>
                </c:pt>
                <c:pt idx="183">
                  <c:v>0.95799924087120703</c:v>
                </c:pt>
                <c:pt idx="184">
                  <c:v>0.91759148545776847</c:v>
                </c:pt>
                <c:pt idx="185">
                  <c:v>0.92580951777946319</c:v>
                </c:pt>
                <c:pt idx="186">
                  <c:v>0.45418971552837173</c:v>
                </c:pt>
                <c:pt idx="187">
                  <c:v>0.11852342228771234</c:v>
                </c:pt>
                <c:pt idx="188">
                  <c:v>0.43310060080047214</c:v>
                </c:pt>
                <c:pt idx="189">
                  <c:v>0.13645004108597544</c:v>
                </c:pt>
                <c:pt idx="190">
                  <c:v>0.37011808009374286</c:v>
                </c:pt>
                <c:pt idx="191">
                  <c:v>0.13273582701027842</c:v>
                </c:pt>
                <c:pt idx="192">
                  <c:v>0.28742061533172536</c:v>
                </c:pt>
                <c:pt idx="193">
                  <c:v>-1.0801173255712964E-2</c:v>
                </c:pt>
                <c:pt idx="194">
                  <c:v>-2.2459537187521646E-2</c:v>
                </c:pt>
                <c:pt idx="195">
                  <c:v>-0.15357414924606952</c:v>
                </c:pt>
                <c:pt idx="196">
                  <c:v>1.021641309580246E-2</c:v>
                </c:pt>
                <c:pt idx="197">
                  <c:v>-0.12501073008184466</c:v>
                </c:pt>
                <c:pt idx="198">
                  <c:v>-6.6062676803914214E-2</c:v>
                </c:pt>
                <c:pt idx="199">
                  <c:v>-0.10038064585403914</c:v>
                </c:pt>
                <c:pt idx="200">
                  <c:v>-2.4960061784960789E-2</c:v>
                </c:pt>
                <c:pt idx="201">
                  <c:v>-3.4969983764529089E-2</c:v>
                </c:pt>
                <c:pt idx="202">
                  <c:v>5.6769554196222989E-2</c:v>
                </c:pt>
                <c:pt idx="203">
                  <c:v>-6.7314996963192514E-2</c:v>
                </c:pt>
                <c:pt idx="204">
                  <c:v>-6.042396948354143E-2</c:v>
                </c:pt>
                <c:pt idx="205">
                  <c:v>1.6004967645465223E-3</c:v>
                </c:pt>
                <c:pt idx="206">
                  <c:v>-4.1797883070746063E-2</c:v>
                </c:pt>
                <c:pt idx="207">
                  <c:v>-0.15023715366989998</c:v>
                </c:pt>
                <c:pt idx="208">
                  <c:v>-8.8639386489895944E-2</c:v>
                </c:pt>
                <c:pt idx="209">
                  <c:v>-8.9629864535787196E-2</c:v>
                </c:pt>
                <c:pt idx="210">
                  <c:v>-5.9432326177132955E-2</c:v>
                </c:pt>
                <c:pt idx="211">
                  <c:v>-7.3113884209882324E-2</c:v>
                </c:pt>
                <c:pt idx="212">
                  <c:v>-1.7862065617928117E-3</c:v>
                </c:pt>
                <c:pt idx="213">
                  <c:v>-0.15289868706441523</c:v>
                </c:pt>
                <c:pt idx="214">
                  <c:v>1.1712482102982952E-2</c:v>
                </c:pt>
                <c:pt idx="215">
                  <c:v>2.254733935701559E-2</c:v>
                </c:pt>
                <c:pt idx="216">
                  <c:v>-6.8729172107237488E-2</c:v>
                </c:pt>
                <c:pt idx="217">
                  <c:v>0.51364096967957906</c:v>
                </c:pt>
                <c:pt idx="218">
                  <c:v>0.22657788577862845</c:v>
                </c:pt>
                <c:pt idx="219">
                  <c:v>0.37069578444048784</c:v>
                </c:pt>
                <c:pt idx="220">
                  <c:v>0.22859787518322414</c:v>
                </c:pt>
                <c:pt idx="221">
                  <c:v>0.23737841134324411</c:v>
                </c:pt>
                <c:pt idx="222">
                  <c:v>7.5875449857387922E-2</c:v>
                </c:pt>
                <c:pt idx="223">
                  <c:v>0.21734287632478533</c:v>
                </c:pt>
                <c:pt idx="224">
                  <c:v>-5.9674313110261385E-3</c:v>
                </c:pt>
                <c:pt idx="225">
                  <c:v>8.1736045957361194E-3</c:v>
                </c:pt>
                <c:pt idx="226">
                  <c:v>-5.1369034307992618E-2</c:v>
                </c:pt>
                <c:pt idx="227">
                  <c:v>-6.2777304615440985E-3</c:v>
                </c:pt>
                <c:pt idx="228">
                  <c:v>-8.2875765058214146E-2</c:v>
                </c:pt>
                <c:pt idx="229">
                  <c:v>7.2788109569277587E-2</c:v>
                </c:pt>
                <c:pt idx="230">
                  <c:v>-7.5419027963007576E-2</c:v>
                </c:pt>
                <c:pt idx="231">
                  <c:v>-4.6539507263093943E-2</c:v>
                </c:pt>
                <c:pt idx="232">
                  <c:v>-2.1411183907219324E-2</c:v>
                </c:pt>
                <c:pt idx="233">
                  <c:v>-6.666994505678836E-2</c:v>
                </c:pt>
                <c:pt idx="234">
                  <c:v>-1.8430726803575305E-2</c:v>
                </c:pt>
                <c:pt idx="235">
                  <c:v>-8.8083694366589818E-2</c:v>
                </c:pt>
                <c:pt idx="236">
                  <c:v>-1.0506361958644236E-2</c:v>
                </c:pt>
                <c:pt idx="237">
                  <c:v>-4.0609036450122281E-2</c:v>
                </c:pt>
                <c:pt idx="238">
                  <c:v>-0.10084028631227934</c:v>
                </c:pt>
                <c:pt idx="239">
                  <c:v>-0.12566661435504031</c:v>
                </c:pt>
                <c:pt idx="240">
                  <c:v>-8.4203447539413778E-2</c:v>
                </c:pt>
                <c:pt idx="241">
                  <c:v>-0.1262004347917067</c:v>
                </c:pt>
                <c:pt idx="242">
                  <c:v>-0.10216816229102349</c:v>
                </c:pt>
                <c:pt idx="243">
                  <c:v>2.2497210626272315E-2</c:v>
                </c:pt>
                <c:pt idx="244">
                  <c:v>-4.0036980332722322E-2</c:v>
                </c:pt>
                <c:pt idx="245">
                  <c:v>6.0895104768118241E-2</c:v>
                </c:pt>
                <c:pt idx="246">
                  <c:v>2.2574450378793735E-2</c:v>
                </c:pt>
                <c:pt idx="247">
                  <c:v>4.068715447595854E-2</c:v>
                </c:pt>
                <c:pt idx="248">
                  <c:v>0.66185025768447103</c:v>
                </c:pt>
                <c:pt idx="249">
                  <c:v>0.66185025768447103</c:v>
                </c:pt>
                <c:pt idx="250">
                  <c:v>0.66185025768447103</c:v>
                </c:pt>
                <c:pt idx="251">
                  <c:v>0.66185025768447103</c:v>
                </c:pt>
                <c:pt idx="252">
                  <c:v>0.66185025768447103</c:v>
                </c:pt>
                <c:pt idx="253">
                  <c:v>0.66185025768447103</c:v>
                </c:pt>
                <c:pt idx="254">
                  <c:v>0.66185025768447103</c:v>
                </c:pt>
                <c:pt idx="255">
                  <c:v>0.31494844790472548</c:v>
                </c:pt>
                <c:pt idx="256">
                  <c:v>0.31494844790472548</c:v>
                </c:pt>
                <c:pt idx="257">
                  <c:v>0.31494844790472548</c:v>
                </c:pt>
                <c:pt idx="258">
                  <c:v>0.18051073922041869</c:v>
                </c:pt>
                <c:pt idx="259">
                  <c:v>0.18051073922041869</c:v>
                </c:pt>
                <c:pt idx="260">
                  <c:v>0.18051073922041869</c:v>
                </c:pt>
                <c:pt idx="261">
                  <c:v>0.14328626250603058</c:v>
                </c:pt>
                <c:pt idx="262">
                  <c:v>0.19175161917281219</c:v>
                </c:pt>
                <c:pt idx="263">
                  <c:v>0.19458091572070416</c:v>
                </c:pt>
                <c:pt idx="264">
                  <c:v>0.14553501879464625</c:v>
                </c:pt>
                <c:pt idx="265">
                  <c:v>0.15551983192147098</c:v>
                </c:pt>
                <c:pt idx="266">
                  <c:v>0.15664465065084554</c:v>
                </c:pt>
                <c:pt idx="267">
                  <c:v>0.26596966494840329</c:v>
                </c:pt>
                <c:pt idx="268">
                  <c:v>0.26938415615475952</c:v>
                </c:pt>
                <c:pt idx="269">
                  <c:v>8.1973583580355933E-2</c:v>
                </c:pt>
                <c:pt idx="270">
                  <c:v>0.12395979826628141</c:v>
                </c:pt>
                <c:pt idx="271">
                  <c:v>9.2086464363184697E-2</c:v>
                </c:pt>
                <c:pt idx="272">
                  <c:v>0.29674214514475655</c:v>
                </c:pt>
                <c:pt idx="273">
                  <c:v>0.27999835671775697</c:v>
                </c:pt>
                <c:pt idx="274">
                  <c:v>8.3405240885592535E-2</c:v>
                </c:pt>
                <c:pt idx="275">
                  <c:v>7.9528287461190075E-2</c:v>
                </c:pt>
                <c:pt idx="276">
                  <c:v>9.0059303775336969E-2</c:v>
                </c:pt>
                <c:pt idx="277">
                  <c:v>0.26505822586589545</c:v>
                </c:pt>
                <c:pt idx="278">
                  <c:v>0.27544132979262193</c:v>
                </c:pt>
                <c:pt idx="279">
                  <c:v>0.31727715681273505</c:v>
                </c:pt>
                <c:pt idx="280">
                  <c:v>0.1839852057856691</c:v>
                </c:pt>
                <c:pt idx="281">
                  <c:v>0.26712112189918608</c:v>
                </c:pt>
                <c:pt idx="282">
                  <c:v>0.25364116079580018</c:v>
                </c:pt>
                <c:pt idx="283">
                  <c:v>0.18606551094627791</c:v>
                </c:pt>
                <c:pt idx="284">
                  <c:v>5.699054925241976E-2</c:v>
                </c:pt>
                <c:pt idx="285">
                  <c:v>0.27697885941446476</c:v>
                </c:pt>
                <c:pt idx="286">
                  <c:v>0.25666092136605184</c:v>
                </c:pt>
                <c:pt idx="287">
                  <c:v>9.7954746919723779E-2</c:v>
                </c:pt>
                <c:pt idx="288">
                  <c:v>3.743333894216716E-2</c:v>
                </c:pt>
                <c:pt idx="289">
                  <c:v>2.1461572621376407E-2</c:v>
                </c:pt>
                <c:pt idx="290">
                  <c:v>7.1350022865196991E-3</c:v>
                </c:pt>
                <c:pt idx="291">
                  <c:v>8.1098585639354202E-3</c:v>
                </c:pt>
                <c:pt idx="292">
                  <c:v>-8.8563804419252868E-3</c:v>
                </c:pt>
                <c:pt idx="293">
                  <c:v>-0.12282792353616966</c:v>
                </c:pt>
                <c:pt idx="294">
                  <c:v>-0.16330468234801657</c:v>
                </c:pt>
                <c:pt idx="295">
                  <c:v>-0.17683089239946537</c:v>
                </c:pt>
                <c:pt idx="296">
                  <c:v>-0.17685392210723574</c:v>
                </c:pt>
                <c:pt idx="297">
                  <c:v>-0.18068758113236189</c:v>
                </c:pt>
                <c:pt idx="298">
                  <c:v>-0.1163732606817199</c:v>
                </c:pt>
                <c:pt idx="299">
                  <c:v>-8.6991372424667382E-2</c:v>
                </c:pt>
                <c:pt idx="300">
                  <c:v>-0.23020106575489302</c:v>
                </c:pt>
                <c:pt idx="301">
                  <c:v>-0.24503103279353167</c:v>
                </c:pt>
                <c:pt idx="302">
                  <c:v>-0.14393982914222983</c:v>
                </c:pt>
                <c:pt idx="303">
                  <c:v>-9.1805686594457189E-2</c:v>
                </c:pt>
                <c:pt idx="304">
                  <c:v>-0.10960039158202427</c:v>
                </c:pt>
                <c:pt idx="305">
                  <c:v>-0.2057537739334207</c:v>
                </c:pt>
                <c:pt idx="306">
                  <c:v>-0.22735739550954392</c:v>
                </c:pt>
                <c:pt idx="307">
                  <c:v>-0.13346160253766604</c:v>
                </c:pt>
                <c:pt idx="308">
                  <c:v>-0.12264677365342118</c:v>
                </c:pt>
                <c:pt idx="309">
                  <c:v>-0.13882600896789676</c:v>
                </c:pt>
                <c:pt idx="310">
                  <c:v>0.20587902462110799</c:v>
                </c:pt>
                <c:pt idx="311">
                  <c:v>0.18887907572248963</c:v>
                </c:pt>
                <c:pt idx="312">
                  <c:v>0.23023385824688361</c:v>
                </c:pt>
                <c:pt idx="313">
                  <c:v>0.30840702085860272</c:v>
                </c:pt>
                <c:pt idx="314">
                  <c:v>0.21530117129559803</c:v>
                </c:pt>
                <c:pt idx="315">
                  <c:v>0.11606208879383953</c:v>
                </c:pt>
                <c:pt idx="316">
                  <c:v>0.23382367318372921</c:v>
                </c:pt>
                <c:pt idx="317">
                  <c:v>7.5860058135228309E-2</c:v>
                </c:pt>
                <c:pt idx="318">
                  <c:v>0.18388010829330156</c:v>
                </c:pt>
                <c:pt idx="319">
                  <c:v>0.15239988154569445</c:v>
                </c:pt>
                <c:pt idx="320">
                  <c:v>7.0404735771343138E-2</c:v>
                </c:pt>
                <c:pt idx="321">
                  <c:v>0.10728371446445879</c:v>
                </c:pt>
                <c:pt idx="322">
                  <c:v>5.3378324012537462E-2</c:v>
                </c:pt>
                <c:pt idx="323">
                  <c:v>5.05898959391003E-2</c:v>
                </c:pt>
                <c:pt idx="324">
                  <c:v>1.5850584011759754E-2</c:v>
                </c:pt>
                <c:pt idx="325">
                  <c:v>9.2077036598674084E-3</c:v>
                </c:pt>
                <c:pt idx="326">
                  <c:v>-5.6880867075209032E-3</c:v>
                </c:pt>
                <c:pt idx="327">
                  <c:v>-2.9841607242713248E-2</c:v>
                </c:pt>
                <c:pt idx="328">
                  <c:v>-2.2605337060453399E-2</c:v>
                </c:pt>
                <c:pt idx="329">
                  <c:v>9.2112429532569123E-2</c:v>
                </c:pt>
                <c:pt idx="330">
                  <c:v>4.8294358053128726E-2</c:v>
                </c:pt>
                <c:pt idx="331">
                  <c:v>-8.241229147196949E-2</c:v>
                </c:pt>
                <c:pt idx="332">
                  <c:v>-8.5732258331800579E-2</c:v>
                </c:pt>
                <c:pt idx="333">
                  <c:v>-3.8571522307857327E-2</c:v>
                </c:pt>
                <c:pt idx="334">
                  <c:v>4.2841130372685714E-2</c:v>
                </c:pt>
                <c:pt idx="335">
                  <c:v>-1.546989569004476E-2</c:v>
                </c:pt>
                <c:pt idx="336">
                  <c:v>-5.0197470002685207E-2</c:v>
                </c:pt>
                <c:pt idx="337">
                  <c:v>-6.5674324340808554E-2</c:v>
                </c:pt>
                <c:pt idx="338">
                  <c:v>3.6430660059601884E-3</c:v>
                </c:pt>
                <c:pt idx="339">
                  <c:v>1.6296648394451912E-2</c:v>
                </c:pt>
                <c:pt idx="340">
                  <c:v>-4.6211991466581157E-2</c:v>
                </c:pt>
                <c:pt idx="341">
                  <c:v>0.30511816973509465</c:v>
                </c:pt>
                <c:pt idx="342">
                  <c:v>0.30511816973509465</c:v>
                </c:pt>
                <c:pt idx="343">
                  <c:v>0.30511816973509465</c:v>
                </c:pt>
                <c:pt idx="344">
                  <c:v>0.30511816973509465</c:v>
                </c:pt>
                <c:pt idx="345">
                  <c:v>0.30511816973509465</c:v>
                </c:pt>
                <c:pt idx="346">
                  <c:v>0.30511816973509465</c:v>
                </c:pt>
                <c:pt idx="347">
                  <c:v>0.30511816973509465</c:v>
                </c:pt>
                <c:pt idx="348">
                  <c:v>-4.1783640044651515E-2</c:v>
                </c:pt>
                <c:pt idx="349">
                  <c:v>-4.1783640044651515E-2</c:v>
                </c:pt>
                <c:pt idx="350">
                  <c:v>-4.1783640044651515E-2</c:v>
                </c:pt>
                <c:pt idx="351">
                  <c:v>-0.17622134872895817</c:v>
                </c:pt>
                <c:pt idx="352">
                  <c:v>-0.17622134872895817</c:v>
                </c:pt>
                <c:pt idx="353">
                  <c:v>-0.17622134872895817</c:v>
                </c:pt>
                <c:pt idx="354">
                  <c:v>-0.17622134872895817</c:v>
                </c:pt>
                <c:pt idx="355">
                  <c:v>-0.12777233134694374</c:v>
                </c:pt>
                <c:pt idx="356">
                  <c:v>-0.12777233134694374</c:v>
                </c:pt>
                <c:pt idx="357">
                  <c:v>-5.585748875821743E-2</c:v>
                </c:pt>
                <c:pt idx="358">
                  <c:v>-5.585748875821743E-2</c:v>
                </c:pt>
                <c:pt idx="359">
                  <c:v>-5.585748875821743E-2</c:v>
                </c:pt>
                <c:pt idx="360">
                  <c:v>-5.585748875821743E-2</c:v>
                </c:pt>
                <c:pt idx="361">
                  <c:v>-7.8262592193554484E-2</c:v>
                </c:pt>
                <c:pt idx="362">
                  <c:v>-7.8262592193554484E-2</c:v>
                </c:pt>
                <c:pt idx="363">
                  <c:v>-7.8262592193554484E-2</c:v>
                </c:pt>
                <c:pt idx="364">
                  <c:v>-7.8262592193554484E-2</c:v>
                </c:pt>
                <c:pt idx="365">
                  <c:v>-7.8262592193554484E-2</c:v>
                </c:pt>
                <c:pt idx="366">
                  <c:v>-7.8262592193554484E-2</c:v>
                </c:pt>
                <c:pt idx="367">
                  <c:v>-7.8262592193554484E-2</c:v>
                </c:pt>
                <c:pt idx="368">
                  <c:v>-7.8262592193554484E-2</c:v>
                </c:pt>
                <c:pt idx="369">
                  <c:v>-7.8262592193554484E-2</c:v>
                </c:pt>
                <c:pt idx="370">
                  <c:v>-7.8262592193554484E-2</c:v>
                </c:pt>
                <c:pt idx="371">
                  <c:v>-7.8262592193554484E-2</c:v>
                </c:pt>
                <c:pt idx="372">
                  <c:v>0.24230887634861201</c:v>
                </c:pt>
                <c:pt idx="373">
                  <c:v>0.49767909326605292</c:v>
                </c:pt>
                <c:pt idx="374">
                  <c:v>0.51721173730573422</c:v>
                </c:pt>
                <c:pt idx="375">
                  <c:v>0.55842947121811626</c:v>
                </c:pt>
                <c:pt idx="376">
                  <c:v>0.52726268804811838</c:v>
                </c:pt>
                <c:pt idx="377">
                  <c:v>0.19299082446531901</c:v>
                </c:pt>
                <c:pt idx="378">
                  <c:v>0.12487139593545364</c:v>
                </c:pt>
                <c:pt idx="379">
                  <c:v>9.1318231918463888E-2</c:v>
                </c:pt>
                <c:pt idx="380">
                  <c:v>0.22206714115562173</c:v>
                </c:pt>
                <c:pt idx="381">
                  <c:v>0.1950156277399929</c:v>
                </c:pt>
                <c:pt idx="382">
                  <c:v>8.2969179417272887E-2</c:v>
                </c:pt>
                <c:pt idx="383">
                  <c:v>7.3725590822722176E-2</c:v>
                </c:pt>
                <c:pt idx="384">
                  <c:v>0.10597509190745569</c:v>
                </c:pt>
                <c:pt idx="385">
                  <c:v>0.12747397073931274</c:v>
                </c:pt>
                <c:pt idx="386">
                  <c:v>0.18242545994354475</c:v>
                </c:pt>
                <c:pt idx="387">
                  <c:v>9.3672687744580305E-2</c:v>
                </c:pt>
                <c:pt idx="388">
                  <c:v>5.7279334179112809E-2</c:v>
                </c:pt>
                <c:pt idx="389">
                  <c:v>3.4334699908589644E-2</c:v>
                </c:pt>
                <c:pt idx="390">
                  <c:v>2.4285285948858239E-2</c:v>
                </c:pt>
                <c:pt idx="391">
                  <c:v>-3.897397119156534E-3</c:v>
                </c:pt>
                <c:pt idx="392">
                  <c:v>-4.0434562431459119E-2</c:v>
                </c:pt>
                <c:pt idx="393">
                  <c:v>-1.5525245638798079E-2</c:v>
                </c:pt>
                <c:pt idx="394">
                  <c:v>-3.1993832351623307E-2</c:v>
                </c:pt>
                <c:pt idx="395">
                  <c:v>-3.5140238224992907E-3</c:v>
                </c:pt>
                <c:pt idx="396">
                  <c:v>8.248802334078599E-2</c:v>
                </c:pt>
                <c:pt idx="397">
                  <c:v>6.4523983413157432E-2</c:v>
                </c:pt>
                <c:pt idx="398">
                  <c:v>-2.0442406229227425E-2</c:v>
                </c:pt>
                <c:pt idx="399">
                  <c:v>-2.0816743768011306E-2</c:v>
                </c:pt>
                <c:pt idx="400">
                  <c:v>-2.3332510641600249E-2</c:v>
                </c:pt>
                <c:pt idx="401">
                  <c:v>-1.7992999170049775E-2</c:v>
                </c:pt>
                <c:pt idx="402">
                  <c:v>6.0895343078767206E-2</c:v>
                </c:pt>
                <c:pt idx="403">
                  <c:v>0.31295995707268798</c:v>
                </c:pt>
                <c:pt idx="404">
                  <c:v>0.23628106133643251</c:v>
                </c:pt>
                <c:pt idx="405">
                  <c:v>0.21885368257866047</c:v>
                </c:pt>
                <c:pt idx="406">
                  <c:v>0.2368387374566811</c:v>
                </c:pt>
                <c:pt idx="407">
                  <c:v>0.29582710101592263</c:v>
                </c:pt>
                <c:pt idx="408">
                  <c:v>0.29775573093178254</c:v>
                </c:pt>
                <c:pt idx="409">
                  <c:v>0.31506692716450257</c:v>
                </c:pt>
                <c:pt idx="410">
                  <c:v>-3.1533388962734173E-2</c:v>
                </c:pt>
                <c:pt idx="411">
                  <c:v>0.21575708761330209</c:v>
                </c:pt>
                <c:pt idx="412">
                  <c:v>0.28081017898024807</c:v>
                </c:pt>
                <c:pt idx="413">
                  <c:v>-0.16586653337449414</c:v>
                </c:pt>
                <c:pt idx="414">
                  <c:v>-0.19277440617649375</c:v>
                </c:pt>
                <c:pt idx="415">
                  <c:v>-0.16584329686948379</c:v>
                </c:pt>
                <c:pt idx="416">
                  <c:v>-0.16155437435358738</c:v>
                </c:pt>
                <c:pt idx="417">
                  <c:v>-0.11993054400935038</c:v>
                </c:pt>
                <c:pt idx="418">
                  <c:v>-0.11993054400935038</c:v>
                </c:pt>
                <c:pt idx="419">
                  <c:v>-4.801570142062421E-2</c:v>
                </c:pt>
                <c:pt idx="420">
                  <c:v>-4.801570142062421E-2</c:v>
                </c:pt>
                <c:pt idx="421">
                  <c:v>-4.801570142062421E-2</c:v>
                </c:pt>
                <c:pt idx="422">
                  <c:v>-4.801570142062421E-2</c:v>
                </c:pt>
                <c:pt idx="423">
                  <c:v>-7.0420804855961125E-2</c:v>
                </c:pt>
                <c:pt idx="424">
                  <c:v>-7.0420804855961125E-2</c:v>
                </c:pt>
                <c:pt idx="425">
                  <c:v>-7.0420804855961125E-2</c:v>
                </c:pt>
                <c:pt idx="426">
                  <c:v>-7.0420804855961125E-2</c:v>
                </c:pt>
                <c:pt idx="427">
                  <c:v>-7.0420804855961125E-2</c:v>
                </c:pt>
                <c:pt idx="428">
                  <c:v>-7.0420804855961125E-2</c:v>
                </c:pt>
                <c:pt idx="429">
                  <c:v>-7.0420804855961125E-2</c:v>
                </c:pt>
                <c:pt idx="430">
                  <c:v>-7.0420804855961125E-2</c:v>
                </c:pt>
                <c:pt idx="431">
                  <c:v>-7.0420804855961125E-2</c:v>
                </c:pt>
                <c:pt idx="432">
                  <c:v>-7.0420804855961125E-2</c:v>
                </c:pt>
                <c:pt idx="433">
                  <c:v>-7.0420804855961125E-2</c:v>
                </c:pt>
                <c:pt idx="434">
                  <c:v>0.23311372081723672</c:v>
                </c:pt>
                <c:pt idx="435">
                  <c:v>0.25898666273705601</c:v>
                </c:pt>
                <c:pt idx="436">
                  <c:v>0.4396447842731333</c:v>
                </c:pt>
                <c:pt idx="437">
                  <c:v>0.34309942978321539</c:v>
                </c:pt>
                <c:pt idx="438">
                  <c:v>0.3085959366793814</c:v>
                </c:pt>
                <c:pt idx="439">
                  <c:v>0.23795896148640211</c:v>
                </c:pt>
                <c:pt idx="440">
                  <c:v>0.23510645675243008</c:v>
                </c:pt>
                <c:pt idx="441">
                  <c:v>0.15436024614788033</c:v>
                </c:pt>
                <c:pt idx="442">
                  <c:v>0.24922897816051498</c:v>
                </c:pt>
                <c:pt idx="443">
                  <c:v>0.25646625063543804</c:v>
                </c:pt>
                <c:pt idx="444">
                  <c:v>0.16312403459951258</c:v>
                </c:pt>
                <c:pt idx="445">
                  <c:v>0.13317734501702969</c:v>
                </c:pt>
                <c:pt idx="446">
                  <c:v>0.15107382885195933</c:v>
                </c:pt>
                <c:pt idx="447">
                  <c:v>0.15160730040415477</c:v>
                </c:pt>
                <c:pt idx="448">
                  <c:v>8.9443057972696652E-2</c:v>
                </c:pt>
                <c:pt idx="449">
                  <c:v>6.1610301075907356E-2</c:v>
                </c:pt>
                <c:pt idx="450">
                  <c:v>6.8557880676623162E-2</c:v>
                </c:pt>
                <c:pt idx="451">
                  <c:v>2.8904902229871018E-2</c:v>
                </c:pt>
                <c:pt idx="452">
                  <c:v>6.8849407296170465E-2</c:v>
                </c:pt>
                <c:pt idx="453">
                  <c:v>0.13219941885932449</c:v>
                </c:pt>
                <c:pt idx="454">
                  <c:v>4.421770781210338E-2</c:v>
                </c:pt>
                <c:pt idx="455">
                  <c:v>4.6199027167061556E-2</c:v>
                </c:pt>
                <c:pt idx="456">
                  <c:v>6.7763699098485383E-2</c:v>
                </c:pt>
                <c:pt idx="457">
                  <c:v>6.7762800641326254E-2</c:v>
                </c:pt>
                <c:pt idx="458">
                  <c:v>9.6036465138723784E-2</c:v>
                </c:pt>
                <c:pt idx="459">
                  <c:v>9.9536768363554337E-2</c:v>
                </c:pt>
                <c:pt idx="460">
                  <c:v>4.5730994533355697E-2</c:v>
                </c:pt>
                <c:pt idx="461">
                  <c:v>4.4044331702733398E-2</c:v>
                </c:pt>
                <c:pt idx="462">
                  <c:v>8.1984527264307994E-2</c:v>
                </c:pt>
                <c:pt idx="463">
                  <c:v>7.4540239072998921E-2</c:v>
                </c:pt>
                <c:pt idx="464">
                  <c:v>7.4540239072998921E-2</c:v>
                </c:pt>
                <c:pt idx="465">
                  <c:v>0.42463508264716321</c:v>
                </c:pt>
                <c:pt idx="466">
                  <c:v>0.34437835298998404</c:v>
                </c:pt>
                <c:pt idx="467">
                  <c:v>0.40948759037985155</c:v>
                </c:pt>
                <c:pt idx="468">
                  <c:v>0.46902562788247915</c:v>
                </c:pt>
                <c:pt idx="469">
                  <c:v>0.24232505839873456</c:v>
                </c:pt>
                <c:pt idx="470">
                  <c:v>0.25846898598580798</c:v>
                </c:pt>
                <c:pt idx="471">
                  <c:v>0.36452547994603696</c:v>
                </c:pt>
                <c:pt idx="472">
                  <c:v>9.7678063049315464E-2</c:v>
                </c:pt>
                <c:pt idx="473">
                  <c:v>0.29634797286206399</c:v>
                </c:pt>
                <c:pt idx="474">
                  <c:v>-3.9810155522069277E-2</c:v>
                </c:pt>
                <c:pt idx="475">
                  <c:v>0.1362174202097618</c:v>
                </c:pt>
                <c:pt idx="476">
                  <c:v>-5.9626358458648901E-2</c:v>
                </c:pt>
                <c:pt idx="477">
                  <c:v>0.24369601323244663</c:v>
                </c:pt>
                <c:pt idx="478">
                  <c:v>8.9074042870575746E-3</c:v>
                </c:pt>
                <c:pt idx="479">
                  <c:v>-7.2572671519692249E-3</c:v>
                </c:pt>
                <c:pt idx="480">
                  <c:v>-3.2394194899730784E-2</c:v>
                </c:pt>
                <c:pt idx="481">
                  <c:v>-3.7265390007054262E-2</c:v>
                </c:pt>
                <c:pt idx="482">
                  <c:v>-8.277271843124856E-2</c:v>
                </c:pt>
                <c:pt idx="483">
                  <c:v>-5.7218625979644611E-2</c:v>
                </c:pt>
                <c:pt idx="484">
                  <c:v>-6.209053578495119E-2</c:v>
                </c:pt>
                <c:pt idx="485">
                  <c:v>-5.968451383030976E-2</c:v>
                </c:pt>
                <c:pt idx="486">
                  <c:v>-0.10350936020007991</c:v>
                </c:pt>
                <c:pt idx="487">
                  <c:v>-4.9702647893083887E-2</c:v>
                </c:pt>
                <c:pt idx="488">
                  <c:v>8.4427468393309408E-4</c:v>
                </c:pt>
                <c:pt idx="489">
                  <c:v>-4.2265096210795897E-2</c:v>
                </c:pt>
                <c:pt idx="490">
                  <c:v>-3.3653039463854957E-2</c:v>
                </c:pt>
                <c:pt idx="491">
                  <c:v>5.4129395170356032E-2</c:v>
                </c:pt>
                <c:pt idx="492">
                  <c:v>-1.0900228729858867E-2</c:v>
                </c:pt>
                <c:pt idx="493">
                  <c:v>6.8347064759903237E-2</c:v>
                </c:pt>
                <c:pt idx="494">
                  <c:v>-5.176133827648248E-2</c:v>
                </c:pt>
                <c:pt idx="495">
                  <c:v>6.0906515897336526E-2</c:v>
                </c:pt>
                <c:pt idx="496">
                  <c:v>0.6108660310160442</c:v>
                </c:pt>
                <c:pt idx="497">
                  <c:v>0.52798134645732486</c:v>
                </c:pt>
                <c:pt idx="498">
                  <c:v>0.63031204873695068</c:v>
                </c:pt>
                <c:pt idx="499">
                  <c:v>0.58780715068671119</c:v>
                </c:pt>
                <c:pt idx="500">
                  <c:v>0.44160999194625222</c:v>
                </c:pt>
                <c:pt idx="501">
                  <c:v>0.34998353329750626</c:v>
                </c:pt>
                <c:pt idx="502">
                  <c:v>0.4943991900014455</c:v>
                </c:pt>
                <c:pt idx="503">
                  <c:v>0.16227787022985335</c:v>
                </c:pt>
                <c:pt idx="504">
                  <c:v>0.18965357384650375</c:v>
                </c:pt>
                <c:pt idx="505">
                  <c:v>9.4900463166424961E-2</c:v>
                </c:pt>
                <c:pt idx="506">
                  <c:v>0.17034665528149981</c:v>
                </c:pt>
                <c:pt idx="507">
                  <c:v>9.9177190285913888E-2</c:v>
                </c:pt>
                <c:pt idx="508">
                  <c:v>0.13963408457078913</c:v>
                </c:pt>
                <c:pt idx="509">
                  <c:v>3.7855841146967134E-2</c:v>
                </c:pt>
                <c:pt idx="510">
                  <c:v>2.8763727328254371E-2</c:v>
                </c:pt>
                <c:pt idx="511">
                  <c:v>1.6256088562990375E-2</c:v>
                </c:pt>
                <c:pt idx="512">
                  <c:v>-2.0869408348333857E-2</c:v>
                </c:pt>
                <c:pt idx="513">
                  <c:v>4.3433840093242727E-3</c:v>
                </c:pt>
                <c:pt idx="514">
                  <c:v>-4.1112471650314938E-3</c:v>
                </c:pt>
                <c:pt idx="515">
                  <c:v>7.4217837582398805E-2</c:v>
                </c:pt>
                <c:pt idx="516">
                  <c:v>-2.8930607590501572E-2</c:v>
                </c:pt>
                <c:pt idx="517">
                  <c:v>-7.7523068074817306E-2</c:v>
                </c:pt>
                <c:pt idx="518">
                  <c:v>3.3042448063739255E-3</c:v>
                </c:pt>
                <c:pt idx="519">
                  <c:v>-7.7143374863083564E-3</c:v>
                </c:pt>
                <c:pt idx="520">
                  <c:v>-3.353268184816096E-3</c:v>
                </c:pt>
                <c:pt idx="521">
                  <c:v>-1.3738881944389079E-2</c:v>
                </c:pt>
                <c:pt idx="522">
                  <c:v>7.4923564661188297E-2</c:v>
                </c:pt>
                <c:pt idx="523">
                  <c:v>-1.9185044945627984E-2</c:v>
                </c:pt>
                <c:pt idx="524">
                  <c:v>0.10344037382704691</c:v>
                </c:pt>
                <c:pt idx="525">
                  <c:v>4.2903959136802131E-2</c:v>
                </c:pt>
                <c:pt idx="526">
                  <c:v>4.2643964061239686E-2</c:v>
                </c:pt>
                <c:pt idx="527">
                  <c:v>0.59890208590482386</c:v>
                </c:pt>
                <c:pt idx="528">
                  <c:v>0.5985589738488315</c:v>
                </c:pt>
                <c:pt idx="529">
                  <c:v>0.59725313692832538</c:v>
                </c:pt>
                <c:pt idx="530">
                  <c:v>0.58352151806782082</c:v>
                </c:pt>
                <c:pt idx="531">
                  <c:v>0.59016118644861537</c:v>
                </c:pt>
                <c:pt idx="532">
                  <c:v>0.5923981964142</c:v>
                </c:pt>
                <c:pt idx="533">
                  <c:v>0.60439097086433291</c:v>
                </c:pt>
                <c:pt idx="534">
                  <c:v>0.57416316544574553</c:v>
                </c:pt>
                <c:pt idx="535">
                  <c:v>0.57743133774867461</c:v>
                </c:pt>
                <c:pt idx="536">
                  <c:v>0.544842644529135</c:v>
                </c:pt>
                <c:pt idx="537">
                  <c:v>0.11924099418614847</c:v>
                </c:pt>
                <c:pt idx="538">
                  <c:v>0.11435039123105586</c:v>
                </c:pt>
                <c:pt idx="539">
                  <c:v>0.12586265575185385</c:v>
                </c:pt>
                <c:pt idx="540">
                  <c:v>0.10622265849610601</c:v>
                </c:pt>
                <c:pt idx="541">
                  <c:v>7.1127056061591587E-2</c:v>
                </c:pt>
                <c:pt idx="542">
                  <c:v>7.8996407104903771E-2</c:v>
                </c:pt>
                <c:pt idx="543">
                  <c:v>6.3864840869068865E-2</c:v>
                </c:pt>
                <c:pt idx="544">
                  <c:v>5.1399469300187052E-2</c:v>
                </c:pt>
                <c:pt idx="545">
                  <c:v>4.057976449997111E-2</c:v>
                </c:pt>
                <c:pt idx="546">
                  <c:v>6.6243960235429694E-2</c:v>
                </c:pt>
                <c:pt idx="547">
                  <c:v>2.0466161371715568E-2</c:v>
                </c:pt>
                <c:pt idx="548">
                  <c:v>1.4883233945293376E-2</c:v>
                </c:pt>
                <c:pt idx="549">
                  <c:v>-1.0956164774807073E-3</c:v>
                </c:pt>
                <c:pt idx="550">
                  <c:v>3.0502370076512537E-2</c:v>
                </c:pt>
                <c:pt idx="551">
                  <c:v>0.13829835007893643</c:v>
                </c:pt>
                <c:pt idx="552">
                  <c:v>3.6717797262931784E-2</c:v>
                </c:pt>
                <c:pt idx="553">
                  <c:v>2.0105450399314564E-2</c:v>
                </c:pt>
                <c:pt idx="554">
                  <c:v>2.1177113938842949E-2</c:v>
                </c:pt>
                <c:pt idx="555">
                  <c:v>1.7480668702667672E-2</c:v>
                </c:pt>
                <c:pt idx="556">
                  <c:v>3.0368192349868935E-2</c:v>
                </c:pt>
                <c:pt idx="557">
                  <c:v>3.1767267793299164E-2</c:v>
                </c:pt>
                <c:pt idx="558">
                  <c:v>0.31226875489358968</c:v>
                </c:pt>
                <c:pt idx="559">
                  <c:v>0.31226875489358968</c:v>
                </c:pt>
                <c:pt idx="560">
                  <c:v>0.31226875489358968</c:v>
                </c:pt>
                <c:pt idx="561">
                  <c:v>0.31226875489358968</c:v>
                </c:pt>
                <c:pt idx="562">
                  <c:v>0.31226875489358968</c:v>
                </c:pt>
                <c:pt idx="563">
                  <c:v>0.31226875489358968</c:v>
                </c:pt>
                <c:pt idx="564">
                  <c:v>0.31226875489358968</c:v>
                </c:pt>
                <c:pt idx="565">
                  <c:v>-3.4633054886156811E-2</c:v>
                </c:pt>
                <c:pt idx="566">
                  <c:v>-3.4633054886156811E-2</c:v>
                </c:pt>
                <c:pt idx="567">
                  <c:v>-3.4633054886156811E-2</c:v>
                </c:pt>
                <c:pt idx="568">
                  <c:v>-0.1690707635704633</c:v>
                </c:pt>
                <c:pt idx="569">
                  <c:v>-0.1690707635704633</c:v>
                </c:pt>
                <c:pt idx="570">
                  <c:v>-0.1690707635704633</c:v>
                </c:pt>
                <c:pt idx="571">
                  <c:v>-0.18532115490527926</c:v>
                </c:pt>
                <c:pt idx="572">
                  <c:v>-5.9871649660575579E-2</c:v>
                </c:pt>
                <c:pt idx="573">
                  <c:v>-5.9555940064644944E-2</c:v>
                </c:pt>
                <c:pt idx="574">
                  <c:v>-8.6810766245935839E-2</c:v>
                </c:pt>
                <c:pt idx="575">
                  <c:v>-9.767871659715982E-2</c:v>
                </c:pt>
                <c:pt idx="576">
                  <c:v>-7.6582384023690442E-2</c:v>
                </c:pt>
                <c:pt idx="577">
                  <c:v>4.9779590860772119E-3</c:v>
                </c:pt>
                <c:pt idx="578">
                  <c:v>-3.7489932579751382E-2</c:v>
                </c:pt>
                <c:pt idx="579">
                  <c:v>-0.11343657732118743</c:v>
                </c:pt>
                <c:pt idx="580">
                  <c:v>-0.1169635118473928</c:v>
                </c:pt>
                <c:pt idx="581">
                  <c:v>-0.10661274385193376</c:v>
                </c:pt>
                <c:pt idx="582">
                  <c:v>-1.3348982367559388E-2</c:v>
                </c:pt>
                <c:pt idx="583">
                  <c:v>-3.8435709850038663E-2</c:v>
                </c:pt>
                <c:pt idx="584">
                  <c:v>-6.2784115110706515E-2</c:v>
                </c:pt>
                <c:pt idx="585">
                  <c:v>-0.10843130027431402</c:v>
                </c:pt>
                <c:pt idx="586">
                  <c:v>0.192981138647244</c:v>
                </c:pt>
                <c:pt idx="587">
                  <c:v>0.27158191273135196</c:v>
                </c:pt>
                <c:pt idx="588">
                  <c:v>0.61994814762848427</c:v>
                </c:pt>
                <c:pt idx="589">
                  <c:v>0.33003786525983908</c:v>
                </c:pt>
                <c:pt idx="590">
                  <c:v>0.26210735548718217</c:v>
                </c:pt>
                <c:pt idx="591">
                  <c:v>0.4405090112378845</c:v>
                </c:pt>
                <c:pt idx="592">
                  <c:v>0.46968880355489157</c:v>
                </c:pt>
                <c:pt idx="593">
                  <c:v>0.20123384299908054</c:v>
                </c:pt>
                <c:pt idx="594">
                  <c:v>0.16005204017043245</c:v>
                </c:pt>
                <c:pt idx="595">
                  <c:v>0.27598703455810042</c:v>
                </c:pt>
                <c:pt idx="596">
                  <c:v>-3.1994969918563432E-3</c:v>
                </c:pt>
                <c:pt idx="597">
                  <c:v>4.9326886864538115E-2</c:v>
                </c:pt>
                <c:pt idx="598">
                  <c:v>-6.0878936011932124E-2</c:v>
                </c:pt>
                <c:pt idx="599">
                  <c:v>4.3189249430386125E-3</c:v>
                </c:pt>
                <c:pt idx="600">
                  <c:v>-6.6564820604534114E-2</c:v>
                </c:pt>
                <c:pt idx="601">
                  <c:v>-4.8014405725716877E-3</c:v>
                </c:pt>
                <c:pt idx="602">
                  <c:v>-0.10368332552412082</c:v>
                </c:pt>
                <c:pt idx="603">
                  <c:v>-7.2460302656541548E-2</c:v>
                </c:pt>
                <c:pt idx="604">
                  <c:v>-3.7173098475224653E-2</c:v>
                </c:pt>
                <c:pt idx="605">
                  <c:v>-4.7713296537657011E-2</c:v>
                </c:pt>
                <c:pt idx="606">
                  <c:v>-6.9455130879835514E-2</c:v>
                </c:pt>
                <c:pt idx="607">
                  <c:v>-4.9278105673981443E-2</c:v>
                </c:pt>
                <c:pt idx="608">
                  <c:v>9.9281976621142E-3</c:v>
                </c:pt>
                <c:pt idx="609">
                  <c:v>-7.7302682957087837E-2</c:v>
                </c:pt>
                <c:pt idx="610">
                  <c:v>-0.1101925713843654</c:v>
                </c:pt>
                <c:pt idx="611">
                  <c:v>-5.2251738124873541E-2</c:v>
                </c:pt>
                <c:pt idx="612">
                  <c:v>-5.8246223867606563E-2</c:v>
                </c:pt>
                <c:pt idx="613">
                  <c:v>5.0975187759430093E-2</c:v>
                </c:pt>
                <c:pt idx="614">
                  <c:v>-5.1364461393128599E-2</c:v>
                </c:pt>
                <c:pt idx="615">
                  <c:v>5.6764156579798067E-2</c:v>
                </c:pt>
                <c:pt idx="616">
                  <c:v>-7.6882948357250555E-2</c:v>
                </c:pt>
                <c:pt idx="617">
                  <c:v>6.9354764587274159E-2</c:v>
                </c:pt>
                <c:pt idx="618">
                  <c:v>-8.5715479179359125E-4</c:v>
                </c:pt>
                <c:pt idx="619">
                  <c:v>2.4750668519517818E-2</c:v>
                </c:pt>
                <c:pt idx="620">
                  <c:v>0.43298339572551692</c:v>
                </c:pt>
                <c:pt idx="621">
                  <c:v>0.14441528010669086</c:v>
                </c:pt>
                <c:pt idx="622">
                  <c:v>0.17402983631959434</c:v>
                </c:pt>
                <c:pt idx="623">
                  <c:v>0.13991205828413805</c:v>
                </c:pt>
                <c:pt idx="624">
                  <c:v>7.668340725503496E-2</c:v>
                </c:pt>
                <c:pt idx="625">
                  <c:v>0.12821736954675714</c:v>
                </c:pt>
                <c:pt idx="626">
                  <c:v>0.29574502135473774</c:v>
                </c:pt>
                <c:pt idx="627">
                  <c:v>-7.3041729381634751E-2</c:v>
                </c:pt>
                <c:pt idx="628">
                  <c:v>-7.4453269205820904E-2</c:v>
                </c:pt>
                <c:pt idx="629">
                  <c:v>-0.15514489192689021</c:v>
                </c:pt>
                <c:pt idx="630">
                  <c:v>0.18244867726715283</c:v>
                </c:pt>
                <c:pt idx="631">
                  <c:v>-0.18725402452239071</c:v>
                </c:pt>
                <c:pt idx="632">
                  <c:v>-0.12319686816075166</c:v>
                </c:pt>
                <c:pt idx="633">
                  <c:v>-3.346243940602537E-2</c:v>
                </c:pt>
                <c:pt idx="634">
                  <c:v>-5.6545616931004301E-2</c:v>
                </c:pt>
                <c:pt idx="635">
                  <c:v>-7.1906602099751533E-3</c:v>
                </c:pt>
                <c:pt idx="636">
                  <c:v>-4.7921487903654511E-2</c:v>
                </c:pt>
                <c:pt idx="637">
                  <c:v>-6.2039199226257412E-2</c:v>
                </c:pt>
                <c:pt idx="638">
                  <c:v>-7.5306976634755413E-2</c:v>
                </c:pt>
                <c:pt idx="639">
                  <c:v>-2.7007501467245031E-2</c:v>
                </c:pt>
                <c:pt idx="640">
                  <c:v>-5.8816749645016313E-2</c:v>
                </c:pt>
                <c:pt idx="641">
                  <c:v>-0.15148478969496662</c:v>
                </c:pt>
                <c:pt idx="642">
                  <c:v>-9.6632828889614761E-2</c:v>
                </c:pt>
                <c:pt idx="643">
                  <c:v>-5.7535923115969084E-2</c:v>
                </c:pt>
                <c:pt idx="644">
                  <c:v>-0.11174893423292714</c:v>
                </c:pt>
                <c:pt idx="645">
                  <c:v>-0.10725567784550516</c:v>
                </c:pt>
                <c:pt idx="646">
                  <c:v>3.0336604209494963E-2</c:v>
                </c:pt>
                <c:pt idx="647">
                  <c:v>-7.3586630053265059E-2</c:v>
                </c:pt>
                <c:pt idx="648">
                  <c:v>0.1229055116914673</c:v>
                </c:pt>
                <c:pt idx="649">
                  <c:v>1.6685914348347323E-2</c:v>
                </c:pt>
                <c:pt idx="650">
                  <c:v>9.4078603614083031E-3</c:v>
                </c:pt>
                <c:pt idx="651">
                  <c:v>0.38186310383656263</c:v>
                </c:pt>
                <c:pt idx="652">
                  <c:v>0.28395608563315888</c:v>
                </c:pt>
                <c:pt idx="653">
                  <c:v>0.53342857305775537</c:v>
                </c:pt>
                <c:pt idx="654">
                  <c:v>0.47205423610532882</c:v>
                </c:pt>
                <c:pt idx="655">
                  <c:v>0.3129344749467044</c:v>
                </c:pt>
                <c:pt idx="656">
                  <c:v>0.2048731695548214</c:v>
                </c:pt>
                <c:pt idx="657">
                  <c:v>0.37045434298379609</c:v>
                </c:pt>
                <c:pt idx="658">
                  <c:v>5.8583626370965994E-2</c:v>
                </c:pt>
                <c:pt idx="659">
                  <c:v>7.7090276346844233E-2</c:v>
                </c:pt>
                <c:pt idx="660">
                  <c:v>-4.5486699805584507E-2</c:v>
                </c:pt>
                <c:pt idx="661">
                  <c:v>9.6232167958329909E-2</c:v>
                </c:pt>
                <c:pt idx="662">
                  <c:v>-7.5642320426144008E-2</c:v>
                </c:pt>
                <c:pt idx="663">
                  <c:v>-1.0845458259821488E-2</c:v>
                </c:pt>
                <c:pt idx="664">
                  <c:v>-4.1121244690997628E-2</c:v>
                </c:pt>
                <c:pt idx="665">
                  <c:v>-2.748538893329917E-2</c:v>
                </c:pt>
                <c:pt idx="666">
                  <c:v>-3.8204990368360253E-2</c:v>
                </c:pt>
                <c:pt idx="667">
                  <c:v>-4.5609839851075425E-2</c:v>
                </c:pt>
                <c:pt idx="668">
                  <c:v>-6.9448647383489423E-2</c:v>
                </c:pt>
                <c:pt idx="669">
                  <c:v>-6.3982236758449759E-2</c:v>
                </c:pt>
                <c:pt idx="670">
                  <c:v>1.3589758166215566E-2</c:v>
                </c:pt>
                <c:pt idx="671">
                  <c:v>-2.7135995496601329E-2</c:v>
                </c:pt>
                <c:pt idx="672">
                  <c:v>-0.12491343922332143</c:v>
                </c:pt>
                <c:pt idx="673">
                  <c:v>-6.8529420117185352E-2</c:v>
                </c:pt>
                <c:pt idx="674">
                  <c:v>-4.8398093741509392E-2</c:v>
                </c:pt>
                <c:pt idx="675">
                  <c:v>-5.2131360976931718E-2</c:v>
                </c:pt>
                <c:pt idx="676">
                  <c:v>-5.6414897835305879E-2</c:v>
                </c:pt>
                <c:pt idx="677">
                  <c:v>3.2593490188339444E-2</c:v>
                </c:pt>
                <c:pt idx="678">
                  <c:v>-6.3877170846916992E-2</c:v>
                </c:pt>
                <c:pt idx="679">
                  <c:v>6.6458307124196078E-2</c:v>
                </c:pt>
                <c:pt idx="680">
                  <c:v>1.083008893676026E-2</c:v>
                </c:pt>
                <c:pt idx="681">
                  <c:v>-5.1350840965886324E-2</c:v>
                </c:pt>
                <c:pt idx="682">
                  <c:v>9.1662210075871969E-2</c:v>
                </c:pt>
                <c:pt idx="683">
                  <c:v>0.43550581005226291</c:v>
                </c:pt>
                <c:pt idx="684">
                  <c:v>0.47259654650975458</c:v>
                </c:pt>
                <c:pt idx="685">
                  <c:v>0.45782567218282777</c:v>
                </c:pt>
                <c:pt idx="686">
                  <c:v>0.40154674992859218</c:v>
                </c:pt>
                <c:pt idx="687">
                  <c:v>6.0926200837241803E-2</c:v>
                </c:pt>
                <c:pt idx="688">
                  <c:v>6.5414324236859903E-2</c:v>
                </c:pt>
                <c:pt idx="689">
                  <c:v>3.1425282114069052E-2</c:v>
                </c:pt>
                <c:pt idx="690">
                  <c:v>8.4631430183079184E-2</c:v>
                </c:pt>
                <c:pt idx="691">
                  <c:v>6.0562547080791056E-2</c:v>
                </c:pt>
                <c:pt idx="692">
                  <c:v>-5.1695353047248753E-2</c:v>
                </c:pt>
                <c:pt idx="693">
                  <c:v>9.0021024017841386E-4</c:v>
                </c:pt>
                <c:pt idx="694">
                  <c:v>6.3171951360140283E-2</c:v>
                </c:pt>
                <c:pt idx="695">
                  <c:v>-5.167952759513237E-2</c:v>
                </c:pt>
                <c:pt idx="696">
                  <c:v>-7.1632374071730606E-2</c:v>
                </c:pt>
                <c:pt idx="697">
                  <c:v>-9.5799827576805371E-2</c:v>
                </c:pt>
                <c:pt idx="698">
                  <c:v>-0.10586536245656271</c:v>
                </c:pt>
                <c:pt idx="699">
                  <c:v>-0.10454641851297225</c:v>
                </c:pt>
                <c:pt idx="700">
                  <c:v>-0.10293847622315525</c:v>
                </c:pt>
                <c:pt idx="701">
                  <c:v>-1.8013312881520763E-2</c:v>
                </c:pt>
                <c:pt idx="702">
                  <c:v>-4.0181616125282822E-2</c:v>
                </c:pt>
                <c:pt idx="703">
                  <c:v>-0.13082507131648125</c:v>
                </c:pt>
                <c:pt idx="704">
                  <c:v>-0.15799620336470629</c:v>
                </c:pt>
                <c:pt idx="705">
                  <c:v>-0.133431669935626</c:v>
                </c:pt>
                <c:pt idx="706">
                  <c:v>-3.2977611873376285E-2</c:v>
                </c:pt>
                <c:pt idx="707">
                  <c:v>-5.0220704191942793E-2</c:v>
                </c:pt>
                <c:pt idx="708">
                  <c:v>-0.13839123216950594</c:v>
                </c:pt>
                <c:pt idx="709">
                  <c:v>-0.15134300388583266</c:v>
                </c:pt>
                <c:pt idx="710">
                  <c:v>-7.2338640432766846E-2</c:v>
                </c:pt>
                <c:pt idx="711">
                  <c:v>-3.9041888584115877E-2</c:v>
                </c:pt>
                <c:pt idx="712">
                  <c:v>-2.5439104219980295E-2</c:v>
                </c:pt>
                <c:pt idx="713">
                  <c:v>0.69671965486137866</c:v>
                </c:pt>
                <c:pt idx="714">
                  <c:v>0.56117947500844845</c:v>
                </c:pt>
                <c:pt idx="715">
                  <c:v>0.64797809673113627</c:v>
                </c:pt>
                <c:pt idx="716">
                  <c:v>0.66615378186789731</c:v>
                </c:pt>
                <c:pt idx="717">
                  <c:v>0.50743275381681385</c:v>
                </c:pt>
                <c:pt idx="718">
                  <c:v>0.44803243422787375</c:v>
                </c:pt>
                <c:pt idx="719">
                  <c:v>0.391829779073325</c:v>
                </c:pt>
                <c:pt idx="720">
                  <c:v>9.4396092037830573E-2</c:v>
                </c:pt>
                <c:pt idx="721">
                  <c:v>0.13239705990396972</c:v>
                </c:pt>
                <c:pt idx="722">
                  <c:v>-2.8716972891487565E-3</c:v>
                </c:pt>
                <c:pt idx="723">
                  <c:v>0.13681799261167291</c:v>
                </c:pt>
                <c:pt idx="724">
                  <c:v>-6.1165660884456297E-2</c:v>
                </c:pt>
                <c:pt idx="725">
                  <c:v>3.0146252980534229E-2</c:v>
                </c:pt>
                <c:pt idx="726">
                  <c:v>-5.5862579384976893E-2</c:v>
                </c:pt>
                <c:pt idx="727">
                  <c:v>-5.0681019165712243E-2</c:v>
                </c:pt>
                <c:pt idx="728">
                  <c:v>-1.5942678428625758E-2</c:v>
                </c:pt>
                <c:pt idx="729">
                  <c:v>-3.8245687824809332E-2</c:v>
                </c:pt>
                <c:pt idx="730">
                  <c:v>-6.9451173000075833E-2</c:v>
                </c:pt>
                <c:pt idx="731">
                  <c:v>-5.0685958538855311E-2</c:v>
                </c:pt>
                <c:pt idx="732">
                  <c:v>2.1256214843893791E-2</c:v>
                </c:pt>
                <c:pt idx="733">
                  <c:v>-7.6183858080956401E-2</c:v>
                </c:pt>
                <c:pt idx="734">
                  <c:v>-0.12556285556486685</c:v>
                </c:pt>
                <c:pt idx="735">
                  <c:v>-2.9808920480749609E-2</c:v>
                </c:pt>
                <c:pt idx="736">
                  <c:v>-3.3473348390058576E-2</c:v>
                </c:pt>
                <c:pt idx="737">
                  <c:v>-6.0384845555350897E-2</c:v>
                </c:pt>
                <c:pt idx="738">
                  <c:v>-2.7381823982367166E-2</c:v>
                </c:pt>
                <c:pt idx="739">
                  <c:v>7.6566475953980168E-2</c:v>
                </c:pt>
                <c:pt idx="740">
                  <c:v>-2.0571314489401606E-2</c:v>
                </c:pt>
                <c:pt idx="741">
                  <c:v>8.2589787237333054E-2</c:v>
                </c:pt>
                <c:pt idx="742">
                  <c:v>1.8730427352169895E-2</c:v>
                </c:pt>
                <c:pt idx="743">
                  <c:v>2.4162197833431893E-2</c:v>
                </c:pt>
                <c:pt idx="744">
                  <c:v>0.45525481211934071</c:v>
                </c:pt>
                <c:pt idx="745">
                  <c:v>0.38337251590555466</c:v>
                </c:pt>
                <c:pt idx="746">
                  <c:v>0.29148974005128503</c:v>
                </c:pt>
                <c:pt idx="747">
                  <c:v>0.47696147636958924</c:v>
                </c:pt>
                <c:pt idx="748">
                  <c:v>0.37245831134497559</c:v>
                </c:pt>
                <c:pt idx="749">
                  <c:v>0.23407546755994568</c:v>
                </c:pt>
                <c:pt idx="750">
                  <c:v>0.39151302583772551</c:v>
                </c:pt>
                <c:pt idx="751">
                  <c:v>8.1597184454825625E-2</c:v>
                </c:pt>
                <c:pt idx="752">
                  <c:v>6.3459829235824855E-2</c:v>
                </c:pt>
                <c:pt idx="753">
                  <c:v>4.4184298584689266E-2</c:v>
                </c:pt>
                <c:pt idx="754">
                  <c:v>9.3047876079187367E-2</c:v>
                </c:pt>
                <c:pt idx="755">
                  <c:v>3.1621828461394792E-4</c:v>
                </c:pt>
                <c:pt idx="756">
                  <c:v>3.5711902618840684E-2</c:v>
                </c:pt>
                <c:pt idx="757">
                  <c:v>-3.9586198135399805E-2</c:v>
                </c:pt>
                <c:pt idx="758">
                  <c:v>-3.2966547193018392E-2</c:v>
                </c:pt>
                <c:pt idx="759">
                  <c:v>-8.0278993125596013E-3</c:v>
                </c:pt>
                <c:pt idx="760">
                  <c:v>-2.9406512701927955E-3</c:v>
                </c:pt>
                <c:pt idx="761">
                  <c:v>-3.3237991735936875E-2</c:v>
                </c:pt>
                <c:pt idx="762">
                  <c:v>-2.4865327497704124E-2</c:v>
                </c:pt>
                <c:pt idx="763">
                  <c:v>9.9473087875135618E-2</c:v>
                </c:pt>
                <c:pt idx="764">
                  <c:v>2.8850860948286823E-2</c:v>
                </c:pt>
                <c:pt idx="765">
                  <c:v>-4.8353165207535166E-2</c:v>
                </c:pt>
                <c:pt idx="766">
                  <c:v>-6.3500209707506056E-2</c:v>
                </c:pt>
                <c:pt idx="767">
                  <c:v>-4.5624015700874591E-2</c:v>
                </c:pt>
                <c:pt idx="768">
                  <c:v>-6.0744393167902283E-2</c:v>
                </c:pt>
                <c:pt idx="769">
                  <c:v>-4.676832013149463E-2</c:v>
                </c:pt>
                <c:pt idx="770">
                  <c:v>6.7472897013672636E-2</c:v>
                </c:pt>
                <c:pt idx="771">
                  <c:v>-6.9401375819033453E-2</c:v>
                </c:pt>
                <c:pt idx="772">
                  <c:v>7.1449148037773622E-2</c:v>
                </c:pt>
                <c:pt idx="773">
                  <c:v>6.8948722456469269E-2</c:v>
                </c:pt>
                <c:pt idx="774">
                  <c:v>3.3101504244898508E-2</c:v>
                </c:pt>
                <c:pt idx="775">
                  <c:v>0.33308799545297618</c:v>
                </c:pt>
                <c:pt idx="776">
                  <c:v>0.35068800687346052</c:v>
                </c:pt>
                <c:pt idx="777">
                  <c:v>0.35292602127030537</c:v>
                </c:pt>
                <c:pt idx="778">
                  <c:v>0.42613602720433758</c:v>
                </c:pt>
                <c:pt idx="779">
                  <c:v>0.41951383223762273</c:v>
                </c:pt>
                <c:pt idx="780">
                  <c:v>0.32394253419016056</c:v>
                </c:pt>
                <c:pt idx="781">
                  <c:v>0.35015967423548905</c:v>
                </c:pt>
                <c:pt idx="782">
                  <c:v>0.10518809349135019</c:v>
                </c:pt>
                <c:pt idx="783">
                  <c:v>9.3668486172132734E-2</c:v>
                </c:pt>
                <c:pt idx="784">
                  <c:v>7.2351677402596362E-2</c:v>
                </c:pt>
                <c:pt idx="785">
                  <c:v>-1.5557100716879524E-2</c:v>
                </c:pt>
                <c:pt idx="786">
                  <c:v>-3.215192471768645E-2</c:v>
                </c:pt>
                <c:pt idx="787">
                  <c:v>-1.8854195007806183E-2</c:v>
                </c:pt>
                <c:pt idx="788">
                  <c:v>-1.5544671369213179E-2</c:v>
                </c:pt>
                <c:pt idx="789">
                  <c:v>2.1161930329373298E-2</c:v>
                </c:pt>
                <c:pt idx="790">
                  <c:v>3.7330954407583418E-2</c:v>
                </c:pt>
                <c:pt idx="791">
                  <c:v>0.10823091185296373</c:v>
                </c:pt>
                <c:pt idx="792">
                  <c:v>1.714439554143922E-2</c:v>
                </c:pt>
                <c:pt idx="793">
                  <c:v>1.2430857682653645E-2</c:v>
                </c:pt>
                <c:pt idx="794">
                  <c:v>0.12701417670013398</c:v>
                </c:pt>
                <c:pt idx="795">
                  <c:v>3.0999704231939675E-2</c:v>
                </c:pt>
                <c:pt idx="796">
                  <c:v>-1.9613726089446209E-2</c:v>
                </c:pt>
                <c:pt idx="797">
                  <c:v>-3.5620937303073447E-2</c:v>
                </c:pt>
                <c:pt idx="798">
                  <c:v>-1.9973233898482531E-2</c:v>
                </c:pt>
                <c:pt idx="799">
                  <c:v>3.6586289935449059E-2</c:v>
                </c:pt>
                <c:pt idx="800">
                  <c:v>8.8146082079729932E-2</c:v>
                </c:pt>
                <c:pt idx="801">
                  <c:v>3.2510630344884349E-2</c:v>
                </c:pt>
                <c:pt idx="802">
                  <c:v>2.8557135793354605E-2</c:v>
                </c:pt>
                <c:pt idx="803">
                  <c:v>2.0089808564352264E-2</c:v>
                </c:pt>
                <c:pt idx="804">
                  <c:v>-8.309191729728746E-2</c:v>
                </c:pt>
                <c:pt idx="805">
                  <c:v>-8.5557919392171874E-2</c:v>
                </c:pt>
              </c:numCache>
            </c:numRef>
          </c:xVal>
          <c:yVal>
            <c:numRef>
              <c:f>PCR!$D$3126:$D$3931</c:f>
              <c:numCache>
                <c:formatCode>0.000</c:formatCode>
                <c:ptCount val="806"/>
                <c:pt idx="0">
                  <c:v>1.0791812460476249</c:v>
                </c:pt>
                <c:pt idx="1">
                  <c:v>0</c:v>
                </c:pt>
                <c:pt idx="2">
                  <c:v>0.77815125038364363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0.77815125038364363</c:v>
                </c:pt>
                <c:pt idx="32">
                  <c:v>0.95424250943932487</c:v>
                </c:pt>
                <c:pt idx="33">
                  <c:v>0.90308998699194354</c:v>
                </c:pt>
                <c:pt idx="34">
                  <c:v>0.90308998699194354</c:v>
                </c:pt>
                <c:pt idx="35">
                  <c:v>0.77815125038364363</c:v>
                </c:pt>
                <c:pt idx="36">
                  <c:v>0.77815125038364363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0.90308998699194354</c:v>
                </c:pt>
                <c:pt idx="64">
                  <c:v>0.77815125038364363</c:v>
                </c:pt>
                <c:pt idx="65">
                  <c:v>0</c:v>
                </c:pt>
                <c:pt idx="66">
                  <c:v>0.84509804001425681</c:v>
                </c:pt>
                <c:pt idx="67">
                  <c:v>0.84509804001425681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1.0791812460476249</c:v>
                </c:pt>
                <c:pt idx="94">
                  <c:v>0</c:v>
                </c:pt>
                <c:pt idx="95">
                  <c:v>0.77815125038364363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0.84509804001425681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1.9294189257142926</c:v>
                </c:pt>
                <c:pt idx="156">
                  <c:v>2.1139433523068369</c:v>
                </c:pt>
                <c:pt idx="157">
                  <c:v>2.0755469613925306</c:v>
                </c:pt>
                <c:pt idx="158">
                  <c:v>2.0374264979406238</c:v>
                </c:pt>
                <c:pt idx="159">
                  <c:v>1.954242509439325</c:v>
                </c:pt>
                <c:pt idx="160">
                  <c:v>1.8920946026904804</c:v>
                </c:pt>
                <c:pt idx="161">
                  <c:v>1.6232492903979006</c:v>
                </c:pt>
                <c:pt idx="162">
                  <c:v>1.414973347970818</c:v>
                </c:pt>
                <c:pt idx="163">
                  <c:v>1.2787536009528289</c:v>
                </c:pt>
                <c:pt idx="164">
                  <c:v>1.146128035678238</c:v>
                </c:pt>
                <c:pt idx="165">
                  <c:v>1.1760912590556813</c:v>
                </c:pt>
                <c:pt idx="166">
                  <c:v>0.84509804001425681</c:v>
                </c:pt>
                <c:pt idx="167">
                  <c:v>1</c:v>
                </c:pt>
                <c:pt idx="168">
                  <c:v>0</c:v>
                </c:pt>
                <c:pt idx="169">
                  <c:v>0</c:v>
                </c:pt>
                <c:pt idx="170">
                  <c:v>0.84509804001425681</c:v>
                </c:pt>
                <c:pt idx="171">
                  <c:v>1</c:v>
                </c:pt>
                <c:pt idx="172">
                  <c:v>0</c:v>
                </c:pt>
                <c:pt idx="173">
                  <c:v>0</c:v>
                </c:pt>
                <c:pt idx="174">
                  <c:v>0.77815125038364363</c:v>
                </c:pt>
                <c:pt idx="175">
                  <c:v>0</c:v>
                </c:pt>
                <c:pt idx="176">
                  <c:v>0</c:v>
                </c:pt>
                <c:pt idx="177">
                  <c:v>0.84509804001425681</c:v>
                </c:pt>
                <c:pt idx="178">
                  <c:v>0.84509804001425681</c:v>
                </c:pt>
                <c:pt idx="179">
                  <c:v>0.77815125038364363</c:v>
                </c:pt>
                <c:pt idx="180">
                  <c:v>0.90308998699194354</c:v>
                </c:pt>
                <c:pt idx="181">
                  <c:v>0.77815125038364363</c:v>
                </c:pt>
                <c:pt idx="182">
                  <c:v>0.95424250943932487</c:v>
                </c:pt>
                <c:pt idx="183">
                  <c:v>1.0791812460476249</c:v>
                </c:pt>
                <c:pt idx="184">
                  <c:v>0.95424250943932487</c:v>
                </c:pt>
                <c:pt idx="185">
                  <c:v>0.77815125038364363</c:v>
                </c:pt>
                <c:pt idx="186">
                  <c:v>0</c:v>
                </c:pt>
                <c:pt idx="187">
                  <c:v>0</c:v>
                </c:pt>
                <c:pt idx="188">
                  <c:v>0.77815125038364363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0.77815125038364363</c:v>
                </c:pt>
                <c:pt idx="218">
                  <c:v>0</c:v>
                </c:pt>
                <c:pt idx="219">
                  <c:v>0.77815125038364363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0.77815125038364363</c:v>
                </c:pt>
                <c:pt idx="249">
                  <c:v>1.3802112417116059</c:v>
                </c:pt>
                <c:pt idx="250">
                  <c:v>1.5314789170422551</c:v>
                </c:pt>
                <c:pt idx="251">
                  <c:v>1.505149978319906</c:v>
                </c:pt>
                <c:pt idx="252">
                  <c:v>1.2304489213782739</c:v>
                </c:pt>
                <c:pt idx="253">
                  <c:v>1.0791812460476249</c:v>
                </c:pt>
                <c:pt idx="254">
                  <c:v>0</c:v>
                </c:pt>
                <c:pt idx="255">
                  <c:v>0</c:v>
                </c:pt>
                <c:pt idx="256">
                  <c:v>0.77815125038364363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0.77815125038364363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1.0413926851582251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0.77815125038364363</c:v>
                </c:pt>
                <c:pt idx="373">
                  <c:v>0.77815125038364363</c:v>
                </c:pt>
                <c:pt idx="374">
                  <c:v>0.77815125038364363</c:v>
                </c:pt>
                <c:pt idx="375">
                  <c:v>0.77815125038364363</c:v>
                </c:pt>
                <c:pt idx="376">
                  <c:v>0.77815125038364363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1.0791812460476249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1.0413926851582251</c:v>
                </c:pt>
                <c:pt idx="436">
                  <c:v>1.0791812460476249</c:v>
                </c:pt>
                <c:pt idx="437">
                  <c:v>0.95424250943932487</c:v>
                </c:pt>
                <c:pt idx="438">
                  <c:v>0</c:v>
                </c:pt>
                <c:pt idx="439">
                  <c:v>0.84509804001425681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0.77815125038364363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0.77815125038364363</c:v>
                </c:pt>
                <c:pt idx="471">
                  <c:v>0.77815125038364363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0.95424250943932487</c:v>
                </c:pt>
                <c:pt idx="497">
                  <c:v>1.1760912590556813</c:v>
                </c:pt>
                <c:pt idx="498">
                  <c:v>1.0791812460476249</c:v>
                </c:pt>
                <c:pt idx="499">
                  <c:v>1.0413926851582251</c:v>
                </c:pt>
                <c:pt idx="500">
                  <c:v>0.77815125038364363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0.77815125038364363</c:v>
                </c:pt>
                <c:pt idx="528">
                  <c:v>1</c:v>
                </c:pt>
                <c:pt idx="529">
                  <c:v>0.95424250943932487</c:v>
                </c:pt>
                <c:pt idx="530">
                  <c:v>1.0413926851582251</c:v>
                </c:pt>
                <c:pt idx="531">
                  <c:v>0.90308998699194354</c:v>
                </c:pt>
                <c:pt idx="532">
                  <c:v>0.77815125038364363</c:v>
                </c:pt>
                <c:pt idx="533">
                  <c:v>0.77815125038364363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0.77815125038364363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0.77815125038364363</c:v>
                </c:pt>
                <c:pt idx="589">
                  <c:v>0</c:v>
                </c:pt>
                <c:pt idx="590">
                  <c:v>0</c:v>
                </c:pt>
                <c:pt idx="591">
                  <c:v>0.77815125038364363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1.0791812460476249</c:v>
                </c:pt>
                <c:pt idx="652">
                  <c:v>0</c:v>
                </c:pt>
                <c:pt idx="653">
                  <c:v>0.77815125038364363</c:v>
                </c:pt>
                <c:pt idx="654">
                  <c:v>0.77815125038364363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0.77815125038364363</c:v>
                </c:pt>
                <c:pt idx="714">
                  <c:v>0.77815125038364363</c:v>
                </c:pt>
                <c:pt idx="715">
                  <c:v>0.77815125038364363</c:v>
                </c:pt>
                <c:pt idx="716">
                  <c:v>0.84509804001425681</c:v>
                </c:pt>
                <c:pt idx="717">
                  <c:v>0.77815125038364363</c:v>
                </c:pt>
                <c:pt idx="718">
                  <c:v>0.77815125038364363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1.0791812460476249</c:v>
                </c:pt>
                <c:pt idx="745">
                  <c:v>0</c:v>
                </c:pt>
                <c:pt idx="746">
                  <c:v>0</c:v>
                </c:pt>
                <c:pt idx="747">
                  <c:v>0.95424250943932487</c:v>
                </c:pt>
                <c:pt idx="748">
                  <c:v>0</c:v>
                </c:pt>
                <c:pt idx="749">
                  <c:v>0.77815125038364363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1</c:v>
                </c:pt>
                <c:pt idx="777">
                  <c:v>1.0413926851582251</c:v>
                </c:pt>
                <c:pt idx="778">
                  <c:v>0.84509804001425681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-0.4</c:v>
              </c:pt>
              <c:pt idx="1">
                <c:v>2.6</c:v>
              </c:pt>
            </c:numLit>
          </c:xVal>
          <c:yVal>
            <c:numLit>
              <c:formatCode>General</c:formatCode>
              <c:ptCount val="2"/>
              <c:pt idx="0">
                <c:v>-0.4</c:v>
              </c:pt>
              <c:pt idx="1">
                <c:v>2.6</c:v>
              </c:pt>
            </c:numLit>
          </c:yVal>
          <c:smooth val="0"/>
        </c:ser>
        <c:ser>
          <c:idx val="2"/>
          <c:order val="2"/>
          <c:spPr>
            <a:ln w="12700">
              <a:solidFill>
                <a:srgbClr val="B7F0FF"/>
              </a:solidFill>
              <a:prstDash val="solid"/>
            </a:ln>
          </c:spPr>
          <c:marker>
            <c:symbol val="none"/>
          </c:marker>
          <c:xVal>
            <c:numRef>
              <c:f>PCR!xdata8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PCR!ydata9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ser>
          <c:idx val="3"/>
          <c:order val="3"/>
          <c:spPr>
            <a:ln w="12700">
              <a:solidFill>
                <a:srgbClr val="B7F0FF"/>
              </a:solidFill>
              <a:prstDash val="solid"/>
            </a:ln>
          </c:spPr>
          <c:marker>
            <c:symbol val="none"/>
          </c:marker>
          <c:xVal>
            <c:numRef>
              <c:f>PCR!xdata10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PCR!ydata11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9656896"/>
        <c:axId val="-1729655264"/>
      </c:scatterChart>
      <c:valAx>
        <c:axId val="-1729656896"/>
        <c:scaling>
          <c:orientation val="minMax"/>
          <c:max val="2.6"/>
          <c:min val="-0.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Pred(Log Weekly Confirmed Deaths)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5264"/>
        <c:crosses val="autoZero"/>
        <c:crossBetween val="midCat"/>
        <c:majorUnit val="0.5"/>
      </c:valAx>
      <c:valAx>
        <c:axId val="-1729655264"/>
        <c:scaling>
          <c:orientation val="minMax"/>
          <c:max val="2.6"/>
          <c:min val="-0.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Log Weekly Confirmed Deaths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6896"/>
        <c:crosses val="autoZero"/>
        <c:crossBetween val="midCat"/>
        <c:majorUnit val="0.5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Standardized residuals / Log Weekly Confirmed Deaths</a:t>
            </a:r>
          </a:p>
        </c:rich>
      </c:tx>
      <c:overlay val="0"/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Active</c:v>
          </c:tx>
          <c:spPr>
            <a:solidFill>
              <a:srgbClr val="3266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cat>
            <c:strRef>
              <c:f>PCR!$B$3126:$B$3931</c:f>
              <c:strCache>
                <c:ptCount val="806"/>
                <c:pt idx="0">
                  <c:v>Carlow 03/04</c:v>
                </c:pt>
                <c:pt idx="1">
                  <c:v>Carlow 10/04</c:v>
                </c:pt>
                <c:pt idx="2">
                  <c:v>Carlow 17/04</c:v>
                </c:pt>
                <c:pt idx="3">
                  <c:v>Carlow 24/04</c:v>
                </c:pt>
                <c:pt idx="4">
                  <c:v>Carlow 01/05</c:v>
                </c:pt>
                <c:pt idx="5">
                  <c:v>Carlow 08/05</c:v>
                </c:pt>
                <c:pt idx="6">
                  <c:v>Carlow 15/05</c:v>
                </c:pt>
                <c:pt idx="7">
                  <c:v>Carlow 22/05</c:v>
                </c:pt>
                <c:pt idx="8">
                  <c:v>Carlow 29/05</c:v>
                </c:pt>
                <c:pt idx="9">
                  <c:v>Carlow 05/06</c:v>
                </c:pt>
                <c:pt idx="10">
                  <c:v>Carlow 12/06</c:v>
                </c:pt>
                <c:pt idx="11">
                  <c:v>Carlow 19/06</c:v>
                </c:pt>
                <c:pt idx="12">
                  <c:v>Carlow 26/06</c:v>
                </c:pt>
                <c:pt idx="13">
                  <c:v>Carlow 03/07</c:v>
                </c:pt>
                <c:pt idx="14">
                  <c:v>Carlow 10/07</c:v>
                </c:pt>
                <c:pt idx="15">
                  <c:v>Carlow 17/07</c:v>
                </c:pt>
                <c:pt idx="16">
                  <c:v>Carlow 24/07</c:v>
                </c:pt>
                <c:pt idx="17">
                  <c:v>Carlow 31/07</c:v>
                </c:pt>
                <c:pt idx="18">
                  <c:v>Carlow 07/08</c:v>
                </c:pt>
                <c:pt idx="19">
                  <c:v>Carlow 14/08</c:v>
                </c:pt>
                <c:pt idx="20">
                  <c:v>Carlow 21/08</c:v>
                </c:pt>
                <c:pt idx="21">
                  <c:v>Carlow 28/08</c:v>
                </c:pt>
                <c:pt idx="22">
                  <c:v>Carlow 04/09</c:v>
                </c:pt>
                <c:pt idx="23">
                  <c:v>Carlow 11/09</c:v>
                </c:pt>
                <c:pt idx="24">
                  <c:v>Carlow 18/09</c:v>
                </c:pt>
                <c:pt idx="25">
                  <c:v>Carlow 25/09</c:v>
                </c:pt>
                <c:pt idx="26">
                  <c:v>Carlow 02/10</c:v>
                </c:pt>
                <c:pt idx="27">
                  <c:v>Carlow 09/10</c:v>
                </c:pt>
                <c:pt idx="28">
                  <c:v>Carlow 16/10</c:v>
                </c:pt>
                <c:pt idx="29">
                  <c:v>Carlow 23/10</c:v>
                </c:pt>
                <c:pt idx="30">
                  <c:v>Carlow 30/10</c:v>
                </c:pt>
                <c:pt idx="31">
                  <c:v>Cavan 03/04</c:v>
                </c:pt>
                <c:pt idx="32">
                  <c:v>Cavan 10/04</c:v>
                </c:pt>
                <c:pt idx="33">
                  <c:v>Cavan 17/04</c:v>
                </c:pt>
                <c:pt idx="34">
                  <c:v>Cavan 24/04</c:v>
                </c:pt>
                <c:pt idx="35">
                  <c:v>Cavan 01/05</c:v>
                </c:pt>
                <c:pt idx="36">
                  <c:v>Cavan 08/05</c:v>
                </c:pt>
                <c:pt idx="37">
                  <c:v>Cavan 15/05</c:v>
                </c:pt>
                <c:pt idx="38">
                  <c:v>Cavan 22/05</c:v>
                </c:pt>
                <c:pt idx="39">
                  <c:v>Cavan 29/05</c:v>
                </c:pt>
                <c:pt idx="40">
                  <c:v>Cavan 05/06</c:v>
                </c:pt>
                <c:pt idx="41">
                  <c:v>Cavan 12/06</c:v>
                </c:pt>
                <c:pt idx="42">
                  <c:v>Cavan 19/06</c:v>
                </c:pt>
                <c:pt idx="43">
                  <c:v>Cavan 26/06</c:v>
                </c:pt>
                <c:pt idx="44">
                  <c:v>Cavan 03/07</c:v>
                </c:pt>
                <c:pt idx="45">
                  <c:v>Cavan 10/07</c:v>
                </c:pt>
                <c:pt idx="46">
                  <c:v>Cavan 17/07</c:v>
                </c:pt>
                <c:pt idx="47">
                  <c:v>Cavan 24/07</c:v>
                </c:pt>
                <c:pt idx="48">
                  <c:v>Cavan 31/07</c:v>
                </c:pt>
                <c:pt idx="49">
                  <c:v>Cavan 07/08</c:v>
                </c:pt>
                <c:pt idx="50">
                  <c:v>Cavan 14/08</c:v>
                </c:pt>
                <c:pt idx="51">
                  <c:v>Cavan 21/08</c:v>
                </c:pt>
                <c:pt idx="52">
                  <c:v>Cavan 28/08</c:v>
                </c:pt>
                <c:pt idx="53">
                  <c:v>Cavan 04/09</c:v>
                </c:pt>
                <c:pt idx="54">
                  <c:v>Cavan 11/09</c:v>
                </c:pt>
                <c:pt idx="55">
                  <c:v>Cavan 18/09</c:v>
                </c:pt>
                <c:pt idx="56">
                  <c:v>Cavan 25/09</c:v>
                </c:pt>
                <c:pt idx="57">
                  <c:v>Cavan 02/10</c:v>
                </c:pt>
                <c:pt idx="58">
                  <c:v>Cavan 09/10</c:v>
                </c:pt>
                <c:pt idx="59">
                  <c:v>Cavan 16/10</c:v>
                </c:pt>
                <c:pt idx="60">
                  <c:v>Cavan 23/10</c:v>
                </c:pt>
                <c:pt idx="61">
                  <c:v>Cavan 30/10</c:v>
                </c:pt>
                <c:pt idx="62">
                  <c:v>clare 03/04</c:v>
                </c:pt>
                <c:pt idx="63">
                  <c:v>clare 10/04</c:v>
                </c:pt>
                <c:pt idx="64">
                  <c:v>clare 17/04</c:v>
                </c:pt>
                <c:pt idx="65">
                  <c:v>clare 24/04</c:v>
                </c:pt>
                <c:pt idx="66">
                  <c:v>clare 01/05</c:v>
                </c:pt>
                <c:pt idx="67">
                  <c:v>clare 08/05</c:v>
                </c:pt>
                <c:pt idx="68">
                  <c:v>clare 15/05</c:v>
                </c:pt>
                <c:pt idx="69">
                  <c:v>clare 22/05</c:v>
                </c:pt>
                <c:pt idx="70">
                  <c:v>clare 29/05</c:v>
                </c:pt>
                <c:pt idx="71">
                  <c:v>clare 05/06</c:v>
                </c:pt>
                <c:pt idx="72">
                  <c:v>clare 12/06</c:v>
                </c:pt>
                <c:pt idx="73">
                  <c:v>clare 19/06</c:v>
                </c:pt>
                <c:pt idx="74">
                  <c:v>clare 26/06</c:v>
                </c:pt>
                <c:pt idx="75">
                  <c:v>clare 03/07</c:v>
                </c:pt>
                <c:pt idx="76">
                  <c:v>clare 10/07</c:v>
                </c:pt>
                <c:pt idx="77">
                  <c:v>clare 17/07</c:v>
                </c:pt>
                <c:pt idx="78">
                  <c:v>clare 24/07</c:v>
                </c:pt>
                <c:pt idx="79">
                  <c:v>clare 31/07</c:v>
                </c:pt>
                <c:pt idx="80">
                  <c:v>clare 07/08</c:v>
                </c:pt>
                <c:pt idx="81">
                  <c:v>clare 14/08</c:v>
                </c:pt>
                <c:pt idx="82">
                  <c:v>clare 21/08</c:v>
                </c:pt>
                <c:pt idx="83">
                  <c:v>clare 28/08</c:v>
                </c:pt>
                <c:pt idx="84">
                  <c:v>clare 04/09</c:v>
                </c:pt>
                <c:pt idx="85">
                  <c:v>clare 11/09</c:v>
                </c:pt>
                <c:pt idx="86">
                  <c:v>clare 18/09</c:v>
                </c:pt>
                <c:pt idx="87">
                  <c:v>clare 25/09</c:v>
                </c:pt>
                <c:pt idx="88">
                  <c:v>clare 02/10</c:v>
                </c:pt>
                <c:pt idx="89">
                  <c:v>clare 09/10</c:v>
                </c:pt>
                <c:pt idx="90">
                  <c:v>clare 16/10</c:v>
                </c:pt>
                <c:pt idx="91">
                  <c:v>clare 23/10</c:v>
                </c:pt>
                <c:pt idx="92">
                  <c:v>clare 30/10</c:v>
                </c:pt>
                <c:pt idx="93">
                  <c:v>Cork 03/04</c:v>
                </c:pt>
                <c:pt idx="94">
                  <c:v>Cork 10/04</c:v>
                </c:pt>
                <c:pt idx="95">
                  <c:v>Cork 17/04</c:v>
                </c:pt>
                <c:pt idx="96">
                  <c:v>Cork 24/04</c:v>
                </c:pt>
                <c:pt idx="97">
                  <c:v>Cork 01/05</c:v>
                </c:pt>
                <c:pt idx="98">
                  <c:v>Cork 08/05</c:v>
                </c:pt>
                <c:pt idx="99">
                  <c:v>Cork 15/05</c:v>
                </c:pt>
                <c:pt idx="100">
                  <c:v>Cork 22/05</c:v>
                </c:pt>
                <c:pt idx="101">
                  <c:v>Cork 29/05</c:v>
                </c:pt>
                <c:pt idx="102">
                  <c:v>Cork 05/06</c:v>
                </c:pt>
                <c:pt idx="103">
                  <c:v>Cork 12/06</c:v>
                </c:pt>
                <c:pt idx="104">
                  <c:v>Cork 19/06</c:v>
                </c:pt>
                <c:pt idx="105">
                  <c:v>Cork 26/06</c:v>
                </c:pt>
                <c:pt idx="106">
                  <c:v>Cork 03/07</c:v>
                </c:pt>
                <c:pt idx="107">
                  <c:v>Cork 10/07</c:v>
                </c:pt>
                <c:pt idx="108">
                  <c:v>Cork 17/07</c:v>
                </c:pt>
                <c:pt idx="109">
                  <c:v>Cork 24/07</c:v>
                </c:pt>
                <c:pt idx="110">
                  <c:v>Cork 31/07</c:v>
                </c:pt>
                <c:pt idx="111">
                  <c:v>Cork 07/08</c:v>
                </c:pt>
                <c:pt idx="112">
                  <c:v>Cork 14/08</c:v>
                </c:pt>
                <c:pt idx="113">
                  <c:v>Cork 21/08</c:v>
                </c:pt>
                <c:pt idx="114">
                  <c:v>Cork 28/08</c:v>
                </c:pt>
                <c:pt idx="115">
                  <c:v>Cork 04/09</c:v>
                </c:pt>
                <c:pt idx="116">
                  <c:v>Cork 11/09</c:v>
                </c:pt>
                <c:pt idx="117">
                  <c:v>Cork 18/09</c:v>
                </c:pt>
                <c:pt idx="118">
                  <c:v>Cork 25/09</c:v>
                </c:pt>
                <c:pt idx="119">
                  <c:v>Cork 02/10</c:v>
                </c:pt>
                <c:pt idx="120">
                  <c:v>Cork 09/10</c:v>
                </c:pt>
                <c:pt idx="121">
                  <c:v>Cork 16/10</c:v>
                </c:pt>
                <c:pt idx="122">
                  <c:v>Cork 23/10</c:v>
                </c:pt>
                <c:pt idx="123">
                  <c:v>Cork 30/10</c:v>
                </c:pt>
                <c:pt idx="124">
                  <c:v>Donegal 03/04</c:v>
                </c:pt>
                <c:pt idx="125">
                  <c:v>Donegal 10/04</c:v>
                </c:pt>
                <c:pt idx="126">
                  <c:v>Donegal 17/04</c:v>
                </c:pt>
                <c:pt idx="127">
                  <c:v>Donegal 24/04</c:v>
                </c:pt>
                <c:pt idx="128">
                  <c:v>Donegal 01/05</c:v>
                </c:pt>
                <c:pt idx="129">
                  <c:v>Donegal 08/05</c:v>
                </c:pt>
                <c:pt idx="130">
                  <c:v>Donegal 15/05</c:v>
                </c:pt>
                <c:pt idx="131">
                  <c:v>Donegal 22/05</c:v>
                </c:pt>
                <c:pt idx="132">
                  <c:v>Donegal 29/05</c:v>
                </c:pt>
                <c:pt idx="133">
                  <c:v>Donegal 05/06</c:v>
                </c:pt>
                <c:pt idx="134">
                  <c:v>Donegal 12/06</c:v>
                </c:pt>
                <c:pt idx="135">
                  <c:v>Donegal 19/06</c:v>
                </c:pt>
                <c:pt idx="136">
                  <c:v>Donegal 26/06</c:v>
                </c:pt>
                <c:pt idx="137">
                  <c:v>Donegal 03/07</c:v>
                </c:pt>
                <c:pt idx="138">
                  <c:v>Donegal 10/07</c:v>
                </c:pt>
                <c:pt idx="139">
                  <c:v>Donegal 17/07</c:v>
                </c:pt>
                <c:pt idx="140">
                  <c:v>Donegal 24/07</c:v>
                </c:pt>
                <c:pt idx="141">
                  <c:v>Donegal 31/07</c:v>
                </c:pt>
                <c:pt idx="142">
                  <c:v>Donegal 07/08</c:v>
                </c:pt>
                <c:pt idx="143">
                  <c:v>Donegal 14/08</c:v>
                </c:pt>
                <c:pt idx="144">
                  <c:v>Donegal 21/08</c:v>
                </c:pt>
                <c:pt idx="145">
                  <c:v>Donegal 28/08</c:v>
                </c:pt>
                <c:pt idx="146">
                  <c:v>Donegal 04/09</c:v>
                </c:pt>
                <c:pt idx="147">
                  <c:v>Donegal 11/09</c:v>
                </c:pt>
                <c:pt idx="148">
                  <c:v>Donegal 18/09</c:v>
                </c:pt>
                <c:pt idx="149">
                  <c:v>Donegal 25/09</c:v>
                </c:pt>
                <c:pt idx="150">
                  <c:v>Donegal 02/10</c:v>
                </c:pt>
                <c:pt idx="151">
                  <c:v>Donegal 09/10</c:v>
                </c:pt>
                <c:pt idx="152">
                  <c:v>Donegal 16/10</c:v>
                </c:pt>
                <c:pt idx="153">
                  <c:v>Donegal 23/10</c:v>
                </c:pt>
                <c:pt idx="154">
                  <c:v>Donegal 30/10</c:v>
                </c:pt>
                <c:pt idx="155">
                  <c:v>Dublin 03/04</c:v>
                </c:pt>
                <c:pt idx="156">
                  <c:v>Dublin 10/04</c:v>
                </c:pt>
                <c:pt idx="157">
                  <c:v>Dublin 17/04</c:v>
                </c:pt>
                <c:pt idx="158">
                  <c:v>Dublin 24/04</c:v>
                </c:pt>
                <c:pt idx="159">
                  <c:v>Dublin 01/05</c:v>
                </c:pt>
                <c:pt idx="160">
                  <c:v>Dublin 08/05</c:v>
                </c:pt>
                <c:pt idx="161">
                  <c:v>Dublin 15/05</c:v>
                </c:pt>
                <c:pt idx="162">
                  <c:v>Dublin 22/05</c:v>
                </c:pt>
                <c:pt idx="163">
                  <c:v>Dublin 29/05</c:v>
                </c:pt>
                <c:pt idx="164">
                  <c:v>Dublin 05/06</c:v>
                </c:pt>
                <c:pt idx="165">
                  <c:v>Dublin 12/06</c:v>
                </c:pt>
                <c:pt idx="166">
                  <c:v>Dublin 19/06</c:v>
                </c:pt>
                <c:pt idx="167">
                  <c:v>Dublin 26/06</c:v>
                </c:pt>
                <c:pt idx="168">
                  <c:v>Dublin 03/07</c:v>
                </c:pt>
                <c:pt idx="169">
                  <c:v>Dublin 10/07</c:v>
                </c:pt>
                <c:pt idx="170">
                  <c:v>Dublin 17/07</c:v>
                </c:pt>
                <c:pt idx="171">
                  <c:v>Dublin 24/07</c:v>
                </c:pt>
                <c:pt idx="172">
                  <c:v>Dublin 31/07</c:v>
                </c:pt>
                <c:pt idx="173">
                  <c:v>Dublin 07/08</c:v>
                </c:pt>
                <c:pt idx="174">
                  <c:v>Dublin 14/08</c:v>
                </c:pt>
                <c:pt idx="175">
                  <c:v>Dublin 21/08</c:v>
                </c:pt>
                <c:pt idx="176">
                  <c:v>Dublin 28/08</c:v>
                </c:pt>
                <c:pt idx="177">
                  <c:v>Dublin 04/09</c:v>
                </c:pt>
                <c:pt idx="178">
                  <c:v>Dublin 11/09</c:v>
                </c:pt>
                <c:pt idx="179">
                  <c:v>Dublin 18/09</c:v>
                </c:pt>
                <c:pt idx="180">
                  <c:v>Dublin 25/09</c:v>
                </c:pt>
                <c:pt idx="181">
                  <c:v>Dublin 02/10</c:v>
                </c:pt>
                <c:pt idx="182">
                  <c:v>Dublin 09/10</c:v>
                </c:pt>
                <c:pt idx="183">
                  <c:v>Dublin 16/10</c:v>
                </c:pt>
                <c:pt idx="184">
                  <c:v>Dublin 23/10</c:v>
                </c:pt>
                <c:pt idx="185">
                  <c:v>Dublin 30/10</c:v>
                </c:pt>
                <c:pt idx="186">
                  <c:v>Galway 03/04</c:v>
                </c:pt>
                <c:pt idx="187">
                  <c:v>Galway 10/04</c:v>
                </c:pt>
                <c:pt idx="188">
                  <c:v>Galway 17/04</c:v>
                </c:pt>
                <c:pt idx="189">
                  <c:v>Galway 24/04</c:v>
                </c:pt>
                <c:pt idx="190">
                  <c:v>Galway 01/05</c:v>
                </c:pt>
                <c:pt idx="191">
                  <c:v>Galway 08/05</c:v>
                </c:pt>
                <c:pt idx="192">
                  <c:v>Galway 15/05</c:v>
                </c:pt>
                <c:pt idx="193">
                  <c:v>Galway 22/05</c:v>
                </c:pt>
                <c:pt idx="194">
                  <c:v>Galway 29/05</c:v>
                </c:pt>
                <c:pt idx="195">
                  <c:v>Galway 05/06</c:v>
                </c:pt>
                <c:pt idx="196">
                  <c:v>Galway 12/06</c:v>
                </c:pt>
                <c:pt idx="197">
                  <c:v>Galway 19/06</c:v>
                </c:pt>
                <c:pt idx="198">
                  <c:v>Galway 26/06</c:v>
                </c:pt>
                <c:pt idx="199">
                  <c:v>Galway 03/07</c:v>
                </c:pt>
                <c:pt idx="200">
                  <c:v>Galway 10/07</c:v>
                </c:pt>
                <c:pt idx="201">
                  <c:v>Galway 17/07</c:v>
                </c:pt>
                <c:pt idx="202">
                  <c:v>Galway 24/07</c:v>
                </c:pt>
                <c:pt idx="203">
                  <c:v>Galway 31/07</c:v>
                </c:pt>
                <c:pt idx="204">
                  <c:v>Galway 07/08</c:v>
                </c:pt>
                <c:pt idx="205">
                  <c:v>Galway 14/08</c:v>
                </c:pt>
                <c:pt idx="206">
                  <c:v>Galway 21/08</c:v>
                </c:pt>
                <c:pt idx="207">
                  <c:v>Galway 28/08</c:v>
                </c:pt>
                <c:pt idx="208">
                  <c:v>Galway 04/09</c:v>
                </c:pt>
                <c:pt idx="209">
                  <c:v>Galway 11/09</c:v>
                </c:pt>
                <c:pt idx="210">
                  <c:v>Galway 18/09</c:v>
                </c:pt>
                <c:pt idx="211">
                  <c:v>Galway 25/09</c:v>
                </c:pt>
                <c:pt idx="212">
                  <c:v>Galway 02/10</c:v>
                </c:pt>
                <c:pt idx="213">
                  <c:v>Galway 09/10</c:v>
                </c:pt>
                <c:pt idx="214">
                  <c:v>Galway 16/10</c:v>
                </c:pt>
                <c:pt idx="215">
                  <c:v>Galway 23/10</c:v>
                </c:pt>
                <c:pt idx="216">
                  <c:v>Galway 30/10</c:v>
                </c:pt>
                <c:pt idx="217">
                  <c:v>kerry 03/04</c:v>
                </c:pt>
                <c:pt idx="218">
                  <c:v>kerry 10/04</c:v>
                </c:pt>
                <c:pt idx="219">
                  <c:v>kerry 17/04</c:v>
                </c:pt>
                <c:pt idx="220">
                  <c:v>kerry 24/04</c:v>
                </c:pt>
                <c:pt idx="221">
                  <c:v>kerry 01/05</c:v>
                </c:pt>
                <c:pt idx="222">
                  <c:v>kerry 08/05</c:v>
                </c:pt>
                <c:pt idx="223">
                  <c:v>kerry 15/05</c:v>
                </c:pt>
                <c:pt idx="224">
                  <c:v>kerry 22/05</c:v>
                </c:pt>
                <c:pt idx="225">
                  <c:v>kerry 29/05</c:v>
                </c:pt>
                <c:pt idx="226">
                  <c:v>kerry 05/06</c:v>
                </c:pt>
                <c:pt idx="227">
                  <c:v>kerry 12/06</c:v>
                </c:pt>
                <c:pt idx="228">
                  <c:v>kerry 19/06</c:v>
                </c:pt>
                <c:pt idx="229">
                  <c:v>kerry 26/06</c:v>
                </c:pt>
                <c:pt idx="230">
                  <c:v>kerry 03/07</c:v>
                </c:pt>
                <c:pt idx="231">
                  <c:v>kerry 10/07</c:v>
                </c:pt>
                <c:pt idx="232">
                  <c:v>kerry 17/07</c:v>
                </c:pt>
                <c:pt idx="233">
                  <c:v>kerry 24/07</c:v>
                </c:pt>
                <c:pt idx="234">
                  <c:v>kerry 31/07</c:v>
                </c:pt>
                <c:pt idx="235">
                  <c:v>kerry 07/08</c:v>
                </c:pt>
                <c:pt idx="236">
                  <c:v>kerry 14/08</c:v>
                </c:pt>
                <c:pt idx="237">
                  <c:v>kerry 21/08</c:v>
                </c:pt>
                <c:pt idx="238">
                  <c:v>kerry 28/08</c:v>
                </c:pt>
                <c:pt idx="239">
                  <c:v>kerry 04/09</c:v>
                </c:pt>
                <c:pt idx="240">
                  <c:v>kerry 11/09</c:v>
                </c:pt>
                <c:pt idx="241">
                  <c:v>kerry 18/09</c:v>
                </c:pt>
                <c:pt idx="242">
                  <c:v>kerry 25/09</c:v>
                </c:pt>
                <c:pt idx="243">
                  <c:v>kerry 02/10</c:v>
                </c:pt>
                <c:pt idx="244">
                  <c:v>kerry 09/10</c:v>
                </c:pt>
                <c:pt idx="245">
                  <c:v>kerry 16/10</c:v>
                </c:pt>
                <c:pt idx="246">
                  <c:v>kerry 23/10</c:v>
                </c:pt>
                <c:pt idx="247">
                  <c:v>kerry 30/10</c:v>
                </c:pt>
                <c:pt idx="248">
                  <c:v>kildare 03/04</c:v>
                </c:pt>
                <c:pt idx="249">
                  <c:v>kildare 10/04</c:v>
                </c:pt>
                <c:pt idx="250">
                  <c:v>kildare 17/04</c:v>
                </c:pt>
                <c:pt idx="251">
                  <c:v>kildare 24/04</c:v>
                </c:pt>
                <c:pt idx="252">
                  <c:v>kildare 01/05</c:v>
                </c:pt>
                <c:pt idx="253">
                  <c:v>kildare 08/05</c:v>
                </c:pt>
                <c:pt idx="254">
                  <c:v>kildare 15/05</c:v>
                </c:pt>
                <c:pt idx="255">
                  <c:v>kildare 22/05</c:v>
                </c:pt>
                <c:pt idx="256">
                  <c:v>kildare 29/05</c:v>
                </c:pt>
                <c:pt idx="257">
                  <c:v>kildare 05/06</c:v>
                </c:pt>
                <c:pt idx="258">
                  <c:v>kildare 12/06</c:v>
                </c:pt>
                <c:pt idx="259">
                  <c:v>kildare 19/06</c:v>
                </c:pt>
                <c:pt idx="260">
                  <c:v>kildare 26/06</c:v>
                </c:pt>
                <c:pt idx="261">
                  <c:v>kildare 03/07</c:v>
                </c:pt>
                <c:pt idx="262">
                  <c:v>kildare 10/07</c:v>
                </c:pt>
                <c:pt idx="263">
                  <c:v>kildare 17/07</c:v>
                </c:pt>
                <c:pt idx="264">
                  <c:v>kildare 24/07</c:v>
                </c:pt>
                <c:pt idx="265">
                  <c:v>kildare 31/07</c:v>
                </c:pt>
                <c:pt idx="266">
                  <c:v>kildare 07/08</c:v>
                </c:pt>
                <c:pt idx="267">
                  <c:v>kildare 14/08</c:v>
                </c:pt>
                <c:pt idx="268">
                  <c:v>kildare 21/08</c:v>
                </c:pt>
                <c:pt idx="269">
                  <c:v>kildare 28/08</c:v>
                </c:pt>
                <c:pt idx="270">
                  <c:v>kildare 04/09</c:v>
                </c:pt>
                <c:pt idx="271">
                  <c:v>kildare 11/09</c:v>
                </c:pt>
                <c:pt idx="272">
                  <c:v>kildare 18/09</c:v>
                </c:pt>
                <c:pt idx="273">
                  <c:v>kildare 25/09</c:v>
                </c:pt>
                <c:pt idx="274">
                  <c:v>kildare 02/10</c:v>
                </c:pt>
                <c:pt idx="275">
                  <c:v>kildare 09/10</c:v>
                </c:pt>
                <c:pt idx="276">
                  <c:v>kildare 16/10</c:v>
                </c:pt>
                <c:pt idx="277">
                  <c:v>kildare 23/10</c:v>
                </c:pt>
                <c:pt idx="278">
                  <c:v>kildare 30/10</c:v>
                </c:pt>
                <c:pt idx="279">
                  <c:v>kilkenny 03/04</c:v>
                </c:pt>
                <c:pt idx="280">
                  <c:v>kilkenny 10/04</c:v>
                </c:pt>
                <c:pt idx="281">
                  <c:v>kilkenny 17/04</c:v>
                </c:pt>
                <c:pt idx="282">
                  <c:v>kilkenny 24/04</c:v>
                </c:pt>
                <c:pt idx="283">
                  <c:v>kilkenny 01/05</c:v>
                </c:pt>
                <c:pt idx="284">
                  <c:v>kilkenny 08/05</c:v>
                </c:pt>
                <c:pt idx="285">
                  <c:v>kilkenny 15/05</c:v>
                </c:pt>
                <c:pt idx="286">
                  <c:v>kilkenny 22/05</c:v>
                </c:pt>
                <c:pt idx="287">
                  <c:v>kilkenny 29/05</c:v>
                </c:pt>
                <c:pt idx="288">
                  <c:v>kilkenny 05/06</c:v>
                </c:pt>
                <c:pt idx="289">
                  <c:v>kilkenny 12/06</c:v>
                </c:pt>
                <c:pt idx="290">
                  <c:v>kilkenny 19/06</c:v>
                </c:pt>
                <c:pt idx="291">
                  <c:v>kilkenny 26/06</c:v>
                </c:pt>
                <c:pt idx="292">
                  <c:v>kilkenny 03/07</c:v>
                </c:pt>
                <c:pt idx="293">
                  <c:v>kilkenny 10/07</c:v>
                </c:pt>
                <c:pt idx="294">
                  <c:v>kilkenny 17/07</c:v>
                </c:pt>
                <c:pt idx="295">
                  <c:v>kilkenny 24/07</c:v>
                </c:pt>
                <c:pt idx="296">
                  <c:v>kilkenny 31/07</c:v>
                </c:pt>
                <c:pt idx="297">
                  <c:v>kilkenny 07/08</c:v>
                </c:pt>
                <c:pt idx="298">
                  <c:v>kilkenny 14/08</c:v>
                </c:pt>
                <c:pt idx="299">
                  <c:v>kilkenny 21/08</c:v>
                </c:pt>
                <c:pt idx="300">
                  <c:v>kilkenny 28/08</c:v>
                </c:pt>
                <c:pt idx="301">
                  <c:v>kilkenny 04/09</c:v>
                </c:pt>
                <c:pt idx="302">
                  <c:v>kilkenny 11/09</c:v>
                </c:pt>
                <c:pt idx="303">
                  <c:v>kilkenny 18/09</c:v>
                </c:pt>
                <c:pt idx="304">
                  <c:v>kilkenny 25/09</c:v>
                </c:pt>
                <c:pt idx="305">
                  <c:v>kilkenny 02/10</c:v>
                </c:pt>
                <c:pt idx="306">
                  <c:v>kilkenny 09/10</c:v>
                </c:pt>
                <c:pt idx="307">
                  <c:v>kilkenny 16/10</c:v>
                </c:pt>
                <c:pt idx="308">
                  <c:v>kilkenny 23/10</c:v>
                </c:pt>
                <c:pt idx="309">
                  <c:v>kilkenny 30/10</c:v>
                </c:pt>
                <c:pt idx="310">
                  <c:v>Laois 03/04</c:v>
                </c:pt>
                <c:pt idx="311">
                  <c:v>Laois 10/04</c:v>
                </c:pt>
                <c:pt idx="312">
                  <c:v>Laois 17/04</c:v>
                </c:pt>
                <c:pt idx="313">
                  <c:v>Laois 24/04</c:v>
                </c:pt>
                <c:pt idx="314">
                  <c:v>Laois 01/05</c:v>
                </c:pt>
                <c:pt idx="315">
                  <c:v>Laois 08/05</c:v>
                </c:pt>
                <c:pt idx="316">
                  <c:v>Laois 15/05</c:v>
                </c:pt>
                <c:pt idx="317">
                  <c:v>Laois 22/05</c:v>
                </c:pt>
                <c:pt idx="318">
                  <c:v>Laois 29/05</c:v>
                </c:pt>
                <c:pt idx="319">
                  <c:v>Laois 05/06</c:v>
                </c:pt>
                <c:pt idx="320">
                  <c:v>Laois 12/06</c:v>
                </c:pt>
                <c:pt idx="321">
                  <c:v>Laois 19/06</c:v>
                </c:pt>
                <c:pt idx="322">
                  <c:v>Laois 26/06</c:v>
                </c:pt>
                <c:pt idx="323">
                  <c:v>Laois 03/07</c:v>
                </c:pt>
                <c:pt idx="324">
                  <c:v>Laois 10/07</c:v>
                </c:pt>
                <c:pt idx="325">
                  <c:v>Laois 17/07</c:v>
                </c:pt>
                <c:pt idx="326">
                  <c:v>Laois 24/07</c:v>
                </c:pt>
                <c:pt idx="327">
                  <c:v>Laois 31/07</c:v>
                </c:pt>
                <c:pt idx="328">
                  <c:v>Laois 07/08</c:v>
                </c:pt>
                <c:pt idx="329">
                  <c:v>Laois 14/08</c:v>
                </c:pt>
                <c:pt idx="330">
                  <c:v>Laois 21/08</c:v>
                </c:pt>
                <c:pt idx="331">
                  <c:v>Laois 28/08</c:v>
                </c:pt>
                <c:pt idx="332">
                  <c:v>Laois 04/09</c:v>
                </c:pt>
                <c:pt idx="333">
                  <c:v>Laois 11/09</c:v>
                </c:pt>
                <c:pt idx="334">
                  <c:v>Laois 18/09</c:v>
                </c:pt>
                <c:pt idx="335">
                  <c:v>Laois 25/09</c:v>
                </c:pt>
                <c:pt idx="336">
                  <c:v>Laois 02/10</c:v>
                </c:pt>
                <c:pt idx="337">
                  <c:v>Laois 09/10</c:v>
                </c:pt>
                <c:pt idx="338">
                  <c:v>Laois 16/10</c:v>
                </c:pt>
                <c:pt idx="339">
                  <c:v>Laois 23/10</c:v>
                </c:pt>
                <c:pt idx="340">
                  <c:v>Laois 30/10</c:v>
                </c:pt>
                <c:pt idx="341">
                  <c:v>Leitrim 03/04</c:v>
                </c:pt>
                <c:pt idx="342">
                  <c:v>Leitrim 10/04</c:v>
                </c:pt>
                <c:pt idx="343">
                  <c:v>Leitrim 17/04</c:v>
                </c:pt>
                <c:pt idx="344">
                  <c:v>Leitrim 24/04</c:v>
                </c:pt>
                <c:pt idx="345">
                  <c:v>Leitrim 01/05</c:v>
                </c:pt>
                <c:pt idx="346">
                  <c:v>Leitrim 08/05</c:v>
                </c:pt>
                <c:pt idx="347">
                  <c:v>Leitrim 15/05</c:v>
                </c:pt>
                <c:pt idx="348">
                  <c:v>Leitrim 22/05</c:v>
                </c:pt>
                <c:pt idx="349">
                  <c:v>Leitrim 29/05</c:v>
                </c:pt>
                <c:pt idx="350">
                  <c:v>Leitrim 05/06</c:v>
                </c:pt>
                <c:pt idx="351">
                  <c:v>Leitrim 12/06</c:v>
                </c:pt>
                <c:pt idx="352">
                  <c:v>Leitrim 19/06</c:v>
                </c:pt>
                <c:pt idx="353">
                  <c:v>Leitrim 26/06</c:v>
                </c:pt>
                <c:pt idx="354">
                  <c:v>Leitrim 03/07</c:v>
                </c:pt>
                <c:pt idx="355">
                  <c:v>Leitrim 10/07</c:v>
                </c:pt>
                <c:pt idx="356">
                  <c:v>Leitrim 17/07</c:v>
                </c:pt>
                <c:pt idx="357">
                  <c:v>Leitrim 24/07</c:v>
                </c:pt>
                <c:pt idx="358">
                  <c:v>Leitrim 31/07</c:v>
                </c:pt>
                <c:pt idx="359">
                  <c:v>Leitrim 07/08</c:v>
                </c:pt>
                <c:pt idx="360">
                  <c:v>Leitrim 14/08</c:v>
                </c:pt>
                <c:pt idx="361">
                  <c:v>Leitrim 21/08</c:v>
                </c:pt>
                <c:pt idx="362">
                  <c:v>Leitrim 28/08</c:v>
                </c:pt>
                <c:pt idx="363">
                  <c:v>Leitrim 04/09</c:v>
                </c:pt>
                <c:pt idx="364">
                  <c:v>Leitrim 11/09</c:v>
                </c:pt>
                <c:pt idx="365">
                  <c:v>Leitrim 18/09</c:v>
                </c:pt>
                <c:pt idx="366">
                  <c:v>Leitrim 25/09</c:v>
                </c:pt>
                <c:pt idx="367">
                  <c:v>Leitrim 02/10</c:v>
                </c:pt>
                <c:pt idx="368">
                  <c:v>Leitrim 09/10</c:v>
                </c:pt>
                <c:pt idx="369">
                  <c:v>Leitrim 16/10</c:v>
                </c:pt>
                <c:pt idx="370">
                  <c:v>Leitrim 23/10</c:v>
                </c:pt>
                <c:pt idx="371">
                  <c:v>Leitrim 30/10</c:v>
                </c:pt>
                <c:pt idx="372">
                  <c:v>Limerick 03/04</c:v>
                </c:pt>
                <c:pt idx="373">
                  <c:v>Limerick 10/04</c:v>
                </c:pt>
                <c:pt idx="374">
                  <c:v>Limerick 17/04</c:v>
                </c:pt>
                <c:pt idx="375">
                  <c:v>Limerick 24/04</c:v>
                </c:pt>
                <c:pt idx="376">
                  <c:v>Limerick 01/05</c:v>
                </c:pt>
                <c:pt idx="377">
                  <c:v>Limerick 08/05</c:v>
                </c:pt>
                <c:pt idx="378">
                  <c:v>Limerick 15/05</c:v>
                </c:pt>
                <c:pt idx="379">
                  <c:v>Limerick 22/05</c:v>
                </c:pt>
                <c:pt idx="380">
                  <c:v>Limerick 29/05</c:v>
                </c:pt>
                <c:pt idx="381">
                  <c:v>Limerick 05/06</c:v>
                </c:pt>
                <c:pt idx="382">
                  <c:v>Limerick 12/06</c:v>
                </c:pt>
                <c:pt idx="383">
                  <c:v>Limerick 19/06</c:v>
                </c:pt>
                <c:pt idx="384">
                  <c:v>Limerick 26/06</c:v>
                </c:pt>
                <c:pt idx="385">
                  <c:v>Limerick 03/07</c:v>
                </c:pt>
                <c:pt idx="386">
                  <c:v>Limerick 10/07</c:v>
                </c:pt>
                <c:pt idx="387">
                  <c:v>Limerick 17/07</c:v>
                </c:pt>
                <c:pt idx="388">
                  <c:v>Limerick 24/07</c:v>
                </c:pt>
                <c:pt idx="389">
                  <c:v>Limerick 31/07</c:v>
                </c:pt>
                <c:pt idx="390">
                  <c:v>Limerick 07/08</c:v>
                </c:pt>
                <c:pt idx="391">
                  <c:v>Limerick 14/08</c:v>
                </c:pt>
                <c:pt idx="392">
                  <c:v>Limerick 21/08</c:v>
                </c:pt>
                <c:pt idx="393">
                  <c:v>Limerick 28/08</c:v>
                </c:pt>
                <c:pt idx="394">
                  <c:v>Limerick 04/09</c:v>
                </c:pt>
                <c:pt idx="395">
                  <c:v>Limerick 11/09</c:v>
                </c:pt>
                <c:pt idx="396">
                  <c:v>Limerick 18/09</c:v>
                </c:pt>
                <c:pt idx="397">
                  <c:v>Limerick 25/09</c:v>
                </c:pt>
                <c:pt idx="398">
                  <c:v>Limerick 02/10</c:v>
                </c:pt>
                <c:pt idx="399">
                  <c:v>Limerick 09/10</c:v>
                </c:pt>
                <c:pt idx="400">
                  <c:v>Limerick 16/10</c:v>
                </c:pt>
                <c:pt idx="401">
                  <c:v>Limerick 23/10</c:v>
                </c:pt>
                <c:pt idx="402">
                  <c:v>Limerick 30/10</c:v>
                </c:pt>
                <c:pt idx="403">
                  <c:v>Longford 03/04</c:v>
                </c:pt>
                <c:pt idx="404">
                  <c:v>Longford 10/04</c:v>
                </c:pt>
                <c:pt idx="405">
                  <c:v>Longford 17/04</c:v>
                </c:pt>
                <c:pt idx="406">
                  <c:v>Longford 24/04</c:v>
                </c:pt>
                <c:pt idx="407">
                  <c:v>Longford 01/05</c:v>
                </c:pt>
                <c:pt idx="408">
                  <c:v>Longford 08/05</c:v>
                </c:pt>
                <c:pt idx="409">
                  <c:v>Longford 15/05</c:v>
                </c:pt>
                <c:pt idx="410">
                  <c:v>Longford 22/05</c:v>
                </c:pt>
                <c:pt idx="411">
                  <c:v>Longford 29/05</c:v>
                </c:pt>
                <c:pt idx="412">
                  <c:v>Longford 05/06</c:v>
                </c:pt>
                <c:pt idx="413">
                  <c:v>Longford 12/06</c:v>
                </c:pt>
                <c:pt idx="414">
                  <c:v>Longford 19/06</c:v>
                </c:pt>
                <c:pt idx="415">
                  <c:v>Longford 26/06</c:v>
                </c:pt>
                <c:pt idx="416">
                  <c:v>Longford 03/07</c:v>
                </c:pt>
                <c:pt idx="417">
                  <c:v>Longford 10/07</c:v>
                </c:pt>
                <c:pt idx="418">
                  <c:v>Longford 17/07</c:v>
                </c:pt>
                <c:pt idx="419">
                  <c:v>Longford 24/07</c:v>
                </c:pt>
                <c:pt idx="420">
                  <c:v>Longford 31/07</c:v>
                </c:pt>
                <c:pt idx="421">
                  <c:v>Longford 07/08</c:v>
                </c:pt>
                <c:pt idx="422">
                  <c:v>Longford 14/08</c:v>
                </c:pt>
                <c:pt idx="423">
                  <c:v>Longford 21/08</c:v>
                </c:pt>
                <c:pt idx="424">
                  <c:v>Longford 28/08</c:v>
                </c:pt>
                <c:pt idx="425">
                  <c:v>Longford 04/09</c:v>
                </c:pt>
                <c:pt idx="426">
                  <c:v>Longford 11/09</c:v>
                </c:pt>
                <c:pt idx="427">
                  <c:v>Longford 18/09</c:v>
                </c:pt>
                <c:pt idx="428">
                  <c:v>Longford 25/09</c:v>
                </c:pt>
                <c:pt idx="429">
                  <c:v>Longford 02/10</c:v>
                </c:pt>
                <c:pt idx="430">
                  <c:v>Longford 09/10</c:v>
                </c:pt>
                <c:pt idx="431">
                  <c:v>Longford 16/10</c:v>
                </c:pt>
                <c:pt idx="432">
                  <c:v>Longford 23/10</c:v>
                </c:pt>
                <c:pt idx="433">
                  <c:v>Longford 30/10</c:v>
                </c:pt>
                <c:pt idx="434">
                  <c:v>Louth 03/04</c:v>
                </c:pt>
                <c:pt idx="435">
                  <c:v>Louth 10/04</c:v>
                </c:pt>
                <c:pt idx="436">
                  <c:v>Louth 17/04</c:v>
                </c:pt>
                <c:pt idx="437">
                  <c:v>Louth 24/04</c:v>
                </c:pt>
                <c:pt idx="438">
                  <c:v>Louth 01/05</c:v>
                </c:pt>
                <c:pt idx="439">
                  <c:v>Louth 08/05</c:v>
                </c:pt>
                <c:pt idx="440">
                  <c:v>Louth 15/05</c:v>
                </c:pt>
                <c:pt idx="441">
                  <c:v>Louth 22/05</c:v>
                </c:pt>
                <c:pt idx="442">
                  <c:v>Louth 29/05</c:v>
                </c:pt>
                <c:pt idx="443">
                  <c:v>Louth 05/06</c:v>
                </c:pt>
                <c:pt idx="444">
                  <c:v>Louth 12/06</c:v>
                </c:pt>
                <c:pt idx="445">
                  <c:v>Louth 19/06</c:v>
                </c:pt>
                <c:pt idx="446">
                  <c:v>Louth 26/06</c:v>
                </c:pt>
                <c:pt idx="447">
                  <c:v>Louth 03/07</c:v>
                </c:pt>
                <c:pt idx="448">
                  <c:v>Louth 10/07</c:v>
                </c:pt>
                <c:pt idx="449">
                  <c:v>Louth 17/07</c:v>
                </c:pt>
                <c:pt idx="450">
                  <c:v>Louth 24/07</c:v>
                </c:pt>
                <c:pt idx="451">
                  <c:v>Louth 31/07</c:v>
                </c:pt>
                <c:pt idx="452">
                  <c:v>Louth 07/08</c:v>
                </c:pt>
                <c:pt idx="453">
                  <c:v>Louth 14/08</c:v>
                </c:pt>
                <c:pt idx="454">
                  <c:v>Louth 21/08</c:v>
                </c:pt>
                <c:pt idx="455">
                  <c:v>Louth 28/08</c:v>
                </c:pt>
                <c:pt idx="456">
                  <c:v>Louth 04/09</c:v>
                </c:pt>
                <c:pt idx="457">
                  <c:v>Louth 11/09</c:v>
                </c:pt>
                <c:pt idx="458">
                  <c:v>Louth 18/09</c:v>
                </c:pt>
                <c:pt idx="459">
                  <c:v>Louth 25/09</c:v>
                </c:pt>
                <c:pt idx="460">
                  <c:v>Louth 02/10</c:v>
                </c:pt>
                <c:pt idx="461">
                  <c:v>Louth 09/10</c:v>
                </c:pt>
                <c:pt idx="462">
                  <c:v>Louth 16/10</c:v>
                </c:pt>
                <c:pt idx="463">
                  <c:v>Louth 23/10</c:v>
                </c:pt>
                <c:pt idx="464">
                  <c:v>Louth 30/10</c:v>
                </c:pt>
                <c:pt idx="465">
                  <c:v>mayo 03/04</c:v>
                </c:pt>
                <c:pt idx="466">
                  <c:v>mayo 10/04</c:v>
                </c:pt>
                <c:pt idx="467">
                  <c:v>mayo 17/04</c:v>
                </c:pt>
                <c:pt idx="468">
                  <c:v>mayo 24/04</c:v>
                </c:pt>
                <c:pt idx="469">
                  <c:v>mayo 01/05</c:v>
                </c:pt>
                <c:pt idx="470">
                  <c:v>mayo 08/05</c:v>
                </c:pt>
                <c:pt idx="471">
                  <c:v>mayo 15/05</c:v>
                </c:pt>
                <c:pt idx="472">
                  <c:v>mayo 22/05</c:v>
                </c:pt>
                <c:pt idx="473">
                  <c:v>mayo 29/05</c:v>
                </c:pt>
                <c:pt idx="474">
                  <c:v>mayo 05/06</c:v>
                </c:pt>
                <c:pt idx="475">
                  <c:v>mayo 12/06</c:v>
                </c:pt>
                <c:pt idx="476">
                  <c:v>mayo 19/06</c:v>
                </c:pt>
                <c:pt idx="477">
                  <c:v>mayo 26/06</c:v>
                </c:pt>
                <c:pt idx="478">
                  <c:v>mayo 03/07</c:v>
                </c:pt>
                <c:pt idx="479">
                  <c:v>mayo 10/07</c:v>
                </c:pt>
                <c:pt idx="480">
                  <c:v>mayo 17/07</c:v>
                </c:pt>
                <c:pt idx="481">
                  <c:v>mayo 24/07</c:v>
                </c:pt>
                <c:pt idx="482">
                  <c:v>mayo 31/07</c:v>
                </c:pt>
                <c:pt idx="483">
                  <c:v>mayo 07/08</c:v>
                </c:pt>
                <c:pt idx="484">
                  <c:v>mayo 14/08</c:v>
                </c:pt>
                <c:pt idx="485">
                  <c:v>mayo 21/08</c:v>
                </c:pt>
                <c:pt idx="486">
                  <c:v>mayo 28/08</c:v>
                </c:pt>
                <c:pt idx="487">
                  <c:v>mayo 04/09</c:v>
                </c:pt>
                <c:pt idx="488">
                  <c:v>mayo 11/09</c:v>
                </c:pt>
                <c:pt idx="489">
                  <c:v>mayo 18/09</c:v>
                </c:pt>
                <c:pt idx="490">
                  <c:v>mayo 25/09</c:v>
                </c:pt>
                <c:pt idx="491">
                  <c:v>mayo 02/10</c:v>
                </c:pt>
                <c:pt idx="492">
                  <c:v>mayo 09/10</c:v>
                </c:pt>
                <c:pt idx="493">
                  <c:v>mayo 16/10</c:v>
                </c:pt>
                <c:pt idx="494">
                  <c:v>mayo 23/10</c:v>
                </c:pt>
                <c:pt idx="495">
                  <c:v>mayo 30/10</c:v>
                </c:pt>
                <c:pt idx="496">
                  <c:v>meath 03/04</c:v>
                </c:pt>
                <c:pt idx="497">
                  <c:v>meath 10/04</c:v>
                </c:pt>
                <c:pt idx="498">
                  <c:v>meath 17/04</c:v>
                </c:pt>
                <c:pt idx="499">
                  <c:v>meath 24/04</c:v>
                </c:pt>
                <c:pt idx="500">
                  <c:v>meath 01/05</c:v>
                </c:pt>
                <c:pt idx="501">
                  <c:v>meath 08/05</c:v>
                </c:pt>
                <c:pt idx="502">
                  <c:v>meath 15/05</c:v>
                </c:pt>
                <c:pt idx="503">
                  <c:v>meath 22/05</c:v>
                </c:pt>
                <c:pt idx="504">
                  <c:v>meath 29/05</c:v>
                </c:pt>
                <c:pt idx="505">
                  <c:v>meath 05/06</c:v>
                </c:pt>
                <c:pt idx="506">
                  <c:v>meath 12/06</c:v>
                </c:pt>
                <c:pt idx="507">
                  <c:v>meath 19/06</c:v>
                </c:pt>
                <c:pt idx="508">
                  <c:v>meath 26/06</c:v>
                </c:pt>
                <c:pt idx="509">
                  <c:v>meath 03/07</c:v>
                </c:pt>
                <c:pt idx="510">
                  <c:v>meath 10/07</c:v>
                </c:pt>
                <c:pt idx="511">
                  <c:v>meath 17/07</c:v>
                </c:pt>
                <c:pt idx="512">
                  <c:v>meath 24/07</c:v>
                </c:pt>
                <c:pt idx="513">
                  <c:v>meath 31/07</c:v>
                </c:pt>
                <c:pt idx="514">
                  <c:v>meath 07/08</c:v>
                </c:pt>
                <c:pt idx="515">
                  <c:v>meath 14/08</c:v>
                </c:pt>
                <c:pt idx="516">
                  <c:v>meath 21/08</c:v>
                </c:pt>
                <c:pt idx="517">
                  <c:v>meath 28/08</c:v>
                </c:pt>
                <c:pt idx="518">
                  <c:v>meath 04/09</c:v>
                </c:pt>
                <c:pt idx="519">
                  <c:v>meath 11/09</c:v>
                </c:pt>
                <c:pt idx="520">
                  <c:v>meath 18/09</c:v>
                </c:pt>
                <c:pt idx="521">
                  <c:v>meath 25/09</c:v>
                </c:pt>
                <c:pt idx="522">
                  <c:v>meath 02/10</c:v>
                </c:pt>
                <c:pt idx="523">
                  <c:v>meath 09/10</c:v>
                </c:pt>
                <c:pt idx="524">
                  <c:v>meath 16/10</c:v>
                </c:pt>
                <c:pt idx="525">
                  <c:v>meath 23/10</c:v>
                </c:pt>
                <c:pt idx="526">
                  <c:v>meath 30/10</c:v>
                </c:pt>
                <c:pt idx="527">
                  <c:v>Monaghan 03/04</c:v>
                </c:pt>
                <c:pt idx="528">
                  <c:v>Monaghan 10/04</c:v>
                </c:pt>
                <c:pt idx="529">
                  <c:v>Monaghan 17/04</c:v>
                </c:pt>
                <c:pt idx="530">
                  <c:v>Monaghan 24/04</c:v>
                </c:pt>
                <c:pt idx="531">
                  <c:v>Monaghan 01/05</c:v>
                </c:pt>
                <c:pt idx="532">
                  <c:v>Monaghan 08/05</c:v>
                </c:pt>
                <c:pt idx="533">
                  <c:v>Monaghan 15/05</c:v>
                </c:pt>
                <c:pt idx="534">
                  <c:v>Monaghan 22/05</c:v>
                </c:pt>
                <c:pt idx="535">
                  <c:v>Monaghan 29/05</c:v>
                </c:pt>
                <c:pt idx="536">
                  <c:v>Monaghan 05/06</c:v>
                </c:pt>
                <c:pt idx="537">
                  <c:v>Monaghan 12/06</c:v>
                </c:pt>
                <c:pt idx="538">
                  <c:v>Monaghan 19/06</c:v>
                </c:pt>
                <c:pt idx="539">
                  <c:v>Monaghan 26/06</c:v>
                </c:pt>
                <c:pt idx="540">
                  <c:v>Monaghan 03/07</c:v>
                </c:pt>
                <c:pt idx="541">
                  <c:v>Monaghan 10/07</c:v>
                </c:pt>
                <c:pt idx="542">
                  <c:v>Monaghan 17/07</c:v>
                </c:pt>
                <c:pt idx="543">
                  <c:v>Monaghan 24/07</c:v>
                </c:pt>
                <c:pt idx="544">
                  <c:v>Monaghan 31/07</c:v>
                </c:pt>
                <c:pt idx="545">
                  <c:v>Monaghan 07/08</c:v>
                </c:pt>
                <c:pt idx="546">
                  <c:v>Monaghan 14/08</c:v>
                </c:pt>
                <c:pt idx="547">
                  <c:v>Monaghan 21/08</c:v>
                </c:pt>
                <c:pt idx="548">
                  <c:v>Monaghan 28/08</c:v>
                </c:pt>
                <c:pt idx="549">
                  <c:v>Monaghan 04/09</c:v>
                </c:pt>
                <c:pt idx="550">
                  <c:v>Monaghan 11/09</c:v>
                </c:pt>
                <c:pt idx="551">
                  <c:v>Monaghan 18/09</c:v>
                </c:pt>
                <c:pt idx="552">
                  <c:v>Monaghan 25/09</c:v>
                </c:pt>
                <c:pt idx="553">
                  <c:v>Monaghan 02/10</c:v>
                </c:pt>
                <c:pt idx="554">
                  <c:v>Monaghan 09/10</c:v>
                </c:pt>
                <c:pt idx="555">
                  <c:v>Monaghan 16/10</c:v>
                </c:pt>
                <c:pt idx="556">
                  <c:v>Monaghan 23/10</c:v>
                </c:pt>
                <c:pt idx="557">
                  <c:v>Monaghan 30/10</c:v>
                </c:pt>
                <c:pt idx="558">
                  <c:v>offaly 03/04</c:v>
                </c:pt>
                <c:pt idx="559">
                  <c:v>offaly 10/04</c:v>
                </c:pt>
                <c:pt idx="560">
                  <c:v>offaly 17/04</c:v>
                </c:pt>
                <c:pt idx="561">
                  <c:v>offaly 24/04</c:v>
                </c:pt>
                <c:pt idx="562">
                  <c:v>offaly 01/05</c:v>
                </c:pt>
                <c:pt idx="563">
                  <c:v>offaly 08/05</c:v>
                </c:pt>
                <c:pt idx="564">
                  <c:v>offaly 15/05</c:v>
                </c:pt>
                <c:pt idx="565">
                  <c:v>offaly 22/05</c:v>
                </c:pt>
                <c:pt idx="566">
                  <c:v>offaly 29/05</c:v>
                </c:pt>
                <c:pt idx="567">
                  <c:v>offaly 05/06</c:v>
                </c:pt>
                <c:pt idx="568">
                  <c:v>offaly 12/06</c:v>
                </c:pt>
                <c:pt idx="569">
                  <c:v>offaly 19/06</c:v>
                </c:pt>
                <c:pt idx="570">
                  <c:v>offaly 26/06</c:v>
                </c:pt>
                <c:pt idx="571">
                  <c:v>offaly 03/07</c:v>
                </c:pt>
                <c:pt idx="572">
                  <c:v>offaly 10/07</c:v>
                </c:pt>
                <c:pt idx="573">
                  <c:v>offaly 17/07</c:v>
                </c:pt>
                <c:pt idx="574">
                  <c:v>offaly 24/07</c:v>
                </c:pt>
                <c:pt idx="575">
                  <c:v>offaly 31/07</c:v>
                </c:pt>
                <c:pt idx="576">
                  <c:v>offaly 07/08</c:v>
                </c:pt>
                <c:pt idx="577">
                  <c:v>offaly 14/08</c:v>
                </c:pt>
                <c:pt idx="578">
                  <c:v>offaly 21/08</c:v>
                </c:pt>
                <c:pt idx="579">
                  <c:v>offaly 28/08</c:v>
                </c:pt>
                <c:pt idx="580">
                  <c:v>offaly 04/09</c:v>
                </c:pt>
                <c:pt idx="581">
                  <c:v>offaly 11/09</c:v>
                </c:pt>
                <c:pt idx="582">
                  <c:v>offaly 18/09</c:v>
                </c:pt>
                <c:pt idx="583">
                  <c:v>offaly 25/09</c:v>
                </c:pt>
                <c:pt idx="584">
                  <c:v>offaly 02/10</c:v>
                </c:pt>
                <c:pt idx="585">
                  <c:v>offaly 09/10</c:v>
                </c:pt>
                <c:pt idx="586">
                  <c:v>offaly 16/10</c:v>
                </c:pt>
                <c:pt idx="587">
                  <c:v>offaly 23/10</c:v>
                </c:pt>
                <c:pt idx="588">
                  <c:v>offaly 30/10</c:v>
                </c:pt>
                <c:pt idx="589">
                  <c:v>Roscommon 03/04</c:v>
                </c:pt>
                <c:pt idx="590">
                  <c:v>Roscommon 10/04</c:v>
                </c:pt>
                <c:pt idx="591">
                  <c:v>Roscommon 17/04</c:v>
                </c:pt>
                <c:pt idx="592">
                  <c:v>Roscommon 24/04</c:v>
                </c:pt>
                <c:pt idx="593">
                  <c:v>Roscommon 01/05</c:v>
                </c:pt>
                <c:pt idx="594">
                  <c:v>Roscommon 08/05</c:v>
                </c:pt>
                <c:pt idx="595">
                  <c:v>Roscommon 15/05</c:v>
                </c:pt>
                <c:pt idx="596">
                  <c:v>Roscommon 22/05</c:v>
                </c:pt>
                <c:pt idx="597">
                  <c:v>Roscommon 29/05</c:v>
                </c:pt>
                <c:pt idx="598">
                  <c:v>Roscommon 05/06</c:v>
                </c:pt>
                <c:pt idx="599">
                  <c:v>Roscommon 12/06</c:v>
                </c:pt>
                <c:pt idx="600">
                  <c:v>Roscommon 19/06</c:v>
                </c:pt>
                <c:pt idx="601">
                  <c:v>Roscommon 26/06</c:v>
                </c:pt>
                <c:pt idx="602">
                  <c:v>Roscommon 03/07</c:v>
                </c:pt>
                <c:pt idx="603">
                  <c:v>Roscommon 10/07</c:v>
                </c:pt>
                <c:pt idx="604">
                  <c:v>Roscommon 17/07</c:v>
                </c:pt>
                <c:pt idx="605">
                  <c:v>Roscommon 24/07</c:v>
                </c:pt>
                <c:pt idx="606">
                  <c:v>Roscommon 31/07</c:v>
                </c:pt>
                <c:pt idx="607">
                  <c:v>Roscommon 07/08</c:v>
                </c:pt>
                <c:pt idx="608">
                  <c:v>Roscommon 14/08</c:v>
                </c:pt>
                <c:pt idx="609">
                  <c:v>Roscommon 21/08</c:v>
                </c:pt>
                <c:pt idx="610">
                  <c:v>Roscommon 28/08</c:v>
                </c:pt>
                <c:pt idx="611">
                  <c:v>Roscommon 04/09</c:v>
                </c:pt>
                <c:pt idx="612">
                  <c:v>Roscommon 11/09</c:v>
                </c:pt>
                <c:pt idx="613">
                  <c:v>Roscommon 18/09</c:v>
                </c:pt>
                <c:pt idx="614">
                  <c:v>Roscommon 25/09</c:v>
                </c:pt>
                <c:pt idx="615">
                  <c:v>Roscommon 02/10</c:v>
                </c:pt>
                <c:pt idx="616">
                  <c:v>Roscommon 09/10</c:v>
                </c:pt>
                <c:pt idx="617">
                  <c:v>Roscommon 16/10</c:v>
                </c:pt>
                <c:pt idx="618">
                  <c:v>Roscommon 23/10</c:v>
                </c:pt>
                <c:pt idx="619">
                  <c:v>Roscommon 30/10</c:v>
                </c:pt>
                <c:pt idx="620">
                  <c:v>sligo 03/04</c:v>
                </c:pt>
                <c:pt idx="621">
                  <c:v>sligo 10/04</c:v>
                </c:pt>
                <c:pt idx="622">
                  <c:v>sligo 17/04</c:v>
                </c:pt>
                <c:pt idx="623">
                  <c:v>sligo 24/04</c:v>
                </c:pt>
                <c:pt idx="624">
                  <c:v>sligo 01/05</c:v>
                </c:pt>
                <c:pt idx="625">
                  <c:v>sligo 08/05</c:v>
                </c:pt>
                <c:pt idx="626">
                  <c:v>sligo 15/05</c:v>
                </c:pt>
                <c:pt idx="627">
                  <c:v>sligo 22/05</c:v>
                </c:pt>
                <c:pt idx="628">
                  <c:v>sligo 29/05</c:v>
                </c:pt>
                <c:pt idx="629">
                  <c:v>sligo 05/06</c:v>
                </c:pt>
                <c:pt idx="630">
                  <c:v>sligo 12/06</c:v>
                </c:pt>
                <c:pt idx="631">
                  <c:v>sligo 19/06</c:v>
                </c:pt>
                <c:pt idx="632">
                  <c:v>sligo 26/06</c:v>
                </c:pt>
                <c:pt idx="633">
                  <c:v>sligo 03/07</c:v>
                </c:pt>
                <c:pt idx="634">
                  <c:v>sligo 10/07</c:v>
                </c:pt>
                <c:pt idx="635">
                  <c:v>sligo 17/07</c:v>
                </c:pt>
                <c:pt idx="636">
                  <c:v>sligo 24/07</c:v>
                </c:pt>
                <c:pt idx="637">
                  <c:v>sligo 31/07</c:v>
                </c:pt>
                <c:pt idx="638">
                  <c:v>sligo 07/08</c:v>
                </c:pt>
                <c:pt idx="639">
                  <c:v>sligo 14/08</c:v>
                </c:pt>
                <c:pt idx="640">
                  <c:v>sligo 21/08</c:v>
                </c:pt>
                <c:pt idx="641">
                  <c:v>sligo 28/08</c:v>
                </c:pt>
                <c:pt idx="642">
                  <c:v>sligo 04/09</c:v>
                </c:pt>
                <c:pt idx="643">
                  <c:v>sligo 11/09</c:v>
                </c:pt>
                <c:pt idx="644">
                  <c:v>sligo 18/09</c:v>
                </c:pt>
                <c:pt idx="645">
                  <c:v>sligo 25/09</c:v>
                </c:pt>
                <c:pt idx="646">
                  <c:v>sligo 02/10</c:v>
                </c:pt>
                <c:pt idx="647">
                  <c:v>sligo 09/10</c:v>
                </c:pt>
                <c:pt idx="648">
                  <c:v>sligo 16/10</c:v>
                </c:pt>
                <c:pt idx="649">
                  <c:v>sligo 23/10</c:v>
                </c:pt>
                <c:pt idx="650">
                  <c:v>sligo 30/10</c:v>
                </c:pt>
                <c:pt idx="651">
                  <c:v>Tiperrary 03/04</c:v>
                </c:pt>
                <c:pt idx="652">
                  <c:v>Tiperrary 10/04</c:v>
                </c:pt>
                <c:pt idx="653">
                  <c:v>Tiperrary 17/04</c:v>
                </c:pt>
                <c:pt idx="654">
                  <c:v>Tiperrary 24/04</c:v>
                </c:pt>
                <c:pt idx="655">
                  <c:v>Tiperrary 01/05</c:v>
                </c:pt>
                <c:pt idx="656">
                  <c:v>Tiperrary 08/05</c:v>
                </c:pt>
                <c:pt idx="657">
                  <c:v>Tiperrary 15/05</c:v>
                </c:pt>
                <c:pt idx="658">
                  <c:v>Tiperrary 22/05</c:v>
                </c:pt>
                <c:pt idx="659">
                  <c:v>Tiperrary 29/05</c:v>
                </c:pt>
                <c:pt idx="660">
                  <c:v>Tiperrary 05/06</c:v>
                </c:pt>
                <c:pt idx="661">
                  <c:v>Tiperrary 12/06</c:v>
                </c:pt>
                <c:pt idx="662">
                  <c:v>Tiperrary 19/06</c:v>
                </c:pt>
                <c:pt idx="663">
                  <c:v>Tiperrary 26/06</c:v>
                </c:pt>
                <c:pt idx="664">
                  <c:v>Tiperrary 03/07</c:v>
                </c:pt>
                <c:pt idx="665">
                  <c:v>Tiperrary 10/07</c:v>
                </c:pt>
                <c:pt idx="666">
                  <c:v>Tiperrary 17/07</c:v>
                </c:pt>
                <c:pt idx="667">
                  <c:v>Tiperrary 24/07</c:v>
                </c:pt>
                <c:pt idx="668">
                  <c:v>Tiperrary 31/07</c:v>
                </c:pt>
                <c:pt idx="669">
                  <c:v>Tiperrary 07/08</c:v>
                </c:pt>
                <c:pt idx="670">
                  <c:v>Tiperrary 14/08</c:v>
                </c:pt>
                <c:pt idx="671">
                  <c:v>Tiperrary 21/08</c:v>
                </c:pt>
                <c:pt idx="672">
                  <c:v>Tiperrary 28/08</c:v>
                </c:pt>
                <c:pt idx="673">
                  <c:v>Tiperrary 04/09</c:v>
                </c:pt>
                <c:pt idx="674">
                  <c:v>Tiperrary 11/09</c:v>
                </c:pt>
                <c:pt idx="675">
                  <c:v>Tiperrary 18/09</c:v>
                </c:pt>
                <c:pt idx="676">
                  <c:v>Tiperrary 25/09</c:v>
                </c:pt>
                <c:pt idx="677">
                  <c:v>Tiperrary 02/10</c:v>
                </c:pt>
                <c:pt idx="678">
                  <c:v>Tiperrary 09/10</c:v>
                </c:pt>
                <c:pt idx="679">
                  <c:v>Tiperrary 16/10</c:v>
                </c:pt>
                <c:pt idx="680">
                  <c:v>Tiperrary 23/10</c:v>
                </c:pt>
                <c:pt idx="681">
                  <c:v>Tiperrary 30/10</c:v>
                </c:pt>
                <c:pt idx="682">
                  <c:v>Waterford 03/04</c:v>
                </c:pt>
                <c:pt idx="683">
                  <c:v>Waterford 10/04</c:v>
                </c:pt>
                <c:pt idx="684">
                  <c:v>Waterford 17/04</c:v>
                </c:pt>
                <c:pt idx="685">
                  <c:v>Waterford 24/04</c:v>
                </c:pt>
                <c:pt idx="686">
                  <c:v>Waterford 01/05</c:v>
                </c:pt>
                <c:pt idx="687">
                  <c:v>Waterford 08/05</c:v>
                </c:pt>
                <c:pt idx="688">
                  <c:v>Waterford 15/05</c:v>
                </c:pt>
                <c:pt idx="689">
                  <c:v>Waterford 22/05</c:v>
                </c:pt>
                <c:pt idx="690">
                  <c:v>Waterford 29/05</c:v>
                </c:pt>
                <c:pt idx="691">
                  <c:v>Waterford 05/06</c:v>
                </c:pt>
                <c:pt idx="692">
                  <c:v>Waterford 12/06</c:v>
                </c:pt>
                <c:pt idx="693">
                  <c:v>Waterford 19/06</c:v>
                </c:pt>
                <c:pt idx="694">
                  <c:v>Waterford 26/06</c:v>
                </c:pt>
                <c:pt idx="695">
                  <c:v>Waterford 03/07</c:v>
                </c:pt>
                <c:pt idx="696">
                  <c:v>Waterford 10/07</c:v>
                </c:pt>
                <c:pt idx="697">
                  <c:v>Waterford 17/07</c:v>
                </c:pt>
                <c:pt idx="698">
                  <c:v>Waterford 24/07</c:v>
                </c:pt>
                <c:pt idx="699">
                  <c:v>Waterford 31/07</c:v>
                </c:pt>
                <c:pt idx="700">
                  <c:v>Waterford 07/08</c:v>
                </c:pt>
                <c:pt idx="701">
                  <c:v>Waterford 14/08</c:v>
                </c:pt>
                <c:pt idx="702">
                  <c:v>Waterford 21/08</c:v>
                </c:pt>
                <c:pt idx="703">
                  <c:v>Waterford 28/08</c:v>
                </c:pt>
                <c:pt idx="704">
                  <c:v>Waterford 04/09</c:v>
                </c:pt>
                <c:pt idx="705">
                  <c:v>Waterford 11/09</c:v>
                </c:pt>
                <c:pt idx="706">
                  <c:v>Waterford 18/09</c:v>
                </c:pt>
                <c:pt idx="707">
                  <c:v>Waterford 25/09</c:v>
                </c:pt>
                <c:pt idx="708">
                  <c:v>Waterford 02/10</c:v>
                </c:pt>
                <c:pt idx="709">
                  <c:v>Waterford 09/10</c:v>
                </c:pt>
                <c:pt idx="710">
                  <c:v>Waterford 16/10</c:v>
                </c:pt>
                <c:pt idx="711">
                  <c:v>Waterford 23/10</c:v>
                </c:pt>
                <c:pt idx="712">
                  <c:v>Waterford 30/10</c:v>
                </c:pt>
                <c:pt idx="713">
                  <c:v>Westmeath 03/04</c:v>
                </c:pt>
                <c:pt idx="714">
                  <c:v>Westmeath 10/04</c:v>
                </c:pt>
                <c:pt idx="715">
                  <c:v>Westmeath 17/04</c:v>
                </c:pt>
                <c:pt idx="716">
                  <c:v>Westmeath 24/04</c:v>
                </c:pt>
                <c:pt idx="717">
                  <c:v>Westmeath 01/05</c:v>
                </c:pt>
                <c:pt idx="718">
                  <c:v>Westmeath 08/05</c:v>
                </c:pt>
                <c:pt idx="719">
                  <c:v>Westmeath 15/05</c:v>
                </c:pt>
                <c:pt idx="720">
                  <c:v>Westmeath 22/05</c:v>
                </c:pt>
                <c:pt idx="721">
                  <c:v>Westmeath 29/05</c:v>
                </c:pt>
                <c:pt idx="722">
                  <c:v>Westmeath 05/06</c:v>
                </c:pt>
                <c:pt idx="723">
                  <c:v>Westmeath 12/06</c:v>
                </c:pt>
                <c:pt idx="724">
                  <c:v>Westmeath 19/06</c:v>
                </c:pt>
                <c:pt idx="725">
                  <c:v>Westmeath 26/06</c:v>
                </c:pt>
                <c:pt idx="726">
                  <c:v>Westmeath 03/07</c:v>
                </c:pt>
                <c:pt idx="727">
                  <c:v>Westmeath 10/07</c:v>
                </c:pt>
                <c:pt idx="728">
                  <c:v>Westmeath 17/07</c:v>
                </c:pt>
                <c:pt idx="729">
                  <c:v>Westmeath 24/07</c:v>
                </c:pt>
                <c:pt idx="730">
                  <c:v>Westmeath 31/07</c:v>
                </c:pt>
                <c:pt idx="731">
                  <c:v>Westmeath 07/08</c:v>
                </c:pt>
                <c:pt idx="732">
                  <c:v>Westmeath 14/08</c:v>
                </c:pt>
                <c:pt idx="733">
                  <c:v>Westmeath 21/08</c:v>
                </c:pt>
                <c:pt idx="734">
                  <c:v>Westmeath 28/08</c:v>
                </c:pt>
                <c:pt idx="735">
                  <c:v>Westmeath 04/09</c:v>
                </c:pt>
                <c:pt idx="736">
                  <c:v>Westmeath 11/09</c:v>
                </c:pt>
                <c:pt idx="737">
                  <c:v>Westmeath 18/09</c:v>
                </c:pt>
                <c:pt idx="738">
                  <c:v>Westmeath 25/09</c:v>
                </c:pt>
                <c:pt idx="739">
                  <c:v>Westmeath 02/10</c:v>
                </c:pt>
                <c:pt idx="740">
                  <c:v>Westmeath 09/10</c:v>
                </c:pt>
                <c:pt idx="741">
                  <c:v>Westmeath 16/10</c:v>
                </c:pt>
                <c:pt idx="742">
                  <c:v>Westmeath 23/10</c:v>
                </c:pt>
                <c:pt idx="743">
                  <c:v>Westmeath 30/10</c:v>
                </c:pt>
                <c:pt idx="744">
                  <c:v>Wexford 03/04</c:v>
                </c:pt>
                <c:pt idx="745">
                  <c:v>Wexford 10/04</c:v>
                </c:pt>
                <c:pt idx="746">
                  <c:v>Wexford 17/04</c:v>
                </c:pt>
                <c:pt idx="747">
                  <c:v>Wexford 24/04</c:v>
                </c:pt>
                <c:pt idx="748">
                  <c:v>Wexford 01/05</c:v>
                </c:pt>
                <c:pt idx="749">
                  <c:v>Wexford 08/05</c:v>
                </c:pt>
                <c:pt idx="750">
                  <c:v>Wexford 15/05</c:v>
                </c:pt>
                <c:pt idx="751">
                  <c:v>Wexford 22/05</c:v>
                </c:pt>
                <c:pt idx="752">
                  <c:v>Wexford 29/05</c:v>
                </c:pt>
                <c:pt idx="753">
                  <c:v>Wexford 05/06</c:v>
                </c:pt>
                <c:pt idx="754">
                  <c:v>Wexford 12/06</c:v>
                </c:pt>
                <c:pt idx="755">
                  <c:v>Wexford 19/06</c:v>
                </c:pt>
                <c:pt idx="756">
                  <c:v>Wexford 26/06</c:v>
                </c:pt>
                <c:pt idx="757">
                  <c:v>Wexford 03/07</c:v>
                </c:pt>
                <c:pt idx="758">
                  <c:v>Wexford 10/07</c:v>
                </c:pt>
                <c:pt idx="759">
                  <c:v>Wexford 17/07</c:v>
                </c:pt>
                <c:pt idx="760">
                  <c:v>Wexford 24/07</c:v>
                </c:pt>
                <c:pt idx="761">
                  <c:v>Wexford 31/07</c:v>
                </c:pt>
                <c:pt idx="762">
                  <c:v>Wexford 07/08</c:v>
                </c:pt>
                <c:pt idx="763">
                  <c:v>Wexford 14/08</c:v>
                </c:pt>
                <c:pt idx="764">
                  <c:v>Wexford 21/08</c:v>
                </c:pt>
                <c:pt idx="765">
                  <c:v>Wexford 28/08</c:v>
                </c:pt>
                <c:pt idx="766">
                  <c:v>Wexford 04/09</c:v>
                </c:pt>
                <c:pt idx="767">
                  <c:v>Wexford 11/09</c:v>
                </c:pt>
                <c:pt idx="768">
                  <c:v>Wexford 18/09</c:v>
                </c:pt>
                <c:pt idx="769">
                  <c:v>Wexford 25/09</c:v>
                </c:pt>
                <c:pt idx="770">
                  <c:v>Wexford 02/10</c:v>
                </c:pt>
                <c:pt idx="771">
                  <c:v>Wexford 09/10</c:v>
                </c:pt>
                <c:pt idx="772">
                  <c:v>Wexford 16/10</c:v>
                </c:pt>
                <c:pt idx="773">
                  <c:v>Wexford 23/10</c:v>
                </c:pt>
                <c:pt idx="774">
                  <c:v>Wexford 30/10</c:v>
                </c:pt>
                <c:pt idx="775">
                  <c:v>Wicklow 03/04</c:v>
                </c:pt>
                <c:pt idx="776">
                  <c:v>Wicklow 10/04</c:v>
                </c:pt>
                <c:pt idx="777">
                  <c:v>Wicklow 17/04</c:v>
                </c:pt>
                <c:pt idx="778">
                  <c:v>Wicklow 24/04</c:v>
                </c:pt>
                <c:pt idx="779">
                  <c:v>Wicklow 01/05</c:v>
                </c:pt>
                <c:pt idx="780">
                  <c:v>Wicklow 08/05</c:v>
                </c:pt>
                <c:pt idx="781">
                  <c:v>Wicklow 15/05</c:v>
                </c:pt>
                <c:pt idx="782">
                  <c:v>Wicklow 22/05</c:v>
                </c:pt>
                <c:pt idx="783">
                  <c:v>Wicklow 29/05</c:v>
                </c:pt>
                <c:pt idx="784">
                  <c:v>Wicklow 05/06</c:v>
                </c:pt>
                <c:pt idx="785">
                  <c:v>Wicklow 12/06</c:v>
                </c:pt>
                <c:pt idx="786">
                  <c:v>Wicklow 19/06</c:v>
                </c:pt>
                <c:pt idx="787">
                  <c:v>Wicklow 26/06</c:v>
                </c:pt>
                <c:pt idx="788">
                  <c:v>Wicklow 03/07</c:v>
                </c:pt>
                <c:pt idx="789">
                  <c:v>Wicklow 10/07</c:v>
                </c:pt>
                <c:pt idx="790">
                  <c:v>Wicklow 17/07</c:v>
                </c:pt>
                <c:pt idx="791">
                  <c:v>Wicklow 24/07</c:v>
                </c:pt>
                <c:pt idx="792">
                  <c:v>Wicklow 31/07</c:v>
                </c:pt>
                <c:pt idx="793">
                  <c:v>Wicklow 07/08</c:v>
                </c:pt>
                <c:pt idx="794">
                  <c:v>Wicklow 14/08</c:v>
                </c:pt>
                <c:pt idx="795">
                  <c:v>Wicklow 21/08</c:v>
                </c:pt>
                <c:pt idx="796">
                  <c:v>Wicklow 28/08</c:v>
                </c:pt>
                <c:pt idx="797">
                  <c:v>Wicklow 04/09</c:v>
                </c:pt>
                <c:pt idx="798">
                  <c:v>Wicklow 11/09</c:v>
                </c:pt>
                <c:pt idx="799">
                  <c:v>Wicklow 18/09</c:v>
                </c:pt>
                <c:pt idx="800">
                  <c:v>Wicklow 25/09</c:v>
                </c:pt>
                <c:pt idx="801">
                  <c:v>Wicklow 02/10</c:v>
                </c:pt>
                <c:pt idx="802">
                  <c:v>Wicklow 09/10</c:v>
                </c:pt>
                <c:pt idx="803">
                  <c:v>Wicklow 16/10</c:v>
                </c:pt>
                <c:pt idx="804">
                  <c:v>Wicklow 23/10</c:v>
                </c:pt>
                <c:pt idx="805">
                  <c:v>Wicklow 30/10</c:v>
                </c:pt>
              </c:strCache>
            </c:strRef>
          </c:cat>
          <c:val>
            <c:numRef>
              <c:f>PCR!$G$3126:$G$3931</c:f>
              <c:numCache>
                <c:formatCode>0.000</c:formatCode>
                <c:ptCount val="806"/>
                <c:pt idx="0">
                  <c:v>2.8713854205972735</c:v>
                </c:pt>
                <c:pt idx="1">
                  <c:v>-0.87603424868302537</c:v>
                </c:pt>
                <c:pt idx="2">
                  <c:v>1.2416793075302002</c:v>
                </c:pt>
                <c:pt idx="3">
                  <c:v>-1.9823828188028334</c:v>
                </c:pt>
                <c:pt idx="4">
                  <c:v>-1.4184052587279325</c:v>
                </c:pt>
                <c:pt idx="5">
                  <c:v>-0.86704311117661803</c:v>
                </c:pt>
                <c:pt idx="6">
                  <c:v>-1.5612000999013265</c:v>
                </c:pt>
                <c:pt idx="7">
                  <c:v>-0.44138784314048479</c:v>
                </c:pt>
                <c:pt idx="8">
                  <c:v>5.5331428282534678E-2</c:v>
                </c:pt>
                <c:pt idx="9">
                  <c:v>0.48345776825622955</c:v>
                </c:pt>
                <c:pt idx="10">
                  <c:v>-0.35675018253966229</c:v>
                </c:pt>
                <c:pt idx="11">
                  <c:v>0.3484323091495789</c:v>
                </c:pt>
                <c:pt idx="12">
                  <c:v>0.16037570204025059</c:v>
                </c:pt>
                <c:pt idx="13">
                  <c:v>0.34127992879060909</c:v>
                </c:pt>
                <c:pt idx="14">
                  <c:v>0.38108493326565157</c:v>
                </c:pt>
                <c:pt idx="15">
                  <c:v>0.25393313939584661</c:v>
                </c:pt>
                <c:pt idx="16">
                  <c:v>0.31428801200037298</c:v>
                </c:pt>
                <c:pt idx="17">
                  <c:v>0.24199987819893698</c:v>
                </c:pt>
                <c:pt idx="18">
                  <c:v>0.34841985557808941</c:v>
                </c:pt>
                <c:pt idx="19">
                  <c:v>-0.19102394486269222</c:v>
                </c:pt>
                <c:pt idx="20">
                  <c:v>8.230398594570261E-2</c:v>
                </c:pt>
                <c:pt idx="21">
                  <c:v>0.5415183927731283</c:v>
                </c:pt>
                <c:pt idx="22">
                  <c:v>0.3724707601063002</c:v>
                </c:pt>
                <c:pt idx="23">
                  <c:v>0.20804035752624672</c:v>
                </c:pt>
                <c:pt idx="24">
                  <c:v>0.37785151569948516</c:v>
                </c:pt>
                <c:pt idx="25">
                  <c:v>0.33252409637144387</c:v>
                </c:pt>
                <c:pt idx="26">
                  <c:v>-0.16121789654001809</c:v>
                </c:pt>
                <c:pt idx="27">
                  <c:v>0.32156400425415549</c:v>
                </c:pt>
                <c:pt idx="28">
                  <c:v>-0.16353770097628395</c:v>
                </c:pt>
                <c:pt idx="29">
                  <c:v>-8.4407527505889118E-2</c:v>
                </c:pt>
                <c:pt idx="30">
                  <c:v>0.19513177774397825</c:v>
                </c:pt>
                <c:pt idx="31">
                  <c:v>0.43311937318685712</c:v>
                </c:pt>
                <c:pt idx="32">
                  <c:v>2.6035209625517202</c:v>
                </c:pt>
                <c:pt idx="33">
                  <c:v>2.3248262649717679</c:v>
                </c:pt>
                <c:pt idx="34">
                  <c:v>2.2733063590049878</c:v>
                </c:pt>
                <c:pt idx="35">
                  <c:v>2.0061252421318057</c:v>
                </c:pt>
                <c:pt idx="36">
                  <c:v>1.9530128138639928</c:v>
                </c:pt>
                <c:pt idx="37">
                  <c:v>-1.986429547969796</c:v>
                </c:pt>
                <c:pt idx="38">
                  <c:v>-1.4811008046085739</c:v>
                </c:pt>
                <c:pt idx="39">
                  <c:v>-0.48979719277379019</c:v>
                </c:pt>
                <c:pt idx="40">
                  <c:v>-0.18676887540258624</c:v>
                </c:pt>
                <c:pt idx="41">
                  <c:v>-0.88943768011774649</c:v>
                </c:pt>
                <c:pt idx="42">
                  <c:v>7.4198048858712631E-2</c:v>
                </c:pt>
                <c:pt idx="43">
                  <c:v>-0.28960818677284744</c:v>
                </c:pt>
                <c:pt idx="44">
                  <c:v>-2.7912185035285204E-2</c:v>
                </c:pt>
                <c:pt idx="45">
                  <c:v>-0.13526721420006854</c:v>
                </c:pt>
                <c:pt idx="46">
                  <c:v>-3.1206890150967899E-2</c:v>
                </c:pt>
                <c:pt idx="47">
                  <c:v>2.9766509453213713E-2</c:v>
                </c:pt>
                <c:pt idx="48">
                  <c:v>0.18363777930186354</c:v>
                </c:pt>
                <c:pt idx="49">
                  <c:v>-8.970868278097073E-2</c:v>
                </c:pt>
                <c:pt idx="50">
                  <c:v>-0.3542319247821854</c:v>
                </c:pt>
                <c:pt idx="51">
                  <c:v>-9.3317036250294624E-3</c:v>
                </c:pt>
                <c:pt idx="52">
                  <c:v>0.24197970102217517</c:v>
                </c:pt>
                <c:pt idx="53">
                  <c:v>-9.3537996058491807E-2</c:v>
                </c:pt>
                <c:pt idx="54">
                  <c:v>-4.6567196695834874E-2</c:v>
                </c:pt>
                <c:pt idx="55">
                  <c:v>-6.7659643079668652E-2</c:v>
                </c:pt>
                <c:pt idx="56">
                  <c:v>-7.1932194682487932E-2</c:v>
                </c:pt>
                <c:pt idx="57">
                  <c:v>-0.3453636789458614</c:v>
                </c:pt>
                <c:pt idx="58">
                  <c:v>-6.2667249221623464E-2</c:v>
                </c:pt>
                <c:pt idx="59">
                  <c:v>-0.3030658197508771</c:v>
                </c:pt>
                <c:pt idx="60">
                  <c:v>-0.35931960226350074</c:v>
                </c:pt>
                <c:pt idx="61">
                  <c:v>-0.38412245743761403</c:v>
                </c:pt>
                <c:pt idx="62">
                  <c:v>-1.4379154365308247</c:v>
                </c:pt>
                <c:pt idx="63">
                  <c:v>2.0212087518076611</c:v>
                </c:pt>
                <c:pt idx="64">
                  <c:v>1.0130536402280239</c:v>
                </c:pt>
                <c:pt idx="65">
                  <c:v>-1.6287655378005426</c:v>
                </c:pt>
                <c:pt idx="66">
                  <c:v>1.9579235717714989</c:v>
                </c:pt>
                <c:pt idx="67">
                  <c:v>2.7336689252177639</c:v>
                </c:pt>
                <c:pt idx="68">
                  <c:v>-1.5751193878789591</c:v>
                </c:pt>
                <c:pt idx="69">
                  <c:v>-0.39765790867008116</c:v>
                </c:pt>
                <c:pt idx="70">
                  <c:v>-0.5173851312456369</c:v>
                </c:pt>
                <c:pt idx="71">
                  <c:v>0.35502044284721307</c:v>
                </c:pt>
                <c:pt idx="72">
                  <c:v>-1.3200702536917339</c:v>
                </c:pt>
                <c:pt idx="73">
                  <c:v>-0.23248547723910046</c:v>
                </c:pt>
                <c:pt idx="74">
                  <c:v>-0.23335868178691263</c:v>
                </c:pt>
                <c:pt idx="75">
                  <c:v>-1.571046094306385E-4</c:v>
                </c:pt>
                <c:pt idx="76">
                  <c:v>-0.15169477226946329</c:v>
                </c:pt>
                <c:pt idx="77">
                  <c:v>-8.2684554268654092E-2</c:v>
                </c:pt>
                <c:pt idx="78">
                  <c:v>-6.1374607958290986E-2</c:v>
                </c:pt>
                <c:pt idx="79">
                  <c:v>8.6117526527018595E-2</c:v>
                </c:pt>
                <c:pt idx="80">
                  <c:v>-6.8507894040119435E-2</c:v>
                </c:pt>
                <c:pt idx="81">
                  <c:v>-0.29488609359726781</c:v>
                </c:pt>
                <c:pt idx="82">
                  <c:v>-0.13036402177193904</c:v>
                </c:pt>
                <c:pt idx="83">
                  <c:v>9.8375239694560981E-2</c:v>
                </c:pt>
                <c:pt idx="84">
                  <c:v>9.970748685394891E-2</c:v>
                </c:pt>
                <c:pt idx="85">
                  <c:v>-2.7008230694676007E-3</c:v>
                </c:pt>
                <c:pt idx="86">
                  <c:v>-0.30695414971508572</c:v>
                </c:pt>
                <c:pt idx="87">
                  <c:v>-0.23766930377701909</c:v>
                </c:pt>
                <c:pt idx="88">
                  <c:v>0.40134195624728447</c:v>
                </c:pt>
                <c:pt idx="89">
                  <c:v>-9.0681408488485465E-2</c:v>
                </c:pt>
                <c:pt idx="90">
                  <c:v>-1.0940355147383714</c:v>
                </c:pt>
                <c:pt idx="91">
                  <c:v>-3.7467836411148911E-2</c:v>
                </c:pt>
                <c:pt idx="92">
                  <c:v>-0.61415001715572537</c:v>
                </c:pt>
                <c:pt idx="93">
                  <c:v>2.8103547332835683</c:v>
                </c:pt>
                <c:pt idx="94">
                  <c:v>-1.4098372956454204</c:v>
                </c:pt>
                <c:pt idx="95">
                  <c:v>1.1426080006463983</c:v>
                </c:pt>
                <c:pt idx="96">
                  <c:v>-1.3784136364911916</c:v>
                </c:pt>
                <c:pt idx="97">
                  <c:v>-1.0059263653046135</c:v>
                </c:pt>
                <c:pt idx="98">
                  <c:v>-0.69748132719187927</c:v>
                </c:pt>
                <c:pt idx="99">
                  <c:v>-1.3426521791023505</c:v>
                </c:pt>
                <c:pt idx="100">
                  <c:v>-0.32903887534991527</c:v>
                </c:pt>
                <c:pt idx="101">
                  <c:v>-0.56718555334700016</c:v>
                </c:pt>
                <c:pt idx="102">
                  <c:v>-2.3625293326268153E-3</c:v>
                </c:pt>
                <c:pt idx="103">
                  <c:v>-0.1186114817518554</c:v>
                </c:pt>
                <c:pt idx="104">
                  <c:v>0.24731608219725998</c:v>
                </c:pt>
                <c:pt idx="105">
                  <c:v>-0.2328398815815409</c:v>
                </c:pt>
                <c:pt idx="106">
                  <c:v>0.22768358684950474</c:v>
                </c:pt>
                <c:pt idx="107">
                  <c:v>0.20594057553976816</c:v>
                </c:pt>
                <c:pt idx="108">
                  <c:v>3.9607756685811284E-2</c:v>
                </c:pt>
                <c:pt idx="109">
                  <c:v>-0.26870213979247892</c:v>
                </c:pt>
                <c:pt idx="110">
                  <c:v>0.20472127171909954</c:v>
                </c:pt>
                <c:pt idx="111">
                  <c:v>0.13290952109079829</c:v>
                </c:pt>
                <c:pt idx="112">
                  <c:v>-0.31585707668985796</c:v>
                </c:pt>
                <c:pt idx="113">
                  <c:v>-0.1726480448090745</c:v>
                </c:pt>
                <c:pt idx="114">
                  <c:v>0.25920448117201911</c:v>
                </c:pt>
                <c:pt idx="115">
                  <c:v>0.29625058593666831</c:v>
                </c:pt>
                <c:pt idx="116">
                  <c:v>0.15845622920426863</c:v>
                </c:pt>
                <c:pt idx="117">
                  <c:v>0.22040856267522632</c:v>
                </c:pt>
                <c:pt idx="118">
                  <c:v>0.13218335681705648</c:v>
                </c:pt>
                <c:pt idx="119">
                  <c:v>5.315925500958063E-2</c:v>
                </c:pt>
                <c:pt idx="120">
                  <c:v>0.49333786893928039</c:v>
                </c:pt>
                <c:pt idx="121">
                  <c:v>-0.2669837806072381</c:v>
                </c:pt>
                <c:pt idx="122">
                  <c:v>-0.15197716513081022</c:v>
                </c:pt>
                <c:pt idx="123">
                  <c:v>0.20036901062361911</c:v>
                </c:pt>
                <c:pt idx="124">
                  <c:v>2.170965628510213</c:v>
                </c:pt>
                <c:pt idx="125">
                  <c:v>3.0422886589401155</c:v>
                </c:pt>
                <c:pt idx="126">
                  <c:v>2.0263701085070274</c:v>
                </c:pt>
                <c:pt idx="127">
                  <c:v>2.5426793416951314</c:v>
                </c:pt>
                <c:pt idx="128">
                  <c:v>-1.1270271309755322</c:v>
                </c:pt>
                <c:pt idx="129">
                  <c:v>-1.2246131649212069</c:v>
                </c:pt>
                <c:pt idx="130">
                  <c:v>-1.6617961348883563</c:v>
                </c:pt>
                <c:pt idx="131">
                  <c:v>-0.13834839032268967</c:v>
                </c:pt>
                <c:pt idx="132">
                  <c:v>-0.94690983153878683</c:v>
                </c:pt>
                <c:pt idx="133">
                  <c:v>-2.1569368318712021E-2</c:v>
                </c:pt>
                <c:pt idx="134">
                  <c:v>-0.79143683085788896</c:v>
                </c:pt>
                <c:pt idx="135">
                  <c:v>0.2147714571980163</c:v>
                </c:pt>
                <c:pt idx="136">
                  <c:v>-0.36965967828272817</c:v>
                </c:pt>
                <c:pt idx="137">
                  <c:v>-8.0277531139592781E-2</c:v>
                </c:pt>
                <c:pt idx="138">
                  <c:v>-9.1865695749787063E-2</c:v>
                </c:pt>
                <c:pt idx="139">
                  <c:v>-0.1734580082148944</c:v>
                </c:pt>
                <c:pt idx="140">
                  <c:v>-0.14119798696539471</c:v>
                </c:pt>
                <c:pt idx="141">
                  <c:v>-0.14761185004874433</c:v>
                </c:pt>
                <c:pt idx="142">
                  <c:v>-3.5839780072778341E-2</c:v>
                </c:pt>
                <c:pt idx="143">
                  <c:v>-0.11937275255993947</c:v>
                </c:pt>
                <c:pt idx="144">
                  <c:v>0.2083975008918629</c:v>
                </c:pt>
                <c:pt idx="145">
                  <c:v>0.21115486302830114</c:v>
                </c:pt>
                <c:pt idx="146">
                  <c:v>-1.5206534900645462E-2</c:v>
                </c:pt>
                <c:pt idx="147">
                  <c:v>-9.4082074212479314E-2</c:v>
                </c:pt>
                <c:pt idx="148">
                  <c:v>-0.34093897769978115</c:v>
                </c:pt>
                <c:pt idx="149">
                  <c:v>-0.20477132537251377</c:v>
                </c:pt>
                <c:pt idx="150">
                  <c:v>-0.48418228334636759</c:v>
                </c:pt>
                <c:pt idx="151">
                  <c:v>-0.12827171891157785</c:v>
                </c:pt>
                <c:pt idx="152">
                  <c:v>-0.70886853022397656</c:v>
                </c:pt>
                <c:pt idx="153">
                  <c:v>-0.35826497185696166</c:v>
                </c:pt>
                <c:pt idx="154">
                  <c:v>-0.24372303577748791</c:v>
                </c:pt>
                <c:pt idx="155">
                  <c:v>2.9021500442899519</c:v>
                </c:pt>
                <c:pt idx="156">
                  <c:v>3.8059338645223835</c:v>
                </c:pt>
                <c:pt idx="157">
                  <c:v>3.2839688441782662</c:v>
                </c:pt>
                <c:pt idx="158">
                  <c:v>3.2228915317923237</c:v>
                </c:pt>
                <c:pt idx="159">
                  <c:v>3.5359050400582093</c:v>
                </c:pt>
                <c:pt idx="160">
                  <c:v>2.9582736870248443</c:v>
                </c:pt>
                <c:pt idx="161">
                  <c:v>1.1830377485845645</c:v>
                </c:pt>
                <c:pt idx="162">
                  <c:v>1.6225028295096782</c:v>
                </c:pt>
                <c:pt idx="163">
                  <c:v>0.91914190879532098</c:v>
                </c:pt>
                <c:pt idx="164">
                  <c:v>0.96924434332388198</c:v>
                </c:pt>
                <c:pt idx="165">
                  <c:v>0.43576399592739035</c:v>
                </c:pt>
                <c:pt idx="166">
                  <c:v>-0.51240870319056653</c:v>
                </c:pt>
                <c:pt idx="167">
                  <c:v>0.20540428748686843</c:v>
                </c:pt>
                <c:pt idx="168">
                  <c:v>-3.81136265035747</c:v>
                </c:pt>
                <c:pt idx="169">
                  <c:v>-3.9212033652372273</c:v>
                </c:pt>
                <c:pt idx="170">
                  <c:v>-0.39439826064025074</c:v>
                </c:pt>
                <c:pt idx="171">
                  <c:v>0.36613099349246842</c:v>
                </c:pt>
                <c:pt idx="172">
                  <c:v>-3.6866609539208377</c:v>
                </c:pt>
                <c:pt idx="173">
                  <c:v>-3.5157852904640836</c:v>
                </c:pt>
                <c:pt idx="174">
                  <c:v>-0.6200461058098965</c:v>
                </c:pt>
                <c:pt idx="175">
                  <c:v>-3.5781821358536217</c:v>
                </c:pt>
                <c:pt idx="176">
                  <c:v>-3.3136842140388372</c:v>
                </c:pt>
                <c:pt idx="177">
                  <c:v>-0.20552997963285641</c:v>
                </c:pt>
                <c:pt idx="178">
                  <c:v>-0.23308743802844561</c:v>
                </c:pt>
                <c:pt idx="179">
                  <c:v>-0.56774287540468471</c:v>
                </c:pt>
                <c:pt idx="180">
                  <c:v>-3.6749148983528025E-2</c:v>
                </c:pt>
                <c:pt idx="181">
                  <c:v>-0.92307253160303537</c:v>
                </c:pt>
                <c:pt idx="182">
                  <c:v>0.32005466897655827</c:v>
                </c:pt>
                <c:pt idx="183">
                  <c:v>0.51952573524550816</c:v>
                </c:pt>
                <c:pt idx="184">
                  <c:v>0.15712852872667488</c:v>
                </c:pt>
                <c:pt idx="185">
                  <c:v>-0.63303350874754538</c:v>
                </c:pt>
                <c:pt idx="186">
                  <c:v>-1.947180569898213</c:v>
                </c:pt>
                <c:pt idx="187">
                  <c:v>-0.50812798499409839</c:v>
                </c:pt>
                <c:pt idx="188">
                  <c:v>1.4792847515657552</c:v>
                </c:pt>
                <c:pt idx="189">
                  <c:v>-0.58498213341386696</c:v>
                </c:pt>
                <c:pt idx="190">
                  <c:v>-1.5867526486991705</c:v>
                </c:pt>
                <c:pt idx="191">
                  <c:v>-0.56905873129053575</c:v>
                </c:pt>
                <c:pt idx="192">
                  <c:v>-1.2322160067210151</c:v>
                </c:pt>
                <c:pt idx="193">
                  <c:v>4.630627681906354E-2</c:v>
                </c:pt>
                <c:pt idx="194">
                  <c:v>9.6287460779628034E-2</c:v>
                </c:pt>
                <c:pt idx="195">
                  <c:v>0.65839579635288992</c:v>
                </c:pt>
                <c:pt idx="196">
                  <c:v>-4.3799320843401039E-2</c:v>
                </c:pt>
                <c:pt idx="197">
                  <c:v>0.53594006275765704</c:v>
                </c:pt>
                <c:pt idx="198">
                  <c:v>0.28322076936154594</c:v>
                </c:pt>
                <c:pt idx="199">
                  <c:v>0.43034713582943057</c:v>
                </c:pt>
                <c:pt idx="200">
                  <c:v>0.1070075910340567</c:v>
                </c:pt>
                <c:pt idx="201">
                  <c:v>0.14992165297431415</c:v>
                </c:pt>
                <c:pt idx="202">
                  <c:v>-0.2433797356333223</c:v>
                </c:pt>
                <c:pt idx="203">
                  <c:v>0.28858965685077886</c:v>
                </c:pt>
                <c:pt idx="204">
                  <c:v>0.25904677123215225</c:v>
                </c:pt>
                <c:pt idx="205">
                  <c:v>-6.8615736894977498E-3</c:v>
                </c:pt>
                <c:pt idx="206">
                  <c:v>0.17919389848700823</c:v>
                </c:pt>
                <c:pt idx="207">
                  <c:v>0.64408958745911393</c:v>
                </c:pt>
                <c:pt idx="208">
                  <c:v>0.38001056650971654</c:v>
                </c:pt>
                <c:pt idx="209">
                  <c:v>0.38425689693053322</c:v>
                </c:pt>
                <c:pt idx="210">
                  <c:v>0.25479544516180758</c:v>
                </c:pt>
                <c:pt idx="211">
                  <c:v>0.31345037075014415</c:v>
                </c:pt>
                <c:pt idx="212">
                  <c:v>7.657739909195261E-3</c:v>
                </c:pt>
                <c:pt idx="213">
                  <c:v>0.65549998697885292</c:v>
                </c:pt>
                <c:pt idx="214">
                  <c:v>-5.0213196812873076E-2</c:v>
                </c:pt>
                <c:pt idx="215">
                  <c:v>-9.6663882069208812E-2</c:v>
                </c:pt>
                <c:pt idx="216">
                  <c:v>0.29465244134098684</c:v>
                </c:pt>
                <c:pt idx="217">
                  <c:v>1.1339959085733708</c:v>
                </c:pt>
                <c:pt idx="218">
                  <c:v>-0.97137394721392012</c:v>
                </c:pt>
                <c:pt idx="219">
                  <c:v>1.7468237154167257</c:v>
                </c:pt>
                <c:pt idx="220">
                  <c:v>-0.98003394981977676</c:v>
                </c:pt>
                <c:pt idx="221">
                  <c:v>-1.017677447282483</c:v>
                </c:pt>
                <c:pt idx="222">
                  <c:v>-0.32528962379237947</c:v>
                </c:pt>
                <c:pt idx="223">
                  <c:v>-0.93178205343792297</c:v>
                </c:pt>
                <c:pt idx="224">
                  <c:v>2.5583288004473702E-2</c:v>
                </c:pt>
                <c:pt idx="225">
                  <c:v>-3.504148929557592E-2</c:v>
                </c:pt>
                <c:pt idx="226">
                  <c:v>0.22022688334674478</c:v>
                </c:pt>
                <c:pt idx="227">
                  <c:v>2.6913587780287868E-2</c:v>
                </c:pt>
                <c:pt idx="228">
                  <c:v>0.35530104253697775</c:v>
                </c:pt>
                <c:pt idx="229">
                  <c:v>-0.31205372518846919</c:v>
                </c:pt>
                <c:pt idx="230">
                  <c:v>0.3233328735313577</c:v>
                </c:pt>
                <c:pt idx="231">
                  <c:v>0.19952196445027717</c:v>
                </c:pt>
                <c:pt idx="232">
                  <c:v>9.179301040349172E-2</c:v>
                </c:pt>
                <c:pt idx="233">
                  <c:v>0.28582422096400456</c:v>
                </c:pt>
                <c:pt idx="234">
                  <c:v>7.9015336310014325E-2</c:v>
                </c:pt>
                <c:pt idx="235">
                  <c:v>0.37762822963956438</c:v>
                </c:pt>
                <c:pt idx="236">
                  <c:v>4.5042375832730318E-2</c:v>
                </c:pt>
                <c:pt idx="237">
                  <c:v>0.17409713173707247</c:v>
                </c:pt>
                <c:pt idx="238">
                  <c:v>0.43231768456451863</c:v>
                </c:pt>
                <c:pt idx="239">
                  <c:v>0.53875193865269499</c:v>
                </c:pt>
                <c:pt idx="240">
                  <c:v>0.36099301979229426</c:v>
                </c:pt>
                <c:pt idx="241">
                  <c:v>0.54104050826700734</c:v>
                </c:pt>
                <c:pt idx="242">
                  <c:v>0.43801049137331494</c:v>
                </c:pt>
                <c:pt idx="243">
                  <c:v>-9.6448972556378007E-2</c:v>
                </c:pt>
                <c:pt idx="244">
                  <c:v>0.1716446399288932</c:v>
                </c:pt>
                <c:pt idx="245">
                  <c:v>-0.2610666000405924</c:v>
                </c:pt>
                <c:pt idx="246">
                  <c:v>-9.6780111153733722E-2</c:v>
                </c:pt>
                <c:pt idx="247">
                  <c:v>-0.17443203562605689</c:v>
                </c:pt>
                <c:pt idx="248">
                  <c:v>0.49860009044955284</c:v>
                </c:pt>
                <c:pt idx="249">
                  <c:v>3.0797230814514567</c:v>
                </c:pt>
                <c:pt idx="250">
                  <c:v>3.7282306724145378</c:v>
                </c:pt>
                <c:pt idx="251">
                  <c:v>3.6153544972097373</c:v>
                </c:pt>
                <c:pt idx="252">
                  <c:v>2.4376691769135852</c:v>
                </c:pt>
                <c:pt idx="253">
                  <c:v>1.7891615859505052</c:v>
                </c:pt>
                <c:pt idx="254">
                  <c:v>-2.8374529802950237</c:v>
                </c:pt>
                <c:pt idx="255">
                  <c:v>-1.3502320226829807</c:v>
                </c:pt>
                <c:pt idx="256">
                  <c:v>1.9858210480615959</c:v>
                </c:pt>
                <c:pt idx="257">
                  <c:v>-1.3502320226829807</c:v>
                </c:pt>
                <c:pt idx="258">
                  <c:v>-0.77387706513580523</c:v>
                </c:pt>
                <c:pt idx="259">
                  <c:v>-0.77387706513580523</c:v>
                </c:pt>
                <c:pt idx="260">
                  <c:v>-0.77387706513580523</c:v>
                </c:pt>
                <c:pt idx="261">
                  <c:v>-0.61429005709762508</c:v>
                </c:pt>
                <c:pt idx="262">
                  <c:v>-0.82206843161444954</c:v>
                </c:pt>
                <c:pt idx="263">
                  <c:v>-0.83419805735493191</c:v>
                </c:pt>
                <c:pt idx="264">
                  <c:v>-0.62393081821995688</c:v>
                </c:pt>
                <c:pt idx="265">
                  <c:v>-0.66673723467965151</c:v>
                </c:pt>
                <c:pt idx="266">
                  <c:v>-0.67155950409618337</c:v>
                </c:pt>
                <c:pt idx="267">
                  <c:v>-1.1402525113704776</c:v>
                </c:pt>
                <c:pt idx="268">
                  <c:v>-1.1548909558481792</c:v>
                </c:pt>
                <c:pt idx="269">
                  <c:v>-0.35143325296766981</c:v>
                </c:pt>
                <c:pt idx="270">
                  <c:v>-0.53143455780765614</c:v>
                </c:pt>
                <c:pt idx="271">
                  <c:v>-0.39478871499770146</c:v>
                </c:pt>
                <c:pt idx="272">
                  <c:v>-1.2721788264703484</c:v>
                </c:pt>
                <c:pt idx="273">
                  <c:v>-1.2003956522220895</c:v>
                </c:pt>
                <c:pt idx="274">
                  <c:v>-0.35757098614876254</c:v>
                </c:pt>
                <c:pt idx="275">
                  <c:v>-0.34094989562139405</c:v>
                </c:pt>
                <c:pt idx="276">
                  <c:v>-0.38609796843570898</c:v>
                </c:pt>
                <c:pt idx="277">
                  <c:v>-1.1363450330383438</c:v>
                </c:pt>
                <c:pt idx="278">
                  <c:v>2.1551940878519615</c:v>
                </c:pt>
                <c:pt idx="279">
                  <c:v>-1.3602155528766358</c:v>
                </c:pt>
                <c:pt idx="280">
                  <c:v>-0.78877263312273371</c:v>
                </c:pt>
                <c:pt idx="281">
                  <c:v>-1.145188982904251</c:v>
                </c:pt>
                <c:pt idx="282">
                  <c:v>-1.0873983340936286</c:v>
                </c:pt>
                <c:pt idx="283">
                  <c:v>-0.79769121857217329</c:v>
                </c:pt>
                <c:pt idx="284">
                  <c:v>-0.24432717513879262</c:v>
                </c:pt>
                <c:pt idx="285">
                  <c:v>-1.1874506068394772</c:v>
                </c:pt>
                <c:pt idx="286">
                  <c:v>-1.1003445081418417</c:v>
                </c:pt>
                <c:pt idx="287">
                  <c:v>-0.41994693717248721</c:v>
                </c:pt>
                <c:pt idx="288">
                  <c:v>-0.16048243225808764</c:v>
                </c:pt>
                <c:pt idx="289">
                  <c:v>-9.2009034504862405E-2</c:v>
                </c:pt>
                <c:pt idx="290">
                  <c:v>-3.058884281941127E-2</c:v>
                </c:pt>
                <c:pt idx="291">
                  <c:v>-3.4768200336608546E-2</c:v>
                </c:pt>
                <c:pt idx="292">
                  <c:v>3.7968653464735332E-2</c:v>
                </c:pt>
                <c:pt idx="293">
                  <c:v>0.52658203823999383</c:v>
                </c:pt>
                <c:pt idx="294">
                  <c:v>0.7001120755707515</c:v>
                </c:pt>
                <c:pt idx="295">
                  <c:v>0.75810100067422581</c:v>
                </c:pt>
                <c:pt idx="296">
                  <c:v>0.75819973254323947</c:v>
                </c:pt>
                <c:pt idx="297">
                  <c:v>0.77463521337894381</c:v>
                </c:pt>
                <c:pt idx="298">
                  <c:v>0.49890991431088383</c:v>
                </c:pt>
                <c:pt idx="299">
                  <c:v>0.37294527890627771</c:v>
                </c:pt>
                <c:pt idx="300">
                  <c:v>0.9869070722711869</c:v>
                </c:pt>
                <c:pt idx="301">
                  <c:v>1.0504854023887571</c:v>
                </c:pt>
                <c:pt idx="302">
                  <c:v>0.61709199692944283</c:v>
                </c:pt>
                <c:pt idx="303">
                  <c:v>0.39358497788734098</c:v>
                </c:pt>
                <c:pt idx="304">
                  <c:v>0.46987359168510762</c:v>
                </c:pt>
                <c:pt idx="305">
                  <c:v>0.88209780426294027</c:v>
                </c:pt>
                <c:pt idx="306">
                  <c:v>0.97471582429785941</c:v>
                </c:pt>
                <c:pt idx="307">
                  <c:v>0.57217024165001784</c:v>
                </c:pt>
                <c:pt idx="308">
                  <c:v>0.52580542106909012</c:v>
                </c:pt>
                <c:pt idx="309">
                  <c:v>0.59516827003520667</c:v>
                </c:pt>
                <c:pt idx="310">
                  <c:v>-0.88263477306054372</c:v>
                </c:pt>
                <c:pt idx="311">
                  <c:v>-0.80975339980852334</c:v>
                </c:pt>
                <c:pt idx="312">
                  <c:v>3.4775615846469501</c:v>
                </c:pt>
                <c:pt idx="313">
                  <c:v>-1.3221879274334898</c:v>
                </c:pt>
                <c:pt idx="314">
                  <c:v>-0.92302895263802465</c:v>
                </c:pt>
                <c:pt idx="315">
                  <c:v>-0.49757587297691325</c:v>
                </c:pt>
                <c:pt idx="316">
                  <c:v>-1.0024377427303204</c:v>
                </c:pt>
                <c:pt idx="317">
                  <c:v>-0.32522363713239621</c:v>
                </c:pt>
                <c:pt idx="318">
                  <c:v>-0.78832206414662864</c:v>
                </c:pt>
                <c:pt idx="319">
                  <c:v>-0.65336153165720123</c:v>
                </c:pt>
                <c:pt idx="320">
                  <c:v>-0.30183583827585242</c:v>
                </c:pt>
                <c:pt idx="321">
                  <c:v>-0.45994164361181505</c:v>
                </c:pt>
                <c:pt idx="322">
                  <c:v>-0.22884101470688528</c:v>
                </c:pt>
                <c:pt idx="323">
                  <c:v>-0.21688659834842774</c:v>
                </c:pt>
                <c:pt idx="324">
                  <c:v>-6.7953870715308812E-2</c:v>
                </c:pt>
                <c:pt idx="325">
                  <c:v>-3.9474829673360384E-2</c:v>
                </c:pt>
                <c:pt idx="326">
                  <c:v>2.4385695091964577E-2</c:v>
                </c:pt>
                <c:pt idx="327">
                  <c:v>0.12793552079872067</c:v>
                </c:pt>
                <c:pt idx="328">
                  <c:v>9.6912527067921389E-2</c:v>
                </c:pt>
                <c:pt idx="329">
                  <c:v>-0.39490003163828336</c:v>
                </c:pt>
                <c:pt idx="330">
                  <c:v>-0.20704527738450149</c:v>
                </c:pt>
                <c:pt idx="331">
                  <c:v>0.35331406059762061</c:v>
                </c:pt>
                <c:pt idx="332">
                  <c:v>0.36754726478774336</c:v>
                </c:pt>
                <c:pt idx="333">
                  <c:v>0.16536199790847897</c:v>
                </c:pt>
                <c:pt idx="334">
                  <c:v>-0.18366645875529269</c:v>
                </c:pt>
                <c:pt idx="335">
                  <c:v>6.6321801828922305E-2</c:v>
                </c:pt>
                <c:pt idx="336">
                  <c:v>0.21520420851795205</c:v>
                </c:pt>
                <c:pt idx="337">
                  <c:v>0.28155584313231208</c:v>
                </c:pt>
                <c:pt idx="338">
                  <c:v>-1.5618379498994282E-2</c:v>
                </c:pt>
                <c:pt idx="339">
                  <c:v>-6.9866216744305487E-2</c:v>
                </c:pt>
                <c:pt idx="340">
                  <c:v>0.19811785428771539</c:v>
                </c:pt>
                <c:pt idx="341">
                  <c:v>-1.308088121149825</c:v>
                </c:pt>
                <c:pt idx="342">
                  <c:v>-1.308088121149825</c:v>
                </c:pt>
                <c:pt idx="343">
                  <c:v>-1.308088121149825</c:v>
                </c:pt>
                <c:pt idx="344">
                  <c:v>-1.308088121149825</c:v>
                </c:pt>
                <c:pt idx="345">
                  <c:v>-1.308088121149825</c:v>
                </c:pt>
                <c:pt idx="346">
                  <c:v>-1.308088121149825</c:v>
                </c:pt>
                <c:pt idx="347">
                  <c:v>-1.308088121149825</c:v>
                </c:pt>
                <c:pt idx="348">
                  <c:v>0.17913283646222064</c:v>
                </c:pt>
                <c:pt idx="349">
                  <c:v>0.17913283646222064</c:v>
                </c:pt>
                <c:pt idx="350">
                  <c:v>0.17913283646222064</c:v>
                </c:pt>
                <c:pt idx="351">
                  <c:v>0.75548779400939559</c:v>
                </c:pt>
                <c:pt idx="352">
                  <c:v>0.75548779400939559</c:v>
                </c:pt>
                <c:pt idx="353">
                  <c:v>0.75548779400939559</c:v>
                </c:pt>
                <c:pt idx="354">
                  <c:v>0.75548779400939559</c:v>
                </c:pt>
                <c:pt idx="355">
                  <c:v>0.54777946849794701</c:v>
                </c:pt>
                <c:pt idx="356">
                  <c:v>0.54777946849794701</c:v>
                </c:pt>
                <c:pt idx="357">
                  <c:v>0.23946957201965677</c:v>
                </c:pt>
                <c:pt idx="358">
                  <c:v>0.23946957201965677</c:v>
                </c:pt>
                <c:pt idx="359">
                  <c:v>0.23946957201965677</c:v>
                </c:pt>
                <c:pt idx="360">
                  <c:v>0.23946957201965677</c:v>
                </c:pt>
                <c:pt idx="361">
                  <c:v>0.33552366700306197</c:v>
                </c:pt>
                <c:pt idx="362">
                  <c:v>0.33552366700306197</c:v>
                </c:pt>
                <c:pt idx="363">
                  <c:v>0.33552366700306197</c:v>
                </c:pt>
                <c:pt idx="364">
                  <c:v>0.33552366700306197</c:v>
                </c:pt>
                <c:pt idx="365">
                  <c:v>0.33552366700306197</c:v>
                </c:pt>
                <c:pt idx="366">
                  <c:v>0.33552366700306197</c:v>
                </c:pt>
                <c:pt idx="367">
                  <c:v>0.33552366700306197</c:v>
                </c:pt>
                <c:pt idx="368">
                  <c:v>0.33552366700306197</c:v>
                </c:pt>
                <c:pt idx="369">
                  <c:v>0.33552366700306197</c:v>
                </c:pt>
                <c:pt idx="370">
                  <c:v>0.33552366700306197</c:v>
                </c:pt>
                <c:pt idx="371">
                  <c:v>0.33552366700306197</c:v>
                </c:pt>
                <c:pt idx="372">
                  <c:v>2.2972379681370563</c:v>
                </c:pt>
                <c:pt idx="373">
                  <c:v>1.2024269067860398</c:v>
                </c:pt>
                <c:pt idx="374">
                  <c:v>1.1186874832533868</c:v>
                </c:pt>
                <c:pt idx="375">
                  <c:v>0.94198077267527924</c:v>
                </c:pt>
                <c:pt idx="376">
                  <c:v>1.0755975247504581</c:v>
                </c:pt>
                <c:pt idx="377">
                  <c:v>-0.82738109366994594</c:v>
                </c:pt>
                <c:pt idx="378">
                  <c:v>-0.53534271602500305</c:v>
                </c:pt>
                <c:pt idx="379">
                  <c:v>-0.39149518535935296</c:v>
                </c:pt>
                <c:pt idx="380">
                  <c:v>-0.95203569717126169</c:v>
                </c:pt>
                <c:pt idx="381">
                  <c:v>-0.83606173407089535</c:v>
                </c:pt>
                <c:pt idx="382">
                  <c:v>-0.35570152413902606</c:v>
                </c:pt>
                <c:pt idx="383">
                  <c:v>-0.31607285027858162</c:v>
                </c:pt>
                <c:pt idx="384">
                  <c:v>-0.4543313791579785</c:v>
                </c:pt>
                <c:pt idx="385">
                  <c:v>-0.54650035107599859</c:v>
                </c:pt>
                <c:pt idx="386">
                  <c:v>-0.78208576485177139</c:v>
                </c:pt>
                <c:pt idx="387">
                  <c:v>-0.40158909651708186</c:v>
                </c:pt>
                <c:pt idx="388">
                  <c:v>-0.24556524015636358</c:v>
                </c:pt>
                <c:pt idx="389">
                  <c:v>-0.14719809420941288</c:v>
                </c:pt>
                <c:pt idx="390">
                  <c:v>-0.10411472412806083</c:v>
                </c:pt>
                <c:pt idx="391">
                  <c:v>1.6708735764239948E-2</c:v>
                </c:pt>
                <c:pt idx="392">
                  <c:v>0.17334913501350566</c:v>
                </c:pt>
                <c:pt idx="393">
                  <c:v>6.6559095499546139E-2</c:v>
                </c:pt>
                <c:pt idx="394">
                  <c:v>0.13716243803360673</c:v>
                </c:pt>
                <c:pt idx="395">
                  <c:v>1.5065155980843958E-2</c:v>
                </c:pt>
                <c:pt idx="396">
                  <c:v>-0.35363873466759599</c:v>
                </c:pt>
                <c:pt idx="397">
                  <c:v>-0.2766241561598865</c:v>
                </c:pt>
                <c:pt idx="398">
                  <c:v>8.7639712768950495E-2</c:v>
                </c:pt>
                <c:pt idx="399">
                  <c:v>8.9244554880479901E-2</c:v>
                </c:pt>
                <c:pt idx="400">
                  <c:v>0.10003003109705876</c:v>
                </c:pt>
                <c:pt idx="401">
                  <c:v>7.7138731195966578E-2</c:v>
                </c:pt>
                <c:pt idx="402">
                  <c:v>-0.26106762171468451</c:v>
                </c:pt>
                <c:pt idx="403">
                  <c:v>-1.3417070592609011</c:v>
                </c:pt>
                <c:pt idx="404">
                  <c:v>-1.0129729404682863</c:v>
                </c:pt>
                <c:pt idx="405">
                  <c:v>-0.93825911023125896</c:v>
                </c:pt>
                <c:pt idx="406">
                  <c:v>-1.0153637830358708</c:v>
                </c:pt>
                <c:pt idx="407">
                  <c:v>-1.2682558927548808</c:v>
                </c:pt>
                <c:pt idx="408">
                  <c:v>-1.2765242233011109</c:v>
                </c:pt>
                <c:pt idx="409">
                  <c:v>-1.3507399613365574</c:v>
                </c:pt>
                <c:pt idx="410">
                  <c:v>0.13518844701238775</c:v>
                </c:pt>
                <c:pt idx="411">
                  <c:v>-0.92498353541473977</c:v>
                </c:pt>
                <c:pt idx="412">
                  <c:v>3.4227385081892945</c:v>
                </c:pt>
                <c:pt idx="413">
                  <c:v>0.71109512157814025</c:v>
                </c:pt>
                <c:pt idx="414">
                  <c:v>0.82645327546410896</c:v>
                </c:pt>
                <c:pt idx="415">
                  <c:v>0.71099550313782434</c:v>
                </c:pt>
                <c:pt idx="416">
                  <c:v>0.69260823829401974</c:v>
                </c:pt>
                <c:pt idx="417">
                  <c:v>0.51416053038687082</c:v>
                </c:pt>
                <c:pt idx="418">
                  <c:v>0.51416053038687082</c:v>
                </c:pt>
                <c:pt idx="419">
                  <c:v>0.20585063390858119</c:v>
                </c:pt>
                <c:pt idx="420">
                  <c:v>0.20585063390858119</c:v>
                </c:pt>
                <c:pt idx="421">
                  <c:v>0.20585063390858119</c:v>
                </c:pt>
                <c:pt idx="422">
                  <c:v>0.20585063390858119</c:v>
                </c:pt>
                <c:pt idx="423">
                  <c:v>0.30190472889198583</c:v>
                </c:pt>
                <c:pt idx="424">
                  <c:v>0.30190472889198583</c:v>
                </c:pt>
                <c:pt idx="425">
                  <c:v>0.30190472889198583</c:v>
                </c:pt>
                <c:pt idx="426">
                  <c:v>0.30190472889198583</c:v>
                </c:pt>
                <c:pt idx="427">
                  <c:v>0.30190472889198583</c:v>
                </c:pt>
                <c:pt idx="428">
                  <c:v>0.30190472889198583</c:v>
                </c:pt>
                <c:pt idx="429">
                  <c:v>0.30190472889198583</c:v>
                </c:pt>
                <c:pt idx="430">
                  <c:v>0.30190472889198583</c:v>
                </c:pt>
                <c:pt idx="431">
                  <c:v>0.30190472889198583</c:v>
                </c:pt>
                <c:pt idx="432">
                  <c:v>0.30190472889198583</c:v>
                </c:pt>
                <c:pt idx="433">
                  <c:v>0.30190472889198583</c:v>
                </c:pt>
                <c:pt idx="434">
                  <c:v>-0.99939406867447078</c:v>
                </c:pt>
                <c:pt idx="435">
                  <c:v>3.3542939272799956</c:v>
                </c:pt>
                <c:pt idx="436">
                  <c:v>2.741790334596319</c:v>
                </c:pt>
                <c:pt idx="437">
                  <c:v>2.6200635757455775</c:v>
                </c:pt>
                <c:pt idx="438">
                  <c:v>-1.3229978383649574</c:v>
                </c:pt>
                <c:pt idx="439">
                  <c:v>2.6028978123382789</c:v>
                </c:pt>
                <c:pt idx="440">
                  <c:v>-1.0079372315011159</c:v>
                </c:pt>
                <c:pt idx="441">
                  <c:v>-0.6617659136429358</c:v>
                </c:pt>
                <c:pt idx="442">
                  <c:v>-1.0684826343220581</c:v>
                </c:pt>
                <c:pt idx="443">
                  <c:v>-1.0995099250343443</c:v>
                </c:pt>
                <c:pt idx="444">
                  <c:v>-0.69933761112592452</c:v>
                </c:pt>
                <c:pt idx="445">
                  <c:v>-0.57095158631259657</c:v>
                </c:pt>
                <c:pt idx="446">
                  <c:v>-0.64767654154927146</c:v>
                </c:pt>
                <c:pt idx="447">
                  <c:v>-0.64996361544265535</c:v>
                </c:pt>
                <c:pt idx="448">
                  <c:v>-0.38345602870841544</c:v>
                </c:pt>
                <c:pt idx="449">
                  <c:v>-0.26413275567242972</c:v>
                </c:pt>
                <c:pt idx="450">
                  <c:v>-0.29391808885769849</c:v>
                </c:pt>
                <c:pt idx="451">
                  <c:v>-0.1239197235704395</c:v>
                </c:pt>
                <c:pt idx="452">
                  <c:v>-0.29516790793061665</c:v>
                </c:pt>
                <c:pt idx="453">
                  <c:v>-0.56675906775047191</c:v>
                </c:pt>
                <c:pt idx="454">
                  <c:v>-0.18956805615248623</c:v>
                </c:pt>
                <c:pt idx="455">
                  <c:v>-0.19806227435874771</c:v>
                </c:pt>
                <c:pt idx="456">
                  <c:v>-0.29051331132740593</c:v>
                </c:pt>
                <c:pt idx="457">
                  <c:v>-0.29050945950455892</c:v>
                </c:pt>
                <c:pt idx="458">
                  <c:v>-0.41172297065838942</c:v>
                </c:pt>
                <c:pt idx="459">
                  <c:v>-0.42672930434477241</c:v>
                </c:pt>
                <c:pt idx="460">
                  <c:v>-0.19605574708771487</c:v>
                </c:pt>
                <c:pt idx="461">
                  <c:v>-0.18882476633347955</c:v>
                </c:pt>
                <c:pt idx="462">
                  <c:v>-0.35148017020957562</c:v>
                </c:pt>
                <c:pt idx="463">
                  <c:v>-0.31956537155329856</c:v>
                </c:pt>
                <c:pt idx="464">
                  <c:v>-0.31956537155329856</c:v>
                </c:pt>
                <c:pt idx="465">
                  <c:v>1.5155777187965689</c:v>
                </c:pt>
                <c:pt idx="466">
                  <c:v>-1.4764025135521963</c:v>
                </c:pt>
                <c:pt idx="467">
                  <c:v>-1.7555357427556673</c:v>
                </c:pt>
                <c:pt idx="468">
                  <c:v>-2.0107843884897996</c:v>
                </c:pt>
                <c:pt idx="469">
                  <c:v>-1.0388844775239978</c:v>
                </c:pt>
                <c:pt idx="470">
                  <c:v>2.2279571138659136</c:v>
                </c:pt>
                <c:pt idx="471">
                  <c:v>1.7732767516946901</c:v>
                </c:pt>
                <c:pt idx="472">
                  <c:v>-0.41876075122849998</c:v>
                </c:pt>
                <c:pt idx="473">
                  <c:v>-1.2704889497870806</c:v>
                </c:pt>
                <c:pt idx="474">
                  <c:v>0.17067220737708905</c:v>
                </c:pt>
                <c:pt idx="475">
                  <c:v>-0.58398485224516195</c:v>
                </c:pt>
                <c:pt idx="476">
                  <c:v>0.25562729114066546</c:v>
                </c:pt>
                <c:pt idx="477">
                  <c:v>-1.0447619699531399</c:v>
                </c:pt>
                <c:pt idx="478">
                  <c:v>-3.8187400469447907E-2</c:v>
                </c:pt>
                <c:pt idx="479">
                  <c:v>3.1113010941773045E-2</c:v>
                </c:pt>
                <c:pt idx="480">
                  <c:v>0.13887885332866226</c:v>
                </c:pt>
                <c:pt idx="481">
                  <c:v>0.15976240956271137</c:v>
                </c:pt>
                <c:pt idx="482">
                  <c:v>0.35485926593358741</c:v>
                </c:pt>
                <c:pt idx="483">
                  <c:v>0.24530497484784497</c:v>
                </c:pt>
                <c:pt idx="484">
                  <c:v>0.26619159510113199</c:v>
                </c:pt>
                <c:pt idx="485">
                  <c:v>0.25587661208709306</c:v>
                </c:pt>
                <c:pt idx="486">
                  <c:v>0.44376041132882221</c:v>
                </c:pt>
                <c:pt idx="487">
                  <c:v>0.21308283067862591</c:v>
                </c:pt>
                <c:pt idx="488">
                  <c:v>-3.6195343135390374E-3</c:v>
                </c:pt>
                <c:pt idx="489">
                  <c:v>0.18119691246377304</c:v>
                </c:pt>
                <c:pt idx="490">
                  <c:v>0.14427571193637651</c:v>
                </c:pt>
                <c:pt idx="491">
                  <c:v>-0.23206097129135778</c:v>
                </c:pt>
                <c:pt idx="492">
                  <c:v>4.6730942741704654E-2</c:v>
                </c:pt>
                <c:pt idx="493">
                  <c:v>-0.29301428887538322</c:v>
                </c:pt>
                <c:pt idx="494">
                  <c:v>0.22190875028212612</c:v>
                </c:pt>
                <c:pt idx="495">
                  <c:v>-0.26111552129163523</c:v>
                </c:pt>
                <c:pt idx="496">
                  <c:v>1.4721073245088017</c:v>
                </c:pt>
                <c:pt idx="497">
                  <c:v>2.7785460256444678</c:v>
                </c:pt>
                <c:pt idx="498">
                  <c:v>1.9243706969726713</c:v>
                </c:pt>
                <c:pt idx="499">
                  <c:v>1.9445903535758433</c:v>
                </c:pt>
                <c:pt idx="500">
                  <c:v>1.4428036941260216</c:v>
                </c:pt>
                <c:pt idx="501">
                  <c:v>-1.5004327762649627</c:v>
                </c:pt>
                <c:pt idx="502">
                  <c:v>-2.1195647185104387</c:v>
                </c:pt>
                <c:pt idx="503">
                  <c:v>-0.69570997544151925</c:v>
                </c:pt>
                <c:pt idx="504">
                  <c:v>-0.81307379136945623</c:v>
                </c:pt>
                <c:pt idx="505">
                  <c:v>-0.40685275697410767</c:v>
                </c:pt>
                <c:pt idx="506">
                  <c:v>-0.73030208736764157</c:v>
                </c:pt>
                <c:pt idx="507">
                  <c:v>-0.42518773829383638</c:v>
                </c:pt>
                <c:pt idx="508">
                  <c:v>-0.59863261336832319</c:v>
                </c:pt>
                <c:pt idx="509">
                  <c:v>-0.16229376363746204</c:v>
                </c:pt>
                <c:pt idx="510">
                  <c:v>-0.12331448523943625</c:v>
                </c:pt>
                <c:pt idx="511">
                  <c:v>-6.9692330561857752E-2</c:v>
                </c:pt>
                <c:pt idx="512">
                  <c:v>8.9470335967148984E-2</c:v>
                </c:pt>
                <c:pt idx="513">
                  <c:v>-1.8620749570967595E-2</c:v>
                </c:pt>
                <c:pt idx="514">
                  <c:v>1.7625543520917459E-2</c:v>
                </c:pt>
                <c:pt idx="515">
                  <c:v>-0.31818318720006533</c:v>
                </c:pt>
                <c:pt idx="516">
                  <c:v>0.12402992637127529</c:v>
                </c:pt>
                <c:pt idx="517">
                  <c:v>0.33235321433594039</c:v>
                </c:pt>
                <c:pt idx="518">
                  <c:v>-1.416580134949463E-2</c:v>
                </c:pt>
                <c:pt idx="519">
                  <c:v>3.3072541163778793E-2</c:v>
                </c:pt>
                <c:pt idx="520">
                  <c:v>1.4375972048455334E-2</c:v>
                </c:pt>
                <c:pt idx="521">
                  <c:v>5.8900681938864115E-2</c:v>
                </c:pt>
                <c:pt idx="522">
                  <c:v>-0.3212087468032177</c:v>
                </c:pt>
                <c:pt idx="523">
                  <c:v>8.2249213211031361E-2</c:v>
                </c:pt>
                <c:pt idx="524">
                  <c:v>-0.44346465622789188</c:v>
                </c:pt>
                <c:pt idx="525">
                  <c:v>-0.18393581524782332</c:v>
                </c:pt>
                <c:pt idx="526">
                  <c:v>-0.18282117671221609</c:v>
                </c:pt>
                <c:pt idx="527">
                  <c:v>0.76846850184093174</c:v>
                </c:pt>
                <c:pt idx="528">
                  <c:v>1.7210388948860442</c:v>
                </c:pt>
                <c:pt idx="529">
                  <c:v>1.5304678772942215</c:v>
                </c:pt>
                <c:pt idx="530">
                  <c:v>1.9629635141295063</c:v>
                </c:pt>
                <c:pt idx="531">
                  <c:v>1.3415734864684736</c:v>
                </c:pt>
                <c:pt idx="532">
                  <c:v>0.79635166786589395</c:v>
                </c:pt>
                <c:pt idx="533">
                  <c:v>0.74493681501898534</c:v>
                </c:pt>
                <c:pt idx="534">
                  <c:v>-2.4615250444555055</c:v>
                </c:pt>
                <c:pt idx="535">
                  <c:v>-2.4755361974820334</c:v>
                </c:pt>
                <c:pt idx="536">
                  <c:v>-2.3358235001972854</c:v>
                </c:pt>
                <c:pt idx="537">
                  <c:v>-0.51120432514529346</c:v>
                </c:pt>
                <c:pt idx="538">
                  <c:v>-0.49023756450835376</c:v>
                </c:pt>
                <c:pt idx="539">
                  <c:v>-0.53959239801520387</c:v>
                </c:pt>
                <c:pt idx="540">
                  <c:v>-0.4553927348749725</c:v>
                </c:pt>
                <c:pt idx="541">
                  <c:v>-0.30493253550682958</c:v>
                </c:pt>
                <c:pt idx="542">
                  <c:v>-0.33866964342751421</c:v>
                </c:pt>
                <c:pt idx="543">
                  <c:v>-0.27379831156067658</c:v>
                </c:pt>
                <c:pt idx="544">
                  <c:v>-0.22035736279931686</c:v>
                </c:pt>
                <c:pt idx="545">
                  <c:v>-0.17397163842309227</c:v>
                </c:pt>
                <c:pt idx="546">
                  <c:v>-0.28399795907637859</c:v>
                </c:pt>
                <c:pt idx="547">
                  <c:v>-8.7741554687220849E-2</c:v>
                </c:pt>
                <c:pt idx="548">
                  <c:v>-6.3806693469074111E-2</c:v>
                </c:pt>
                <c:pt idx="549">
                  <c:v>4.6970749096089826E-3</c:v>
                </c:pt>
                <c:pt idx="550">
                  <c:v>-0.13076831182699855</c:v>
                </c:pt>
                <c:pt idx="551">
                  <c:v>-0.59290611591548514</c:v>
                </c:pt>
                <c:pt idx="552">
                  <c:v>-0.15741479596619448</c:v>
                </c:pt>
                <c:pt idx="553">
                  <c:v>-8.6195131743691103E-2</c:v>
                </c:pt>
                <c:pt idx="554">
                  <c:v>-9.0789516755712951E-2</c:v>
                </c:pt>
                <c:pt idx="555">
                  <c:v>-7.4942292356983256E-2</c:v>
                </c:pt>
                <c:pt idx="556">
                  <c:v>-0.13019307145210454</c:v>
                </c:pt>
                <c:pt idx="557">
                  <c:v>-0.13619112122322249</c:v>
                </c:pt>
                <c:pt idx="558">
                  <c:v>-1.3387437701176279</c:v>
                </c:pt>
                <c:pt idx="559">
                  <c:v>-1.3387437701176279</c:v>
                </c:pt>
                <c:pt idx="560">
                  <c:v>-1.3387437701176279</c:v>
                </c:pt>
                <c:pt idx="561">
                  <c:v>-1.3387437701176279</c:v>
                </c:pt>
                <c:pt idx="562">
                  <c:v>-1.3387437701176279</c:v>
                </c:pt>
                <c:pt idx="563">
                  <c:v>-1.3387437701176279</c:v>
                </c:pt>
                <c:pt idx="564">
                  <c:v>1.9973093006269487</c:v>
                </c:pt>
                <c:pt idx="565">
                  <c:v>0.14847718749441907</c:v>
                </c:pt>
                <c:pt idx="566">
                  <c:v>0.14847718749441907</c:v>
                </c:pt>
                <c:pt idx="567">
                  <c:v>0.14847718749441907</c:v>
                </c:pt>
                <c:pt idx="568">
                  <c:v>0.72483214504159332</c:v>
                </c:pt>
                <c:pt idx="569">
                  <c:v>0.72483214504159332</c:v>
                </c:pt>
                <c:pt idx="570">
                  <c:v>0.72483214504159332</c:v>
                </c:pt>
                <c:pt idx="571">
                  <c:v>0.79450005071749652</c:v>
                </c:pt>
                <c:pt idx="572">
                  <c:v>0.25667889192780119</c:v>
                </c:pt>
                <c:pt idx="573">
                  <c:v>0.25532539674746363</c:v>
                </c:pt>
                <c:pt idx="574">
                  <c:v>0.37217099267740411</c:v>
                </c:pt>
                <c:pt idx="575">
                  <c:v>0.4187635530877683</c:v>
                </c:pt>
                <c:pt idx="576">
                  <c:v>0.3283203583637691</c:v>
                </c:pt>
                <c:pt idx="577">
                  <c:v>-2.1341269691414498E-2</c:v>
                </c:pt>
                <c:pt idx="578">
                  <c:v>0.16072505781237978</c:v>
                </c:pt>
                <c:pt idx="579">
                  <c:v>0.48631990492918747</c:v>
                </c:pt>
                <c:pt idx="580">
                  <c:v>0.50144041106557369</c:v>
                </c:pt>
                <c:pt idx="581">
                  <c:v>0.45706509027955489</c:v>
                </c:pt>
                <c:pt idx="582">
                  <c:v>5.7229122997175828E-2</c:v>
                </c:pt>
                <c:pt idx="583">
                  <c:v>0.1647797491917572</c:v>
                </c:pt>
                <c:pt idx="584">
                  <c:v>0.26916507543461504</c:v>
                </c:pt>
                <c:pt idx="585">
                  <c:v>0.46486151897412153</c:v>
                </c:pt>
                <c:pt idx="586">
                  <c:v>-0.82733956909086726</c:v>
                </c:pt>
                <c:pt idx="587">
                  <c:v>-1.1643130734281171</c:v>
                </c:pt>
                <c:pt idx="588">
                  <c:v>0.67824082591586965</c:v>
                </c:pt>
                <c:pt idx="589">
                  <c:v>-1.4149226558708796</c:v>
                </c:pt>
                <c:pt idx="590">
                  <c:v>-1.1236942017463267</c:v>
                </c:pt>
                <c:pt idx="591">
                  <c:v>1.4475237663114351</c:v>
                </c:pt>
                <c:pt idx="592">
                  <c:v>-2.0136275237251455</c:v>
                </c:pt>
                <c:pt idx="593">
                  <c:v>-0.8627201711027741</c:v>
                </c:pt>
                <c:pt idx="594">
                  <c:v>-0.68616750255976811</c:v>
                </c:pt>
                <c:pt idx="595">
                  <c:v>-1.183198502436787</c:v>
                </c:pt>
                <c:pt idx="596">
                  <c:v>1.3716731495654671E-2</c:v>
                </c:pt>
                <c:pt idx="597">
                  <c:v>-0.2114718858494192</c:v>
                </c:pt>
                <c:pt idx="598">
                  <c:v>0.26099728211724749</c:v>
                </c:pt>
                <c:pt idx="599">
                  <c:v>-1.8515889824035885E-2</c:v>
                </c:pt>
                <c:pt idx="600">
                  <c:v>0.285373536406754</c:v>
                </c:pt>
                <c:pt idx="601">
                  <c:v>2.0584507906693281E-2</c:v>
                </c:pt>
                <c:pt idx="602">
                  <c:v>0.4445062272009726</c:v>
                </c:pt>
                <c:pt idx="603">
                  <c:v>0.31064836696626597</c:v>
                </c:pt>
                <c:pt idx="604">
                  <c:v>0.15936674169221435</c:v>
                </c:pt>
                <c:pt idx="605">
                  <c:v>0.20455417806155465</c:v>
                </c:pt>
                <c:pt idx="606">
                  <c:v>0.29776473730062913</c:v>
                </c:pt>
                <c:pt idx="607">
                  <c:v>0.21126275344685486</c:v>
                </c:pt>
                <c:pt idx="608">
                  <c:v>-4.2563697329183643E-2</c:v>
                </c:pt>
                <c:pt idx="609">
                  <c:v>0.33140838972968895</c:v>
                </c:pt>
                <c:pt idx="610">
                  <c:v>0.47241235679929211</c:v>
                </c:pt>
                <c:pt idx="611">
                  <c:v>0.22401116921329289</c:v>
                </c:pt>
                <c:pt idx="612">
                  <c:v>0.24971044369202658</c:v>
                </c:pt>
                <c:pt idx="613">
                  <c:v>-0.2185384031353638</c:v>
                </c:pt>
                <c:pt idx="614">
                  <c:v>0.22020727856339856</c:v>
                </c:pt>
                <c:pt idx="615">
                  <c:v>-0.24335659522862566</c:v>
                </c:pt>
                <c:pt idx="616">
                  <c:v>0.3296089234948219</c:v>
                </c:pt>
                <c:pt idx="617">
                  <c:v>-0.29733445169955419</c:v>
                </c:pt>
                <c:pt idx="618">
                  <c:v>3.6747533000257245E-3</c:v>
                </c:pt>
                <c:pt idx="619">
                  <c:v>-0.10610989017470596</c:v>
                </c:pt>
                <c:pt idx="620">
                  <c:v>-1.8562658431498764</c:v>
                </c:pt>
                <c:pt idx="621">
                  <c:v>-0.61913032771564502</c:v>
                </c:pt>
                <c:pt idx="622">
                  <c:v>-0.74609244612654047</c:v>
                </c:pt>
                <c:pt idx="623">
                  <c:v>-0.59982432906568506</c:v>
                </c:pt>
                <c:pt idx="624">
                  <c:v>-0.32875346036158415</c:v>
                </c:pt>
                <c:pt idx="625">
                  <c:v>-0.54968741512445973</c:v>
                </c:pt>
                <c:pt idx="626">
                  <c:v>-1.2679040047310466</c:v>
                </c:pt>
                <c:pt idx="627">
                  <c:v>0.31314103199855092</c:v>
                </c:pt>
                <c:pt idx="628">
                  <c:v>0.31919251847066399</c:v>
                </c:pt>
                <c:pt idx="629">
                  <c:v>0.66512980974825231</c:v>
                </c:pt>
                <c:pt idx="630">
                  <c:v>-0.78218530105849093</c:v>
                </c:pt>
                <c:pt idx="631">
                  <c:v>0.80278655750950445</c:v>
                </c:pt>
                <c:pt idx="632">
                  <c:v>0.52816376010597388</c:v>
                </c:pt>
                <c:pt idx="633">
                  <c:v>0.14345858042384213</c:v>
                </c:pt>
                <c:pt idx="634">
                  <c:v>0.24241968242911729</c:v>
                </c:pt>
                <c:pt idx="635">
                  <c:v>3.082745682454625E-2</c:v>
                </c:pt>
                <c:pt idx="636">
                  <c:v>0.20544672619470492</c:v>
                </c:pt>
                <c:pt idx="637">
                  <c:v>0.26597150744569559</c:v>
                </c:pt>
                <c:pt idx="638">
                  <c:v>0.32285249240042418</c:v>
                </c:pt>
                <c:pt idx="639">
                  <c:v>0.11578527716625933</c:v>
                </c:pt>
                <c:pt idx="640">
                  <c:v>0.25215637469930618</c:v>
                </c:pt>
                <c:pt idx="641">
                  <c:v>0.64943839335069742</c:v>
                </c:pt>
                <c:pt idx="642">
                  <c:v>0.41427967299801777</c:v>
                </c:pt>
                <c:pt idx="643">
                  <c:v>0.24666527605593511</c:v>
                </c:pt>
                <c:pt idx="644">
                  <c:v>0.47908472166097854</c:v>
                </c:pt>
                <c:pt idx="645">
                  <c:v>0.45982144635105449</c:v>
                </c:pt>
                <c:pt idx="646">
                  <c:v>-0.13005764827744315</c:v>
                </c:pt>
                <c:pt idx="647">
                  <c:v>0.31547710426977948</c:v>
                </c:pt>
                <c:pt idx="648">
                  <c:v>-0.52691467049317919</c:v>
                </c:pt>
                <c:pt idx="649">
                  <c:v>-7.1535059247853305E-2</c:v>
                </c:pt>
                <c:pt idx="650">
                  <c:v>-4.0332931974778524E-2</c:v>
                </c:pt>
                <c:pt idx="651">
                  <c:v>2.9895092097612275</c:v>
                </c:pt>
                <c:pt idx="652">
                  <c:v>-1.2173630395968342</c:v>
                </c:pt>
                <c:pt idx="653">
                  <c:v>1.0491634354778185</c:v>
                </c:pt>
                <c:pt idx="654">
                  <c:v>1.312284576970697</c:v>
                </c:pt>
                <c:pt idx="655">
                  <c:v>-1.3415978135010378</c:v>
                </c:pt>
                <c:pt idx="656">
                  <c:v>-0.87832251900844904</c:v>
                </c:pt>
                <c:pt idx="657">
                  <c:v>-1.5881942589855853</c:v>
                </c:pt>
                <c:pt idx="658">
                  <c:v>-0.25115693967446467</c:v>
                </c:pt>
                <c:pt idx="659">
                  <c:v>-0.33049777020167265</c:v>
                </c:pt>
                <c:pt idx="660">
                  <c:v>0.19500841833723609</c:v>
                </c:pt>
                <c:pt idx="661">
                  <c:v>-0.4125619784887804</c:v>
                </c:pt>
                <c:pt idx="662">
                  <c:v>0.32429016237071018</c:v>
                </c:pt>
                <c:pt idx="663">
                  <c:v>4.6496133384700801E-2</c:v>
                </c:pt>
                <c:pt idx="664">
                  <c:v>0.17629304657238301</c:v>
                </c:pt>
                <c:pt idx="665">
                  <c:v>0.11783405360633349</c:v>
                </c:pt>
                <c:pt idx="666">
                  <c:v>0.16379061959136859</c:v>
                </c:pt>
                <c:pt idx="667">
                  <c:v>0.1955363384898916</c:v>
                </c:pt>
                <c:pt idx="668">
                  <c:v>0.29773694156312452</c:v>
                </c:pt>
                <c:pt idx="669">
                  <c:v>0.27430160564016159</c:v>
                </c:pt>
                <c:pt idx="670">
                  <c:v>-5.8261365561936736E-2</c:v>
                </c:pt>
                <c:pt idx="671">
                  <c:v>0.11633615066417517</c:v>
                </c:pt>
                <c:pt idx="672">
                  <c:v>0.5355229620112768</c:v>
                </c:pt>
                <c:pt idx="673">
                  <c:v>0.29379607409943548</c:v>
                </c:pt>
                <c:pt idx="674">
                  <c:v>0.20749000809925328</c:v>
                </c:pt>
                <c:pt idx="675">
                  <c:v>0.22349509402374484</c:v>
                </c:pt>
                <c:pt idx="676">
                  <c:v>0.24185926973249219</c:v>
                </c:pt>
                <c:pt idx="677">
                  <c:v>-0.13973326262148297</c:v>
                </c:pt>
                <c:pt idx="678">
                  <c:v>0.27385117205591086</c:v>
                </c:pt>
                <c:pt idx="679">
                  <c:v>-0.28491689687429522</c:v>
                </c:pt>
                <c:pt idx="680">
                  <c:v>-4.6430242753067945E-2</c:v>
                </c:pt>
                <c:pt idx="681">
                  <c:v>0.22014888571483082</c:v>
                </c:pt>
                <c:pt idx="682">
                  <c:v>-0.39296987217341972</c:v>
                </c:pt>
                <c:pt idx="683">
                  <c:v>-1.8670798180118102</c:v>
                </c:pt>
                <c:pt idx="684">
                  <c:v>-2.0260934611746122</c:v>
                </c:pt>
                <c:pt idx="685">
                  <c:v>-1.9627684705232034</c:v>
                </c:pt>
                <c:pt idx="686">
                  <c:v>-1.7214921488416872</c:v>
                </c:pt>
                <c:pt idx="687">
                  <c:v>-0.26119991363076733</c:v>
                </c:pt>
                <c:pt idx="688">
                  <c:v>-0.28044118303924642</c:v>
                </c:pt>
                <c:pt idx="689">
                  <c:v>-0.13472497646693787</c:v>
                </c:pt>
                <c:pt idx="690">
                  <c:v>-0.36282784664879736</c:v>
                </c:pt>
                <c:pt idx="691">
                  <c:v>-0.25964087452327095</c:v>
                </c:pt>
                <c:pt idx="692">
                  <c:v>0.22162586154230796</c:v>
                </c:pt>
                <c:pt idx="693">
                  <c:v>-3.8593385727804198E-3</c:v>
                </c:pt>
                <c:pt idx="694">
                  <c:v>-0.27082778857712003</c:v>
                </c:pt>
                <c:pt idx="695">
                  <c:v>0.22155801541586048</c:v>
                </c:pt>
                <c:pt idx="696">
                  <c:v>0.30709891087228164</c:v>
                </c:pt>
                <c:pt idx="697">
                  <c:v>0.41070846934556338</c:v>
                </c:pt>
                <c:pt idx="698">
                  <c:v>0.45386095226934708</c:v>
                </c:pt>
                <c:pt idx="699">
                  <c:v>0.4482064384573014</c:v>
                </c:pt>
                <c:pt idx="700">
                  <c:v>0.44131294466560034</c:v>
                </c:pt>
                <c:pt idx="701">
                  <c:v>7.7225819174682284E-2</c:v>
                </c:pt>
                <c:pt idx="702">
                  <c:v>0.17226471562712428</c:v>
                </c:pt>
                <c:pt idx="703">
                  <c:v>0.56086703025993012</c:v>
                </c:pt>
                <c:pt idx="704">
                  <c:v>0.67735381667889183</c:v>
                </c:pt>
                <c:pt idx="705">
                  <c:v>0.57204191602064725</c:v>
                </c:pt>
                <c:pt idx="706">
                  <c:v>0.14138005085998412</c:v>
                </c:pt>
                <c:pt idx="707">
                  <c:v>0.21530381703028278</c:v>
                </c:pt>
                <c:pt idx="708">
                  <c:v>0.59330431560135444</c:v>
                </c:pt>
                <c:pt idx="709">
                  <c:v>0.64883053596601015</c:v>
                </c:pt>
                <c:pt idx="710">
                  <c:v>0.31012678246066105</c:v>
                </c:pt>
                <c:pt idx="711">
                  <c:v>0.16737852986099258</c:v>
                </c:pt>
                <c:pt idx="712">
                  <c:v>0.1090613190022067</c:v>
                </c:pt>
                <c:pt idx="713">
                  <c:v>0.34910966751482914</c:v>
                </c:pt>
                <c:pt idx="714">
                  <c:v>0.93019108707781495</c:v>
                </c:pt>
                <c:pt idx="715">
                  <c:v>0.55807215982349445</c:v>
                </c:pt>
                <c:pt idx="716">
                  <c:v>0.76716132189848218</c:v>
                </c:pt>
                <c:pt idx="717">
                  <c:v>1.1606114766684066</c:v>
                </c:pt>
                <c:pt idx="718">
                  <c:v>1.4152697047059439</c:v>
                </c:pt>
                <c:pt idx="719">
                  <c:v>-1.6798340130434504</c:v>
                </c:pt>
                <c:pt idx="720">
                  <c:v>-0.40469044103422752</c:v>
                </c:pt>
                <c:pt idx="721">
                  <c:v>-0.56760638504716565</c:v>
                </c:pt>
                <c:pt idx="722">
                  <c:v>1.2311404183942895E-2</c:v>
                </c:pt>
                <c:pt idx="723">
                  <c:v>-0.5865595977134912</c:v>
                </c:pt>
                <c:pt idx="724">
                  <c:v>0.26222651536845865</c:v>
                </c:pt>
                <c:pt idx="725">
                  <c:v>-0.12924158353221349</c:v>
                </c:pt>
                <c:pt idx="726">
                  <c:v>0.23949139631284469</c:v>
                </c:pt>
                <c:pt idx="727">
                  <c:v>0.21727725751630167</c:v>
                </c:pt>
                <c:pt idx="728">
                  <c:v>6.8348693523898774E-2</c:v>
                </c:pt>
                <c:pt idx="729">
                  <c:v>0.16396509579312438</c:v>
                </c:pt>
                <c:pt idx="730">
                  <c:v>0.29774776926656193</c:v>
                </c:pt>
                <c:pt idx="731">
                  <c:v>0.21729843336217142</c:v>
                </c:pt>
                <c:pt idx="732">
                  <c:v>-9.1128634397769595E-2</c:v>
                </c:pt>
                <c:pt idx="733">
                  <c:v>0.32661181687601359</c:v>
                </c:pt>
                <c:pt idx="734">
                  <c:v>0.5383071088970347</c:v>
                </c:pt>
                <c:pt idx="735">
                  <c:v>0.12779538766577545</c:v>
                </c:pt>
                <c:pt idx="736">
                  <c:v>0.14350534890190439</c:v>
                </c:pt>
                <c:pt idx="737">
                  <c:v>0.25887904098598835</c:v>
                </c:pt>
                <c:pt idx="738">
                  <c:v>0.11739005486905987</c:v>
                </c:pt>
                <c:pt idx="739">
                  <c:v>-0.32825215804309826</c:v>
                </c:pt>
                <c:pt idx="740">
                  <c:v>8.8192362137548705E-2</c:v>
                </c:pt>
                <c:pt idx="741">
                  <c:v>-0.35407501201007846</c:v>
                </c:pt>
                <c:pt idx="742">
                  <c:v>-8.0300198263201311E-2</c:v>
                </c:pt>
                <c:pt idx="743">
                  <c:v>-0.10358702660751097</c:v>
                </c:pt>
                <c:pt idx="744">
                  <c:v>2.6748677648451631</c:v>
                </c:pt>
                <c:pt idx="745">
                  <c:v>-1.6435764361944443</c:v>
                </c:pt>
                <c:pt idx="746">
                  <c:v>-1.2496609648949395</c:v>
                </c:pt>
                <c:pt idx="747">
                  <c:v>2.0461765693950023</c:v>
                </c:pt>
                <c:pt idx="748">
                  <c:v>-1.5967855769352663</c:v>
                </c:pt>
                <c:pt idx="749">
                  <c:v>2.3325358471272706</c:v>
                </c:pt>
                <c:pt idx="750">
                  <c:v>-1.6784760436207078</c:v>
                </c:pt>
                <c:pt idx="751">
                  <c:v>-0.34981957251938695</c:v>
                </c:pt>
                <c:pt idx="752">
                  <c:v>-0.27206196492870138</c:v>
                </c:pt>
                <c:pt idx="753">
                  <c:v>-0.189424825699986</c:v>
                </c:pt>
                <c:pt idx="754">
                  <c:v>-0.39891043362995871</c:v>
                </c:pt>
                <c:pt idx="755">
                  <c:v>-1.3556760062929244E-3</c:v>
                </c:pt>
                <c:pt idx="756">
                  <c:v>-0.1531023722380167</c:v>
                </c:pt>
                <c:pt idx="757">
                  <c:v>0.16971206790915622</c:v>
                </c:pt>
                <c:pt idx="758">
                  <c:v>0.14133261488803578</c:v>
                </c:pt>
                <c:pt idx="759">
                  <c:v>3.4416828527987248E-2</c:v>
                </c:pt>
                <c:pt idx="760">
                  <c:v>1.2607020415477083E-2</c:v>
                </c:pt>
                <c:pt idx="761">
                  <c:v>0.1424963390361286</c:v>
                </c:pt>
                <c:pt idx="762">
                  <c:v>0.10660145069854791</c:v>
                </c:pt>
                <c:pt idx="763">
                  <c:v>-0.42645629638027832</c:v>
                </c:pt>
                <c:pt idx="764">
                  <c:v>-0.12368804035552845</c:v>
                </c:pt>
                <c:pt idx="765">
                  <c:v>0.20729739262294983</c:v>
                </c:pt>
                <c:pt idx="766">
                  <c:v>0.27223508216842018</c:v>
                </c:pt>
                <c:pt idx="767">
                  <c:v>0.19559711251965717</c:v>
                </c:pt>
                <c:pt idx="768">
                  <c:v>0.26042047642844196</c:v>
                </c:pt>
                <c:pt idx="769">
                  <c:v>0.20050292010880455</c:v>
                </c:pt>
                <c:pt idx="770">
                  <c:v>-0.28926659844537922</c:v>
                </c:pt>
                <c:pt idx="771">
                  <c:v>0.29753428115785696</c:v>
                </c:pt>
                <c:pt idx="772">
                  <c:v>-0.30631339292455462</c:v>
                </c:pt>
                <c:pt idx="773">
                  <c:v>-0.29559368716739481</c:v>
                </c:pt>
                <c:pt idx="774">
                  <c:v>-0.14191119634905808</c:v>
                </c:pt>
                <c:pt idx="775">
                  <c:v>-1.4279990291234692</c:v>
                </c:pt>
                <c:pt idx="776">
                  <c:v>2.7836995281741497</c:v>
                </c:pt>
                <c:pt idx="777">
                  <c:v>2.9515615724272384</c:v>
                </c:pt>
                <c:pt idx="778">
                  <c:v>1.7961540364688442</c:v>
                </c:pt>
                <c:pt idx="779">
                  <c:v>-1.7985197705024001</c:v>
                </c:pt>
                <c:pt idx="780">
                  <c:v>-1.3887910420976182</c:v>
                </c:pt>
                <c:pt idx="781">
                  <c:v>-1.5011879193258415</c:v>
                </c:pt>
                <c:pt idx="782">
                  <c:v>-0.45095739693867931</c:v>
                </c:pt>
                <c:pt idx="783">
                  <c:v>-0.40157108373530098</c:v>
                </c:pt>
                <c:pt idx="784">
                  <c:v>-0.31018267393832877</c:v>
                </c:pt>
                <c:pt idx="785">
                  <c:v>6.6695663076864836E-2</c:v>
                </c:pt>
                <c:pt idx="786">
                  <c:v>0.13784020411443768</c:v>
                </c:pt>
                <c:pt idx="787">
                  <c:v>8.083080907625434E-2</c:v>
                </c:pt>
                <c:pt idx="788">
                  <c:v>6.6642376568066944E-2</c:v>
                </c:pt>
                <c:pt idx="789">
                  <c:v>-9.072442230656666E-2</c:v>
                </c:pt>
                <c:pt idx="790">
                  <c:v>-0.16004349414570082</c:v>
                </c:pt>
                <c:pt idx="791">
                  <c:v>-0.46400242325454549</c:v>
                </c:pt>
                <c:pt idx="792">
                  <c:v>-7.3500638036474122E-2</c:v>
                </c:pt>
                <c:pt idx="793">
                  <c:v>-5.3292982468074158E-2</c:v>
                </c:pt>
                <c:pt idx="794">
                  <c:v>-0.54452914391600749</c:v>
                </c:pt>
                <c:pt idx="795">
                  <c:v>-0.13290045918984206</c:v>
                </c:pt>
                <c:pt idx="796">
                  <c:v>8.4087034644203917E-2</c:v>
                </c:pt>
                <c:pt idx="797">
                  <c:v>0.15271239005801387</c:v>
                </c:pt>
                <c:pt idx="798">
                  <c:v>8.5628299442918804E-2</c:v>
                </c:pt>
                <c:pt idx="799">
                  <c:v>-0.15685100399971258</c:v>
                </c:pt>
                <c:pt idx="800">
                  <c:v>-0.37789569527930367</c:v>
                </c:pt>
                <c:pt idx="801">
                  <c:v>-0.13937802983728645</c:v>
                </c:pt>
                <c:pt idx="802">
                  <c:v>-0.12242879582616036</c:v>
                </c:pt>
                <c:pt idx="803">
                  <c:v>-8.6128072811982981E-2</c:v>
                </c:pt>
                <c:pt idx="804">
                  <c:v>0.35622772014695825</c:v>
                </c:pt>
                <c:pt idx="805">
                  <c:v>0.36679984716859543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729654176"/>
        <c:axId val="-1729653632"/>
      </c:barChart>
      <c:catAx>
        <c:axId val="-17296541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3632"/>
        <c:crosses val="autoZero"/>
        <c:auto val="1"/>
        <c:lblAlgn val="ctr"/>
        <c:lblOffset val="100"/>
        <c:noMultiLvlLbl val="0"/>
      </c:catAx>
      <c:valAx>
        <c:axId val="-1729653632"/>
        <c:scaling>
          <c:orientation val="minMax"/>
          <c:max val="4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Standardized residuals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4176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Cook's distances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Active</c:v>
          </c:tx>
          <c:spPr>
            <a:solidFill>
              <a:srgbClr val="3266FF"/>
            </a:solidFill>
            <a:ln>
              <a:solidFill>
                <a:srgbClr val="000000"/>
              </a:solidFill>
              <a:prstDash val="solid"/>
            </a:ln>
            <a:effectLst/>
          </c:spPr>
          <c:invertIfNegative val="0"/>
          <c:cat>
            <c:strRef>
              <c:f>PCR!$B$3126:$B$3931</c:f>
              <c:strCache>
                <c:ptCount val="806"/>
                <c:pt idx="0">
                  <c:v>Carlow 03/04</c:v>
                </c:pt>
                <c:pt idx="1">
                  <c:v>Carlow 10/04</c:v>
                </c:pt>
                <c:pt idx="2">
                  <c:v>Carlow 17/04</c:v>
                </c:pt>
                <c:pt idx="3">
                  <c:v>Carlow 24/04</c:v>
                </c:pt>
                <c:pt idx="4">
                  <c:v>Carlow 01/05</c:v>
                </c:pt>
                <c:pt idx="5">
                  <c:v>Carlow 08/05</c:v>
                </c:pt>
                <c:pt idx="6">
                  <c:v>Carlow 15/05</c:v>
                </c:pt>
                <c:pt idx="7">
                  <c:v>Carlow 22/05</c:v>
                </c:pt>
                <c:pt idx="8">
                  <c:v>Carlow 29/05</c:v>
                </c:pt>
                <c:pt idx="9">
                  <c:v>Carlow 05/06</c:v>
                </c:pt>
                <c:pt idx="10">
                  <c:v>Carlow 12/06</c:v>
                </c:pt>
                <c:pt idx="11">
                  <c:v>Carlow 19/06</c:v>
                </c:pt>
                <c:pt idx="12">
                  <c:v>Carlow 26/06</c:v>
                </c:pt>
                <c:pt idx="13">
                  <c:v>Carlow 03/07</c:v>
                </c:pt>
                <c:pt idx="14">
                  <c:v>Carlow 10/07</c:v>
                </c:pt>
                <c:pt idx="15">
                  <c:v>Carlow 17/07</c:v>
                </c:pt>
                <c:pt idx="16">
                  <c:v>Carlow 24/07</c:v>
                </c:pt>
                <c:pt idx="17">
                  <c:v>Carlow 31/07</c:v>
                </c:pt>
                <c:pt idx="18">
                  <c:v>Carlow 07/08</c:v>
                </c:pt>
                <c:pt idx="19">
                  <c:v>Carlow 14/08</c:v>
                </c:pt>
                <c:pt idx="20">
                  <c:v>Carlow 21/08</c:v>
                </c:pt>
                <c:pt idx="21">
                  <c:v>Carlow 28/08</c:v>
                </c:pt>
                <c:pt idx="22">
                  <c:v>Carlow 04/09</c:v>
                </c:pt>
                <c:pt idx="23">
                  <c:v>Carlow 11/09</c:v>
                </c:pt>
                <c:pt idx="24">
                  <c:v>Carlow 18/09</c:v>
                </c:pt>
                <c:pt idx="25">
                  <c:v>Carlow 25/09</c:v>
                </c:pt>
                <c:pt idx="26">
                  <c:v>Carlow 02/10</c:v>
                </c:pt>
                <c:pt idx="27">
                  <c:v>Carlow 09/10</c:v>
                </c:pt>
                <c:pt idx="28">
                  <c:v>Carlow 16/10</c:v>
                </c:pt>
                <c:pt idx="29">
                  <c:v>Carlow 23/10</c:v>
                </c:pt>
                <c:pt idx="30">
                  <c:v>Carlow 30/10</c:v>
                </c:pt>
                <c:pt idx="31">
                  <c:v>Cavan 03/04</c:v>
                </c:pt>
                <c:pt idx="32">
                  <c:v>Cavan 10/04</c:v>
                </c:pt>
                <c:pt idx="33">
                  <c:v>Cavan 17/04</c:v>
                </c:pt>
                <c:pt idx="34">
                  <c:v>Cavan 24/04</c:v>
                </c:pt>
                <c:pt idx="35">
                  <c:v>Cavan 01/05</c:v>
                </c:pt>
                <c:pt idx="36">
                  <c:v>Cavan 08/05</c:v>
                </c:pt>
                <c:pt idx="37">
                  <c:v>Cavan 15/05</c:v>
                </c:pt>
                <c:pt idx="38">
                  <c:v>Cavan 22/05</c:v>
                </c:pt>
                <c:pt idx="39">
                  <c:v>Cavan 29/05</c:v>
                </c:pt>
                <c:pt idx="40">
                  <c:v>Cavan 05/06</c:v>
                </c:pt>
                <c:pt idx="41">
                  <c:v>Cavan 12/06</c:v>
                </c:pt>
                <c:pt idx="42">
                  <c:v>Cavan 19/06</c:v>
                </c:pt>
                <c:pt idx="43">
                  <c:v>Cavan 26/06</c:v>
                </c:pt>
                <c:pt idx="44">
                  <c:v>Cavan 03/07</c:v>
                </c:pt>
                <c:pt idx="45">
                  <c:v>Cavan 10/07</c:v>
                </c:pt>
                <c:pt idx="46">
                  <c:v>Cavan 17/07</c:v>
                </c:pt>
                <c:pt idx="47">
                  <c:v>Cavan 24/07</c:v>
                </c:pt>
                <c:pt idx="48">
                  <c:v>Cavan 31/07</c:v>
                </c:pt>
                <c:pt idx="49">
                  <c:v>Cavan 07/08</c:v>
                </c:pt>
                <c:pt idx="50">
                  <c:v>Cavan 14/08</c:v>
                </c:pt>
                <c:pt idx="51">
                  <c:v>Cavan 21/08</c:v>
                </c:pt>
                <c:pt idx="52">
                  <c:v>Cavan 28/08</c:v>
                </c:pt>
                <c:pt idx="53">
                  <c:v>Cavan 04/09</c:v>
                </c:pt>
                <c:pt idx="54">
                  <c:v>Cavan 11/09</c:v>
                </c:pt>
                <c:pt idx="55">
                  <c:v>Cavan 18/09</c:v>
                </c:pt>
                <c:pt idx="56">
                  <c:v>Cavan 25/09</c:v>
                </c:pt>
                <c:pt idx="57">
                  <c:v>Cavan 02/10</c:v>
                </c:pt>
                <c:pt idx="58">
                  <c:v>Cavan 09/10</c:v>
                </c:pt>
                <c:pt idx="59">
                  <c:v>Cavan 16/10</c:v>
                </c:pt>
                <c:pt idx="60">
                  <c:v>Cavan 23/10</c:v>
                </c:pt>
                <c:pt idx="61">
                  <c:v>Cavan 30/10</c:v>
                </c:pt>
                <c:pt idx="62">
                  <c:v>clare 03/04</c:v>
                </c:pt>
                <c:pt idx="63">
                  <c:v>clare 10/04</c:v>
                </c:pt>
                <c:pt idx="64">
                  <c:v>clare 17/04</c:v>
                </c:pt>
                <c:pt idx="65">
                  <c:v>clare 24/04</c:v>
                </c:pt>
                <c:pt idx="66">
                  <c:v>clare 01/05</c:v>
                </c:pt>
                <c:pt idx="67">
                  <c:v>clare 08/05</c:v>
                </c:pt>
                <c:pt idx="68">
                  <c:v>clare 15/05</c:v>
                </c:pt>
                <c:pt idx="69">
                  <c:v>clare 22/05</c:v>
                </c:pt>
                <c:pt idx="70">
                  <c:v>clare 29/05</c:v>
                </c:pt>
                <c:pt idx="71">
                  <c:v>clare 05/06</c:v>
                </c:pt>
                <c:pt idx="72">
                  <c:v>clare 12/06</c:v>
                </c:pt>
                <c:pt idx="73">
                  <c:v>clare 19/06</c:v>
                </c:pt>
                <c:pt idx="74">
                  <c:v>clare 26/06</c:v>
                </c:pt>
                <c:pt idx="75">
                  <c:v>clare 03/07</c:v>
                </c:pt>
                <c:pt idx="76">
                  <c:v>clare 10/07</c:v>
                </c:pt>
                <c:pt idx="77">
                  <c:v>clare 17/07</c:v>
                </c:pt>
                <c:pt idx="78">
                  <c:v>clare 24/07</c:v>
                </c:pt>
                <c:pt idx="79">
                  <c:v>clare 31/07</c:v>
                </c:pt>
                <c:pt idx="80">
                  <c:v>clare 07/08</c:v>
                </c:pt>
                <c:pt idx="81">
                  <c:v>clare 14/08</c:v>
                </c:pt>
                <c:pt idx="82">
                  <c:v>clare 21/08</c:v>
                </c:pt>
                <c:pt idx="83">
                  <c:v>clare 28/08</c:v>
                </c:pt>
                <c:pt idx="84">
                  <c:v>clare 04/09</c:v>
                </c:pt>
                <c:pt idx="85">
                  <c:v>clare 11/09</c:v>
                </c:pt>
                <c:pt idx="86">
                  <c:v>clare 18/09</c:v>
                </c:pt>
                <c:pt idx="87">
                  <c:v>clare 25/09</c:v>
                </c:pt>
                <c:pt idx="88">
                  <c:v>clare 02/10</c:v>
                </c:pt>
                <c:pt idx="89">
                  <c:v>clare 09/10</c:v>
                </c:pt>
                <c:pt idx="90">
                  <c:v>clare 16/10</c:v>
                </c:pt>
                <c:pt idx="91">
                  <c:v>clare 23/10</c:v>
                </c:pt>
                <c:pt idx="92">
                  <c:v>clare 30/10</c:v>
                </c:pt>
                <c:pt idx="93">
                  <c:v>Cork 03/04</c:v>
                </c:pt>
                <c:pt idx="94">
                  <c:v>Cork 10/04</c:v>
                </c:pt>
                <c:pt idx="95">
                  <c:v>Cork 17/04</c:v>
                </c:pt>
                <c:pt idx="96">
                  <c:v>Cork 24/04</c:v>
                </c:pt>
                <c:pt idx="97">
                  <c:v>Cork 01/05</c:v>
                </c:pt>
                <c:pt idx="98">
                  <c:v>Cork 08/05</c:v>
                </c:pt>
                <c:pt idx="99">
                  <c:v>Cork 15/05</c:v>
                </c:pt>
                <c:pt idx="100">
                  <c:v>Cork 22/05</c:v>
                </c:pt>
                <c:pt idx="101">
                  <c:v>Cork 29/05</c:v>
                </c:pt>
                <c:pt idx="102">
                  <c:v>Cork 05/06</c:v>
                </c:pt>
                <c:pt idx="103">
                  <c:v>Cork 12/06</c:v>
                </c:pt>
                <c:pt idx="104">
                  <c:v>Cork 19/06</c:v>
                </c:pt>
                <c:pt idx="105">
                  <c:v>Cork 26/06</c:v>
                </c:pt>
                <c:pt idx="106">
                  <c:v>Cork 03/07</c:v>
                </c:pt>
                <c:pt idx="107">
                  <c:v>Cork 10/07</c:v>
                </c:pt>
                <c:pt idx="108">
                  <c:v>Cork 17/07</c:v>
                </c:pt>
                <c:pt idx="109">
                  <c:v>Cork 24/07</c:v>
                </c:pt>
                <c:pt idx="110">
                  <c:v>Cork 31/07</c:v>
                </c:pt>
                <c:pt idx="111">
                  <c:v>Cork 07/08</c:v>
                </c:pt>
                <c:pt idx="112">
                  <c:v>Cork 14/08</c:v>
                </c:pt>
                <c:pt idx="113">
                  <c:v>Cork 21/08</c:v>
                </c:pt>
                <c:pt idx="114">
                  <c:v>Cork 28/08</c:v>
                </c:pt>
                <c:pt idx="115">
                  <c:v>Cork 04/09</c:v>
                </c:pt>
                <c:pt idx="116">
                  <c:v>Cork 11/09</c:v>
                </c:pt>
                <c:pt idx="117">
                  <c:v>Cork 18/09</c:v>
                </c:pt>
                <c:pt idx="118">
                  <c:v>Cork 25/09</c:v>
                </c:pt>
                <c:pt idx="119">
                  <c:v>Cork 02/10</c:v>
                </c:pt>
                <c:pt idx="120">
                  <c:v>Cork 09/10</c:v>
                </c:pt>
                <c:pt idx="121">
                  <c:v>Cork 16/10</c:v>
                </c:pt>
                <c:pt idx="122">
                  <c:v>Cork 23/10</c:v>
                </c:pt>
                <c:pt idx="123">
                  <c:v>Cork 30/10</c:v>
                </c:pt>
                <c:pt idx="124">
                  <c:v>Donegal 03/04</c:v>
                </c:pt>
                <c:pt idx="125">
                  <c:v>Donegal 10/04</c:v>
                </c:pt>
                <c:pt idx="126">
                  <c:v>Donegal 17/04</c:v>
                </c:pt>
                <c:pt idx="127">
                  <c:v>Donegal 24/04</c:v>
                </c:pt>
                <c:pt idx="128">
                  <c:v>Donegal 01/05</c:v>
                </c:pt>
                <c:pt idx="129">
                  <c:v>Donegal 08/05</c:v>
                </c:pt>
                <c:pt idx="130">
                  <c:v>Donegal 15/05</c:v>
                </c:pt>
                <c:pt idx="131">
                  <c:v>Donegal 22/05</c:v>
                </c:pt>
                <c:pt idx="132">
                  <c:v>Donegal 29/05</c:v>
                </c:pt>
                <c:pt idx="133">
                  <c:v>Donegal 05/06</c:v>
                </c:pt>
                <c:pt idx="134">
                  <c:v>Donegal 12/06</c:v>
                </c:pt>
                <c:pt idx="135">
                  <c:v>Donegal 19/06</c:v>
                </c:pt>
                <c:pt idx="136">
                  <c:v>Donegal 26/06</c:v>
                </c:pt>
                <c:pt idx="137">
                  <c:v>Donegal 03/07</c:v>
                </c:pt>
                <c:pt idx="138">
                  <c:v>Donegal 10/07</c:v>
                </c:pt>
                <c:pt idx="139">
                  <c:v>Donegal 17/07</c:v>
                </c:pt>
                <c:pt idx="140">
                  <c:v>Donegal 24/07</c:v>
                </c:pt>
                <c:pt idx="141">
                  <c:v>Donegal 31/07</c:v>
                </c:pt>
                <c:pt idx="142">
                  <c:v>Donegal 07/08</c:v>
                </c:pt>
                <c:pt idx="143">
                  <c:v>Donegal 14/08</c:v>
                </c:pt>
                <c:pt idx="144">
                  <c:v>Donegal 21/08</c:v>
                </c:pt>
                <c:pt idx="145">
                  <c:v>Donegal 28/08</c:v>
                </c:pt>
                <c:pt idx="146">
                  <c:v>Donegal 04/09</c:v>
                </c:pt>
                <c:pt idx="147">
                  <c:v>Donegal 11/09</c:v>
                </c:pt>
                <c:pt idx="148">
                  <c:v>Donegal 18/09</c:v>
                </c:pt>
                <c:pt idx="149">
                  <c:v>Donegal 25/09</c:v>
                </c:pt>
                <c:pt idx="150">
                  <c:v>Donegal 02/10</c:v>
                </c:pt>
                <c:pt idx="151">
                  <c:v>Donegal 09/10</c:v>
                </c:pt>
                <c:pt idx="152">
                  <c:v>Donegal 16/10</c:v>
                </c:pt>
                <c:pt idx="153">
                  <c:v>Donegal 23/10</c:v>
                </c:pt>
                <c:pt idx="154">
                  <c:v>Donegal 30/10</c:v>
                </c:pt>
                <c:pt idx="155">
                  <c:v>Dublin 03/04</c:v>
                </c:pt>
                <c:pt idx="156">
                  <c:v>Dublin 10/04</c:v>
                </c:pt>
                <c:pt idx="157">
                  <c:v>Dublin 17/04</c:v>
                </c:pt>
                <c:pt idx="158">
                  <c:v>Dublin 24/04</c:v>
                </c:pt>
                <c:pt idx="159">
                  <c:v>Dublin 01/05</c:v>
                </c:pt>
                <c:pt idx="160">
                  <c:v>Dublin 08/05</c:v>
                </c:pt>
                <c:pt idx="161">
                  <c:v>Dublin 15/05</c:v>
                </c:pt>
                <c:pt idx="162">
                  <c:v>Dublin 22/05</c:v>
                </c:pt>
                <c:pt idx="163">
                  <c:v>Dublin 29/05</c:v>
                </c:pt>
                <c:pt idx="164">
                  <c:v>Dublin 05/06</c:v>
                </c:pt>
                <c:pt idx="165">
                  <c:v>Dublin 12/06</c:v>
                </c:pt>
                <c:pt idx="166">
                  <c:v>Dublin 19/06</c:v>
                </c:pt>
                <c:pt idx="167">
                  <c:v>Dublin 26/06</c:v>
                </c:pt>
                <c:pt idx="168">
                  <c:v>Dublin 03/07</c:v>
                </c:pt>
                <c:pt idx="169">
                  <c:v>Dublin 10/07</c:v>
                </c:pt>
                <c:pt idx="170">
                  <c:v>Dublin 17/07</c:v>
                </c:pt>
                <c:pt idx="171">
                  <c:v>Dublin 24/07</c:v>
                </c:pt>
                <c:pt idx="172">
                  <c:v>Dublin 31/07</c:v>
                </c:pt>
                <c:pt idx="173">
                  <c:v>Dublin 07/08</c:v>
                </c:pt>
                <c:pt idx="174">
                  <c:v>Dublin 14/08</c:v>
                </c:pt>
                <c:pt idx="175">
                  <c:v>Dublin 21/08</c:v>
                </c:pt>
                <c:pt idx="176">
                  <c:v>Dublin 28/08</c:v>
                </c:pt>
                <c:pt idx="177">
                  <c:v>Dublin 04/09</c:v>
                </c:pt>
                <c:pt idx="178">
                  <c:v>Dublin 11/09</c:v>
                </c:pt>
                <c:pt idx="179">
                  <c:v>Dublin 18/09</c:v>
                </c:pt>
                <c:pt idx="180">
                  <c:v>Dublin 25/09</c:v>
                </c:pt>
                <c:pt idx="181">
                  <c:v>Dublin 02/10</c:v>
                </c:pt>
                <c:pt idx="182">
                  <c:v>Dublin 09/10</c:v>
                </c:pt>
                <c:pt idx="183">
                  <c:v>Dublin 16/10</c:v>
                </c:pt>
                <c:pt idx="184">
                  <c:v>Dublin 23/10</c:v>
                </c:pt>
                <c:pt idx="185">
                  <c:v>Dublin 30/10</c:v>
                </c:pt>
                <c:pt idx="186">
                  <c:v>Galway 03/04</c:v>
                </c:pt>
                <c:pt idx="187">
                  <c:v>Galway 10/04</c:v>
                </c:pt>
                <c:pt idx="188">
                  <c:v>Galway 17/04</c:v>
                </c:pt>
                <c:pt idx="189">
                  <c:v>Galway 24/04</c:v>
                </c:pt>
                <c:pt idx="190">
                  <c:v>Galway 01/05</c:v>
                </c:pt>
                <c:pt idx="191">
                  <c:v>Galway 08/05</c:v>
                </c:pt>
                <c:pt idx="192">
                  <c:v>Galway 15/05</c:v>
                </c:pt>
                <c:pt idx="193">
                  <c:v>Galway 22/05</c:v>
                </c:pt>
                <c:pt idx="194">
                  <c:v>Galway 29/05</c:v>
                </c:pt>
                <c:pt idx="195">
                  <c:v>Galway 05/06</c:v>
                </c:pt>
                <c:pt idx="196">
                  <c:v>Galway 12/06</c:v>
                </c:pt>
                <c:pt idx="197">
                  <c:v>Galway 19/06</c:v>
                </c:pt>
                <c:pt idx="198">
                  <c:v>Galway 26/06</c:v>
                </c:pt>
                <c:pt idx="199">
                  <c:v>Galway 03/07</c:v>
                </c:pt>
                <c:pt idx="200">
                  <c:v>Galway 10/07</c:v>
                </c:pt>
                <c:pt idx="201">
                  <c:v>Galway 17/07</c:v>
                </c:pt>
                <c:pt idx="202">
                  <c:v>Galway 24/07</c:v>
                </c:pt>
                <c:pt idx="203">
                  <c:v>Galway 31/07</c:v>
                </c:pt>
                <c:pt idx="204">
                  <c:v>Galway 07/08</c:v>
                </c:pt>
                <c:pt idx="205">
                  <c:v>Galway 14/08</c:v>
                </c:pt>
                <c:pt idx="206">
                  <c:v>Galway 21/08</c:v>
                </c:pt>
                <c:pt idx="207">
                  <c:v>Galway 28/08</c:v>
                </c:pt>
                <c:pt idx="208">
                  <c:v>Galway 04/09</c:v>
                </c:pt>
                <c:pt idx="209">
                  <c:v>Galway 11/09</c:v>
                </c:pt>
                <c:pt idx="210">
                  <c:v>Galway 18/09</c:v>
                </c:pt>
                <c:pt idx="211">
                  <c:v>Galway 25/09</c:v>
                </c:pt>
                <c:pt idx="212">
                  <c:v>Galway 02/10</c:v>
                </c:pt>
                <c:pt idx="213">
                  <c:v>Galway 09/10</c:v>
                </c:pt>
                <c:pt idx="214">
                  <c:v>Galway 16/10</c:v>
                </c:pt>
                <c:pt idx="215">
                  <c:v>Galway 23/10</c:v>
                </c:pt>
                <c:pt idx="216">
                  <c:v>Galway 30/10</c:v>
                </c:pt>
                <c:pt idx="217">
                  <c:v>kerry 03/04</c:v>
                </c:pt>
                <c:pt idx="218">
                  <c:v>kerry 10/04</c:v>
                </c:pt>
                <c:pt idx="219">
                  <c:v>kerry 17/04</c:v>
                </c:pt>
                <c:pt idx="220">
                  <c:v>kerry 24/04</c:v>
                </c:pt>
                <c:pt idx="221">
                  <c:v>kerry 01/05</c:v>
                </c:pt>
                <c:pt idx="222">
                  <c:v>kerry 08/05</c:v>
                </c:pt>
                <c:pt idx="223">
                  <c:v>kerry 15/05</c:v>
                </c:pt>
                <c:pt idx="224">
                  <c:v>kerry 22/05</c:v>
                </c:pt>
                <c:pt idx="225">
                  <c:v>kerry 29/05</c:v>
                </c:pt>
                <c:pt idx="226">
                  <c:v>kerry 05/06</c:v>
                </c:pt>
                <c:pt idx="227">
                  <c:v>kerry 12/06</c:v>
                </c:pt>
                <c:pt idx="228">
                  <c:v>kerry 19/06</c:v>
                </c:pt>
                <c:pt idx="229">
                  <c:v>kerry 26/06</c:v>
                </c:pt>
                <c:pt idx="230">
                  <c:v>kerry 03/07</c:v>
                </c:pt>
                <c:pt idx="231">
                  <c:v>kerry 10/07</c:v>
                </c:pt>
                <c:pt idx="232">
                  <c:v>kerry 17/07</c:v>
                </c:pt>
                <c:pt idx="233">
                  <c:v>kerry 24/07</c:v>
                </c:pt>
                <c:pt idx="234">
                  <c:v>kerry 31/07</c:v>
                </c:pt>
                <c:pt idx="235">
                  <c:v>kerry 07/08</c:v>
                </c:pt>
                <c:pt idx="236">
                  <c:v>kerry 14/08</c:v>
                </c:pt>
                <c:pt idx="237">
                  <c:v>kerry 21/08</c:v>
                </c:pt>
                <c:pt idx="238">
                  <c:v>kerry 28/08</c:v>
                </c:pt>
                <c:pt idx="239">
                  <c:v>kerry 04/09</c:v>
                </c:pt>
                <c:pt idx="240">
                  <c:v>kerry 11/09</c:v>
                </c:pt>
                <c:pt idx="241">
                  <c:v>kerry 18/09</c:v>
                </c:pt>
                <c:pt idx="242">
                  <c:v>kerry 25/09</c:v>
                </c:pt>
                <c:pt idx="243">
                  <c:v>kerry 02/10</c:v>
                </c:pt>
                <c:pt idx="244">
                  <c:v>kerry 09/10</c:v>
                </c:pt>
                <c:pt idx="245">
                  <c:v>kerry 16/10</c:v>
                </c:pt>
                <c:pt idx="246">
                  <c:v>kerry 23/10</c:v>
                </c:pt>
                <c:pt idx="247">
                  <c:v>kerry 30/10</c:v>
                </c:pt>
                <c:pt idx="248">
                  <c:v>kildare 03/04</c:v>
                </c:pt>
                <c:pt idx="249">
                  <c:v>kildare 10/04</c:v>
                </c:pt>
                <c:pt idx="250">
                  <c:v>kildare 17/04</c:v>
                </c:pt>
                <c:pt idx="251">
                  <c:v>kildare 24/04</c:v>
                </c:pt>
                <c:pt idx="252">
                  <c:v>kildare 01/05</c:v>
                </c:pt>
                <c:pt idx="253">
                  <c:v>kildare 08/05</c:v>
                </c:pt>
                <c:pt idx="254">
                  <c:v>kildare 15/05</c:v>
                </c:pt>
                <c:pt idx="255">
                  <c:v>kildare 22/05</c:v>
                </c:pt>
                <c:pt idx="256">
                  <c:v>kildare 29/05</c:v>
                </c:pt>
                <c:pt idx="257">
                  <c:v>kildare 05/06</c:v>
                </c:pt>
                <c:pt idx="258">
                  <c:v>kildare 12/06</c:v>
                </c:pt>
                <c:pt idx="259">
                  <c:v>kildare 19/06</c:v>
                </c:pt>
                <c:pt idx="260">
                  <c:v>kildare 26/06</c:v>
                </c:pt>
                <c:pt idx="261">
                  <c:v>kildare 03/07</c:v>
                </c:pt>
                <c:pt idx="262">
                  <c:v>kildare 10/07</c:v>
                </c:pt>
                <c:pt idx="263">
                  <c:v>kildare 17/07</c:v>
                </c:pt>
                <c:pt idx="264">
                  <c:v>kildare 24/07</c:v>
                </c:pt>
                <c:pt idx="265">
                  <c:v>kildare 31/07</c:v>
                </c:pt>
                <c:pt idx="266">
                  <c:v>kildare 07/08</c:v>
                </c:pt>
                <c:pt idx="267">
                  <c:v>kildare 14/08</c:v>
                </c:pt>
                <c:pt idx="268">
                  <c:v>kildare 21/08</c:v>
                </c:pt>
                <c:pt idx="269">
                  <c:v>kildare 28/08</c:v>
                </c:pt>
                <c:pt idx="270">
                  <c:v>kildare 04/09</c:v>
                </c:pt>
                <c:pt idx="271">
                  <c:v>kildare 11/09</c:v>
                </c:pt>
                <c:pt idx="272">
                  <c:v>kildare 18/09</c:v>
                </c:pt>
                <c:pt idx="273">
                  <c:v>kildare 25/09</c:v>
                </c:pt>
                <c:pt idx="274">
                  <c:v>kildare 02/10</c:v>
                </c:pt>
                <c:pt idx="275">
                  <c:v>kildare 09/10</c:v>
                </c:pt>
                <c:pt idx="276">
                  <c:v>kildare 16/10</c:v>
                </c:pt>
                <c:pt idx="277">
                  <c:v>kildare 23/10</c:v>
                </c:pt>
                <c:pt idx="278">
                  <c:v>kildare 30/10</c:v>
                </c:pt>
                <c:pt idx="279">
                  <c:v>kilkenny 03/04</c:v>
                </c:pt>
                <c:pt idx="280">
                  <c:v>kilkenny 10/04</c:v>
                </c:pt>
                <c:pt idx="281">
                  <c:v>kilkenny 17/04</c:v>
                </c:pt>
                <c:pt idx="282">
                  <c:v>kilkenny 24/04</c:v>
                </c:pt>
                <c:pt idx="283">
                  <c:v>kilkenny 01/05</c:v>
                </c:pt>
                <c:pt idx="284">
                  <c:v>kilkenny 08/05</c:v>
                </c:pt>
                <c:pt idx="285">
                  <c:v>kilkenny 15/05</c:v>
                </c:pt>
                <c:pt idx="286">
                  <c:v>kilkenny 22/05</c:v>
                </c:pt>
                <c:pt idx="287">
                  <c:v>kilkenny 29/05</c:v>
                </c:pt>
                <c:pt idx="288">
                  <c:v>kilkenny 05/06</c:v>
                </c:pt>
                <c:pt idx="289">
                  <c:v>kilkenny 12/06</c:v>
                </c:pt>
                <c:pt idx="290">
                  <c:v>kilkenny 19/06</c:v>
                </c:pt>
                <c:pt idx="291">
                  <c:v>kilkenny 26/06</c:v>
                </c:pt>
                <c:pt idx="292">
                  <c:v>kilkenny 03/07</c:v>
                </c:pt>
                <c:pt idx="293">
                  <c:v>kilkenny 10/07</c:v>
                </c:pt>
                <c:pt idx="294">
                  <c:v>kilkenny 17/07</c:v>
                </c:pt>
                <c:pt idx="295">
                  <c:v>kilkenny 24/07</c:v>
                </c:pt>
                <c:pt idx="296">
                  <c:v>kilkenny 31/07</c:v>
                </c:pt>
                <c:pt idx="297">
                  <c:v>kilkenny 07/08</c:v>
                </c:pt>
                <c:pt idx="298">
                  <c:v>kilkenny 14/08</c:v>
                </c:pt>
                <c:pt idx="299">
                  <c:v>kilkenny 21/08</c:v>
                </c:pt>
                <c:pt idx="300">
                  <c:v>kilkenny 28/08</c:v>
                </c:pt>
                <c:pt idx="301">
                  <c:v>kilkenny 04/09</c:v>
                </c:pt>
                <c:pt idx="302">
                  <c:v>kilkenny 11/09</c:v>
                </c:pt>
                <c:pt idx="303">
                  <c:v>kilkenny 18/09</c:v>
                </c:pt>
                <c:pt idx="304">
                  <c:v>kilkenny 25/09</c:v>
                </c:pt>
                <c:pt idx="305">
                  <c:v>kilkenny 02/10</c:v>
                </c:pt>
                <c:pt idx="306">
                  <c:v>kilkenny 09/10</c:v>
                </c:pt>
                <c:pt idx="307">
                  <c:v>kilkenny 16/10</c:v>
                </c:pt>
                <c:pt idx="308">
                  <c:v>kilkenny 23/10</c:v>
                </c:pt>
                <c:pt idx="309">
                  <c:v>kilkenny 30/10</c:v>
                </c:pt>
                <c:pt idx="310">
                  <c:v>Laois 03/04</c:v>
                </c:pt>
                <c:pt idx="311">
                  <c:v>Laois 10/04</c:v>
                </c:pt>
                <c:pt idx="312">
                  <c:v>Laois 17/04</c:v>
                </c:pt>
                <c:pt idx="313">
                  <c:v>Laois 24/04</c:v>
                </c:pt>
                <c:pt idx="314">
                  <c:v>Laois 01/05</c:v>
                </c:pt>
                <c:pt idx="315">
                  <c:v>Laois 08/05</c:v>
                </c:pt>
                <c:pt idx="316">
                  <c:v>Laois 15/05</c:v>
                </c:pt>
                <c:pt idx="317">
                  <c:v>Laois 22/05</c:v>
                </c:pt>
                <c:pt idx="318">
                  <c:v>Laois 29/05</c:v>
                </c:pt>
                <c:pt idx="319">
                  <c:v>Laois 05/06</c:v>
                </c:pt>
                <c:pt idx="320">
                  <c:v>Laois 12/06</c:v>
                </c:pt>
                <c:pt idx="321">
                  <c:v>Laois 19/06</c:v>
                </c:pt>
                <c:pt idx="322">
                  <c:v>Laois 26/06</c:v>
                </c:pt>
                <c:pt idx="323">
                  <c:v>Laois 03/07</c:v>
                </c:pt>
                <c:pt idx="324">
                  <c:v>Laois 10/07</c:v>
                </c:pt>
                <c:pt idx="325">
                  <c:v>Laois 17/07</c:v>
                </c:pt>
                <c:pt idx="326">
                  <c:v>Laois 24/07</c:v>
                </c:pt>
                <c:pt idx="327">
                  <c:v>Laois 31/07</c:v>
                </c:pt>
                <c:pt idx="328">
                  <c:v>Laois 07/08</c:v>
                </c:pt>
                <c:pt idx="329">
                  <c:v>Laois 14/08</c:v>
                </c:pt>
                <c:pt idx="330">
                  <c:v>Laois 21/08</c:v>
                </c:pt>
                <c:pt idx="331">
                  <c:v>Laois 28/08</c:v>
                </c:pt>
                <c:pt idx="332">
                  <c:v>Laois 04/09</c:v>
                </c:pt>
                <c:pt idx="333">
                  <c:v>Laois 11/09</c:v>
                </c:pt>
                <c:pt idx="334">
                  <c:v>Laois 18/09</c:v>
                </c:pt>
                <c:pt idx="335">
                  <c:v>Laois 25/09</c:v>
                </c:pt>
                <c:pt idx="336">
                  <c:v>Laois 02/10</c:v>
                </c:pt>
                <c:pt idx="337">
                  <c:v>Laois 09/10</c:v>
                </c:pt>
                <c:pt idx="338">
                  <c:v>Laois 16/10</c:v>
                </c:pt>
                <c:pt idx="339">
                  <c:v>Laois 23/10</c:v>
                </c:pt>
                <c:pt idx="340">
                  <c:v>Laois 30/10</c:v>
                </c:pt>
                <c:pt idx="341">
                  <c:v>Leitrim 03/04</c:v>
                </c:pt>
                <c:pt idx="342">
                  <c:v>Leitrim 10/04</c:v>
                </c:pt>
                <c:pt idx="343">
                  <c:v>Leitrim 17/04</c:v>
                </c:pt>
                <c:pt idx="344">
                  <c:v>Leitrim 24/04</c:v>
                </c:pt>
                <c:pt idx="345">
                  <c:v>Leitrim 01/05</c:v>
                </c:pt>
                <c:pt idx="346">
                  <c:v>Leitrim 08/05</c:v>
                </c:pt>
                <c:pt idx="347">
                  <c:v>Leitrim 15/05</c:v>
                </c:pt>
                <c:pt idx="348">
                  <c:v>Leitrim 22/05</c:v>
                </c:pt>
                <c:pt idx="349">
                  <c:v>Leitrim 29/05</c:v>
                </c:pt>
                <c:pt idx="350">
                  <c:v>Leitrim 05/06</c:v>
                </c:pt>
                <c:pt idx="351">
                  <c:v>Leitrim 12/06</c:v>
                </c:pt>
                <c:pt idx="352">
                  <c:v>Leitrim 19/06</c:v>
                </c:pt>
                <c:pt idx="353">
                  <c:v>Leitrim 26/06</c:v>
                </c:pt>
                <c:pt idx="354">
                  <c:v>Leitrim 03/07</c:v>
                </c:pt>
                <c:pt idx="355">
                  <c:v>Leitrim 10/07</c:v>
                </c:pt>
                <c:pt idx="356">
                  <c:v>Leitrim 17/07</c:v>
                </c:pt>
                <c:pt idx="357">
                  <c:v>Leitrim 24/07</c:v>
                </c:pt>
                <c:pt idx="358">
                  <c:v>Leitrim 31/07</c:v>
                </c:pt>
                <c:pt idx="359">
                  <c:v>Leitrim 07/08</c:v>
                </c:pt>
                <c:pt idx="360">
                  <c:v>Leitrim 14/08</c:v>
                </c:pt>
                <c:pt idx="361">
                  <c:v>Leitrim 21/08</c:v>
                </c:pt>
                <c:pt idx="362">
                  <c:v>Leitrim 28/08</c:v>
                </c:pt>
                <c:pt idx="363">
                  <c:v>Leitrim 04/09</c:v>
                </c:pt>
                <c:pt idx="364">
                  <c:v>Leitrim 11/09</c:v>
                </c:pt>
                <c:pt idx="365">
                  <c:v>Leitrim 18/09</c:v>
                </c:pt>
                <c:pt idx="366">
                  <c:v>Leitrim 25/09</c:v>
                </c:pt>
                <c:pt idx="367">
                  <c:v>Leitrim 02/10</c:v>
                </c:pt>
                <c:pt idx="368">
                  <c:v>Leitrim 09/10</c:v>
                </c:pt>
                <c:pt idx="369">
                  <c:v>Leitrim 16/10</c:v>
                </c:pt>
                <c:pt idx="370">
                  <c:v>Leitrim 23/10</c:v>
                </c:pt>
                <c:pt idx="371">
                  <c:v>Leitrim 30/10</c:v>
                </c:pt>
                <c:pt idx="372">
                  <c:v>Limerick 03/04</c:v>
                </c:pt>
                <c:pt idx="373">
                  <c:v>Limerick 10/04</c:v>
                </c:pt>
                <c:pt idx="374">
                  <c:v>Limerick 17/04</c:v>
                </c:pt>
                <c:pt idx="375">
                  <c:v>Limerick 24/04</c:v>
                </c:pt>
                <c:pt idx="376">
                  <c:v>Limerick 01/05</c:v>
                </c:pt>
                <c:pt idx="377">
                  <c:v>Limerick 08/05</c:v>
                </c:pt>
                <c:pt idx="378">
                  <c:v>Limerick 15/05</c:v>
                </c:pt>
                <c:pt idx="379">
                  <c:v>Limerick 22/05</c:v>
                </c:pt>
                <c:pt idx="380">
                  <c:v>Limerick 29/05</c:v>
                </c:pt>
                <c:pt idx="381">
                  <c:v>Limerick 05/06</c:v>
                </c:pt>
                <c:pt idx="382">
                  <c:v>Limerick 12/06</c:v>
                </c:pt>
                <c:pt idx="383">
                  <c:v>Limerick 19/06</c:v>
                </c:pt>
                <c:pt idx="384">
                  <c:v>Limerick 26/06</c:v>
                </c:pt>
                <c:pt idx="385">
                  <c:v>Limerick 03/07</c:v>
                </c:pt>
                <c:pt idx="386">
                  <c:v>Limerick 10/07</c:v>
                </c:pt>
                <c:pt idx="387">
                  <c:v>Limerick 17/07</c:v>
                </c:pt>
                <c:pt idx="388">
                  <c:v>Limerick 24/07</c:v>
                </c:pt>
                <c:pt idx="389">
                  <c:v>Limerick 31/07</c:v>
                </c:pt>
                <c:pt idx="390">
                  <c:v>Limerick 07/08</c:v>
                </c:pt>
                <c:pt idx="391">
                  <c:v>Limerick 14/08</c:v>
                </c:pt>
                <c:pt idx="392">
                  <c:v>Limerick 21/08</c:v>
                </c:pt>
                <c:pt idx="393">
                  <c:v>Limerick 28/08</c:v>
                </c:pt>
                <c:pt idx="394">
                  <c:v>Limerick 04/09</c:v>
                </c:pt>
                <c:pt idx="395">
                  <c:v>Limerick 11/09</c:v>
                </c:pt>
                <c:pt idx="396">
                  <c:v>Limerick 18/09</c:v>
                </c:pt>
                <c:pt idx="397">
                  <c:v>Limerick 25/09</c:v>
                </c:pt>
                <c:pt idx="398">
                  <c:v>Limerick 02/10</c:v>
                </c:pt>
                <c:pt idx="399">
                  <c:v>Limerick 09/10</c:v>
                </c:pt>
                <c:pt idx="400">
                  <c:v>Limerick 16/10</c:v>
                </c:pt>
                <c:pt idx="401">
                  <c:v>Limerick 23/10</c:v>
                </c:pt>
                <c:pt idx="402">
                  <c:v>Limerick 30/10</c:v>
                </c:pt>
                <c:pt idx="403">
                  <c:v>Longford 03/04</c:v>
                </c:pt>
                <c:pt idx="404">
                  <c:v>Longford 10/04</c:v>
                </c:pt>
                <c:pt idx="405">
                  <c:v>Longford 17/04</c:v>
                </c:pt>
                <c:pt idx="406">
                  <c:v>Longford 24/04</c:v>
                </c:pt>
                <c:pt idx="407">
                  <c:v>Longford 01/05</c:v>
                </c:pt>
                <c:pt idx="408">
                  <c:v>Longford 08/05</c:v>
                </c:pt>
                <c:pt idx="409">
                  <c:v>Longford 15/05</c:v>
                </c:pt>
                <c:pt idx="410">
                  <c:v>Longford 22/05</c:v>
                </c:pt>
                <c:pt idx="411">
                  <c:v>Longford 29/05</c:v>
                </c:pt>
                <c:pt idx="412">
                  <c:v>Longford 05/06</c:v>
                </c:pt>
                <c:pt idx="413">
                  <c:v>Longford 12/06</c:v>
                </c:pt>
                <c:pt idx="414">
                  <c:v>Longford 19/06</c:v>
                </c:pt>
                <c:pt idx="415">
                  <c:v>Longford 26/06</c:v>
                </c:pt>
                <c:pt idx="416">
                  <c:v>Longford 03/07</c:v>
                </c:pt>
                <c:pt idx="417">
                  <c:v>Longford 10/07</c:v>
                </c:pt>
                <c:pt idx="418">
                  <c:v>Longford 17/07</c:v>
                </c:pt>
                <c:pt idx="419">
                  <c:v>Longford 24/07</c:v>
                </c:pt>
                <c:pt idx="420">
                  <c:v>Longford 31/07</c:v>
                </c:pt>
                <c:pt idx="421">
                  <c:v>Longford 07/08</c:v>
                </c:pt>
                <c:pt idx="422">
                  <c:v>Longford 14/08</c:v>
                </c:pt>
                <c:pt idx="423">
                  <c:v>Longford 21/08</c:v>
                </c:pt>
                <c:pt idx="424">
                  <c:v>Longford 28/08</c:v>
                </c:pt>
                <c:pt idx="425">
                  <c:v>Longford 04/09</c:v>
                </c:pt>
                <c:pt idx="426">
                  <c:v>Longford 11/09</c:v>
                </c:pt>
                <c:pt idx="427">
                  <c:v>Longford 18/09</c:v>
                </c:pt>
                <c:pt idx="428">
                  <c:v>Longford 25/09</c:v>
                </c:pt>
                <c:pt idx="429">
                  <c:v>Longford 02/10</c:v>
                </c:pt>
                <c:pt idx="430">
                  <c:v>Longford 09/10</c:v>
                </c:pt>
                <c:pt idx="431">
                  <c:v>Longford 16/10</c:v>
                </c:pt>
                <c:pt idx="432">
                  <c:v>Longford 23/10</c:v>
                </c:pt>
                <c:pt idx="433">
                  <c:v>Longford 30/10</c:v>
                </c:pt>
                <c:pt idx="434">
                  <c:v>Louth 03/04</c:v>
                </c:pt>
                <c:pt idx="435">
                  <c:v>Louth 10/04</c:v>
                </c:pt>
                <c:pt idx="436">
                  <c:v>Louth 17/04</c:v>
                </c:pt>
                <c:pt idx="437">
                  <c:v>Louth 24/04</c:v>
                </c:pt>
                <c:pt idx="438">
                  <c:v>Louth 01/05</c:v>
                </c:pt>
                <c:pt idx="439">
                  <c:v>Louth 08/05</c:v>
                </c:pt>
                <c:pt idx="440">
                  <c:v>Louth 15/05</c:v>
                </c:pt>
                <c:pt idx="441">
                  <c:v>Louth 22/05</c:v>
                </c:pt>
                <c:pt idx="442">
                  <c:v>Louth 29/05</c:v>
                </c:pt>
                <c:pt idx="443">
                  <c:v>Louth 05/06</c:v>
                </c:pt>
                <c:pt idx="444">
                  <c:v>Louth 12/06</c:v>
                </c:pt>
                <c:pt idx="445">
                  <c:v>Louth 19/06</c:v>
                </c:pt>
                <c:pt idx="446">
                  <c:v>Louth 26/06</c:v>
                </c:pt>
                <c:pt idx="447">
                  <c:v>Louth 03/07</c:v>
                </c:pt>
                <c:pt idx="448">
                  <c:v>Louth 10/07</c:v>
                </c:pt>
                <c:pt idx="449">
                  <c:v>Louth 17/07</c:v>
                </c:pt>
                <c:pt idx="450">
                  <c:v>Louth 24/07</c:v>
                </c:pt>
                <c:pt idx="451">
                  <c:v>Louth 31/07</c:v>
                </c:pt>
                <c:pt idx="452">
                  <c:v>Louth 07/08</c:v>
                </c:pt>
                <c:pt idx="453">
                  <c:v>Louth 14/08</c:v>
                </c:pt>
                <c:pt idx="454">
                  <c:v>Louth 21/08</c:v>
                </c:pt>
                <c:pt idx="455">
                  <c:v>Louth 28/08</c:v>
                </c:pt>
                <c:pt idx="456">
                  <c:v>Louth 04/09</c:v>
                </c:pt>
                <c:pt idx="457">
                  <c:v>Louth 11/09</c:v>
                </c:pt>
                <c:pt idx="458">
                  <c:v>Louth 18/09</c:v>
                </c:pt>
                <c:pt idx="459">
                  <c:v>Louth 25/09</c:v>
                </c:pt>
                <c:pt idx="460">
                  <c:v>Louth 02/10</c:v>
                </c:pt>
                <c:pt idx="461">
                  <c:v>Louth 09/10</c:v>
                </c:pt>
                <c:pt idx="462">
                  <c:v>Louth 16/10</c:v>
                </c:pt>
                <c:pt idx="463">
                  <c:v>Louth 23/10</c:v>
                </c:pt>
                <c:pt idx="464">
                  <c:v>Louth 30/10</c:v>
                </c:pt>
                <c:pt idx="465">
                  <c:v>mayo 03/04</c:v>
                </c:pt>
                <c:pt idx="466">
                  <c:v>mayo 10/04</c:v>
                </c:pt>
                <c:pt idx="467">
                  <c:v>mayo 17/04</c:v>
                </c:pt>
                <c:pt idx="468">
                  <c:v>mayo 24/04</c:v>
                </c:pt>
                <c:pt idx="469">
                  <c:v>mayo 01/05</c:v>
                </c:pt>
                <c:pt idx="470">
                  <c:v>mayo 08/05</c:v>
                </c:pt>
                <c:pt idx="471">
                  <c:v>mayo 15/05</c:v>
                </c:pt>
                <c:pt idx="472">
                  <c:v>mayo 22/05</c:v>
                </c:pt>
                <c:pt idx="473">
                  <c:v>mayo 29/05</c:v>
                </c:pt>
                <c:pt idx="474">
                  <c:v>mayo 05/06</c:v>
                </c:pt>
                <c:pt idx="475">
                  <c:v>mayo 12/06</c:v>
                </c:pt>
                <c:pt idx="476">
                  <c:v>mayo 19/06</c:v>
                </c:pt>
                <c:pt idx="477">
                  <c:v>mayo 26/06</c:v>
                </c:pt>
                <c:pt idx="478">
                  <c:v>mayo 03/07</c:v>
                </c:pt>
                <c:pt idx="479">
                  <c:v>mayo 10/07</c:v>
                </c:pt>
                <c:pt idx="480">
                  <c:v>mayo 17/07</c:v>
                </c:pt>
                <c:pt idx="481">
                  <c:v>mayo 24/07</c:v>
                </c:pt>
                <c:pt idx="482">
                  <c:v>mayo 31/07</c:v>
                </c:pt>
                <c:pt idx="483">
                  <c:v>mayo 07/08</c:v>
                </c:pt>
                <c:pt idx="484">
                  <c:v>mayo 14/08</c:v>
                </c:pt>
                <c:pt idx="485">
                  <c:v>mayo 21/08</c:v>
                </c:pt>
                <c:pt idx="486">
                  <c:v>mayo 28/08</c:v>
                </c:pt>
                <c:pt idx="487">
                  <c:v>mayo 04/09</c:v>
                </c:pt>
                <c:pt idx="488">
                  <c:v>mayo 11/09</c:v>
                </c:pt>
                <c:pt idx="489">
                  <c:v>mayo 18/09</c:v>
                </c:pt>
                <c:pt idx="490">
                  <c:v>mayo 25/09</c:v>
                </c:pt>
                <c:pt idx="491">
                  <c:v>mayo 02/10</c:v>
                </c:pt>
                <c:pt idx="492">
                  <c:v>mayo 09/10</c:v>
                </c:pt>
                <c:pt idx="493">
                  <c:v>mayo 16/10</c:v>
                </c:pt>
                <c:pt idx="494">
                  <c:v>mayo 23/10</c:v>
                </c:pt>
                <c:pt idx="495">
                  <c:v>mayo 30/10</c:v>
                </c:pt>
                <c:pt idx="496">
                  <c:v>meath 03/04</c:v>
                </c:pt>
                <c:pt idx="497">
                  <c:v>meath 10/04</c:v>
                </c:pt>
                <c:pt idx="498">
                  <c:v>meath 17/04</c:v>
                </c:pt>
                <c:pt idx="499">
                  <c:v>meath 24/04</c:v>
                </c:pt>
                <c:pt idx="500">
                  <c:v>meath 01/05</c:v>
                </c:pt>
                <c:pt idx="501">
                  <c:v>meath 08/05</c:v>
                </c:pt>
                <c:pt idx="502">
                  <c:v>meath 15/05</c:v>
                </c:pt>
                <c:pt idx="503">
                  <c:v>meath 22/05</c:v>
                </c:pt>
                <c:pt idx="504">
                  <c:v>meath 29/05</c:v>
                </c:pt>
                <c:pt idx="505">
                  <c:v>meath 05/06</c:v>
                </c:pt>
                <c:pt idx="506">
                  <c:v>meath 12/06</c:v>
                </c:pt>
                <c:pt idx="507">
                  <c:v>meath 19/06</c:v>
                </c:pt>
                <c:pt idx="508">
                  <c:v>meath 26/06</c:v>
                </c:pt>
                <c:pt idx="509">
                  <c:v>meath 03/07</c:v>
                </c:pt>
                <c:pt idx="510">
                  <c:v>meath 10/07</c:v>
                </c:pt>
                <c:pt idx="511">
                  <c:v>meath 17/07</c:v>
                </c:pt>
                <c:pt idx="512">
                  <c:v>meath 24/07</c:v>
                </c:pt>
                <c:pt idx="513">
                  <c:v>meath 31/07</c:v>
                </c:pt>
                <c:pt idx="514">
                  <c:v>meath 07/08</c:v>
                </c:pt>
                <c:pt idx="515">
                  <c:v>meath 14/08</c:v>
                </c:pt>
                <c:pt idx="516">
                  <c:v>meath 21/08</c:v>
                </c:pt>
                <c:pt idx="517">
                  <c:v>meath 28/08</c:v>
                </c:pt>
                <c:pt idx="518">
                  <c:v>meath 04/09</c:v>
                </c:pt>
                <c:pt idx="519">
                  <c:v>meath 11/09</c:v>
                </c:pt>
                <c:pt idx="520">
                  <c:v>meath 18/09</c:v>
                </c:pt>
                <c:pt idx="521">
                  <c:v>meath 25/09</c:v>
                </c:pt>
                <c:pt idx="522">
                  <c:v>meath 02/10</c:v>
                </c:pt>
                <c:pt idx="523">
                  <c:v>meath 09/10</c:v>
                </c:pt>
                <c:pt idx="524">
                  <c:v>meath 16/10</c:v>
                </c:pt>
                <c:pt idx="525">
                  <c:v>meath 23/10</c:v>
                </c:pt>
                <c:pt idx="526">
                  <c:v>meath 30/10</c:v>
                </c:pt>
                <c:pt idx="527">
                  <c:v>Monaghan 03/04</c:v>
                </c:pt>
                <c:pt idx="528">
                  <c:v>Monaghan 10/04</c:v>
                </c:pt>
                <c:pt idx="529">
                  <c:v>Monaghan 17/04</c:v>
                </c:pt>
                <c:pt idx="530">
                  <c:v>Monaghan 24/04</c:v>
                </c:pt>
                <c:pt idx="531">
                  <c:v>Monaghan 01/05</c:v>
                </c:pt>
                <c:pt idx="532">
                  <c:v>Monaghan 08/05</c:v>
                </c:pt>
                <c:pt idx="533">
                  <c:v>Monaghan 15/05</c:v>
                </c:pt>
                <c:pt idx="534">
                  <c:v>Monaghan 22/05</c:v>
                </c:pt>
                <c:pt idx="535">
                  <c:v>Monaghan 29/05</c:v>
                </c:pt>
                <c:pt idx="536">
                  <c:v>Monaghan 05/06</c:v>
                </c:pt>
                <c:pt idx="537">
                  <c:v>Monaghan 12/06</c:v>
                </c:pt>
                <c:pt idx="538">
                  <c:v>Monaghan 19/06</c:v>
                </c:pt>
                <c:pt idx="539">
                  <c:v>Monaghan 26/06</c:v>
                </c:pt>
                <c:pt idx="540">
                  <c:v>Monaghan 03/07</c:v>
                </c:pt>
                <c:pt idx="541">
                  <c:v>Monaghan 10/07</c:v>
                </c:pt>
                <c:pt idx="542">
                  <c:v>Monaghan 17/07</c:v>
                </c:pt>
                <c:pt idx="543">
                  <c:v>Monaghan 24/07</c:v>
                </c:pt>
                <c:pt idx="544">
                  <c:v>Monaghan 31/07</c:v>
                </c:pt>
                <c:pt idx="545">
                  <c:v>Monaghan 07/08</c:v>
                </c:pt>
                <c:pt idx="546">
                  <c:v>Monaghan 14/08</c:v>
                </c:pt>
                <c:pt idx="547">
                  <c:v>Monaghan 21/08</c:v>
                </c:pt>
                <c:pt idx="548">
                  <c:v>Monaghan 28/08</c:v>
                </c:pt>
                <c:pt idx="549">
                  <c:v>Monaghan 04/09</c:v>
                </c:pt>
                <c:pt idx="550">
                  <c:v>Monaghan 11/09</c:v>
                </c:pt>
                <c:pt idx="551">
                  <c:v>Monaghan 18/09</c:v>
                </c:pt>
                <c:pt idx="552">
                  <c:v>Monaghan 25/09</c:v>
                </c:pt>
                <c:pt idx="553">
                  <c:v>Monaghan 02/10</c:v>
                </c:pt>
                <c:pt idx="554">
                  <c:v>Monaghan 09/10</c:v>
                </c:pt>
                <c:pt idx="555">
                  <c:v>Monaghan 16/10</c:v>
                </c:pt>
                <c:pt idx="556">
                  <c:v>Monaghan 23/10</c:v>
                </c:pt>
                <c:pt idx="557">
                  <c:v>Monaghan 30/10</c:v>
                </c:pt>
                <c:pt idx="558">
                  <c:v>offaly 03/04</c:v>
                </c:pt>
                <c:pt idx="559">
                  <c:v>offaly 10/04</c:v>
                </c:pt>
                <c:pt idx="560">
                  <c:v>offaly 17/04</c:v>
                </c:pt>
                <c:pt idx="561">
                  <c:v>offaly 24/04</c:v>
                </c:pt>
                <c:pt idx="562">
                  <c:v>offaly 01/05</c:v>
                </c:pt>
                <c:pt idx="563">
                  <c:v>offaly 08/05</c:v>
                </c:pt>
                <c:pt idx="564">
                  <c:v>offaly 15/05</c:v>
                </c:pt>
                <c:pt idx="565">
                  <c:v>offaly 22/05</c:v>
                </c:pt>
                <c:pt idx="566">
                  <c:v>offaly 29/05</c:v>
                </c:pt>
                <c:pt idx="567">
                  <c:v>offaly 05/06</c:v>
                </c:pt>
                <c:pt idx="568">
                  <c:v>offaly 12/06</c:v>
                </c:pt>
                <c:pt idx="569">
                  <c:v>offaly 19/06</c:v>
                </c:pt>
                <c:pt idx="570">
                  <c:v>offaly 26/06</c:v>
                </c:pt>
                <c:pt idx="571">
                  <c:v>offaly 03/07</c:v>
                </c:pt>
                <c:pt idx="572">
                  <c:v>offaly 10/07</c:v>
                </c:pt>
                <c:pt idx="573">
                  <c:v>offaly 17/07</c:v>
                </c:pt>
                <c:pt idx="574">
                  <c:v>offaly 24/07</c:v>
                </c:pt>
                <c:pt idx="575">
                  <c:v>offaly 31/07</c:v>
                </c:pt>
                <c:pt idx="576">
                  <c:v>offaly 07/08</c:v>
                </c:pt>
                <c:pt idx="577">
                  <c:v>offaly 14/08</c:v>
                </c:pt>
                <c:pt idx="578">
                  <c:v>offaly 21/08</c:v>
                </c:pt>
                <c:pt idx="579">
                  <c:v>offaly 28/08</c:v>
                </c:pt>
                <c:pt idx="580">
                  <c:v>offaly 04/09</c:v>
                </c:pt>
                <c:pt idx="581">
                  <c:v>offaly 11/09</c:v>
                </c:pt>
                <c:pt idx="582">
                  <c:v>offaly 18/09</c:v>
                </c:pt>
                <c:pt idx="583">
                  <c:v>offaly 25/09</c:v>
                </c:pt>
                <c:pt idx="584">
                  <c:v>offaly 02/10</c:v>
                </c:pt>
                <c:pt idx="585">
                  <c:v>offaly 09/10</c:v>
                </c:pt>
                <c:pt idx="586">
                  <c:v>offaly 16/10</c:v>
                </c:pt>
                <c:pt idx="587">
                  <c:v>offaly 23/10</c:v>
                </c:pt>
                <c:pt idx="588">
                  <c:v>offaly 30/10</c:v>
                </c:pt>
                <c:pt idx="589">
                  <c:v>Roscommon 03/04</c:v>
                </c:pt>
                <c:pt idx="590">
                  <c:v>Roscommon 10/04</c:v>
                </c:pt>
                <c:pt idx="591">
                  <c:v>Roscommon 17/04</c:v>
                </c:pt>
                <c:pt idx="592">
                  <c:v>Roscommon 24/04</c:v>
                </c:pt>
                <c:pt idx="593">
                  <c:v>Roscommon 01/05</c:v>
                </c:pt>
                <c:pt idx="594">
                  <c:v>Roscommon 08/05</c:v>
                </c:pt>
                <c:pt idx="595">
                  <c:v>Roscommon 15/05</c:v>
                </c:pt>
                <c:pt idx="596">
                  <c:v>Roscommon 22/05</c:v>
                </c:pt>
                <c:pt idx="597">
                  <c:v>Roscommon 29/05</c:v>
                </c:pt>
                <c:pt idx="598">
                  <c:v>Roscommon 05/06</c:v>
                </c:pt>
                <c:pt idx="599">
                  <c:v>Roscommon 12/06</c:v>
                </c:pt>
                <c:pt idx="600">
                  <c:v>Roscommon 19/06</c:v>
                </c:pt>
                <c:pt idx="601">
                  <c:v>Roscommon 26/06</c:v>
                </c:pt>
                <c:pt idx="602">
                  <c:v>Roscommon 03/07</c:v>
                </c:pt>
                <c:pt idx="603">
                  <c:v>Roscommon 10/07</c:v>
                </c:pt>
                <c:pt idx="604">
                  <c:v>Roscommon 17/07</c:v>
                </c:pt>
                <c:pt idx="605">
                  <c:v>Roscommon 24/07</c:v>
                </c:pt>
                <c:pt idx="606">
                  <c:v>Roscommon 31/07</c:v>
                </c:pt>
                <c:pt idx="607">
                  <c:v>Roscommon 07/08</c:v>
                </c:pt>
                <c:pt idx="608">
                  <c:v>Roscommon 14/08</c:v>
                </c:pt>
                <c:pt idx="609">
                  <c:v>Roscommon 21/08</c:v>
                </c:pt>
                <c:pt idx="610">
                  <c:v>Roscommon 28/08</c:v>
                </c:pt>
                <c:pt idx="611">
                  <c:v>Roscommon 04/09</c:v>
                </c:pt>
                <c:pt idx="612">
                  <c:v>Roscommon 11/09</c:v>
                </c:pt>
                <c:pt idx="613">
                  <c:v>Roscommon 18/09</c:v>
                </c:pt>
                <c:pt idx="614">
                  <c:v>Roscommon 25/09</c:v>
                </c:pt>
                <c:pt idx="615">
                  <c:v>Roscommon 02/10</c:v>
                </c:pt>
                <c:pt idx="616">
                  <c:v>Roscommon 09/10</c:v>
                </c:pt>
                <c:pt idx="617">
                  <c:v>Roscommon 16/10</c:v>
                </c:pt>
                <c:pt idx="618">
                  <c:v>Roscommon 23/10</c:v>
                </c:pt>
                <c:pt idx="619">
                  <c:v>Roscommon 30/10</c:v>
                </c:pt>
                <c:pt idx="620">
                  <c:v>sligo 03/04</c:v>
                </c:pt>
                <c:pt idx="621">
                  <c:v>sligo 10/04</c:v>
                </c:pt>
                <c:pt idx="622">
                  <c:v>sligo 17/04</c:v>
                </c:pt>
                <c:pt idx="623">
                  <c:v>sligo 24/04</c:v>
                </c:pt>
                <c:pt idx="624">
                  <c:v>sligo 01/05</c:v>
                </c:pt>
                <c:pt idx="625">
                  <c:v>sligo 08/05</c:v>
                </c:pt>
                <c:pt idx="626">
                  <c:v>sligo 15/05</c:v>
                </c:pt>
                <c:pt idx="627">
                  <c:v>sligo 22/05</c:v>
                </c:pt>
                <c:pt idx="628">
                  <c:v>sligo 29/05</c:v>
                </c:pt>
                <c:pt idx="629">
                  <c:v>sligo 05/06</c:v>
                </c:pt>
                <c:pt idx="630">
                  <c:v>sligo 12/06</c:v>
                </c:pt>
                <c:pt idx="631">
                  <c:v>sligo 19/06</c:v>
                </c:pt>
                <c:pt idx="632">
                  <c:v>sligo 26/06</c:v>
                </c:pt>
                <c:pt idx="633">
                  <c:v>sligo 03/07</c:v>
                </c:pt>
                <c:pt idx="634">
                  <c:v>sligo 10/07</c:v>
                </c:pt>
                <c:pt idx="635">
                  <c:v>sligo 17/07</c:v>
                </c:pt>
                <c:pt idx="636">
                  <c:v>sligo 24/07</c:v>
                </c:pt>
                <c:pt idx="637">
                  <c:v>sligo 31/07</c:v>
                </c:pt>
                <c:pt idx="638">
                  <c:v>sligo 07/08</c:v>
                </c:pt>
                <c:pt idx="639">
                  <c:v>sligo 14/08</c:v>
                </c:pt>
                <c:pt idx="640">
                  <c:v>sligo 21/08</c:v>
                </c:pt>
                <c:pt idx="641">
                  <c:v>sligo 28/08</c:v>
                </c:pt>
                <c:pt idx="642">
                  <c:v>sligo 04/09</c:v>
                </c:pt>
                <c:pt idx="643">
                  <c:v>sligo 11/09</c:v>
                </c:pt>
                <c:pt idx="644">
                  <c:v>sligo 18/09</c:v>
                </c:pt>
                <c:pt idx="645">
                  <c:v>sligo 25/09</c:v>
                </c:pt>
                <c:pt idx="646">
                  <c:v>sligo 02/10</c:v>
                </c:pt>
                <c:pt idx="647">
                  <c:v>sligo 09/10</c:v>
                </c:pt>
                <c:pt idx="648">
                  <c:v>sligo 16/10</c:v>
                </c:pt>
                <c:pt idx="649">
                  <c:v>sligo 23/10</c:v>
                </c:pt>
                <c:pt idx="650">
                  <c:v>sligo 30/10</c:v>
                </c:pt>
                <c:pt idx="651">
                  <c:v>Tiperrary 03/04</c:v>
                </c:pt>
                <c:pt idx="652">
                  <c:v>Tiperrary 10/04</c:v>
                </c:pt>
                <c:pt idx="653">
                  <c:v>Tiperrary 17/04</c:v>
                </c:pt>
                <c:pt idx="654">
                  <c:v>Tiperrary 24/04</c:v>
                </c:pt>
                <c:pt idx="655">
                  <c:v>Tiperrary 01/05</c:v>
                </c:pt>
                <c:pt idx="656">
                  <c:v>Tiperrary 08/05</c:v>
                </c:pt>
                <c:pt idx="657">
                  <c:v>Tiperrary 15/05</c:v>
                </c:pt>
                <c:pt idx="658">
                  <c:v>Tiperrary 22/05</c:v>
                </c:pt>
                <c:pt idx="659">
                  <c:v>Tiperrary 29/05</c:v>
                </c:pt>
                <c:pt idx="660">
                  <c:v>Tiperrary 05/06</c:v>
                </c:pt>
                <c:pt idx="661">
                  <c:v>Tiperrary 12/06</c:v>
                </c:pt>
                <c:pt idx="662">
                  <c:v>Tiperrary 19/06</c:v>
                </c:pt>
                <c:pt idx="663">
                  <c:v>Tiperrary 26/06</c:v>
                </c:pt>
                <c:pt idx="664">
                  <c:v>Tiperrary 03/07</c:v>
                </c:pt>
                <c:pt idx="665">
                  <c:v>Tiperrary 10/07</c:v>
                </c:pt>
                <c:pt idx="666">
                  <c:v>Tiperrary 17/07</c:v>
                </c:pt>
                <c:pt idx="667">
                  <c:v>Tiperrary 24/07</c:v>
                </c:pt>
                <c:pt idx="668">
                  <c:v>Tiperrary 31/07</c:v>
                </c:pt>
                <c:pt idx="669">
                  <c:v>Tiperrary 07/08</c:v>
                </c:pt>
                <c:pt idx="670">
                  <c:v>Tiperrary 14/08</c:v>
                </c:pt>
                <c:pt idx="671">
                  <c:v>Tiperrary 21/08</c:v>
                </c:pt>
                <c:pt idx="672">
                  <c:v>Tiperrary 28/08</c:v>
                </c:pt>
                <c:pt idx="673">
                  <c:v>Tiperrary 04/09</c:v>
                </c:pt>
                <c:pt idx="674">
                  <c:v>Tiperrary 11/09</c:v>
                </c:pt>
                <c:pt idx="675">
                  <c:v>Tiperrary 18/09</c:v>
                </c:pt>
                <c:pt idx="676">
                  <c:v>Tiperrary 25/09</c:v>
                </c:pt>
                <c:pt idx="677">
                  <c:v>Tiperrary 02/10</c:v>
                </c:pt>
                <c:pt idx="678">
                  <c:v>Tiperrary 09/10</c:v>
                </c:pt>
                <c:pt idx="679">
                  <c:v>Tiperrary 16/10</c:v>
                </c:pt>
                <c:pt idx="680">
                  <c:v>Tiperrary 23/10</c:v>
                </c:pt>
                <c:pt idx="681">
                  <c:v>Tiperrary 30/10</c:v>
                </c:pt>
                <c:pt idx="682">
                  <c:v>Waterford 03/04</c:v>
                </c:pt>
                <c:pt idx="683">
                  <c:v>Waterford 10/04</c:v>
                </c:pt>
                <c:pt idx="684">
                  <c:v>Waterford 17/04</c:v>
                </c:pt>
                <c:pt idx="685">
                  <c:v>Waterford 24/04</c:v>
                </c:pt>
                <c:pt idx="686">
                  <c:v>Waterford 01/05</c:v>
                </c:pt>
                <c:pt idx="687">
                  <c:v>Waterford 08/05</c:v>
                </c:pt>
                <c:pt idx="688">
                  <c:v>Waterford 15/05</c:v>
                </c:pt>
                <c:pt idx="689">
                  <c:v>Waterford 22/05</c:v>
                </c:pt>
                <c:pt idx="690">
                  <c:v>Waterford 29/05</c:v>
                </c:pt>
                <c:pt idx="691">
                  <c:v>Waterford 05/06</c:v>
                </c:pt>
                <c:pt idx="692">
                  <c:v>Waterford 12/06</c:v>
                </c:pt>
                <c:pt idx="693">
                  <c:v>Waterford 19/06</c:v>
                </c:pt>
                <c:pt idx="694">
                  <c:v>Waterford 26/06</c:v>
                </c:pt>
                <c:pt idx="695">
                  <c:v>Waterford 03/07</c:v>
                </c:pt>
                <c:pt idx="696">
                  <c:v>Waterford 10/07</c:v>
                </c:pt>
                <c:pt idx="697">
                  <c:v>Waterford 17/07</c:v>
                </c:pt>
                <c:pt idx="698">
                  <c:v>Waterford 24/07</c:v>
                </c:pt>
                <c:pt idx="699">
                  <c:v>Waterford 31/07</c:v>
                </c:pt>
                <c:pt idx="700">
                  <c:v>Waterford 07/08</c:v>
                </c:pt>
                <c:pt idx="701">
                  <c:v>Waterford 14/08</c:v>
                </c:pt>
                <c:pt idx="702">
                  <c:v>Waterford 21/08</c:v>
                </c:pt>
                <c:pt idx="703">
                  <c:v>Waterford 28/08</c:v>
                </c:pt>
                <c:pt idx="704">
                  <c:v>Waterford 04/09</c:v>
                </c:pt>
                <c:pt idx="705">
                  <c:v>Waterford 11/09</c:v>
                </c:pt>
                <c:pt idx="706">
                  <c:v>Waterford 18/09</c:v>
                </c:pt>
                <c:pt idx="707">
                  <c:v>Waterford 25/09</c:v>
                </c:pt>
                <c:pt idx="708">
                  <c:v>Waterford 02/10</c:v>
                </c:pt>
                <c:pt idx="709">
                  <c:v>Waterford 09/10</c:v>
                </c:pt>
                <c:pt idx="710">
                  <c:v>Waterford 16/10</c:v>
                </c:pt>
                <c:pt idx="711">
                  <c:v>Waterford 23/10</c:v>
                </c:pt>
                <c:pt idx="712">
                  <c:v>Waterford 30/10</c:v>
                </c:pt>
                <c:pt idx="713">
                  <c:v>Westmeath 03/04</c:v>
                </c:pt>
                <c:pt idx="714">
                  <c:v>Westmeath 10/04</c:v>
                </c:pt>
                <c:pt idx="715">
                  <c:v>Westmeath 17/04</c:v>
                </c:pt>
                <c:pt idx="716">
                  <c:v>Westmeath 24/04</c:v>
                </c:pt>
                <c:pt idx="717">
                  <c:v>Westmeath 01/05</c:v>
                </c:pt>
                <c:pt idx="718">
                  <c:v>Westmeath 08/05</c:v>
                </c:pt>
                <c:pt idx="719">
                  <c:v>Westmeath 15/05</c:v>
                </c:pt>
                <c:pt idx="720">
                  <c:v>Westmeath 22/05</c:v>
                </c:pt>
                <c:pt idx="721">
                  <c:v>Westmeath 29/05</c:v>
                </c:pt>
                <c:pt idx="722">
                  <c:v>Westmeath 05/06</c:v>
                </c:pt>
                <c:pt idx="723">
                  <c:v>Westmeath 12/06</c:v>
                </c:pt>
                <c:pt idx="724">
                  <c:v>Westmeath 19/06</c:v>
                </c:pt>
                <c:pt idx="725">
                  <c:v>Westmeath 26/06</c:v>
                </c:pt>
                <c:pt idx="726">
                  <c:v>Westmeath 03/07</c:v>
                </c:pt>
                <c:pt idx="727">
                  <c:v>Westmeath 10/07</c:v>
                </c:pt>
                <c:pt idx="728">
                  <c:v>Westmeath 17/07</c:v>
                </c:pt>
                <c:pt idx="729">
                  <c:v>Westmeath 24/07</c:v>
                </c:pt>
                <c:pt idx="730">
                  <c:v>Westmeath 31/07</c:v>
                </c:pt>
                <c:pt idx="731">
                  <c:v>Westmeath 07/08</c:v>
                </c:pt>
                <c:pt idx="732">
                  <c:v>Westmeath 14/08</c:v>
                </c:pt>
                <c:pt idx="733">
                  <c:v>Westmeath 21/08</c:v>
                </c:pt>
                <c:pt idx="734">
                  <c:v>Westmeath 28/08</c:v>
                </c:pt>
                <c:pt idx="735">
                  <c:v>Westmeath 04/09</c:v>
                </c:pt>
                <c:pt idx="736">
                  <c:v>Westmeath 11/09</c:v>
                </c:pt>
                <c:pt idx="737">
                  <c:v>Westmeath 18/09</c:v>
                </c:pt>
                <c:pt idx="738">
                  <c:v>Westmeath 25/09</c:v>
                </c:pt>
                <c:pt idx="739">
                  <c:v>Westmeath 02/10</c:v>
                </c:pt>
                <c:pt idx="740">
                  <c:v>Westmeath 09/10</c:v>
                </c:pt>
                <c:pt idx="741">
                  <c:v>Westmeath 16/10</c:v>
                </c:pt>
                <c:pt idx="742">
                  <c:v>Westmeath 23/10</c:v>
                </c:pt>
                <c:pt idx="743">
                  <c:v>Westmeath 30/10</c:v>
                </c:pt>
                <c:pt idx="744">
                  <c:v>Wexford 03/04</c:v>
                </c:pt>
                <c:pt idx="745">
                  <c:v>Wexford 10/04</c:v>
                </c:pt>
                <c:pt idx="746">
                  <c:v>Wexford 17/04</c:v>
                </c:pt>
                <c:pt idx="747">
                  <c:v>Wexford 24/04</c:v>
                </c:pt>
                <c:pt idx="748">
                  <c:v>Wexford 01/05</c:v>
                </c:pt>
                <c:pt idx="749">
                  <c:v>Wexford 08/05</c:v>
                </c:pt>
                <c:pt idx="750">
                  <c:v>Wexford 15/05</c:v>
                </c:pt>
                <c:pt idx="751">
                  <c:v>Wexford 22/05</c:v>
                </c:pt>
                <c:pt idx="752">
                  <c:v>Wexford 29/05</c:v>
                </c:pt>
                <c:pt idx="753">
                  <c:v>Wexford 05/06</c:v>
                </c:pt>
                <c:pt idx="754">
                  <c:v>Wexford 12/06</c:v>
                </c:pt>
                <c:pt idx="755">
                  <c:v>Wexford 19/06</c:v>
                </c:pt>
                <c:pt idx="756">
                  <c:v>Wexford 26/06</c:v>
                </c:pt>
                <c:pt idx="757">
                  <c:v>Wexford 03/07</c:v>
                </c:pt>
                <c:pt idx="758">
                  <c:v>Wexford 10/07</c:v>
                </c:pt>
                <c:pt idx="759">
                  <c:v>Wexford 17/07</c:v>
                </c:pt>
                <c:pt idx="760">
                  <c:v>Wexford 24/07</c:v>
                </c:pt>
                <c:pt idx="761">
                  <c:v>Wexford 31/07</c:v>
                </c:pt>
                <c:pt idx="762">
                  <c:v>Wexford 07/08</c:v>
                </c:pt>
                <c:pt idx="763">
                  <c:v>Wexford 14/08</c:v>
                </c:pt>
                <c:pt idx="764">
                  <c:v>Wexford 21/08</c:v>
                </c:pt>
                <c:pt idx="765">
                  <c:v>Wexford 28/08</c:v>
                </c:pt>
                <c:pt idx="766">
                  <c:v>Wexford 04/09</c:v>
                </c:pt>
                <c:pt idx="767">
                  <c:v>Wexford 11/09</c:v>
                </c:pt>
                <c:pt idx="768">
                  <c:v>Wexford 18/09</c:v>
                </c:pt>
                <c:pt idx="769">
                  <c:v>Wexford 25/09</c:v>
                </c:pt>
                <c:pt idx="770">
                  <c:v>Wexford 02/10</c:v>
                </c:pt>
                <c:pt idx="771">
                  <c:v>Wexford 09/10</c:v>
                </c:pt>
                <c:pt idx="772">
                  <c:v>Wexford 16/10</c:v>
                </c:pt>
                <c:pt idx="773">
                  <c:v>Wexford 23/10</c:v>
                </c:pt>
                <c:pt idx="774">
                  <c:v>Wexford 30/10</c:v>
                </c:pt>
                <c:pt idx="775">
                  <c:v>Wicklow 03/04</c:v>
                </c:pt>
                <c:pt idx="776">
                  <c:v>Wicklow 10/04</c:v>
                </c:pt>
                <c:pt idx="777">
                  <c:v>Wicklow 17/04</c:v>
                </c:pt>
                <c:pt idx="778">
                  <c:v>Wicklow 24/04</c:v>
                </c:pt>
                <c:pt idx="779">
                  <c:v>Wicklow 01/05</c:v>
                </c:pt>
                <c:pt idx="780">
                  <c:v>Wicklow 08/05</c:v>
                </c:pt>
                <c:pt idx="781">
                  <c:v>Wicklow 15/05</c:v>
                </c:pt>
                <c:pt idx="782">
                  <c:v>Wicklow 22/05</c:v>
                </c:pt>
                <c:pt idx="783">
                  <c:v>Wicklow 29/05</c:v>
                </c:pt>
                <c:pt idx="784">
                  <c:v>Wicklow 05/06</c:v>
                </c:pt>
                <c:pt idx="785">
                  <c:v>Wicklow 12/06</c:v>
                </c:pt>
                <c:pt idx="786">
                  <c:v>Wicklow 19/06</c:v>
                </c:pt>
                <c:pt idx="787">
                  <c:v>Wicklow 26/06</c:v>
                </c:pt>
                <c:pt idx="788">
                  <c:v>Wicklow 03/07</c:v>
                </c:pt>
                <c:pt idx="789">
                  <c:v>Wicklow 10/07</c:v>
                </c:pt>
                <c:pt idx="790">
                  <c:v>Wicklow 17/07</c:v>
                </c:pt>
                <c:pt idx="791">
                  <c:v>Wicklow 24/07</c:v>
                </c:pt>
                <c:pt idx="792">
                  <c:v>Wicklow 31/07</c:v>
                </c:pt>
                <c:pt idx="793">
                  <c:v>Wicklow 07/08</c:v>
                </c:pt>
                <c:pt idx="794">
                  <c:v>Wicklow 14/08</c:v>
                </c:pt>
                <c:pt idx="795">
                  <c:v>Wicklow 21/08</c:v>
                </c:pt>
                <c:pt idx="796">
                  <c:v>Wicklow 28/08</c:v>
                </c:pt>
                <c:pt idx="797">
                  <c:v>Wicklow 04/09</c:v>
                </c:pt>
                <c:pt idx="798">
                  <c:v>Wicklow 11/09</c:v>
                </c:pt>
                <c:pt idx="799">
                  <c:v>Wicklow 18/09</c:v>
                </c:pt>
                <c:pt idx="800">
                  <c:v>Wicklow 25/09</c:v>
                </c:pt>
                <c:pt idx="801">
                  <c:v>Wicklow 02/10</c:v>
                </c:pt>
                <c:pt idx="802">
                  <c:v>Wicklow 09/10</c:v>
                </c:pt>
                <c:pt idx="803">
                  <c:v>Wicklow 16/10</c:v>
                </c:pt>
                <c:pt idx="804">
                  <c:v>Wicklow 23/10</c:v>
                </c:pt>
                <c:pt idx="805">
                  <c:v>Wicklow 30/10</c:v>
                </c:pt>
              </c:strCache>
            </c:strRef>
          </c:cat>
          <c:val>
            <c:numRef>
              <c:f>PCR!$O$3126:$O$3931</c:f>
              <c:numCache>
                <c:formatCode>0.000</c:formatCode>
                <c:ptCount val="806"/>
                <c:pt idx="0">
                  <c:v>1.2781412351871071E-2</c:v>
                </c:pt>
                <c:pt idx="1">
                  <c:v>1.3089797016334547E-3</c:v>
                </c:pt>
                <c:pt idx="2">
                  <c:v>2.336833574734428E-3</c:v>
                </c:pt>
                <c:pt idx="3">
                  <c:v>5.9191337665576984E-3</c:v>
                </c:pt>
                <c:pt idx="4">
                  <c:v>3.8317569315361693E-3</c:v>
                </c:pt>
                <c:pt idx="5">
                  <c:v>9.1815843079144069E-4</c:v>
                </c:pt>
                <c:pt idx="6">
                  <c:v>4.7812894992949962E-3</c:v>
                </c:pt>
                <c:pt idx="7">
                  <c:v>2.1739114140649461E-4</c:v>
                </c:pt>
                <c:pt idx="8">
                  <c:v>4.8584226278861447E-6</c:v>
                </c:pt>
                <c:pt idx="9">
                  <c:v>1.1343355289161145E-3</c:v>
                </c:pt>
                <c:pt idx="10">
                  <c:v>1.757949360637711E-4</c:v>
                </c:pt>
                <c:pt idx="11">
                  <c:v>1.5320458090319281E-4</c:v>
                </c:pt>
                <c:pt idx="12">
                  <c:v>2.9552775274043955E-5</c:v>
                </c:pt>
                <c:pt idx="13">
                  <c:v>1.4196471329292734E-4</c:v>
                </c:pt>
                <c:pt idx="14">
                  <c:v>1.5288006107695912E-4</c:v>
                </c:pt>
                <c:pt idx="15">
                  <c:v>6.6033877527093494E-5</c:v>
                </c:pt>
                <c:pt idx="16">
                  <c:v>1.0522598284193914E-4</c:v>
                </c:pt>
                <c:pt idx="17">
                  <c:v>6.1595910489629853E-5</c:v>
                </c:pt>
                <c:pt idx="18">
                  <c:v>1.2525338371750967E-4</c:v>
                </c:pt>
                <c:pt idx="19">
                  <c:v>5.3905909336866114E-5</c:v>
                </c:pt>
                <c:pt idx="20">
                  <c:v>9.4471131995311403E-6</c:v>
                </c:pt>
                <c:pt idx="21">
                  <c:v>3.7927523383558603E-4</c:v>
                </c:pt>
                <c:pt idx="22">
                  <c:v>1.4153544480983939E-4</c:v>
                </c:pt>
                <c:pt idx="23">
                  <c:v>5.1331534352889905E-5</c:v>
                </c:pt>
                <c:pt idx="24">
                  <c:v>1.931616856497054E-4</c:v>
                </c:pt>
                <c:pt idx="25">
                  <c:v>1.4863166405994837E-4</c:v>
                </c:pt>
                <c:pt idx="26">
                  <c:v>3.5494578357126686E-5</c:v>
                </c:pt>
                <c:pt idx="27">
                  <c:v>1.4520259164595761E-4</c:v>
                </c:pt>
                <c:pt idx="28">
                  <c:v>3.6950462229035494E-5</c:v>
                </c:pt>
                <c:pt idx="29">
                  <c:v>8.5659684197573225E-6</c:v>
                </c:pt>
                <c:pt idx="30">
                  <c:v>6.2946925011211511E-5</c:v>
                </c:pt>
                <c:pt idx="31">
                  <c:v>2.4820990590482511E-4</c:v>
                </c:pt>
                <c:pt idx="32">
                  <c:v>7.9493310718869968E-3</c:v>
                </c:pt>
                <c:pt idx="33">
                  <c:v>6.4603307588202994E-3</c:v>
                </c:pt>
                <c:pt idx="34">
                  <c:v>5.6902001174242286E-3</c:v>
                </c:pt>
                <c:pt idx="35">
                  <c:v>6.0254509687768408E-3</c:v>
                </c:pt>
                <c:pt idx="36">
                  <c:v>4.1035742801414929E-3</c:v>
                </c:pt>
                <c:pt idx="37">
                  <c:v>6.3152546285399191E-3</c:v>
                </c:pt>
                <c:pt idx="38">
                  <c:v>3.3182377908634719E-3</c:v>
                </c:pt>
                <c:pt idx="39">
                  <c:v>3.1369799174827751E-4</c:v>
                </c:pt>
                <c:pt idx="40">
                  <c:v>6.6147379189982082E-5</c:v>
                </c:pt>
                <c:pt idx="41">
                  <c:v>9.5644013452121158E-4</c:v>
                </c:pt>
                <c:pt idx="42">
                  <c:v>6.7239107014744222E-6</c:v>
                </c:pt>
                <c:pt idx="43">
                  <c:v>9.983135858580245E-5</c:v>
                </c:pt>
                <c:pt idx="44">
                  <c:v>8.4819767468692309E-7</c:v>
                </c:pt>
                <c:pt idx="45">
                  <c:v>2.2113842444785769E-5</c:v>
                </c:pt>
                <c:pt idx="46">
                  <c:v>9.3094707733607678E-7</c:v>
                </c:pt>
                <c:pt idx="47">
                  <c:v>1.0127519157622962E-6</c:v>
                </c:pt>
                <c:pt idx="48">
                  <c:v>3.63510686535892E-5</c:v>
                </c:pt>
                <c:pt idx="49">
                  <c:v>7.4163976878896341E-6</c:v>
                </c:pt>
                <c:pt idx="50">
                  <c:v>1.6688945224234631E-4</c:v>
                </c:pt>
                <c:pt idx="51">
                  <c:v>1.0004074923934368E-7</c:v>
                </c:pt>
                <c:pt idx="52">
                  <c:v>5.8596252124309229E-5</c:v>
                </c:pt>
                <c:pt idx="53">
                  <c:v>9.5245674474692999E-6</c:v>
                </c:pt>
                <c:pt idx="54">
                  <c:v>2.1351628550508918E-6</c:v>
                </c:pt>
                <c:pt idx="55">
                  <c:v>6.713352359523167E-6</c:v>
                </c:pt>
                <c:pt idx="56">
                  <c:v>5.9331511913974972E-6</c:v>
                </c:pt>
                <c:pt idx="57">
                  <c:v>1.6829483950613758E-4</c:v>
                </c:pt>
                <c:pt idx="58">
                  <c:v>5.193189904121813E-6</c:v>
                </c:pt>
                <c:pt idx="59">
                  <c:v>1.3950719149810953E-4</c:v>
                </c:pt>
                <c:pt idx="60">
                  <c:v>1.3780008659127415E-4</c:v>
                </c:pt>
                <c:pt idx="61">
                  <c:v>2.1659424003106988E-4</c:v>
                </c:pt>
                <c:pt idx="62">
                  <c:v>4.3942383822281102E-3</c:v>
                </c:pt>
                <c:pt idx="63">
                  <c:v>4.9818000879732283E-3</c:v>
                </c:pt>
                <c:pt idx="64">
                  <c:v>1.5427995634153151E-3</c:v>
                </c:pt>
                <c:pt idx="65">
                  <c:v>3.3245310184875356E-3</c:v>
                </c:pt>
                <c:pt idx="66">
                  <c:v>5.7639268463316453E-3</c:v>
                </c:pt>
                <c:pt idx="67">
                  <c:v>9.3861160682753263E-3</c:v>
                </c:pt>
                <c:pt idx="68">
                  <c:v>5.3762276642418828E-3</c:v>
                </c:pt>
                <c:pt idx="69">
                  <c:v>1.8195013319020228E-4</c:v>
                </c:pt>
                <c:pt idx="70">
                  <c:v>5.6514096930543778E-4</c:v>
                </c:pt>
                <c:pt idx="71">
                  <c:v>4.3816992807094271E-4</c:v>
                </c:pt>
                <c:pt idx="72">
                  <c:v>2.9049092097356874E-3</c:v>
                </c:pt>
                <c:pt idx="73">
                  <c:v>6.5540179074718391E-5</c:v>
                </c:pt>
                <c:pt idx="74">
                  <c:v>6.2358546403102412E-5</c:v>
                </c:pt>
                <c:pt idx="75">
                  <c:v>3.338350229181112E-11</c:v>
                </c:pt>
                <c:pt idx="76">
                  <c:v>3.082332764994646E-5</c:v>
                </c:pt>
                <c:pt idx="77">
                  <c:v>7.7619153388596712E-6</c:v>
                </c:pt>
                <c:pt idx="78">
                  <c:v>4.2004888138464365E-6</c:v>
                </c:pt>
                <c:pt idx="79">
                  <c:v>8.9736569815989199E-6</c:v>
                </c:pt>
                <c:pt idx="80">
                  <c:v>5.3888232727673861E-6</c:v>
                </c:pt>
                <c:pt idx="81">
                  <c:v>1.1197616887504942E-4</c:v>
                </c:pt>
                <c:pt idx="82">
                  <c:v>2.6709043446853558E-5</c:v>
                </c:pt>
                <c:pt idx="83">
                  <c:v>1.5358541088818405E-5</c:v>
                </c:pt>
                <c:pt idx="84">
                  <c:v>1.158251565158267E-5</c:v>
                </c:pt>
                <c:pt idx="85">
                  <c:v>1.0225176603215326E-8</c:v>
                </c:pt>
                <c:pt idx="86">
                  <c:v>1.285099391018351E-4</c:v>
                </c:pt>
                <c:pt idx="87">
                  <c:v>8.9289478556639417E-5</c:v>
                </c:pt>
                <c:pt idx="88">
                  <c:v>4.2400172274844938E-2</c:v>
                </c:pt>
                <c:pt idx="89">
                  <c:v>1.2466127440373843E-5</c:v>
                </c:pt>
                <c:pt idx="90">
                  <c:v>2.5030229870667822E-3</c:v>
                </c:pt>
                <c:pt idx="91">
                  <c:v>1.9156970398177647E-6</c:v>
                </c:pt>
                <c:pt idx="92">
                  <c:v>7.0628271759929392E-4</c:v>
                </c:pt>
                <c:pt idx="93">
                  <c:v>1.0893835058151698E-2</c:v>
                </c:pt>
                <c:pt idx="94">
                  <c:v>2.9072528735431813E-3</c:v>
                </c:pt>
                <c:pt idx="95">
                  <c:v>1.9313329416336756E-3</c:v>
                </c:pt>
                <c:pt idx="96">
                  <c:v>2.5853582520004442E-3</c:v>
                </c:pt>
                <c:pt idx="97">
                  <c:v>1.5882783807764187E-3</c:v>
                </c:pt>
                <c:pt idx="98">
                  <c:v>5.9451298149881772E-4</c:v>
                </c:pt>
                <c:pt idx="99">
                  <c:v>2.5970585661293185E-3</c:v>
                </c:pt>
                <c:pt idx="100">
                  <c:v>1.2222853525138252E-4</c:v>
                </c:pt>
                <c:pt idx="101">
                  <c:v>5.4328226055586331E-4</c:v>
                </c:pt>
                <c:pt idx="102">
                  <c:v>1.1299100113664476E-8</c:v>
                </c:pt>
                <c:pt idx="103">
                  <c:v>1.7587900972648006E-5</c:v>
                </c:pt>
                <c:pt idx="104">
                  <c:v>6.3307105292746156E-5</c:v>
                </c:pt>
                <c:pt idx="105">
                  <c:v>6.0399680191566871E-5</c:v>
                </c:pt>
                <c:pt idx="106">
                  <c:v>5.7460646271033639E-5</c:v>
                </c:pt>
                <c:pt idx="107">
                  <c:v>4.7177362337095609E-5</c:v>
                </c:pt>
                <c:pt idx="108">
                  <c:v>1.453801983265879E-6</c:v>
                </c:pt>
                <c:pt idx="109">
                  <c:v>8.2228009815876789E-5</c:v>
                </c:pt>
                <c:pt idx="110">
                  <c:v>3.9189349985316939E-5</c:v>
                </c:pt>
                <c:pt idx="111">
                  <c:v>1.6214920400319651E-5</c:v>
                </c:pt>
                <c:pt idx="112">
                  <c:v>1.2005666859168681E-4</c:v>
                </c:pt>
                <c:pt idx="113">
                  <c:v>4.1966051339647483E-5</c:v>
                </c:pt>
                <c:pt idx="114">
                  <c:v>9.7948479631535841E-5</c:v>
                </c:pt>
                <c:pt idx="115">
                  <c:v>8.2046460326121236E-5</c:v>
                </c:pt>
                <c:pt idx="116">
                  <c:v>2.6722638861467223E-5</c:v>
                </c:pt>
                <c:pt idx="117">
                  <c:v>6.9069294679344239E-5</c:v>
                </c:pt>
                <c:pt idx="118">
                  <c:v>1.9840127322040308E-5</c:v>
                </c:pt>
                <c:pt idx="119">
                  <c:v>6.1890314023848203E-6</c:v>
                </c:pt>
                <c:pt idx="120">
                  <c:v>3.6195999365075615E-4</c:v>
                </c:pt>
                <c:pt idx="121">
                  <c:v>8.3725811068986863E-5</c:v>
                </c:pt>
                <c:pt idx="122">
                  <c:v>2.6740891802594037E-5</c:v>
                </c:pt>
                <c:pt idx="123">
                  <c:v>6.9528837098198107E-5</c:v>
                </c:pt>
                <c:pt idx="124">
                  <c:v>1.1162282769124694E-2</c:v>
                </c:pt>
                <c:pt idx="125">
                  <c:v>9.8658720845954569E-3</c:v>
                </c:pt>
                <c:pt idx="126">
                  <c:v>5.9318817770441946E-3</c:v>
                </c:pt>
                <c:pt idx="127">
                  <c:v>1.0400790718825522E-2</c:v>
                </c:pt>
                <c:pt idx="128">
                  <c:v>2.837005997447305E-3</c:v>
                </c:pt>
                <c:pt idx="129">
                  <c:v>1.898174915696118E-3</c:v>
                </c:pt>
                <c:pt idx="130">
                  <c:v>5.6694020831806165E-3</c:v>
                </c:pt>
                <c:pt idx="131">
                  <c:v>2.1476618564297981E-5</c:v>
                </c:pt>
                <c:pt idx="132">
                  <c:v>1.7836681210443301E-3</c:v>
                </c:pt>
                <c:pt idx="133">
                  <c:v>9.8754226414451681E-7</c:v>
                </c:pt>
                <c:pt idx="134">
                  <c:v>6.6797303710196189E-4</c:v>
                </c:pt>
                <c:pt idx="135">
                  <c:v>8.0859317348791756E-5</c:v>
                </c:pt>
                <c:pt idx="136">
                  <c:v>1.888021996787078E-4</c:v>
                </c:pt>
                <c:pt idx="137">
                  <c:v>1.0174586209917864E-5</c:v>
                </c:pt>
                <c:pt idx="138">
                  <c:v>8.6259249965577597E-6</c:v>
                </c:pt>
                <c:pt idx="139">
                  <c:v>3.9742264769593342E-5</c:v>
                </c:pt>
                <c:pt idx="140">
                  <c:v>2.2698771671864519E-5</c:v>
                </c:pt>
                <c:pt idx="141">
                  <c:v>2.7386837783577818E-5</c:v>
                </c:pt>
                <c:pt idx="142">
                  <c:v>1.4746936096616304E-6</c:v>
                </c:pt>
                <c:pt idx="143">
                  <c:v>2.438058857656197E-5</c:v>
                </c:pt>
                <c:pt idx="144">
                  <c:v>6.3007932020644894E-5</c:v>
                </c:pt>
                <c:pt idx="145">
                  <c:v>4.6839023267320074E-5</c:v>
                </c:pt>
                <c:pt idx="146">
                  <c:v>2.7218552866097002E-7</c:v>
                </c:pt>
                <c:pt idx="147">
                  <c:v>1.0283099107635533E-5</c:v>
                </c:pt>
                <c:pt idx="148">
                  <c:v>1.570269304712495E-4</c:v>
                </c:pt>
                <c:pt idx="149">
                  <c:v>6.2542725332725738E-5</c:v>
                </c:pt>
                <c:pt idx="150">
                  <c:v>4.3723868958079601E-4</c:v>
                </c:pt>
                <c:pt idx="151">
                  <c:v>1.9038400111950363E-5</c:v>
                </c:pt>
                <c:pt idx="152">
                  <c:v>7.9570539312315541E-4</c:v>
                </c:pt>
                <c:pt idx="153">
                  <c:v>1.4644574588127166E-4</c:v>
                </c:pt>
                <c:pt idx="154">
                  <c:v>1.198954552897236E-4</c:v>
                </c:pt>
                <c:pt idx="155">
                  <c:v>1.8248345132921697E-2</c:v>
                </c:pt>
                <c:pt idx="156">
                  <c:v>1.7071011321771308E-2</c:v>
                </c:pt>
                <c:pt idx="157">
                  <c:v>1.9523539410096474E-2</c:v>
                </c:pt>
                <c:pt idx="158">
                  <c:v>1.7833286159453444E-2</c:v>
                </c:pt>
                <c:pt idx="159">
                  <c:v>2.1313068721384661E-2</c:v>
                </c:pt>
                <c:pt idx="160">
                  <c:v>1.3816184137947484E-2</c:v>
                </c:pt>
                <c:pt idx="161">
                  <c:v>2.8353905785898879E-3</c:v>
                </c:pt>
                <c:pt idx="162">
                  <c:v>3.2738351078015044E-3</c:v>
                </c:pt>
                <c:pt idx="163">
                  <c:v>1.5088913065659964E-3</c:v>
                </c:pt>
                <c:pt idx="164">
                  <c:v>3.4215369272149786E-3</c:v>
                </c:pt>
                <c:pt idx="165">
                  <c:v>2.0653108463377609E-4</c:v>
                </c:pt>
                <c:pt idx="166">
                  <c:v>3.5850233884701204E-4</c:v>
                </c:pt>
                <c:pt idx="167">
                  <c:v>4.661815573996735E-5</c:v>
                </c:pt>
                <c:pt idx="168">
                  <c:v>1.7349438656727389E-2</c:v>
                </c:pt>
                <c:pt idx="169">
                  <c:v>1.8122026432868327E-2</c:v>
                </c:pt>
                <c:pt idx="170">
                  <c:v>1.7271659138612676E-4</c:v>
                </c:pt>
                <c:pt idx="171">
                  <c:v>1.4610599782213256E-4</c:v>
                </c:pt>
                <c:pt idx="172">
                  <c:v>1.6804838222727912E-2</c:v>
                </c:pt>
                <c:pt idx="173">
                  <c:v>1.7506721663805579E-2</c:v>
                </c:pt>
                <c:pt idx="174">
                  <c:v>5.466163642444434E-4</c:v>
                </c:pt>
                <c:pt idx="175">
                  <c:v>1.6859419858652632E-2</c:v>
                </c:pt>
                <c:pt idx="176">
                  <c:v>1.6218278251925865E-2</c:v>
                </c:pt>
                <c:pt idx="177">
                  <c:v>5.0456363321139436E-5</c:v>
                </c:pt>
                <c:pt idx="178">
                  <c:v>6.2607054991643501E-5</c:v>
                </c:pt>
                <c:pt idx="179">
                  <c:v>4.3700982381917312E-4</c:v>
                </c:pt>
                <c:pt idx="180">
                  <c:v>1.7329093282516871E-6</c:v>
                </c:pt>
                <c:pt idx="181">
                  <c:v>1.2674617611070265E-3</c:v>
                </c:pt>
                <c:pt idx="182">
                  <c:v>1.6345905703045888E-4</c:v>
                </c:pt>
                <c:pt idx="183">
                  <c:v>4.9270949806550456E-4</c:v>
                </c:pt>
                <c:pt idx="184">
                  <c:v>3.8870314536158911E-5</c:v>
                </c:pt>
                <c:pt idx="185">
                  <c:v>7.9959748333151368E-4</c:v>
                </c:pt>
                <c:pt idx="186">
                  <c:v>6.1882691611174255E-3</c:v>
                </c:pt>
                <c:pt idx="187">
                  <c:v>3.2503466928014783E-4</c:v>
                </c:pt>
                <c:pt idx="188">
                  <c:v>2.9493815209399176E-3</c:v>
                </c:pt>
                <c:pt idx="189">
                  <c:v>3.9893598528283926E-4</c:v>
                </c:pt>
                <c:pt idx="190">
                  <c:v>5.1626690452312796E-3</c:v>
                </c:pt>
                <c:pt idx="191">
                  <c:v>3.9338358747755469E-4</c:v>
                </c:pt>
                <c:pt idx="192">
                  <c:v>2.5619306215556876E-3</c:v>
                </c:pt>
                <c:pt idx="193">
                  <c:v>2.9369465184733916E-6</c:v>
                </c:pt>
                <c:pt idx="194">
                  <c:v>1.1681754002713597E-5</c:v>
                </c:pt>
                <c:pt idx="195">
                  <c:v>1.2417824425338029E-3</c:v>
                </c:pt>
                <c:pt idx="196">
                  <c:v>2.2880262028951765E-6</c:v>
                </c:pt>
                <c:pt idx="197">
                  <c:v>4.0121152997143735E-4</c:v>
                </c:pt>
                <c:pt idx="198">
                  <c:v>8.0432632875697627E-5</c:v>
                </c:pt>
                <c:pt idx="199">
                  <c:v>2.1440983188707614E-4</c:v>
                </c:pt>
                <c:pt idx="200">
                  <c:v>1.4134843386354362E-5</c:v>
                </c:pt>
                <c:pt idx="201">
                  <c:v>2.410108660442058E-5</c:v>
                </c:pt>
                <c:pt idx="202">
                  <c:v>7.8161723076486611E-5</c:v>
                </c:pt>
                <c:pt idx="203">
                  <c:v>8.9639701297581639E-5</c:v>
                </c:pt>
                <c:pt idx="204">
                  <c:v>6.5786140969690399E-5</c:v>
                </c:pt>
                <c:pt idx="205">
                  <c:v>6.5624453025555164E-8</c:v>
                </c:pt>
                <c:pt idx="206">
                  <c:v>4.8767071147469022E-5</c:v>
                </c:pt>
                <c:pt idx="207">
                  <c:v>4.8925497532157074E-4</c:v>
                </c:pt>
                <c:pt idx="208">
                  <c:v>1.5753145192662569E-4</c:v>
                </c:pt>
                <c:pt idx="209">
                  <c:v>1.5836781203683079E-4</c:v>
                </c:pt>
                <c:pt idx="210">
                  <c:v>8.3693866502495922E-5</c:v>
                </c:pt>
                <c:pt idx="211">
                  <c:v>1.1879273486536582E-4</c:v>
                </c:pt>
                <c:pt idx="212">
                  <c:v>7.0068406975052044E-8</c:v>
                </c:pt>
                <c:pt idx="213">
                  <c:v>5.4952097430039238E-4</c:v>
                </c:pt>
                <c:pt idx="214">
                  <c:v>3.2547230736190173E-6</c:v>
                </c:pt>
                <c:pt idx="215">
                  <c:v>1.2156813252160405E-5</c:v>
                </c:pt>
                <c:pt idx="216">
                  <c:v>2.2349033794746758E-4</c:v>
                </c:pt>
                <c:pt idx="217">
                  <c:v>1.7278980834524997E-3</c:v>
                </c:pt>
                <c:pt idx="218">
                  <c:v>1.2047548671371541E-3</c:v>
                </c:pt>
                <c:pt idx="219">
                  <c:v>4.1839839510043643E-3</c:v>
                </c:pt>
                <c:pt idx="220">
                  <c:v>1.4853078844336385E-3</c:v>
                </c:pt>
                <c:pt idx="221">
                  <c:v>1.833715485194558E-3</c:v>
                </c:pt>
                <c:pt idx="222">
                  <c:v>1.4663023250738544E-4</c:v>
                </c:pt>
                <c:pt idx="223">
                  <c:v>1.3266677862498991E-3</c:v>
                </c:pt>
                <c:pt idx="224">
                  <c:v>9.09326598548013E-7</c:v>
                </c:pt>
                <c:pt idx="225">
                  <c:v>1.9537870327574328E-6</c:v>
                </c:pt>
                <c:pt idx="226">
                  <c:v>9.5674249678924595E-5</c:v>
                </c:pt>
                <c:pt idx="227">
                  <c:v>9.9806100281064527E-7</c:v>
                </c:pt>
                <c:pt idx="228">
                  <c:v>1.6003721357768473E-4</c:v>
                </c:pt>
                <c:pt idx="229">
                  <c:v>1.9835130588693011E-4</c:v>
                </c:pt>
                <c:pt idx="230">
                  <c:v>1.4930985663301247E-4</c:v>
                </c:pt>
                <c:pt idx="231">
                  <c:v>6.8222247625760431E-5</c:v>
                </c:pt>
                <c:pt idx="232">
                  <c:v>1.2337778733199401E-5</c:v>
                </c:pt>
                <c:pt idx="233">
                  <c:v>9.8942141524246954E-5</c:v>
                </c:pt>
                <c:pt idx="234">
                  <c:v>1.4678977116525972E-5</c:v>
                </c:pt>
                <c:pt idx="235">
                  <c:v>1.6572254407654224E-4</c:v>
                </c:pt>
                <c:pt idx="236">
                  <c:v>2.9715608078946234E-6</c:v>
                </c:pt>
                <c:pt idx="237">
                  <c:v>5.1177336358363161E-5</c:v>
                </c:pt>
                <c:pt idx="238">
                  <c:v>2.6272303088991196E-4</c:v>
                </c:pt>
                <c:pt idx="239">
                  <c:v>3.0799917581828126E-4</c:v>
                </c:pt>
                <c:pt idx="240">
                  <c:v>1.5109206460601159E-4</c:v>
                </c:pt>
                <c:pt idx="241">
                  <c:v>4.9560443798285785E-4</c:v>
                </c:pt>
                <c:pt idx="242">
                  <c:v>2.6710117867120143E-4</c:v>
                </c:pt>
                <c:pt idx="243">
                  <c:v>1.55453985978822E-5</c:v>
                </c:pt>
                <c:pt idx="244">
                  <c:v>4.5347477975265688E-5</c:v>
                </c:pt>
                <c:pt idx="245">
                  <c:v>1.106431908012544E-4</c:v>
                </c:pt>
                <c:pt idx="246">
                  <c:v>1.9055276764939315E-5</c:v>
                </c:pt>
                <c:pt idx="247">
                  <c:v>7.5265876902984137E-5</c:v>
                </c:pt>
                <c:pt idx="248">
                  <c:v>3.1276625470105405E-4</c:v>
                </c:pt>
                <c:pt idx="249">
                  <c:v>1.1932694432124431E-2</c:v>
                </c:pt>
                <c:pt idx="250">
                  <c:v>1.7487218393574071E-2</c:v>
                </c:pt>
                <c:pt idx="251">
                  <c:v>1.6444359366567612E-2</c:v>
                </c:pt>
                <c:pt idx="252">
                  <c:v>7.4759212082061996E-3</c:v>
                </c:pt>
                <c:pt idx="253">
                  <c:v>4.0273030768053089E-3</c:v>
                </c:pt>
                <c:pt idx="254">
                  <c:v>1.0129138995586168E-2</c:v>
                </c:pt>
                <c:pt idx="255">
                  <c:v>2.187293989209685E-3</c:v>
                </c:pt>
                <c:pt idx="256">
                  <c:v>4.7311919823159708E-3</c:v>
                </c:pt>
                <c:pt idx="257">
                  <c:v>2.187293989209685E-3</c:v>
                </c:pt>
                <c:pt idx="258">
                  <c:v>6.2990960022266801E-4</c:v>
                </c:pt>
                <c:pt idx="259">
                  <c:v>6.2990960022266801E-4</c:v>
                </c:pt>
                <c:pt idx="260">
                  <c:v>6.2990960022266801E-4</c:v>
                </c:pt>
                <c:pt idx="261">
                  <c:v>4.4104738275290632E-4</c:v>
                </c:pt>
                <c:pt idx="262">
                  <c:v>6.4977279987159903E-4</c:v>
                </c:pt>
                <c:pt idx="263">
                  <c:v>6.4966436951033248E-4</c:v>
                </c:pt>
                <c:pt idx="264">
                  <c:v>3.9555762132020014E-4</c:v>
                </c:pt>
                <c:pt idx="265">
                  <c:v>4.4015784133973751E-4</c:v>
                </c:pt>
                <c:pt idx="266">
                  <c:v>4.4611546578573135E-4</c:v>
                </c:pt>
                <c:pt idx="267">
                  <c:v>1.7066355892336813E-3</c:v>
                </c:pt>
                <c:pt idx="268">
                  <c:v>1.4642189689628245E-3</c:v>
                </c:pt>
                <c:pt idx="269">
                  <c:v>1.8998340621477472E-4</c:v>
                </c:pt>
                <c:pt idx="270">
                  <c:v>2.6491951889443048E-4</c:v>
                </c:pt>
                <c:pt idx="271">
                  <c:v>2.4064466079207694E-4</c:v>
                </c:pt>
                <c:pt idx="272">
                  <c:v>1.9369748210141021E-3</c:v>
                </c:pt>
                <c:pt idx="273">
                  <c:v>1.5687338529641172E-3</c:v>
                </c:pt>
                <c:pt idx="274">
                  <c:v>1.9488832129729166E-4</c:v>
                </c:pt>
                <c:pt idx="275">
                  <c:v>1.7719616316369617E-4</c:v>
                </c:pt>
                <c:pt idx="276">
                  <c:v>2.2835622944028194E-4</c:v>
                </c:pt>
                <c:pt idx="277">
                  <c:v>1.4370664671798151E-3</c:v>
                </c:pt>
                <c:pt idx="278">
                  <c:v>5.730671793603162E-3</c:v>
                </c:pt>
                <c:pt idx="279">
                  <c:v>2.1880839544523921E-3</c:v>
                </c:pt>
                <c:pt idx="280">
                  <c:v>8.6988853830798226E-4</c:v>
                </c:pt>
                <c:pt idx="281">
                  <c:v>2.473913978523866E-3</c:v>
                </c:pt>
                <c:pt idx="282">
                  <c:v>2.1023791215964371E-3</c:v>
                </c:pt>
                <c:pt idx="283">
                  <c:v>8.4325112439929072E-4</c:v>
                </c:pt>
                <c:pt idx="284">
                  <c:v>9.0560381672333428E-5</c:v>
                </c:pt>
                <c:pt idx="285">
                  <c:v>2.3210464918064491E-3</c:v>
                </c:pt>
                <c:pt idx="286">
                  <c:v>2.0269001568642814E-3</c:v>
                </c:pt>
                <c:pt idx="287">
                  <c:v>2.1909132818737735E-4</c:v>
                </c:pt>
                <c:pt idx="288">
                  <c:v>3.9396721935556699E-5</c:v>
                </c:pt>
                <c:pt idx="289">
                  <c:v>1.1934585647006415E-5</c:v>
                </c:pt>
                <c:pt idx="290">
                  <c:v>1.4079327414883047E-6</c:v>
                </c:pt>
                <c:pt idx="291">
                  <c:v>1.5305360853777389E-6</c:v>
                </c:pt>
                <c:pt idx="292">
                  <c:v>2.3257835752928795E-6</c:v>
                </c:pt>
                <c:pt idx="293">
                  <c:v>3.0050954400298878E-4</c:v>
                </c:pt>
                <c:pt idx="294">
                  <c:v>5.4740126533579043E-4</c:v>
                </c:pt>
                <c:pt idx="295">
                  <c:v>5.934143329121925E-4</c:v>
                </c:pt>
                <c:pt idx="296">
                  <c:v>5.9915318784751581E-4</c:v>
                </c:pt>
                <c:pt idx="297">
                  <c:v>6.2258333954810015E-4</c:v>
                </c:pt>
                <c:pt idx="298">
                  <c:v>2.7274772012131826E-4</c:v>
                </c:pt>
                <c:pt idx="299">
                  <c:v>1.6907382827807728E-4</c:v>
                </c:pt>
                <c:pt idx="300">
                  <c:v>1.4372741845115403E-3</c:v>
                </c:pt>
                <c:pt idx="301">
                  <c:v>1.5952575778905278E-3</c:v>
                </c:pt>
                <c:pt idx="302">
                  <c:v>4.984139034972685E-4</c:v>
                </c:pt>
                <c:pt idx="303">
                  <c:v>1.8728863356952654E-4</c:v>
                </c:pt>
                <c:pt idx="304">
                  <c:v>2.7733345098962368E-4</c:v>
                </c:pt>
                <c:pt idx="305">
                  <c:v>9.2607665192521592E-4</c:v>
                </c:pt>
                <c:pt idx="306">
                  <c:v>1.3633830744633349E-3</c:v>
                </c:pt>
                <c:pt idx="307">
                  <c:v>4.1624068862248245E-4</c:v>
                </c:pt>
                <c:pt idx="308">
                  <c:v>3.5447002117478617E-4</c:v>
                </c:pt>
                <c:pt idx="309">
                  <c:v>4.8195816862747347E-4</c:v>
                </c:pt>
                <c:pt idx="310">
                  <c:v>1.4534542284436744E-3</c:v>
                </c:pt>
                <c:pt idx="311">
                  <c:v>9.039962004523122E-4</c:v>
                </c:pt>
                <c:pt idx="312">
                  <c:v>2.3523150393833462E-2</c:v>
                </c:pt>
                <c:pt idx="313">
                  <c:v>3.9050958477808858E-3</c:v>
                </c:pt>
                <c:pt idx="314">
                  <c:v>1.4392240335683541E-3</c:v>
                </c:pt>
                <c:pt idx="315">
                  <c:v>2.9572897320406241E-4</c:v>
                </c:pt>
                <c:pt idx="316">
                  <c:v>1.2412132999374051E-3</c:v>
                </c:pt>
                <c:pt idx="317">
                  <c:v>1.1284005831451459E-4</c:v>
                </c:pt>
                <c:pt idx="318">
                  <c:v>6.602678327246249E-4</c:v>
                </c:pt>
                <c:pt idx="319">
                  <c:v>6.129105985379418E-4</c:v>
                </c:pt>
                <c:pt idx="320">
                  <c:v>8.5014434509413512E-5</c:v>
                </c:pt>
                <c:pt idx="321">
                  <c:v>2.141573462373762E-4</c:v>
                </c:pt>
                <c:pt idx="322">
                  <c:v>5.0137531658123238E-5</c:v>
                </c:pt>
                <c:pt idx="323">
                  <c:v>4.5453459348658286E-5</c:v>
                </c:pt>
                <c:pt idx="324">
                  <c:v>4.7754720279878993E-6</c:v>
                </c:pt>
                <c:pt idx="325">
                  <c:v>1.6577628592183186E-6</c:v>
                </c:pt>
                <c:pt idx="326">
                  <c:v>6.0477971451998094E-7</c:v>
                </c:pt>
                <c:pt idx="327">
                  <c:v>1.769455120304876E-5</c:v>
                </c:pt>
                <c:pt idx="328">
                  <c:v>9.8896394738732593E-6</c:v>
                </c:pt>
                <c:pt idx="329">
                  <c:v>1.6680465058648369E-4</c:v>
                </c:pt>
                <c:pt idx="330">
                  <c:v>4.7068405649862385E-5</c:v>
                </c:pt>
                <c:pt idx="331">
                  <c:v>1.4290014168319925E-4</c:v>
                </c:pt>
                <c:pt idx="332">
                  <c:v>1.5760745547445818E-4</c:v>
                </c:pt>
                <c:pt idx="333">
                  <c:v>2.8357416108421577E-5</c:v>
                </c:pt>
                <c:pt idx="334">
                  <c:v>3.5319703952519708E-5</c:v>
                </c:pt>
                <c:pt idx="335">
                  <c:v>4.5685825852257313E-6</c:v>
                </c:pt>
                <c:pt idx="336">
                  <c:v>4.7448178203309365E-5</c:v>
                </c:pt>
                <c:pt idx="337">
                  <c:v>8.3132248892768201E-5</c:v>
                </c:pt>
                <c:pt idx="338">
                  <c:v>2.6438296018148378E-7</c:v>
                </c:pt>
                <c:pt idx="339">
                  <c:v>5.4236797492776646E-6</c:v>
                </c:pt>
                <c:pt idx="340">
                  <c:v>4.378516883283322E-5</c:v>
                </c:pt>
                <c:pt idx="341">
                  <c:v>2.1882786063876646E-3</c:v>
                </c:pt>
                <c:pt idx="342">
                  <c:v>2.1882786063876646E-3</c:v>
                </c:pt>
                <c:pt idx="343">
                  <c:v>2.1882786063876646E-3</c:v>
                </c:pt>
                <c:pt idx="344">
                  <c:v>2.1882786063876646E-3</c:v>
                </c:pt>
                <c:pt idx="345">
                  <c:v>2.1882786063876646E-3</c:v>
                </c:pt>
                <c:pt idx="346">
                  <c:v>2.1882786063876646E-3</c:v>
                </c:pt>
                <c:pt idx="347">
                  <c:v>2.1882786063876646E-3</c:v>
                </c:pt>
                <c:pt idx="348">
                  <c:v>4.1523214933761302E-5</c:v>
                </c:pt>
                <c:pt idx="349">
                  <c:v>4.1523214933761302E-5</c:v>
                </c:pt>
                <c:pt idx="350">
                  <c:v>4.1523214933761302E-5</c:v>
                </c:pt>
                <c:pt idx="351">
                  <c:v>7.1538248159637267E-4</c:v>
                </c:pt>
                <c:pt idx="352">
                  <c:v>7.1538248159637267E-4</c:v>
                </c:pt>
                <c:pt idx="353">
                  <c:v>7.1538248159637267E-4</c:v>
                </c:pt>
                <c:pt idx="354">
                  <c:v>7.1538248159637267E-4</c:v>
                </c:pt>
                <c:pt idx="355">
                  <c:v>3.4030251561811836E-4</c:v>
                </c:pt>
                <c:pt idx="356">
                  <c:v>3.4030251561811836E-4</c:v>
                </c:pt>
                <c:pt idx="357">
                  <c:v>7.9791415157742001E-5</c:v>
                </c:pt>
                <c:pt idx="358">
                  <c:v>7.9791415157742001E-5</c:v>
                </c:pt>
                <c:pt idx="359">
                  <c:v>7.9791415157742001E-5</c:v>
                </c:pt>
                <c:pt idx="360">
                  <c:v>7.9791415157742001E-5</c:v>
                </c:pt>
                <c:pt idx="361">
                  <c:v>1.3371723125192572E-4</c:v>
                </c:pt>
                <c:pt idx="362">
                  <c:v>1.3371723125192572E-4</c:v>
                </c:pt>
                <c:pt idx="363">
                  <c:v>1.3371723125192572E-4</c:v>
                </c:pt>
                <c:pt idx="364">
                  <c:v>1.3371723125192572E-4</c:v>
                </c:pt>
                <c:pt idx="365">
                  <c:v>1.3371723125192572E-4</c:v>
                </c:pt>
                <c:pt idx="366">
                  <c:v>1.3371723125192572E-4</c:v>
                </c:pt>
                <c:pt idx="367">
                  <c:v>1.3371723125192572E-4</c:v>
                </c:pt>
                <c:pt idx="368">
                  <c:v>1.3371723125192572E-4</c:v>
                </c:pt>
                <c:pt idx="369">
                  <c:v>1.3371723125192572E-4</c:v>
                </c:pt>
                <c:pt idx="370">
                  <c:v>1.3371723125192572E-4</c:v>
                </c:pt>
                <c:pt idx="371">
                  <c:v>1.3371723125192572E-4</c:v>
                </c:pt>
                <c:pt idx="372">
                  <c:v>8.0575498634996578E-3</c:v>
                </c:pt>
                <c:pt idx="373">
                  <c:v>2.1333441280880655E-3</c:v>
                </c:pt>
                <c:pt idx="374">
                  <c:v>1.6293835881737843E-3</c:v>
                </c:pt>
                <c:pt idx="375">
                  <c:v>1.1095152479205074E-3</c:v>
                </c:pt>
                <c:pt idx="376">
                  <c:v>1.5285515814823789E-3</c:v>
                </c:pt>
                <c:pt idx="377">
                  <c:v>1.0446173806956023E-3</c:v>
                </c:pt>
                <c:pt idx="378">
                  <c:v>3.5822669937150885E-4</c:v>
                </c:pt>
                <c:pt idx="379">
                  <c:v>1.8144812766748234E-4</c:v>
                </c:pt>
                <c:pt idx="380">
                  <c:v>1.1283769277758925E-3</c:v>
                </c:pt>
                <c:pt idx="381">
                  <c:v>1.4029055306988879E-3</c:v>
                </c:pt>
                <c:pt idx="382">
                  <c:v>1.2767361333325552E-4</c:v>
                </c:pt>
                <c:pt idx="383">
                  <c:v>9.6165821643365892E-5</c:v>
                </c:pt>
                <c:pt idx="384">
                  <c:v>1.9625376133447053E-4</c:v>
                </c:pt>
                <c:pt idx="385">
                  <c:v>2.9382109023115235E-4</c:v>
                </c:pt>
                <c:pt idx="386">
                  <c:v>6.5701775752841183E-4</c:v>
                </c:pt>
                <c:pt idx="387">
                  <c:v>1.5887282147915134E-4</c:v>
                </c:pt>
                <c:pt idx="388">
                  <c:v>5.8817987822916485E-5</c:v>
                </c:pt>
                <c:pt idx="389">
                  <c:v>2.0681915920885994E-5</c:v>
                </c:pt>
                <c:pt idx="390">
                  <c:v>1.041683084658248E-5</c:v>
                </c:pt>
                <c:pt idx="391">
                  <c:v>4.6694646914662652E-7</c:v>
                </c:pt>
                <c:pt idx="392">
                  <c:v>5.2145645513301059E-5</c:v>
                </c:pt>
                <c:pt idx="393">
                  <c:v>4.6547458561408065E-6</c:v>
                </c:pt>
                <c:pt idx="394">
                  <c:v>1.9523191893789222E-5</c:v>
                </c:pt>
                <c:pt idx="395">
                  <c:v>2.3287394619552148E-7</c:v>
                </c:pt>
                <c:pt idx="396">
                  <c:v>1.4077672995208471E-4</c:v>
                </c:pt>
                <c:pt idx="397">
                  <c:v>9.0507376884782788E-5</c:v>
                </c:pt>
                <c:pt idx="398">
                  <c:v>7.7988760589414265E-6</c:v>
                </c:pt>
                <c:pt idx="399">
                  <c:v>8.362194538458812E-6</c:v>
                </c:pt>
                <c:pt idx="400">
                  <c:v>9.8823519885218286E-6</c:v>
                </c:pt>
                <c:pt idx="401">
                  <c:v>6.2484659341646199E-6</c:v>
                </c:pt>
                <c:pt idx="402">
                  <c:v>8.4371868629849102E-5</c:v>
                </c:pt>
                <c:pt idx="403">
                  <c:v>2.4338986346010417E-3</c:v>
                </c:pt>
                <c:pt idx="404">
                  <c:v>1.4658354139894152E-3</c:v>
                </c:pt>
                <c:pt idx="405">
                  <c:v>1.1983612777317744E-3</c:v>
                </c:pt>
                <c:pt idx="406">
                  <c:v>1.4775268175371884E-3</c:v>
                </c:pt>
                <c:pt idx="407">
                  <c:v>2.2366649033741721E-3</c:v>
                </c:pt>
                <c:pt idx="408">
                  <c:v>2.2472077513883389E-3</c:v>
                </c:pt>
                <c:pt idx="409">
                  <c:v>2.4760973660224506E-3</c:v>
                </c:pt>
                <c:pt idx="410">
                  <c:v>2.363189225199746E-5</c:v>
                </c:pt>
                <c:pt idx="411">
                  <c:v>1.3189412221538276E-3</c:v>
                </c:pt>
                <c:pt idx="412">
                  <c:v>1.6393332990838644E-2</c:v>
                </c:pt>
                <c:pt idx="413">
                  <c:v>6.3239977227056918E-4</c:v>
                </c:pt>
                <c:pt idx="414">
                  <c:v>1.0880881167893279E-3</c:v>
                </c:pt>
                <c:pt idx="415">
                  <c:v>6.3215217932860695E-4</c:v>
                </c:pt>
                <c:pt idx="416">
                  <c:v>6.2532180816825213E-4</c:v>
                </c:pt>
                <c:pt idx="417">
                  <c:v>2.8796256073958655E-4</c:v>
                </c:pt>
                <c:pt idx="418">
                  <c:v>2.8796256073958655E-4</c:v>
                </c:pt>
                <c:pt idx="419">
                  <c:v>5.6878891601439231E-5</c:v>
                </c:pt>
                <c:pt idx="420">
                  <c:v>5.6878891601439231E-5</c:v>
                </c:pt>
                <c:pt idx="421">
                  <c:v>5.6878891601439231E-5</c:v>
                </c:pt>
                <c:pt idx="422">
                  <c:v>5.6878891601439231E-5</c:v>
                </c:pt>
                <c:pt idx="423">
                  <c:v>1.0272780649024368E-4</c:v>
                </c:pt>
                <c:pt idx="424">
                  <c:v>1.0272780649024368E-4</c:v>
                </c:pt>
                <c:pt idx="425">
                  <c:v>1.0272780649024368E-4</c:v>
                </c:pt>
                <c:pt idx="426">
                  <c:v>1.0272780649024368E-4</c:v>
                </c:pt>
                <c:pt idx="427">
                  <c:v>1.0272780649024368E-4</c:v>
                </c:pt>
                <c:pt idx="428">
                  <c:v>1.0272780649024368E-4</c:v>
                </c:pt>
                <c:pt idx="429">
                  <c:v>1.0272780649024368E-4</c:v>
                </c:pt>
                <c:pt idx="430">
                  <c:v>1.0272780649024368E-4</c:v>
                </c:pt>
                <c:pt idx="431">
                  <c:v>1.0272780649024368E-4</c:v>
                </c:pt>
                <c:pt idx="432">
                  <c:v>1.0272780649024368E-4</c:v>
                </c:pt>
                <c:pt idx="433">
                  <c:v>1.0272780649024368E-4</c:v>
                </c:pt>
                <c:pt idx="434">
                  <c:v>1.1310587470778231E-3</c:v>
                </c:pt>
                <c:pt idx="435">
                  <c:v>1.2958436657698191E-2</c:v>
                </c:pt>
                <c:pt idx="436">
                  <c:v>1.8395338499182044E-2</c:v>
                </c:pt>
                <c:pt idx="437">
                  <c:v>1.0174430380415201E-2</c:v>
                </c:pt>
                <c:pt idx="438">
                  <c:v>2.3124182984244055E-3</c:v>
                </c:pt>
                <c:pt idx="439">
                  <c:v>7.557847116105838E-3</c:v>
                </c:pt>
                <c:pt idx="440">
                  <c:v>1.1459586854187633E-3</c:v>
                </c:pt>
                <c:pt idx="441">
                  <c:v>4.6814924566206736E-4</c:v>
                </c:pt>
                <c:pt idx="442">
                  <c:v>1.1602550210007487E-3</c:v>
                </c:pt>
                <c:pt idx="443">
                  <c:v>1.2675598260926963E-3</c:v>
                </c:pt>
                <c:pt idx="444">
                  <c:v>4.3973015124267929E-4</c:v>
                </c:pt>
                <c:pt idx="445">
                  <c:v>3.0247031973473635E-4</c:v>
                </c:pt>
                <c:pt idx="446">
                  <c:v>3.7813377473653215E-4</c:v>
                </c:pt>
                <c:pt idx="447">
                  <c:v>3.8075728885807473E-4</c:v>
                </c:pt>
                <c:pt idx="448">
                  <c:v>1.4209855616495332E-4</c:v>
                </c:pt>
                <c:pt idx="449">
                  <c:v>7.5791828492682221E-5</c:v>
                </c:pt>
                <c:pt idx="450">
                  <c:v>8.162666967393399E-5</c:v>
                </c:pt>
                <c:pt idx="451">
                  <c:v>1.7202998960990245E-5</c:v>
                </c:pt>
                <c:pt idx="452">
                  <c:v>8.212023603903869E-5</c:v>
                </c:pt>
                <c:pt idx="453">
                  <c:v>2.8970110490802206E-4</c:v>
                </c:pt>
                <c:pt idx="454">
                  <c:v>3.5553503722723821E-5</c:v>
                </c:pt>
                <c:pt idx="455">
                  <c:v>3.7243439993488281E-5</c:v>
                </c:pt>
                <c:pt idx="456">
                  <c:v>8.069969964051163E-5</c:v>
                </c:pt>
                <c:pt idx="457">
                  <c:v>8.0384514115135373E-5</c:v>
                </c:pt>
                <c:pt idx="458">
                  <c:v>1.6982338418315774E-4</c:v>
                </c:pt>
                <c:pt idx="459">
                  <c:v>1.8135186723380303E-4</c:v>
                </c:pt>
                <c:pt idx="460">
                  <c:v>3.630906558291469E-5</c:v>
                </c:pt>
                <c:pt idx="461">
                  <c:v>3.3464300647504617E-5</c:v>
                </c:pt>
                <c:pt idx="462">
                  <c:v>1.1823088478236406E-4</c:v>
                </c:pt>
                <c:pt idx="463">
                  <c:v>1.9164973680155616E-4</c:v>
                </c:pt>
                <c:pt idx="464">
                  <c:v>1.9164973680155616E-4</c:v>
                </c:pt>
                <c:pt idx="465">
                  <c:v>4.8174691188687599E-3</c:v>
                </c:pt>
                <c:pt idx="466">
                  <c:v>3.5865562576258793E-3</c:v>
                </c:pt>
                <c:pt idx="467">
                  <c:v>3.9530000218843571E-3</c:v>
                </c:pt>
                <c:pt idx="468">
                  <c:v>6.8478497680367354E-3</c:v>
                </c:pt>
                <c:pt idx="469">
                  <c:v>2.4667622434880851E-3</c:v>
                </c:pt>
                <c:pt idx="470">
                  <c:v>9.6599110663728137E-3</c:v>
                </c:pt>
                <c:pt idx="471">
                  <c:v>8.9374911022797546E-3</c:v>
                </c:pt>
                <c:pt idx="472">
                  <c:v>2.4446209014103177E-4</c:v>
                </c:pt>
                <c:pt idx="473">
                  <c:v>3.1550023488098864E-3</c:v>
                </c:pt>
                <c:pt idx="474">
                  <c:v>6.8771947561402873E-5</c:v>
                </c:pt>
                <c:pt idx="475">
                  <c:v>4.3817936804816353E-4</c:v>
                </c:pt>
                <c:pt idx="476">
                  <c:v>8.8931246103864358E-5</c:v>
                </c:pt>
                <c:pt idx="477">
                  <c:v>2.8810541328313012E-3</c:v>
                </c:pt>
                <c:pt idx="478">
                  <c:v>2.2941389659923448E-6</c:v>
                </c:pt>
                <c:pt idx="479">
                  <c:v>1.0302269438407066E-6</c:v>
                </c:pt>
                <c:pt idx="480">
                  <c:v>2.1069664238206296E-5</c:v>
                </c:pt>
                <c:pt idx="481">
                  <c:v>2.9120309206891397E-5</c:v>
                </c:pt>
                <c:pt idx="482">
                  <c:v>1.1631594653343956E-4</c:v>
                </c:pt>
                <c:pt idx="483">
                  <c:v>6.2654976290352327E-5</c:v>
                </c:pt>
                <c:pt idx="484">
                  <c:v>8.8260022079258586E-5</c:v>
                </c:pt>
                <c:pt idx="485">
                  <c:v>9.0815711767231936E-5</c:v>
                </c:pt>
                <c:pt idx="486">
                  <c:v>2.1018068162511884E-4</c:v>
                </c:pt>
                <c:pt idx="487">
                  <c:v>5.5386158636193477E-5</c:v>
                </c:pt>
                <c:pt idx="488">
                  <c:v>1.9737099308909384E-8</c:v>
                </c:pt>
                <c:pt idx="489">
                  <c:v>5.0383566651790068E-5</c:v>
                </c:pt>
                <c:pt idx="490">
                  <c:v>2.4182372320967039E-5</c:v>
                </c:pt>
                <c:pt idx="491">
                  <c:v>7.4525317574893285E-5</c:v>
                </c:pt>
                <c:pt idx="492">
                  <c:v>3.2913168305694518E-6</c:v>
                </c:pt>
                <c:pt idx="493">
                  <c:v>1.1500728393120215E-4</c:v>
                </c:pt>
                <c:pt idx="494">
                  <c:v>2.9027852101252326E-4</c:v>
                </c:pt>
                <c:pt idx="495">
                  <c:v>1.2916828102604936E-4</c:v>
                </c:pt>
                <c:pt idx="496">
                  <c:v>3.8189513708193189E-3</c:v>
                </c:pt>
                <c:pt idx="497">
                  <c:v>1.0973575735566661E-2</c:v>
                </c:pt>
                <c:pt idx="498">
                  <c:v>4.8471154548205796E-3</c:v>
                </c:pt>
                <c:pt idx="499">
                  <c:v>5.6028463893379107E-3</c:v>
                </c:pt>
                <c:pt idx="500">
                  <c:v>3.7803990000769955E-3</c:v>
                </c:pt>
                <c:pt idx="501">
                  <c:v>3.2189708119039358E-3</c:v>
                </c:pt>
                <c:pt idx="502">
                  <c:v>1.0233737767150539E-2</c:v>
                </c:pt>
                <c:pt idx="503">
                  <c:v>7.1915321964165539E-4</c:v>
                </c:pt>
                <c:pt idx="504">
                  <c:v>1.4068648521883445E-3</c:v>
                </c:pt>
                <c:pt idx="505">
                  <c:v>4.6159585356889636E-4</c:v>
                </c:pt>
                <c:pt idx="506">
                  <c:v>7.3187740317987103E-4</c:v>
                </c:pt>
                <c:pt idx="507">
                  <c:v>2.626756066749075E-4</c:v>
                </c:pt>
                <c:pt idx="508">
                  <c:v>4.3657871088432197E-4</c:v>
                </c:pt>
                <c:pt idx="509">
                  <c:v>2.9041675586848788E-5</c:v>
                </c:pt>
                <c:pt idx="510">
                  <c:v>1.5515486695943837E-5</c:v>
                </c:pt>
                <c:pt idx="511">
                  <c:v>5.3314241441947318E-6</c:v>
                </c:pt>
                <c:pt idx="512">
                  <c:v>9.2191903839654551E-6</c:v>
                </c:pt>
                <c:pt idx="513">
                  <c:v>3.9683179558962952E-7</c:v>
                </c:pt>
                <c:pt idx="514">
                  <c:v>3.246861922486537E-7</c:v>
                </c:pt>
                <c:pt idx="515">
                  <c:v>1.7256456894617161E-4</c:v>
                </c:pt>
                <c:pt idx="516">
                  <c:v>1.9710275599497545E-5</c:v>
                </c:pt>
                <c:pt idx="517">
                  <c:v>1.1780004850945329E-4</c:v>
                </c:pt>
                <c:pt idx="518">
                  <c:v>2.6409524239631945E-7</c:v>
                </c:pt>
                <c:pt idx="519">
                  <c:v>1.2203634521596873E-6</c:v>
                </c:pt>
                <c:pt idx="520">
                  <c:v>3.0422272801291731E-7</c:v>
                </c:pt>
                <c:pt idx="521">
                  <c:v>4.589618111395895E-6</c:v>
                </c:pt>
                <c:pt idx="522">
                  <c:v>1.6339136623669433E-4</c:v>
                </c:pt>
                <c:pt idx="523">
                  <c:v>9.8659704139510403E-6</c:v>
                </c:pt>
                <c:pt idx="524">
                  <c:v>3.4979499368195069E-4</c:v>
                </c:pt>
                <c:pt idx="525">
                  <c:v>4.2080430173069241E-5</c:v>
                </c:pt>
                <c:pt idx="526">
                  <c:v>5.5809946778296889E-5</c:v>
                </c:pt>
                <c:pt idx="527">
                  <c:v>6.5058630559795317E-4</c:v>
                </c:pt>
                <c:pt idx="528">
                  <c:v>3.2153512778060208E-3</c:v>
                </c:pt>
                <c:pt idx="529">
                  <c:v>2.530993746374922E-3</c:v>
                </c:pt>
                <c:pt idx="530">
                  <c:v>4.5432732258245175E-3</c:v>
                </c:pt>
                <c:pt idx="531">
                  <c:v>1.9813018177724066E-3</c:v>
                </c:pt>
                <c:pt idx="532">
                  <c:v>6.9890890980253847E-4</c:v>
                </c:pt>
                <c:pt idx="533">
                  <c:v>6.0645297164502784E-4</c:v>
                </c:pt>
                <c:pt idx="534">
                  <c:v>6.4497801183666468E-3</c:v>
                </c:pt>
                <c:pt idx="535">
                  <c:v>6.5444295887689035E-3</c:v>
                </c:pt>
                <c:pt idx="536">
                  <c:v>7.1741440364148307E-3</c:v>
                </c:pt>
                <c:pt idx="537">
                  <c:v>2.7940566719239214E-4</c:v>
                </c:pt>
                <c:pt idx="538">
                  <c:v>2.5409330414658644E-4</c:v>
                </c:pt>
                <c:pt idx="539">
                  <c:v>3.1134757713253752E-4</c:v>
                </c:pt>
                <c:pt idx="540">
                  <c:v>2.1218126033218743E-4</c:v>
                </c:pt>
                <c:pt idx="541">
                  <c:v>9.407578073777678E-5</c:v>
                </c:pt>
                <c:pt idx="542">
                  <c:v>1.2138877079423031E-4</c:v>
                </c:pt>
                <c:pt idx="543">
                  <c:v>7.2589060859472388E-5</c:v>
                </c:pt>
                <c:pt idx="544">
                  <c:v>4.620003892007052E-5</c:v>
                </c:pt>
                <c:pt idx="545">
                  <c:v>2.9140148767509558E-5</c:v>
                </c:pt>
                <c:pt idx="546">
                  <c:v>7.208619324017904E-5</c:v>
                </c:pt>
                <c:pt idx="547">
                  <c:v>6.7383440391970399E-6</c:v>
                </c:pt>
                <c:pt idx="548">
                  <c:v>3.7198730865205688E-6</c:v>
                </c:pt>
                <c:pt idx="549">
                  <c:v>2.0470929924559185E-8</c:v>
                </c:pt>
                <c:pt idx="550">
                  <c:v>1.7054220294256147E-5</c:v>
                </c:pt>
                <c:pt idx="551">
                  <c:v>3.8013132642086443E-4</c:v>
                </c:pt>
                <c:pt idx="552">
                  <c:v>2.2778462798705962E-5</c:v>
                </c:pt>
                <c:pt idx="553">
                  <c:v>6.8285746636088831E-6</c:v>
                </c:pt>
                <c:pt idx="554">
                  <c:v>7.5193359427243066E-6</c:v>
                </c:pt>
                <c:pt idx="555">
                  <c:v>5.1924362086052479E-6</c:v>
                </c:pt>
                <c:pt idx="556">
                  <c:v>1.6963222378685616E-5</c:v>
                </c:pt>
                <c:pt idx="557">
                  <c:v>1.8293853953020756E-5</c:v>
                </c:pt>
                <c:pt idx="558">
                  <c:v>2.4383102371644183E-3</c:v>
                </c:pt>
                <c:pt idx="559">
                  <c:v>2.4383102371644183E-3</c:v>
                </c:pt>
                <c:pt idx="560">
                  <c:v>2.4383102371644183E-3</c:v>
                </c:pt>
                <c:pt idx="561">
                  <c:v>2.4383102371644183E-3</c:v>
                </c:pt>
                <c:pt idx="562">
                  <c:v>2.4383102371644183E-3</c:v>
                </c:pt>
                <c:pt idx="563">
                  <c:v>2.4383102371644183E-3</c:v>
                </c:pt>
                <c:pt idx="564">
                  <c:v>5.4273107057114861E-3</c:v>
                </c:pt>
                <c:pt idx="565">
                  <c:v>3.1371266401570117E-5</c:v>
                </c:pt>
                <c:pt idx="566">
                  <c:v>3.1371266401570117E-5</c:v>
                </c:pt>
                <c:pt idx="567">
                  <c:v>3.1371266401570117E-5</c:v>
                </c:pt>
                <c:pt idx="568">
                  <c:v>6.4683531899876036E-4</c:v>
                </c:pt>
                <c:pt idx="569">
                  <c:v>6.4683531899876036E-4</c:v>
                </c:pt>
                <c:pt idx="570">
                  <c:v>6.4683531899876036E-4</c:v>
                </c:pt>
                <c:pt idx="571">
                  <c:v>8.6261532660992742E-4</c:v>
                </c:pt>
                <c:pt idx="572">
                  <c:v>7.7082969011143141E-5</c:v>
                </c:pt>
                <c:pt idx="573">
                  <c:v>7.7053699563541788E-5</c:v>
                </c:pt>
                <c:pt idx="574">
                  <c:v>1.506369776117534E-4</c:v>
                </c:pt>
                <c:pt idx="575">
                  <c:v>1.8851501192672821E-4</c:v>
                </c:pt>
                <c:pt idx="576">
                  <c:v>1.1357126651799715E-4</c:v>
                </c:pt>
                <c:pt idx="577">
                  <c:v>5.7252241553026689E-7</c:v>
                </c:pt>
                <c:pt idx="578">
                  <c:v>3.3407389387694655E-5</c:v>
                </c:pt>
                <c:pt idx="579">
                  <c:v>3.1858802992637769E-4</c:v>
                </c:pt>
                <c:pt idx="580">
                  <c:v>2.8164776591234125E-4</c:v>
                </c:pt>
                <c:pt idx="581">
                  <c:v>2.8402624427888612E-4</c:v>
                </c:pt>
                <c:pt idx="582">
                  <c:v>4.1221226809833324E-6</c:v>
                </c:pt>
                <c:pt idx="583">
                  <c:v>3.4646230726613718E-5</c:v>
                </c:pt>
                <c:pt idx="584">
                  <c:v>9.6215695583857711E-5</c:v>
                </c:pt>
                <c:pt idx="585">
                  <c:v>2.8628205205755283E-4</c:v>
                </c:pt>
                <c:pt idx="586">
                  <c:v>2.1454176286490197E-3</c:v>
                </c:pt>
                <c:pt idx="587">
                  <c:v>5.3972102334043483E-3</c:v>
                </c:pt>
                <c:pt idx="588">
                  <c:v>2.3419699567295039E-3</c:v>
                </c:pt>
                <c:pt idx="589">
                  <c:v>3.5834220595807281E-3</c:v>
                </c:pt>
                <c:pt idx="590">
                  <c:v>1.9578137824287456E-3</c:v>
                </c:pt>
                <c:pt idx="591">
                  <c:v>3.6713924100804456E-3</c:v>
                </c:pt>
                <c:pt idx="592">
                  <c:v>6.8940500513333313E-3</c:v>
                </c:pt>
                <c:pt idx="593">
                  <c:v>1.1329365853379653E-3</c:v>
                </c:pt>
                <c:pt idx="594">
                  <c:v>5.1975395101171683E-4</c:v>
                </c:pt>
                <c:pt idx="595">
                  <c:v>2.2722305057962513E-3</c:v>
                </c:pt>
                <c:pt idx="596">
                  <c:v>2.0021828687238422E-7</c:v>
                </c:pt>
                <c:pt idx="597">
                  <c:v>6.4206401423718716E-5</c:v>
                </c:pt>
                <c:pt idx="598">
                  <c:v>2.341038402654627E-4</c:v>
                </c:pt>
                <c:pt idx="599">
                  <c:v>4.0723245729620858E-7</c:v>
                </c:pt>
                <c:pt idx="600">
                  <c:v>8.3528175782834947E-5</c:v>
                </c:pt>
                <c:pt idx="601">
                  <c:v>4.5694487831207328E-7</c:v>
                </c:pt>
                <c:pt idx="602">
                  <c:v>2.5227759109228929E-4</c:v>
                </c:pt>
                <c:pt idx="603">
                  <c:v>1.092135444088051E-4</c:v>
                </c:pt>
                <c:pt idx="604">
                  <c:v>2.5509453764782174E-5</c:v>
                </c:pt>
                <c:pt idx="605">
                  <c:v>4.6682698721381966E-5</c:v>
                </c:pt>
                <c:pt idx="606">
                  <c:v>9.5053749801402471E-5</c:v>
                </c:pt>
                <c:pt idx="607">
                  <c:v>4.8288127512232885E-5</c:v>
                </c:pt>
                <c:pt idx="608">
                  <c:v>2.5770306254574161E-6</c:v>
                </c:pt>
                <c:pt idx="609">
                  <c:v>1.3510571275732991E-4</c:v>
                </c:pt>
                <c:pt idx="610">
                  <c:v>2.5001683526085081E-4</c:v>
                </c:pt>
                <c:pt idx="611">
                  <c:v>5.6410927262882536E-5</c:v>
                </c:pt>
                <c:pt idx="612">
                  <c:v>7.1751552752211879E-5</c:v>
                </c:pt>
                <c:pt idx="613">
                  <c:v>7.7147544376831683E-5</c:v>
                </c:pt>
                <c:pt idx="614">
                  <c:v>5.0372844129063366E-5</c:v>
                </c:pt>
                <c:pt idx="615">
                  <c:v>8.0250958864112567E-5</c:v>
                </c:pt>
                <c:pt idx="616">
                  <c:v>1.2813585457811664E-4</c:v>
                </c:pt>
                <c:pt idx="617">
                  <c:v>1.194686141837297E-4</c:v>
                </c:pt>
                <c:pt idx="618">
                  <c:v>1.4510273066625577E-8</c:v>
                </c:pt>
                <c:pt idx="619">
                  <c:v>1.6987300590004854E-5</c:v>
                </c:pt>
                <c:pt idx="620">
                  <c:v>5.9211970191591877E-3</c:v>
                </c:pt>
                <c:pt idx="621">
                  <c:v>5.3029849379363902E-4</c:v>
                </c:pt>
                <c:pt idx="622">
                  <c:v>8.5144104196904422E-4</c:v>
                </c:pt>
                <c:pt idx="623">
                  <c:v>4.6975199063430584E-4</c:v>
                </c:pt>
                <c:pt idx="624">
                  <c:v>1.8043309532906972E-4</c:v>
                </c:pt>
                <c:pt idx="625">
                  <c:v>3.7322280643870156E-4</c:v>
                </c:pt>
                <c:pt idx="626">
                  <c:v>3.2085835315789207E-3</c:v>
                </c:pt>
                <c:pt idx="627">
                  <c:v>1.1532300991633637E-4</c:v>
                </c:pt>
                <c:pt idx="628">
                  <c:v>1.3358001259602885E-4</c:v>
                </c:pt>
                <c:pt idx="629">
                  <c:v>9.9175857778507665E-4</c:v>
                </c:pt>
                <c:pt idx="630">
                  <c:v>8.9776083498163185E-4</c:v>
                </c:pt>
                <c:pt idx="631">
                  <c:v>8.2092898107577624E-4</c:v>
                </c:pt>
                <c:pt idx="632">
                  <c:v>3.6951062064255707E-4</c:v>
                </c:pt>
                <c:pt idx="633">
                  <c:v>2.8276143626581042E-5</c:v>
                </c:pt>
                <c:pt idx="634">
                  <c:v>6.0100212365286405E-5</c:v>
                </c:pt>
                <c:pt idx="635">
                  <c:v>1.2678572201212574E-6</c:v>
                </c:pt>
                <c:pt idx="636">
                  <c:v>4.4983099697249533E-5</c:v>
                </c:pt>
                <c:pt idx="637">
                  <c:v>7.9206582663763321E-5</c:v>
                </c:pt>
                <c:pt idx="638">
                  <c:v>1.0845367281027975E-4</c:v>
                </c:pt>
                <c:pt idx="639">
                  <c:v>1.7849292789987487E-5</c:v>
                </c:pt>
                <c:pt idx="640">
                  <c:v>8.882084095311874E-5</c:v>
                </c:pt>
                <c:pt idx="641">
                  <c:v>4.9915928090019047E-4</c:v>
                </c:pt>
                <c:pt idx="642">
                  <c:v>1.9836090206169015E-4</c:v>
                </c:pt>
                <c:pt idx="643">
                  <c:v>6.8895365694611173E-5</c:v>
                </c:pt>
                <c:pt idx="644">
                  <c:v>2.7914283829316098E-4</c:v>
                </c:pt>
                <c:pt idx="645">
                  <c:v>2.4890024566363752E-4</c:v>
                </c:pt>
                <c:pt idx="646">
                  <c:v>2.6705387797065116E-5</c:v>
                </c:pt>
                <c:pt idx="647">
                  <c:v>1.3272277427020998E-4</c:v>
                </c:pt>
                <c:pt idx="648">
                  <c:v>4.5834239037138456E-4</c:v>
                </c:pt>
                <c:pt idx="649">
                  <c:v>8.6525280229555946E-6</c:v>
                </c:pt>
                <c:pt idx="650">
                  <c:v>2.8890128413084726E-6</c:v>
                </c:pt>
                <c:pt idx="651">
                  <c:v>1.346289630013895E-2</c:v>
                </c:pt>
                <c:pt idx="652">
                  <c:v>2.2785132471760338E-3</c:v>
                </c:pt>
                <c:pt idx="653">
                  <c:v>1.6180647810319949E-3</c:v>
                </c:pt>
                <c:pt idx="654">
                  <c:v>2.5424461084243752E-3</c:v>
                </c:pt>
                <c:pt idx="655">
                  <c:v>3.4696078709307307E-3</c:v>
                </c:pt>
                <c:pt idx="656">
                  <c:v>9.5200082239439157E-4</c:v>
                </c:pt>
                <c:pt idx="657">
                  <c:v>4.688632917182513E-3</c:v>
                </c:pt>
                <c:pt idx="658">
                  <c:v>7.3367394845781482E-5</c:v>
                </c:pt>
                <c:pt idx="659">
                  <c:v>1.7028782119026846E-4</c:v>
                </c:pt>
                <c:pt idx="660">
                  <c:v>1.8482380488099557E-4</c:v>
                </c:pt>
                <c:pt idx="661">
                  <c:v>2.3924639071984841E-4</c:v>
                </c:pt>
                <c:pt idx="662">
                  <c:v>1.4065355056150553E-4</c:v>
                </c:pt>
                <c:pt idx="663">
                  <c:v>2.4447561894185479E-6</c:v>
                </c:pt>
                <c:pt idx="664">
                  <c:v>3.2936223956996094E-5</c:v>
                </c:pt>
                <c:pt idx="665">
                  <c:v>1.4412083931286527E-5</c:v>
                </c:pt>
                <c:pt idx="666">
                  <c:v>2.6534784322545262E-5</c:v>
                </c:pt>
                <c:pt idx="667">
                  <c:v>3.7959735213456169E-5</c:v>
                </c:pt>
                <c:pt idx="668">
                  <c:v>9.9467413102390852E-5</c:v>
                </c:pt>
                <c:pt idx="669">
                  <c:v>7.6420863217085028E-5</c:v>
                </c:pt>
                <c:pt idx="670">
                  <c:v>4.7282739804589684E-6</c:v>
                </c:pt>
                <c:pt idx="671">
                  <c:v>1.8138757235043842E-5</c:v>
                </c:pt>
                <c:pt idx="672">
                  <c:v>3.0847500810189703E-4</c:v>
                </c:pt>
                <c:pt idx="673">
                  <c:v>8.4973374290596537E-5</c:v>
                </c:pt>
                <c:pt idx="674">
                  <c:v>4.7066356134352653E-5</c:v>
                </c:pt>
                <c:pt idx="675">
                  <c:v>6.7121200859617414E-5</c:v>
                </c:pt>
                <c:pt idx="676">
                  <c:v>8.0775708518421557E-5</c:v>
                </c:pt>
                <c:pt idx="677">
                  <c:v>2.572594544751163E-5</c:v>
                </c:pt>
                <c:pt idx="678">
                  <c:v>1.0504248841417911E-4</c:v>
                </c:pt>
                <c:pt idx="679">
                  <c:v>1.3349892230849337E-4</c:v>
                </c:pt>
                <c:pt idx="680">
                  <c:v>2.5047224335409731E-6</c:v>
                </c:pt>
                <c:pt idx="681">
                  <c:v>8.0954350111456737E-5</c:v>
                </c:pt>
                <c:pt idx="682">
                  <c:v>2.0658660387505497E-4</c:v>
                </c:pt>
                <c:pt idx="683">
                  <c:v>4.6654693347315196E-3</c:v>
                </c:pt>
                <c:pt idx="684">
                  <c:v>7.4215178818878152E-3</c:v>
                </c:pt>
                <c:pt idx="685">
                  <c:v>5.1884429827736278E-3</c:v>
                </c:pt>
                <c:pt idx="686">
                  <c:v>3.8740823993826641E-3</c:v>
                </c:pt>
                <c:pt idx="687">
                  <c:v>9.5853324627361808E-5</c:v>
                </c:pt>
                <c:pt idx="688">
                  <c:v>1.0155584046399073E-4</c:v>
                </c:pt>
                <c:pt idx="689">
                  <c:v>2.2963146324900645E-5</c:v>
                </c:pt>
                <c:pt idx="690">
                  <c:v>1.4482359436099614E-4</c:v>
                </c:pt>
                <c:pt idx="691">
                  <c:v>1.0306158915040405E-4</c:v>
                </c:pt>
                <c:pt idx="692">
                  <c:v>5.172545502733843E-5</c:v>
                </c:pt>
                <c:pt idx="693">
                  <c:v>1.5304968049629216E-8</c:v>
                </c:pt>
                <c:pt idx="694">
                  <c:v>7.1885528500234848E-5</c:v>
                </c:pt>
                <c:pt idx="695">
                  <c:v>5.2520694011900505E-5</c:v>
                </c:pt>
                <c:pt idx="696">
                  <c:v>1.0669115519950322E-4</c:v>
                </c:pt>
                <c:pt idx="697">
                  <c:v>1.8880495898137959E-4</c:v>
                </c:pt>
                <c:pt idx="698">
                  <c:v>2.2441028132650986E-4</c:v>
                </c:pt>
                <c:pt idx="699">
                  <c:v>2.1583034559109684E-4</c:v>
                </c:pt>
                <c:pt idx="700">
                  <c:v>2.097983093357394E-4</c:v>
                </c:pt>
                <c:pt idx="701">
                  <c:v>5.7703273284003989E-6</c:v>
                </c:pt>
                <c:pt idx="702">
                  <c:v>3.9819287483082369E-5</c:v>
                </c:pt>
                <c:pt idx="703">
                  <c:v>3.8250789073562992E-4</c:v>
                </c:pt>
                <c:pt idx="704">
                  <c:v>5.5492534443857646E-4</c:v>
                </c:pt>
                <c:pt idx="705">
                  <c:v>4.007487628489551E-4</c:v>
                </c:pt>
                <c:pt idx="706">
                  <c:v>2.0068603935289905E-5</c:v>
                </c:pt>
                <c:pt idx="707">
                  <c:v>4.7246643075994238E-5</c:v>
                </c:pt>
                <c:pt idx="708">
                  <c:v>4.2773991460737183E-4</c:v>
                </c:pt>
                <c:pt idx="709">
                  <c:v>5.0256632950122792E-4</c:v>
                </c:pt>
                <c:pt idx="710">
                  <c:v>9.7986460216361961E-5</c:v>
                </c:pt>
                <c:pt idx="711">
                  <c:v>3.8463597703554471E-5</c:v>
                </c:pt>
                <c:pt idx="712">
                  <c:v>1.3269510792529633E-5</c:v>
                </c:pt>
                <c:pt idx="713">
                  <c:v>2.3618301225648519E-4</c:v>
                </c:pt>
                <c:pt idx="714">
                  <c:v>1.1071572896061037E-3</c:v>
                </c:pt>
                <c:pt idx="715">
                  <c:v>5.8934854377770099E-4</c:v>
                </c:pt>
                <c:pt idx="716">
                  <c:v>1.3358471096407856E-3</c:v>
                </c:pt>
                <c:pt idx="717">
                  <c:v>2.1276405243410871E-3</c:v>
                </c:pt>
                <c:pt idx="718">
                  <c:v>2.8219637609157517E-3</c:v>
                </c:pt>
                <c:pt idx="719">
                  <c:v>5.2499729390996204E-3</c:v>
                </c:pt>
                <c:pt idx="720">
                  <c:v>1.9522550331669519E-4</c:v>
                </c:pt>
                <c:pt idx="721">
                  <c:v>4.174502294033986E-4</c:v>
                </c:pt>
                <c:pt idx="722">
                  <c:v>3.7367907432263969E-7</c:v>
                </c:pt>
                <c:pt idx="723">
                  <c:v>4.6388656452133034E-4</c:v>
                </c:pt>
                <c:pt idx="724">
                  <c:v>8.4214639615746886E-5</c:v>
                </c:pt>
                <c:pt idx="725">
                  <c:v>2.0136345037248889E-5</c:v>
                </c:pt>
                <c:pt idx="726">
                  <c:v>7.3200525149532425E-5</c:v>
                </c:pt>
                <c:pt idx="727">
                  <c:v>5.5430154848907652E-5</c:v>
                </c:pt>
                <c:pt idx="728">
                  <c:v>4.5019678047327063E-6</c:v>
                </c:pt>
                <c:pt idx="729">
                  <c:v>2.697658861438953E-5</c:v>
                </c:pt>
                <c:pt idx="730">
                  <c:v>9.8464558791782293E-5</c:v>
                </c:pt>
                <c:pt idx="731">
                  <c:v>4.61812963942701E-5</c:v>
                </c:pt>
                <c:pt idx="732">
                  <c:v>1.1180515558486014E-5</c:v>
                </c:pt>
                <c:pt idx="733">
                  <c:v>1.2547587613846419E-4</c:v>
                </c:pt>
                <c:pt idx="734">
                  <c:v>2.8342998394206284E-4</c:v>
                </c:pt>
                <c:pt idx="735">
                  <c:v>1.7761346651937798E-5</c:v>
                </c:pt>
                <c:pt idx="736">
                  <c:v>2.1579054705799523E-5</c:v>
                </c:pt>
                <c:pt idx="737">
                  <c:v>9.3667832010826686E-5</c:v>
                </c:pt>
                <c:pt idx="738">
                  <c:v>1.5126790350382744E-5</c:v>
                </c:pt>
                <c:pt idx="739">
                  <c:v>1.4625746127902922E-4</c:v>
                </c:pt>
                <c:pt idx="740">
                  <c:v>1.0335867516168492E-5</c:v>
                </c:pt>
                <c:pt idx="741">
                  <c:v>1.8180975227931198E-4</c:v>
                </c:pt>
                <c:pt idx="742">
                  <c:v>7.3474754516789362E-6</c:v>
                </c:pt>
                <c:pt idx="743">
                  <c:v>1.5897799271325737E-5</c:v>
                </c:pt>
                <c:pt idx="744">
                  <c:v>1.2932402713347398E-2</c:v>
                </c:pt>
                <c:pt idx="745">
                  <c:v>3.7179976519955281E-3</c:v>
                </c:pt>
                <c:pt idx="746">
                  <c:v>2.5086871649457497E-3</c:v>
                </c:pt>
                <c:pt idx="747">
                  <c:v>6.1087155358194051E-3</c:v>
                </c:pt>
                <c:pt idx="748">
                  <c:v>4.4115069241340305E-3</c:v>
                </c:pt>
                <c:pt idx="749">
                  <c:v>7.5327704846428244E-3</c:v>
                </c:pt>
                <c:pt idx="750">
                  <c:v>4.2900715252794036E-3</c:v>
                </c:pt>
                <c:pt idx="751">
                  <c:v>1.4647216975600746E-4</c:v>
                </c:pt>
                <c:pt idx="752">
                  <c:v>8.3423768332202485E-5</c:v>
                </c:pt>
                <c:pt idx="753">
                  <c:v>6.8973975849373291E-5</c:v>
                </c:pt>
                <c:pt idx="754">
                  <c:v>1.7443730508929549E-4</c:v>
                </c:pt>
                <c:pt idx="755">
                  <c:v>2.3592866259480249E-9</c:v>
                </c:pt>
                <c:pt idx="756">
                  <c:v>2.2053920302893101E-5</c:v>
                </c:pt>
                <c:pt idx="757">
                  <c:v>3.1329272165709448E-5</c:v>
                </c:pt>
                <c:pt idx="758">
                  <c:v>1.8062447439537885E-5</c:v>
                </c:pt>
                <c:pt idx="759">
                  <c:v>1.2016262498093989E-6</c:v>
                </c:pt>
                <c:pt idx="760">
                  <c:v>1.6849701844967342E-7</c:v>
                </c:pt>
                <c:pt idx="761">
                  <c:v>1.9395675602003347E-5</c:v>
                </c:pt>
                <c:pt idx="762">
                  <c:v>1.1255068715888575E-5</c:v>
                </c:pt>
                <c:pt idx="763">
                  <c:v>2.5982376946917643E-4</c:v>
                </c:pt>
                <c:pt idx="764">
                  <c:v>1.8085759198752954E-5</c:v>
                </c:pt>
                <c:pt idx="765">
                  <c:v>5.3686933568956794E-5</c:v>
                </c:pt>
                <c:pt idx="766">
                  <c:v>7.940135869146773E-5</c:v>
                </c:pt>
                <c:pt idx="767">
                  <c:v>4.423134222055199E-5</c:v>
                </c:pt>
                <c:pt idx="768">
                  <c:v>1.026262628617422E-4</c:v>
                </c:pt>
                <c:pt idx="769">
                  <c:v>5.0247862413652809E-5</c:v>
                </c:pt>
                <c:pt idx="770">
                  <c:v>9.5742537383636782E-5</c:v>
                </c:pt>
                <c:pt idx="771">
                  <c:v>1.1351623666915385E-4</c:v>
                </c:pt>
                <c:pt idx="772">
                  <c:v>1.1023684754986125E-4</c:v>
                </c:pt>
                <c:pt idx="773">
                  <c:v>1.1371975913050795E-4</c:v>
                </c:pt>
                <c:pt idx="774">
                  <c:v>3.0565028949869923E-5</c:v>
                </c:pt>
                <c:pt idx="775">
                  <c:v>2.9443870038468414E-3</c:v>
                </c:pt>
                <c:pt idx="776">
                  <c:v>1.0586041443080148E-2</c:v>
                </c:pt>
                <c:pt idx="777">
                  <c:v>1.3887727392260933E-2</c:v>
                </c:pt>
                <c:pt idx="778">
                  <c:v>4.6022450412608528E-3</c:v>
                </c:pt>
                <c:pt idx="779">
                  <c:v>4.8563749282189029E-3</c:v>
                </c:pt>
                <c:pt idx="780">
                  <c:v>2.7646580512471555E-3</c:v>
                </c:pt>
                <c:pt idx="781">
                  <c:v>3.032127851790628E-3</c:v>
                </c:pt>
                <c:pt idx="782">
                  <c:v>2.8708486088069177E-4</c:v>
                </c:pt>
                <c:pt idx="783">
                  <c:v>2.1250083110482132E-4</c:v>
                </c:pt>
                <c:pt idx="784">
                  <c:v>1.5432118037902036E-4</c:v>
                </c:pt>
                <c:pt idx="785">
                  <c:v>4.954182562348078E-6</c:v>
                </c:pt>
                <c:pt idx="786">
                  <c:v>2.2914903607112388E-5</c:v>
                </c:pt>
                <c:pt idx="787">
                  <c:v>8.5491908027835179E-6</c:v>
                </c:pt>
                <c:pt idx="788">
                  <c:v>4.9493146670349123E-6</c:v>
                </c:pt>
                <c:pt idx="789">
                  <c:v>9.6752902537682822E-6</c:v>
                </c:pt>
                <c:pt idx="790">
                  <c:v>2.8978082003324466E-5</c:v>
                </c:pt>
                <c:pt idx="791">
                  <c:v>2.9287064522427232E-4</c:v>
                </c:pt>
                <c:pt idx="792">
                  <c:v>6.0865142438250128E-6</c:v>
                </c:pt>
                <c:pt idx="793">
                  <c:v>3.1271188451639654E-6</c:v>
                </c:pt>
                <c:pt idx="794">
                  <c:v>4.1667747001672965E-4</c:v>
                </c:pt>
                <c:pt idx="795">
                  <c:v>3.5789278467023839E-5</c:v>
                </c:pt>
                <c:pt idx="796">
                  <c:v>1.1027553678676766E-5</c:v>
                </c:pt>
                <c:pt idx="797">
                  <c:v>2.5807487948859902E-5</c:v>
                </c:pt>
                <c:pt idx="798">
                  <c:v>1.1494487835451231E-5</c:v>
                </c:pt>
                <c:pt idx="799">
                  <c:v>4.9137087372691297E-5</c:v>
                </c:pt>
                <c:pt idx="800">
                  <c:v>2.2850703851264013E-4</c:v>
                </c:pt>
                <c:pt idx="801">
                  <c:v>3.8343979116136111E-5</c:v>
                </c:pt>
                <c:pt idx="802">
                  <c:v>2.9186053608687894E-5</c:v>
                </c:pt>
                <c:pt idx="803">
                  <c:v>1.4399751313830103E-5</c:v>
                </c:pt>
                <c:pt idx="804">
                  <c:v>2.1840124603618574E-4</c:v>
                </c:pt>
                <c:pt idx="805">
                  <c:v>2.4327985263032743E-4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729654720"/>
        <c:axId val="-1729645472"/>
      </c:barChart>
      <c:catAx>
        <c:axId val="-17296547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Observations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45472"/>
        <c:crosses val="autoZero"/>
        <c:auto val="1"/>
        <c:lblAlgn val="ctr"/>
        <c:lblOffset val="100"/>
        <c:noMultiLvlLbl val="0"/>
      </c:catAx>
      <c:valAx>
        <c:axId val="-17296454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Cook's distance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9654720"/>
        <c:crosses val="autoZero"/>
        <c:crossBetween val="between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(PM10)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NORM_HID!$A$1:$A$61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NORM_HID!$B$1:$B$61</c:f>
              <c:numCache>
                <c:formatCode>General</c:formatCode>
                <c:ptCount val="61"/>
                <c:pt idx="0">
                  <c:v>9.163123528058062E-2</c:v>
                </c:pt>
                <c:pt idx="1">
                  <c:v>0.11064543269875607</c:v>
                </c:pt>
                <c:pt idx="2">
                  <c:v>0.1170322363677993</c:v>
                </c:pt>
                <c:pt idx="3">
                  <c:v>0.1188401463199852</c:v>
                </c:pt>
                <c:pt idx="4">
                  <c:v>0.12835185558038908</c:v>
                </c:pt>
                <c:pt idx="5">
                  <c:v>0.13514168443226646</c:v>
                </c:pt>
                <c:pt idx="6">
                  <c:v>0.13630250893698348</c:v>
                </c:pt>
                <c:pt idx="7">
                  <c:v>0.15011806824072721</c:v>
                </c:pt>
                <c:pt idx="8">
                  <c:v>0.16370972205737686</c:v>
                </c:pt>
                <c:pt idx="9">
                  <c:v>0.16680830259949561</c:v>
                </c:pt>
                <c:pt idx="10">
                  <c:v>0.17843953416843314</c:v>
                </c:pt>
                <c:pt idx="11">
                  <c:v>0.17872884203539272</c:v>
                </c:pt>
                <c:pt idx="12">
                  <c:v>0.18584262991880857</c:v>
                </c:pt>
                <c:pt idx="13">
                  <c:v>0.19172389476175211</c:v>
                </c:pt>
                <c:pt idx="14">
                  <c:v>0.19385553128272845</c:v>
                </c:pt>
                <c:pt idx="15">
                  <c:v>0.1999319013501176</c:v>
                </c:pt>
                <c:pt idx="16">
                  <c:v>0.20989475290369561</c:v>
                </c:pt>
                <c:pt idx="17">
                  <c:v>0.2105362160083997</c:v>
                </c:pt>
                <c:pt idx="18">
                  <c:v>0.22730850362062927</c:v>
                </c:pt>
                <c:pt idx="19">
                  <c:v>0.22755226389069191</c:v>
                </c:pt>
                <c:pt idx="20">
                  <c:v>0.24705136165370017</c:v>
                </c:pt>
                <c:pt idx="21">
                  <c:v>0.28871487847081523</c:v>
                </c:pt>
                <c:pt idx="22">
                  <c:v>0.28955749234191103</c:v>
                </c:pt>
                <c:pt idx="23">
                  <c:v>0.3011555046816089</c:v>
                </c:pt>
                <c:pt idx="24">
                  <c:v>0.32021674555462565</c:v>
                </c:pt>
                <c:pt idx="25">
                  <c:v>0.32030586888942464</c:v>
                </c:pt>
                <c:pt idx="26">
                  <c:v>0.32685363181123028</c:v>
                </c:pt>
                <c:pt idx="27">
                  <c:v>0.3287967084120943</c:v>
                </c:pt>
                <c:pt idx="28">
                  <c:v>0.35053289410931188</c:v>
                </c:pt>
                <c:pt idx="29">
                  <c:v>0.36267866925280651</c:v>
                </c:pt>
                <c:pt idx="30">
                  <c:v>0.40328581377709494</c:v>
                </c:pt>
                <c:pt idx="31">
                  <c:v>0.40823114258806303</c:v>
                </c:pt>
                <c:pt idx="32">
                  <c:v>0.41636262175462235</c:v>
                </c:pt>
                <c:pt idx="33">
                  <c:v>0.47517285948665627</c:v>
                </c:pt>
                <c:pt idx="34">
                  <c:v>0.49847252569291906</c:v>
                </c:pt>
                <c:pt idx="35">
                  <c:v>0.50795226605485999</c:v>
                </c:pt>
                <c:pt idx="36">
                  <c:v>0.55739385852812195</c:v>
                </c:pt>
                <c:pt idx="37">
                  <c:v>0.56952842093121525</c:v>
                </c:pt>
                <c:pt idx="38">
                  <c:v>0.57875454337794596</c:v>
                </c:pt>
                <c:pt idx="39">
                  <c:v>0.59330528244682645</c:v>
                </c:pt>
                <c:pt idx="40">
                  <c:v>0.60517657357054777</c:v>
                </c:pt>
                <c:pt idx="41">
                  <c:v>0.6482903781968643</c:v>
                </c:pt>
                <c:pt idx="42">
                  <c:v>0.66845207691873498</c:v>
                </c:pt>
                <c:pt idx="43">
                  <c:v>0.68149800134728133</c:v>
                </c:pt>
                <c:pt idx="44">
                  <c:v>0.6965030263699753</c:v>
                </c:pt>
                <c:pt idx="45">
                  <c:v>0.70150498343578582</c:v>
                </c:pt>
                <c:pt idx="46">
                  <c:v>0.71181334326871259</c:v>
                </c:pt>
                <c:pt idx="47">
                  <c:v>0.71198922013964239</c:v>
                </c:pt>
                <c:pt idx="48">
                  <c:v>0.76840576328205867</c:v>
                </c:pt>
                <c:pt idx="49">
                  <c:v>0.79392673550178727</c:v>
                </c:pt>
                <c:pt idx="50">
                  <c:v>0.79974429031733951</c:v>
                </c:pt>
                <c:pt idx="51">
                  <c:v>0.82485656329227486</c:v>
                </c:pt>
                <c:pt idx="52">
                  <c:v>0.8254667403192858</c:v>
                </c:pt>
                <c:pt idx="53">
                  <c:v>0.86008740608855849</c:v>
                </c:pt>
                <c:pt idx="54">
                  <c:v>0.88004355380277832</c:v>
                </c:pt>
                <c:pt idx="55">
                  <c:v>0.90627662797789599</c:v>
                </c:pt>
                <c:pt idx="56">
                  <c:v>0.92648677423253201</c:v>
                </c:pt>
                <c:pt idx="57">
                  <c:v>0.92741994687600093</c:v>
                </c:pt>
                <c:pt idx="58">
                  <c:v>0.98928920622052197</c:v>
                </c:pt>
                <c:pt idx="59">
                  <c:v>0.99273294661460521</c:v>
                </c:pt>
                <c:pt idx="60">
                  <c:v>0.99481457822191088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84912"/>
        <c:axId val="-369587632"/>
      </c:scatterChart>
      <c:valAx>
        <c:axId val="-369584912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7632"/>
        <c:crosses val="autoZero"/>
        <c:crossBetween val="midCat"/>
      </c:valAx>
      <c:valAx>
        <c:axId val="-369587632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8491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(PM2.5)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NORM_HID!$C$1:$C$61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NORM_HID!$D$1:$D$61</c:f>
              <c:numCache>
                <c:formatCode>General</c:formatCode>
                <c:ptCount val="61"/>
                <c:pt idx="0">
                  <c:v>7.402866733233146E-2</c:v>
                </c:pt>
                <c:pt idx="1">
                  <c:v>9.7264618477030648E-2</c:v>
                </c:pt>
                <c:pt idx="2">
                  <c:v>9.9255234667927142E-2</c:v>
                </c:pt>
                <c:pt idx="3">
                  <c:v>0.10515179182714364</c:v>
                </c:pt>
                <c:pt idx="4">
                  <c:v>0.1158068922216961</c:v>
                </c:pt>
                <c:pt idx="5">
                  <c:v>0.12245772359319622</c:v>
                </c:pt>
                <c:pt idx="6">
                  <c:v>0.13754534425941034</c:v>
                </c:pt>
                <c:pt idx="7">
                  <c:v>0.13849186738091859</c:v>
                </c:pt>
                <c:pt idx="8">
                  <c:v>0.14770863944472837</c:v>
                </c:pt>
                <c:pt idx="9">
                  <c:v>0.15444690600303199</c:v>
                </c:pt>
                <c:pt idx="10">
                  <c:v>0.17151335596549847</c:v>
                </c:pt>
                <c:pt idx="11">
                  <c:v>0.18795426522499167</c:v>
                </c:pt>
                <c:pt idx="12">
                  <c:v>0.20127956524173382</c:v>
                </c:pt>
                <c:pt idx="13">
                  <c:v>0.21411579677887785</c:v>
                </c:pt>
                <c:pt idx="14">
                  <c:v>0.22922814320840051</c:v>
                </c:pt>
                <c:pt idx="15">
                  <c:v>0.23229929461698409</c:v>
                </c:pt>
                <c:pt idx="16">
                  <c:v>0.2605450806444527</c:v>
                </c:pt>
                <c:pt idx="17">
                  <c:v>0.26523748303569283</c:v>
                </c:pt>
                <c:pt idx="18">
                  <c:v>0.26883762724376992</c:v>
                </c:pt>
                <c:pt idx="19">
                  <c:v>0.27679938152232342</c:v>
                </c:pt>
                <c:pt idx="20">
                  <c:v>0.28193747760768195</c:v>
                </c:pt>
                <c:pt idx="21">
                  <c:v>0.3115689736545092</c:v>
                </c:pt>
                <c:pt idx="22">
                  <c:v>0.32824674461469727</c:v>
                </c:pt>
                <c:pt idx="23">
                  <c:v>0.33490202918422352</c:v>
                </c:pt>
                <c:pt idx="24">
                  <c:v>0.34773284866265392</c:v>
                </c:pt>
                <c:pt idx="25">
                  <c:v>0.37657566138106752</c:v>
                </c:pt>
                <c:pt idx="26">
                  <c:v>0.38141237208185341</c:v>
                </c:pt>
                <c:pt idx="27">
                  <c:v>0.40928856858676776</c:v>
                </c:pt>
                <c:pt idx="28">
                  <c:v>0.41058715827680042</c:v>
                </c:pt>
                <c:pt idx="29">
                  <c:v>0.41955285982451096</c:v>
                </c:pt>
                <c:pt idx="30">
                  <c:v>0.45059972177277569</c:v>
                </c:pt>
                <c:pt idx="31">
                  <c:v>0.47287769537333396</c:v>
                </c:pt>
                <c:pt idx="32">
                  <c:v>0.47562046231345834</c:v>
                </c:pt>
                <c:pt idx="33">
                  <c:v>0.48038061743050348</c:v>
                </c:pt>
                <c:pt idx="34">
                  <c:v>0.48205147555381672</c:v>
                </c:pt>
                <c:pt idx="35">
                  <c:v>0.49077545409206164</c:v>
                </c:pt>
                <c:pt idx="36">
                  <c:v>0.50359951405981018</c:v>
                </c:pt>
                <c:pt idx="37">
                  <c:v>0.50889800062905</c:v>
                </c:pt>
                <c:pt idx="38">
                  <c:v>0.51271838751057808</c:v>
                </c:pt>
                <c:pt idx="39">
                  <c:v>0.53591418871679475</c:v>
                </c:pt>
                <c:pt idx="40">
                  <c:v>0.56495748340771079</c:v>
                </c:pt>
                <c:pt idx="41">
                  <c:v>0.57995983085797531</c:v>
                </c:pt>
                <c:pt idx="42">
                  <c:v>0.58896591633869277</c:v>
                </c:pt>
                <c:pt idx="43">
                  <c:v>0.60023845734458559</c:v>
                </c:pt>
                <c:pt idx="44">
                  <c:v>0.60349304840669327</c:v>
                </c:pt>
                <c:pt idx="45">
                  <c:v>0.61869780913930017</c:v>
                </c:pt>
                <c:pt idx="46">
                  <c:v>0.64394207829683314</c:v>
                </c:pt>
                <c:pt idx="47">
                  <c:v>0.68512009675467156</c:v>
                </c:pt>
                <c:pt idx="48">
                  <c:v>0.70786336099821467</c:v>
                </c:pt>
                <c:pt idx="49">
                  <c:v>0.73185939248935428</c:v>
                </c:pt>
                <c:pt idx="50">
                  <c:v>0.7538424579940658</c:v>
                </c:pt>
                <c:pt idx="51">
                  <c:v>0.77167627707209296</c:v>
                </c:pt>
                <c:pt idx="52">
                  <c:v>0.77355508388523653</c:v>
                </c:pt>
                <c:pt idx="53">
                  <c:v>0.85966624951404691</c:v>
                </c:pt>
                <c:pt idx="54">
                  <c:v>0.87741248938611915</c:v>
                </c:pt>
                <c:pt idx="55">
                  <c:v>0.93205038209312274</c:v>
                </c:pt>
                <c:pt idx="56">
                  <c:v>0.95341352016362879</c:v>
                </c:pt>
                <c:pt idx="57">
                  <c:v>0.9717617312172856</c:v>
                </c:pt>
                <c:pt idx="58">
                  <c:v>0.97810385989201976</c:v>
                </c:pt>
                <c:pt idx="59">
                  <c:v>0.99411864370420622</c:v>
                </c:pt>
                <c:pt idx="60">
                  <c:v>0.99749171222327748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1984"/>
        <c:axId val="-369588720"/>
      </c:scatterChart>
      <c:valAx>
        <c:axId val="-369591984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8720"/>
        <c:crosses val="autoZero"/>
        <c:crossBetween val="midCat"/>
      </c:valAx>
      <c:valAx>
        <c:axId val="-369588720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198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(SO2)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NORM_HID!$E$1:$E$61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NORM_HID!$F$1:$F$61</c:f>
              <c:numCache>
                <c:formatCode>General</c:formatCode>
                <c:ptCount val="61"/>
                <c:pt idx="0">
                  <c:v>0.12212302987309867</c:v>
                </c:pt>
                <c:pt idx="1">
                  <c:v>0.14420109045489238</c:v>
                </c:pt>
                <c:pt idx="2">
                  <c:v>0.16900679687241313</c:v>
                </c:pt>
                <c:pt idx="3">
                  <c:v>0.17583189883698044</c:v>
                </c:pt>
                <c:pt idx="4">
                  <c:v>0.18778027138851869</c:v>
                </c:pt>
                <c:pt idx="5">
                  <c:v>0.18792557459216949</c:v>
                </c:pt>
                <c:pt idx="6">
                  <c:v>0.19768866667109977</c:v>
                </c:pt>
                <c:pt idx="7">
                  <c:v>0.20099949868286557</c:v>
                </c:pt>
                <c:pt idx="8">
                  <c:v>0.20207587885988632</c:v>
                </c:pt>
                <c:pt idx="9">
                  <c:v>0.20632573448195538</c:v>
                </c:pt>
                <c:pt idx="10">
                  <c:v>0.2071368983121302</c:v>
                </c:pt>
                <c:pt idx="11">
                  <c:v>0.20731741278955121</c:v>
                </c:pt>
                <c:pt idx="12">
                  <c:v>0.20881020290987926</c:v>
                </c:pt>
                <c:pt idx="13">
                  <c:v>0.21374168980859898</c:v>
                </c:pt>
                <c:pt idx="14">
                  <c:v>0.21451609764067725</c:v>
                </c:pt>
                <c:pt idx="15">
                  <c:v>0.22660555576673133</c:v>
                </c:pt>
                <c:pt idx="16">
                  <c:v>0.2279443523904861</c:v>
                </c:pt>
                <c:pt idx="17">
                  <c:v>0.23066524670753499</c:v>
                </c:pt>
                <c:pt idx="18">
                  <c:v>0.24353790936714187</c:v>
                </c:pt>
                <c:pt idx="19">
                  <c:v>0.24646919535511252</c:v>
                </c:pt>
                <c:pt idx="20">
                  <c:v>0.25548942593883828</c:v>
                </c:pt>
                <c:pt idx="21">
                  <c:v>0.26217968114101214</c:v>
                </c:pt>
                <c:pt idx="22">
                  <c:v>0.27095001696542476</c:v>
                </c:pt>
                <c:pt idx="23">
                  <c:v>0.28746421940454403</c:v>
                </c:pt>
                <c:pt idx="24">
                  <c:v>0.29508998655725405</c:v>
                </c:pt>
                <c:pt idx="25">
                  <c:v>0.29899797914717469</c:v>
                </c:pt>
                <c:pt idx="26">
                  <c:v>0.32090496818176539</c:v>
                </c:pt>
                <c:pt idx="27">
                  <c:v>0.32705987626568434</c:v>
                </c:pt>
                <c:pt idx="28">
                  <c:v>0.33245927511475137</c:v>
                </c:pt>
                <c:pt idx="29">
                  <c:v>0.36070421176608214</c:v>
                </c:pt>
                <c:pt idx="30">
                  <c:v>0.36231790821003901</c:v>
                </c:pt>
                <c:pt idx="31">
                  <c:v>0.37452307623868319</c:v>
                </c:pt>
                <c:pt idx="32">
                  <c:v>0.38147717195611153</c:v>
                </c:pt>
                <c:pt idx="33">
                  <c:v>0.38661617926866937</c:v>
                </c:pt>
                <c:pt idx="34">
                  <c:v>0.40909964886185068</c:v>
                </c:pt>
                <c:pt idx="35">
                  <c:v>0.41635809177546124</c:v>
                </c:pt>
                <c:pt idx="36">
                  <c:v>0.44904742474390763</c:v>
                </c:pt>
                <c:pt idx="37">
                  <c:v>0.46404909505335207</c:v>
                </c:pt>
                <c:pt idx="38">
                  <c:v>0.47080255288507966</c:v>
                </c:pt>
                <c:pt idx="39">
                  <c:v>0.5220885698015959</c:v>
                </c:pt>
                <c:pt idx="40">
                  <c:v>0.54706945498489579</c:v>
                </c:pt>
                <c:pt idx="41">
                  <c:v>0.54734558207014139</c:v>
                </c:pt>
                <c:pt idx="42">
                  <c:v>0.5634884477636346</c:v>
                </c:pt>
                <c:pt idx="43">
                  <c:v>0.56783583855287001</c:v>
                </c:pt>
                <c:pt idx="44">
                  <c:v>0.60407708309951835</c:v>
                </c:pt>
                <c:pt idx="45">
                  <c:v>0.65531292085344428</c:v>
                </c:pt>
                <c:pt idx="46">
                  <c:v>0.66456546445446218</c:v>
                </c:pt>
                <c:pt idx="47">
                  <c:v>0.68309753255196559</c:v>
                </c:pt>
                <c:pt idx="48">
                  <c:v>0.6872079484987953</c:v>
                </c:pt>
                <c:pt idx="49">
                  <c:v>0.69724408441485353</c:v>
                </c:pt>
                <c:pt idx="50">
                  <c:v>0.69881257369204552</c:v>
                </c:pt>
                <c:pt idx="51">
                  <c:v>0.70035911114171534</c:v>
                </c:pt>
                <c:pt idx="52">
                  <c:v>0.78880287600669896</c:v>
                </c:pt>
                <c:pt idx="53">
                  <c:v>0.93277856434316953</c:v>
                </c:pt>
                <c:pt idx="54">
                  <c:v>0.95247678280737513</c:v>
                </c:pt>
                <c:pt idx="55">
                  <c:v>0.95268740015216458</c:v>
                </c:pt>
                <c:pt idx="56">
                  <c:v>0.98522567736363742</c:v>
                </c:pt>
                <c:pt idx="57">
                  <c:v>0.9858671941204834</c:v>
                </c:pt>
                <c:pt idx="58">
                  <c:v>0.98767079543578773</c:v>
                </c:pt>
                <c:pt idx="59">
                  <c:v>0.99106971561692758</c:v>
                </c:pt>
                <c:pt idx="60">
                  <c:v>0.99388442102630381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0896"/>
        <c:axId val="-369584368"/>
      </c:scatterChart>
      <c:valAx>
        <c:axId val="-369590896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4368"/>
        <c:crosses val="autoZero"/>
        <c:crossBetween val="midCat"/>
      </c:valAx>
      <c:valAx>
        <c:axId val="-369584368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08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(NO2)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NORM_HID!$G$1:$G$61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NORM_HID!$H$1:$H$61</c:f>
              <c:numCache>
                <c:formatCode>General</c:formatCode>
                <c:ptCount val="61"/>
                <c:pt idx="0">
                  <c:v>0.12779803407595575</c:v>
                </c:pt>
                <c:pt idx="1">
                  <c:v>0.12872161517500649</c:v>
                </c:pt>
                <c:pt idx="2">
                  <c:v>0.13593606893706719</c:v>
                </c:pt>
                <c:pt idx="3">
                  <c:v>0.13702598375798344</c:v>
                </c:pt>
                <c:pt idx="4">
                  <c:v>0.14037591251943418</c:v>
                </c:pt>
                <c:pt idx="5">
                  <c:v>0.14053489140346687</c:v>
                </c:pt>
                <c:pt idx="6">
                  <c:v>0.14097753829794102</c:v>
                </c:pt>
                <c:pt idx="7">
                  <c:v>0.14505780853175079</c:v>
                </c:pt>
                <c:pt idx="8">
                  <c:v>0.14607344916645751</c:v>
                </c:pt>
                <c:pt idx="9">
                  <c:v>0.1465732020930528</c:v>
                </c:pt>
                <c:pt idx="10">
                  <c:v>0.14892657848019564</c:v>
                </c:pt>
                <c:pt idx="11">
                  <c:v>0.15140030960400838</c:v>
                </c:pt>
                <c:pt idx="12">
                  <c:v>0.15500187407379895</c:v>
                </c:pt>
                <c:pt idx="13">
                  <c:v>0.15942618054387162</c:v>
                </c:pt>
                <c:pt idx="14">
                  <c:v>0.17213700189563272</c:v>
                </c:pt>
                <c:pt idx="15">
                  <c:v>0.19398064742405041</c:v>
                </c:pt>
                <c:pt idx="16">
                  <c:v>0.19416289745895288</c:v>
                </c:pt>
                <c:pt idx="17">
                  <c:v>0.19757887565144763</c:v>
                </c:pt>
                <c:pt idx="18">
                  <c:v>0.2115987813612828</c:v>
                </c:pt>
                <c:pt idx="19">
                  <c:v>0.22626710891485036</c:v>
                </c:pt>
                <c:pt idx="20">
                  <c:v>0.23974890152050515</c:v>
                </c:pt>
                <c:pt idx="21">
                  <c:v>0.24514206611082695</c:v>
                </c:pt>
                <c:pt idx="22">
                  <c:v>0.24646551976220676</c:v>
                </c:pt>
                <c:pt idx="23">
                  <c:v>0.25617968840273975</c:v>
                </c:pt>
                <c:pt idx="24">
                  <c:v>0.26236215043566163</c:v>
                </c:pt>
                <c:pt idx="25">
                  <c:v>0.26969566979650084</c:v>
                </c:pt>
                <c:pt idx="26">
                  <c:v>0.27620953477893467</c:v>
                </c:pt>
                <c:pt idx="27">
                  <c:v>0.28839981333760023</c:v>
                </c:pt>
                <c:pt idx="28">
                  <c:v>0.29117288717022694</c:v>
                </c:pt>
                <c:pt idx="29">
                  <c:v>0.29279068689228804</c:v>
                </c:pt>
                <c:pt idx="30">
                  <c:v>0.31869982249876783</c:v>
                </c:pt>
                <c:pt idx="31">
                  <c:v>0.51268133142946948</c:v>
                </c:pt>
                <c:pt idx="32">
                  <c:v>0.52087883743349439</c:v>
                </c:pt>
                <c:pt idx="33">
                  <c:v>0.53092868436665686</c:v>
                </c:pt>
                <c:pt idx="34">
                  <c:v>0.58858389387243937</c:v>
                </c:pt>
                <c:pt idx="35">
                  <c:v>0.60194029872953281</c:v>
                </c:pt>
                <c:pt idx="36">
                  <c:v>0.61138267355155085</c:v>
                </c:pt>
                <c:pt idx="37">
                  <c:v>0.62419367791279767</c:v>
                </c:pt>
                <c:pt idx="38">
                  <c:v>0.62483077967091694</c:v>
                </c:pt>
                <c:pt idx="39">
                  <c:v>0.62918518740777074</c:v>
                </c:pt>
                <c:pt idx="40">
                  <c:v>0.63202709138298174</c:v>
                </c:pt>
                <c:pt idx="41">
                  <c:v>0.64368896515471707</c:v>
                </c:pt>
                <c:pt idx="42">
                  <c:v>0.65899069095880347</c:v>
                </c:pt>
                <c:pt idx="43">
                  <c:v>0.66433329679303366</c:v>
                </c:pt>
                <c:pt idx="44">
                  <c:v>0.6778397782324127</c:v>
                </c:pt>
                <c:pt idx="45">
                  <c:v>0.73483622846659669</c:v>
                </c:pt>
                <c:pt idx="46">
                  <c:v>0.74599780619768263</c:v>
                </c:pt>
                <c:pt idx="47">
                  <c:v>0.76618911359043629</c:v>
                </c:pt>
                <c:pt idx="48">
                  <c:v>0.77847731859447111</c:v>
                </c:pt>
                <c:pt idx="49">
                  <c:v>0.7969454268068964</c:v>
                </c:pt>
                <c:pt idx="50">
                  <c:v>0.8116760489374153</c:v>
                </c:pt>
                <c:pt idx="51">
                  <c:v>0.87490127358864545</c:v>
                </c:pt>
                <c:pt idx="52">
                  <c:v>0.90062704012447981</c:v>
                </c:pt>
                <c:pt idx="53">
                  <c:v>0.90828446516575223</c:v>
                </c:pt>
                <c:pt idx="54">
                  <c:v>0.90932707880833041</c:v>
                </c:pt>
                <c:pt idx="55">
                  <c:v>0.91622441123259024</c:v>
                </c:pt>
                <c:pt idx="56">
                  <c:v>0.93735865566495591</c:v>
                </c:pt>
                <c:pt idx="57">
                  <c:v>0.94723021716087541</c:v>
                </c:pt>
                <c:pt idx="58">
                  <c:v>0.96468661074524586</c:v>
                </c:pt>
                <c:pt idx="59">
                  <c:v>0.97307186140053559</c:v>
                </c:pt>
                <c:pt idx="60">
                  <c:v>0.98679319422142364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2528"/>
        <c:axId val="-369583824"/>
      </c:scatterChart>
      <c:valAx>
        <c:axId val="-369592528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3824"/>
        <c:crosses val="autoZero"/>
        <c:crossBetween val="midCat"/>
      </c:valAx>
      <c:valAx>
        <c:axId val="-369583824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25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(O3)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NORM_HID!$I$1:$I$58</c:f>
              <c:numCache>
                <c:formatCode>General</c:formatCode>
                <c:ptCount val="58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0.22580645161290314</c:v>
                </c:pt>
                <c:pt idx="13">
                  <c:v>0.25806451612903214</c:v>
                </c:pt>
                <c:pt idx="14">
                  <c:v>0.27419354838709664</c:v>
                </c:pt>
                <c:pt idx="15">
                  <c:v>0.29032258064516114</c:v>
                </c:pt>
                <c:pt idx="16">
                  <c:v>0.30645161290322565</c:v>
                </c:pt>
                <c:pt idx="17">
                  <c:v>0.32258064516129015</c:v>
                </c:pt>
                <c:pt idx="18">
                  <c:v>0.35483870967741915</c:v>
                </c:pt>
                <c:pt idx="19">
                  <c:v>0.37096774193548365</c:v>
                </c:pt>
                <c:pt idx="20">
                  <c:v>0.38709677419354815</c:v>
                </c:pt>
                <c:pt idx="21">
                  <c:v>0.40322580645161266</c:v>
                </c:pt>
                <c:pt idx="22">
                  <c:v>0.41935483870967716</c:v>
                </c:pt>
                <c:pt idx="23">
                  <c:v>0.43548387096774166</c:v>
                </c:pt>
                <c:pt idx="24">
                  <c:v>0.45161290322580616</c:v>
                </c:pt>
                <c:pt idx="25">
                  <c:v>0.46774193548387066</c:v>
                </c:pt>
                <c:pt idx="26">
                  <c:v>0.48387096774193517</c:v>
                </c:pt>
                <c:pt idx="27">
                  <c:v>0.49999999999999967</c:v>
                </c:pt>
                <c:pt idx="28">
                  <c:v>0.51612903225806417</c:v>
                </c:pt>
                <c:pt idx="29">
                  <c:v>0.53225806451612867</c:v>
                </c:pt>
                <c:pt idx="30">
                  <c:v>0.54838709677419317</c:v>
                </c:pt>
                <c:pt idx="31">
                  <c:v>0.56451612903225767</c:v>
                </c:pt>
                <c:pt idx="32">
                  <c:v>0.58064516129032218</c:v>
                </c:pt>
                <c:pt idx="33">
                  <c:v>0.59677419354838668</c:v>
                </c:pt>
                <c:pt idx="34">
                  <c:v>0.61290322580645118</c:v>
                </c:pt>
                <c:pt idx="35">
                  <c:v>0.62903225806451568</c:v>
                </c:pt>
                <c:pt idx="36">
                  <c:v>0.64516129032258018</c:v>
                </c:pt>
                <c:pt idx="37">
                  <c:v>0.66129032258064468</c:v>
                </c:pt>
                <c:pt idx="38">
                  <c:v>0.67741935483870919</c:v>
                </c:pt>
                <c:pt idx="39">
                  <c:v>0.69354838709677369</c:v>
                </c:pt>
                <c:pt idx="40">
                  <c:v>0.70967741935483819</c:v>
                </c:pt>
                <c:pt idx="41">
                  <c:v>0.72580645161290269</c:v>
                </c:pt>
                <c:pt idx="42">
                  <c:v>0.74193548387096719</c:v>
                </c:pt>
                <c:pt idx="43">
                  <c:v>0.7580645161290317</c:v>
                </c:pt>
                <c:pt idx="44">
                  <c:v>0.7741935483870962</c:v>
                </c:pt>
                <c:pt idx="45">
                  <c:v>0.7903225806451607</c:v>
                </c:pt>
                <c:pt idx="46">
                  <c:v>0.8064516129032252</c:v>
                </c:pt>
                <c:pt idx="47">
                  <c:v>0.8225806451612897</c:v>
                </c:pt>
                <c:pt idx="48">
                  <c:v>0.8387096774193542</c:v>
                </c:pt>
                <c:pt idx="49">
                  <c:v>0.85483870967741871</c:v>
                </c:pt>
                <c:pt idx="50">
                  <c:v>0.87096774193548321</c:v>
                </c:pt>
                <c:pt idx="51">
                  <c:v>0.88709677419354771</c:v>
                </c:pt>
                <c:pt idx="52">
                  <c:v>0.90322580645161221</c:v>
                </c:pt>
                <c:pt idx="53">
                  <c:v>0.91935483870967671</c:v>
                </c:pt>
                <c:pt idx="54">
                  <c:v>0.93548387096774122</c:v>
                </c:pt>
                <c:pt idx="55">
                  <c:v>0.95161290322580572</c:v>
                </c:pt>
                <c:pt idx="56">
                  <c:v>0.96774193548387022</c:v>
                </c:pt>
                <c:pt idx="57">
                  <c:v>0.98387096774193472</c:v>
                </c:pt>
              </c:numCache>
            </c:numRef>
          </c:xVal>
          <c:yVal>
            <c:numRef>
              <c:f>NORM_HID!$J$1:$J$58</c:f>
              <c:numCache>
                <c:formatCode>General</c:formatCode>
                <c:ptCount val="58"/>
                <c:pt idx="0">
                  <c:v>0.17634733528270063</c:v>
                </c:pt>
                <c:pt idx="1">
                  <c:v>0.17689969487502974</c:v>
                </c:pt>
                <c:pt idx="2">
                  <c:v>0.17690759363976485</c:v>
                </c:pt>
                <c:pt idx="3">
                  <c:v>0.17696289123373601</c:v>
                </c:pt>
                <c:pt idx="4">
                  <c:v>0.17738983973204792</c:v>
                </c:pt>
                <c:pt idx="5">
                  <c:v>0.17761147624867069</c:v>
                </c:pt>
                <c:pt idx="6">
                  <c:v>0.17765899251389344</c:v>
                </c:pt>
                <c:pt idx="7">
                  <c:v>0.1776748330512927</c:v>
                </c:pt>
                <c:pt idx="8">
                  <c:v>0.17775404910534204</c:v>
                </c:pt>
                <c:pt idx="9">
                  <c:v>0.17781743798853042</c:v>
                </c:pt>
                <c:pt idx="10">
                  <c:v>0.17784913777658518</c:v>
                </c:pt>
                <c:pt idx="11">
                  <c:v>0.17815046351853572</c:v>
                </c:pt>
                <c:pt idx="12">
                  <c:v>0.17838857944168449</c:v>
                </c:pt>
                <c:pt idx="13">
                  <c:v>0.17862689578495422</c:v>
                </c:pt>
                <c:pt idx="14">
                  <c:v>0.17889722988826981</c:v>
                </c:pt>
                <c:pt idx="15">
                  <c:v>0.17916782133698858</c:v>
                </c:pt>
                <c:pt idx="16">
                  <c:v>0.17929524752337839</c:v>
                </c:pt>
                <c:pt idx="17">
                  <c:v>0.17951838044349516</c:v>
                </c:pt>
                <c:pt idx="18">
                  <c:v>0.17985340693040117</c:v>
                </c:pt>
                <c:pt idx="19">
                  <c:v>0.18014088485226148</c:v>
                </c:pt>
                <c:pt idx="20">
                  <c:v>0.18018882586747928</c:v>
                </c:pt>
                <c:pt idx="21">
                  <c:v>0.18023677489007203</c:v>
                </c:pt>
                <c:pt idx="22">
                  <c:v>0.18025275967697449</c:v>
                </c:pt>
                <c:pt idx="23">
                  <c:v>0.18042865104895334</c:v>
                </c:pt>
                <c:pt idx="24">
                  <c:v>0.18046064286309577</c:v>
                </c:pt>
                <c:pt idx="25">
                  <c:v>0.18089288057791153</c:v>
                </c:pt>
                <c:pt idx="26">
                  <c:v>0.18097299574706052</c:v>
                </c:pt>
                <c:pt idx="27">
                  <c:v>0.18135785798730888</c:v>
                </c:pt>
                <c:pt idx="28">
                  <c:v>0.57596320129546885</c:v>
                </c:pt>
                <c:pt idx="29">
                  <c:v>0.60101527305344205</c:v>
                </c:pt>
                <c:pt idx="30">
                  <c:v>0.60466102468660254</c:v>
                </c:pt>
                <c:pt idx="31">
                  <c:v>0.61103058930317955</c:v>
                </c:pt>
                <c:pt idx="32">
                  <c:v>0.61360551236930994</c:v>
                </c:pt>
                <c:pt idx="33">
                  <c:v>0.63252422084555915</c:v>
                </c:pt>
                <c:pt idx="34">
                  <c:v>0.65374669331437696</c:v>
                </c:pt>
                <c:pt idx="35">
                  <c:v>0.65976894523270802</c:v>
                </c:pt>
                <c:pt idx="36">
                  <c:v>0.66755219025712131</c:v>
                </c:pt>
                <c:pt idx="37">
                  <c:v>0.68130862279157001</c:v>
                </c:pt>
                <c:pt idx="38">
                  <c:v>0.7081872426625202</c:v>
                </c:pt>
                <c:pt idx="39">
                  <c:v>0.72368951404153448</c:v>
                </c:pt>
                <c:pt idx="40">
                  <c:v>0.7283657873057745</c:v>
                </c:pt>
                <c:pt idx="41">
                  <c:v>0.73162904299572173</c:v>
                </c:pt>
                <c:pt idx="42">
                  <c:v>0.75444111307549377</c:v>
                </c:pt>
                <c:pt idx="43">
                  <c:v>0.77418389970537116</c:v>
                </c:pt>
                <c:pt idx="44">
                  <c:v>0.79982507095352784</c:v>
                </c:pt>
                <c:pt idx="45">
                  <c:v>0.80397360286753572</c:v>
                </c:pt>
                <c:pt idx="46">
                  <c:v>0.84070620854473366</c:v>
                </c:pt>
                <c:pt idx="47">
                  <c:v>0.87879199589487333</c:v>
                </c:pt>
                <c:pt idx="48">
                  <c:v>0.90710188278160186</c:v>
                </c:pt>
                <c:pt idx="49">
                  <c:v>0.91933188532180743</c:v>
                </c:pt>
                <c:pt idx="50">
                  <c:v>0.92033002798271024</c:v>
                </c:pt>
                <c:pt idx="51">
                  <c:v>0.92114769162611865</c:v>
                </c:pt>
                <c:pt idx="52">
                  <c:v>0.93019458398878252</c:v>
                </c:pt>
                <c:pt idx="53">
                  <c:v>0.93670490038392973</c:v>
                </c:pt>
                <c:pt idx="54">
                  <c:v>0.93772129435032237</c:v>
                </c:pt>
                <c:pt idx="55">
                  <c:v>0.96326930335146455</c:v>
                </c:pt>
                <c:pt idx="56">
                  <c:v>0.96543011338049523</c:v>
                </c:pt>
                <c:pt idx="57">
                  <c:v>0.97159847404566047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1440"/>
        <c:axId val="-369589808"/>
      </c:scatterChart>
      <c:valAx>
        <c:axId val="-369591440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9808"/>
        <c:crosses val="autoZero"/>
        <c:crossBetween val="midCat"/>
      </c:valAx>
      <c:valAx>
        <c:axId val="-369589808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14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(CO)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NORM_HID!$K$1:$K$58</c:f>
              <c:numCache>
                <c:formatCode>General</c:formatCode>
                <c:ptCount val="58"/>
                <c:pt idx="0">
                  <c:v>1.6129032258064516E-2</c:v>
                </c:pt>
                <c:pt idx="1">
                  <c:v>3.2258064516129031E-2</c:v>
                </c:pt>
                <c:pt idx="2">
                  <c:v>6.4516129032258063E-2</c:v>
                </c:pt>
                <c:pt idx="3">
                  <c:v>8.0645161290322578E-2</c:v>
                </c:pt>
                <c:pt idx="4">
                  <c:v>9.6774193548387094E-2</c:v>
                </c:pt>
                <c:pt idx="5">
                  <c:v>0.11290322580645161</c:v>
                </c:pt>
                <c:pt idx="6">
                  <c:v>0.12903225806451613</c:v>
                </c:pt>
                <c:pt idx="7">
                  <c:v>0.14516129032258063</c:v>
                </c:pt>
                <c:pt idx="8">
                  <c:v>0.16129032258064513</c:v>
                </c:pt>
                <c:pt idx="9">
                  <c:v>0.17741935483870963</c:v>
                </c:pt>
                <c:pt idx="10">
                  <c:v>0.19354838709677413</c:v>
                </c:pt>
                <c:pt idx="11">
                  <c:v>0.20967741935483863</c:v>
                </c:pt>
                <c:pt idx="12">
                  <c:v>0.22580645161290314</c:v>
                </c:pt>
                <c:pt idx="13">
                  <c:v>0.25806451612903214</c:v>
                </c:pt>
                <c:pt idx="14">
                  <c:v>0.27419354838709664</c:v>
                </c:pt>
                <c:pt idx="15">
                  <c:v>0.29032258064516114</c:v>
                </c:pt>
                <c:pt idx="16">
                  <c:v>0.30645161290322565</c:v>
                </c:pt>
                <c:pt idx="17">
                  <c:v>0.32258064516129015</c:v>
                </c:pt>
                <c:pt idx="18">
                  <c:v>0.33870967741935465</c:v>
                </c:pt>
                <c:pt idx="19">
                  <c:v>0.35483870967741915</c:v>
                </c:pt>
                <c:pt idx="20">
                  <c:v>0.37096774193548365</c:v>
                </c:pt>
                <c:pt idx="21">
                  <c:v>0.38709677419354815</c:v>
                </c:pt>
                <c:pt idx="22">
                  <c:v>0.40322580645161266</c:v>
                </c:pt>
                <c:pt idx="23">
                  <c:v>0.43548387096774166</c:v>
                </c:pt>
                <c:pt idx="24">
                  <c:v>0.45161290322580616</c:v>
                </c:pt>
                <c:pt idx="25">
                  <c:v>0.46774193548387066</c:v>
                </c:pt>
                <c:pt idx="26">
                  <c:v>0.48387096774193517</c:v>
                </c:pt>
                <c:pt idx="27">
                  <c:v>0.49999999999999967</c:v>
                </c:pt>
                <c:pt idx="28">
                  <c:v>0.51612903225806417</c:v>
                </c:pt>
                <c:pt idx="29">
                  <c:v>0.53225806451612867</c:v>
                </c:pt>
                <c:pt idx="30">
                  <c:v>0.54838709677419317</c:v>
                </c:pt>
                <c:pt idx="31">
                  <c:v>0.56451612903225767</c:v>
                </c:pt>
                <c:pt idx="32">
                  <c:v>0.58064516129032218</c:v>
                </c:pt>
                <c:pt idx="33">
                  <c:v>0.59677419354838668</c:v>
                </c:pt>
                <c:pt idx="34">
                  <c:v>0.61290322580645118</c:v>
                </c:pt>
                <c:pt idx="35">
                  <c:v>0.62903225806451568</c:v>
                </c:pt>
                <c:pt idx="36">
                  <c:v>0.64516129032258018</c:v>
                </c:pt>
                <c:pt idx="37">
                  <c:v>0.66129032258064468</c:v>
                </c:pt>
                <c:pt idx="38">
                  <c:v>0.67741935483870919</c:v>
                </c:pt>
                <c:pt idx="39">
                  <c:v>0.69354838709677369</c:v>
                </c:pt>
                <c:pt idx="40">
                  <c:v>0.70967741935483819</c:v>
                </c:pt>
                <c:pt idx="41">
                  <c:v>0.72580645161290269</c:v>
                </c:pt>
                <c:pt idx="42">
                  <c:v>0.74193548387096719</c:v>
                </c:pt>
                <c:pt idx="43">
                  <c:v>0.7580645161290317</c:v>
                </c:pt>
                <c:pt idx="44">
                  <c:v>0.7741935483870962</c:v>
                </c:pt>
                <c:pt idx="45">
                  <c:v>0.7903225806451607</c:v>
                </c:pt>
                <c:pt idx="46">
                  <c:v>0.8064516129032252</c:v>
                </c:pt>
                <c:pt idx="47">
                  <c:v>0.8225806451612897</c:v>
                </c:pt>
                <c:pt idx="48">
                  <c:v>0.8387096774193542</c:v>
                </c:pt>
                <c:pt idx="49">
                  <c:v>0.85483870967741871</c:v>
                </c:pt>
                <c:pt idx="50">
                  <c:v>0.87096774193548321</c:v>
                </c:pt>
                <c:pt idx="51">
                  <c:v>0.88709677419354771</c:v>
                </c:pt>
                <c:pt idx="52">
                  <c:v>0.90322580645161221</c:v>
                </c:pt>
                <c:pt idx="53">
                  <c:v>0.91935483870967671</c:v>
                </c:pt>
                <c:pt idx="54">
                  <c:v>0.93548387096774122</c:v>
                </c:pt>
                <c:pt idx="55">
                  <c:v>0.95161290322580572</c:v>
                </c:pt>
                <c:pt idx="56">
                  <c:v>0.96774193548387022</c:v>
                </c:pt>
                <c:pt idx="57">
                  <c:v>0.98387096774193472</c:v>
                </c:pt>
              </c:numCache>
            </c:numRef>
          </c:xVal>
          <c:yVal>
            <c:numRef>
              <c:f>NORM_HID!$L$1:$L$58</c:f>
              <c:numCache>
                <c:formatCode>General</c:formatCode>
                <c:ptCount val="58"/>
                <c:pt idx="0">
                  <c:v>0.20971078646948327</c:v>
                </c:pt>
                <c:pt idx="1">
                  <c:v>0.21083230269940414</c:v>
                </c:pt>
                <c:pt idx="2">
                  <c:v>0.21086266268618065</c:v>
                </c:pt>
                <c:pt idx="3">
                  <c:v>0.21095375802754399</c:v>
                </c:pt>
                <c:pt idx="4">
                  <c:v>0.21104487643795874</c:v>
                </c:pt>
                <c:pt idx="5">
                  <c:v>0.21110563485945291</c:v>
                </c:pt>
                <c:pt idx="6">
                  <c:v>0.21207916302255511</c:v>
                </c:pt>
                <c:pt idx="7">
                  <c:v>0.21244491181349676</c:v>
                </c:pt>
                <c:pt idx="8">
                  <c:v>0.21274998378596752</c:v>
                </c:pt>
                <c:pt idx="9">
                  <c:v>0.21293314966945287</c:v>
                </c:pt>
                <c:pt idx="10">
                  <c:v>0.21296368626113477</c:v>
                </c:pt>
                <c:pt idx="11">
                  <c:v>0.21360554475244412</c:v>
                </c:pt>
                <c:pt idx="12">
                  <c:v>0.21397282652496569</c:v>
                </c:pt>
                <c:pt idx="13">
                  <c:v>0.21403407587515091</c:v>
                </c:pt>
                <c:pt idx="14">
                  <c:v>0.21421788514234233</c:v>
                </c:pt>
                <c:pt idx="15">
                  <c:v>0.21455510721395807</c:v>
                </c:pt>
                <c:pt idx="16">
                  <c:v>0.21495403997532728</c:v>
                </c:pt>
                <c:pt idx="17">
                  <c:v>0.21510759028562498</c:v>
                </c:pt>
                <c:pt idx="18">
                  <c:v>0.21754212360094366</c:v>
                </c:pt>
                <c:pt idx="19">
                  <c:v>0.21778954226525613</c:v>
                </c:pt>
                <c:pt idx="20">
                  <c:v>0.21803712317042109</c:v>
                </c:pt>
                <c:pt idx="21">
                  <c:v>0.21806808218770632</c:v>
                </c:pt>
                <c:pt idx="22">
                  <c:v>0.21859477304369104</c:v>
                </c:pt>
                <c:pt idx="23">
                  <c:v>0.21870846897104995</c:v>
                </c:pt>
                <c:pt idx="24">
                  <c:v>0.21921534595171355</c:v>
                </c:pt>
                <c:pt idx="25">
                  <c:v>0.21965034890173066</c:v>
                </c:pt>
                <c:pt idx="26">
                  <c:v>0.22211427971158854</c:v>
                </c:pt>
                <c:pt idx="27">
                  <c:v>0.22223945390448843</c:v>
                </c:pt>
                <c:pt idx="28">
                  <c:v>0.50948002686161498</c:v>
                </c:pt>
                <c:pt idx="29">
                  <c:v>0.51094697379006893</c:v>
                </c:pt>
                <c:pt idx="30">
                  <c:v>0.52430785191961737</c:v>
                </c:pt>
                <c:pt idx="31">
                  <c:v>0.54364745328260222</c:v>
                </c:pt>
                <c:pt idx="32">
                  <c:v>0.5650362831408563</c:v>
                </c:pt>
                <c:pt idx="33">
                  <c:v>0.57230565190885885</c:v>
                </c:pt>
                <c:pt idx="34">
                  <c:v>0.57449004015993121</c:v>
                </c:pt>
                <c:pt idx="35">
                  <c:v>0.57642523046872496</c:v>
                </c:pt>
                <c:pt idx="36">
                  <c:v>0.57815299265695541</c:v>
                </c:pt>
                <c:pt idx="37">
                  <c:v>0.60808345153850651</c:v>
                </c:pt>
                <c:pt idx="38">
                  <c:v>0.61805373563236976</c:v>
                </c:pt>
                <c:pt idx="39">
                  <c:v>0.62564510431096276</c:v>
                </c:pt>
                <c:pt idx="40">
                  <c:v>0.62675980529420383</c:v>
                </c:pt>
                <c:pt idx="41">
                  <c:v>0.64205426054360637</c:v>
                </c:pt>
                <c:pt idx="42">
                  <c:v>0.64737681295728866</c:v>
                </c:pt>
                <c:pt idx="43">
                  <c:v>0.66117115714932129</c:v>
                </c:pt>
                <c:pt idx="44">
                  <c:v>0.68310742347820463</c:v>
                </c:pt>
                <c:pt idx="45">
                  <c:v>0.68829176597036346</c:v>
                </c:pt>
                <c:pt idx="46">
                  <c:v>0.72145702206014961</c:v>
                </c:pt>
                <c:pt idx="47">
                  <c:v>0.75713111470303718</c:v>
                </c:pt>
                <c:pt idx="48">
                  <c:v>0.7602603853982608</c:v>
                </c:pt>
                <c:pt idx="49">
                  <c:v>0.77544586866485576</c:v>
                </c:pt>
                <c:pt idx="50">
                  <c:v>0.81189668561297923</c:v>
                </c:pt>
                <c:pt idx="51">
                  <c:v>0.82400295981415173</c:v>
                </c:pt>
                <c:pt idx="52">
                  <c:v>0.84995560506609336</c:v>
                </c:pt>
                <c:pt idx="53">
                  <c:v>0.93106260688215525</c:v>
                </c:pt>
                <c:pt idx="54">
                  <c:v>0.97539180762084099</c:v>
                </c:pt>
                <c:pt idx="55">
                  <c:v>0.98366250075698758</c:v>
                </c:pt>
                <c:pt idx="56">
                  <c:v>0.99624332492763601</c:v>
                </c:pt>
                <c:pt idx="57">
                  <c:v>0.99809621107544777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0352"/>
        <c:axId val="-369582192"/>
      </c:scatterChart>
      <c:valAx>
        <c:axId val="-369590352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2192"/>
        <c:crosses val="autoZero"/>
        <c:crossBetween val="midCat"/>
      </c:valAx>
      <c:valAx>
        <c:axId val="-369582192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03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(rain)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NORM_HID!$M$1:$M$60</c:f>
              <c:numCache>
                <c:formatCode>General</c:formatCode>
                <c:ptCount val="60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0.33870967741935465</c:v>
                </c:pt>
                <c:pt idx="20">
                  <c:v>0.35483870967741915</c:v>
                </c:pt>
                <c:pt idx="21">
                  <c:v>0.37096774193548365</c:v>
                </c:pt>
                <c:pt idx="22">
                  <c:v>0.38709677419354815</c:v>
                </c:pt>
                <c:pt idx="23">
                  <c:v>0.40322580645161266</c:v>
                </c:pt>
                <c:pt idx="24">
                  <c:v>0.41935483870967716</c:v>
                </c:pt>
                <c:pt idx="25">
                  <c:v>0.43548387096774166</c:v>
                </c:pt>
                <c:pt idx="26">
                  <c:v>0.45161290322580616</c:v>
                </c:pt>
                <c:pt idx="27">
                  <c:v>0.46774193548387066</c:v>
                </c:pt>
                <c:pt idx="28">
                  <c:v>0.48387096774193517</c:v>
                </c:pt>
                <c:pt idx="29">
                  <c:v>0.49999999999999967</c:v>
                </c:pt>
                <c:pt idx="30">
                  <c:v>0.51612903225806417</c:v>
                </c:pt>
                <c:pt idx="31">
                  <c:v>0.53225806451612867</c:v>
                </c:pt>
                <c:pt idx="32">
                  <c:v>0.54838709677419317</c:v>
                </c:pt>
                <c:pt idx="33">
                  <c:v>0.56451612903225767</c:v>
                </c:pt>
                <c:pt idx="34">
                  <c:v>0.58064516129032218</c:v>
                </c:pt>
                <c:pt idx="35">
                  <c:v>0.59677419354838668</c:v>
                </c:pt>
                <c:pt idx="36">
                  <c:v>0.61290322580645118</c:v>
                </c:pt>
                <c:pt idx="37">
                  <c:v>0.62903225806451568</c:v>
                </c:pt>
                <c:pt idx="38">
                  <c:v>0.64516129032258018</c:v>
                </c:pt>
                <c:pt idx="39">
                  <c:v>0.66129032258064468</c:v>
                </c:pt>
                <c:pt idx="40">
                  <c:v>0.67741935483870919</c:v>
                </c:pt>
                <c:pt idx="41">
                  <c:v>0.69354838709677369</c:v>
                </c:pt>
                <c:pt idx="42">
                  <c:v>0.70967741935483819</c:v>
                </c:pt>
                <c:pt idx="43">
                  <c:v>0.72580645161290269</c:v>
                </c:pt>
                <c:pt idx="44">
                  <c:v>0.74193548387096719</c:v>
                </c:pt>
                <c:pt idx="45">
                  <c:v>0.7580645161290317</c:v>
                </c:pt>
                <c:pt idx="46">
                  <c:v>0.7741935483870962</c:v>
                </c:pt>
                <c:pt idx="47">
                  <c:v>0.7903225806451607</c:v>
                </c:pt>
                <c:pt idx="48">
                  <c:v>0.8064516129032252</c:v>
                </c:pt>
                <c:pt idx="49">
                  <c:v>0.8225806451612897</c:v>
                </c:pt>
                <c:pt idx="50">
                  <c:v>0.8387096774193542</c:v>
                </c:pt>
                <c:pt idx="51">
                  <c:v>0.85483870967741871</c:v>
                </c:pt>
                <c:pt idx="52">
                  <c:v>0.87096774193548321</c:v>
                </c:pt>
                <c:pt idx="53">
                  <c:v>0.88709677419354771</c:v>
                </c:pt>
                <c:pt idx="54">
                  <c:v>0.90322580645161221</c:v>
                </c:pt>
                <c:pt idx="55">
                  <c:v>0.91935483870967671</c:v>
                </c:pt>
                <c:pt idx="56">
                  <c:v>0.93548387096774122</c:v>
                </c:pt>
                <c:pt idx="57">
                  <c:v>0.95161290322580572</c:v>
                </c:pt>
                <c:pt idx="58">
                  <c:v>0.96774193548387022</c:v>
                </c:pt>
                <c:pt idx="59">
                  <c:v>0.98387096774193472</c:v>
                </c:pt>
              </c:numCache>
            </c:numRef>
          </c:xVal>
          <c:yVal>
            <c:numRef>
              <c:f>NORM_HID!$N$1:$N$60</c:f>
              <c:numCache>
                <c:formatCode>General</c:formatCode>
                <c:ptCount val="60"/>
                <c:pt idx="0">
                  <c:v>0.13403227000821263</c:v>
                </c:pt>
                <c:pt idx="1">
                  <c:v>0.13476039785473815</c:v>
                </c:pt>
                <c:pt idx="2">
                  <c:v>0.13530827177833091</c:v>
                </c:pt>
                <c:pt idx="3">
                  <c:v>0.13770002220816982</c:v>
                </c:pt>
                <c:pt idx="4">
                  <c:v>0.1470378486689802</c:v>
                </c:pt>
                <c:pt idx="5">
                  <c:v>0.14794263695431972</c:v>
                </c:pt>
                <c:pt idx="6">
                  <c:v>0.15015546717046319</c:v>
                </c:pt>
                <c:pt idx="7">
                  <c:v>0.15814100564175831</c:v>
                </c:pt>
                <c:pt idx="8">
                  <c:v>0.16640030634999914</c:v>
                </c:pt>
                <c:pt idx="9">
                  <c:v>0.16978063966970067</c:v>
                </c:pt>
                <c:pt idx="10">
                  <c:v>0.17783799264743552</c:v>
                </c:pt>
                <c:pt idx="11">
                  <c:v>0.18613240286019322</c:v>
                </c:pt>
                <c:pt idx="12">
                  <c:v>0.19036807511018761</c:v>
                </c:pt>
                <c:pt idx="13">
                  <c:v>0.19373728550843319</c:v>
                </c:pt>
                <c:pt idx="14">
                  <c:v>0.19404536969111302</c:v>
                </c:pt>
                <c:pt idx="15">
                  <c:v>0.19714260157560581</c:v>
                </c:pt>
                <c:pt idx="16">
                  <c:v>0.20918220668129739</c:v>
                </c:pt>
                <c:pt idx="17">
                  <c:v>0.21683960687756104</c:v>
                </c:pt>
                <c:pt idx="18">
                  <c:v>0.22031271259399818</c:v>
                </c:pt>
                <c:pt idx="19">
                  <c:v>0.23589882791210751</c:v>
                </c:pt>
                <c:pt idx="20">
                  <c:v>0.23919178582608744</c:v>
                </c:pt>
                <c:pt idx="21">
                  <c:v>0.2518952473258424</c:v>
                </c:pt>
                <c:pt idx="22">
                  <c:v>0.26146908797349555</c:v>
                </c:pt>
                <c:pt idx="23">
                  <c:v>0.3046778239717437</c:v>
                </c:pt>
                <c:pt idx="24">
                  <c:v>0.30861487880509597</c:v>
                </c:pt>
                <c:pt idx="25">
                  <c:v>0.35538222263471575</c:v>
                </c:pt>
                <c:pt idx="26">
                  <c:v>0.35914772672593687</c:v>
                </c:pt>
                <c:pt idx="27">
                  <c:v>0.3622961516247426</c:v>
                </c:pt>
                <c:pt idx="28">
                  <c:v>0.3863006629863035</c:v>
                </c:pt>
                <c:pt idx="29">
                  <c:v>0.41664567690046062</c:v>
                </c:pt>
                <c:pt idx="30">
                  <c:v>0.4190536833154439</c:v>
                </c:pt>
                <c:pt idx="31">
                  <c:v>0.44395040572383082</c:v>
                </c:pt>
                <c:pt idx="32">
                  <c:v>0.45015783953717031</c:v>
                </c:pt>
                <c:pt idx="33">
                  <c:v>0.45482151557751177</c:v>
                </c:pt>
                <c:pt idx="34">
                  <c:v>0.46283054189597095</c:v>
                </c:pt>
                <c:pt idx="35">
                  <c:v>0.46884739598669872</c:v>
                </c:pt>
                <c:pt idx="36">
                  <c:v>0.47063159741081195</c:v>
                </c:pt>
                <c:pt idx="37">
                  <c:v>0.47621086482069003</c:v>
                </c:pt>
                <c:pt idx="38">
                  <c:v>0.52047423796882153</c:v>
                </c:pt>
                <c:pt idx="39">
                  <c:v>0.54809186597922688</c:v>
                </c:pt>
                <c:pt idx="40">
                  <c:v>0.58688546422094734</c:v>
                </c:pt>
                <c:pt idx="41">
                  <c:v>0.65771638125911969</c:v>
                </c:pt>
                <c:pt idx="42">
                  <c:v>0.69750862702994365</c:v>
                </c:pt>
                <c:pt idx="43">
                  <c:v>0.70160497355489349</c:v>
                </c:pt>
                <c:pt idx="44">
                  <c:v>0.74273674214000818</c:v>
                </c:pt>
                <c:pt idx="45">
                  <c:v>0.7567529085764727</c:v>
                </c:pt>
                <c:pt idx="46">
                  <c:v>0.76239829947746895</c:v>
                </c:pt>
                <c:pt idx="47">
                  <c:v>0.76567916231236288</c:v>
                </c:pt>
                <c:pt idx="48">
                  <c:v>0.78711612792832475</c:v>
                </c:pt>
                <c:pt idx="49">
                  <c:v>0.85207764118909068</c:v>
                </c:pt>
                <c:pt idx="50">
                  <c:v>0.85516401113118645</c:v>
                </c:pt>
                <c:pt idx="51">
                  <c:v>0.86994266123042641</c:v>
                </c:pt>
                <c:pt idx="52">
                  <c:v>0.87346820322062535</c:v>
                </c:pt>
                <c:pt idx="53">
                  <c:v>0.8773826867497333</c:v>
                </c:pt>
                <c:pt idx="54">
                  <c:v>0.9067873532635784</c:v>
                </c:pt>
                <c:pt idx="55">
                  <c:v>0.90790368543570799</c:v>
                </c:pt>
                <c:pt idx="56">
                  <c:v>0.96272378854544072</c:v>
                </c:pt>
                <c:pt idx="57">
                  <c:v>0.96317767057434955</c:v>
                </c:pt>
                <c:pt idx="58">
                  <c:v>0.97228877540145875</c:v>
                </c:pt>
                <c:pt idx="59">
                  <c:v>0.99472821563696201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86000"/>
        <c:axId val="-369581104"/>
      </c:scatterChart>
      <c:valAx>
        <c:axId val="-369586000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1104"/>
        <c:crosses val="autoZero"/>
        <c:crossBetween val="midCat"/>
      </c:valAx>
      <c:valAx>
        <c:axId val="-369581104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860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(temp)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NORM_HID!$O$1:$O$61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NORM_HID!$P$1:$P$61</c:f>
              <c:numCache>
                <c:formatCode>General</c:formatCode>
                <c:ptCount val="61"/>
                <c:pt idx="0">
                  <c:v>3.2459179677699214E-2</c:v>
                </c:pt>
                <c:pt idx="1">
                  <c:v>5.1057425194357443E-2</c:v>
                </c:pt>
                <c:pt idx="2">
                  <c:v>8.2952781496206218E-2</c:v>
                </c:pt>
                <c:pt idx="3">
                  <c:v>8.7900893157627932E-2</c:v>
                </c:pt>
                <c:pt idx="4">
                  <c:v>9.1377050398915236E-2</c:v>
                </c:pt>
                <c:pt idx="5">
                  <c:v>9.4125778894613307E-2</c:v>
                </c:pt>
                <c:pt idx="6">
                  <c:v>9.8971792946994513E-2</c:v>
                </c:pt>
                <c:pt idx="7">
                  <c:v>0.10197872300169689</c:v>
                </c:pt>
                <c:pt idx="8">
                  <c:v>0.11289977960375014</c:v>
                </c:pt>
                <c:pt idx="9">
                  <c:v>0.11637108571033226</c:v>
                </c:pt>
                <c:pt idx="10">
                  <c:v>0.11987110416026471</c:v>
                </c:pt>
                <c:pt idx="11">
                  <c:v>0.12094009790929695</c:v>
                </c:pt>
                <c:pt idx="12">
                  <c:v>0.14270741105667822</c:v>
                </c:pt>
                <c:pt idx="13">
                  <c:v>0.15095522342453502</c:v>
                </c:pt>
                <c:pt idx="14">
                  <c:v>0.16192767050240575</c:v>
                </c:pt>
                <c:pt idx="15">
                  <c:v>0.16612608968412579</c:v>
                </c:pt>
                <c:pt idx="16">
                  <c:v>0.16820045731581976</c:v>
                </c:pt>
                <c:pt idx="17">
                  <c:v>0.17232498116283484</c:v>
                </c:pt>
                <c:pt idx="18">
                  <c:v>0.17280367582646072</c:v>
                </c:pt>
                <c:pt idx="19">
                  <c:v>0.18174316954096931</c:v>
                </c:pt>
                <c:pt idx="20">
                  <c:v>0.19976822284793772</c:v>
                </c:pt>
                <c:pt idx="21">
                  <c:v>0.22575032931159089</c:v>
                </c:pt>
                <c:pt idx="22">
                  <c:v>0.23476306958258078</c:v>
                </c:pt>
                <c:pt idx="23">
                  <c:v>0.27124433026564654</c:v>
                </c:pt>
                <c:pt idx="24">
                  <c:v>0.2719233055390185</c:v>
                </c:pt>
                <c:pt idx="25">
                  <c:v>0.36817223233638185</c:v>
                </c:pt>
                <c:pt idx="26">
                  <c:v>0.3876930408092838</c:v>
                </c:pt>
                <c:pt idx="27">
                  <c:v>0.40161183085585755</c:v>
                </c:pt>
                <c:pt idx="28">
                  <c:v>0.52234308259606543</c:v>
                </c:pt>
                <c:pt idx="29">
                  <c:v>0.57725602269173049</c:v>
                </c:pt>
                <c:pt idx="30">
                  <c:v>0.58556286294254045</c:v>
                </c:pt>
                <c:pt idx="31">
                  <c:v>0.63018049075073013</c:v>
                </c:pt>
                <c:pt idx="32">
                  <c:v>0.64239189001109742</c:v>
                </c:pt>
                <c:pt idx="33">
                  <c:v>0.67856852554612546</c:v>
                </c:pt>
                <c:pt idx="34">
                  <c:v>0.67892139017836362</c:v>
                </c:pt>
                <c:pt idx="35">
                  <c:v>0.69338919668987753</c:v>
                </c:pt>
                <c:pt idx="36">
                  <c:v>0.71066056630954233</c:v>
                </c:pt>
                <c:pt idx="37">
                  <c:v>0.73180649712858659</c:v>
                </c:pt>
                <c:pt idx="38">
                  <c:v>0.74545632186563582</c:v>
                </c:pt>
                <c:pt idx="39">
                  <c:v>0.75442476271536985</c:v>
                </c:pt>
                <c:pt idx="40">
                  <c:v>0.75776853406855393</c:v>
                </c:pt>
                <c:pt idx="41">
                  <c:v>0.76398887196540088</c:v>
                </c:pt>
                <c:pt idx="42">
                  <c:v>0.76458345011056028</c:v>
                </c:pt>
                <c:pt idx="43">
                  <c:v>0.7723830770822615</c:v>
                </c:pt>
                <c:pt idx="44">
                  <c:v>0.77461020321655094</c:v>
                </c:pt>
                <c:pt idx="45">
                  <c:v>0.7756526175771703</c:v>
                </c:pt>
                <c:pt idx="46">
                  <c:v>0.80798501478858142</c:v>
                </c:pt>
                <c:pt idx="47">
                  <c:v>0.82222172683511319</c:v>
                </c:pt>
                <c:pt idx="48">
                  <c:v>0.82483466180894272</c:v>
                </c:pt>
                <c:pt idx="49">
                  <c:v>0.8290173956571586</c:v>
                </c:pt>
                <c:pt idx="50">
                  <c:v>0.83235206533220629</c:v>
                </c:pt>
                <c:pt idx="51">
                  <c:v>0.83403246484247417</c:v>
                </c:pt>
                <c:pt idx="52">
                  <c:v>0.83468140346189745</c:v>
                </c:pt>
                <c:pt idx="53">
                  <c:v>0.86401137369709302</c:v>
                </c:pt>
                <c:pt idx="54">
                  <c:v>0.86464260054667863</c:v>
                </c:pt>
                <c:pt idx="55">
                  <c:v>0.87218199332737689</c:v>
                </c:pt>
                <c:pt idx="56">
                  <c:v>0.88645479425530238</c:v>
                </c:pt>
                <c:pt idx="57">
                  <c:v>0.9203431718690771</c:v>
                </c:pt>
                <c:pt idx="58">
                  <c:v>0.92645385229721866</c:v>
                </c:pt>
                <c:pt idx="59">
                  <c:v>0.93482137094909001</c:v>
                </c:pt>
                <c:pt idx="60">
                  <c:v>0.95233400566695736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89264"/>
        <c:axId val="-369587088"/>
      </c:scatterChart>
      <c:valAx>
        <c:axId val="-369589264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7088"/>
        <c:crosses val="autoZero"/>
        <c:crossBetween val="midCat"/>
      </c:valAx>
      <c:valAx>
        <c:axId val="-369587088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892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(sun)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NORM_HID!$Q$1:$Q$56</c:f>
              <c:numCache>
                <c:formatCode>General</c:formatCode>
                <c:ptCount val="56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0.30645161290322565</c:v>
                </c:pt>
                <c:pt idx="18">
                  <c:v>0.33870967741935465</c:v>
                </c:pt>
                <c:pt idx="19">
                  <c:v>0.35483870967741915</c:v>
                </c:pt>
                <c:pt idx="20">
                  <c:v>0.37096774193548365</c:v>
                </c:pt>
                <c:pt idx="21">
                  <c:v>0.38709677419354815</c:v>
                </c:pt>
                <c:pt idx="22">
                  <c:v>0.40322580645161266</c:v>
                </c:pt>
                <c:pt idx="23">
                  <c:v>0.41935483870967716</c:v>
                </c:pt>
                <c:pt idx="24">
                  <c:v>0.45161290322580616</c:v>
                </c:pt>
                <c:pt idx="25">
                  <c:v>0.48387096774193517</c:v>
                </c:pt>
                <c:pt idx="26">
                  <c:v>0.49999999999999967</c:v>
                </c:pt>
                <c:pt idx="27">
                  <c:v>0.51612903225806417</c:v>
                </c:pt>
                <c:pt idx="28">
                  <c:v>0.53225806451612867</c:v>
                </c:pt>
                <c:pt idx="29">
                  <c:v>0.54838709677419317</c:v>
                </c:pt>
                <c:pt idx="30">
                  <c:v>0.56451612903225767</c:v>
                </c:pt>
                <c:pt idx="31">
                  <c:v>0.58064516129032218</c:v>
                </c:pt>
                <c:pt idx="32">
                  <c:v>0.59677419354838668</c:v>
                </c:pt>
                <c:pt idx="33">
                  <c:v>0.61290322580645118</c:v>
                </c:pt>
                <c:pt idx="34">
                  <c:v>0.62903225806451568</c:v>
                </c:pt>
                <c:pt idx="35">
                  <c:v>0.64516129032258018</c:v>
                </c:pt>
                <c:pt idx="36">
                  <c:v>0.66129032258064468</c:v>
                </c:pt>
                <c:pt idx="37">
                  <c:v>0.67741935483870919</c:v>
                </c:pt>
                <c:pt idx="38">
                  <c:v>0.69354838709677369</c:v>
                </c:pt>
                <c:pt idx="39">
                  <c:v>0.70967741935483819</c:v>
                </c:pt>
                <c:pt idx="40">
                  <c:v>0.72580645161290269</c:v>
                </c:pt>
                <c:pt idx="41">
                  <c:v>0.74193548387096719</c:v>
                </c:pt>
                <c:pt idx="42">
                  <c:v>0.7580645161290317</c:v>
                </c:pt>
                <c:pt idx="43">
                  <c:v>0.7741935483870962</c:v>
                </c:pt>
                <c:pt idx="44">
                  <c:v>0.7903225806451607</c:v>
                </c:pt>
                <c:pt idx="45">
                  <c:v>0.8064516129032252</c:v>
                </c:pt>
                <c:pt idx="46">
                  <c:v>0.8387096774193542</c:v>
                </c:pt>
                <c:pt idx="47">
                  <c:v>0.85483870967741871</c:v>
                </c:pt>
                <c:pt idx="48">
                  <c:v>0.87096774193548321</c:v>
                </c:pt>
                <c:pt idx="49">
                  <c:v>0.88709677419354771</c:v>
                </c:pt>
                <c:pt idx="50">
                  <c:v>0.90322580645161221</c:v>
                </c:pt>
                <c:pt idx="51">
                  <c:v>0.91935483870967671</c:v>
                </c:pt>
                <c:pt idx="52">
                  <c:v>0.93548387096774122</c:v>
                </c:pt>
                <c:pt idx="53">
                  <c:v>0.95161290322580572</c:v>
                </c:pt>
                <c:pt idx="54">
                  <c:v>0.96774193548387022</c:v>
                </c:pt>
                <c:pt idx="55">
                  <c:v>0.98387096774193472</c:v>
                </c:pt>
              </c:numCache>
            </c:numRef>
          </c:xVal>
          <c:yVal>
            <c:numRef>
              <c:f>NORM_HID!$R$1:$R$56</c:f>
              <c:numCache>
                <c:formatCode>General</c:formatCode>
                <c:ptCount val="56"/>
                <c:pt idx="0">
                  <c:v>5.449675544172225E-2</c:v>
                </c:pt>
                <c:pt idx="1">
                  <c:v>6.9733667038902089E-2</c:v>
                </c:pt>
                <c:pt idx="2">
                  <c:v>7.1340904012644007E-2</c:v>
                </c:pt>
                <c:pt idx="3">
                  <c:v>0.10643424590478086</c:v>
                </c:pt>
                <c:pt idx="4">
                  <c:v>0.12435524990748868</c:v>
                </c:pt>
                <c:pt idx="5">
                  <c:v>0.12496653101855587</c:v>
                </c:pt>
                <c:pt idx="6">
                  <c:v>0.14976155362833682</c:v>
                </c:pt>
                <c:pt idx="7">
                  <c:v>0.17151322063341093</c:v>
                </c:pt>
                <c:pt idx="8">
                  <c:v>0.18075260774840307</c:v>
                </c:pt>
                <c:pt idx="9">
                  <c:v>0.19683024947401664</c:v>
                </c:pt>
                <c:pt idx="10">
                  <c:v>0.2068796034400178</c:v>
                </c:pt>
                <c:pt idx="11">
                  <c:v>0.23329396633489297</c:v>
                </c:pt>
                <c:pt idx="12">
                  <c:v>0.24249777125001223</c:v>
                </c:pt>
                <c:pt idx="13">
                  <c:v>0.24717238915952661</c:v>
                </c:pt>
                <c:pt idx="14">
                  <c:v>0.24905564169508124</c:v>
                </c:pt>
                <c:pt idx="15">
                  <c:v>0.28320909566944008</c:v>
                </c:pt>
                <c:pt idx="16">
                  <c:v>0.2872508584323038</c:v>
                </c:pt>
                <c:pt idx="17">
                  <c:v>0.29747293010476517</c:v>
                </c:pt>
                <c:pt idx="18">
                  <c:v>0.3016077587595708</c:v>
                </c:pt>
                <c:pt idx="19">
                  <c:v>0.30785797118934888</c:v>
                </c:pt>
                <c:pt idx="20">
                  <c:v>0.30995394975060303</c:v>
                </c:pt>
                <c:pt idx="21">
                  <c:v>0.31522087511224756</c:v>
                </c:pt>
                <c:pt idx="22">
                  <c:v>0.31627882843574695</c:v>
                </c:pt>
                <c:pt idx="23">
                  <c:v>0.33016659428633843</c:v>
                </c:pt>
                <c:pt idx="24">
                  <c:v>0.33774430152518925</c:v>
                </c:pt>
                <c:pt idx="25">
                  <c:v>0.33992166703132753</c:v>
                </c:pt>
                <c:pt idx="26">
                  <c:v>0.35530947627234566</c:v>
                </c:pt>
                <c:pt idx="27">
                  <c:v>0.35752783719109649</c:v>
                </c:pt>
                <c:pt idx="28">
                  <c:v>0.42366883684182888</c:v>
                </c:pt>
                <c:pt idx="29">
                  <c:v>0.42600039276765317</c:v>
                </c:pt>
                <c:pt idx="30">
                  <c:v>0.44238930703458412</c:v>
                </c:pt>
                <c:pt idx="31">
                  <c:v>0.47306773983931771</c:v>
                </c:pt>
                <c:pt idx="32">
                  <c:v>0.4944118069054389</c:v>
                </c:pt>
                <c:pt idx="33">
                  <c:v>0.50628046150934636</c:v>
                </c:pt>
                <c:pt idx="34">
                  <c:v>0.50865386153083603</c:v>
                </c:pt>
                <c:pt idx="35">
                  <c:v>0.5098404519105264</c:v>
                </c:pt>
                <c:pt idx="36">
                  <c:v>0.52999061075261145</c:v>
                </c:pt>
                <c:pt idx="37">
                  <c:v>0.54181117265940015</c:v>
                </c:pt>
                <c:pt idx="38">
                  <c:v>0.54825908360953657</c:v>
                </c:pt>
                <c:pt idx="39">
                  <c:v>0.59324637659428869</c:v>
                </c:pt>
                <c:pt idx="40">
                  <c:v>0.60703734961507572</c:v>
                </c:pt>
                <c:pt idx="41">
                  <c:v>0.61160556812200739</c:v>
                </c:pt>
                <c:pt idx="42">
                  <c:v>0.63196367493117334</c:v>
                </c:pt>
                <c:pt idx="43">
                  <c:v>0.73422688342106535</c:v>
                </c:pt>
                <c:pt idx="44">
                  <c:v>0.73563978175180478</c:v>
                </c:pt>
                <c:pt idx="45">
                  <c:v>0.73714647555045421</c:v>
                </c:pt>
                <c:pt idx="46">
                  <c:v>0.84504024282444634</c:v>
                </c:pt>
                <c:pt idx="47">
                  <c:v>0.86917420060915829</c:v>
                </c:pt>
                <c:pt idx="48">
                  <c:v>0.89168731884177654</c:v>
                </c:pt>
                <c:pt idx="49">
                  <c:v>0.90234923688073421</c:v>
                </c:pt>
                <c:pt idx="50">
                  <c:v>0.97141331520687424</c:v>
                </c:pt>
                <c:pt idx="51">
                  <c:v>0.97293433671761953</c:v>
                </c:pt>
                <c:pt idx="52">
                  <c:v>0.97311962651751516</c:v>
                </c:pt>
                <c:pt idx="53">
                  <c:v>0.98166489723383332</c:v>
                </c:pt>
                <c:pt idx="54">
                  <c:v>0.98532194880428081</c:v>
                </c:pt>
                <c:pt idx="55">
                  <c:v>0.99026359245764994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3072"/>
        <c:axId val="-369585456"/>
      </c:scatterChart>
      <c:valAx>
        <c:axId val="-369593072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5456"/>
        <c:crosses val="autoZero"/>
        <c:crossBetween val="midCat"/>
      </c:valAx>
      <c:valAx>
        <c:axId val="-369585456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30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(wetb)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NORM_HID!$S$1:$S$61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NORM_HID!$T$1:$T$61</c:f>
              <c:numCache>
                <c:formatCode>General</c:formatCode>
                <c:ptCount val="61"/>
                <c:pt idx="0">
                  <c:v>3.0485720695750701E-2</c:v>
                </c:pt>
                <c:pt idx="1">
                  <c:v>3.5540892241108825E-2</c:v>
                </c:pt>
                <c:pt idx="2">
                  <c:v>5.5057206455402734E-2</c:v>
                </c:pt>
                <c:pt idx="3">
                  <c:v>8.7948606057877438E-2</c:v>
                </c:pt>
                <c:pt idx="4">
                  <c:v>9.8877727182554012E-2</c:v>
                </c:pt>
                <c:pt idx="5">
                  <c:v>0.10144174999293121</c:v>
                </c:pt>
                <c:pt idx="6">
                  <c:v>0.10701793050007524</c:v>
                </c:pt>
                <c:pt idx="7">
                  <c:v>0.11688076407915861</c:v>
                </c:pt>
                <c:pt idx="8">
                  <c:v>0.11863494642487563</c:v>
                </c:pt>
                <c:pt idx="9">
                  <c:v>0.12530779165207151</c:v>
                </c:pt>
                <c:pt idx="10">
                  <c:v>0.12762513542610718</c:v>
                </c:pt>
                <c:pt idx="11">
                  <c:v>0.12802580749584519</c:v>
                </c:pt>
                <c:pt idx="12">
                  <c:v>0.12965279245457656</c:v>
                </c:pt>
                <c:pt idx="13">
                  <c:v>0.13404928645901681</c:v>
                </c:pt>
                <c:pt idx="14">
                  <c:v>0.14485643789398783</c:v>
                </c:pt>
                <c:pt idx="15">
                  <c:v>0.18638051138802358</c:v>
                </c:pt>
                <c:pt idx="16">
                  <c:v>0.20628017420014216</c:v>
                </c:pt>
                <c:pt idx="17">
                  <c:v>0.21439088509901899</c:v>
                </c:pt>
                <c:pt idx="18">
                  <c:v>0.22021967706876605</c:v>
                </c:pt>
                <c:pt idx="19">
                  <c:v>0.22149372478340518</c:v>
                </c:pt>
                <c:pt idx="20">
                  <c:v>0.22160875974654029</c:v>
                </c:pt>
                <c:pt idx="21">
                  <c:v>0.24299054323355748</c:v>
                </c:pt>
                <c:pt idx="22">
                  <c:v>0.24341749240319166</c:v>
                </c:pt>
                <c:pt idx="23">
                  <c:v>0.31328326606172174</c:v>
                </c:pt>
                <c:pt idx="24">
                  <c:v>0.31857216219457551</c:v>
                </c:pt>
                <c:pt idx="25">
                  <c:v>0.34234197907358133</c:v>
                </c:pt>
                <c:pt idx="26">
                  <c:v>0.4298386071421324</c:v>
                </c:pt>
                <c:pt idx="27">
                  <c:v>0.43377170170078688</c:v>
                </c:pt>
                <c:pt idx="28">
                  <c:v>0.45695386359856166</c:v>
                </c:pt>
                <c:pt idx="29">
                  <c:v>0.53178669038061455</c:v>
                </c:pt>
                <c:pt idx="30">
                  <c:v>0.53857443484567069</c:v>
                </c:pt>
                <c:pt idx="31">
                  <c:v>0.53969371601955851</c:v>
                </c:pt>
                <c:pt idx="32">
                  <c:v>0.5807692839287949</c:v>
                </c:pt>
                <c:pt idx="33">
                  <c:v>0.61993029356521812</c:v>
                </c:pt>
                <c:pt idx="34">
                  <c:v>0.64541032022860823</c:v>
                </c:pt>
                <c:pt idx="35">
                  <c:v>0.67984427571951112</c:v>
                </c:pt>
                <c:pt idx="36">
                  <c:v>0.68837666742356496</c:v>
                </c:pt>
                <c:pt idx="37">
                  <c:v>0.69946883604735488</c:v>
                </c:pt>
                <c:pt idx="38">
                  <c:v>0.7266198174366042</c:v>
                </c:pt>
                <c:pt idx="39">
                  <c:v>0.74460410296485358</c:v>
                </c:pt>
                <c:pt idx="40">
                  <c:v>0.7472968802948754</c:v>
                </c:pt>
                <c:pt idx="41">
                  <c:v>0.74759122871016526</c:v>
                </c:pt>
                <c:pt idx="42">
                  <c:v>0.77275997571303523</c:v>
                </c:pt>
                <c:pt idx="43">
                  <c:v>0.77344848590878712</c:v>
                </c:pt>
                <c:pt idx="44">
                  <c:v>0.77350950650438999</c:v>
                </c:pt>
                <c:pt idx="45">
                  <c:v>0.77966828335416949</c:v>
                </c:pt>
                <c:pt idx="46">
                  <c:v>0.79874572578232739</c:v>
                </c:pt>
                <c:pt idx="47">
                  <c:v>0.80137097651965106</c:v>
                </c:pt>
                <c:pt idx="48">
                  <c:v>0.80180222624391695</c:v>
                </c:pt>
                <c:pt idx="49">
                  <c:v>0.80431165678181737</c:v>
                </c:pt>
                <c:pt idx="50">
                  <c:v>0.81893034222046857</c:v>
                </c:pt>
                <c:pt idx="51">
                  <c:v>0.83748894595230317</c:v>
                </c:pt>
                <c:pt idx="52">
                  <c:v>0.84425180590714966</c:v>
                </c:pt>
                <c:pt idx="53">
                  <c:v>0.86551818176845419</c:v>
                </c:pt>
                <c:pt idx="54">
                  <c:v>0.87846460522309167</c:v>
                </c:pt>
                <c:pt idx="55">
                  <c:v>0.88823021995335694</c:v>
                </c:pt>
                <c:pt idx="56">
                  <c:v>0.89269278665840623</c:v>
                </c:pt>
                <c:pt idx="57">
                  <c:v>0.91311274515513818</c:v>
                </c:pt>
                <c:pt idx="58">
                  <c:v>0.94243191631127765</c:v>
                </c:pt>
                <c:pt idx="59">
                  <c:v>0.9505398067237677</c:v>
                </c:pt>
                <c:pt idx="60">
                  <c:v>0.95178190336543123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83280"/>
        <c:axId val="-369586544"/>
      </c:scatterChart>
      <c:valAx>
        <c:axId val="-369583280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86544"/>
        <c:crosses val="autoZero"/>
        <c:crossBetween val="midCat"/>
      </c:valAx>
      <c:valAx>
        <c:axId val="-369586544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832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(wdsp)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NORM_HID!$U$1:$U$61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NORM_HID!$V$1:$V$61</c:f>
              <c:numCache>
                <c:formatCode>General</c:formatCode>
                <c:ptCount val="61"/>
                <c:pt idx="0">
                  <c:v>1.3426108277905757E-2</c:v>
                </c:pt>
                <c:pt idx="1">
                  <c:v>1.6082457029178609E-2</c:v>
                </c:pt>
                <c:pt idx="2">
                  <c:v>4.1126246025356757E-2</c:v>
                </c:pt>
                <c:pt idx="3">
                  <c:v>5.5697937097513361E-2</c:v>
                </c:pt>
                <c:pt idx="4">
                  <c:v>5.6058919166061372E-2</c:v>
                </c:pt>
                <c:pt idx="5">
                  <c:v>0.13254265344738606</c:v>
                </c:pt>
                <c:pt idx="6">
                  <c:v>0.1945414196376338</c:v>
                </c:pt>
                <c:pt idx="7">
                  <c:v>0.19809006061434456</c:v>
                </c:pt>
                <c:pt idx="8">
                  <c:v>0.19920697694490683</c:v>
                </c:pt>
                <c:pt idx="9">
                  <c:v>0.20052435550662501</c:v>
                </c:pt>
                <c:pt idx="10">
                  <c:v>0.22376687724632913</c:v>
                </c:pt>
                <c:pt idx="11">
                  <c:v>0.22834423896787359</c:v>
                </c:pt>
                <c:pt idx="12">
                  <c:v>0.23028718021958475</c:v>
                </c:pt>
                <c:pt idx="13">
                  <c:v>0.2514920632735882</c:v>
                </c:pt>
                <c:pt idx="14">
                  <c:v>0.25482377227936082</c:v>
                </c:pt>
                <c:pt idx="15">
                  <c:v>0.26574360059396473</c:v>
                </c:pt>
                <c:pt idx="16">
                  <c:v>0.2766275991976066</c:v>
                </c:pt>
                <c:pt idx="17">
                  <c:v>0.30433564104763677</c:v>
                </c:pt>
                <c:pt idx="18">
                  <c:v>0.30573888262484261</c:v>
                </c:pt>
                <c:pt idx="19">
                  <c:v>0.30827190902758572</c:v>
                </c:pt>
                <c:pt idx="20">
                  <c:v>0.30940064548165008</c:v>
                </c:pt>
                <c:pt idx="21">
                  <c:v>0.31820875131897386</c:v>
                </c:pt>
                <c:pt idx="22">
                  <c:v>0.35012325952325429</c:v>
                </c:pt>
                <c:pt idx="23">
                  <c:v>0.36071669623973446</c:v>
                </c:pt>
                <c:pt idx="24">
                  <c:v>0.38313513204895394</c:v>
                </c:pt>
                <c:pt idx="25">
                  <c:v>0.39758539905221379</c:v>
                </c:pt>
                <c:pt idx="26">
                  <c:v>0.40408892540459235</c:v>
                </c:pt>
                <c:pt idx="27">
                  <c:v>0.41404965940764993</c:v>
                </c:pt>
                <c:pt idx="28">
                  <c:v>0.41529878904970297</c:v>
                </c:pt>
                <c:pt idx="29">
                  <c:v>0.41842533435200518</c:v>
                </c:pt>
                <c:pt idx="30">
                  <c:v>0.4347622196396117</c:v>
                </c:pt>
                <c:pt idx="31">
                  <c:v>0.46042317056483528</c:v>
                </c:pt>
                <c:pt idx="32">
                  <c:v>0.47029379262034315</c:v>
                </c:pt>
                <c:pt idx="33">
                  <c:v>0.49295975864247044</c:v>
                </c:pt>
                <c:pt idx="34">
                  <c:v>0.51373205887958351</c:v>
                </c:pt>
                <c:pt idx="35">
                  <c:v>0.51437090466986157</c:v>
                </c:pt>
                <c:pt idx="36">
                  <c:v>0.54369145559913068</c:v>
                </c:pt>
                <c:pt idx="37">
                  <c:v>0.55764047495061198</c:v>
                </c:pt>
                <c:pt idx="38">
                  <c:v>0.55827295973443347</c:v>
                </c:pt>
                <c:pt idx="39">
                  <c:v>0.56963074982740625</c:v>
                </c:pt>
                <c:pt idx="40">
                  <c:v>0.57088935521615625</c:v>
                </c:pt>
                <c:pt idx="41">
                  <c:v>0.61317283037183334</c:v>
                </c:pt>
                <c:pt idx="42">
                  <c:v>0.62173130200570603</c:v>
                </c:pt>
                <c:pt idx="43">
                  <c:v>0.66121656160442743</c:v>
                </c:pt>
                <c:pt idx="44">
                  <c:v>0.66676868216032548</c:v>
                </c:pt>
                <c:pt idx="45">
                  <c:v>0.69732880682908138</c:v>
                </c:pt>
                <c:pt idx="46">
                  <c:v>0.7198612284896837</c:v>
                </c:pt>
                <c:pt idx="47">
                  <c:v>0.78318990279553757</c:v>
                </c:pt>
                <c:pt idx="48">
                  <c:v>0.79262701014142589</c:v>
                </c:pt>
                <c:pt idx="49">
                  <c:v>0.79740694219082431</c:v>
                </c:pt>
                <c:pt idx="50">
                  <c:v>0.80055665889101046</c:v>
                </c:pt>
                <c:pt idx="51">
                  <c:v>0.80189746365430592</c:v>
                </c:pt>
                <c:pt idx="52">
                  <c:v>0.80654725003617322</c:v>
                </c:pt>
                <c:pt idx="53">
                  <c:v>0.81713490609928785</c:v>
                </c:pt>
                <c:pt idx="54">
                  <c:v>0.8751875855194895</c:v>
                </c:pt>
                <c:pt idx="55">
                  <c:v>0.87845226141942456</c:v>
                </c:pt>
                <c:pt idx="56">
                  <c:v>0.88133873913566574</c:v>
                </c:pt>
                <c:pt idx="57">
                  <c:v>0.93721627473770786</c:v>
                </c:pt>
                <c:pt idx="58">
                  <c:v>0.95633725476298559</c:v>
                </c:pt>
                <c:pt idx="59">
                  <c:v>0.98796708569003377</c:v>
                </c:pt>
                <c:pt idx="60">
                  <c:v>0.99112144271060865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82736"/>
        <c:axId val="-369596336"/>
      </c:scatterChart>
      <c:valAx>
        <c:axId val="-369582736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96336"/>
        <c:crosses val="autoZero"/>
        <c:crossBetween val="midCat"/>
      </c:valAx>
      <c:valAx>
        <c:axId val="-369596336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827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(dewpt)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NORM_HID!$W$1:$W$61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NORM_HID!$X$1:$X$61</c:f>
              <c:numCache>
                <c:formatCode>General</c:formatCode>
                <c:ptCount val="61"/>
                <c:pt idx="0">
                  <c:v>2.1728015318154492E-2</c:v>
                </c:pt>
                <c:pt idx="1">
                  <c:v>3.0051270478236424E-2</c:v>
                </c:pt>
                <c:pt idx="2">
                  <c:v>4.3976354495676877E-2</c:v>
                </c:pt>
                <c:pt idx="3">
                  <c:v>7.7701896228154613E-2</c:v>
                </c:pt>
                <c:pt idx="4">
                  <c:v>7.8798045390154517E-2</c:v>
                </c:pt>
                <c:pt idx="5">
                  <c:v>8.5662732252927823E-2</c:v>
                </c:pt>
                <c:pt idx="6">
                  <c:v>9.1549112191138218E-2</c:v>
                </c:pt>
                <c:pt idx="7">
                  <c:v>0.10148500869035683</c:v>
                </c:pt>
                <c:pt idx="8">
                  <c:v>0.12605911446276949</c:v>
                </c:pt>
                <c:pt idx="9">
                  <c:v>0.12751039455154975</c:v>
                </c:pt>
                <c:pt idx="10">
                  <c:v>0.14419596472294324</c:v>
                </c:pt>
                <c:pt idx="11">
                  <c:v>0.14902190377207858</c:v>
                </c:pt>
                <c:pt idx="12">
                  <c:v>0.20092863753981333</c:v>
                </c:pt>
                <c:pt idx="13">
                  <c:v>0.20724281283314991</c:v>
                </c:pt>
                <c:pt idx="14">
                  <c:v>0.22103233243165418</c:v>
                </c:pt>
                <c:pt idx="15">
                  <c:v>0.2335967134819569</c:v>
                </c:pt>
                <c:pt idx="16">
                  <c:v>0.23419104709594862</c:v>
                </c:pt>
                <c:pt idx="17">
                  <c:v>0.25446338833850979</c:v>
                </c:pt>
                <c:pt idx="18">
                  <c:v>0.25633810098153914</c:v>
                </c:pt>
                <c:pt idx="19">
                  <c:v>0.25720777926727179</c:v>
                </c:pt>
                <c:pt idx="20">
                  <c:v>0.26019289769620446</c:v>
                </c:pt>
                <c:pt idx="21">
                  <c:v>0.27519934316015671</c:v>
                </c:pt>
                <c:pt idx="22">
                  <c:v>0.27676469957601368</c:v>
                </c:pt>
                <c:pt idx="23">
                  <c:v>0.28230847428624006</c:v>
                </c:pt>
                <c:pt idx="24">
                  <c:v>0.29906214142490917</c:v>
                </c:pt>
                <c:pt idx="25">
                  <c:v>0.34136149333529364</c:v>
                </c:pt>
                <c:pt idx="26">
                  <c:v>0.34805114922906621</c:v>
                </c:pt>
                <c:pt idx="27">
                  <c:v>0.37088672715415782</c:v>
                </c:pt>
                <c:pt idx="28">
                  <c:v>0.39009438566756921</c:v>
                </c:pt>
                <c:pt idx="29">
                  <c:v>0.45511559636338783</c:v>
                </c:pt>
                <c:pt idx="30">
                  <c:v>0.4910833224433569</c:v>
                </c:pt>
                <c:pt idx="31">
                  <c:v>0.53340384614621728</c:v>
                </c:pt>
                <c:pt idx="32">
                  <c:v>0.55015499771744336</c:v>
                </c:pt>
                <c:pt idx="33">
                  <c:v>0.57311990357111298</c:v>
                </c:pt>
                <c:pt idx="34">
                  <c:v>0.59684077116636769</c:v>
                </c:pt>
                <c:pt idx="35">
                  <c:v>0.64805504107645995</c:v>
                </c:pt>
                <c:pt idx="36">
                  <c:v>0.70141141281802455</c:v>
                </c:pt>
                <c:pt idx="37">
                  <c:v>0.70719932324807944</c:v>
                </c:pt>
                <c:pt idx="38">
                  <c:v>0.71209176198014801</c:v>
                </c:pt>
                <c:pt idx="39">
                  <c:v>0.72266945005915939</c:v>
                </c:pt>
                <c:pt idx="40">
                  <c:v>0.73718087540725141</c:v>
                </c:pt>
                <c:pt idx="41">
                  <c:v>0.74579277859172777</c:v>
                </c:pt>
                <c:pt idx="42">
                  <c:v>0.75325598894766188</c:v>
                </c:pt>
                <c:pt idx="43">
                  <c:v>0.77621105635677612</c:v>
                </c:pt>
                <c:pt idx="44">
                  <c:v>0.77657325265387978</c:v>
                </c:pt>
                <c:pt idx="45">
                  <c:v>0.77667460781881326</c:v>
                </c:pt>
                <c:pt idx="46">
                  <c:v>0.78120843007716423</c:v>
                </c:pt>
                <c:pt idx="47">
                  <c:v>0.80315816725341715</c:v>
                </c:pt>
                <c:pt idx="48">
                  <c:v>0.8108958223412438</c:v>
                </c:pt>
                <c:pt idx="49">
                  <c:v>0.82105745568133115</c:v>
                </c:pt>
                <c:pt idx="50">
                  <c:v>0.82173256978863451</c:v>
                </c:pt>
                <c:pt idx="51">
                  <c:v>0.82395321952419942</c:v>
                </c:pt>
                <c:pt idx="52">
                  <c:v>0.85952739488248153</c:v>
                </c:pt>
                <c:pt idx="53">
                  <c:v>0.86614147047082057</c:v>
                </c:pt>
                <c:pt idx="54">
                  <c:v>0.86988586496018283</c:v>
                </c:pt>
                <c:pt idx="55">
                  <c:v>0.88024647818500479</c:v>
                </c:pt>
                <c:pt idx="56">
                  <c:v>0.89706111454424931</c:v>
                </c:pt>
                <c:pt idx="57">
                  <c:v>0.93037284955351363</c:v>
                </c:pt>
                <c:pt idx="58">
                  <c:v>0.94436693666970473</c:v>
                </c:pt>
                <c:pt idx="59">
                  <c:v>0.94803995373691841</c:v>
                </c:pt>
                <c:pt idx="60">
                  <c:v>0.95928817989797721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3616"/>
        <c:axId val="-369595792"/>
      </c:scatterChart>
      <c:valAx>
        <c:axId val="-369593616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95792"/>
        <c:crosses val="autoZero"/>
        <c:crossBetween val="midCat"/>
      </c:valAx>
      <c:valAx>
        <c:axId val="-369595792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36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(vappr)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NORM_HID!$Y$1:$Y$61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NORM_HID!$Z$1:$Z$61</c:f>
              <c:numCache>
                <c:formatCode>General</c:formatCode>
                <c:ptCount val="61"/>
                <c:pt idx="0">
                  <c:v>4.5314290913954468E-2</c:v>
                </c:pt>
                <c:pt idx="1">
                  <c:v>4.7859763394492771E-2</c:v>
                </c:pt>
                <c:pt idx="2">
                  <c:v>5.8721237302947503E-2</c:v>
                </c:pt>
                <c:pt idx="3">
                  <c:v>8.8779779227956504E-2</c:v>
                </c:pt>
                <c:pt idx="4">
                  <c:v>9.4811039790410057E-2</c:v>
                </c:pt>
                <c:pt idx="5">
                  <c:v>0.10056303475008378</c:v>
                </c:pt>
                <c:pt idx="6">
                  <c:v>0.10816253909361215</c:v>
                </c:pt>
                <c:pt idx="7">
                  <c:v>0.12382683812058667</c:v>
                </c:pt>
                <c:pt idx="8">
                  <c:v>0.12567471185703313</c:v>
                </c:pt>
                <c:pt idx="9">
                  <c:v>0.13928408545814994</c:v>
                </c:pt>
                <c:pt idx="10">
                  <c:v>0.14935434283464616</c:v>
                </c:pt>
                <c:pt idx="11">
                  <c:v>0.15267702041577866</c:v>
                </c:pt>
                <c:pt idx="12">
                  <c:v>0.18796767216874485</c:v>
                </c:pt>
                <c:pt idx="13">
                  <c:v>0.19509912859674003</c:v>
                </c:pt>
                <c:pt idx="14">
                  <c:v>0.20150294990286627</c:v>
                </c:pt>
                <c:pt idx="15">
                  <c:v>0.21748392488080187</c:v>
                </c:pt>
                <c:pt idx="16">
                  <c:v>0.2215163554334465</c:v>
                </c:pt>
                <c:pt idx="17">
                  <c:v>0.23227672204597216</c:v>
                </c:pt>
                <c:pt idx="18">
                  <c:v>0.23561334023516931</c:v>
                </c:pt>
                <c:pt idx="19">
                  <c:v>0.23952026009187624</c:v>
                </c:pt>
                <c:pt idx="20">
                  <c:v>0.24606897011921453</c:v>
                </c:pt>
                <c:pt idx="21">
                  <c:v>0.25262784534687505</c:v>
                </c:pt>
                <c:pt idx="22">
                  <c:v>0.25590213820728563</c:v>
                </c:pt>
                <c:pt idx="23">
                  <c:v>0.27325698637621199</c:v>
                </c:pt>
                <c:pt idx="24">
                  <c:v>0.27850896645402506</c:v>
                </c:pt>
                <c:pt idx="25">
                  <c:v>0.3124333178071419</c:v>
                </c:pt>
                <c:pt idx="26">
                  <c:v>0.32937723214339226</c:v>
                </c:pt>
                <c:pt idx="27">
                  <c:v>0.33705434822172359</c:v>
                </c:pt>
                <c:pt idx="28">
                  <c:v>0.36842611537955322</c:v>
                </c:pt>
                <c:pt idx="29">
                  <c:v>0.42187919637422766</c:v>
                </c:pt>
                <c:pt idx="30">
                  <c:v>0.45286464135931537</c:v>
                </c:pt>
                <c:pt idx="31">
                  <c:v>0.48960975201008583</c:v>
                </c:pt>
                <c:pt idx="32">
                  <c:v>0.51483056609787181</c:v>
                </c:pt>
                <c:pt idx="33">
                  <c:v>0.53297133706097977</c:v>
                </c:pt>
                <c:pt idx="34">
                  <c:v>0.58319704630869662</c:v>
                </c:pt>
                <c:pt idx="35">
                  <c:v>0.61068961958047796</c:v>
                </c:pt>
                <c:pt idx="36">
                  <c:v>0.67910712073118285</c:v>
                </c:pt>
                <c:pt idx="37">
                  <c:v>0.69274541608151441</c:v>
                </c:pt>
                <c:pt idx="38">
                  <c:v>0.70082080751716558</c:v>
                </c:pt>
                <c:pt idx="39">
                  <c:v>0.71112907762319855</c:v>
                </c:pt>
                <c:pt idx="40">
                  <c:v>0.71964899904990454</c:v>
                </c:pt>
                <c:pt idx="41">
                  <c:v>0.73724622531437234</c:v>
                </c:pt>
                <c:pt idx="42">
                  <c:v>0.74382438370970871</c:v>
                </c:pt>
                <c:pt idx="43">
                  <c:v>0.7511693050465339</c:v>
                </c:pt>
                <c:pt idx="44">
                  <c:v>0.76587269283665549</c:v>
                </c:pt>
                <c:pt idx="45">
                  <c:v>0.76649109942271987</c:v>
                </c:pt>
                <c:pt idx="46">
                  <c:v>0.77325187468211221</c:v>
                </c:pt>
                <c:pt idx="47">
                  <c:v>0.79171355685818656</c:v>
                </c:pt>
                <c:pt idx="48">
                  <c:v>0.80586807723412979</c:v>
                </c:pt>
                <c:pt idx="49">
                  <c:v>0.80667414219533518</c:v>
                </c:pt>
                <c:pt idx="50">
                  <c:v>0.80758966893590789</c:v>
                </c:pt>
                <c:pt idx="51">
                  <c:v>0.8222099304605982</c:v>
                </c:pt>
                <c:pt idx="52">
                  <c:v>0.86022843697381346</c:v>
                </c:pt>
                <c:pt idx="53">
                  <c:v>0.87276994619464454</c:v>
                </c:pt>
                <c:pt idx="54">
                  <c:v>0.87353301234886471</c:v>
                </c:pt>
                <c:pt idx="55">
                  <c:v>0.87823817764094569</c:v>
                </c:pt>
                <c:pt idx="56">
                  <c:v>0.90685109655490748</c:v>
                </c:pt>
                <c:pt idx="57">
                  <c:v>0.94260693336188428</c:v>
                </c:pt>
                <c:pt idx="58">
                  <c:v>0.95973975897807262</c:v>
                </c:pt>
                <c:pt idx="59">
                  <c:v>0.96291040102248315</c:v>
                </c:pt>
                <c:pt idx="60">
                  <c:v>0.97115900017541712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4160"/>
        <c:axId val="-369595248"/>
      </c:scatterChart>
      <c:valAx>
        <c:axId val="-369594160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369595248"/>
        <c:crosses val="autoZero"/>
        <c:crossBetween val="midCat"/>
      </c:valAx>
      <c:valAx>
        <c:axId val="-369595248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41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(rhum)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NORM_HID!$AA$1:$AA$61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NORM_HID!$AB$1:$AB$61</c:f>
              <c:numCache>
                <c:formatCode>General</c:formatCode>
                <c:ptCount val="61"/>
                <c:pt idx="0">
                  <c:v>5.2462437371762457E-4</c:v>
                </c:pt>
                <c:pt idx="1">
                  <c:v>8.393750362350719E-3</c:v>
                </c:pt>
                <c:pt idx="2">
                  <c:v>2.3913726720296905E-2</c:v>
                </c:pt>
                <c:pt idx="3">
                  <c:v>3.677668510303081E-2</c:v>
                </c:pt>
                <c:pt idx="4">
                  <c:v>4.5174167982820014E-2</c:v>
                </c:pt>
                <c:pt idx="5">
                  <c:v>6.1141332552420498E-2</c:v>
                </c:pt>
                <c:pt idx="6">
                  <c:v>6.4712704138934637E-2</c:v>
                </c:pt>
                <c:pt idx="7">
                  <c:v>7.2035477585941393E-2</c:v>
                </c:pt>
                <c:pt idx="8">
                  <c:v>9.5895887436698996E-2</c:v>
                </c:pt>
                <c:pt idx="9">
                  <c:v>0.12267386878981473</c:v>
                </c:pt>
                <c:pt idx="10">
                  <c:v>0.14288405830161408</c:v>
                </c:pt>
                <c:pt idx="11">
                  <c:v>0.19102225869829834</c:v>
                </c:pt>
                <c:pt idx="12">
                  <c:v>0.25034708179132159</c:v>
                </c:pt>
                <c:pt idx="13">
                  <c:v>0.29564027642026747</c:v>
                </c:pt>
                <c:pt idx="14">
                  <c:v>0.30263503072535547</c:v>
                </c:pt>
                <c:pt idx="15">
                  <c:v>0.3071837517002628</c:v>
                </c:pt>
                <c:pt idx="16">
                  <c:v>0.37690274973952104</c:v>
                </c:pt>
                <c:pt idx="17">
                  <c:v>0.42662084496409786</c:v>
                </c:pt>
                <c:pt idx="18">
                  <c:v>0.44638520144944827</c:v>
                </c:pt>
                <c:pt idx="19">
                  <c:v>0.45225890892409981</c:v>
                </c:pt>
                <c:pt idx="20">
                  <c:v>0.4683914499995574</c:v>
                </c:pt>
                <c:pt idx="21">
                  <c:v>0.48358992266065531</c:v>
                </c:pt>
                <c:pt idx="22">
                  <c:v>0.50127961147457079</c:v>
                </c:pt>
                <c:pt idx="23">
                  <c:v>0.5047690176465246</c:v>
                </c:pt>
                <c:pt idx="24">
                  <c:v>0.50817335420491672</c:v>
                </c:pt>
                <c:pt idx="25">
                  <c:v>0.55262589266983764</c:v>
                </c:pt>
                <c:pt idx="26">
                  <c:v>0.55660340234946215</c:v>
                </c:pt>
                <c:pt idx="27">
                  <c:v>0.55754533277286877</c:v>
                </c:pt>
                <c:pt idx="28">
                  <c:v>0.55859154050442061</c:v>
                </c:pt>
                <c:pt idx="29">
                  <c:v>0.56026461985860521</c:v>
                </c:pt>
                <c:pt idx="30">
                  <c:v>0.56590315022057003</c:v>
                </c:pt>
                <c:pt idx="31">
                  <c:v>0.57651630556256306</c:v>
                </c:pt>
                <c:pt idx="32">
                  <c:v>0.58562864835197814</c:v>
                </c:pt>
                <c:pt idx="33">
                  <c:v>0.59407851563148539</c:v>
                </c:pt>
                <c:pt idx="34">
                  <c:v>0.60187124602255015</c:v>
                </c:pt>
                <c:pt idx="35">
                  <c:v>0.60748567764091921</c:v>
                </c:pt>
                <c:pt idx="36">
                  <c:v>0.61053877390996825</c:v>
                </c:pt>
                <c:pt idx="37">
                  <c:v>0.61301018218442371</c:v>
                </c:pt>
                <c:pt idx="38">
                  <c:v>0.63593216820073417</c:v>
                </c:pt>
                <c:pt idx="39">
                  <c:v>0.63907975218421942</c:v>
                </c:pt>
                <c:pt idx="40">
                  <c:v>0.64478741039014764</c:v>
                </c:pt>
                <c:pt idx="41">
                  <c:v>0.64787521150266192</c:v>
                </c:pt>
                <c:pt idx="42">
                  <c:v>0.64895693118660547</c:v>
                </c:pt>
                <c:pt idx="43">
                  <c:v>0.65121480335425164</c:v>
                </c:pt>
                <c:pt idx="44">
                  <c:v>0.74085185666114228</c:v>
                </c:pt>
                <c:pt idx="45">
                  <c:v>0.74350551194017944</c:v>
                </c:pt>
                <c:pt idx="46">
                  <c:v>0.75068034869407185</c:v>
                </c:pt>
                <c:pt idx="47">
                  <c:v>0.76875971686981737</c:v>
                </c:pt>
                <c:pt idx="48">
                  <c:v>0.77974918923675873</c:v>
                </c:pt>
                <c:pt idx="49">
                  <c:v>0.79693394072913737</c:v>
                </c:pt>
                <c:pt idx="50">
                  <c:v>0.799123489034955</c:v>
                </c:pt>
                <c:pt idx="51">
                  <c:v>0.80463259469377846</c:v>
                </c:pt>
                <c:pt idx="52">
                  <c:v>0.83988744272601068</c:v>
                </c:pt>
                <c:pt idx="53">
                  <c:v>0.84008093059315725</c:v>
                </c:pt>
                <c:pt idx="54">
                  <c:v>0.84219919932264586</c:v>
                </c:pt>
                <c:pt idx="55">
                  <c:v>0.84283744399558957</c:v>
                </c:pt>
                <c:pt idx="56">
                  <c:v>0.84372813068637864</c:v>
                </c:pt>
                <c:pt idx="57">
                  <c:v>0.84423559865420483</c:v>
                </c:pt>
                <c:pt idx="58">
                  <c:v>0.84448892469673043</c:v>
                </c:pt>
                <c:pt idx="59">
                  <c:v>0.93576161081930009</c:v>
                </c:pt>
                <c:pt idx="60">
                  <c:v>0.94714346906115865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69594704"/>
        <c:axId val="-1300945168"/>
      </c:scatterChart>
      <c:valAx>
        <c:axId val="-369594704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300945168"/>
        <c:crosses val="autoZero"/>
        <c:crossBetween val="midCat"/>
      </c:valAx>
      <c:valAx>
        <c:axId val="-1300945168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3695947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(msl)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NORM_HID!$AC$1:$AC$61</c:f>
              <c:numCache>
                <c:formatCode>General</c:formatCode>
                <c:ptCount val="61"/>
                <c:pt idx="0">
                  <c:v>1.6129032258064516E-2</c:v>
                </c:pt>
                <c:pt idx="1">
                  <c:v>3.2258064516129031E-2</c:v>
                </c:pt>
                <c:pt idx="2">
                  <c:v>4.8387096774193547E-2</c:v>
                </c:pt>
                <c:pt idx="3">
                  <c:v>6.4516129032258063E-2</c:v>
                </c:pt>
                <c:pt idx="4">
                  <c:v>8.0645161290322578E-2</c:v>
                </c:pt>
                <c:pt idx="5">
                  <c:v>9.6774193548387094E-2</c:v>
                </c:pt>
                <c:pt idx="6">
                  <c:v>0.11290322580645161</c:v>
                </c:pt>
                <c:pt idx="7">
                  <c:v>0.12903225806451613</c:v>
                </c:pt>
                <c:pt idx="8">
                  <c:v>0.14516129032258063</c:v>
                </c:pt>
                <c:pt idx="9">
                  <c:v>0.16129032258064513</c:v>
                </c:pt>
                <c:pt idx="10">
                  <c:v>0.17741935483870963</c:v>
                </c:pt>
                <c:pt idx="11">
                  <c:v>0.19354838709677413</c:v>
                </c:pt>
                <c:pt idx="12">
                  <c:v>0.20967741935483863</c:v>
                </c:pt>
                <c:pt idx="13">
                  <c:v>0.22580645161290314</c:v>
                </c:pt>
                <c:pt idx="14">
                  <c:v>0.24193548387096764</c:v>
                </c:pt>
                <c:pt idx="15">
                  <c:v>0.25806451612903214</c:v>
                </c:pt>
                <c:pt idx="16">
                  <c:v>0.27419354838709664</c:v>
                </c:pt>
                <c:pt idx="17">
                  <c:v>0.29032258064516114</c:v>
                </c:pt>
                <c:pt idx="18">
                  <c:v>0.30645161290322565</c:v>
                </c:pt>
                <c:pt idx="19">
                  <c:v>0.32258064516129015</c:v>
                </c:pt>
                <c:pt idx="20">
                  <c:v>0.33870967741935465</c:v>
                </c:pt>
                <c:pt idx="21">
                  <c:v>0.35483870967741915</c:v>
                </c:pt>
                <c:pt idx="22">
                  <c:v>0.37096774193548365</c:v>
                </c:pt>
                <c:pt idx="23">
                  <c:v>0.38709677419354815</c:v>
                </c:pt>
                <c:pt idx="24">
                  <c:v>0.40322580645161266</c:v>
                </c:pt>
                <c:pt idx="25">
                  <c:v>0.41935483870967716</c:v>
                </c:pt>
                <c:pt idx="26">
                  <c:v>0.43548387096774166</c:v>
                </c:pt>
                <c:pt idx="27">
                  <c:v>0.45161290322580616</c:v>
                </c:pt>
                <c:pt idx="28">
                  <c:v>0.46774193548387066</c:v>
                </c:pt>
                <c:pt idx="29">
                  <c:v>0.48387096774193517</c:v>
                </c:pt>
                <c:pt idx="30">
                  <c:v>0.49999999999999967</c:v>
                </c:pt>
                <c:pt idx="31">
                  <c:v>0.51612903225806417</c:v>
                </c:pt>
                <c:pt idx="32">
                  <c:v>0.53225806451612867</c:v>
                </c:pt>
                <c:pt idx="33">
                  <c:v>0.54838709677419317</c:v>
                </c:pt>
                <c:pt idx="34">
                  <c:v>0.56451612903225767</c:v>
                </c:pt>
                <c:pt idx="35">
                  <c:v>0.58064516129032218</c:v>
                </c:pt>
                <c:pt idx="36">
                  <c:v>0.59677419354838668</c:v>
                </c:pt>
                <c:pt idx="37">
                  <c:v>0.61290322580645118</c:v>
                </c:pt>
                <c:pt idx="38">
                  <c:v>0.62903225806451568</c:v>
                </c:pt>
                <c:pt idx="39">
                  <c:v>0.64516129032258018</c:v>
                </c:pt>
                <c:pt idx="40">
                  <c:v>0.66129032258064468</c:v>
                </c:pt>
                <c:pt idx="41">
                  <c:v>0.67741935483870919</c:v>
                </c:pt>
                <c:pt idx="42">
                  <c:v>0.69354838709677369</c:v>
                </c:pt>
                <c:pt idx="43">
                  <c:v>0.70967741935483819</c:v>
                </c:pt>
                <c:pt idx="44">
                  <c:v>0.72580645161290269</c:v>
                </c:pt>
                <c:pt idx="45">
                  <c:v>0.74193548387096719</c:v>
                </c:pt>
                <c:pt idx="46">
                  <c:v>0.7580645161290317</c:v>
                </c:pt>
                <c:pt idx="47">
                  <c:v>0.7741935483870962</c:v>
                </c:pt>
                <c:pt idx="48">
                  <c:v>0.7903225806451607</c:v>
                </c:pt>
                <c:pt idx="49">
                  <c:v>0.8064516129032252</c:v>
                </c:pt>
                <c:pt idx="50">
                  <c:v>0.8225806451612897</c:v>
                </c:pt>
                <c:pt idx="51">
                  <c:v>0.8387096774193542</c:v>
                </c:pt>
                <c:pt idx="52">
                  <c:v>0.85483870967741871</c:v>
                </c:pt>
                <c:pt idx="53">
                  <c:v>0.87096774193548321</c:v>
                </c:pt>
                <c:pt idx="54">
                  <c:v>0.88709677419354771</c:v>
                </c:pt>
                <c:pt idx="55">
                  <c:v>0.90322580645161221</c:v>
                </c:pt>
                <c:pt idx="56">
                  <c:v>0.91935483870967671</c:v>
                </c:pt>
                <c:pt idx="57">
                  <c:v>0.93548387096774122</c:v>
                </c:pt>
                <c:pt idx="58">
                  <c:v>0.95161290322580572</c:v>
                </c:pt>
                <c:pt idx="59">
                  <c:v>0.96774193548387022</c:v>
                </c:pt>
                <c:pt idx="60">
                  <c:v>0.98387096774193472</c:v>
                </c:pt>
              </c:numCache>
            </c:numRef>
          </c:xVal>
          <c:yVal>
            <c:numRef>
              <c:f>NORM_HID!$AD$1:$AD$61</c:f>
              <c:numCache>
                <c:formatCode>General</c:formatCode>
                <c:ptCount val="61"/>
                <c:pt idx="0">
                  <c:v>3.2085175107820201E-3</c:v>
                </c:pt>
                <c:pt idx="1">
                  <c:v>9.1516524036752561E-3</c:v>
                </c:pt>
                <c:pt idx="2">
                  <c:v>2.0774665676927456E-2</c:v>
                </c:pt>
                <c:pt idx="3">
                  <c:v>5.0266344425599817E-2</c:v>
                </c:pt>
                <c:pt idx="4">
                  <c:v>7.3605268021916026E-2</c:v>
                </c:pt>
                <c:pt idx="5">
                  <c:v>7.5411724729235408E-2</c:v>
                </c:pt>
                <c:pt idx="6">
                  <c:v>8.8954341551841745E-2</c:v>
                </c:pt>
                <c:pt idx="7">
                  <c:v>0.11024624215117665</c:v>
                </c:pt>
                <c:pt idx="8">
                  <c:v>0.11437927263959456</c:v>
                </c:pt>
                <c:pt idx="9">
                  <c:v>0.12003705799461573</c:v>
                </c:pt>
                <c:pt idx="10">
                  <c:v>0.14028895573270714</c:v>
                </c:pt>
                <c:pt idx="11">
                  <c:v>0.14116190262468953</c:v>
                </c:pt>
                <c:pt idx="12">
                  <c:v>0.19554549172745264</c:v>
                </c:pt>
                <c:pt idx="13">
                  <c:v>0.23738066961812165</c:v>
                </c:pt>
                <c:pt idx="14">
                  <c:v>0.24822816080098881</c:v>
                </c:pt>
                <c:pt idx="15">
                  <c:v>0.28184864158714351</c:v>
                </c:pt>
                <c:pt idx="16">
                  <c:v>0.29649680530607214</c:v>
                </c:pt>
                <c:pt idx="17">
                  <c:v>0.32800436349247208</c:v>
                </c:pt>
                <c:pt idx="18">
                  <c:v>0.33561265434917903</c:v>
                </c:pt>
                <c:pt idx="19">
                  <c:v>0.3475320557588859</c:v>
                </c:pt>
                <c:pt idx="20">
                  <c:v>0.35602418589234119</c:v>
                </c:pt>
                <c:pt idx="21">
                  <c:v>0.36801509164242902</c:v>
                </c:pt>
                <c:pt idx="22">
                  <c:v>0.38107227082452588</c:v>
                </c:pt>
                <c:pt idx="23">
                  <c:v>0.38640106176379085</c:v>
                </c:pt>
                <c:pt idx="24">
                  <c:v>0.39997589105097481</c:v>
                </c:pt>
                <c:pt idx="25">
                  <c:v>0.40582673503034972</c:v>
                </c:pt>
                <c:pt idx="26">
                  <c:v>0.45448275121335885</c:v>
                </c:pt>
                <c:pt idx="27">
                  <c:v>0.4873453446440017</c:v>
                </c:pt>
                <c:pt idx="28">
                  <c:v>0.48735337758830394</c:v>
                </c:pt>
                <c:pt idx="29">
                  <c:v>0.49636880656106375</c:v>
                </c:pt>
                <c:pt idx="30">
                  <c:v>0.4981770844965156</c:v>
                </c:pt>
                <c:pt idx="31">
                  <c:v>0.52391056737426778</c:v>
                </c:pt>
                <c:pt idx="32">
                  <c:v>0.57038192531039256</c:v>
                </c:pt>
                <c:pt idx="33">
                  <c:v>0.57957367224233469</c:v>
                </c:pt>
                <c:pt idx="34">
                  <c:v>0.61208739214618013</c:v>
                </c:pt>
                <c:pt idx="35">
                  <c:v>0.64145283976603662</c:v>
                </c:pt>
                <c:pt idx="36">
                  <c:v>0.65484928763318828</c:v>
                </c:pt>
                <c:pt idx="37">
                  <c:v>0.66246360690026318</c:v>
                </c:pt>
                <c:pt idx="38">
                  <c:v>0.68066067102260031</c:v>
                </c:pt>
                <c:pt idx="39">
                  <c:v>0.71892700284745947</c:v>
                </c:pt>
                <c:pt idx="40">
                  <c:v>0.74053737206582793</c:v>
                </c:pt>
                <c:pt idx="41">
                  <c:v>0.74360892501759712</c:v>
                </c:pt>
                <c:pt idx="42">
                  <c:v>0.75197821789602393</c:v>
                </c:pt>
                <c:pt idx="43">
                  <c:v>0.75667787882820825</c:v>
                </c:pt>
                <c:pt idx="44">
                  <c:v>0.77048348454956761</c:v>
                </c:pt>
                <c:pt idx="45">
                  <c:v>0.7814199758672945</c:v>
                </c:pt>
                <c:pt idx="46">
                  <c:v>0.79964752405233464</c:v>
                </c:pt>
                <c:pt idx="47">
                  <c:v>0.80229058009009202</c:v>
                </c:pt>
                <c:pt idx="48">
                  <c:v>0.81136499010596175</c:v>
                </c:pt>
                <c:pt idx="49">
                  <c:v>0.81663082744574289</c:v>
                </c:pt>
                <c:pt idx="50">
                  <c:v>0.8182131010959135</c:v>
                </c:pt>
                <c:pt idx="51">
                  <c:v>0.83671197255334562</c:v>
                </c:pt>
                <c:pt idx="52">
                  <c:v>0.8399296665943633</c:v>
                </c:pt>
                <c:pt idx="53">
                  <c:v>0.84307335368296943</c:v>
                </c:pt>
                <c:pt idx="54">
                  <c:v>0.85132720732921086</c:v>
                </c:pt>
                <c:pt idx="55">
                  <c:v>0.88166491438054095</c:v>
                </c:pt>
                <c:pt idx="56">
                  <c:v>0.89142303197192574</c:v>
                </c:pt>
                <c:pt idx="57">
                  <c:v>0.89150182111831466</c:v>
                </c:pt>
                <c:pt idx="58">
                  <c:v>0.90958999843089328</c:v>
                </c:pt>
                <c:pt idx="59">
                  <c:v>0.91575398759659243</c:v>
                </c:pt>
                <c:pt idx="60">
                  <c:v>0.94681046668461333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3392"/>
        <c:axId val="-1725624816"/>
      </c:scatterChart>
      <c:valAx>
        <c:axId val="-1725613392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4816"/>
        <c:crosses val="autoZero"/>
        <c:crossBetween val="midCat"/>
      </c:valAx>
      <c:valAx>
        <c:axId val="-1725624816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339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P-P plot (Lockdown phase)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NORM_HID!$AE$1:$AE$5</c:f>
              <c:numCache>
                <c:formatCode>General</c:formatCode>
                <c:ptCount val="5"/>
                <c:pt idx="0">
                  <c:v>0.22580645161290314</c:v>
                </c:pt>
                <c:pt idx="1">
                  <c:v>0.32258064516129015</c:v>
                </c:pt>
                <c:pt idx="2">
                  <c:v>0.45161290322580616</c:v>
                </c:pt>
                <c:pt idx="3">
                  <c:v>0.51612903225806417</c:v>
                </c:pt>
                <c:pt idx="4">
                  <c:v>0.64516129032258018</c:v>
                </c:pt>
              </c:numCache>
            </c:numRef>
          </c:xVal>
          <c:yVal>
            <c:numRef>
              <c:f>NORM_HID!$AF$1:$AF$5</c:f>
              <c:numCache>
                <c:formatCode>General</c:formatCode>
                <c:ptCount val="5"/>
                <c:pt idx="0">
                  <c:v>7.9718905293530873E-2</c:v>
                </c:pt>
                <c:pt idx="1">
                  <c:v>0.18106089158534805</c:v>
                </c:pt>
                <c:pt idx="2">
                  <c:v>0.33881690701219808</c:v>
                </c:pt>
                <c:pt idx="3">
                  <c:v>0.5318579831026079</c:v>
                </c:pt>
                <c:pt idx="4">
                  <c:v>0.71754927614978503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5024"/>
        <c:axId val="-1725624272"/>
      </c:scatterChart>
      <c:valAx>
        <c:axId val="-1725615024"/>
        <c:scaling>
          <c:orientation val="minMax"/>
          <c:max val="1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Empirical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4272"/>
        <c:crosses val="autoZero"/>
        <c:crossBetween val="midCat"/>
      </c:valAx>
      <c:valAx>
        <c:axId val="-1725624272"/>
        <c:scaling>
          <c:orientation val="minMax"/>
          <c:max val="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Theoretical cumulative distribution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50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(PM10)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NORM_HID!$AG$1:$AG$62</c:f>
              <c:numCache>
                <c:formatCode>General</c:formatCode>
                <c:ptCount val="62"/>
                <c:pt idx="0">
                  <c:v>6.4607142857142863</c:v>
                </c:pt>
                <c:pt idx="1">
                  <c:v>6.8723272642390283</c:v>
                </c:pt>
                <c:pt idx="2">
                  <c:v>6.9990476190476176</c:v>
                </c:pt>
                <c:pt idx="3">
                  <c:v>7.034023070766767</c:v>
                </c:pt>
                <c:pt idx="4">
                  <c:v>7.2121190476190487</c:v>
                </c:pt>
                <c:pt idx="5">
                  <c:v>7.3337074829931979</c:v>
                </c:pt>
                <c:pt idx="6">
                  <c:v>7.3540714285714284</c:v>
                </c:pt>
                <c:pt idx="7">
                  <c:v>7.5878571428571417</c:v>
                </c:pt>
                <c:pt idx="8">
                  <c:v>7.8042343604108311</c:v>
                </c:pt>
                <c:pt idx="9">
                  <c:v>7.8519047619047617</c:v>
                </c:pt>
                <c:pt idx="10">
                  <c:v>8.0259424603174612</c:v>
                </c:pt>
                <c:pt idx="11">
                  <c:v>8.030178221288514</c:v>
                </c:pt>
                <c:pt idx="12">
                  <c:v>8.1330075876504448</c:v>
                </c:pt>
                <c:pt idx="13">
                  <c:v>8.2161904761904765</c:v>
                </c:pt>
                <c:pt idx="14">
                  <c:v>8.2459523809523798</c:v>
                </c:pt>
                <c:pt idx="15">
                  <c:v>8.3297142857142852</c:v>
                </c:pt>
                <c:pt idx="16">
                  <c:v>8.4638095238095232</c:v>
                </c:pt>
                <c:pt idx="17">
                  <c:v>8.4723129251700673</c:v>
                </c:pt>
                <c:pt idx="18">
                  <c:v>8.6895308123249286</c:v>
                </c:pt>
                <c:pt idx="19">
                  <c:v>8.692619047619047</c:v>
                </c:pt>
                <c:pt idx="20">
                  <c:v>8.9339663865546211</c:v>
                </c:pt>
                <c:pt idx="21">
                  <c:v>9.4181397174254311</c:v>
                </c:pt>
                <c:pt idx="22">
                  <c:v>9.4275630252100857</c:v>
                </c:pt>
                <c:pt idx="23">
                  <c:v>9.5559999999999992</c:v>
                </c:pt>
                <c:pt idx="24">
                  <c:v>9.762380952380953</c:v>
                </c:pt>
                <c:pt idx="25">
                  <c:v>9.7633333333333336</c:v>
                </c:pt>
                <c:pt idx="26">
                  <c:v>9.8330059523809528</c:v>
                </c:pt>
                <c:pt idx="27">
                  <c:v>9.8535714285714278</c:v>
                </c:pt>
                <c:pt idx="28">
                  <c:v>10.08047619047619</c:v>
                </c:pt>
                <c:pt idx="29">
                  <c:v>10.204999999999998</c:v>
                </c:pt>
                <c:pt idx="30">
                  <c:v>10.611959706959707</c:v>
                </c:pt>
                <c:pt idx="31">
                  <c:v>10.660714285714286</c:v>
                </c:pt>
                <c:pt idx="32">
                  <c:v>10.740571428571428</c:v>
                </c:pt>
                <c:pt idx="33">
                  <c:v>11.309915966386557</c:v>
                </c:pt>
                <c:pt idx="34">
                  <c:v>11.533333333333333</c:v>
                </c:pt>
                <c:pt idx="35">
                  <c:v>11.624175824175824</c:v>
                </c:pt>
                <c:pt idx="36">
                  <c:v>12.099844322344321</c:v>
                </c:pt>
                <c:pt idx="37">
                  <c:v>12.217619047619049</c:v>
                </c:pt>
                <c:pt idx="38">
                  <c:v>12.30758658008658</c:v>
                </c:pt>
                <c:pt idx="39">
                  <c:v>12.450357142857143</c:v>
                </c:pt>
                <c:pt idx="40">
                  <c:v>12.567767857142858</c:v>
                </c:pt>
                <c:pt idx="41">
                  <c:v>13.003333333333334</c:v>
                </c:pt>
                <c:pt idx="42">
                  <c:v>13.213333333333335</c:v>
                </c:pt>
                <c:pt idx="43">
                  <c:v>13.351904761904763</c:v>
                </c:pt>
                <c:pt idx="44">
                  <c:v>13.514285714285716</c:v>
                </c:pt>
                <c:pt idx="45">
                  <c:v>13.569199134199136</c:v>
                </c:pt>
                <c:pt idx="46">
                  <c:v>13.683714285714286</c:v>
                </c:pt>
                <c:pt idx="47">
                  <c:v>13.685684523809524</c:v>
                </c:pt>
                <c:pt idx="48">
                  <c:v>14.352380952380951</c:v>
                </c:pt>
                <c:pt idx="49">
                  <c:v>14.683109390609392</c:v>
                </c:pt>
                <c:pt idx="50">
                  <c:v>14.761805555555554</c:v>
                </c:pt>
                <c:pt idx="51">
                  <c:v>15.118564892623713</c:v>
                </c:pt>
                <c:pt idx="52">
                  <c:v>15.127619047619048</c:v>
                </c:pt>
                <c:pt idx="53">
                  <c:v>15.679285714285713</c:v>
                </c:pt>
                <c:pt idx="54">
                  <c:v>16.040508658008658</c:v>
                </c:pt>
                <c:pt idx="55">
                  <c:v>16.587032967032965</c:v>
                </c:pt>
                <c:pt idx="56">
                  <c:v>17.091428571428573</c:v>
                </c:pt>
                <c:pt idx="57">
                  <c:v>17.117142857142856</c:v>
                </c:pt>
                <c:pt idx="58">
                  <c:v>20.342142857142857</c:v>
                </c:pt>
                <c:pt idx="59">
                  <c:v>20.889999999999997</c:v>
                </c:pt>
                <c:pt idx="60">
                  <c:v>21.34654761904762</c:v>
                </c:pt>
                <c:pt idx="61">
                  <c:v>22.048571428571424</c:v>
                </c:pt>
              </c:numCache>
            </c:numRef>
          </c:xVal>
          <c:yVal>
            <c:numRef>
              <c:f>NORM_HID!$AH$1:$AH$62</c:f>
              <c:numCache>
                <c:formatCode>General</c:formatCode>
                <c:ptCount val="62"/>
                <c:pt idx="0">
                  <c:v>2.8078592627421859</c:v>
                </c:pt>
                <c:pt idx="1">
                  <c:v>4.180780849511466</c:v>
                </c:pt>
                <c:pt idx="2">
                  <c:v>4.985246784320319</c:v>
                </c:pt>
                <c:pt idx="3">
                  <c:v>5.5736684254202187</c:v>
                </c:pt>
                <c:pt idx="4">
                  <c:v>6.0471882507105201</c:v>
                </c:pt>
                <c:pt idx="5">
                  <c:v>6.448739857634104</c:v>
                </c:pt>
                <c:pt idx="6">
                  <c:v>6.800774834012743</c:v>
                </c:pt>
                <c:pt idx="7">
                  <c:v>7.1165896127733133</c:v>
                </c:pt>
                <c:pt idx="8">
                  <c:v>7.4047462314318757</c:v>
                </c:pt>
                <c:pt idx="9">
                  <c:v>7.6711023209193225</c:v>
                </c:pt>
                <c:pt idx="10">
                  <c:v>7.9198542700399326</c:v>
                </c:pt>
                <c:pt idx="11">
                  <c:v>8.1541197531429876</c:v>
                </c:pt>
                <c:pt idx="12">
                  <c:v>8.3762846031024178</c:v>
                </c:pt>
                <c:pt idx="13">
                  <c:v>8.5882202231407128</c:v>
                </c:pt>
                <c:pt idx="14">
                  <c:v>8.7914256941147499</c:v>
                </c:pt>
                <c:pt idx="15">
                  <c:v>8.9871239747194416</c:v>
                </c:pt>
                <c:pt idx="16">
                  <c:v>9.1763289960078822</c:v>
                </c:pt>
                <c:pt idx="17">
                  <c:v>9.3598936779621305</c:v>
                </c:pt>
                <c:pt idx="18">
                  <c:v>9.5385450787768811</c:v>
                </c:pt>
                <c:pt idx="19">
                  <c:v>9.7129106487013086</c:v>
                </c:pt>
                <c:pt idx="20">
                  <c:v>9.8835382008793573</c:v>
                </c:pt>
                <c:pt idx="21">
                  <c:v>10.050911360852504</c:v>
                </c:pt>
                <c:pt idx="22">
                  <c:v>10.215461709587837</c:v>
                </c:pt>
                <c:pt idx="23">
                  <c:v>10.377578475121087</c:v>
                </c:pt>
                <c:pt idx="24">
                  <c:v>10.537616386246999</c:v>
                </c:pt>
                <c:pt idx="25">
                  <c:v>10.695902136417693</c:v>
                </c:pt>
                <c:pt idx="26">
                  <c:v>10.852739791232954</c:v>
                </c:pt>
                <c:pt idx="27">
                  <c:v>11.008415392212585</c:v>
                </c:pt>
                <c:pt idx="28">
                  <c:v>11.163200952333334</c:v>
                </c:pt>
                <c:pt idx="29">
                  <c:v>11.317357998144782</c:v>
                </c:pt>
                <c:pt idx="30">
                  <c:v>11.471140784550899</c:v>
                </c:pt>
                <c:pt idx="31">
                  <c:v>11.624799288504422</c:v>
                </c:pt>
                <c:pt idx="32">
                  <c:v>11.778582074910537</c:v>
                </c:pt>
                <c:pt idx="33">
                  <c:v>11.932739120721985</c:v>
                </c:pt>
                <c:pt idx="34">
                  <c:v>12.087524680842735</c:v>
                </c:pt>
                <c:pt idx="35">
                  <c:v>12.243200281822366</c:v>
                </c:pt>
                <c:pt idx="36">
                  <c:v>12.400037936637627</c:v>
                </c:pt>
                <c:pt idx="37">
                  <c:v>12.558323686808322</c:v>
                </c:pt>
                <c:pt idx="38">
                  <c:v>12.718361597934233</c:v>
                </c:pt>
                <c:pt idx="39">
                  <c:v>12.880478363467484</c:v>
                </c:pt>
                <c:pt idx="40">
                  <c:v>13.045028712202814</c:v>
                </c:pt>
                <c:pt idx="41">
                  <c:v>13.212401872175963</c:v>
                </c:pt>
                <c:pt idx="42">
                  <c:v>13.383029424354012</c:v>
                </c:pt>
                <c:pt idx="43">
                  <c:v>13.55739499427844</c:v>
                </c:pt>
                <c:pt idx="44">
                  <c:v>13.736046395093188</c:v>
                </c:pt>
                <c:pt idx="45">
                  <c:v>13.919611077047438</c:v>
                </c:pt>
                <c:pt idx="46">
                  <c:v>14.108816098335879</c:v>
                </c:pt>
                <c:pt idx="47">
                  <c:v>14.304514378940571</c:v>
                </c:pt>
                <c:pt idx="48">
                  <c:v>14.507719849914608</c:v>
                </c:pt>
                <c:pt idx="49">
                  <c:v>14.719655469952901</c:v>
                </c:pt>
                <c:pt idx="50">
                  <c:v>14.941820319912331</c:v>
                </c:pt>
                <c:pt idx="51">
                  <c:v>15.176085803015386</c:v>
                </c:pt>
                <c:pt idx="52">
                  <c:v>15.424837752135996</c:v>
                </c:pt>
                <c:pt idx="53">
                  <c:v>15.691193841623445</c:v>
                </c:pt>
                <c:pt idx="54">
                  <c:v>15.979350460282006</c:v>
                </c:pt>
                <c:pt idx="55">
                  <c:v>16.295165239042579</c:v>
                </c:pt>
                <c:pt idx="56">
                  <c:v>16.647200215421215</c:v>
                </c:pt>
                <c:pt idx="57">
                  <c:v>17.048751822344801</c:v>
                </c:pt>
                <c:pt idx="58">
                  <c:v>17.522271647635101</c:v>
                </c:pt>
                <c:pt idx="59">
                  <c:v>18.110693288735</c:v>
                </c:pt>
                <c:pt idx="60">
                  <c:v>18.915159223543849</c:v>
                </c:pt>
                <c:pt idx="61">
                  <c:v>20.288080810313133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25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9376"/>
        <c:axId val="-1725623728"/>
      </c:scatterChart>
      <c:valAx>
        <c:axId val="-1725619376"/>
        <c:scaling>
          <c:orientation val="minMax"/>
          <c:max val="2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PM10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3728"/>
        <c:crosses val="autoZero"/>
        <c:crossBetween val="midCat"/>
      </c:valAx>
      <c:valAx>
        <c:axId val="-1725623728"/>
        <c:scaling>
          <c:orientation val="minMax"/>
          <c:max val="2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93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(PM2.5)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NORM_HID!$AI$1:$AI$62</c:f>
              <c:numCache>
                <c:formatCode>General</c:formatCode>
                <c:ptCount val="62"/>
                <c:pt idx="0">
                  <c:v>1.804285714285714</c:v>
                </c:pt>
                <c:pt idx="1">
                  <c:v>2.2632142857142861</c:v>
                </c:pt>
                <c:pt idx="2">
                  <c:v>2.2985714285714285</c:v>
                </c:pt>
                <c:pt idx="3">
                  <c:v>2.4003571428571431</c:v>
                </c:pt>
                <c:pt idx="4">
                  <c:v>2.5742857142857143</c:v>
                </c:pt>
                <c:pt idx="5">
                  <c:v>2.677142857142857</c:v>
                </c:pt>
                <c:pt idx="6">
                  <c:v>2.896785714285715</c:v>
                </c:pt>
                <c:pt idx="7">
                  <c:v>2.9099999999999997</c:v>
                </c:pt>
                <c:pt idx="8">
                  <c:v>3.0355825920111634</c:v>
                </c:pt>
                <c:pt idx="9">
                  <c:v>3.1241041328812225</c:v>
                </c:pt>
                <c:pt idx="10">
                  <c:v>3.3374999999999995</c:v>
                </c:pt>
                <c:pt idx="11">
                  <c:v>3.5305782312925174</c:v>
                </c:pt>
                <c:pt idx="12">
                  <c:v>3.6795238095238099</c:v>
                </c:pt>
                <c:pt idx="13">
                  <c:v>3.8175062656641603</c:v>
                </c:pt>
                <c:pt idx="14">
                  <c:v>3.9739285714285719</c:v>
                </c:pt>
                <c:pt idx="15">
                  <c:v>4.0049960753532181</c:v>
                </c:pt>
                <c:pt idx="16">
                  <c:v>4.280818222025653</c:v>
                </c:pt>
                <c:pt idx="17">
                  <c:v>4.3250850340136058</c:v>
                </c:pt>
                <c:pt idx="18">
                  <c:v>4.3587785640572028</c:v>
                </c:pt>
                <c:pt idx="19">
                  <c:v>4.4324999999999992</c:v>
                </c:pt>
                <c:pt idx="20">
                  <c:v>4.4795238095238092</c:v>
                </c:pt>
                <c:pt idx="21">
                  <c:v>4.743214285714286</c:v>
                </c:pt>
                <c:pt idx="22">
                  <c:v>4.8867675070028014</c:v>
                </c:pt>
                <c:pt idx="23">
                  <c:v>4.9432142857142853</c:v>
                </c:pt>
                <c:pt idx="24">
                  <c:v>5.0508241758241761</c:v>
                </c:pt>
                <c:pt idx="25">
                  <c:v>5.2876623376623382</c:v>
                </c:pt>
                <c:pt idx="26">
                  <c:v>5.3267857142857133</c:v>
                </c:pt>
                <c:pt idx="27">
                  <c:v>5.5495798319327729</c:v>
                </c:pt>
                <c:pt idx="28">
                  <c:v>5.5598599439775915</c:v>
                </c:pt>
                <c:pt idx="29">
                  <c:v>5.6306308049535598</c:v>
                </c:pt>
                <c:pt idx="30">
                  <c:v>5.8734065934065933</c:v>
                </c:pt>
                <c:pt idx="31">
                  <c:v>6.0460714285714294</c:v>
                </c:pt>
                <c:pt idx="32">
                  <c:v>6.0672727272727274</c:v>
                </c:pt>
                <c:pt idx="33">
                  <c:v>6.1040476190476198</c:v>
                </c:pt>
                <c:pt idx="34">
                  <c:v>6.1169505494505501</c:v>
                </c:pt>
                <c:pt idx="35">
                  <c:v>6.1842857142857142</c:v>
                </c:pt>
                <c:pt idx="36">
                  <c:v>6.2832142857142861</c:v>
                </c:pt>
                <c:pt idx="37">
                  <c:v>6.3240909090909083</c:v>
                </c:pt>
                <c:pt idx="38">
                  <c:v>6.3535714285714286</c:v>
                </c:pt>
                <c:pt idx="39">
                  <c:v>6.5328571428571438</c:v>
                </c:pt>
                <c:pt idx="40">
                  <c:v>6.7587499999999991</c:v>
                </c:pt>
                <c:pt idx="41">
                  <c:v>6.8764285714285709</c:v>
                </c:pt>
                <c:pt idx="42">
                  <c:v>6.9474999999999989</c:v>
                </c:pt>
                <c:pt idx="43">
                  <c:v>7.0369851098334077</c:v>
                </c:pt>
                <c:pt idx="44">
                  <c:v>7.0629411764705878</c:v>
                </c:pt>
                <c:pt idx="45">
                  <c:v>7.1850000000000005</c:v>
                </c:pt>
                <c:pt idx="46">
                  <c:v>7.3910389610389604</c:v>
                </c:pt>
                <c:pt idx="47">
                  <c:v>7.738930236430237</c:v>
                </c:pt>
                <c:pt idx="48">
                  <c:v>7.939230429013711</c:v>
                </c:pt>
                <c:pt idx="49">
                  <c:v>8.1586231203007511</c:v>
                </c:pt>
                <c:pt idx="50">
                  <c:v>8.3684523809523803</c:v>
                </c:pt>
                <c:pt idx="51">
                  <c:v>8.5461609907120746</c:v>
                </c:pt>
                <c:pt idx="52">
                  <c:v>8.565324675324673</c:v>
                </c:pt>
                <c:pt idx="53">
                  <c:v>9.5753571428571433</c:v>
                </c:pt>
                <c:pt idx="54">
                  <c:v>9.8317857142857132</c:v>
                </c:pt>
                <c:pt idx="55">
                  <c:v>10.844505494505496</c:v>
                </c:pt>
                <c:pt idx="56">
                  <c:v>11.421987012987016</c:v>
                </c:pt>
                <c:pt idx="57">
                  <c:v>12.125</c:v>
                </c:pt>
                <c:pt idx="58">
                  <c:v>12.459610389610392</c:v>
                </c:pt>
                <c:pt idx="59">
                  <c:v>14.007857142857144</c:v>
                </c:pt>
                <c:pt idx="60">
                  <c:v>14.890389610389608</c:v>
                </c:pt>
                <c:pt idx="61">
                  <c:v>15.036547619047619</c:v>
                </c:pt>
              </c:numCache>
            </c:numRef>
          </c:xVal>
          <c:yVal>
            <c:numRef>
              <c:f>NORM_HID!$AJ$1:$AJ$62</c:f>
              <c:numCache>
                <c:formatCode>General</c:formatCode>
                <c:ptCount val="62"/>
                <c:pt idx="0">
                  <c:v>-0.78038208859369895</c:v>
                </c:pt>
                <c:pt idx="1">
                  <c:v>0.32482622915652115</c:v>
                </c:pt>
                <c:pt idx="2">
                  <c:v>0.97242508044245746</c:v>
                </c:pt>
                <c:pt idx="3">
                  <c:v>1.4461072618248467</c:v>
                </c:pt>
                <c:pt idx="4">
                  <c:v>1.8272929424739344</c:v>
                </c:pt>
                <c:pt idx="5">
                  <c:v>2.1505438697335491</c:v>
                </c:pt>
                <c:pt idx="6">
                  <c:v>2.4339336771210394</c:v>
                </c:pt>
                <c:pt idx="7">
                  <c:v>2.6881660555163576</c:v>
                </c:pt>
                <c:pt idx="8">
                  <c:v>2.9201334852846106</c:v>
                </c:pt>
                <c:pt idx="9">
                  <c:v>3.1345513868034236</c:v>
                </c:pt>
                <c:pt idx="10">
                  <c:v>3.3347978727455807</c:v>
                </c:pt>
                <c:pt idx="11">
                  <c:v>3.5233826855873209</c:v>
                </c:pt>
                <c:pt idx="12">
                  <c:v>3.7022264319841462</c:v>
                </c:pt>
                <c:pt idx="13">
                  <c:v>3.8728356003089481</c:v>
                </c:pt>
                <c:pt idx="14">
                  <c:v>4.0364169576837288</c:v>
                </c:pt>
                <c:pt idx="15">
                  <c:v>4.1939549915948158</c:v>
                </c:pt>
                <c:pt idx="16">
                  <c:v>4.3462659212963182</c:v>
                </c:pt>
                <c:pt idx="17">
                  <c:v>4.4940363513748585</c:v>
                </c:pt>
                <c:pt idx="18">
                  <c:v>4.63785156708781</c:v>
                </c:pt>
                <c:pt idx="19">
                  <c:v>4.7782166688291365</c:v>
                </c:pt>
                <c:pt idx="20">
                  <c:v>4.915572648749519</c:v>
                </c:pt>
                <c:pt idx="21">
                  <c:v>5.0503088276785402</c:v>
                </c:pt>
                <c:pt idx="22">
                  <c:v>5.1827726303192581</c:v>
                </c:pt>
                <c:pt idx="23">
                  <c:v>5.313277387066317</c:v>
                </c:pt>
                <c:pt idx="24">
                  <c:v>5.4421086562635228</c:v>
                </c:pt>
                <c:pt idx="25">
                  <c:v>5.569529427672359</c:v>
                </c:pt>
                <c:pt idx="26">
                  <c:v>5.6957844755270282</c:v>
                </c:pt>
                <c:pt idx="27">
                  <c:v>5.8211040645927987</c:v>
                </c:pt>
                <c:pt idx="28">
                  <c:v>5.9457071665919718</c:v>
                </c:pt>
                <c:pt idx="29">
                  <c:v>6.0698043116237859</c:v>
                </c:pt>
                <c:pt idx="30">
                  <c:v>6.1936001760786477</c:v>
                </c:pt>
                <c:pt idx="31">
                  <c:v>6.3172959925761623</c:v>
                </c:pt>
                <c:pt idx="32">
                  <c:v>6.441091857031024</c:v>
                </c:pt>
                <c:pt idx="33">
                  <c:v>6.5651890020628372</c:v>
                </c:pt>
                <c:pt idx="34">
                  <c:v>6.6897921040620103</c:v>
                </c:pt>
                <c:pt idx="35">
                  <c:v>6.8151116931277818</c:v>
                </c:pt>
                <c:pt idx="36">
                  <c:v>6.9413667409824509</c:v>
                </c:pt>
                <c:pt idx="37">
                  <c:v>7.0687875123912871</c:v>
                </c:pt>
                <c:pt idx="38">
                  <c:v>7.1976187815884929</c:v>
                </c:pt>
                <c:pt idx="39">
                  <c:v>7.3281235383355519</c:v>
                </c:pt>
                <c:pt idx="40">
                  <c:v>7.4605873409762697</c:v>
                </c:pt>
                <c:pt idx="41">
                  <c:v>7.5953235199052909</c:v>
                </c:pt>
                <c:pt idx="42">
                  <c:v>7.7326794998256725</c:v>
                </c:pt>
                <c:pt idx="43">
                  <c:v>7.873044601566999</c:v>
                </c:pt>
                <c:pt idx="44">
                  <c:v>8.0168598172799506</c:v>
                </c:pt>
                <c:pt idx="45">
                  <c:v>8.1646302473584917</c:v>
                </c:pt>
                <c:pt idx="46">
                  <c:v>8.316941177059995</c:v>
                </c:pt>
                <c:pt idx="47">
                  <c:v>8.4744792109710811</c:v>
                </c:pt>
                <c:pt idx="48">
                  <c:v>8.6380605683458622</c:v>
                </c:pt>
                <c:pt idx="49">
                  <c:v>8.8086697366706623</c:v>
                </c:pt>
                <c:pt idx="50">
                  <c:v>8.9875134830674881</c:v>
                </c:pt>
                <c:pt idx="51">
                  <c:v>9.1760982959092292</c:v>
                </c:pt>
                <c:pt idx="52">
                  <c:v>9.376344781851385</c:v>
                </c:pt>
                <c:pt idx="53">
                  <c:v>9.5907626833701993</c:v>
                </c:pt>
                <c:pt idx="54">
                  <c:v>9.8227301131384515</c:v>
                </c:pt>
                <c:pt idx="55">
                  <c:v>10.07696249153377</c:v>
                </c:pt>
                <c:pt idx="56">
                  <c:v>10.36035229892126</c:v>
                </c:pt>
                <c:pt idx="57">
                  <c:v>10.683603226180875</c:v>
                </c:pt>
                <c:pt idx="58">
                  <c:v>11.064788906829961</c:v>
                </c:pt>
                <c:pt idx="59">
                  <c:v>11.538471088212351</c:v>
                </c:pt>
                <c:pt idx="60">
                  <c:v>12.186069939498283</c:v>
                </c:pt>
                <c:pt idx="61">
                  <c:v>13.291278257248509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-2</c:v>
              </c:pt>
              <c:pt idx="1">
                <c:v>16</c:v>
              </c:pt>
            </c:numLit>
          </c:xVal>
          <c:yVal>
            <c:numLit>
              <c:formatCode>General</c:formatCode>
              <c:ptCount val="2"/>
              <c:pt idx="0">
                <c:v>-2</c:v>
              </c:pt>
              <c:pt idx="1">
                <c:v>16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2304"/>
        <c:axId val="-1725612848"/>
      </c:scatterChart>
      <c:valAx>
        <c:axId val="-1725612304"/>
        <c:scaling>
          <c:orientation val="minMax"/>
          <c:max val="16"/>
          <c:min val="-2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PM2.5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12848"/>
        <c:crosses val="autoZero"/>
        <c:crossBetween val="midCat"/>
      </c:valAx>
      <c:valAx>
        <c:axId val="-1725612848"/>
        <c:scaling>
          <c:orientation val="minMax"/>
          <c:max val="16"/>
          <c:min val="-2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23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(SO2)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NORM_HID!$AK$1:$AK$62</c:f>
              <c:numCache>
                <c:formatCode>General</c:formatCode>
                <c:ptCount val="62"/>
                <c:pt idx="0">
                  <c:v>8.60952380952381E-2</c:v>
                </c:pt>
                <c:pt idx="1">
                  <c:v>0.45833333333333331</c:v>
                </c:pt>
                <c:pt idx="2">
                  <c:v>0.83321428571428569</c:v>
                </c:pt>
                <c:pt idx="3">
                  <c:v>0.92999999999999994</c:v>
                </c:pt>
                <c:pt idx="4">
                  <c:v>1.0938809523809525</c:v>
                </c:pt>
                <c:pt idx="5">
                  <c:v>1.0958333333333334</c:v>
                </c:pt>
                <c:pt idx="6">
                  <c:v>1.2249523809523808</c:v>
                </c:pt>
                <c:pt idx="7">
                  <c:v>1.2678571428571428</c:v>
                </c:pt>
                <c:pt idx="8">
                  <c:v>1.2817142857142856</c:v>
                </c:pt>
                <c:pt idx="9">
                  <c:v>1.3360000000000001</c:v>
                </c:pt>
                <c:pt idx="10">
                  <c:v>1.3462857142857143</c:v>
                </c:pt>
                <c:pt idx="11">
                  <c:v>1.3485714285714288</c:v>
                </c:pt>
                <c:pt idx="12">
                  <c:v>1.3674285714285717</c:v>
                </c:pt>
                <c:pt idx="13">
                  <c:v>1.4291666666666665</c:v>
                </c:pt>
                <c:pt idx="14">
                  <c:v>1.4387857142857143</c:v>
                </c:pt>
                <c:pt idx="15">
                  <c:v>1.5864285714285715</c:v>
                </c:pt>
                <c:pt idx="16">
                  <c:v>1.6025</c:v>
                </c:pt>
                <c:pt idx="17">
                  <c:v>1.635</c:v>
                </c:pt>
                <c:pt idx="18">
                  <c:v>1.785952380952381</c:v>
                </c:pt>
                <c:pt idx="19">
                  <c:v>1.8197142857142856</c:v>
                </c:pt>
                <c:pt idx="20">
                  <c:v>1.9222857142857144</c:v>
                </c:pt>
                <c:pt idx="21">
                  <c:v>1.9971428571428571</c:v>
                </c:pt>
                <c:pt idx="22">
                  <c:v>2.093809523809524</c:v>
                </c:pt>
                <c:pt idx="23">
                  <c:v>2.2717142857142858</c:v>
                </c:pt>
                <c:pt idx="24">
                  <c:v>2.3522142857142856</c:v>
                </c:pt>
                <c:pt idx="25">
                  <c:v>2.3930952380952379</c:v>
                </c:pt>
                <c:pt idx="26">
                  <c:v>2.6179999999999999</c:v>
                </c:pt>
                <c:pt idx="27">
                  <c:v>2.6799999999999997</c:v>
                </c:pt>
                <c:pt idx="28">
                  <c:v>2.7340000000000004</c:v>
                </c:pt>
                <c:pt idx="29">
                  <c:v>3.011190476190476</c:v>
                </c:pt>
                <c:pt idx="30">
                  <c:v>3.0267857142857144</c:v>
                </c:pt>
                <c:pt idx="31">
                  <c:v>3.1439999999999997</c:v>
                </c:pt>
                <c:pt idx="32">
                  <c:v>3.2102380952380947</c:v>
                </c:pt>
                <c:pt idx="33">
                  <c:v>3.258952380952381</c:v>
                </c:pt>
                <c:pt idx="34">
                  <c:v>3.4699999999999998</c:v>
                </c:pt>
                <c:pt idx="35">
                  <c:v>3.5375000000000001</c:v>
                </c:pt>
                <c:pt idx="36">
                  <c:v>3.8385714285714285</c:v>
                </c:pt>
                <c:pt idx="37">
                  <c:v>3.9755476190476187</c:v>
                </c:pt>
                <c:pt idx="38">
                  <c:v>4.0370476190476188</c:v>
                </c:pt>
                <c:pt idx="39">
                  <c:v>4.5028571428571427</c:v>
                </c:pt>
                <c:pt idx="40">
                  <c:v>4.7304761904761898</c:v>
                </c:pt>
                <c:pt idx="41">
                  <c:v>4.7330000000000005</c:v>
                </c:pt>
                <c:pt idx="42">
                  <c:v>4.8809523809523805</c:v>
                </c:pt>
                <c:pt idx="43">
                  <c:v>4.9209523809523805</c:v>
                </c:pt>
                <c:pt idx="44">
                  <c:v>5.2578571428571426</c:v>
                </c:pt>
                <c:pt idx="45">
                  <c:v>5.7495238095238088</c:v>
                </c:pt>
                <c:pt idx="46">
                  <c:v>5.8409523809523805</c:v>
                </c:pt>
                <c:pt idx="47">
                  <c:v>6.0271428571428567</c:v>
                </c:pt>
                <c:pt idx="48">
                  <c:v>6.0690476190476188</c:v>
                </c:pt>
                <c:pt idx="49">
                  <c:v>6.1723809523809523</c:v>
                </c:pt>
                <c:pt idx="50">
                  <c:v>6.1886666666666654</c:v>
                </c:pt>
                <c:pt idx="51">
                  <c:v>6.2047619047619049</c:v>
                </c:pt>
                <c:pt idx="52">
                  <c:v>7.2071428571428564</c:v>
                </c:pt>
                <c:pt idx="53">
                  <c:v>9.7219047619047636</c:v>
                </c:pt>
                <c:pt idx="54">
                  <c:v>10.346666666666666</c:v>
                </c:pt>
                <c:pt idx="55">
                  <c:v>10.354380952380954</c:v>
                </c:pt>
                <c:pt idx="56">
                  <c:v>12.181428571428572</c:v>
                </c:pt>
                <c:pt idx="57">
                  <c:v>12.244761904761905</c:v>
                </c:pt>
                <c:pt idx="58">
                  <c:v>12.437142857142856</c:v>
                </c:pt>
                <c:pt idx="59">
                  <c:v>12.87809523809524</c:v>
                </c:pt>
                <c:pt idx="60">
                  <c:v>13.373809523809525</c:v>
                </c:pt>
                <c:pt idx="61">
                  <c:v>14.177619047619048</c:v>
                </c:pt>
              </c:numCache>
            </c:numRef>
          </c:xVal>
          <c:yVal>
            <c:numRef>
              <c:f>NORM_HID!$AL$1:$AL$62</c:f>
              <c:numCache>
                <c:formatCode>General</c:formatCode>
                <c:ptCount val="62"/>
                <c:pt idx="0">
                  <c:v>-3.9760239185571162</c:v>
                </c:pt>
                <c:pt idx="1">
                  <c:v>-2.675644340393335</c:v>
                </c:pt>
                <c:pt idx="2">
                  <c:v>-1.9136845292612614</c:v>
                </c:pt>
                <c:pt idx="3">
                  <c:v>-1.3563537298843595</c:v>
                </c:pt>
                <c:pt idx="4">
                  <c:v>-0.90785359950752653</c:v>
                </c:pt>
                <c:pt idx="5">
                  <c:v>-0.5275190529067757</c:v>
                </c:pt>
                <c:pt idx="6">
                  <c:v>-0.19408479235342213</c:v>
                </c:pt>
                <c:pt idx="7">
                  <c:v>0.10504306224529358</c:v>
                </c:pt>
                <c:pt idx="8">
                  <c:v>0.37797415010012658</c:v>
                </c:pt>
                <c:pt idx="9">
                  <c:v>0.63025659844016158</c:v>
                </c:pt>
                <c:pt idx="10">
                  <c:v>0.86586506856849832</c:v>
                </c:pt>
                <c:pt idx="11">
                  <c:v>1.0877525041158851</c:v>
                </c:pt>
                <c:pt idx="12">
                  <c:v>1.2981786760525447</c:v>
                </c:pt>
                <c:pt idx="13">
                  <c:v>1.4989161069729837</c:v>
                </c:pt>
                <c:pt idx="14">
                  <c:v>1.691384669760756</c:v>
                </c:pt>
                <c:pt idx="15">
                  <c:v>1.8767427047953325</c:v>
                </c:pt>
                <c:pt idx="16">
                  <c:v>2.0559505693526239</c:v>
                </c:pt>
                <c:pt idx="17">
                  <c:v>2.2298161170909649</c:v>
                </c:pt>
                <c:pt idx="18">
                  <c:v>2.3990279901277427</c:v>
                </c:pt>
                <c:pt idx="19">
                  <c:v>2.5641804856888148</c:v>
                </c:pt>
                <c:pt idx="20">
                  <c:v>2.7257924717356898</c:v>
                </c:pt>
                <c:pt idx="21">
                  <c:v>2.8843220201522062</c:v>
                </c:pt>
                <c:pt idx="22">
                  <c:v>3.0401779081630291</c:v>
                </c:pt>
                <c:pt idx="23">
                  <c:v>3.1937287978926343</c:v>
                </c:pt>
                <c:pt idx="24">
                  <c:v>3.3453106750847938</c:v>
                </c:pt>
                <c:pt idx="25">
                  <c:v>3.4952329714634702</c:v>
                </c:pt>
                <c:pt idx="26">
                  <c:v>3.6437836865037885</c:v>
                </c:pt>
                <c:pt idx="27">
                  <c:v>3.7912337479516927</c:v>
                </c:pt>
                <c:pt idx="28">
                  <c:v>3.9378407962459159</c:v>
                </c:pt>
                <c:pt idx="29">
                  <c:v>4.0838525394766343</c:v>
                </c:pt>
                <c:pt idx="30">
                  <c:v>4.2295097983053873</c:v>
                </c:pt>
                <c:pt idx="31">
                  <c:v>4.375049341479559</c:v>
                </c:pt>
                <c:pt idx="32">
                  <c:v>4.5207066003083121</c:v>
                </c:pt>
                <c:pt idx="33">
                  <c:v>4.6667183435390305</c:v>
                </c:pt>
                <c:pt idx="34">
                  <c:v>4.8133253918332528</c:v>
                </c:pt>
                <c:pt idx="35">
                  <c:v>4.9607754532811574</c:v>
                </c:pt>
                <c:pt idx="36">
                  <c:v>5.1093261683214761</c:v>
                </c:pt>
                <c:pt idx="37">
                  <c:v>5.2592484647001525</c:v>
                </c:pt>
                <c:pt idx="38">
                  <c:v>5.4108303418923125</c:v>
                </c:pt>
                <c:pt idx="39">
                  <c:v>5.5643812316219172</c:v>
                </c:pt>
                <c:pt idx="40">
                  <c:v>5.7202371196327402</c:v>
                </c:pt>
                <c:pt idx="41">
                  <c:v>5.8787666680492556</c:v>
                </c:pt>
                <c:pt idx="42">
                  <c:v>6.0403786540961306</c:v>
                </c:pt>
                <c:pt idx="43">
                  <c:v>6.2055311496572028</c:v>
                </c:pt>
                <c:pt idx="44">
                  <c:v>6.3747430226939796</c:v>
                </c:pt>
                <c:pt idx="45">
                  <c:v>6.5486085704323225</c:v>
                </c:pt>
                <c:pt idx="46">
                  <c:v>6.7278164349896139</c:v>
                </c:pt>
                <c:pt idx="47">
                  <c:v>6.9131744700241899</c:v>
                </c:pt>
                <c:pt idx="48">
                  <c:v>7.1056430328119626</c:v>
                </c:pt>
                <c:pt idx="49">
                  <c:v>7.3063804637324008</c:v>
                </c:pt>
                <c:pt idx="50">
                  <c:v>7.5168066356690595</c:v>
                </c:pt>
                <c:pt idx="51">
                  <c:v>7.7386940712164467</c:v>
                </c:pt>
                <c:pt idx="52">
                  <c:v>7.974302541344783</c:v>
                </c:pt>
                <c:pt idx="53">
                  <c:v>8.2265849896848202</c:v>
                </c:pt>
                <c:pt idx="54">
                  <c:v>8.4995160775396528</c:v>
                </c:pt>
                <c:pt idx="55">
                  <c:v>8.7986439321383685</c:v>
                </c:pt>
                <c:pt idx="56">
                  <c:v>9.1320781926917221</c:v>
                </c:pt>
                <c:pt idx="57">
                  <c:v>9.512412739292472</c:v>
                </c:pt>
                <c:pt idx="58">
                  <c:v>9.9609128696693041</c:v>
                </c:pt>
                <c:pt idx="59">
                  <c:v>10.518243669046207</c:v>
                </c:pt>
                <c:pt idx="60">
                  <c:v>11.280203480178276</c:v>
                </c:pt>
                <c:pt idx="61">
                  <c:v>12.580583058342063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-4</c:v>
              </c:pt>
              <c:pt idx="1">
                <c:v>16</c:v>
              </c:pt>
            </c:numLit>
          </c:xVal>
          <c:yVal>
            <c:numLit>
              <c:formatCode>General</c:formatCode>
              <c:ptCount val="2"/>
              <c:pt idx="0">
                <c:v>-4</c:v>
              </c:pt>
              <c:pt idx="1">
                <c:v>16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9920"/>
        <c:axId val="-1725623184"/>
      </c:scatterChart>
      <c:valAx>
        <c:axId val="-1725619920"/>
        <c:scaling>
          <c:orientation val="minMax"/>
          <c:max val="16"/>
          <c:min val="-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SO2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3184"/>
        <c:crosses val="autoZero"/>
        <c:crossBetween val="midCat"/>
      </c:valAx>
      <c:valAx>
        <c:axId val="-1725623184"/>
        <c:scaling>
          <c:orientation val="minMax"/>
          <c:max val="16"/>
          <c:min val="-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99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(NO2)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NORM_HID!$AM$1:$AM$62</c:f>
              <c:numCache>
                <c:formatCode>General</c:formatCode>
                <c:ptCount val="62"/>
                <c:pt idx="0">
                  <c:v>10.392730436230437</c:v>
                </c:pt>
                <c:pt idx="1">
                  <c:v>10.471450216450217</c:v>
                </c:pt>
                <c:pt idx="2">
                  <c:v>11.073314685314687</c:v>
                </c:pt>
                <c:pt idx="3">
                  <c:v>11.162317682317681</c:v>
                </c:pt>
                <c:pt idx="4">
                  <c:v>11.432886113886113</c:v>
                </c:pt>
                <c:pt idx="5">
                  <c:v>11.445616883116882</c:v>
                </c:pt>
                <c:pt idx="6">
                  <c:v>11.481011904761903</c:v>
                </c:pt>
                <c:pt idx="7">
                  <c:v>11.803791208791209</c:v>
                </c:pt>
                <c:pt idx="8">
                  <c:v>11.883181818181818</c:v>
                </c:pt>
                <c:pt idx="9">
                  <c:v>11.92211038961039</c:v>
                </c:pt>
                <c:pt idx="10">
                  <c:v>12.104241758241757</c:v>
                </c:pt>
                <c:pt idx="11">
                  <c:v>12.293626373626372</c:v>
                </c:pt>
                <c:pt idx="12">
                  <c:v>12.565714285714282</c:v>
                </c:pt>
                <c:pt idx="13">
                  <c:v>12.894305555555556</c:v>
                </c:pt>
                <c:pt idx="14">
                  <c:v>13.806474525474528</c:v>
                </c:pt>
                <c:pt idx="15">
                  <c:v>15.278982017982017</c:v>
                </c:pt>
                <c:pt idx="16">
                  <c:v>15.290824175824175</c:v>
                </c:pt>
                <c:pt idx="17">
                  <c:v>15.511547619047619</c:v>
                </c:pt>
                <c:pt idx="18">
                  <c:v>16.394242424242425</c:v>
                </c:pt>
                <c:pt idx="19">
                  <c:v>17.281839826839825</c:v>
                </c:pt>
                <c:pt idx="20">
                  <c:v>18.06935064935065</c:v>
                </c:pt>
                <c:pt idx="21">
                  <c:v>18.377549450549452</c:v>
                </c:pt>
                <c:pt idx="22">
                  <c:v>18.452619047619049</c:v>
                </c:pt>
                <c:pt idx="23">
                  <c:v>18.997190476190479</c:v>
                </c:pt>
                <c:pt idx="24">
                  <c:v>19.338164835164832</c:v>
                </c:pt>
                <c:pt idx="25">
                  <c:v>19.737335497835495</c:v>
                </c:pt>
                <c:pt idx="26">
                  <c:v>20.087351648351646</c:v>
                </c:pt>
                <c:pt idx="27">
                  <c:v>20.7317316017316</c:v>
                </c:pt>
                <c:pt idx="28">
                  <c:v>20.876493506493507</c:v>
                </c:pt>
                <c:pt idx="29">
                  <c:v>20.960649350649351</c:v>
                </c:pt>
                <c:pt idx="30">
                  <c:v>22.280946886446884</c:v>
                </c:pt>
                <c:pt idx="31">
                  <c:v>31.268333333333334</c:v>
                </c:pt>
                <c:pt idx="32">
                  <c:v>31.635714285714283</c:v>
                </c:pt>
                <c:pt idx="33">
                  <c:v>32.086666666666666</c:v>
                </c:pt>
                <c:pt idx="34">
                  <c:v>34.700000000000003</c:v>
                </c:pt>
                <c:pt idx="35">
                  <c:v>35.315714285714286</c:v>
                </c:pt>
                <c:pt idx="36">
                  <c:v>35.754285714285707</c:v>
                </c:pt>
                <c:pt idx="37">
                  <c:v>36.354285714285716</c:v>
                </c:pt>
                <c:pt idx="38">
                  <c:v>36.38428571428571</c:v>
                </c:pt>
                <c:pt idx="39">
                  <c:v>36.589761904761907</c:v>
                </c:pt>
                <c:pt idx="40">
                  <c:v>36.724285714285713</c:v>
                </c:pt>
                <c:pt idx="41">
                  <c:v>37.280000000000008</c:v>
                </c:pt>
                <c:pt idx="42">
                  <c:v>38.019047619047619</c:v>
                </c:pt>
                <c:pt idx="43">
                  <c:v>38.280000000000008</c:v>
                </c:pt>
                <c:pt idx="44">
                  <c:v>38.947142857142858</c:v>
                </c:pt>
                <c:pt idx="45">
                  <c:v>41.909523809523812</c:v>
                </c:pt>
                <c:pt idx="46">
                  <c:v>42.52476190476191</c:v>
                </c:pt>
                <c:pt idx="47">
                  <c:v>43.6752380952381</c:v>
                </c:pt>
                <c:pt idx="48">
                  <c:v>44.402380952380952</c:v>
                </c:pt>
                <c:pt idx="49">
                  <c:v>45.540238095238102</c:v>
                </c:pt>
                <c:pt idx="50">
                  <c:v>46.492857142857147</c:v>
                </c:pt>
                <c:pt idx="51">
                  <c:v>51.240476190476194</c:v>
                </c:pt>
                <c:pt idx="52">
                  <c:v>53.656666666666666</c:v>
                </c:pt>
                <c:pt idx="53">
                  <c:v>54.462857142857146</c:v>
                </c:pt>
                <c:pt idx="54">
                  <c:v>54.576428571428572</c:v>
                </c:pt>
                <c:pt idx="55">
                  <c:v>55.353333333333332</c:v>
                </c:pt>
                <c:pt idx="56">
                  <c:v>58.083809523809521</c:v>
                </c:pt>
                <c:pt idx="57">
                  <c:v>59.612857142857145</c:v>
                </c:pt>
                <c:pt idx="58">
                  <c:v>62.994285714285709</c:v>
                </c:pt>
                <c:pt idx="59">
                  <c:v>65.14</c:v>
                </c:pt>
                <c:pt idx="60">
                  <c:v>70.357500000000002</c:v>
                </c:pt>
                <c:pt idx="61">
                  <c:v>79.663809523809519</c:v>
                </c:pt>
              </c:numCache>
            </c:numRef>
          </c:xVal>
          <c:yVal>
            <c:numRef>
              <c:f>NORM_HID!$AN$1:$AN$62</c:f>
              <c:numCache>
                <c:formatCode>General</c:formatCode>
                <c:ptCount val="62"/>
                <c:pt idx="0">
                  <c:v>-10.14011698430631</c:v>
                </c:pt>
                <c:pt idx="1">
                  <c:v>-3.7247684244242052</c:v>
                </c:pt>
                <c:pt idx="2">
                  <c:v>3.4316891216249701E-2</c:v>
                </c:pt>
                <c:pt idx="3">
                  <c:v>2.7838766360788547</c:v>
                </c:pt>
                <c:pt idx="4">
                  <c:v>4.9965264760454779</c:v>
                </c:pt>
                <c:pt idx="5">
                  <c:v>6.8728852921797241</c:v>
                </c:pt>
                <c:pt idx="6">
                  <c:v>8.5178642192379677</c:v>
                </c:pt>
                <c:pt idx="7">
                  <c:v>9.9935944471228595</c:v>
                </c:pt>
                <c:pt idx="8">
                  <c:v>11.34008441883482</c:v>
                </c:pt>
                <c:pt idx="9">
                  <c:v>12.584705503954577</c:v>
                </c:pt>
                <c:pt idx="10">
                  <c:v>13.747066467565062</c:v>
                </c:pt>
                <c:pt idx="11">
                  <c:v>14.841735488824927</c:v>
                </c:pt>
                <c:pt idx="12">
                  <c:v>15.879861019065551</c:v>
                </c:pt>
                <c:pt idx="13">
                  <c:v>16.870187697517643</c:v>
                </c:pt>
                <c:pt idx="14">
                  <c:v>17.819720386155112</c:v>
                </c:pt>
                <c:pt idx="15">
                  <c:v>18.734173691243761</c:v>
                </c:pt>
                <c:pt idx="16">
                  <c:v>19.61828548068803</c:v>
                </c:pt>
                <c:pt idx="17">
                  <c:v>20.476041254483945</c:v>
                </c:pt>
                <c:pt idx="18">
                  <c:v>21.310838389282324</c:v>
                </c:pt>
                <c:pt idx="19">
                  <c:v>22.125608816586908</c:v>
                </c:pt>
                <c:pt idx="20">
                  <c:v>22.922912341923357</c:v>
                </c:pt>
                <c:pt idx="21">
                  <c:v>23.70500883683199</c:v>
                </c:pt>
                <c:pt idx="22">
                  <c:v>24.473914980460648</c:v>
                </c:pt>
                <c:pt idx="23">
                  <c:v>25.231449546395961</c:v>
                </c:pt>
                <c:pt idx="24">
                  <c:v>25.979270101162058</c:v>
                </c:pt>
                <c:pt idx="25">
                  <c:v>26.718903208539281</c:v>
                </c:pt>
                <c:pt idx="26">
                  <c:v>27.451769697529418</c:v>
                </c:pt>
                <c:pt idx="27">
                  <c:v>28.179206174731004</c:v>
                </c:pt>
                <c:pt idx="28">
                  <c:v>28.902483694569483</c:v>
                </c:pt>
                <c:pt idx="29">
                  <c:v>29.622824310794606</c:v>
                </c:pt>
                <c:pt idx="30">
                  <c:v>30.341416098419348</c:v>
                </c:pt>
                <c:pt idx="31">
                  <c:v>31.059427142569046</c:v>
                </c:pt>
                <c:pt idx="32">
                  <c:v>31.778018930193785</c:v>
                </c:pt>
                <c:pt idx="33">
                  <c:v>32.498359546418911</c:v>
                </c:pt>
                <c:pt idx="34">
                  <c:v>33.221637066257387</c:v>
                </c:pt>
                <c:pt idx="35">
                  <c:v>33.949073543458972</c:v>
                </c:pt>
                <c:pt idx="36">
                  <c:v>34.681940032449113</c:v>
                </c:pt>
                <c:pt idx="37">
                  <c:v>35.421573139826336</c:v>
                </c:pt>
                <c:pt idx="38">
                  <c:v>36.169393694592436</c:v>
                </c:pt>
                <c:pt idx="39">
                  <c:v>36.926928260527745</c:v>
                </c:pt>
                <c:pt idx="40">
                  <c:v>37.6958344041564</c:v>
                </c:pt>
                <c:pt idx="41">
                  <c:v>38.477930899065036</c:v>
                </c:pt>
                <c:pt idx="42">
                  <c:v>39.275234424401482</c:v>
                </c:pt>
                <c:pt idx="43">
                  <c:v>40.09000485170607</c:v>
                </c:pt>
                <c:pt idx="44">
                  <c:v>40.924801986504441</c:v>
                </c:pt>
                <c:pt idx="45">
                  <c:v>41.782557760300364</c:v>
                </c:pt>
                <c:pt idx="46">
                  <c:v>42.666669549744633</c:v>
                </c:pt>
                <c:pt idx="47">
                  <c:v>43.581122854833282</c:v>
                </c:pt>
                <c:pt idx="48">
                  <c:v>44.530655543470751</c:v>
                </c:pt>
                <c:pt idx="49">
                  <c:v>45.520982221922836</c:v>
                </c:pt>
                <c:pt idx="50">
                  <c:v>46.559107752163456</c:v>
                </c:pt>
                <c:pt idx="51">
                  <c:v>47.653776773423331</c:v>
                </c:pt>
                <c:pt idx="52">
                  <c:v>48.816137737033813</c:v>
                </c:pt>
                <c:pt idx="53">
                  <c:v>50.060758822153574</c:v>
                </c:pt>
                <c:pt idx="54">
                  <c:v>51.407248793865534</c:v>
                </c:pt>
                <c:pt idx="55">
                  <c:v>52.88297902175043</c:v>
                </c:pt>
                <c:pt idx="56">
                  <c:v>54.52795794880867</c:v>
                </c:pt>
                <c:pt idx="57">
                  <c:v>56.404316764942919</c:v>
                </c:pt>
                <c:pt idx="58">
                  <c:v>58.616966604909521</c:v>
                </c:pt>
                <c:pt idx="59">
                  <c:v>61.366526349772137</c:v>
                </c:pt>
                <c:pt idx="60">
                  <c:v>65.125611665412578</c:v>
                </c:pt>
                <c:pt idx="61">
                  <c:v>71.540960225294697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-20</c:v>
              </c:pt>
              <c:pt idx="1">
                <c:v>80</c:v>
              </c:pt>
            </c:numLit>
          </c:xVal>
          <c:yVal>
            <c:numLit>
              <c:formatCode>General</c:formatCode>
              <c:ptCount val="2"/>
              <c:pt idx="0">
                <c:v>-20</c:v>
              </c:pt>
              <c:pt idx="1">
                <c:v>80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20464"/>
        <c:axId val="-1725625360"/>
      </c:scatterChart>
      <c:valAx>
        <c:axId val="-1725620464"/>
        <c:scaling>
          <c:orientation val="minMax"/>
          <c:max val="80"/>
          <c:min val="-2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NO2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5360"/>
        <c:crosses val="autoZero"/>
        <c:crossBetween val="midCat"/>
      </c:valAx>
      <c:valAx>
        <c:axId val="-1725625360"/>
        <c:scaling>
          <c:orientation val="minMax"/>
          <c:max val="80"/>
          <c:min val="-2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204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(O3)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NORM_HID!$AO$1:$AO$62</c:f>
              <c:numCache>
                <c:formatCode>General</c:formatCode>
                <c:ptCount val="62"/>
                <c:pt idx="0">
                  <c:v>0.26428571428571429</c:v>
                </c:pt>
                <c:pt idx="1">
                  <c:v>0.31428571428571433</c:v>
                </c:pt>
                <c:pt idx="2">
                  <c:v>0.315</c:v>
                </c:pt>
                <c:pt idx="3">
                  <c:v>0.31999999999999995</c:v>
                </c:pt>
                <c:pt idx="4">
                  <c:v>0.35857142857142854</c:v>
                </c:pt>
                <c:pt idx="5">
                  <c:v>0.37857142857142861</c:v>
                </c:pt>
                <c:pt idx="6">
                  <c:v>0.3828571428571429</c:v>
                </c:pt>
                <c:pt idx="7">
                  <c:v>0.38428571428571434</c:v>
                </c:pt>
                <c:pt idx="8">
                  <c:v>0.3914285714285714</c:v>
                </c:pt>
                <c:pt idx="9">
                  <c:v>0.39714285714285713</c:v>
                </c:pt>
                <c:pt idx="10">
                  <c:v>0.39999999999999997</c:v>
                </c:pt>
                <c:pt idx="11">
                  <c:v>0.4271428571428571</c:v>
                </c:pt>
                <c:pt idx="12">
                  <c:v>0.44857142857142851</c:v>
                </c:pt>
                <c:pt idx="13">
                  <c:v>0.44857142857142851</c:v>
                </c:pt>
                <c:pt idx="14">
                  <c:v>0.47000000000000003</c:v>
                </c:pt>
                <c:pt idx="15">
                  <c:v>0.47000000000000003</c:v>
                </c:pt>
                <c:pt idx="16">
                  <c:v>0.49428571428571422</c:v>
                </c:pt>
                <c:pt idx="17">
                  <c:v>0.51857142857142857</c:v>
                </c:pt>
                <c:pt idx="18">
                  <c:v>0.53</c:v>
                </c:pt>
                <c:pt idx="19">
                  <c:v>0.54999999999999993</c:v>
                </c:pt>
                <c:pt idx="20">
                  <c:v>0.57999999999999996</c:v>
                </c:pt>
                <c:pt idx="21">
                  <c:v>0.57999999999999996</c:v>
                </c:pt>
                <c:pt idx="22">
                  <c:v>0.60571428571428576</c:v>
                </c:pt>
                <c:pt idx="23">
                  <c:v>0.61</c:v>
                </c:pt>
                <c:pt idx="24">
                  <c:v>0.61428571428571421</c:v>
                </c:pt>
                <c:pt idx="25">
                  <c:v>0.61571428571428566</c:v>
                </c:pt>
                <c:pt idx="26">
                  <c:v>0.63142857142857145</c:v>
                </c:pt>
                <c:pt idx="27">
                  <c:v>0.63428571428571423</c:v>
                </c:pt>
                <c:pt idx="28">
                  <c:v>0.67285714285714282</c:v>
                </c:pt>
                <c:pt idx="29">
                  <c:v>0.67999999999999994</c:v>
                </c:pt>
                <c:pt idx="30">
                  <c:v>0.7142857142857143</c:v>
                </c:pt>
                <c:pt idx="31">
                  <c:v>26.574023809523812</c:v>
                </c:pt>
                <c:pt idx="32">
                  <c:v>28.08552380952381</c:v>
                </c:pt>
                <c:pt idx="33">
                  <c:v>28.307428571428574</c:v>
                </c:pt>
                <c:pt idx="34">
                  <c:v>28.696476190476186</c:v>
                </c:pt>
                <c:pt idx="35">
                  <c:v>28.854261904761906</c:v>
                </c:pt>
                <c:pt idx="36">
                  <c:v>30.023523809523812</c:v>
                </c:pt>
                <c:pt idx="37">
                  <c:v>31.359238095238094</c:v>
                </c:pt>
                <c:pt idx="38">
                  <c:v>31.743619047619045</c:v>
                </c:pt>
                <c:pt idx="39">
                  <c:v>32.244285714285716</c:v>
                </c:pt>
                <c:pt idx="40">
                  <c:v>33.140809523809523</c:v>
                </c:pt>
                <c:pt idx="41">
                  <c:v>34.941857142857145</c:v>
                </c:pt>
                <c:pt idx="42">
                  <c:v>36.015428571428572</c:v>
                </c:pt>
                <c:pt idx="43">
                  <c:v>36.344976190476189</c:v>
                </c:pt>
                <c:pt idx="44">
                  <c:v>36.576619047619047</c:v>
                </c:pt>
                <c:pt idx="45">
                  <c:v>38.238</c:v>
                </c:pt>
                <c:pt idx="46">
                  <c:v>39.743999999999993</c:v>
                </c:pt>
                <c:pt idx="47">
                  <c:v>41.816476190476195</c:v>
                </c:pt>
                <c:pt idx="48">
                  <c:v>42.166285714285713</c:v>
                </c:pt>
                <c:pt idx="49">
                  <c:v>45.48657142857143</c:v>
                </c:pt>
                <c:pt idx="50">
                  <c:v>49.514285714285727</c:v>
                </c:pt>
                <c:pt idx="51">
                  <c:v>53.132285714285707</c:v>
                </c:pt>
                <c:pt idx="52">
                  <c:v>54.95066666666667</c:v>
                </c:pt>
                <c:pt idx="53">
                  <c:v>55.108000000000004</c:v>
                </c:pt>
                <c:pt idx="54">
                  <c:v>55.237999999999992</c:v>
                </c:pt>
                <c:pt idx="55">
                  <c:v>56.749714285714283</c:v>
                </c:pt>
                <c:pt idx="56">
                  <c:v>57.933714285714281</c:v>
                </c:pt>
                <c:pt idx="57">
                  <c:v>58.126999999999988</c:v>
                </c:pt>
                <c:pt idx="58">
                  <c:v>64.089333333333329</c:v>
                </c:pt>
                <c:pt idx="59">
                  <c:v>64.736000000000004</c:v>
                </c:pt>
                <c:pt idx="60">
                  <c:v>66.785428571428568</c:v>
                </c:pt>
                <c:pt idx="61">
                  <c:v>66.881714285714281</c:v>
                </c:pt>
              </c:numCache>
            </c:numRef>
          </c:xVal>
          <c:yVal>
            <c:numRef>
              <c:f>NORM_HID!$AP$1:$AP$62</c:f>
              <c:numCache>
                <c:formatCode>General</c:formatCode>
                <c:ptCount val="62"/>
                <c:pt idx="0">
                  <c:v>-31.584601284224906</c:v>
                </c:pt>
                <c:pt idx="1">
                  <c:v>-23.155198187514603</c:v>
                </c:pt>
                <c:pt idx="2">
                  <c:v>-18.21597390302146</c:v>
                </c:pt>
                <c:pt idx="3">
                  <c:v>-14.603208795779839</c:v>
                </c:pt>
                <c:pt idx="4">
                  <c:v>-11.695912763638301</c:v>
                </c:pt>
                <c:pt idx="5">
                  <c:v>-9.2304840082672399</c:v>
                </c:pt>
                <c:pt idx="6">
                  <c:v>-7.0690752660394018</c:v>
                </c:pt>
                <c:pt idx="7">
                  <c:v>-5.1300496875024066</c:v>
                </c:pt>
                <c:pt idx="8">
                  <c:v>-3.360838454271029</c:v>
                </c:pt>
                <c:pt idx="9">
                  <c:v>-1.7254771436250813</c:v>
                </c:pt>
                <c:pt idx="10">
                  <c:v>-0.19820095361032486</c:v>
                </c:pt>
                <c:pt idx="11">
                  <c:v>1.2401318745361678</c:v>
                </c:pt>
                <c:pt idx="12">
                  <c:v>3.2547862341227169</c:v>
                </c:pt>
                <c:pt idx="13">
                  <c:v>3.2547862341227169</c:v>
                </c:pt>
                <c:pt idx="14">
                  <c:v>5.7538044530529744</c:v>
                </c:pt>
                <c:pt idx="15">
                  <c:v>5.7538044530529744</c:v>
                </c:pt>
                <c:pt idx="16">
                  <c:v>7.5162468692516367</c:v>
                </c:pt>
                <c:pt idx="17">
                  <c:v>8.6432891660756894</c:v>
                </c:pt>
                <c:pt idx="18">
                  <c:v>9.7401651171656543</c:v>
                </c:pt>
                <c:pt idx="19">
                  <c:v>10.81072711374647</c:v>
                </c:pt>
                <c:pt idx="20">
                  <c:v>12.372153748642786</c:v>
                </c:pt>
                <c:pt idx="21">
                  <c:v>12.372153748642786</c:v>
                </c:pt>
                <c:pt idx="22">
                  <c:v>13.896267839244473</c:v>
                </c:pt>
                <c:pt idx="23">
                  <c:v>14.891625169614926</c:v>
                </c:pt>
                <c:pt idx="24">
                  <c:v>15.874218841851002</c:v>
                </c:pt>
                <c:pt idx="25">
                  <c:v>16.846054673927693</c:v>
                </c:pt>
                <c:pt idx="26">
                  <c:v>17.808999554335276</c:v>
                </c:pt>
                <c:pt idx="27">
                  <c:v>18.764809708116811</c:v>
                </c:pt>
                <c:pt idx="28">
                  <c:v>19.71515522848858</c:v>
                </c:pt>
                <c:pt idx="29">
                  <c:v>20.661641824566196</c:v>
                </c:pt>
                <c:pt idx="30">
                  <c:v>21.605830559337903</c:v>
                </c:pt>
                <c:pt idx="31">
                  <c:v>22.549256230216635</c:v>
                </c:pt>
                <c:pt idx="32">
                  <c:v>23.493444964988338</c:v>
                </c:pt>
                <c:pt idx="33">
                  <c:v>24.439931561065954</c:v>
                </c:pt>
                <c:pt idx="34">
                  <c:v>25.390277081437723</c:v>
                </c:pt>
                <c:pt idx="35">
                  <c:v>26.346087235219258</c:v>
                </c:pt>
                <c:pt idx="36">
                  <c:v>27.309032115626845</c:v>
                </c:pt>
                <c:pt idx="37">
                  <c:v>28.280867947703534</c:v>
                </c:pt>
                <c:pt idx="38">
                  <c:v>29.263461619939612</c:v>
                </c:pt>
                <c:pt idx="39">
                  <c:v>30.258818950310065</c:v>
                </c:pt>
                <c:pt idx="40">
                  <c:v>31.269117886943697</c:v>
                </c:pt>
                <c:pt idx="41">
                  <c:v>32.296748194879797</c:v>
                </c:pt>
                <c:pt idx="42">
                  <c:v>33.344359675808064</c:v>
                </c:pt>
                <c:pt idx="43">
                  <c:v>34.414921672388878</c:v>
                </c:pt>
                <c:pt idx="44">
                  <c:v>35.511797623478834</c:v>
                </c:pt>
                <c:pt idx="45">
                  <c:v>36.6388399203029</c:v>
                </c:pt>
                <c:pt idx="46">
                  <c:v>37.800512522534291</c:v>
                </c:pt>
                <c:pt idx="47">
                  <c:v>39.002052150468842</c:v>
                </c:pt>
                <c:pt idx="48">
                  <c:v>40.249684093038681</c:v>
                </c:pt>
                <c:pt idx="49">
                  <c:v>41.550917017824958</c:v>
                </c:pt>
                <c:pt idx="50">
                  <c:v>42.914954915018363</c:v>
                </c:pt>
                <c:pt idx="51">
                  <c:v>44.353287743164856</c:v>
                </c:pt>
                <c:pt idx="52">
                  <c:v>45.880563933179609</c:v>
                </c:pt>
                <c:pt idx="53">
                  <c:v>47.515925243825563</c:v>
                </c:pt>
                <c:pt idx="54">
                  <c:v>49.285136477056945</c:v>
                </c:pt>
                <c:pt idx="55">
                  <c:v>51.224162055593936</c:v>
                </c:pt>
                <c:pt idx="56">
                  <c:v>53.385570797821778</c:v>
                </c:pt>
                <c:pt idx="57">
                  <c:v>55.850999553192835</c:v>
                </c:pt>
                <c:pt idx="58">
                  <c:v>58.758295585334366</c:v>
                </c:pt>
                <c:pt idx="59">
                  <c:v>62.371060692575981</c:v>
                </c:pt>
                <c:pt idx="60">
                  <c:v>67.310284977069102</c:v>
                </c:pt>
                <c:pt idx="61">
                  <c:v>75.739688073779448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-40</c:v>
              </c:pt>
              <c:pt idx="1">
                <c:v>80</c:v>
              </c:pt>
            </c:numLit>
          </c:xVal>
          <c:yVal>
            <c:numLit>
              <c:formatCode>General</c:formatCode>
              <c:ptCount val="2"/>
              <c:pt idx="0">
                <c:v>-40</c:v>
              </c:pt>
              <c:pt idx="1">
                <c:v>80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22640"/>
        <c:axId val="-1725617744"/>
      </c:scatterChart>
      <c:valAx>
        <c:axId val="-1725622640"/>
        <c:scaling>
          <c:orientation val="minMax"/>
          <c:max val="80"/>
          <c:min val="-4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O3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17744"/>
        <c:crosses val="autoZero"/>
        <c:crossBetween val="midCat"/>
      </c:valAx>
      <c:valAx>
        <c:axId val="-1725617744"/>
        <c:scaling>
          <c:orientation val="minMax"/>
          <c:max val="80"/>
          <c:min val="-4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2264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(CO)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NORM_HID!$AQ$1:$AQ$62</c:f>
              <c:numCache>
                <c:formatCode>General</c:formatCode>
                <c:ptCount val="62"/>
                <c:pt idx="0">
                  <c:v>0.12857142857142859</c:v>
                </c:pt>
                <c:pt idx="1">
                  <c:v>0.155</c:v>
                </c:pt>
                <c:pt idx="2">
                  <c:v>0.15571428571428572</c:v>
                </c:pt>
                <c:pt idx="3">
                  <c:v>0.15571428571428572</c:v>
                </c:pt>
                <c:pt idx="4">
                  <c:v>0.15785714285714286</c:v>
                </c:pt>
                <c:pt idx="5">
                  <c:v>0.16</c:v>
                </c:pt>
                <c:pt idx="6">
                  <c:v>0.16142857142857142</c:v>
                </c:pt>
                <c:pt idx="7">
                  <c:v>0.18428571428571425</c:v>
                </c:pt>
                <c:pt idx="8">
                  <c:v>0.19285714285714284</c:v>
                </c:pt>
                <c:pt idx="9">
                  <c:v>0.2</c:v>
                </c:pt>
                <c:pt idx="10">
                  <c:v>0.20428571428571426</c:v>
                </c:pt>
                <c:pt idx="11">
                  <c:v>0.20500000000000002</c:v>
                </c:pt>
                <c:pt idx="12">
                  <c:v>0.22</c:v>
                </c:pt>
                <c:pt idx="13">
                  <c:v>0.22857142857142856</c:v>
                </c:pt>
                <c:pt idx="14">
                  <c:v>0.22999999999999998</c:v>
                </c:pt>
                <c:pt idx="15">
                  <c:v>0.23</c:v>
                </c:pt>
                <c:pt idx="16">
                  <c:v>0.23428571428571429</c:v>
                </c:pt>
                <c:pt idx="17">
                  <c:v>0.24214285714285716</c:v>
                </c:pt>
                <c:pt idx="18">
                  <c:v>0.25142857142857145</c:v>
                </c:pt>
                <c:pt idx="19">
                  <c:v>0.255</c:v>
                </c:pt>
                <c:pt idx="20">
                  <c:v>0.31142857142857139</c:v>
                </c:pt>
                <c:pt idx="21">
                  <c:v>0.31714285714285712</c:v>
                </c:pt>
                <c:pt idx="22">
                  <c:v>0.3228571428571429</c:v>
                </c:pt>
                <c:pt idx="23">
                  <c:v>0.32357142857142868</c:v>
                </c:pt>
                <c:pt idx="24">
                  <c:v>0.33571428571428574</c:v>
                </c:pt>
                <c:pt idx="25">
                  <c:v>0.33833333333333337</c:v>
                </c:pt>
                <c:pt idx="26">
                  <c:v>0.33833333333333337</c:v>
                </c:pt>
                <c:pt idx="27">
                  <c:v>0.35</c:v>
                </c:pt>
                <c:pt idx="28">
                  <c:v>0.36</c:v>
                </c:pt>
                <c:pt idx="29">
                  <c:v>0.41642857142857148</c:v>
                </c:pt>
                <c:pt idx="30">
                  <c:v>0.41928571428571432</c:v>
                </c:pt>
                <c:pt idx="31">
                  <c:v>5.7778571428571421</c:v>
                </c:pt>
                <c:pt idx="32">
                  <c:v>5.8028571428571425</c:v>
                </c:pt>
                <c:pt idx="33">
                  <c:v>6.0307142857142848</c:v>
                </c:pt>
                <c:pt idx="34">
                  <c:v>6.3614285714285712</c:v>
                </c:pt>
                <c:pt idx="35">
                  <c:v>6.7292857142857141</c:v>
                </c:pt>
                <c:pt idx="36">
                  <c:v>6.8549999999999995</c:v>
                </c:pt>
                <c:pt idx="37">
                  <c:v>6.8928571428571432</c:v>
                </c:pt>
                <c:pt idx="38">
                  <c:v>6.9264285714285716</c:v>
                </c:pt>
                <c:pt idx="39">
                  <c:v>6.9564285714285718</c:v>
                </c:pt>
                <c:pt idx="40">
                  <c:v>7.4808333333333339</c:v>
                </c:pt>
                <c:pt idx="41">
                  <c:v>7.657857142857142</c:v>
                </c:pt>
                <c:pt idx="42">
                  <c:v>7.7935714285714273</c:v>
                </c:pt>
                <c:pt idx="43">
                  <c:v>7.8135714285714286</c:v>
                </c:pt>
                <c:pt idx="44">
                  <c:v>8.09</c:v>
                </c:pt>
                <c:pt idx="45">
                  <c:v>8.1871428571428577</c:v>
                </c:pt>
                <c:pt idx="46">
                  <c:v>8.4414285714285722</c:v>
                </c:pt>
                <c:pt idx="47">
                  <c:v>8.8542857142857123</c:v>
                </c:pt>
                <c:pt idx="48">
                  <c:v>8.9535714285714292</c:v>
                </c:pt>
                <c:pt idx="49">
                  <c:v>9.6071428571428577</c:v>
                </c:pt>
                <c:pt idx="50">
                  <c:v>10.354285714285712</c:v>
                </c:pt>
                <c:pt idx="51">
                  <c:v>10.422499999999999</c:v>
                </c:pt>
                <c:pt idx="52">
                  <c:v>10.760714285714286</c:v>
                </c:pt>
                <c:pt idx="53">
                  <c:v>11.630714285714287</c:v>
                </c:pt>
                <c:pt idx="54">
                  <c:v>11.942142857142857</c:v>
                </c:pt>
                <c:pt idx="55">
                  <c:v>12.659285714285716</c:v>
                </c:pt>
                <c:pt idx="56">
                  <c:v>15.700833333333334</c:v>
                </c:pt>
                <c:pt idx="57">
                  <c:v>18.983333333333334</c:v>
                </c:pt>
                <c:pt idx="58">
                  <c:v>20.134285714285713</c:v>
                </c:pt>
                <c:pt idx="59">
                  <c:v>23.785</c:v>
                </c:pt>
                <c:pt idx="60">
                  <c:v>25.283571428571427</c:v>
                </c:pt>
                <c:pt idx="61">
                  <c:v>27.558571428571433</c:v>
                </c:pt>
              </c:numCache>
            </c:numRef>
          </c:xVal>
          <c:yVal>
            <c:numRef>
              <c:f>NORM_HID!$AR$1:$AR$62</c:f>
              <c:numCache>
                <c:formatCode>General</c:formatCode>
                <c:ptCount val="62"/>
                <c:pt idx="0">
                  <c:v>-9.9229726410079202</c:v>
                </c:pt>
                <c:pt idx="1">
                  <c:v>-7.482013853473851</c:v>
                </c:pt>
                <c:pt idx="2">
                  <c:v>-5.5286432411264395</c:v>
                </c:pt>
                <c:pt idx="3">
                  <c:v>-5.5286432411264395</c:v>
                </c:pt>
                <c:pt idx="4">
                  <c:v>-4.1636717201870619</c:v>
                </c:pt>
                <c:pt idx="5">
                  <c:v>-3.4497409807957053</c:v>
                </c:pt>
                <c:pt idx="6">
                  <c:v>-2.8238473555575192</c:v>
                </c:pt>
                <c:pt idx="7">
                  <c:v>-2.2623507144690933</c:v>
                </c:pt>
                <c:pt idx="8">
                  <c:v>-1.7500283522314275</c:v>
                </c:pt>
                <c:pt idx="9">
                  <c:v>-1.2764658097576502</c:v>
                </c:pt>
                <c:pt idx="10">
                  <c:v>-0.83420220055108718</c:v>
                </c:pt>
                <c:pt idx="11">
                  <c:v>-0.41769451715022043</c:v>
                </c:pt>
                <c:pt idx="12">
                  <c:v>-2.2700915173450298E-2</c:v>
                </c:pt>
                <c:pt idx="13">
                  <c:v>0.35410582973418503</c:v>
                </c:pt>
                <c:pt idx="14">
                  <c:v>0.88935992290639287</c:v>
                </c:pt>
                <c:pt idx="15">
                  <c:v>0.88935992290639287</c:v>
                </c:pt>
                <c:pt idx="16">
                  <c:v>1.3997221933999988</c:v>
                </c:pt>
                <c:pt idx="17">
                  <c:v>1.7260873899379243</c:v>
                </c:pt>
                <c:pt idx="18">
                  <c:v>2.0437171154273535</c:v>
                </c:pt>
                <c:pt idx="19">
                  <c:v>2.3537269326318242</c:v>
                </c:pt>
                <c:pt idx="20">
                  <c:v>2.6570908150983539</c:v>
                </c:pt>
                <c:pt idx="21">
                  <c:v>2.9546686152953709</c:v>
                </c:pt>
                <c:pt idx="22">
                  <c:v>3.247227654069377</c:v>
                </c:pt>
                <c:pt idx="23">
                  <c:v>3.5354599517100498</c:v>
                </c:pt>
                <c:pt idx="24">
                  <c:v>3.8199961912637206</c:v>
                </c:pt>
                <c:pt idx="25">
                  <c:v>4.2408404144571108</c:v>
                </c:pt>
                <c:pt idx="26">
                  <c:v>4.2408404144571108</c:v>
                </c:pt>
                <c:pt idx="27">
                  <c:v>4.6570439745084062</c:v>
                </c:pt>
                <c:pt idx="28">
                  <c:v>4.9322419004505669</c:v>
                </c:pt>
                <c:pt idx="29">
                  <c:v>5.2063223718045251</c:v>
                </c:pt>
                <c:pt idx="30">
                  <c:v>5.4797374360492421</c:v>
                </c:pt>
                <c:pt idx="31">
                  <c:v>5.7529315347648913</c:v>
                </c:pt>
                <c:pt idx="32">
                  <c:v>6.0263465990096075</c:v>
                </c:pt>
                <c:pt idx="33">
                  <c:v>6.3004270703635656</c:v>
                </c:pt>
                <c:pt idx="34">
                  <c:v>6.5756249963057263</c:v>
                </c:pt>
                <c:pt idx="35">
                  <c:v>6.8524053527935838</c:v>
                </c:pt>
                <c:pt idx="36">
                  <c:v>7.1312517599204615</c:v>
                </c:pt>
                <c:pt idx="37">
                  <c:v>7.4126727795504124</c:v>
                </c:pt>
                <c:pt idx="38">
                  <c:v>7.6972090191040836</c:v>
                </c:pt>
                <c:pt idx="39">
                  <c:v>7.9854413167447564</c:v>
                </c:pt>
                <c:pt idx="40">
                  <c:v>8.2780003555187616</c:v>
                </c:pt>
                <c:pt idx="41">
                  <c:v>8.5755781557157782</c:v>
                </c:pt>
                <c:pt idx="42">
                  <c:v>8.8789420381823074</c:v>
                </c:pt>
                <c:pt idx="43">
                  <c:v>9.1889518553867777</c:v>
                </c:pt>
                <c:pt idx="44">
                  <c:v>9.5065815808762046</c:v>
                </c:pt>
                <c:pt idx="45">
                  <c:v>9.8329467774141346</c:v>
                </c:pt>
                <c:pt idx="46">
                  <c:v>10.169340103741227</c:v>
                </c:pt>
                <c:pt idx="47">
                  <c:v>10.517277992074254</c:v>
                </c:pt>
                <c:pt idx="48">
                  <c:v>10.878563141079947</c:v>
                </c:pt>
                <c:pt idx="49">
                  <c:v>11.255369885987582</c:v>
                </c:pt>
                <c:pt idx="50">
                  <c:v>11.650363487964352</c:v>
                </c:pt>
                <c:pt idx="51">
                  <c:v>12.06687117136522</c:v>
                </c:pt>
                <c:pt idx="52">
                  <c:v>12.509134780571781</c:v>
                </c:pt>
                <c:pt idx="53">
                  <c:v>12.98269732304556</c:v>
                </c:pt>
                <c:pt idx="54">
                  <c:v>13.495019685283227</c:v>
                </c:pt>
                <c:pt idx="55">
                  <c:v>14.056516326371653</c:v>
                </c:pt>
                <c:pt idx="56">
                  <c:v>14.682409951609838</c:v>
                </c:pt>
                <c:pt idx="57">
                  <c:v>15.396340691001196</c:v>
                </c:pt>
                <c:pt idx="58">
                  <c:v>16.238225901163744</c:v>
                </c:pt>
                <c:pt idx="59">
                  <c:v>17.284398522717396</c:v>
                </c:pt>
                <c:pt idx="60">
                  <c:v>18.714682824287973</c:v>
                </c:pt>
                <c:pt idx="61">
                  <c:v>21.155641611822052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-10</c:v>
              </c:pt>
              <c:pt idx="1">
                <c:v>30</c:v>
              </c:pt>
            </c:numLit>
          </c:xVal>
          <c:yVal>
            <c:numLit>
              <c:formatCode>General</c:formatCode>
              <c:ptCount val="2"/>
              <c:pt idx="0">
                <c:v>-10</c:v>
              </c:pt>
              <c:pt idx="1">
                <c:v>30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1216"/>
        <c:axId val="-1725611760"/>
      </c:scatterChart>
      <c:valAx>
        <c:axId val="-1725611216"/>
        <c:scaling>
          <c:orientation val="minMax"/>
          <c:max val="30"/>
          <c:min val="-1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CO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11760"/>
        <c:crosses val="autoZero"/>
        <c:crossBetween val="midCat"/>
      </c:valAx>
      <c:valAx>
        <c:axId val="-1725611760"/>
        <c:scaling>
          <c:orientation val="minMax"/>
          <c:max val="30"/>
          <c:min val="-1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12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(rain)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NORM_HID!$AS$1:$AS$62</c:f>
              <c:numCache>
                <c:formatCode>General</c:formatCode>
                <c:ptCount val="62"/>
                <c:pt idx="0">
                  <c:v>0</c:v>
                </c:pt>
                <c:pt idx="1">
                  <c:v>2.9761904761904765E-4</c:v>
                </c:pt>
                <c:pt idx="2">
                  <c:v>5.2083333333333333E-4</c:v>
                </c:pt>
                <c:pt idx="3">
                  <c:v>1.488095238095238E-3</c:v>
                </c:pt>
                <c:pt idx="4">
                  <c:v>5.1587301587301595E-3</c:v>
                </c:pt>
                <c:pt idx="5">
                  <c:v>5.5059523809523839E-3</c:v>
                </c:pt>
                <c:pt idx="6">
                  <c:v>6.3492063492063501E-3</c:v>
                </c:pt>
                <c:pt idx="7">
                  <c:v>9.325396825396827E-3</c:v>
                </c:pt>
                <c:pt idx="8">
                  <c:v>1.23015873015873E-2</c:v>
                </c:pt>
                <c:pt idx="9">
                  <c:v>1.3492063492063493E-2</c:v>
                </c:pt>
                <c:pt idx="10">
                  <c:v>1.6269841269841268E-2</c:v>
                </c:pt>
                <c:pt idx="11">
                  <c:v>1.9047619047619042E-2</c:v>
                </c:pt>
                <c:pt idx="12">
                  <c:v>2.0436507936507926E-2</c:v>
                </c:pt>
                <c:pt idx="13">
                  <c:v>2.1527777777777781E-2</c:v>
                </c:pt>
                <c:pt idx="14">
                  <c:v>2.162698412698412E-2</c:v>
                </c:pt>
                <c:pt idx="15">
                  <c:v>2.2619047619047612E-2</c:v>
                </c:pt>
                <c:pt idx="16">
                  <c:v>2.6388888888888878E-2</c:v>
                </c:pt>
                <c:pt idx="17">
                  <c:v>2.8720238095238087E-2</c:v>
                </c:pt>
                <c:pt idx="18">
                  <c:v>2.9761904761904732E-2</c:v>
                </c:pt>
                <c:pt idx="19">
                  <c:v>3.4325396825396814E-2</c:v>
                </c:pt>
                <c:pt idx="20">
                  <c:v>3.4325396825396821E-2</c:v>
                </c:pt>
                <c:pt idx="21">
                  <c:v>3.5267857142857129E-2</c:v>
                </c:pt>
                <c:pt idx="22">
                  <c:v>3.8839285714285736E-2</c:v>
                </c:pt>
                <c:pt idx="23">
                  <c:v>4.1468253968253974E-2</c:v>
                </c:pt>
                <c:pt idx="24">
                  <c:v>5.2777777777777785E-2</c:v>
                </c:pt>
                <c:pt idx="25">
                  <c:v>5.3769841269841301E-2</c:v>
                </c:pt>
                <c:pt idx="26">
                  <c:v>6.5178571428571475E-2</c:v>
                </c:pt>
                <c:pt idx="27">
                  <c:v>6.60714285714286E-2</c:v>
                </c:pt>
                <c:pt idx="28">
                  <c:v>6.6815476190476231E-2</c:v>
                </c:pt>
                <c:pt idx="29">
                  <c:v>7.2420634920634955E-2</c:v>
                </c:pt>
                <c:pt idx="30">
                  <c:v>7.9365079365079388E-2</c:v>
                </c:pt>
                <c:pt idx="31">
                  <c:v>7.9910714285714335E-2</c:v>
                </c:pt>
                <c:pt idx="32">
                  <c:v>8.5515873015873059E-2</c:v>
                </c:pt>
                <c:pt idx="33">
                  <c:v>8.6904761904761971E-2</c:v>
                </c:pt>
                <c:pt idx="34">
                  <c:v>8.794642857142862E-2</c:v>
                </c:pt>
                <c:pt idx="35">
                  <c:v>8.9732142857142955E-2</c:v>
                </c:pt>
                <c:pt idx="36">
                  <c:v>9.1071428571428567E-2</c:v>
                </c:pt>
                <c:pt idx="37">
                  <c:v>9.1468253968254046E-2</c:v>
                </c:pt>
                <c:pt idx="38">
                  <c:v>9.2708333333333351E-2</c:v>
                </c:pt>
                <c:pt idx="39">
                  <c:v>0.10252976190476192</c:v>
                </c:pt>
                <c:pt idx="40">
                  <c:v>0.10867850098619335</c:v>
                </c:pt>
                <c:pt idx="41">
                  <c:v>0.11741071428571426</c:v>
                </c:pt>
                <c:pt idx="42">
                  <c:v>0.1339285714285714</c:v>
                </c:pt>
                <c:pt idx="43">
                  <c:v>0.14375000000000004</c:v>
                </c:pt>
                <c:pt idx="44">
                  <c:v>0.14479166666666662</c:v>
                </c:pt>
                <c:pt idx="45">
                  <c:v>0.15565476190476185</c:v>
                </c:pt>
                <c:pt idx="46">
                  <c:v>0.15955555555555553</c:v>
                </c:pt>
                <c:pt idx="47">
                  <c:v>0.16116071428571432</c:v>
                </c:pt>
                <c:pt idx="48">
                  <c:v>0.16210317460317458</c:v>
                </c:pt>
                <c:pt idx="49">
                  <c:v>0.16845238095238088</c:v>
                </c:pt>
                <c:pt idx="50">
                  <c:v>0.19047619047619038</c:v>
                </c:pt>
                <c:pt idx="51">
                  <c:v>0.1916666666666666</c:v>
                </c:pt>
                <c:pt idx="52">
                  <c:v>0.19761904761904767</c:v>
                </c:pt>
                <c:pt idx="53">
                  <c:v>0.19910714285714295</c:v>
                </c:pt>
                <c:pt idx="54">
                  <c:v>0.20079365079365069</c:v>
                </c:pt>
                <c:pt idx="55">
                  <c:v>0.21488095238095234</c:v>
                </c:pt>
                <c:pt idx="56">
                  <c:v>0.2154761904761904</c:v>
                </c:pt>
                <c:pt idx="57">
                  <c:v>0.25575396825396829</c:v>
                </c:pt>
                <c:pt idx="58">
                  <c:v>0.25624999999999976</c:v>
                </c:pt>
                <c:pt idx="59">
                  <c:v>0.26746268656716393</c:v>
                </c:pt>
                <c:pt idx="60">
                  <c:v>0.32425595238095195</c:v>
                </c:pt>
                <c:pt idx="61">
                  <c:v>0.39672619047619034</c:v>
                </c:pt>
              </c:numCache>
            </c:numRef>
          </c:xVal>
          <c:yVal>
            <c:numRef>
              <c:f>NORM_HID!$AT$1:$AT$62</c:f>
              <c:numCache>
                <c:formatCode>General</c:formatCode>
                <c:ptCount val="62"/>
                <c:pt idx="0">
                  <c:v>-0.10429241646259266</c:v>
                </c:pt>
                <c:pt idx="1">
                  <c:v>-7.2517757872449101E-2</c:v>
                </c:pt>
                <c:pt idx="2">
                  <c:v>-5.3899338093572363E-2</c:v>
                </c:pt>
                <c:pt idx="3">
                  <c:v>-4.0281009899754472E-2</c:v>
                </c:pt>
                <c:pt idx="4">
                  <c:v>-2.9321949361075461E-2</c:v>
                </c:pt>
                <c:pt idx="5">
                  <c:v>-2.0028508760185151E-2</c:v>
                </c:pt>
                <c:pt idx="6">
                  <c:v>-1.1881072450626792E-2</c:v>
                </c:pt>
                <c:pt idx="7">
                  <c:v>-4.5719100996634704E-3</c:v>
                </c:pt>
                <c:pt idx="8">
                  <c:v>2.09713660089271E-3</c:v>
                </c:pt>
                <c:pt idx="9">
                  <c:v>8.2616356432488741E-3</c:v>
                </c:pt>
                <c:pt idx="10">
                  <c:v>1.4018707520558088E-2</c:v>
                </c:pt>
                <c:pt idx="11">
                  <c:v>1.9440507146107663E-2</c:v>
                </c:pt>
                <c:pt idx="12">
                  <c:v>2.4582251821273646E-2</c:v>
                </c:pt>
                <c:pt idx="13">
                  <c:v>2.9487252976987066E-2</c:v>
                </c:pt>
                <c:pt idx="14">
                  <c:v>3.4190205080058933E-2</c:v>
                </c:pt>
                <c:pt idx="15">
                  <c:v>3.8719412073973856E-2</c:v>
                </c:pt>
                <c:pt idx="16">
                  <c:v>4.3098340202803211E-2</c:v>
                </c:pt>
                <c:pt idx="17">
                  <c:v>4.73467292983741E-2</c:v>
                </c:pt>
                <c:pt idx="18">
                  <c:v>5.1481406269181733E-2</c:v>
                </c:pt>
                <c:pt idx="19">
                  <c:v>5.7491379920995109E-2</c:v>
                </c:pt>
                <c:pt idx="20">
                  <c:v>5.7491379920995109E-2</c:v>
                </c:pt>
                <c:pt idx="21">
                  <c:v>6.3339522452178318E-2</c:v>
                </c:pt>
                <c:pt idx="22">
                  <c:v>6.7147847124425522E-2</c:v>
                </c:pt>
                <c:pt idx="23">
                  <c:v>7.0899849370000989E-2</c:v>
                </c:pt>
                <c:pt idx="24">
                  <c:v>7.4603738970478325E-2</c:v>
                </c:pt>
                <c:pt idx="25">
                  <c:v>7.8267076862334056E-2</c:v>
                </c:pt>
                <c:pt idx="26">
                  <c:v>8.1896900286962865E-2</c:v>
                </c:pt>
                <c:pt idx="27">
                  <c:v>8.549982933958504E-2</c:v>
                </c:pt>
                <c:pt idx="28">
                  <c:v>8.9082159441258552E-2</c:v>
                </c:pt>
                <c:pt idx="29">
                  <c:v>9.2649943316993527E-2</c:v>
                </c:pt>
                <c:pt idx="30">
                  <c:v>9.6209065398097815E-2</c:v>
                </c:pt>
                <c:pt idx="31">
                  <c:v>9.9765311107719634E-2</c:v>
                </c:pt>
                <c:pt idx="32">
                  <c:v>0.10332443318882392</c:v>
                </c:pt>
                <c:pt idx="33">
                  <c:v>0.10689221706455888</c:v>
                </c:pt>
                <c:pt idx="34">
                  <c:v>0.1104745471662324</c:v>
                </c:pt>
                <c:pt idx="35">
                  <c:v>0.11407747621885458</c:v>
                </c:pt>
                <c:pt idx="36">
                  <c:v>0.11770729964348339</c:v>
                </c:pt>
                <c:pt idx="37">
                  <c:v>0.12137063753533912</c:v>
                </c:pt>
                <c:pt idx="38">
                  <c:v>0.12507452713581646</c:v>
                </c:pt>
                <c:pt idx="39">
                  <c:v>0.12882652938139194</c:v>
                </c:pt>
                <c:pt idx="40">
                  <c:v>0.13263485405363912</c:v>
                </c:pt>
                <c:pt idx="41">
                  <c:v>0.13650850937856918</c:v>
                </c:pt>
                <c:pt idx="42">
                  <c:v>0.14045748379107548</c:v>
                </c:pt>
                <c:pt idx="43">
                  <c:v>0.14449297023663571</c:v>
                </c:pt>
                <c:pt idx="44">
                  <c:v>0.14862764720744331</c:v>
                </c:pt>
                <c:pt idx="45">
                  <c:v>0.15287603630301425</c:v>
                </c:pt>
                <c:pt idx="46">
                  <c:v>0.15725496443184359</c:v>
                </c:pt>
                <c:pt idx="47">
                  <c:v>0.16178417142575852</c:v>
                </c:pt>
                <c:pt idx="48">
                  <c:v>0.16648712352883038</c:v>
                </c:pt>
                <c:pt idx="49">
                  <c:v>0.17139212468454379</c:v>
                </c:pt>
                <c:pt idx="50">
                  <c:v>0.17653386935970977</c:v>
                </c:pt>
                <c:pt idx="51">
                  <c:v>0.18195566898525933</c:v>
                </c:pt>
                <c:pt idx="52">
                  <c:v>0.18771274086256853</c:v>
                </c:pt>
                <c:pt idx="53">
                  <c:v>0.19387723990492473</c:v>
                </c:pt>
                <c:pt idx="54">
                  <c:v>0.20054628660548091</c:v>
                </c:pt>
                <c:pt idx="55">
                  <c:v>0.20785544895644426</c:v>
                </c:pt>
                <c:pt idx="56">
                  <c:v>0.21600288526600259</c:v>
                </c:pt>
                <c:pt idx="57">
                  <c:v>0.22529632586689291</c:v>
                </c:pt>
                <c:pt idx="58">
                  <c:v>0.23625538640557187</c:v>
                </c:pt>
                <c:pt idx="59">
                  <c:v>0.24987371459938978</c:v>
                </c:pt>
                <c:pt idx="60">
                  <c:v>0.26849213437826641</c:v>
                </c:pt>
                <c:pt idx="61">
                  <c:v>0.30026679296841008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-0.15000000000000002</c:v>
              </c:pt>
              <c:pt idx="1">
                <c:v>0.4</c:v>
              </c:pt>
            </c:numLit>
          </c:xVal>
          <c:yVal>
            <c:numLit>
              <c:formatCode>General</c:formatCode>
              <c:ptCount val="2"/>
              <c:pt idx="0">
                <c:v>-0.15000000000000002</c:v>
              </c:pt>
              <c:pt idx="1">
                <c:v>0.4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7200"/>
        <c:axId val="-1725625904"/>
      </c:scatterChart>
      <c:valAx>
        <c:axId val="-1725617200"/>
        <c:scaling>
          <c:orientation val="minMax"/>
          <c:max val="0.4"/>
          <c:min val="-0.15000000000000002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rain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5904"/>
        <c:crosses val="autoZero"/>
        <c:crossBetween val="midCat"/>
      </c:valAx>
      <c:valAx>
        <c:axId val="-1725625904"/>
        <c:scaling>
          <c:orientation val="minMax"/>
          <c:max val="0.4"/>
          <c:min val="-0.15000000000000002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72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(temp)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NORM_HID!$AU$1:$AU$62</c:f>
              <c:numCache>
                <c:formatCode>General</c:formatCode>
                <c:ptCount val="62"/>
                <c:pt idx="0">
                  <c:v>7.86666666666666</c:v>
                </c:pt>
                <c:pt idx="1">
                  <c:v>8.4088541666666661</c:v>
                </c:pt>
                <c:pt idx="2">
                  <c:v>9.0488095238095205</c:v>
                </c:pt>
                <c:pt idx="3">
                  <c:v>9.1301775147928943</c:v>
                </c:pt>
                <c:pt idx="4">
                  <c:v>9.1853174603174725</c:v>
                </c:pt>
                <c:pt idx="5">
                  <c:v>9.2278273809523714</c:v>
                </c:pt>
                <c:pt idx="6">
                  <c:v>9.3005952380952337</c:v>
                </c:pt>
                <c:pt idx="7">
                  <c:v>9.3444444444444468</c:v>
                </c:pt>
                <c:pt idx="8">
                  <c:v>9.4962301587301621</c:v>
                </c:pt>
                <c:pt idx="9">
                  <c:v>9.5422619047619044</c:v>
                </c:pt>
                <c:pt idx="10">
                  <c:v>9.587698412698419</c:v>
                </c:pt>
                <c:pt idx="11">
                  <c:v>9.601388888888895</c:v>
                </c:pt>
                <c:pt idx="12">
                  <c:v>9.8634920634920711</c:v>
                </c:pt>
                <c:pt idx="13">
                  <c:v>9.9556547619047695</c:v>
                </c:pt>
                <c:pt idx="14">
                  <c:v>10.073214285714283</c:v>
                </c:pt>
                <c:pt idx="15">
                  <c:v>10.116815476190487</c:v>
                </c:pt>
                <c:pt idx="16">
                  <c:v>10.138095238095243</c:v>
                </c:pt>
                <c:pt idx="17">
                  <c:v>10.179910714285718</c:v>
                </c:pt>
                <c:pt idx="18">
                  <c:v>10.184722222222215</c:v>
                </c:pt>
                <c:pt idx="19">
                  <c:v>10.273065476190478</c:v>
                </c:pt>
                <c:pt idx="20">
                  <c:v>10.443303571428572</c:v>
                </c:pt>
                <c:pt idx="21">
                  <c:v>10.673224852071016</c:v>
                </c:pt>
                <c:pt idx="22">
                  <c:v>10.749404761904756</c:v>
                </c:pt>
                <c:pt idx="23">
                  <c:v>11.042658730158733</c:v>
                </c:pt>
                <c:pt idx="24">
                  <c:v>11.047916666666664</c:v>
                </c:pt>
                <c:pt idx="25">
                  <c:v>11.74206349206348</c:v>
                </c:pt>
                <c:pt idx="26">
                  <c:v>11.873958333333343</c:v>
                </c:pt>
                <c:pt idx="27">
                  <c:v>11.966815476190488</c:v>
                </c:pt>
                <c:pt idx="28">
                  <c:v>12.750595238095226</c:v>
                </c:pt>
                <c:pt idx="29">
                  <c:v>13.107142857142851</c:v>
                </c:pt>
                <c:pt idx="30">
                  <c:v>13.161755952380954</c:v>
                </c:pt>
                <c:pt idx="31">
                  <c:v>13.460119047619051</c:v>
                </c:pt>
                <c:pt idx="32">
                  <c:v>13.543650793650796</c:v>
                </c:pt>
                <c:pt idx="33">
                  <c:v>13.797470238095235</c:v>
                </c:pt>
                <c:pt idx="34">
                  <c:v>13.799999999999997</c:v>
                </c:pt>
                <c:pt idx="35">
                  <c:v>13.904761904761891</c:v>
                </c:pt>
                <c:pt idx="36">
                  <c:v>14.032738095238107</c:v>
                </c:pt>
                <c:pt idx="37">
                  <c:v>14.194444444444455</c:v>
                </c:pt>
                <c:pt idx="38">
                  <c:v>14.302232142857148</c:v>
                </c:pt>
                <c:pt idx="39">
                  <c:v>14.374702380952389</c:v>
                </c:pt>
                <c:pt idx="40">
                  <c:v>14.402083333333332</c:v>
                </c:pt>
                <c:pt idx="41">
                  <c:v>14.453571428571433</c:v>
                </c:pt>
                <c:pt idx="42">
                  <c:v>14.458531746031751</c:v>
                </c:pt>
                <c:pt idx="43">
                  <c:v>14.524255952380965</c:v>
                </c:pt>
                <c:pt idx="44">
                  <c:v>14.543253968253966</c:v>
                </c:pt>
                <c:pt idx="45">
                  <c:v>14.552182539682534</c:v>
                </c:pt>
                <c:pt idx="46">
                  <c:v>14.842113095238103</c:v>
                </c:pt>
                <c:pt idx="47">
                  <c:v>14.979166666666648</c:v>
                </c:pt>
                <c:pt idx="48">
                  <c:v>15.005059523809539</c:v>
                </c:pt>
                <c:pt idx="49">
                  <c:v>15.047023809523797</c:v>
                </c:pt>
                <c:pt idx="50">
                  <c:v>15.080952380952377</c:v>
                </c:pt>
                <c:pt idx="51">
                  <c:v>15.098214285714285</c:v>
                </c:pt>
                <c:pt idx="52">
                  <c:v>15.104910714285722</c:v>
                </c:pt>
                <c:pt idx="53">
                  <c:v>15.427678571428558</c:v>
                </c:pt>
                <c:pt idx="54">
                  <c:v>15.435119047619049</c:v>
                </c:pt>
                <c:pt idx="55">
                  <c:v>15.525892857142852</c:v>
                </c:pt>
                <c:pt idx="56">
                  <c:v>15.70853174603176</c:v>
                </c:pt>
                <c:pt idx="57">
                  <c:v>16.220833333333331</c:v>
                </c:pt>
                <c:pt idx="58">
                  <c:v>16.329960317460305</c:v>
                </c:pt>
                <c:pt idx="59">
                  <c:v>16.491269841269844</c:v>
                </c:pt>
                <c:pt idx="60">
                  <c:v>16.88988095238097</c:v>
                </c:pt>
                <c:pt idx="61">
                  <c:v>17.000595238095237</c:v>
                </c:pt>
              </c:numCache>
            </c:numRef>
          </c:xVal>
          <c:yVal>
            <c:numRef>
              <c:f>NORM_HID!$AV$1:$AV$62</c:f>
              <c:numCache>
                <c:formatCode>General</c:formatCode>
                <c:ptCount val="62"/>
                <c:pt idx="0">
                  <c:v>6.7354494059467802</c:v>
                </c:pt>
                <c:pt idx="1">
                  <c:v>7.6577219359872268</c:v>
                </c:pt>
                <c:pt idx="2">
                  <c:v>8.1981292252144424</c:v>
                </c:pt>
                <c:pt idx="3">
                  <c:v>8.5934068003487845</c:v>
                </c:pt>
                <c:pt idx="4">
                  <c:v>8.9114980384088263</c:v>
                </c:pt>
                <c:pt idx="5">
                  <c:v>9.1812439729386313</c:v>
                </c:pt>
                <c:pt idx="6">
                  <c:v>9.4177266617216553</c:v>
                </c:pt>
                <c:pt idx="7">
                  <c:v>9.6298781041919259</c:v>
                </c:pt>
                <c:pt idx="8">
                  <c:v>9.8234499267193218</c:v>
                </c:pt>
                <c:pt idx="9">
                  <c:v>10.002377046017759</c:v>
                </c:pt>
                <c:pt idx="10">
                  <c:v>10.169478424333047</c:v>
                </c:pt>
                <c:pt idx="11">
                  <c:v>10.326848387690546</c:v>
                </c:pt>
                <c:pt idx="12">
                  <c:v>10.476089640965832</c:v>
                </c:pt>
                <c:pt idx="13">
                  <c:v>10.618459316249593</c:v>
                </c:pt>
                <c:pt idx="14">
                  <c:v>10.75496443470599</c:v>
                </c:pt>
                <c:pt idx="15">
                  <c:v>10.886426529932107</c:v>
                </c:pt>
                <c:pt idx="16">
                  <c:v>11.013526719310491</c:v>
                </c:pt>
                <c:pt idx="17">
                  <c:v>11.136837959576146</c:v>
                </c:pt>
                <c:pt idx="18">
                  <c:v>11.256848658666698</c:v>
                </c:pt>
                <c:pt idx="19">
                  <c:v>11.373980311978791</c:v>
                </c:pt>
                <c:pt idx="20">
                  <c:v>11.488600917961223</c:v>
                </c:pt>
                <c:pt idx="21">
                  <c:v>11.601035356458576</c:v>
                </c:pt>
                <c:pt idx="22">
                  <c:v>11.711573545900473</c:v>
                </c:pt>
                <c:pt idx="23">
                  <c:v>11.820476953750706</c:v>
                </c:pt>
                <c:pt idx="24">
                  <c:v>11.927983872294982</c:v>
                </c:pt>
                <c:pt idx="25">
                  <c:v>12.034313760823284</c:v>
                </c:pt>
                <c:pt idx="26">
                  <c:v>12.139670878160524</c:v>
                </c:pt>
                <c:pt idx="27">
                  <c:v>12.244247375292387</c:v>
                </c:pt>
                <c:pt idx="28">
                  <c:v>12.348225979403505</c:v>
                </c:pt>
                <c:pt idx="29">
                  <c:v>12.451782373325935</c:v>
                </c:pt>
                <c:pt idx="30">
                  <c:v>12.555087355097827</c:v>
                </c:pt>
                <c:pt idx="31">
                  <c:v>12.658308849004792</c:v>
                </c:pt>
                <c:pt idx="32">
                  <c:v>12.761613830776684</c:v>
                </c:pt>
                <c:pt idx="33">
                  <c:v>12.865170224699114</c:v>
                </c:pt>
                <c:pt idx="34">
                  <c:v>12.969148828810232</c:v>
                </c:pt>
                <c:pt idx="35">
                  <c:v>13.073725325942094</c:v>
                </c:pt>
                <c:pt idx="36">
                  <c:v>13.179082443279334</c:v>
                </c:pt>
                <c:pt idx="37">
                  <c:v>13.285412331807636</c:v>
                </c:pt>
                <c:pt idx="38">
                  <c:v>13.392919250351913</c:v>
                </c:pt>
                <c:pt idx="39">
                  <c:v>13.501822658202146</c:v>
                </c:pt>
                <c:pt idx="40">
                  <c:v>13.612360847644043</c:v>
                </c:pt>
                <c:pt idx="41">
                  <c:v>13.724795286141395</c:v>
                </c:pt>
                <c:pt idx="42">
                  <c:v>13.839415892123828</c:v>
                </c:pt>
                <c:pt idx="43">
                  <c:v>13.956547545435919</c:v>
                </c:pt>
                <c:pt idx="44">
                  <c:v>14.076558244526471</c:v>
                </c:pt>
                <c:pt idx="45">
                  <c:v>14.199869484792128</c:v>
                </c:pt>
                <c:pt idx="46">
                  <c:v>14.326969674170511</c:v>
                </c:pt>
                <c:pt idx="47">
                  <c:v>14.458431769396629</c:v>
                </c:pt>
                <c:pt idx="48">
                  <c:v>14.594936887853025</c:v>
                </c:pt>
                <c:pt idx="49">
                  <c:v>14.737306563136787</c:v>
                </c:pt>
                <c:pt idx="50">
                  <c:v>14.886547816412072</c:v>
                </c:pt>
                <c:pt idx="51">
                  <c:v>15.043917779769572</c:v>
                </c:pt>
                <c:pt idx="52">
                  <c:v>15.211019158084859</c:v>
                </c:pt>
                <c:pt idx="53">
                  <c:v>15.389946277383297</c:v>
                </c:pt>
                <c:pt idx="54">
                  <c:v>15.583518099910693</c:v>
                </c:pt>
                <c:pt idx="55">
                  <c:v>15.795669542380963</c:v>
                </c:pt>
                <c:pt idx="56">
                  <c:v>16.032152231163987</c:v>
                </c:pt>
                <c:pt idx="57">
                  <c:v>16.301898165693792</c:v>
                </c:pt>
                <c:pt idx="58">
                  <c:v>16.619989403753831</c:v>
                </c:pt>
                <c:pt idx="59">
                  <c:v>17.015266978888175</c:v>
                </c:pt>
                <c:pt idx="60">
                  <c:v>17.555674268115389</c:v>
                </c:pt>
                <c:pt idx="61">
                  <c:v>18.477946798155838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</c:v>
              </c:pt>
              <c:pt idx="1">
                <c:v>20</c:v>
              </c:pt>
            </c:numLit>
          </c:xVal>
          <c:yVal>
            <c:numLit>
              <c:formatCode>General</c:formatCode>
              <c:ptCount val="2"/>
              <c:pt idx="0">
                <c:v>6</c:v>
              </c:pt>
              <c:pt idx="1">
                <c:v>20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6656"/>
        <c:axId val="-1725622096"/>
      </c:scatterChart>
      <c:valAx>
        <c:axId val="-1725616656"/>
        <c:scaling>
          <c:orientation val="minMax"/>
          <c:max val="20"/>
          <c:min val="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temp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2096"/>
        <c:crosses val="autoZero"/>
        <c:crossBetween val="midCat"/>
      </c:valAx>
      <c:valAx>
        <c:axId val="-1725622096"/>
        <c:scaling>
          <c:orientation val="minMax"/>
          <c:max val="20"/>
          <c:min val="6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66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(sun)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NORM_HID!$AW$1:$AW$62</c:f>
              <c:numCache>
                <c:formatCode>General</c:formatCode>
                <c:ptCount val="62"/>
                <c:pt idx="0">
                  <c:v>5.4166666666666669E-2</c:v>
                </c:pt>
                <c:pt idx="1">
                  <c:v>6.6666666666666652E-2</c:v>
                </c:pt>
                <c:pt idx="2">
                  <c:v>6.7857142857142852E-2</c:v>
                </c:pt>
                <c:pt idx="3">
                  <c:v>8.9880952380952395E-2</c:v>
                </c:pt>
                <c:pt idx="4">
                  <c:v>9.9107142857142894E-2</c:v>
                </c:pt>
                <c:pt idx="5">
                  <c:v>9.9404761904761899E-2</c:v>
                </c:pt>
                <c:pt idx="6">
                  <c:v>0.11071428571428572</c:v>
                </c:pt>
                <c:pt idx="7">
                  <c:v>0.11964285714285711</c:v>
                </c:pt>
                <c:pt idx="8">
                  <c:v>0.12321428571428582</c:v>
                </c:pt>
                <c:pt idx="9">
                  <c:v>0.12916666666666671</c:v>
                </c:pt>
                <c:pt idx="10">
                  <c:v>0.13273809523809527</c:v>
                </c:pt>
                <c:pt idx="11">
                  <c:v>0.14166666666666669</c:v>
                </c:pt>
                <c:pt idx="12">
                  <c:v>0.14464285714285716</c:v>
                </c:pt>
                <c:pt idx="13">
                  <c:v>0.1461309523809525</c:v>
                </c:pt>
                <c:pt idx="14">
                  <c:v>0.14672619047619048</c:v>
                </c:pt>
                <c:pt idx="15">
                  <c:v>0.15714285714285722</c:v>
                </c:pt>
                <c:pt idx="16">
                  <c:v>0.15833333333333335</c:v>
                </c:pt>
                <c:pt idx="17">
                  <c:v>0.1613095238095239</c:v>
                </c:pt>
                <c:pt idx="18">
                  <c:v>0.16130952380952393</c:v>
                </c:pt>
                <c:pt idx="19">
                  <c:v>0.16250000000000003</c:v>
                </c:pt>
                <c:pt idx="20">
                  <c:v>0.16250000000000006</c:v>
                </c:pt>
                <c:pt idx="21">
                  <c:v>0.16428571428571428</c:v>
                </c:pt>
                <c:pt idx="22">
                  <c:v>0.16488095238095232</c:v>
                </c:pt>
                <c:pt idx="23">
                  <c:v>0.16636904761904767</c:v>
                </c:pt>
                <c:pt idx="24">
                  <c:v>0.16666666666666666</c:v>
                </c:pt>
                <c:pt idx="25">
                  <c:v>0.17053571428571429</c:v>
                </c:pt>
                <c:pt idx="26">
                  <c:v>0.17261904761904762</c:v>
                </c:pt>
                <c:pt idx="27">
                  <c:v>0.17261904761904767</c:v>
                </c:pt>
                <c:pt idx="28">
                  <c:v>0.17321428571428571</c:v>
                </c:pt>
                <c:pt idx="29">
                  <c:v>0.17321428571428577</c:v>
                </c:pt>
                <c:pt idx="30">
                  <c:v>0.17738095238095244</c:v>
                </c:pt>
                <c:pt idx="31">
                  <c:v>0.17797619047619051</c:v>
                </c:pt>
                <c:pt idx="32">
                  <c:v>0.19523809523809521</c:v>
                </c:pt>
                <c:pt idx="33">
                  <c:v>0.19583333333333336</c:v>
                </c:pt>
                <c:pt idx="34">
                  <c:v>0.2</c:v>
                </c:pt>
                <c:pt idx="35">
                  <c:v>0.2077380952380953</c:v>
                </c:pt>
                <c:pt idx="36">
                  <c:v>0.21309523809523812</c:v>
                </c:pt>
                <c:pt idx="37">
                  <c:v>0.21607142857142855</c:v>
                </c:pt>
                <c:pt idx="38">
                  <c:v>0.21666666666666667</c:v>
                </c:pt>
                <c:pt idx="39">
                  <c:v>0.21696428571428572</c:v>
                </c:pt>
                <c:pt idx="40">
                  <c:v>0.22202380952380937</c:v>
                </c:pt>
                <c:pt idx="41">
                  <c:v>0.22499999999999995</c:v>
                </c:pt>
                <c:pt idx="42">
                  <c:v>0.22662721893491128</c:v>
                </c:pt>
                <c:pt idx="43">
                  <c:v>0.23809523809523808</c:v>
                </c:pt>
                <c:pt idx="44">
                  <c:v>0.24166666666666664</c:v>
                </c:pt>
                <c:pt idx="45">
                  <c:v>0.24285714285714288</c:v>
                </c:pt>
                <c:pt idx="46">
                  <c:v>0.24821428571428578</c:v>
                </c:pt>
                <c:pt idx="47">
                  <c:v>0.27708333333333329</c:v>
                </c:pt>
                <c:pt idx="48">
                  <c:v>0.27751479289940834</c:v>
                </c:pt>
                <c:pt idx="49">
                  <c:v>0.27797619047619043</c:v>
                </c:pt>
                <c:pt idx="50">
                  <c:v>0.31607142857142856</c:v>
                </c:pt>
                <c:pt idx="51">
                  <c:v>0.31607142857142861</c:v>
                </c:pt>
                <c:pt idx="52">
                  <c:v>0.32678571428571423</c:v>
                </c:pt>
                <c:pt idx="53">
                  <c:v>0.33809523809523812</c:v>
                </c:pt>
                <c:pt idx="54">
                  <c:v>0.3440476190476191</c:v>
                </c:pt>
                <c:pt idx="55">
                  <c:v>0.40476190476190482</c:v>
                </c:pt>
                <c:pt idx="56">
                  <c:v>0.40714285714285725</c:v>
                </c:pt>
                <c:pt idx="57">
                  <c:v>0.40744047619047602</c:v>
                </c:pt>
                <c:pt idx="58">
                  <c:v>0.42351190476190448</c:v>
                </c:pt>
                <c:pt idx="59">
                  <c:v>0.43244047619047621</c:v>
                </c:pt>
                <c:pt idx="60">
                  <c:v>0.44821428571428568</c:v>
                </c:pt>
                <c:pt idx="61">
                  <c:v>0.48095238095238085</c:v>
                </c:pt>
              </c:numCache>
            </c:numRef>
          </c:xVal>
          <c:yVal>
            <c:numRef>
              <c:f>NORM_HID!$AX$1:$AX$62</c:f>
              <c:numCache>
                <c:formatCode>General</c:formatCode>
                <c:ptCount val="62"/>
                <c:pt idx="0">
                  <c:v>-1.4216915384496348E-2</c:v>
                </c:pt>
                <c:pt idx="1">
                  <c:v>2.1710046490329066E-2</c:v>
                </c:pt>
                <c:pt idx="2">
                  <c:v>4.276151603381903E-2</c:v>
                </c:pt>
                <c:pt idx="3">
                  <c:v>5.8159483455880456E-2</c:v>
                </c:pt>
                <c:pt idx="4">
                  <c:v>7.0550670887211564E-2</c:v>
                </c:pt>
                <c:pt idx="5">
                  <c:v>8.1058575644297193E-2</c:v>
                </c:pt>
                <c:pt idx="6">
                  <c:v>9.0270716597461373E-2</c:v>
                </c:pt>
                <c:pt idx="7">
                  <c:v>9.8535038191192831E-2</c:v>
                </c:pt>
                <c:pt idx="8">
                  <c:v>0.10607559400464334</c:v>
                </c:pt>
                <c:pt idx="9">
                  <c:v>0.11304566801641659</c:v>
                </c:pt>
                <c:pt idx="10">
                  <c:v>0.1195550723978968</c:v>
                </c:pt>
                <c:pt idx="11">
                  <c:v>0.12568539124577532</c:v>
                </c:pt>
                <c:pt idx="12">
                  <c:v>0.13149905764255845</c:v>
                </c:pt>
                <c:pt idx="13">
                  <c:v>0.13704504294456749</c:v>
                </c:pt>
                <c:pt idx="14">
                  <c:v>0.14236257548160014</c:v>
                </c:pt>
                <c:pt idx="15">
                  <c:v>0.14748365794836971</c:v>
                </c:pt>
                <c:pt idx="16">
                  <c:v>0.15243482315100243</c:v>
                </c:pt>
                <c:pt idx="17">
                  <c:v>0.15957588820351087</c:v>
                </c:pt>
                <c:pt idx="18">
                  <c:v>0.15957588820351087</c:v>
                </c:pt>
                <c:pt idx="19">
                  <c:v>0.16870874117757503</c:v>
                </c:pt>
                <c:pt idx="20">
                  <c:v>0.16870874117757503</c:v>
                </c:pt>
                <c:pt idx="21">
                  <c:v>0.17532111729989594</c:v>
                </c:pt>
                <c:pt idx="22">
                  <c:v>0.17962711274965426</c:v>
                </c:pt>
                <c:pt idx="23">
                  <c:v>0.18386942557415345</c:v>
                </c:pt>
                <c:pt idx="24">
                  <c:v>0.18805733840687194</c:v>
                </c:pt>
                <c:pt idx="25">
                  <c:v>0.19219940024529969</c:v>
                </c:pt>
                <c:pt idx="26">
                  <c:v>0.19834044735021322</c:v>
                </c:pt>
                <c:pt idx="27">
                  <c:v>0.19834044735021322</c:v>
                </c:pt>
                <c:pt idx="28">
                  <c:v>0.20644480514375207</c:v>
                </c:pt>
                <c:pt idx="29">
                  <c:v>0.20644480514375207</c:v>
                </c:pt>
                <c:pt idx="30">
                  <c:v>0.21248604270454843</c:v>
                </c:pt>
                <c:pt idx="31">
                  <c:v>0.21650701758503785</c:v>
                </c:pt>
                <c:pt idx="32">
                  <c:v>0.2205312447204113</c:v>
                </c:pt>
                <c:pt idx="33">
                  <c:v>0.22456526557125714</c:v>
                </c:pt>
                <c:pt idx="34">
                  <c:v>0.22861573354468132</c:v>
                </c:pt>
                <c:pt idx="35">
                  <c:v>0.23268949233406483</c:v>
                </c:pt>
                <c:pt idx="36">
                  <c:v>0.23679366004428659</c:v>
                </c:pt>
                <c:pt idx="37">
                  <c:v>0.24093572188271434</c:v>
                </c:pt>
                <c:pt idx="38">
                  <c:v>0.24512363471543283</c:v>
                </c:pt>
                <c:pt idx="39">
                  <c:v>0.24936594753993202</c:v>
                </c:pt>
                <c:pt idx="40">
                  <c:v>0.25367194298969031</c:v>
                </c:pt>
                <c:pt idx="41">
                  <c:v>0.25805180648311415</c:v>
                </c:pt>
                <c:pt idx="42">
                  <c:v>0.26251683174090823</c:v>
                </c:pt>
                <c:pt idx="43">
                  <c:v>0.26707967439945979</c:v>
                </c:pt>
                <c:pt idx="44">
                  <c:v>0.27175466977269103</c:v>
                </c:pt>
                <c:pt idx="45">
                  <c:v>0.27655823713858385</c:v>
                </c:pt>
                <c:pt idx="46">
                  <c:v>0.28150940234121657</c:v>
                </c:pt>
                <c:pt idx="47">
                  <c:v>0.28663048480798614</c:v>
                </c:pt>
                <c:pt idx="48">
                  <c:v>0.2919480173450188</c:v>
                </c:pt>
                <c:pt idx="49">
                  <c:v>0.2974940026470278</c:v>
                </c:pt>
                <c:pt idx="50">
                  <c:v>0.30637282846775016</c:v>
                </c:pt>
                <c:pt idx="51">
                  <c:v>0.30637282846775016</c:v>
                </c:pt>
                <c:pt idx="52">
                  <c:v>0.31594739227316965</c:v>
                </c:pt>
                <c:pt idx="53">
                  <c:v>0.32291746628494294</c:v>
                </c:pt>
                <c:pt idx="54">
                  <c:v>0.33045802209839348</c:v>
                </c:pt>
                <c:pt idx="55">
                  <c:v>0.33872234369212489</c:v>
                </c:pt>
                <c:pt idx="56">
                  <c:v>0.34793448464528909</c:v>
                </c:pt>
                <c:pt idx="57">
                  <c:v>0.35844238940237472</c:v>
                </c:pt>
                <c:pt idx="58">
                  <c:v>0.37083357683370577</c:v>
                </c:pt>
                <c:pt idx="59">
                  <c:v>0.38623154425576722</c:v>
                </c:pt>
                <c:pt idx="60">
                  <c:v>0.40728301379925708</c:v>
                </c:pt>
                <c:pt idx="61">
                  <c:v>0.4432099756740826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-0.1</c:v>
              </c:pt>
              <c:pt idx="1">
                <c:v>0.5</c:v>
              </c:pt>
            </c:numLit>
          </c:xVal>
          <c:yVal>
            <c:numLit>
              <c:formatCode>General</c:formatCode>
              <c:ptCount val="2"/>
              <c:pt idx="0">
                <c:v>-0.1</c:v>
              </c:pt>
              <c:pt idx="1">
                <c:v>0.5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21552"/>
        <c:axId val="-1725621008"/>
      </c:scatterChart>
      <c:valAx>
        <c:axId val="-1725621552"/>
        <c:scaling>
          <c:orientation val="minMax"/>
          <c:max val="0.5"/>
          <c:min val="-0.1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sun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1008"/>
        <c:crosses val="autoZero"/>
        <c:crossBetween val="midCat"/>
      </c:valAx>
      <c:valAx>
        <c:axId val="-1725621008"/>
        <c:scaling>
          <c:orientation val="minMax"/>
          <c:max val="0.5"/>
          <c:min val="-0.1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215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(wetb)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NORM_HID!$AY$1:$AY$62</c:f>
              <c:numCache>
                <c:formatCode>General</c:formatCode>
                <c:ptCount val="62"/>
                <c:pt idx="0">
                  <c:v>5.8222222222222229</c:v>
                </c:pt>
                <c:pt idx="1">
                  <c:v>6.0072916666666698</c:v>
                </c:pt>
                <c:pt idx="2">
                  <c:v>6.5652777777777773</c:v>
                </c:pt>
                <c:pt idx="3">
                  <c:v>7.2226190476190482</c:v>
                </c:pt>
                <c:pt idx="4">
                  <c:v>7.3990079365079451</c:v>
                </c:pt>
                <c:pt idx="5">
                  <c:v>7.4382936507936499</c:v>
                </c:pt>
                <c:pt idx="6">
                  <c:v>7.5213017751479345</c:v>
                </c:pt>
                <c:pt idx="7">
                  <c:v>7.6607988165680485</c:v>
                </c:pt>
                <c:pt idx="8">
                  <c:v>7.68472222222222</c:v>
                </c:pt>
                <c:pt idx="9">
                  <c:v>7.773511904761901</c:v>
                </c:pt>
                <c:pt idx="10">
                  <c:v>7.8035714285714315</c:v>
                </c:pt>
                <c:pt idx="11">
                  <c:v>7.808730158730163</c:v>
                </c:pt>
                <c:pt idx="12">
                  <c:v>7.8295634920634898</c:v>
                </c:pt>
                <c:pt idx="13">
                  <c:v>7.8849702380952333</c:v>
                </c:pt>
                <c:pt idx="14">
                  <c:v>8.0160714285714256</c:v>
                </c:pt>
                <c:pt idx="15">
                  <c:v>8.4668154761904724</c:v>
                </c:pt>
                <c:pt idx="16">
                  <c:v>8.660416666666654</c:v>
                </c:pt>
                <c:pt idx="17">
                  <c:v>8.7361111111111018</c:v>
                </c:pt>
                <c:pt idx="18">
                  <c:v>8.789484126984128</c:v>
                </c:pt>
                <c:pt idx="19">
                  <c:v>8.8010416666666718</c:v>
                </c:pt>
                <c:pt idx="20">
                  <c:v>8.8020833333333339</c:v>
                </c:pt>
                <c:pt idx="21">
                  <c:v>8.9906746031746074</c:v>
                </c:pt>
                <c:pt idx="22">
                  <c:v>8.9943452380952493</c:v>
                </c:pt>
                <c:pt idx="23">
                  <c:v>9.5563988095238166</c:v>
                </c:pt>
                <c:pt idx="24">
                  <c:v>9.5964285714285769</c:v>
                </c:pt>
                <c:pt idx="25">
                  <c:v>9.7730654761904763</c:v>
                </c:pt>
                <c:pt idx="26">
                  <c:v>10.390327380952392</c:v>
                </c:pt>
                <c:pt idx="27">
                  <c:v>10.417261904761908</c:v>
                </c:pt>
                <c:pt idx="28">
                  <c:v>10.575198412698397</c:v>
                </c:pt>
                <c:pt idx="29">
                  <c:v>11.080952380952377</c:v>
                </c:pt>
                <c:pt idx="30">
                  <c:v>11.126934523809521</c:v>
                </c:pt>
                <c:pt idx="31">
                  <c:v>11.134523809523801</c:v>
                </c:pt>
                <c:pt idx="32">
                  <c:v>11.415029761904764</c:v>
                </c:pt>
                <c:pt idx="33">
                  <c:v>11.68809523809524</c:v>
                </c:pt>
                <c:pt idx="34">
                  <c:v>11.870238095238102</c:v>
                </c:pt>
                <c:pt idx="35">
                  <c:v>12.124107142857138</c:v>
                </c:pt>
                <c:pt idx="36">
                  <c:v>12.188690476190464</c:v>
                </c:pt>
                <c:pt idx="37">
                  <c:v>12.273809523809513</c:v>
                </c:pt>
                <c:pt idx="38">
                  <c:v>12.488492063492071</c:v>
                </c:pt>
                <c:pt idx="39">
                  <c:v>12.636507936507941</c:v>
                </c:pt>
                <c:pt idx="40">
                  <c:v>12.65912698412699</c:v>
                </c:pt>
                <c:pt idx="41">
                  <c:v>12.661607142857141</c:v>
                </c:pt>
                <c:pt idx="42">
                  <c:v>12.879761904761914</c:v>
                </c:pt>
                <c:pt idx="43">
                  <c:v>12.885912698412694</c:v>
                </c:pt>
                <c:pt idx="44">
                  <c:v>12.886458333333323</c:v>
                </c:pt>
                <c:pt idx="45">
                  <c:v>12.941964285714267</c:v>
                </c:pt>
                <c:pt idx="46">
                  <c:v>13.11984126984129</c:v>
                </c:pt>
                <c:pt idx="47">
                  <c:v>13.145089285714288</c:v>
                </c:pt>
                <c:pt idx="48">
                  <c:v>13.149255952380935</c:v>
                </c:pt>
                <c:pt idx="49">
                  <c:v>13.173611111111116</c:v>
                </c:pt>
                <c:pt idx="50">
                  <c:v>13.319444444444445</c:v>
                </c:pt>
                <c:pt idx="51">
                  <c:v>13.515674603174624</c:v>
                </c:pt>
                <c:pt idx="52">
                  <c:v>13.590773809523801</c:v>
                </c:pt>
                <c:pt idx="53">
                  <c:v>13.842113095238092</c:v>
                </c:pt>
                <c:pt idx="54">
                  <c:v>14.008730158730151</c:v>
                </c:pt>
                <c:pt idx="55">
                  <c:v>14.142857142857142</c:v>
                </c:pt>
                <c:pt idx="56">
                  <c:v>14.20694444444444</c:v>
                </c:pt>
                <c:pt idx="57">
                  <c:v>14.52782738095239</c:v>
                </c:pt>
                <c:pt idx="58">
                  <c:v>15.107539682539679</c:v>
                </c:pt>
                <c:pt idx="59">
                  <c:v>15.30833333333333</c:v>
                </c:pt>
                <c:pt idx="60">
                  <c:v>15.341369047619063</c:v>
                </c:pt>
                <c:pt idx="61">
                  <c:v>16.277232142857144</c:v>
                </c:pt>
              </c:numCache>
            </c:numRef>
          </c:xVal>
          <c:yVal>
            <c:numRef>
              <c:f>NORM_HID!$AZ$1:$AZ$62</c:f>
              <c:numCache>
                <c:formatCode>General</c:formatCode>
                <c:ptCount val="62"/>
                <c:pt idx="0">
                  <c:v>4.7114328963070626</c:v>
                </c:pt>
                <c:pt idx="1">
                  <c:v>5.6782465167782448</c:v>
                </c:pt>
                <c:pt idx="2">
                  <c:v>6.2447527400568106</c:v>
                </c:pt>
                <c:pt idx="3">
                  <c:v>6.6591202193635439</c:v>
                </c:pt>
                <c:pt idx="4">
                  <c:v>6.9925736525862625</c:v>
                </c:pt>
                <c:pt idx="5">
                  <c:v>7.275346949063719</c:v>
                </c:pt>
                <c:pt idx="6">
                  <c:v>7.5232505535558198</c:v>
                </c:pt>
                <c:pt idx="7">
                  <c:v>7.7456478358145358</c:v>
                </c:pt>
                <c:pt idx="8">
                  <c:v>7.9485681966223209</c:v>
                </c:pt>
                <c:pt idx="9">
                  <c:v>8.1361365892337911</c:v>
                </c:pt>
                <c:pt idx="10">
                  <c:v>8.3113081174887231</c:v>
                </c:pt>
                <c:pt idx="11">
                  <c:v>8.4762782527484273</c:v>
                </c:pt>
                <c:pt idx="12">
                  <c:v>8.6327271024137282</c:v>
                </c:pt>
                <c:pt idx="13">
                  <c:v>8.781972511685936</c:v>
                </c:pt>
                <c:pt idx="14">
                  <c:v>8.9250701357492801</c:v>
                </c:pt>
                <c:pt idx="15">
                  <c:v>9.062881184111216</c:v>
                </c:pt>
                <c:pt idx="16">
                  <c:v>9.1961196686729298</c:v>
                </c:pt>
                <c:pt idx="17">
                  <c:v>9.3253862170767992</c:v>
                </c:pt>
                <c:pt idx="18">
                  <c:v>9.4511928248892687</c:v>
                </c:pt>
                <c:pt idx="19">
                  <c:v>9.5739813435991046</c:v>
                </c:pt>
                <c:pt idx="20">
                  <c:v>9.6941375441156872</c:v>
                </c:pt>
                <c:pt idx="21">
                  <c:v>9.812001996334061</c:v>
                </c:pt>
                <c:pt idx="22">
                  <c:v>9.9278786202751022</c:v>
                </c:pt>
                <c:pt idx="23">
                  <c:v>10.042041510956359</c:v>
                </c:pt>
                <c:pt idx="24">
                  <c:v>10.15474046897361</c:v>
                </c:pt>
                <c:pt idx="25">
                  <c:v>10.266205552388636</c:v>
                </c:pt>
                <c:pt idx="26">
                  <c:v>10.376650884692696</c:v>
                </c:pt>
                <c:pt idx="27">
                  <c:v>10.486277896790536</c:v>
                </c:pt>
                <c:pt idx="28">
                  <c:v>10.595278140664005</c:v>
                </c:pt>
                <c:pt idx="29">
                  <c:v>10.703835783735835</c:v>
                </c:pt>
                <c:pt idx="30">
                  <c:v>10.812129872724057</c:v>
                </c:pt>
                <c:pt idx="31">
                  <c:v>10.920336441806473</c:v>
                </c:pt>
                <c:pt idx="32">
                  <c:v>11.028630530794695</c:v>
                </c:pt>
                <c:pt idx="33">
                  <c:v>11.137188173866523</c:v>
                </c:pt>
                <c:pt idx="34">
                  <c:v>11.246188417739992</c:v>
                </c:pt>
                <c:pt idx="35">
                  <c:v>11.355815429837834</c:v>
                </c:pt>
                <c:pt idx="36">
                  <c:v>11.466260762141895</c:v>
                </c:pt>
                <c:pt idx="37">
                  <c:v>11.57772584555692</c:v>
                </c:pt>
                <c:pt idx="38">
                  <c:v>11.690424803574171</c:v>
                </c:pt>
                <c:pt idx="39">
                  <c:v>11.804587694255428</c:v>
                </c:pt>
                <c:pt idx="40">
                  <c:v>11.920464318196469</c:v>
                </c:pt>
                <c:pt idx="41">
                  <c:v>12.038328770414843</c:v>
                </c:pt>
                <c:pt idx="42">
                  <c:v>12.158484970931426</c:v>
                </c:pt>
                <c:pt idx="43">
                  <c:v>12.28127348964126</c:v>
                </c:pt>
                <c:pt idx="44">
                  <c:v>12.407080097453731</c:v>
                </c:pt>
                <c:pt idx="45">
                  <c:v>12.5363466458576</c:v>
                </c:pt>
                <c:pt idx="46">
                  <c:v>12.669585130419314</c:v>
                </c:pt>
                <c:pt idx="47">
                  <c:v>12.80739617878125</c:v>
                </c:pt>
                <c:pt idx="48">
                  <c:v>12.950493802844594</c:v>
                </c:pt>
                <c:pt idx="49">
                  <c:v>13.099739212116802</c:v>
                </c:pt>
                <c:pt idx="50">
                  <c:v>13.256188061782101</c:v>
                </c:pt>
                <c:pt idx="51">
                  <c:v>13.421158197041805</c:v>
                </c:pt>
                <c:pt idx="52">
                  <c:v>13.596329725296737</c:v>
                </c:pt>
                <c:pt idx="53">
                  <c:v>13.783898117908208</c:v>
                </c:pt>
                <c:pt idx="54">
                  <c:v>13.986818478715994</c:v>
                </c:pt>
                <c:pt idx="55">
                  <c:v>14.209215760974711</c:v>
                </c:pt>
                <c:pt idx="56">
                  <c:v>14.457119365466811</c:v>
                </c:pt>
                <c:pt idx="57">
                  <c:v>14.739892661944268</c:v>
                </c:pt>
                <c:pt idx="58">
                  <c:v>15.073346095166984</c:v>
                </c:pt>
                <c:pt idx="59">
                  <c:v>15.48771357447372</c:v>
                </c:pt>
                <c:pt idx="60">
                  <c:v>16.054219797752282</c:v>
                </c:pt>
                <c:pt idx="61">
                  <c:v>17.021033418223467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</c:v>
              </c:pt>
              <c:pt idx="1">
                <c:v>18</c:v>
              </c:pt>
            </c:numLit>
          </c:xVal>
          <c:yVal>
            <c:numLit>
              <c:formatCode>General</c:formatCode>
              <c:ptCount val="2"/>
              <c:pt idx="0">
                <c:v>4</c:v>
              </c:pt>
              <c:pt idx="1">
                <c:v>18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8832"/>
        <c:axId val="-1725626448"/>
      </c:scatterChart>
      <c:valAx>
        <c:axId val="-1725618832"/>
        <c:scaling>
          <c:orientation val="minMax"/>
          <c:max val="18"/>
          <c:min val="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wetb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26448"/>
        <c:crosses val="autoZero"/>
        <c:crossBetween val="midCat"/>
      </c:valAx>
      <c:valAx>
        <c:axId val="-1725626448"/>
        <c:scaling>
          <c:orientation val="minMax"/>
          <c:max val="18"/>
          <c:min val="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88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(wdsp)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NORM_HID!$BA$1:$BA$62</c:f>
              <c:numCache>
                <c:formatCode>General</c:formatCode>
                <c:ptCount val="62"/>
                <c:pt idx="0">
                  <c:v>5.229166666666667</c:v>
                </c:pt>
                <c:pt idx="1">
                  <c:v>5.3616071428571432</c:v>
                </c:pt>
                <c:pt idx="2">
                  <c:v>6.1130952380952381</c:v>
                </c:pt>
                <c:pt idx="3">
                  <c:v>6.3839285714285712</c:v>
                </c:pt>
                <c:pt idx="4">
                  <c:v>6.3898809523809526</c:v>
                </c:pt>
                <c:pt idx="5">
                  <c:v>7.270833333333333</c:v>
                </c:pt>
                <c:pt idx="6">
                  <c:v>7.7410714285714288</c:v>
                </c:pt>
                <c:pt idx="7">
                  <c:v>7.7648809523809526</c:v>
                </c:pt>
                <c:pt idx="8">
                  <c:v>7.7723214285714288</c:v>
                </c:pt>
                <c:pt idx="9">
                  <c:v>7.7810650887573969</c:v>
                </c:pt>
                <c:pt idx="10">
                  <c:v>7.9300595238095237</c:v>
                </c:pt>
                <c:pt idx="11">
                  <c:v>7.958333333333333</c:v>
                </c:pt>
                <c:pt idx="12">
                  <c:v>7.9702380952380949</c:v>
                </c:pt>
                <c:pt idx="13">
                  <c:v>8.0967261904761898</c:v>
                </c:pt>
                <c:pt idx="14">
                  <c:v>8.1160714285714288</c:v>
                </c:pt>
                <c:pt idx="15">
                  <c:v>8.1785714285714288</c:v>
                </c:pt>
                <c:pt idx="16">
                  <c:v>8.2395833333333339</c:v>
                </c:pt>
                <c:pt idx="17">
                  <c:v>8.3898809523809526</c:v>
                </c:pt>
                <c:pt idx="18">
                  <c:v>8.3973214285714288</c:v>
                </c:pt>
                <c:pt idx="19">
                  <c:v>8.4107142857142865</c:v>
                </c:pt>
                <c:pt idx="20">
                  <c:v>8.4166666666666661</c:v>
                </c:pt>
                <c:pt idx="21">
                  <c:v>8.4627976190476186</c:v>
                </c:pt>
                <c:pt idx="22">
                  <c:v>8.6257396449704142</c:v>
                </c:pt>
                <c:pt idx="23">
                  <c:v>8.6785714285714288</c:v>
                </c:pt>
                <c:pt idx="24">
                  <c:v>8.7886904761904763</c:v>
                </c:pt>
                <c:pt idx="25">
                  <c:v>8.8586309523809526</c:v>
                </c:pt>
                <c:pt idx="26">
                  <c:v>8.8898809523809526</c:v>
                </c:pt>
                <c:pt idx="27">
                  <c:v>8.9375</c:v>
                </c:pt>
                <c:pt idx="28">
                  <c:v>8.9434523809523814</c:v>
                </c:pt>
                <c:pt idx="29">
                  <c:v>8.9583333333333339</c:v>
                </c:pt>
                <c:pt idx="30">
                  <c:v>9.0357142857142865</c:v>
                </c:pt>
                <c:pt idx="31">
                  <c:v>9.15625</c:v>
                </c:pt>
                <c:pt idx="32">
                  <c:v>9.2023809523809526</c:v>
                </c:pt>
                <c:pt idx="33">
                  <c:v>9.3080357142857135</c:v>
                </c:pt>
                <c:pt idx="34">
                  <c:v>9.4047619047619051</c:v>
                </c:pt>
                <c:pt idx="35">
                  <c:v>9.4077380952380949</c:v>
                </c:pt>
                <c:pt idx="36">
                  <c:v>9.5446428571428577</c:v>
                </c:pt>
                <c:pt idx="37">
                  <c:v>9.6101190476190474</c:v>
                </c:pt>
                <c:pt idx="38">
                  <c:v>9.6130952380952372</c:v>
                </c:pt>
                <c:pt idx="39">
                  <c:v>9.6666666666666661</c:v>
                </c:pt>
                <c:pt idx="40">
                  <c:v>9.6726190476190474</c:v>
                </c:pt>
                <c:pt idx="41">
                  <c:v>9.875</c:v>
                </c:pt>
                <c:pt idx="42">
                  <c:v>9.9166666666666661</c:v>
                </c:pt>
                <c:pt idx="43">
                  <c:v>10.113095238095237</c:v>
                </c:pt>
                <c:pt idx="44">
                  <c:v>10.141369047619047</c:v>
                </c:pt>
                <c:pt idx="45">
                  <c:v>10.300595238095237</c:v>
                </c:pt>
                <c:pt idx="46">
                  <c:v>10.422619047619047</c:v>
                </c:pt>
                <c:pt idx="47">
                  <c:v>10.795180722891565</c:v>
                </c:pt>
                <c:pt idx="48">
                  <c:v>10.855654761904763</c:v>
                </c:pt>
                <c:pt idx="49">
                  <c:v>10.886904761904763</c:v>
                </c:pt>
                <c:pt idx="50">
                  <c:v>10.907738095238095</c:v>
                </c:pt>
                <c:pt idx="51">
                  <c:v>10.916666666666666</c:v>
                </c:pt>
                <c:pt idx="52">
                  <c:v>10.947916666666666</c:v>
                </c:pt>
                <c:pt idx="53">
                  <c:v>11.020833333333334</c:v>
                </c:pt>
                <c:pt idx="54">
                  <c:v>11.479166666666666</c:v>
                </c:pt>
                <c:pt idx="55">
                  <c:v>11.508928571428571</c:v>
                </c:pt>
                <c:pt idx="56">
                  <c:v>11.535714285714286</c:v>
                </c:pt>
                <c:pt idx="57">
                  <c:v>12.186011904761905</c:v>
                </c:pt>
                <c:pt idx="58">
                  <c:v>12.516369047619047</c:v>
                </c:pt>
                <c:pt idx="59">
                  <c:v>13.53125</c:v>
                </c:pt>
                <c:pt idx="60">
                  <c:v>13.744047619047619</c:v>
                </c:pt>
                <c:pt idx="61">
                  <c:v>14.851190476190476</c:v>
                </c:pt>
              </c:numCache>
            </c:numRef>
          </c:xVal>
          <c:yVal>
            <c:numRef>
              <c:f>NORM_HID!$BB$1:$BB$62</c:f>
              <c:numCache>
                <c:formatCode>General</c:formatCode>
                <c:ptCount val="62"/>
                <c:pt idx="0">
                  <c:v>5.0941916772599196</c:v>
                </c:pt>
                <c:pt idx="1">
                  <c:v>5.7612634772533013</c:v>
                </c:pt>
                <c:pt idx="2">
                  <c:v>6.1521354282356571</c:v>
                </c:pt>
                <c:pt idx="3">
                  <c:v>6.438036303468623</c:v>
                </c:pt>
                <c:pt idx="4">
                  <c:v>6.6681089640145563</c:v>
                </c:pt>
                <c:pt idx="5">
                  <c:v>6.8632138817331851</c:v>
                </c:pt>
                <c:pt idx="6">
                  <c:v>7.0342597794862591</c:v>
                </c:pt>
                <c:pt idx="7">
                  <c:v>7.1877070957514739</c:v>
                </c:pt>
                <c:pt idx="8">
                  <c:v>7.3277159324840238</c:v>
                </c:pt>
                <c:pt idx="9">
                  <c:v>7.4571323811478525</c:v>
                </c:pt>
                <c:pt idx="10">
                  <c:v>7.5779953729245513</c:v>
                </c:pt>
                <c:pt idx="11">
                  <c:v>7.6918197158410386</c:v>
                </c:pt>
                <c:pt idx="12">
                  <c:v>7.7997646325689027</c:v>
                </c:pt>
                <c:pt idx="13">
                  <c:v>7.9027393959523975</c:v>
                </c:pt>
                <c:pt idx="14">
                  <c:v>8.0014723757507067</c:v>
                </c:pt>
                <c:pt idx="15">
                  <c:v>8.0965577801588164</c:v>
                </c:pt>
                <c:pt idx="16">
                  <c:v>8.1884882555297143</c:v>
                </c:pt>
                <c:pt idx="17">
                  <c:v>8.2776782165489582</c:v>
                </c:pt>
                <c:pt idx="18">
                  <c:v>8.364480924483118</c:v>
                </c:pt>
                <c:pt idx="19">
                  <c:v>8.4492012433325474</c:v>
                </c:pt>
                <c:pt idx="20">
                  <c:v>8.5321053432146954</c:v>
                </c:pt>
                <c:pt idx="21">
                  <c:v>8.6134282069308945</c:v>
                </c:pt>
                <c:pt idx="22">
                  <c:v>8.6933795299913168</c:v>
                </c:pt>
                <c:pt idx="23">
                  <c:v>8.7721484295668919</c:v>
                </c:pt>
                <c:pt idx="24">
                  <c:v>8.8499072604212898</c:v>
                </c:pt>
                <c:pt idx="25">
                  <c:v>8.9268147555741155</c:v>
                </c:pt>
                <c:pt idx="26">
                  <c:v>9.0030186536791401</c:v>
                </c:pt>
                <c:pt idx="27">
                  <c:v>9.0786579358940145</c:v>
                </c:pt>
                <c:pt idx="28">
                  <c:v>9.1538647672220179</c:v>
                </c:pt>
                <c:pt idx="29">
                  <c:v>9.2287662175467169</c:v>
                </c:pt>
                <c:pt idx="30">
                  <c:v>9.3034858236221982</c:v>
                </c:pt>
                <c:pt idx="31">
                  <c:v>9.3781450436420162</c:v>
                </c:pt>
                <c:pt idx="32">
                  <c:v>9.4528646497174975</c:v>
                </c:pt>
                <c:pt idx="33">
                  <c:v>9.5277661000421965</c:v>
                </c:pt>
                <c:pt idx="34">
                  <c:v>9.6029729313701999</c:v>
                </c:pt>
                <c:pt idx="35">
                  <c:v>9.6786122135850725</c:v>
                </c:pt>
                <c:pt idx="36">
                  <c:v>9.7548161116900989</c:v>
                </c:pt>
                <c:pt idx="37">
                  <c:v>9.8317236068429246</c:v>
                </c:pt>
                <c:pt idx="38">
                  <c:v>9.9094824376973225</c:v>
                </c:pt>
                <c:pt idx="39">
                  <c:v>9.9882513372728976</c:v>
                </c:pt>
                <c:pt idx="40">
                  <c:v>10.068202660333318</c:v>
                </c:pt>
                <c:pt idx="41">
                  <c:v>10.149525524049519</c:v>
                </c:pt>
                <c:pt idx="42">
                  <c:v>10.232429623931665</c:v>
                </c:pt>
                <c:pt idx="43">
                  <c:v>10.317149942781096</c:v>
                </c:pt>
                <c:pt idx="44">
                  <c:v>10.403952650715254</c:v>
                </c:pt>
                <c:pt idx="45">
                  <c:v>10.4931426117345</c:v>
                </c:pt>
                <c:pt idx="46">
                  <c:v>10.585073087105398</c:v>
                </c:pt>
                <c:pt idx="47">
                  <c:v>10.680158491513508</c:v>
                </c:pt>
                <c:pt idx="48">
                  <c:v>10.778891471311816</c:v>
                </c:pt>
                <c:pt idx="49">
                  <c:v>10.881866234695311</c:v>
                </c:pt>
                <c:pt idx="50">
                  <c:v>10.989811151423176</c:v>
                </c:pt>
                <c:pt idx="51">
                  <c:v>11.103635494339663</c:v>
                </c:pt>
                <c:pt idx="52">
                  <c:v>11.22449848611636</c:v>
                </c:pt>
                <c:pt idx="53">
                  <c:v>11.353914934780191</c:v>
                </c:pt>
                <c:pt idx="54">
                  <c:v>11.49392377151274</c:v>
                </c:pt>
                <c:pt idx="55">
                  <c:v>11.647371087777955</c:v>
                </c:pt>
                <c:pt idx="56">
                  <c:v>11.81841698553103</c:v>
                </c:pt>
                <c:pt idx="57">
                  <c:v>12.013521903249657</c:v>
                </c:pt>
                <c:pt idx="58">
                  <c:v>12.24359456379559</c:v>
                </c:pt>
                <c:pt idx="59">
                  <c:v>12.529495439028556</c:v>
                </c:pt>
                <c:pt idx="60">
                  <c:v>12.92036739001091</c:v>
                </c:pt>
                <c:pt idx="61">
                  <c:v>13.587439190004295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</c:v>
              </c:pt>
              <c:pt idx="1">
                <c:v>16</c:v>
              </c:pt>
            </c:numLit>
          </c:xVal>
          <c:yVal>
            <c:numLit>
              <c:formatCode>General</c:formatCode>
              <c:ptCount val="2"/>
              <c:pt idx="0">
                <c:v>4</c:v>
              </c:pt>
              <c:pt idx="1">
                <c:v>16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8288"/>
        <c:axId val="-1725616112"/>
      </c:scatterChart>
      <c:valAx>
        <c:axId val="-1725618288"/>
        <c:scaling>
          <c:orientation val="minMax"/>
          <c:max val="16"/>
          <c:min val="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wdsp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16112"/>
        <c:crosses val="autoZero"/>
        <c:crossBetween val="midCat"/>
      </c:valAx>
      <c:valAx>
        <c:axId val="-1725616112"/>
        <c:scaling>
          <c:orientation val="minMax"/>
          <c:max val="16"/>
          <c:min val="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828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(dewpt)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NORM_HID!$BC$1:$BC$62</c:f>
              <c:numCache>
                <c:formatCode>General</c:formatCode>
                <c:ptCount val="62"/>
                <c:pt idx="0">
                  <c:v>2.999603174603175</c:v>
                </c:pt>
                <c:pt idx="1">
                  <c:v>3.4270833333333353</c:v>
                </c:pt>
                <c:pt idx="2">
                  <c:v>3.9604166666666663</c:v>
                </c:pt>
                <c:pt idx="3">
                  <c:v>4.8371031746031763</c:v>
                </c:pt>
                <c:pt idx="4">
                  <c:v>4.8601190476190519</c:v>
                </c:pt>
                <c:pt idx="5">
                  <c:v>4.9990079365079376</c:v>
                </c:pt>
                <c:pt idx="6">
                  <c:v>5.1116071428571432</c:v>
                </c:pt>
                <c:pt idx="7">
                  <c:v>5.290079365079368</c:v>
                </c:pt>
                <c:pt idx="8">
                  <c:v>5.6827380952380961</c:v>
                </c:pt>
                <c:pt idx="9">
                  <c:v>5.7041666666666693</c:v>
                </c:pt>
                <c:pt idx="10">
                  <c:v>5.9392504930966483</c:v>
                </c:pt>
                <c:pt idx="11">
                  <c:v>6.0037698412698353</c:v>
                </c:pt>
                <c:pt idx="12">
                  <c:v>6.62485119047619</c:v>
                </c:pt>
                <c:pt idx="13">
                  <c:v>6.6932539682539653</c:v>
                </c:pt>
                <c:pt idx="14">
                  <c:v>6.8384920634920636</c:v>
                </c:pt>
                <c:pt idx="15">
                  <c:v>6.9663690476190485</c:v>
                </c:pt>
                <c:pt idx="16">
                  <c:v>6.9723214285714352</c:v>
                </c:pt>
                <c:pt idx="17">
                  <c:v>7.1706349206349245</c:v>
                </c:pt>
                <c:pt idx="18">
                  <c:v>7.1885416666666693</c:v>
                </c:pt>
                <c:pt idx="19">
                  <c:v>7.1968253968253917</c:v>
                </c:pt>
                <c:pt idx="20">
                  <c:v>7.2251488095238097</c:v>
                </c:pt>
                <c:pt idx="21">
                  <c:v>7.3650887573964514</c:v>
                </c:pt>
                <c:pt idx="22">
                  <c:v>7.3794642857142829</c:v>
                </c:pt>
                <c:pt idx="23">
                  <c:v>7.4300595238095255</c:v>
                </c:pt>
                <c:pt idx="24">
                  <c:v>7.5801587301587343</c:v>
                </c:pt>
                <c:pt idx="25">
                  <c:v>7.9434523809523689</c:v>
                </c:pt>
                <c:pt idx="26">
                  <c:v>7.9992063492063501</c:v>
                </c:pt>
                <c:pt idx="27">
                  <c:v>8.1867063492063537</c:v>
                </c:pt>
                <c:pt idx="28">
                  <c:v>8.3415178571428452</c:v>
                </c:pt>
                <c:pt idx="29">
                  <c:v>8.8520833333333346</c:v>
                </c:pt>
                <c:pt idx="30">
                  <c:v>9.1295634920634967</c:v>
                </c:pt>
                <c:pt idx="31">
                  <c:v>9.4555059523809479</c:v>
                </c:pt>
                <c:pt idx="32">
                  <c:v>9.5851190476190506</c:v>
                </c:pt>
                <c:pt idx="33">
                  <c:v>9.763988095238096</c:v>
                </c:pt>
                <c:pt idx="34">
                  <c:v>9.9507936507936527</c:v>
                </c:pt>
                <c:pt idx="35">
                  <c:v>10.364880952380954</c:v>
                </c:pt>
                <c:pt idx="36">
                  <c:v>10.820386904761904</c:v>
                </c:pt>
                <c:pt idx="37">
                  <c:v>10.871825396825399</c:v>
                </c:pt>
                <c:pt idx="38">
                  <c:v>10.915674603174603</c:v>
                </c:pt>
                <c:pt idx="39">
                  <c:v>11.011706349206333</c:v>
                </c:pt>
                <c:pt idx="40">
                  <c:v>11.146428571428579</c:v>
                </c:pt>
                <c:pt idx="41">
                  <c:v>11.228174603174597</c:v>
                </c:pt>
                <c:pt idx="42">
                  <c:v>11.300198412698412</c:v>
                </c:pt>
                <c:pt idx="43">
                  <c:v>11.529464285714278</c:v>
                </c:pt>
                <c:pt idx="44">
                  <c:v>11.533184523809522</c:v>
                </c:pt>
                <c:pt idx="45">
                  <c:v>11.53422619047619</c:v>
                </c:pt>
                <c:pt idx="46">
                  <c:v>11.5811011904762</c:v>
                </c:pt>
                <c:pt idx="47">
                  <c:v>11.816468253968255</c:v>
                </c:pt>
                <c:pt idx="48">
                  <c:v>11.903174603174602</c:v>
                </c:pt>
                <c:pt idx="49">
                  <c:v>12.020436507936514</c:v>
                </c:pt>
                <c:pt idx="50">
                  <c:v>12.02837301587301</c:v>
                </c:pt>
                <c:pt idx="51">
                  <c:v>12.054613095238111</c:v>
                </c:pt>
                <c:pt idx="52">
                  <c:v>12.507886904761914</c:v>
                </c:pt>
                <c:pt idx="53">
                  <c:v>12.600396825396828</c:v>
                </c:pt>
                <c:pt idx="54">
                  <c:v>12.654166666666685</c:v>
                </c:pt>
                <c:pt idx="55">
                  <c:v>12.808779761904754</c:v>
                </c:pt>
                <c:pt idx="56">
                  <c:v>13.081249999999986</c:v>
                </c:pt>
                <c:pt idx="57">
                  <c:v>13.736904761904768</c:v>
                </c:pt>
                <c:pt idx="58">
                  <c:v>14.086706349206343</c:v>
                </c:pt>
                <c:pt idx="59">
                  <c:v>14.18988095238095</c:v>
                </c:pt>
                <c:pt idx="60">
                  <c:v>14.547023809523802</c:v>
                </c:pt>
                <c:pt idx="61">
                  <c:v>15.759672619047613</c:v>
                </c:pt>
              </c:numCache>
            </c:numRef>
          </c:xVal>
          <c:yVal>
            <c:numRef>
              <c:f>NORM_HID!$BD$1:$BD$62</c:f>
              <c:numCache>
                <c:formatCode>General</c:formatCode>
                <c:ptCount val="62"/>
                <c:pt idx="0">
                  <c:v>2.1799163937651693</c:v>
                </c:pt>
                <c:pt idx="1">
                  <c:v>3.2823650955882178</c:v>
                </c:pt>
                <c:pt idx="2">
                  <c:v>3.9283469448341535</c:v>
                </c:pt>
                <c:pt idx="3">
                  <c:v>4.4008463800580433</c:v>
                </c:pt>
                <c:pt idx="4">
                  <c:v>4.781080270842148</c:v>
                </c:pt>
                <c:pt idx="5">
                  <c:v>5.1035240666379362</c:v>
                </c:pt>
                <c:pt idx="6">
                  <c:v>5.3862062725592557</c:v>
                </c:pt>
                <c:pt idx="7">
                  <c:v>5.6398038532342207</c:v>
                </c:pt>
                <c:pt idx="8">
                  <c:v>5.8711920790610161</c:v>
                </c:pt>
                <c:pt idx="9">
                  <c:v>6.085074596393337</c:v>
                </c:pt>
                <c:pt idx="10">
                  <c:v>6.2848210830293985</c:v>
                </c:pt>
                <c:pt idx="11">
                  <c:v>6.4729350148211298</c:v>
                </c:pt>
                <c:pt idx="12">
                  <c:v>6.6513322028242978</c:v>
                </c:pt>
                <c:pt idx="13">
                  <c:v>6.8215153738319696</c:v>
                </c:pt>
                <c:pt idx="14">
                  <c:v>6.984688281766088</c:v>
                </c:pt>
                <c:pt idx="15">
                  <c:v>7.1418329559272227</c:v>
                </c:pt>
                <c:pt idx="16">
                  <c:v>7.29376357753591</c:v>
                </c:pt>
                <c:pt idx="17">
                  <c:v>7.4411650367825626</c:v>
                </c:pt>
                <c:pt idx="18">
                  <c:v>7.5846211575145244</c:v>
                </c:pt>
                <c:pt idx="19">
                  <c:v>7.7246357789308639</c:v>
                </c:pt>
                <c:pt idx="20">
                  <c:v>7.8616487920604667</c:v>
                </c:pt>
                <c:pt idx="21">
                  <c:v>7.9960485456302433</c:v>
                </c:pt>
                <c:pt idx="22">
                  <c:v>8.1281815968518227</c:v>
                </c:pt>
                <c:pt idx="23">
                  <c:v>8.2583604937591506</c:v>
                </c:pt>
                <c:pt idx="24">
                  <c:v>8.3868700816799091</c:v>
                </c:pt>
                <c:pt idx="25">
                  <c:v>8.5139726937113824</c:v>
                </c:pt>
                <c:pt idx="26">
                  <c:v>8.6399124929062729</c:v>
                </c:pt>
                <c:pt idx="27">
                  <c:v>8.7649191690773272</c:v>
                </c:pt>
                <c:pt idx="28">
                  <c:v>8.8892111471921336</c:v>
                </c:pt>
                <c:pt idx="29">
                  <c:v>9.0129984316732745</c:v>
                </c:pt>
                <c:pt idx="30">
                  <c:v>9.136485187850738</c:v>
                </c:pt>
                <c:pt idx="31">
                  <c:v>9.2598721458825217</c:v>
                </c:pt>
                <c:pt idx="32">
                  <c:v>9.3833589020599852</c:v>
                </c:pt>
                <c:pt idx="33">
                  <c:v>9.5071461865411262</c:v>
                </c:pt>
                <c:pt idx="34">
                  <c:v>9.6314381646559326</c:v>
                </c:pt>
                <c:pt idx="35">
                  <c:v>9.7564448408269868</c:v>
                </c:pt>
                <c:pt idx="36">
                  <c:v>9.8823846400218773</c:v>
                </c:pt>
                <c:pt idx="37">
                  <c:v>10.009487252053351</c:v>
                </c:pt>
                <c:pt idx="38">
                  <c:v>10.137996839974109</c:v>
                </c:pt>
                <c:pt idx="39">
                  <c:v>10.268175736881437</c:v>
                </c:pt>
                <c:pt idx="40">
                  <c:v>10.400308788103015</c:v>
                </c:pt>
                <c:pt idx="41">
                  <c:v>10.534708541672792</c:v>
                </c:pt>
                <c:pt idx="42">
                  <c:v>10.671721554802396</c:v>
                </c:pt>
                <c:pt idx="43">
                  <c:v>10.811736176218734</c:v>
                </c:pt>
                <c:pt idx="44">
                  <c:v>10.955192296950695</c:v>
                </c:pt>
                <c:pt idx="45">
                  <c:v>11.102593756197349</c:v>
                </c:pt>
                <c:pt idx="46">
                  <c:v>11.254524377806037</c:v>
                </c:pt>
                <c:pt idx="47">
                  <c:v>11.411669051967172</c:v>
                </c:pt>
                <c:pt idx="48">
                  <c:v>11.57484195990129</c:v>
                </c:pt>
                <c:pt idx="49">
                  <c:v>11.745025130908962</c:v>
                </c:pt>
                <c:pt idx="50">
                  <c:v>11.923422318912129</c:v>
                </c:pt>
                <c:pt idx="51">
                  <c:v>12.11153625070386</c:v>
                </c:pt>
                <c:pt idx="52">
                  <c:v>12.311282737339921</c:v>
                </c:pt>
                <c:pt idx="53">
                  <c:v>12.525165254672244</c:v>
                </c:pt>
                <c:pt idx="54">
                  <c:v>12.75655348049904</c:v>
                </c:pt>
                <c:pt idx="55">
                  <c:v>13.010151061174003</c:v>
                </c:pt>
                <c:pt idx="56">
                  <c:v>13.292833267095324</c:v>
                </c:pt>
                <c:pt idx="57">
                  <c:v>13.615277062891112</c:v>
                </c:pt>
                <c:pt idx="58">
                  <c:v>13.995510953675215</c:v>
                </c:pt>
                <c:pt idx="59">
                  <c:v>14.468010388899105</c:v>
                </c:pt>
                <c:pt idx="60">
                  <c:v>15.113992238145038</c:v>
                </c:pt>
                <c:pt idx="61">
                  <c:v>16.216440939968091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3936"/>
        <c:axId val="-1725615568"/>
      </c:scatterChart>
      <c:valAx>
        <c:axId val="-1725613936"/>
        <c:scaling>
          <c:orientation val="minMax"/>
          <c:max val="2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dewpt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5615568"/>
        <c:crosses val="autoZero"/>
        <c:crossBetween val="midCat"/>
      </c:valAx>
      <c:valAx>
        <c:axId val="-1725615568"/>
        <c:scaling>
          <c:orientation val="minMax"/>
          <c:max val="2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39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(vappr)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NORM_HID!$BE$1:$BE$62</c:f>
              <c:numCache>
                <c:formatCode>General</c:formatCode>
                <c:ptCount val="62"/>
                <c:pt idx="0">
                  <c:v>7.8755208333333337</c:v>
                </c:pt>
                <c:pt idx="1">
                  <c:v>7.9390873015873051</c:v>
                </c:pt>
                <c:pt idx="2">
                  <c:v>8.1833333333333353</c:v>
                </c:pt>
                <c:pt idx="3">
                  <c:v>8.7121031746031754</c:v>
                </c:pt>
                <c:pt idx="4">
                  <c:v>8.8011904761904827</c:v>
                </c:pt>
                <c:pt idx="5">
                  <c:v>8.8823412698412749</c:v>
                </c:pt>
                <c:pt idx="6">
                  <c:v>8.9845238095238091</c:v>
                </c:pt>
                <c:pt idx="7">
                  <c:v>9.1799107142857146</c:v>
                </c:pt>
                <c:pt idx="8">
                  <c:v>9.2017857142857213</c:v>
                </c:pt>
                <c:pt idx="9">
                  <c:v>9.3563988095238049</c:v>
                </c:pt>
                <c:pt idx="10">
                  <c:v>9.4642857142857153</c:v>
                </c:pt>
                <c:pt idx="11">
                  <c:v>9.4988095238095323</c:v>
                </c:pt>
                <c:pt idx="12">
                  <c:v>9.8385416666666607</c:v>
                </c:pt>
                <c:pt idx="13">
                  <c:v>9.9021825396825367</c:v>
                </c:pt>
                <c:pt idx="14">
                  <c:v>9.9581349206349223</c:v>
                </c:pt>
                <c:pt idx="15">
                  <c:v>10.093303571428583</c:v>
                </c:pt>
                <c:pt idx="16">
                  <c:v>10.126488095238106</c:v>
                </c:pt>
                <c:pt idx="17">
                  <c:v>10.213392857142852</c:v>
                </c:pt>
                <c:pt idx="18">
                  <c:v>10.239880952380945</c:v>
                </c:pt>
                <c:pt idx="19">
                  <c:v>10.270634920634922</c:v>
                </c:pt>
                <c:pt idx="20">
                  <c:v>10.321577380952363</c:v>
                </c:pt>
                <c:pt idx="21">
                  <c:v>10.371875000000008</c:v>
                </c:pt>
                <c:pt idx="22">
                  <c:v>10.396726190476191</c:v>
                </c:pt>
                <c:pt idx="23">
                  <c:v>10.525793650793648</c:v>
                </c:pt>
                <c:pt idx="24">
                  <c:v>10.564036418816377</c:v>
                </c:pt>
                <c:pt idx="25">
                  <c:v>10.803273809523807</c:v>
                </c:pt>
                <c:pt idx="26">
                  <c:v>10.918452380952381</c:v>
                </c:pt>
                <c:pt idx="27">
                  <c:v>10.969841269841266</c:v>
                </c:pt>
                <c:pt idx="28">
                  <c:v>11.175446428571425</c:v>
                </c:pt>
                <c:pt idx="29">
                  <c:v>11.513541666666674</c:v>
                </c:pt>
                <c:pt idx="30">
                  <c:v>11.704960317460325</c:v>
                </c:pt>
                <c:pt idx="31">
                  <c:v>11.929761904761907</c:v>
                </c:pt>
                <c:pt idx="32">
                  <c:v>12.083630952380942</c:v>
                </c:pt>
                <c:pt idx="33">
                  <c:v>12.194494047619044</c:v>
                </c:pt>
                <c:pt idx="34">
                  <c:v>12.50436507936508</c:v>
                </c:pt>
                <c:pt idx="35">
                  <c:v>12.677232142857147</c:v>
                </c:pt>
                <c:pt idx="36">
                  <c:v>13.12519841269841</c:v>
                </c:pt>
                <c:pt idx="37">
                  <c:v>13.21875</c:v>
                </c:pt>
                <c:pt idx="38">
                  <c:v>13.274999999999983</c:v>
                </c:pt>
                <c:pt idx="39">
                  <c:v>13.34781746031746</c:v>
                </c:pt>
                <c:pt idx="40">
                  <c:v>13.408928571428564</c:v>
                </c:pt>
                <c:pt idx="41">
                  <c:v>13.538095238095257</c:v>
                </c:pt>
                <c:pt idx="42">
                  <c:v>13.587500000000006</c:v>
                </c:pt>
                <c:pt idx="43">
                  <c:v>13.643452380952377</c:v>
                </c:pt>
                <c:pt idx="44">
                  <c:v>13.758184523809524</c:v>
                </c:pt>
                <c:pt idx="45">
                  <c:v>13.763095238095222</c:v>
                </c:pt>
                <c:pt idx="46">
                  <c:v>13.817261904761898</c:v>
                </c:pt>
                <c:pt idx="47">
                  <c:v>13.970039682539687</c:v>
                </c:pt>
                <c:pt idx="48">
                  <c:v>14.092658730158732</c:v>
                </c:pt>
                <c:pt idx="49">
                  <c:v>14.099801587301588</c:v>
                </c:pt>
                <c:pt idx="50">
                  <c:v>14.107936507936506</c:v>
                </c:pt>
                <c:pt idx="51">
                  <c:v>14.241220238095257</c:v>
                </c:pt>
                <c:pt idx="52">
                  <c:v>14.624553571428581</c:v>
                </c:pt>
                <c:pt idx="53">
                  <c:v>14.766269841269839</c:v>
                </c:pt>
                <c:pt idx="54">
                  <c:v>14.775198412698424</c:v>
                </c:pt>
                <c:pt idx="55">
                  <c:v>14.831101190476188</c:v>
                </c:pt>
                <c:pt idx="56">
                  <c:v>15.209226190476189</c:v>
                </c:pt>
                <c:pt idx="57">
                  <c:v>15.830803571428575</c:v>
                </c:pt>
                <c:pt idx="58">
                  <c:v>16.246031746031747</c:v>
                </c:pt>
                <c:pt idx="59">
                  <c:v>16.338095238095228</c:v>
                </c:pt>
                <c:pt idx="60">
                  <c:v>16.612103174603167</c:v>
                </c:pt>
                <c:pt idx="61">
                  <c:v>17.969940476190487</c:v>
                </c:pt>
              </c:numCache>
            </c:numRef>
          </c:xVal>
          <c:yVal>
            <c:numRef>
              <c:f>NORM_HID!$BF$1:$BF$62</c:f>
              <c:numCache>
                <c:formatCode>General</c:formatCode>
                <c:ptCount val="62"/>
                <c:pt idx="0">
                  <c:v>6.4294723399152067</c:v>
                </c:pt>
                <c:pt idx="1">
                  <c:v>7.3034302831922542</c:v>
                </c:pt>
                <c:pt idx="2">
                  <c:v>7.8155275512353883</c:v>
                </c:pt>
                <c:pt idx="3">
                  <c:v>8.1900979361657491</c:v>
                </c:pt>
                <c:pt idx="4">
                  <c:v>8.4915255024592096</c:v>
                </c:pt>
                <c:pt idx="5">
                  <c:v>8.7471404042048722</c:v>
                </c:pt>
                <c:pt idx="6">
                  <c:v>8.9712346036714603</c:v>
                </c:pt>
                <c:pt idx="7">
                  <c:v>9.1722721845223667</c:v>
                </c:pt>
                <c:pt idx="8">
                  <c:v>9.3557034658216303</c:v>
                </c:pt>
                <c:pt idx="9">
                  <c:v>9.5252572279527552</c:v>
                </c:pt>
                <c:pt idx="10">
                  <c:v>9.6836047577276947</c:v>
                </c:pt>
                <c:pt idx="11">
                  <c:v>9.8327306668594279</c:v>
                </c:pt>
                <c:pt idx="12">
                  <c:v>9.9741537001995155</c:v>
                </c:pt>
                <c:pt idx="13">
                  <c:v>10.109065133147171</c:v>
                </c:pt>
                <c:pt idx="14">
                  <c:v>10.238419232599435</c:v>
                </c:pt>
                <c:pt idx="15">
                  <c:v>10.362994494922026</c:v>
                </c:pt>
                <c:pt idx="16">
                  <c:v>10.483436356173584</c:v>
                </c:pt>
                <c:pt idx="17">
                  <c:v>10.600287757917915</c:v>
                </c:pt>
                <c:pt idx="18">
                  <c:v>10.714011522133053</c:v>
                </c:pt>
                <c:pt idx="19">
                  <c:v>10.825007063566762</c:v>
                </c:pt>
                <c:pt idx="20">
                  <c:v>10.933623102534312</c:v>
                </c:pt>
                <c:pt idx="21">
                  <c:v>11.040167499577503</c:v>
                </c:pt>
                <c:pt idx="22">
                  <c:v>11.144914985327699</c:v>
                </c:pt>
                <c:pt idx="23">
                  <c:v>11.248113329895631</c:v>
                </c:pt>
                <c:pt idx="24">
                  <c:v>11.349988342279321</c:v>
                </c:pt>
                <c:pt idx="25">
                  <c:v>11.450747985074925</c:v>
                </c:pt>
                <c:pt idx="26">
                  <c:v>11.550585816711973</c:v>
                </c:pt>
                <c:pt idx="27">
                  <c:v>11.649683922067526</c:v>
                </c:pt>
                <c:pt idx="28">
                  <c:v>11.748215455897105</c:v>
                </c:pt>
                <c:pt idx="29">
                  <c:v>11.846346897632298</c:v>
                </c:pt>
                <c:pt idx="30">
                  <c:v>11.944240097807821</c:v>
                </c:pt>
                <c:pt idx="31">
                  <c:v>12.042054183751549</c:v>
                </c:pt>
                <c:pt idx="32">
                  <c:v>12.139947383927073</c:v>
                </c:pt>
                <c:pt idx="33">
                  <c:v>12.238078825662265</c:v>
                </c:pt>
                <c:pt idx="34">
                  <c:v>12.336610359491845</c:v>
                </c:pt>
                <c:pt idx="35">
                  <c:v>12.435708464847398</c:v>
                </c:pt>
                <c:pt idx="36">
                  <c:v>12.535546296484446</c:v>
                </c:pt>
                <c:pt idx="37">
                  <c:v>12.636305939280049</c:v>
                </c:pt>
                <c:pt idx="38">
                  <c:v>12.73818095166374</c:v>
                </c:pt>
                <c:pt idx="39">
                  <c:v>12.841379296231672</c:v>
                </c:pt>
                <c:pt idx="40">
                  <c:v>12.946126781981867</c:v>
                </c:pt>
                <c:pt idx="41">
                  <c:v>13.052671179025056</c:v>
                </c:pt>
                <c:pt idx="42">
                  <c:v>13.161287217992609</c:v>
                </c:pt>
                <c:pt idx="43">
                  <c:v>13.272282759426318</c:v>
                </c:pt>
                <c:pt idx="44">
                  <c:v>13.386006523641456</c:v>
                </c:pt>
                <c:pt idx="45">
                  <c:v>13.502857925385786</c:v>
                </c:pt>
                <c:pt idx="46">
                  <c:v>13.623299786637345</c:v>
                </c:pt>
                <c:pt idx="47">
                  <c:v>13.747875048959935</c:v>
                </c:pt>
                <c:pt idx="48">
                  <c:v>13.8772291484122</c:v>
                </c:pt>
                <c:pt idx="49">
                  <c:v>14.012140581359855</c:v>
                </c:pt>
                <c:pt idx="50">
                  <c:v>14.153563614699943</c:v>
                </c:pt>
                <c:pt idx="51">
                  <c:v>14.302689523831676</c:v>
                </c:pt>
                <c:pt idx="52">
                  <c:v>14.461037053606614</c:v>
                </c:pt>
                <c:pt idx="53">
                  <c:v>14.63059081573774</c:v>
                </c:pt>
                <c:pt idx="54">
                  <c:v>14.814022097037004</c:v>
                </c:pt>
                <c:pt idx="55">
                  <c:v>15.01505967788791</c:v>
                </c:pt>
                <c:pt idx="56">
                  <c:v>15.239153877354498</c:v>
                </c:pt>
                <c:pt idx="57">
                  <c:v>15.494768779100161</c:v>
                </c:pt>
                <c:pt idx="58">
                  <c:v>15.796196345393618</c:v>
                </c:pt>
                <c:pt idx="59">
                  <c:v>16.170766730323983</c:v>
                </c:pt>
                <c:pt idx="60">
                  <c:v>16.682863998367111</c:v>
                </c:pt>
                <c:pt idx="61">
                  <c:v>17.556821941644163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</c:v>
              </c:pt>
              <c:pt idx="1">
                <c:v>18</c:v>
              </c:pt>
            </c:numLit>
          </c:xVal>
          <c:yVal>
            <c:numLit>
              <c:formatCode>General</c:formatCode>
              <c:ptCount val="2"/>
              <c:pt idx="0">
                <c:v>6</c:v>
              </c:pt>
              <c:pt idx="1">
                <c:v>18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5614480"/>
        <c:axId val="-1724551840"/>
      </c:scatterChart>
      <c:valAx>
        <c:axId val="-1725614480"/>
        <c:scaling>
          <c:orientation val="minMax"/>
          <c:max val="18"/>
          <c:min val="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vappr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51840"/>
        <c:crosses val="autoZero"/>
        <c:crossBetween val="midCat"/>
      </c:valAx>
      <c:valAx>
        <c:axId val="-1724551840"/>
        <c:scaling>
          <c:orientation val="minMax"/>
          <c:max val="18"/>
          <c:min val="6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56144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(rhum)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NORM_HID!$BG$1:$BG$62</c:f>
              <c:numCache>
                <c:formatCode>General</c:formatCode>
                <c:ptCount val="62"/>
                <c:pt idx="0">
                  <c:v>62.271825396825399</c:v>
                </c:pt>
                <c:pt idx="1">
                  <c:v>67.24404761904762</c:v>
                </c:pt>
                <c:pt idx="2">
                  <c:v>69.55952380952381</c:v>
                </c:pt>
                <c:pt idx="3">
                  <c:v>70.623511904761898</c:v>
                </c:pt>
                <c:pt idx="4">
                  <c:v>71.161458333333329</c:v>
                </c:pt>
                <c:pt idx="5">
                  <c:v>71.99404761904762</c:v>
                </c:pt>
                <c:pt idx="6">
                  <c:v>72.15625</c:v>
                </c:pt>
                <c:pt idx="7">
                  <c:v>72.468253968253961</c:v>
                </c:pt>
                <c:pt idx="8">
                  <c:v>73.341269841269835</c:v>
                </c:pt>
                <c:pt idx="9">
                  <c:v>74.147321428571431</c:v>
                </c:pt>
                <c:pt idx="10">
                  <c:v>74.676587301587304</c:v>
                </c:pt>
                <c:pt idx="11">
                  <c:v>75.761904761904759</c:v>
                </c:pt>
                <c:pt idx="12">
                  <c:v>76.888888888888886</c:v>
                </c:pt>
                <c:pt idx="13">
                  <c:v>77.654761904761898</c:v>
                </c:pt>
                <c:pt idx="14">
                  <c:v>77.767857142857139</c:v>
                </c:pt>
                <c:pt idx="15">
                  <c:v>77.84077380952381</c:v>
                </c:pt>
                <c:pt idx="16">
                  <c:v>78.908730158730165</c:v>
                </c:pt>
                <c:pt idx="17">
                  <c:v>79.63095238095238</c:v>
                </c:pt>
                <c:pt idx="18">
                  <c:v>79.912698412698418</c:v>
                </c:pt>
                <c:pt idx="19">
                  <c:v>79.996031746031747</c:v>
                </c:pt>
                <c:pt idx="20">
                  <c:v>80.224206349206355</c:v>
                </c:pt>
                <c:pt idx="21">
                  <c:v>80.438492063492063</c:v>
                </c:pt>
                <c:pt idx="22">
                  <c:v>80.6875</c:v>
                </c:pt>
                <c:pt idx="23">
                  <c:v>80.736607142857139</c:v>
                </c:pt>
                <c:pt idx="24">
                  <c:v>80.784522003034908</c:v>
                </c:pt>
                <c:pt idx="25">
                  <c:v>81.412244897959184</c:v>
                </c:pt>
                <c:pt idx="26">
                  <c:v>81.46875</c:v>
                </c:pt>
                <c:pt idx="27">
                  <c:v>81.482142857142861</c:v>
                </c:pt>
                <c:pt idx="28">
                  <c:v>81.49702380952381</c:v>
                </c:pt>
                <c:pt idx="29">
                  <c:v>81.520833333333329</c:v>
                </c:pt>
                <c:pt idx="30">
                  <c:v>81.601190476190482</c:v>
                </c:pt>
                <c:pt idx="31">
                  <c:v>81.75297619047619</c:v>
                </c:pt>
                <c:pt idx="32">
                  <c:v>81.883928571428569</c:v>
                </c:pt>
                <c:pt idx="33">
                  <c:v>82.00595238095238</c:v>
                </c:pt>
                <c:pt idx="34">
                  <c:v>82.11904761904762</c:v>
                </c:pt>
                <c:pt idx="35">
                  <c:v>82.200892857142861</c:v>
                </c:pt>
                <c:pt idx="36">
                  <c:v>82.245535714285708</c:v>
                </c:pt>
                <c:pt idx="37">
                  <c:v>82.281746031746039</c:v>
                </c:pt>
                <c:pt idx="38">
                  <c:v>82.621031746031747</c:v>
                </c:pt>
                <c:pt idx="39">
                  <c:v>82.668154761904759</c:v>
                </c:pt>
                <c:pt idx="40">
                  <c:v>82.753968253968253</c:v>
                </c:pt>
                <c:pt idx="41">
                  <c:v>82.800595238095241</c:v>
                </c:pt>
                <c:pt idx="42">
                  <c:v>82.816964285714292</c:v>
                </c:pt>
                <c:pt idx="43">
                  <c:v>82.851190476190482</c:v>
                </c:pt>
                <c:pt idx="44">
                  <c:v>84.296130952380949</c:v>
                </c:pt>
                <c:pt idx="45">
                  <c:v>84.342261904761898</c:v>
                </c:pt>
                <c:pt idx="46">
                  <c:v>84.468253968253961</c:v>
                </c:pt>
                <c:pt idx="47">
                  <c:v>84.794642857142861</c:v>
                </c:pt>
                <c:pt idx="48">
                  <c:v>85</c:v>
                </c:pt>
                <c:pt idx="49">
                  <c:v>85.333333333333329</c:v>
                </c:pt>
                <c:pt idx="50">
                  <c:v>85.376984126984127</c:v>
                </c:pt>
                <c:pt idx="51">
                  <c:v>85.488095238095241</c:v>
                </c:pt>
                <c:pt idx="52">
                  <c:v>86.25</c:v>
                </c:pt>
                <c:pt idx="53">
                  <c:v>86.254464285714292</c:v>
                </c:pt>
                <c:pt idx="54">
                  <c:v>86.303571428571431</c:v>
                </c:pt>
                <c:pt idx="55">
                  <c:v>86.31845238095238</c:v>
                </c:pt>
                <c:pt idx="56">
                  <c:v>86.339285714285708</c:v>
                </c:pt>
                <c:pt idx="57">
                  <c:v>86.351190476190482</c:v>
                </c:pt>
                <c:pt idx="58">
                  <c:v>86.357142857142861</c:v>
                </c:pt>
                <c:pt idx="59">
                  <c:v>89.203869047619051</c:v>
                </c:pt>
                <c:pt idx="60">
                  <c:v>89.751984126984127</c:v>
                </c:pt>
                <c:pt idx="61">
                  <c:v>92.416666666666671</c:v>
                </c:pt>
              </c:numCache>
            </c:numRef>
          </c:xVal>
          <c:yVal>
            <c:numRef>
              <c:f>NORM_HID!$BH$1:$BH$62</c:f>
              <c:numCache>
                <c:formatCode>General</c:formatCode>
                <c:ptCount val="62"/>
                <c:pt idx="0">
                  <c:v>67.833545055424949</c:v>
                </c:pt>
                <c:pt idx="1">
                  <c:v>69.849852344936195</c:v>
                </c:pt>
                <c:pt idx="2">
                  <c:v>71.031311318376567</c:v>
                </c:pt>
                <c:pt idx="3">
                  <c:v>71.895482189961299</c:v>
                </c:pt>
                <c:pt idx="4">
                  <c:v>72.590905355174726</c:v>
                </c:pt>
                <c:pt idx="5">
                  <c:v>73.180634178697872</c:v>
                </c:pt>
                <c:pt idx="6">
                  <c:v>73.697641628996237</c:v>
                </c:pt>
                <c:pt idx="7">
                  <c:v>74.161455183016287</c:v>
                </c:pt>
                <c:pt idx="8">
                  <c:v>74.584649265126544</c:v>
                </c:pt>
                <c:pt idx="9">
                  <c:v>74.975826539935824</c:v>
                </c:pt>
                <c:pt idx="10">
                  <c:v>75.341149929942588</c:v>
                </c:pt>
                <c:pt idx="11">
                  <c:v>75.685198130374118</c:v>
                </c:pt>
                <c:pt idx="12">
                  <c:v>76.011475035598167</c:v>
                </c:pt>
                <c:pt idx="13">
                  <c:v>76.322729035614202</c:v>
                </c:pt>
                <c:pt idx="14">
                  <c:v>76.621161718399577</c:v>
                </c:pt>
                <c:pt idx="15">
                  <c:v>76.908569151956357</c:v>
                </c:pt>
                <c:pt idx="16">
                  <c:v>77.186440421016769</c:v>
                </c:pt>
                <c:pt idx="17">
                  <c:v>77.456028145390832</c:v>
                </c:pt>
                <c:pt idx="18">
                  <c:v>77.718400101091405</c:v>
                </c:pt>
                <c:pt idx="19">
                  <c:v>77.974477777388785</c:v>
                </c:pt>
                <c:pt idx="20">
                  <c:v>78.225065706490881</c:v>
                </c:pt>
                <c:pt idx="21">
                  <c:v>78.470874153072685</c:v>
                </c:pt>
                <c:pt idx="22">
                  <c:v>78.712536947833897</c:v>
                </c:pt>
                <c:pt idx="23">
                  <c:v>78.9506257208904</c:v>
                </c:pt>
                <c:pt idx="24">
                  <c:v>79.185661435902105</c:v>
                </c:pt>
                <c:pt idx="25">
                  <c:v>79.418123883117289</c:v>
                </c:pt>
                <c:pt idx="26">
                  <c:v>79.648459620949197</c:v>
                </c:pt>
                <c:pt idx="27">
                  <c:v>79.877088737192395</c:v>
                </c:pt>
                <c:pt idx="28">
                  <c:v>80.104410716969085</c:v>
                </c:pt>
                <c:pt idx="29">
                  <c:v>80.330809644769886</c:v>
                </c:pt>
                <c:pt idx="30">
                  <c:v>80.556658925763173</c:v>
                </c:pt>
                <c:pt idx="31">
                  <c:v>80.782325682410175</c:v>
                </c:pt>
                <c:pt idx="32">
                  <c:v>81.008174963403462</c:v>
                </c:pt>
                <c:pt idx="33">
                  <c:v>81.234573891204263</c:v>
                </c:pt>
                <c:pt idx="34">
                  <c:v>81.461895870980953</c:v>
                </c:pt>
                <c:pt idx="35">
                  <c:v>81.690524987224151</c:v>
                </c:pt>
                <c:pt idx="36">
                  <c:v>81.920860725056059</c:v>
                </c:pt>
                <c:pt idx="37">
                  <c:v>82.153323172271243</c:v>
                </c:pt>
                <c:pt idx="38">
                  <c:v>82.388358887282948</c:v>
                </c:pt>
                <c:pt idx="39">
                  <c:v>82.626447660339451</c:v>
                </c:pt>
                <c:pt idx="40">
                  <c:v>82.868110455100663</c:v>
                </c:pt>
                <c:pt idx="41">
                  <c:v>83.113918901682467</c:v>
                </c:pt>
                <c:pt idx="42">
                  <c:v>83.364506830784563</c:v>
                </c:pt>
                <c:pt idx="43">
                  <c:v>83.620584507081944</c:v>
                </c:pt>
                <c:pt idx="44">
                  <c:v>83.882956462782516</c:v>
                </c:pt>
                <c:pt idx="45">
                  <c:v>84.152544187156579</c:v>
                </c:pt>
                <c:pt idx="46">
                  <c:v>84.430415456216991</c:v>
                </c:pt>
                <c:pt idx="47">
                  <c:v>84.717822889773771</c:v>
                </c:pt>
                <c:pt idx="48">
                  <c:v>85.016255572559146</c:v>
                </c:pt>
                <c:pt idx="49">
                  <c:v>85.327509572575181</c:v>
                </c:pt>
                <c:pt idx="50">
                  <c:v>85.65378647779923</c:v>
                </c:pt>
                <c:pt idx="51">
                  <c:v>85.99783467823076</c:v>
                </c:pt>
                <c:pt idx="52">
                  <c:v>86.363158068237524</c:v>
                </c:pt>
                <c:pt idx="53">
                  <c:v>86.754335343046804</c:v>
                </c:pt>
                <c:pt idx="54">
                  <c:v>87.177529425157061</c:v>
                </c:pt>
                <c:pt idx="55">
                  <c:v>87.641342979177111</c:v>
                </c:pt>
                <c:pt idx="56">
                  <c:v>88.158350429475476</c:v>
                </c:pt>
                <c:pt idx="57">
                  <c:v>88.748079252998622</c:v>
                </c:pt>
                <c:pt idx="58">
                  <c:v>89.443502418212049</c:v>
                </c:pt>
                <c:pt idx="59">
                  <c:v>90.307673289796782</c:v>
                </c:pt>
                <c:pt idx="60">
                  <c:v>91.489132263237138</c:v>
                </c:pt>
                <c:pt idx="61">
                  <c:v>93.505439552748399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60</c:v>
              </c:pt>
              <c:pt idx="1">
                <c:v>95</c:v>
              </c:pt>
            </c:numLit>
          </c:xVal>
          <c:yVal>
            <c:numLit>
              <c:formatCode>General</c:formatCode>
              <c:ptCount val="2"/>
              <c:pt idx="0">
                <c:v>60</c:v>
              </c:pt>
              <c:pt idx="1">
                <c:v>95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51296"/>
        <c:axId val="-1724542592"/>
      </c:scatterChart>
      <c:valAx>
        <c:axId val="-1724551296"/>
        <c:scaling>
          <c:orientation val="minMax"/>
          <c:max val="95"/>
          <c:min val="6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rhum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2592"/>
        <c:crosses val="autoZero"/>
        <c:crossBetween val="midCat"/>
      </c:valAx>
      <c:valAx>
        <c:axId val="-1724542592"/>
        <c:scaling>
          <c:orientation val="minMax"/>
          <c:max val="95"/>
          <c:min val="6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512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(msl)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NORM_HID!$BI$1:$BI$62</c:f>
              <c:numCache>
                <c:formatCode>General</c:formatCode>
                <c:ptCount val="62"/>
                <c:pt idx="0">
                  <c:v>994.59642857142921</c:v>
                </c:pt>
                <c:pt idx="1">
                  <c:v>997.3017857142861</c:v>
                </c:pt>
                <c:pt idx="2">
                  <c:v>999.67599206349348</c:v>
                </c:pt>
                <c:pt idx="3">
                  <c:v>1002.599107142857</c:v>
                </c:pt>
                <c:pt idx="4">
                  <c:v>1004.0234126984132</c:v>
                </c:pt>
                <c:pt idx="5">
                  <c:v>1004.1181547619047</c:v>
                </c:pt>
                <c:pt idx="6">
                  <c:v>1004.778571428572</c:v>
                </c:pt>
                <c:pt idx="7">
                  <c:v>1005.6797619047607</c:v>
                </c:pt>
                <c:pt idx="8">
                  <c:v>1005.8397321428578</c:v>
                </c:pt>
                <c:pt idx="9">
                  <c:v>1006.0521825396816</c:v>
                </c:pt>
                <c:pt idx="10">
                  <c:v>1006.7596726190473</c:v>
                </c:pt>
                <c:pt idx="11">
                  <c:v>1006.7885416666667</c:v>
                </c:pt>
                <c:pt idx="12">
                  <c:v>1008.3949404761903</c:v>
                </c:pt>
                <c:pt idx="13">
                  <c:v>1009.4503968253966</c:v>
                </c:pt>
                <c:pt idx="14">
                  <c:v>1009.706547619048</c:v>
                </c:pt>
                <c:pt idx="15">
                  <c:v>1010.4652859960552</c:v>
                </c:pt>
                <c:pt idx="16">
                  <c:v>1010.7818452380961</c:v>
                </c:pt>
                <c:pt idx="17">
                  <c:v>1011.439792899408</c:v>
                </c:pt>
                <c:pt idx="18">
                  <c:v>1011.594642857143</c:v>
                </c:pt>
                <c:pt idx="19">
                  <c:v>1011.8345238095246</c:v>
                </c:pt>
                <c:pt idx="20">
                  <c:v>1012.0035714285715</c:v>
                </c:pt>
                <c:pt idx="21">
                  <c:v>1012.2398809523805</c:v>
                </c:pt>
                <c:pt idx="22">
                  <c:v>1012.4943452380953</c:v>
                </c:pt>
                <c:pt idx="23">
                  <c:v>1012.5974206349197</c:v>
                </c:pt>
                <c:pt idx="24">
                  <c:v>1012.8581845238093</c:v>
                </c:pt>
                <c:pt idx="25">
                  <c:v>1012.9698412698416</c:v>
                </c:pt>
                <c:pt idx="26">
                  <c:v>1013.885416666667</c:v>
                </c:pt>
                <c:pt idx="27">
                  <c:v>1014.4956845238097</c:v>
                </c:pt>
                <c:pt idx="28">
                  <c:v>1014.4958333333329</c:v>
                </c:pt>
                <c:pt idx="29">
                  <c:v>1014.6627976190466</c:v>
                </c:pt>
                <c:pt idx="30">
                  <c:v>1014.6962797619044</c:v>
                </c:pt>
                <c:pt idx="31">
                  <c:v>1015.1730158730157</c:v>
                </c:pt>
                <c:pt idx="32">
                  <c:v>1016.0400297619047</c:v>
                </c:pt>
                <c:pt idx="33">
                  <c:v>1016.2132936507935</c:v>
                </c:pt>
                <c:pt idx="34">
                  <c:v>1016.8334821428573</c:v>
                </c:pt>
                <c:pt idx="35">
                  <c:v>1017.4065476190472</c:v>
                </c:pt>
                <c:pt idx="36">
                  <c:v>1017.6732142857145</c:v>
                </c:pt>
                <c:pt idx="37">
                  <c:v>1017.8264880952381</c:v>
                </c:pt>
                <c:pt idx="38">
                  <c:v>1018.1984126984123</c:v>
                </c:pt>
                <c:pt idx="39">
                  <c:v>1019.0117559523818</c:v>
                </c:pt>
                <c:pt idx="40">
                  <c:v>1019.494444444444</c:v>
                </c:pt>
                <c:pt idx="41">
                  <c:v>1019.5646825396828</c:v>
                </c:pt>
                <c:pt idx="42">
                  <c:v>1019.7583333333328</c:v>
                </c:pt>
                <c:pt idx="43">
                  <c:v>1019.8686011904762</c:v>
                </c:pt>
                <c:pt idx="44">
                  <c:v>1020.1994047619048</c:v>
                </c:pt>
                <c:pt idx="45">
                  <c:v>1020.4694444444438</c:v>
                </c:pt>
                <c:pt idx="46">
                  <c:v>1020.9374999999999</c:v>
                </c:pt>
                <c:pt idx="47">
                  <c:v>1021.0074404761917</c:v>
                </c:pt>
                <c:pt idx="48">
                  <c:v>1021.2519841269836</c:v>
                </c:pt>
                <c:pt idx="49">
                  <c:v>1021.3972222222226</c:v>
                </c:pt>
                <c:pt idx="50">
                  <c:v>1021.4413690476196</c:v>
                </c:pt>
                <c:pt idx="51">
                  <c:v>1021.9765873015876</c:v>
                </c:pt>
                <c:pt idx="52">
                  <c:v>1022.0736111111109</c:v>
                </c:pt>
                <c:pt idx="53">
                  <c:v>1022.1696428571443</c:v>
                </c:pt>
                <c:pt idx="54">
                  <c:v>1022.4279761904769</c:v>
                </c:pt>
                <c:pt idx="55">
                  <c:v>1023.471031746033</c:v>
                </c:pt>
                <c:pt idx="56">
                  <c:v>1023.8461309523799</c:v>
                </c:pt>
                <c:pt idx="57">
                  <c:v>1023.8492559523811</c:v>
                </c:pt>
                <c:pt idx="58">
                  <c:v>1024.6151041666669</c:v>
                </c:pt>
                <c:pt idx="59">
                  <c:v>1024.901934523808</c:v>
                </c:pt>
                <c:pt idx="60">
                  <c:v>1026.6571428571438</c:v>
                </c:pt>
                <c:pt idx="61">
                  <c:v>1028.2263392857133</c:v>
                </c:pt>
              </c:numCache>
            </c:numRef>
          </c:xVal>
          <c:yVal>
            <c:numRef>
              <c:f>NORM_HID!$BJ$1:$BJ$62</c:f>
              <c:numCache>
                <c:formatCode>General</c:formatCode>
                <c:ptCount val="62"/>
                <c:pt idx="0">
                  <c:v>997.84172235363667</c:v>
                </c:pt>
                <c:pt idx="1">
                  <c:v>1000.4945863503968</c:v>
                </c:pt>
                <c:pt idx="2">
                  <c:v>1002.0490368999701</c:v>
                </c:pt>
                <c:pt idx="3">
                  <c:v>1003.1860301570007</c:v>
                </c:pt>
                <c:pt idx="4">
                  <c:v>1004.1010013457201</c:v>
                </c:pt>
                <c:pt idx="5">
                  <c:v>1004.876910043722</c:v>
                </c:pt>
                <c:pt idx="6">
                  <c:v>1005.5571389245519</c:v>
                </c:pt>
                <c:pt idx="7">
                  <c:v>1006.1673803719095</c:v>
                </c:pt>
                <c:pt idx="8">
                  <c:v>1006.7241786089205</c:v>
                </c:pt>
                <c:pt idx="9">
                  <c:v>1007.238852197659</c:v>
                </c:pt>
                <c:pt idx="10">
                  <c:v>1007.7195097212243</c:v>
                </c:pt>
                <c:pt idx="11">
                  <c:v>1008.17217538822</c:v>
                </c:pt>
                <c:pt idx="12">
                  <c:v>1008.6014592872299</c:v>
                </c:pt>
                <c:pt idx="13">
                  <c:v>1009.0109774865566</c:v>
                </c:pt>
                <c:pt idx="14">
                  <c:v>1009.4036266247789</c:v>
                </c:pt>
                <c:pt idx="15">
                  <c:v>1009.7817697961349</c:v>
                </c:pt>
                <c:pt idx="16">
                  <c:v>1010.1473661956813</c:v>
                </c:pt>
                <c:pt idx="17">
                  <c:v>1010.5020639005802</c:v>
                </c:pt>
                <c:pt idx="18">
                  <c:v>1010.8472677882307</c:v>
                </c:pt>
                <c:pt idx="19">
                  <c:v>1011.1841902659489</c:v>
                </c:pt>
                <c:pt idx="20">
                  <c:v>1011.5138898601506</c:v>
                </c:pt>
                <c:pt idx="21">
                  <c:v>1011.8373010690614</c:v>
                </c:pt>
                <c:pt idx="22">
                  <c:v>1012.1552578264036</c:v>
                </c:pt>
                <c:pt idx="23">
                  <c:v>1012.4685122283294</c:v>
                </c:pt>
                <c:pt idx="24">
                  <c:v>1012.7777497089211</c:v>
                </c:pt>
                <c:pt idx="25">
                  <c:v>1013.0836015302302</c:v>
                </c:pt>
                <c:pt idx="26">
                  <c:v>1013.3866552310427</c:v>
                </c:pt>
                <c:pt idx="27">
                  <c:v>1013.6874635226399</c:v>
                </c:pt>
                <c:pt idx="28">
                  <c:v>1013.9865520092802</c:v>
                </c:pt>
                <c:pt idx="29">
                  <c:v>1014.2844260325464</c:v>
                </c:pt>
                <c:pt idx="30">
                  <c:v>1014.581576883192</c:v>
                </c:pt>
                <c:pt idx="31">
                  <c:v>1014.8784875857863</c:v>
                </c:pt>
                <c:pt idx="32">
                  <c:v>1015.1756384364319</c:v>
                </c:pt>
                <c:pt idx="33">
                  <c:v>1015.4735124596981</c:v>
                </c:pt>
                <c:pt idx="34">
                  <c:v>1015.7726009463385</c:v>
                </c:pt>
                <c:pt idx="35">
                  <c:v>1016.0734092379356</c:v>
                </c:pt>
                <c:pt idx="36">
                  <c:v>1016.3764629387481</c:v>
                </c:pt>
                <c:pt idx="37">
                  <c:v>1016.6823147600572</c:v>
                </c:pt>
                <c:pt idx="38">
                  <c:v>1016.991552240649</c:v>
                </c:pt>
                <c:pt idx="39">
                  <c:v>1017.3048066425747</c:v>
                </c:pt>
                <c:pt idx="40">
                  <c:v>1017.6227633999169</c:v>
                </c:pt>
                <c:pt idx="41">
                  <c:v>1017.9461746088277</c:v>
                </c:pt>
                <c:pt idx="42">
                  <c:v>1018.2758742030294</c:v>
                </c:pt>
                <c:pt idx="43">
                  <c:v>1018.6127966807476</c:v>
                </c:pt>
                <c:pt idx="44">
                  <c:v>1018.9580005683981</c:v>
                </c:pt>
                <c:pt idx="45">
                  <c:v>1019.312698273297</c:v>
                </c:pt>
                <c:pt idx="46">
                  <c:v>1019.6782946728434</c:v>
                </c:pt>
                <c:pt idx="47">
                  <c:v>1020.0564378441994</c:v>
                </c:pt>
                <c:pt idx="48">
                  <c:v>1020.4490869824217</c:v>
                </c:pt>
                <c:pt idx="49">
                  <c:v>1020.8586051817484</c:v>
                </c:pt>
                <c:pt idx="50">
                  <c:v>1021.2878890807583</c:v>
                </c:pt>
                <c:pt idx="51">
                  <c:v>1021.740554747754</c:v>
                </c:pt>
                <c:pt idx="52">
                  <c:v>1022.2212122713194</c:v>
                </c:pt>
                <c:pt idx="53">
                  <c:v>1022.7358858600578</c:v>
                </c:pt>
                <c:pt idx="54">
                  <c:v>1023.2926840970688</c:v>
                </c:pt>
                <c:pt idx="55">
                  <c:v>1023.9029255444265</c:v>
                </c:pt>
                <c:pt idx="56">
                  <c:v>1024.5831544252565</c:v>
                </c:pt>
                <c:pt idx="57">
                  <c:v>1025.3590631232582</c:v>
                </c:pt>
                <c:pt idx="58">
                  <c:v>1026.2740343119776</c:v>
                </c:pt>
                <c:pt idx="59">
                  <c:v>1027.4110275690082</c:v>
                </c:pt>
                <c:pt idx="60">
                  <c:v>1028.9654781185814</c:v>
                </c:pt>
                <c:pt idx="61">
                  <c:v>1031.6183421153416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990</c:v>
              </c:pt>
              <c:pt idx="1">
                <c:v>1035</c:v>
              </c:pt>
            </c:numLit>
          </c:xVal>
          <c:yVal>
            <c:numLit>
              <c:formatCode>General</c:formatCode>
              <c:ptCount val="2"/>
              <c:pt idx="0">
                <c:v>990</c:v>
              </c:pt>
              <c:pt idx="1">
                <c:v>1035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44768"/>
        <c:axId val="-1724543680"/>
      </c:scatterChart>
      <c:valAx>
        <c:axId val="-1724544768"/>
        <c:scaling>
          <c:orientation val="minMax"/>
          <c:max val="1035"/>
          <c:min val="99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msl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3680"/>
        <c:crosses val="autoZero"/>
        <c:crossBetween val="midCat"/>
      </c:valAx>
      <c:valAx>
        <c:axId val="-1724543680"/>
        <c:scaling>
          <c:orientation val="minMax"/>
          <c:max val="1035"/>
          <c:min val="99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4476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(AGE&lt;20T)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NORM_HID!$BK$1:$BK$62</c:f>
              <c:numCache>
                <c:formatCode>General</c:formatCode>
                <c:ptCount val="62"/>
                <c:pt idx="0">
                  <c:v>25.138140614342582</c:v>
                </c:pt>
                <c:pt idx="1">
                  <c:v>25.138140614342582</c:v>
                </c:pt>
                <c:pt idx="2">
                  <c:v>25.138140614342582</c:v>
                </c:pt>
                <c:pt idx="3">
                  <c:v>25.138140614342582</c:v>
                </c:pt>
                <c:pt idx="4">
                  <c:v>25.138140614342582</c:v>
                </c:pt>
                <c:pt idx="5">
                  <c:v>25.138140614342582</c:v>
                </c:pt>
                <c:pt idx="6">
                  <c:v>25.138140614342582</c:v>
                </c:pt>
                <c:pt idx="7">
                  <c:v>25.138140614342582</c:v>
                </c:pt>
                <c:pt idx="8">
                  <c:v>25.138140614342582</c:v>
                </c:pt>
                <c:pt idx="9">
                  <c:v>25.138140614342582</c:v>
                </c:pt>
                <c:pt idx="10">
                  <c:v>25.138140614342582</c:v>
                </c:pt>
                <c:pt idx="11">
                  <c:v>25.138140614342582</c:v>
                </c:pt>
                <c:pt idx="12">
                  <c:v>25.138140614342582</c:v>
                </c:pt>
                <c:pt idx="13">
                  <c:v>25.138140614342582</c:v>
                </c:pt>
                <c:pt idx="14">
                  <c:v>25.138140614342582</c:v>
                </c:pt>
                <c:pt idx="15">
                  <c:v>25.138140614342582</c:v>
                </c:pt>
                <c:pt idx="16">
                  <c:v>25.138140614342582</c:v>
                </c:pt>
                <c:pt idx="17">
                  <c:v>25.138140614342582</c:v>
                </c:pt>
                <c:pt idx="18">
                  <c:v>25.138140614342582</c:v>
                </c:pt>
                <c:pt idx="19">
                  <c:v>25.138140614342582</c:v>
                </c:pt>
                <c:pt idx="20">
                  <c:v>25.138140614342582</c:v>
                </c:pt>
                <c:pt idx="21">
                  <c:v>25.138140614342582</c:v>
                </c:pt>
                <c:pt idx="22">
                  <c:v>25.138140614342582</c:v>
                </c:pt>
                <c:pt idx="23">
                  <c:v>25.138140614342582</c:v>
                </c:pt>
                <c:pt idx="24">
                  <c:v>25.138140614342582</c:v>
                </c:pt>
                <c:pt idx="25">
                  <c:v>25.138140614342582</c:v>
                </c:pt>
                <c:pt idx="26">
                  <c:v>25.138140614342582</c:v>
                </c:pt>
                <c:pt idx="27">
                  <c:v>25.138140614342582</c:v>
                </c:pt>
                <c:pt idx="28">
                  <c:v>25.138140614342582</c:v>
                </c:pt>
                <c:pt idx="29">
                  <c:v>25.138140614342582</c:v>
                </c:pt>
                <c:pt idx="30">
                  <c:v>25.138140614342582</c:v>
                </c:pt>
                <c:pt idx="31">
                  <c:v>27.33205862198545</c:v>
                </c:pt>
                <c:pt idx="32">
                  <c:v>27.33205862198545</c:v>
                </c:pt>
                <c:pt idx="33">
                  <c:v>27.33205862198545</c:v>
                </c:pt>
                <c:pt idx="34">
                  <c:v>27.33205862198545</c:v>
                </c:pt>
                <c:pt idx="35">
                  <c:v>27.33205862198545</c:v>
                </c:pt>
                <c:pt idx="36">
                  <c:v>27.33205862198545</c:v>
                </c:pt>
                <c:pt idx="37">
                  <c:v>27.33205862198545</c:v>
                </c:pt>
                <c:pt idx="38">
                  <c:v>27.33205862198545</c:v>
                </c:pt>
                <c:pt idx="39">
                  <c:v>27.33205862198545</c:v>
                </c:pt>
                <c:pt idx="40">
                  <c:v>27.33205862198545</c:v>
                </c:pt>
                <c:pt idx="41">
                  <c:v>27.33205862198545</c:v>
                </c:pt>
                <c:pt idx="42">
                  <c:v>27.33205862198545</c:v>
                </c:pt>
                <c:pt idx="43">
                  <c:v>27.33205862198545</c:v>
                </c:pt>
                <c:pt idx="44">
                  <c:v>27.33205862198545</c:v>
                </c:pt>
                <c:pt idx="45">
                  <c:v>27.33205862198545</c:v>
                </c:pt>
                <c:pt idx="46">
                  <c:v>27.33205862198545</c:v>
                </c:pt>
                <c:pt idx="47">
                  <c:v>27.33205862198545</c:v>
                </c:pt>
                <c:pt idx="48">
                  <c:v>27.33205862198545</c:v>
                </c:pt>
                <c:pt idx="49">
                  <c:v>27.33205862198545</c:v>
                </c:pt>
                <c:pt idx="50">
                  <c:v>27.33205862198545</c:v>
                </c:pt>
                <c:pt idx="51">
                  <c:v>27.33205862198545</c:v>
                </c:pt>
                <c:pt idx="52">
                  <c:v>27.33205862198545</c:v>
                </c:pt>
                <c:pt idx="53">
                  <c:v>27.33205862198545</c:v>
                </c:pt>
                <c:pt idx="54">
                  <c:v>27.33205862198545</c:v>
                </c:pt>
                <c:pt idx="55">
                  <c:v>27.33205862198545</c:v>
                </c:pt>
                <c:pt idx="56">
                  <c:v>27.33205862198545</c:v>
                </c:pt>
                <c:pt idx="57">
                  <c:v>27.33205862198545</c:v>
                </c:pt>
                <c:pt idx="58">
                  <c:v>27.33205862198545</c:v>
                </c:pt>
                <c:pt idx="59">
                  <c:v>27.33205862198545</c:v>
                </c:pt>
                <c:pt idx="60">
                  <c:v>27.33205862198545</c:v>
                </c:pt>
                <c:pt idx="61">
                  <c:v>27.33205862198545</c:v>
                </c:pt>
              </c:numCache>
            </c:numRef>
          </c:xVal>
          <c:yVal>
            <c:numRef>
              <c:f>NORM_HID!$BL$1:$BL$62</c:f>
              <c:numCache>
                <c:formatCode>General</c:formatCode>
                <c:ptCount val="62"/>
                <c:pt idx="0">
                  <c:v>23.727091273416711</c:v>
                </c:pt>
                <c:pt idx="1">
                  <c:v>25.431325711924519</c:v>
                </c:pt>
                <c:pt idx="2">
                  <c:v>25.431325711924519</c:v>
                </c:pt>
                <c:pt idx="3">
                  <c:v>25.431325711924519</c:v>
                </c:pt>
                <c:pt idx="4">
                  <c:v>25.431325711924519</c:v>
                </c:pt>
                <c:pt idx="5">
                  <c:v>25.431325711924519</c:v>
                </c:pt>
                <c:pt idx="6">
                  <c:v>25.431325711924519</c:v>
                </c:pt>
                <c:pt idx="7">
                  <c:v>25.431325711924519</c:v>
                </c:pt>
                <c:pt idx="8">
                  <c:v>25.431325711924519</c:v>
                </c:pt>
                <c:pt idx="9">
                  <c:v>25.431325711924519</c:v>
                </c:pt>
                <c:pt idx="10">
                  <c:v>25.431325711924519</c:v>
                </c:pt>
                <c:pt idx="11">
                  <c:v>25.431325711924519</c:v>
                </c:pt>
                <c:pt idx="12">
                  <c:v>25.431325711924519</c:v>
                </c:pt>
                <c:pt idx="13">
                  <c:v>25.431325711924519</c:v>
                </c:pt>
                <c:pt idx="14">
                  <c:v>25.431325711924519</c:v>
                </c:pt>
                <c:pt idx="15">
                  <c:v>25.431325711924519</c:v>
                </c:pt>
                <c:pt idx="16">
                  <c:v>25.431325711924519</c:v>
                </c:pt>
                <c:pt idx="17">
                  <c:v>25.431325711924519</c:v>
                </c:pt>
                <c:pt idx="18">
                  <c:v>25.431325711924519</c:v>
                </c:pt>
                <c:pt idx="19">
                  <c:v>25.431325711924519</c:v>
                </c:pt>
                <c:pt idx="20">
                  <c:v>25.431325711924519</c:v>
                </c:pt>
                <c:pt idx="21">
                  <c:v>25.431325711924519</c:v>
                </c:pt>
                <c:pt idx="22">
                  <c:v>25.431325711924519</c:v>
                </c:pt>
                <c:pt idx="23">
                  <c:v>25.431325711924519</c:v>
                </c:pt>
                <c:pt idx="24">
                  <c:v>25.431325711924519</c:v>
                </c:pt>
                <c:pt idx="25">
                  <c:v>25.431325711924519</c:v>
                </c:pt>
                <c:pt idx="26">
                  <c:v>25.431325711924519</c:v>
                </c:pt>
                <c:pt idx="27">
                  <c:v>25.431325711924519</c:v>
                </c:pt>
                <c:pt idx="28">
                  <c:v>25.431325711924519</c:v>
                </c:pt>
                <c:pt idx="29">
                  <c:v>25.431325711924519</c:v>
                </c:pt>
                <c:pt idx="30">
                  <c:v>25.431325711924519</c:v>
                </c:pt>
                <c:pt idx="31">
                  <c:v>27.038873524403517</c:v>
                </c:pt>
                <c:pt idx="32">
                  <c:v>27.038873524403517</c:v>
                </c:pt>
                <c:pt idx="33">
                  <c:v>27.038873524403517</c:v>
                </c:pt>
                <c:pt idx="34">
                  <c:v>27.038873524403517</c:v>
                </c:pt>
                <c:pt idx="35">
                  <c:v>27.038873524403517</c:v>
                </c:pt>
                <c:pt idx="36">
                  <c:v>27.038873524403517</c:v>
                </c:pt>
                <c:pt idx="37">
                  <c:v>27.038873524403517</c:v>
                </c:pt>
                <c:pt idx="38">
                  <c:v>27.038873524403517</c:v>
                </c:pt>
                <c:pt idx="39">
                  <c:v>27.038873524403517</c:v>
                </c:pt>
                <c:pt idx="40">
                  <c:v>27.038873524403517</c:v>
                </c:pt>
                <c:pt idx="41">
                  <c:v>27.038873524403517</c:v>
                </c:pt>
                <c:pt idx="42">
                  <c:v>27.038873524403517</c:v>
                </c:pt>
                <c:pt idx="43">
                  <c:v>27.038873524403517</c:v>
                </c:pt>
                <c:pt idx="44">
                  <c:v>27.038873524403517</c:v>
                </c:pt>
                <c:pt idx="45">
                  <c:v>27.038873524403517</c:v>
                </c:pt>
                <c:pt idx="46">
                  <c:v>27.038873524403517</c:v>
                </c:pt>
                <c:pt idx="47">
                  <c:v>27.038873524403517</c:v>
                </c:pt>
                <c:pt idx="48">
                  <c:v>27.038873524403517</c:v>
                </c:pt>
                <c:pt idx="49">
                  <c:v>27.038873524403517</c:v>
                </c:pt>
                <c:pt idx="50">
                  <c:v>27.038873524403517</c:v>
                </c:pt>
                <c:pt idx="51">
                  <c:v>27.038873524403517</c:v>
                </c:pt>
                <c:pt idx="52">
                  <c:v>27.038873524403517</c:v>
                </c:pt>
                <c:pt idx="53">
                  <c:v>27.038873524403517</c:v>
                </c:pt>
                <c:pt idx="54">
                  <c:v>27.038873524403517</c:v>
                </c:pt>
                <c:pt idx="55">
                  <c:v>27.038873524403517</c:v>
                </c:pt>
                <c:pt idx="56">
                  <c:v>27.038873524403517</c:v>
                </c:pt>
                <c:pt idx="57">
                  <c:v>27.038873524403517</c:v>
                </c:pt>
                <c:pt idx="58">
                  <c:v>27.038873524403517</c:v>
                </c:pt>
                <c:pt idx="59">
                  <c:v>27.038873524403517</c:v>
                </c:pt>
                <c:pt idx="60">
                  <c:v>27.038873524403517</c:v>
                </c:pt>
                <c:pt idx="61">
                  <c:v>28.743107962911324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23</c:v>
              </c:pt>
              <c:pt idx="1">
                <c:v>29</c:v>
              </c:pt>
            </c:numLit>
          </c:xVal>
          <c:yVal>
            <c:numLit>
              <c:formatCode>General</c:formatCode>
              <c:ptCount val="2"/>
              <c:pt idx="0">
                <c:v>23</c:v>
              </c:pt>
              <c:pt idx="1">
                <c:v>29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50752"/>
        <c:axId val="-1724548576"/>
      </c:scatterChart>
      <c:valAx>
        <c:axId val="-1724550752"/>
        <c:scaling>
          <c:orientation val="minMax"/>
          <c:max val="29"/>
          <c:min val="23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AGE&lt;20T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8576"/>
        <c:crosses val="autoZero"/>
        <c:crossBetween val="midCat"/>
      </c:valAx>
      <c:valAx>
        <c:axId val="-1724548576"/>
        <c:scaling>
          <c:orientation val="minMax"/>
          <c:max val="29"/>
          <c:min val="23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5075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(AGE20_24T)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NORM_HID!$BM$1:$BM$62</c:f>
              <c:numCache>
                <c:formatCode>General</c:formatCode>
                <c:ptCount val="62"/>
                <c:pt idx="0">
                  <c:v>5.986722370815742</c:v>
                </c:pt>
                <c:pt idx="1">
                  <c:v>5.986722370815742</c:v>
                </c:pt>
                <c:pt idx="2">
                  <c:v>5.986722370815742</c:v>
                </c:pt>
                <c:pt idx="3">
                  <c:v>5.986722370815742</c:v>
                </c:pt>
                <c:pt idx="4">
                  <c:v>5.986722370815742</c:v>
                </c:pt>
                <c:pt idx="5">
                  <c:v>5.986722370815742</c:v>
                </c:pt>
                <c:pt idx="6">
                  <c:v>5.986722370815742</c:v>
                </c:pt>
                <c:pt idx="7">
                  <c:v>5.986722370815742</c:v>
                </c:pt>
                <c:pt idx="8">
                  <c:v>5.986722370815742</c:v>
                </c:pt>
                <c:pt idx="9">
                  <c:v>5.986722370815742</c:v>
                </c:pt>
                <c:pt idx="10">
                  <c:v>5.986722370815742</c:v>
                </c:pt>
                <c:pt idx="11">
                  <c:v>5.986722370815742</c:v>
                </c:pt>
                <c:pt idx="12">
                  <c:v>5.986722370815742</c:v>
                </c:pt>
                <c:pt idx="13">
                  <c:v>5.986722370815742</c:v>
                </c:pt>
                <c:pt idx="14">
                  <c:v>5.986722370815742</c:v>
                </c:pt>
                <c:pt idx="15">
                  <c:v>5.986722370815742</c:v>
                </c:pt>
                <c:pt idx="16">
                  <c:v>5.986722370815742</c:v>
                </c:pt>
                <c:pt idx="17">
                  <c:v>5.986722370815742</c:v>
                </c:pt>
                <c:pt idx="18">
                  <c:v>5.986722370815742</c:v>
                </c:pt>
                <c:pt idx="19">
                  <c:v>5.986722370815742</c:v>
                </c:pt>
                <c:pt idx="20">
                  <c:v>5.986722370815742</c:v>
                </c:pt>
                <c:pt idx="21">
                  <c:v>5.986722370815742</c:v>
                </c:pt>
                <c:pt idx="22">
                  <c:v>5.986722370815742</c:v>
                </c:pt>
                <c:pt idx="23">
                  <c:v>5.986722370815742</c:v>
                </c:pt>
                <c:pt idx="24">
                  <c:v>5.986722370815742</c:v>
                </c:pt>
                <c:pt idx="25">
                  <c:v>5.986722370815742</c:v>
                </c:pt>
                <c:pt idx="26">
                  <c:v>5.986722370815742</c:v>
                </c:pt>
                <c:pt idx="27">
                  <c:v>5.986722370815742</c:v>
                </c:pt>
                <c:pt idx="28">
                  <c:v>5.986722370815742</c:v>
                </c:pt>
                <c:pt idx="29">
                  <c:v>5.986722370815742</c:v>
                </c:pt>
                <c:pt idx="30">
                  <c:v>5.986722370815742</c:v>
                </c:pt>
                <c:pt idx="31">
                  <c:v>6.8269110162918718</c:v>
                </c:pt>
                <c:pt idx="32">
                  <c:v>6.8269110162918718</c:v>
                </c:pt>
                <c:pt idx="33">
                  <c:v>6.8269110162918718</c:v>
                </c:pt>
                <c:pt idx="34">
                  <c:v>6.8269110162918718</c:v>
                </c:pt>
                <c:pt idx="35">
                  <c:v>6.8269110162918718</c:v>
                </c:pt>
                <c:pt idx="36">
                  <c:v>6.8269110162918718</c:v>
                </c:pt>
                <c:pt idx="37">
                  <c:v>6.8269110162918718</c:v>
                </c:pt>
                <c:pt idx="38">
                  <c:v>6.8269110162918718</c:v>
                </c:pt>
                <c:pt idx="39">
                  <c:v>6.8269110162918718</c:v>
                </c:pt>
                <c:pt idx="40">
                  <c:v>6.8269110162918718</c:v>
                </c:pt>
                <c:pt idx="41">
                  <c:v>6.8269110162918718</c:v>
                </c:pt>
                <c:pt idx="42">
                  <c:v>6.8269110162918718</c:v>
                </c:pt>
                <c:pt idx="43">
                  <c:v>6.8269110162918718</c:v>
                </c:pt>
                <c:pt idx="44">
                  <c:v>6.8269110162918718</c:v>
                </c:pt>
                <c:pt idx="45">
                  <c:v>6.8269110162918718</c:v>
                </c:pt>
                <c:pt idx="46">
                  <c:v>6.8269110162918718</c:v>
                </c:pt>
                <c:pt idx="47">
                  <c:v>6.8269110162918718</c:v>
                </c:pt>
                <c:pt idx="48">
                  <c:v>6.8269110162918718</c:v>
                </c:pt>
                <c:pt idx="49">
                  <c:v>6.8269110162918718</c:v>
                </c:pt>
                <c:pt idx="50">
                  <c:v>6.8269110162918718</c:v>
                </c:pt>
                <c:pt idx="51">
                  <c:v>6.8269110162918718</c:v>
                </c:pt>
                <c:pt idx="52">
                  <c:v>6.8269110162918718</c:v>
                </c:pt>
                <c:pt idx="53">
                  <c:v>6.8269110162918718</c:v>
                </c:pt>
                <c:pt idx="54">
                  <c:v>6.8269110162918718</c:v>
                </c:pt>
                <c:pt idx="55">
                  <c:v>6.8269110162918718</c:v>
                </c:pt>
                <c:pt idx="56">
                  <c:v>6.8269110162918718</c:v>
                </c:pt>
                <c:pt idx="57">
                  <c:v>6.8269110162918718</c:v>
                </c:pt>
                <c:pt idx="58">
                  <c:v>6.8269110162918718</c:v>
                </c:pt>
                <c:pt idx="59">
                  <c:v>6.8269110162918718</c:v>
                </c:pt>
                <c:pt idx="60">
                  <c:v>6.8269110162918718</c:v>
                </c:pt>
                <c:pt idx="61">
                  <c:v>6.8269110162918718</c:v>
                </c:pt>
              </c:numCache>
            </c:numRef>
          </c:xVal>
          <c:yVal>
            <c:numRef>
              <c:f>NORM_HID!$BN$1:$BN$62</c:f>
              <c:numCache>
                <c:formatCode>General</c:formatCode>
                <c:ptCount val="62"/>
                <c:pt idx="0">
                  <c:v>5.4463431814739121</c:v>
                </c:pt>
                <c:pt idx="1">
                  <c:v>6.0990013115751571</c:v>
                </c:pt>
                <c:pt idx="2">
                  <c:v>6.0990013115751571</c:v>
                </c:pt>
                <c:pt idx="3">
                  <c:v>6.0990013115751571</c:v>
                </c:pt>
                <c:pt idx="4">
                  <c:v>6.0990013115751571</c:v>
                </c:pt>
                <c:pt idx="5">
                  <c:v>6.0990013115751571</c:v>
                </c:pt>
                <c:pt idx="6">
                  <c:v>6.0990013115751571</c:v>
                </c:pt>
                <c:pt idx="7">
                  <c:v>6.0990013115751571</c:v>
                </c:pt>
                <c:pt idx="8">
                  <c:v>6.0990013115751571</c:v>
                </c:pt>
                <c:pt idx="9">
                  <c:v>6.0990013115751571</c:v>
                </c:pt>
                <c:pt idx="10">
                  <c:v>6.0990013115751571</c:v>
                </c:pt>
                <c:pt idx="11">
                  <c:v>6.0990013115751571</c:v>
                </c:pt>
                <c:pt idx="12">
                  <c:v>6.0990013115751571</c:v>
                </c:pt>
                <c:pt idx="13">
                  <c:v>6.0990013115751571</c:v>
                </c:pt>
                <c:pt idx="14">
                  <c:v>6.0990013115751571</c:v>
                </c:pt>
                <c:pt idx="15">
                  <c:v>6.0990013115751571</c:v>
                </c:pt>
                <c:pt idx="16">
                  <c:v>6.0990013115751571</c:v>
                </c:pt>
                <c:pt idx="17">
                  <c:v>6.0990013115751571</c:v>
                </c:pt>
                <c:pt idx="18">
                  <c:v>6.0990013115751571</c:v>
                </c:pt>
                <c:pt idx="19">
                  <c:v>6.0990013115751571</c:v>
                </c:pt>
                <c:pt idx="20">
                  <c:v>6.0990013115751571</c:v>
                </c:pt>
                <c:pt idx="21">
                  <c:v>6.0990013115751571</c:v>
                </c:pt>
                <c:pt idx="22">
                  <c:v>6.0990013115751571</c:v>
                </c:pt>
                <c:pt idx="23">
                  <c:v>6.0990013115751571</c:v>
                </c:pt>
                <c:pt idx="24">
                  <c:v>6.0990013115751571</c:v>
                </c:pt>
                <c:pt idx="25">
                  <c:v>6.0990013115751571</c:v>
                </c:pt>
                <c:pt idx="26">
                  <c:v>6.0990013115751571</c:v>
                </c:pt>
                <c:pt idx="27">
                  <c:v>6.0990013115751571</c:v>
                </c:pt>
                <c:pt idx="28">
                  <c:v>6.0990013115751571</c:v>
                </c:pt>
                <c:pt idx="29">
                  <c:v>6.0990013115751571</c:v>
                </c:pt>
                <c:pt idx="30">
                  <c:v>6.0990013115751571</c:v>
                </c:pt>
                <c:pt idx="31">
                  <c:v>6.7146320755324549</c:v>
                </c:pt>
                <c:pt idx="32">
                  <c:v>6.7146320755324549</c:v>
                </c:pt>
                <c:pt idx="33">
                  <c:v>6.7146320755324549</c:v>
                </c:pt>
                <c:pt idx="34">
                  <c:v>6.7146320755324549</c:v>
                </c:pt>
                <c:pt idx="35">
                  <c:v>6.7146320755324549</c:v>
                </c:pt>
                <c:pt idx="36">
                  <c:v>6.7146320755324549</c:v>
                </c:pt>
                <c:pt idx="37">
                  <c:v>6.7146320755324549</c:v>
                </c:pt>
                <c:pt idx="38">
                  <c:v>6.7146320755324549</c:v>
                </c:pt>
                <c:pt idx="39">
                  <c:v>6.7146320755324549</c:v>
                </c:pt>
                <c:pt idx="40">
                  <c:v>6.7146320755324549</c:v>
                </c:pt>
                <c:pt idx="41">
                  <c:v>6.7146320755324549</c:v>
                </c:pt>
                <c:pt idx="42">
                  <c:v>6.7146320755324549</c:v>
                </c:pt>
                <c:pt idx="43">
                  <c:v>6.7146320755324549</c:v>
                </c:pt>
                <c:pt idx="44">
                  <c:v>6.7146320755324549</c:v>
                </c:pt>
                <c:pt idx="45">
                  <c:v>6.7146320755324549</c:v>
                </c:pt>
                <c:pt idx="46">
                  <c:v>6.7146320755324549</c:v>
                </c:pt>
                <c:pt idx="47">
                  <c:v>6.7146320755324549</c:v>
                </c:pt>
                <c:pt idx="48">
                  <c:v>6.7146320755324549</c:v>
                </c:pt>
                <c:pt idx="49">
                  <c:v>6.7146320755324549</c:v>
                </c:pt>
                <c:pt idx="50">
                  <c:v>6.7146320755324549</c:v>
                </c:pt>
                <c:pt idx="51">
                  <c:v>6.7146320755324549</c:v>
                </c:pt>
                <c:pt idx="52">
                  <c:v>6.7146320755324549</c:v>
                </c:pt>
                <c:pt idx="53">
                  <c:v>6.7146320755324549</c:v>
                </c:pt>
                <c:pt idx="54">
                  <c:v>6.7146320755324549</c:v>
                </c:pt>
                <c:pt idx="55">
                  <c:v>6.7146320755324549</c:v>
                </c:pt>
                <c:pt idx="56">
                  <c:v>6.7146320755324549</c:v>
                </c:pt>
                <c:pt idx="57">
                  <c:v>6.7146320755324549</c:v>
                </c:pt>
                <c:pt idx="58">
                  <c:v>6.7146320755324549</c:v>
                </c:pt>
                <c:pt idx="59">
                  <c:v>6.7146320755324549</c:v>
                </c:pt>
                <c:pt idx="60">
                  <c:v>6.7146320755324549</c:v>
                </c:pt>
                <c:pt idx="61">
                  <c:v>7.3672902056337009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</c:v>
              </c:pt>
              <c:pt idx="1">
                <c:v>7.5</c:v>
              </c:pt>
            </c:numLit>
          </c:xVal>
          <c:yVal>
            <c:numLit>
              <c:formatCode>General</c:formatCode>
              <c:ptCount val="2"/>
              <c:pt idx="0">
                <c:v>5</c:v>
              </c:pt>
              <c:pt idx="1">
                <c:v>7.5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50208"/>
        <c:axId val="-1724548032"/>
      </c:scatterChart>
      <c:valAx>
        <c:axId val="-1724550208"/>
        <c:scaling>
          <c:orientation val="minMax"/>
          <c:max val="7.5"/>
          <c:min val="5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AGE20_24T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8032"/>
        <c:crosses val="autoZero"/>
        <c:crossBetween val="midCat"/>
      </c:valAx>
      <c:valAx>
        <c:axId val="-1724548032"/>
        <c:scaling>
          <c:orientation val="minMax"/>
          <c:max val="7.5"/>
          <c:min val="5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502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(AGE25_29T)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NORM_HID!$BO$1:$BO$62</c:f>
              <c:numCache>
                <c:formatCode>General</c:formatCode>
                <c:ptCount val="62"/>
                <c:pt idx="0">
                  <c:v>5.9762225808115419</c:v>
                </c:pt>
                <c:pt idx="1">
                  <c:v>5.9762225808115419</c:v>
                </c:pt>
                <c:pt idx="2">
                  <c:v>5.9762225808115419</c:v>
                </c:pt>
                <c:pt idx="3">
                  <c:v>5.9762225808115419</c:v>
                </c:pt>
                <c:pt idx="4">
                  <c:v>5.9762225808115419</c:v>
                </c:pt>
                <c:pt idx="5">
                  <c:v>5.9762225808115419</c:v>
                </c:pt>
                <c:pt idx="6">
                  <c:v>5.9762225808115419</c:v>
                </c:pt>
                <c:pt idx="7">
                  <c:v>5.9762225808115419</c:v>
                </c:pt>
                <c:pt idx="8">
                  <c:v>5.9762225808115419</c:v>
                </c:pt>
                <c:pt idx="9">
                  <c:v>5.9762225808115419</c:v>
                </c:pt>
                <c:pt idx="10">
                  <c:v>5.9762225808115419</c:v>
                </c:pt>
                <c:pt idx="11">
                  <c:v>5.9762225808115419</c:v>
                </c:pt>
                <c:pt idx="12">
                  <c:v>5.9762225808115419</c:v>
                </c:pt>
                <c:pt idx="13">
                  <c:v>5.9762225808115419</c:v>
                </c:pt>
                <c:pt idx="14">
                  <c:v>5.9762225808115419</c:v>
                </c:pt>
                <c:pt idx="15">
                  <c:v>5.9762225808115419</c:v>
                </c:pt>
                <c:pt idx="16">
                  <c:v>5.9762225808115419</c:v>
                </c:pt>
                <c:pt idx="17">
                  <c:v>5.9762225808115419</c:v>
                </c:pt>
                <c:pt idx="18">
                  <c:v>5.9762225808115419</c:v>
                </c:pt>
                <c:pt idx="19">
                  <c:v>5.9762225808115419</c:v>
                </c:pt>
                <c:pt idx="20">
                  <c:v>5.9762225808115419</c:v>
                </c:pt>
                <c:pt idx="21">
                  <c:v>5.9762225808115419</c:v>
                </c:pt>
                <c:pt idx="22">
                  <c:v>5.9762225808115419</c:v>
                </c:pt>
                <c:pt idx="23">
                  <c:v>5.9762225808115419</c:v>
                </c:pt>
                <c:pt idx="24">
                  <c:v>5.9762225808115419</c:v>
                </c:pt>
                <c:pt idx="25">
                  <c:v>5.9762225808115419</c:v>
                </c:pt>
                <c:pt idx="26">
                  <c:v>5.9762225808115419</c:v>
                </c:pt>
                <c:pt idx="27">
                  <c:v>5.9762225808115419</c:v>
                </c:pt>
                <c:pt idx="28">
                  <c:v>5.9762225808115419</c:v>
                </c:pt>
                <c:pt idx="29">
                  <c:v>5.9762225808115419</c:v>
                </c:pt>
                <c:pt idx="30">
                  <c:v>5.9762225808115419</c:v>
                </c:pt>
                <c:pt idx="31">
                  <c:v>8.2805696180453765</c:v>
                </c:pt>
                <c:pt idx="32">
                  <c:v>8.2805696180453765</c:v>
                </c:pt>
                <c:pt idx="33">
                  <c:v>8.2805696180453765</c:v>
                </c:pt>
                <c:pt idx="34">
                  <c:v>8.2805696180453765</c:v>
                </c:pt>
                <c:pt idx="35">
                  <c:v>8.2805696180453765</c:v>
                </c:pt>
                <c:pt idx="36">
                  <c:v>8.2805696180453765</c:v>
                </c:pt>
                <c:pt idx="37">
                  <c:v>8.2805696180453765</c:v>
                </c:pt>
                <c:pt idx="38">
                  <c:v>8.2805696180453765</c:v>
                </c:pt>
                <c:pt idx="39">
                  <c:v>8.2805696180453765</c:v>
                </c:pt>
                <c:pt idx="40">
                  <c:v>8.2805696180453765</c:v>
                </c:pt>
                <c:pt idx="41">
                  <c:v>8.2805696180453765</c:v>
                </c:pt>
                <c:pt idx="42">
                  <c:v>8.2805696180453765</c:v>
                </c:pt>
                <c:pt idx="43">
                  <c:v>8.2805696180453765</c:v>
                </c:pt>
                <c:pt idx="44">
                  <c:v>8.2805696180453765</c:v>
                </c:pt>
                <c:pt idx="45">
                  <c:v>8.2805696180453765</c:v>
                </c:pt>
                <c:pt idx="46">
                  <c:v>8.2805696180453765</c:v>
                </c:pt>
                <c:pt idx="47">
                  <c:v>8.2805696180453765</c:v>
                </c:pt>
                <c:pt idx="48">
                  <c:v>8.2805696180453765</c:v>
                </c:pt>
                <c:pt idx="49">
                  <c:v>8.2805696180453765</c:v>
                </c:pt>
                <c:pt idx="50">
                  <c:v>8.2805696180453765</c:v>
                </c:pt>
                <c:pt idx="51">
                  <c:v>8.2805696180453765</c:v>
                </c:pt>
                <c:pt idx="52">
                  <c:v>8.2805696180453765</c:v>
                </c:pt>
                <c:pt idx="53">
                  <c:v>8.2805696180453765</c:v>
                </c:pt>
                <c:pt idx="54">
                  <c:v>8.2805696180453765</c:v>
                </c:pt>
                <c:pt idx="55">
                  <c:v>8.2805696180453765</c:v>
                </c:pt>
                <c:pt idx="56">
                  <c:v>8.2805696180453765</c:v>
                </c:pt>
                <c:pt idx="57">
                  <c:v>8.2805696180453765</c:v>
                </c:pt>
                <c:pt idx="58">
                  <c:v>8.2805696180453765</c:v>
                </c:pt>
                <c:pt idx="59">
                  <c:v>8.2805696180453765</c:v>
                </c:pt>
                <c:pt idx="60">
                  <c:v>8.2805696180453765</c:v>
                </c:pt>
                <c:pt idx="61">
                  <c:v>8.2805696180453765</c:v>
                </c:pt>
              </c:numCache>
            </c:numRef>
          </c:xVal>
          <c:yVal>
            <c:numRef>
              <c:f>NORM_HID!$BP$1:$BP$62</c:f>
              <c:numCache>
                <c:formatCode>General</c:formatCode>
                <c:ptCount val="62"/>
                <c:pt idx="0">
                  <c:v>4.494149250438209</c:v>
                </c:pt>
                <c:pt idx="1">
                  <c:v>6.2841649052833271</c:v>
                </c:pt>
                <c:pt idx="2">
                  <c:v>6.2841649052833271</c:v>
                </c:pt>
                <c:pt idx="3">
                  <c:v>6.2841649052833271</c:v>
                </c:pt>
                <c:pt idx="4">
                  <c:v>6.2841649052833271</c:v>
                </c:pt>
                <c:pt idx="5">
                  <c:v>6.2841649052833271</c:v>
                </c:pt>
                <c:pt idx="6">
                  <c:v>6.2841649052833271</c:v>
                </c:pt>
                <c:pt idx="7">
                  <c:v>6.2841649052833271</c:v>
                </c:pt>
                <c:pt idx="8">
                  <c:v>6.2841649052833271</c:v>
                </c:pt>
                <c:pt idx="9">
                  <c:v>6.2841649052833271</c:v>
                </c:pt>
                <c:pt idx="10">
                  <c:v>6.2841649052833271</c:v>
                </c:pt>
                <c:pt idx="11">
                  <c:v>6.2841649052833271</c:v>
                </c:pt>
                <c:pt idx="12">
                  <c:v>6.2841649052833271</c:v>
                </c:pt>
                <c:pt idx="13">
                  <c:v>6.2841649052833271</c:v>
                </c:pt>
                <c:pt idx="14">
                  <c:v>6.2841649052833271</c:v>
                </c:pt>
                <c:pt idx="15">
                  <c:v>6.2841649052833271</c:v>
                </c:pt>
                <c:pt idx="16">
                  <c:v>6.2841649052833271</c:v>
                </c:pt>
                <c:pt idx="17">
                  <c:v>6.2841649052833271</c:v>
                </c:pt>
                <c:pt idx="18">
                  <c:v>6.2841649052833271</c:v>
                </c:pt>
                <c:pt idx="19">
                  <c:v>6.2841649052833271</c:v>
                </c:pt>
                <c:pt idx="20">
                  <c:v>6.2841649052833271</c:v>
                </c:pt>
                <c:pt idx="21">
                  <c:v>6.2841649052833271</c:v>
                </c:pt>
                <c:pt idx="22">
                  <c:v>6.2841649052833271</c:v>
                </c:pt>
                <c:pt idx="23">
                  <c:v>6.2841649052833271</c:v>
                </c:pt>
                <c:pt idx="24">
                  <c:v>6.2841649052833271</c:v>
                </c:pt>
                <c:pt idx="25">
                  <c:v>6.2841649052833271</c:v>
                </c:pt>
                <c:pt idx="26">
                  <c:v>6.2841649052833271</c:v>
                </c:pt>
                <c:pt idx="27">
                  <c:v>6.2841649052833271</c:v>
                </c:pt>
                <c:pt idx="28">
                  <c:v>6.2841649052833271</c:v>
                </c:pt>
                <c:pt idx="29">
                  <c:v>6.2841649052833271</c:v>
                </c:pt>
                <c:pt idx="30">
                  <c:v>6.2841649052833271</c:v>
                </c:pt>
                <c:pt idx="31">
                  <c:v>7.9726272935735905</c:v>
                </c:pt>
                <c:pt idx="32">
                  <c:v>7.9726272935735905</c:v>
                </c:pt>
                <c:pt idx="33">
                  <c:v>7.9726272935735905</c:v>
                </c:pt>
                <c:pt idx="34">
                  <c:v>7.9726272935735905</c:v>
                </c:pt>
                <c:pt idx="35">
                  <c:v>7.9726272935735905</c:v>
                </c:pt>
                <c:pt idx="36">
                  <c:v>7.9726272935735905</c:v>
                </c:pt>
                <c:pt idx="37">
                  <c:v>7.9726272935735905</c:v>
                </c:pt>
                <c:pt idx="38">
                  <c:v>7.9726272935735905</c:v>
                </c:pt>
                <c:pt idx="39">
                  <c:v>7.9726272935735905</c:v>
                </c:pt>
                <c:pt idx="40">
                  <c:v>7.9726272935735905</c:v>
                </c:pt>
                <c:pt idx="41">
                  <c:v>7.9726272935735905</c:v>
                </c:pt>
                <c:pt idx="42">
                  <c:v>7.9726272935735905</c:v>
                </c:pt>
                <c:pt idx="43">
                  <c:v>7.9726272935735905</c:v>
                </c:pt>
                <c:pt idx="44">
                  <c:v>7.9726272935735905</c:v>
                </c:pt>
                <c:pt idx="45">
                  <c:v>7.9726272935735905</c:v>
                </c:pt>
                <c:pt idx="46">
                  <c:v>7.9726272935735905</c:v>
                </c:pt>
                <c:pt idx="47">
                  <c:v>7.9726272935735905</c:v>
                </c:pt>
                <c:pt idx="48">
                  <c:v>7.9726272935735905</c:v>
                </c:pt>
                <c:pt idx="49">
                  <c:v>7.9726272935735905</c:v>
                </c:pt>
                <c:pt idx="50">
                  <c:v>7.9726272935735905</c:v>
                </c:pt>
                <c:pt idx="51">
                  <c:v>7.9726272935735905</c:v>
                </c:pt>
                <c:pt idx="52">
                  <c:v>7.9726272935735905</c:v>
                </c:pt>
                <c:pt idx="53">
                  <c:v>7.9726272935735905</c:v>
                </c:pt>
                <c:pt idx="54">
                  <c:v>7.9726272935735905</c:v>
                </c:pt>
                <c:pt idx="55">
                  <c:v>7.9726272935735905</c:v>
                </c:pt>
                <c:pt idx="56">
                  <c:v>7.9726272935735905</c:v>
                </c:pt>
                <c:pt idx="57">
                  <c:v>7.9726272935735905</c:v>
                </c:pt>
                <c:pt idx="58">
                  <c:v>7.9726272935735905</c:v>
                </c:pt>
                <c:pt idx="59">
                  <c:v>7.9726272935735905</c:v>
                </c:pt>
                <c:pt idx="60">
                  <c:v>7.9726272935735905</c:v>
                </c:pt>
                <c:pt idx="61">
                  <c:v>9.7626429484187085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</c:v>
              </c:pt>
              <c:pt idx="1">
                <c:v>10</c:v>
              </c:pt>
            </c:numLit>
          </c:xVal>
          <c:yVal>
            <c:numLit>
              <c:formatCode>General</c:formatCode>
              <c:ptCount val="2"/>
              <c:pt idx="0">
                <c:v>4</c:v>
              </c:pt>
              <c:pt idx="1">
                <c:v>10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46400"/>
        <c:axId val="-1724543136"/>
      </c:scatterChart>
      <c:valAx>
        <c:axId val="-1724546400"/>
        <c:scaling>
          <c:orientation val="minMax"/>
          <c:max val="10"/>
          <c:min val="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AGE25_29T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3136"/>
        <c:crosses val="autoZero"/>
        <c:crossBetween val="midCat"/>
      </c:valAx>
      <c:valAx>
        <c:axId val="-1724543136"/>
        <c:scaling>
          <c:orientation val="minMax"/>
          <c:max val="10"/>
          <c:min val="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464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(AGE30_34T)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NORM_HID!$BQ$1:$BQ$62</c:f>
              <c:numCache>
                <c:formatCode>General</c:formatCode>
                <c:ptCount val="62"/>
                <c:pt idx="0">
                  <c:v>7.4421406308715934</c:v>
                </c:pt>
                <c:pt idx="1">
                  <c:v>7.4421406308715934</c:v>
                </c:pt>
                <c:pt idx="2">
                  <c:v>7.4421406308715934</c:v>
                </c:pt>
                <c:pt idx="3">
                  <c:v>7.4421406308715934</c:v>
                </c:pt>
                <c:pt idx="4">
                  <c:v>7.4421406308715934</c:v>
                </c:pt>
                <c:pt idx="5">
                  <c:v>7.4421406308715934</c:v>
                </c:pt>
                <c:pt idx="6">
                  <c:v>7.4421406308715934</c:v>
                </c:pt>
                <c:pt idx="7">
                  <c:v>7.4421406308715934</c:v>
                </c:pt>
                <c:pt idx="8">
                  <c:v>7.4421406308715934</c:v>
                </c:pt>
                <c:pt idx="9">
                  <c:v>7.4421406308715934</c:v>
                </c:pt>
                <c:pt idx="10">
                  <c:v>7.4421406308715934</c:v>
                </c:pt>
                <c:pt idx="11">
                  <c:v>7.4421406308715934</c:v>
                </c:pt>
                <c:pt idx="12">
                  <c:v>7.4421406308715934</c:v>
                </c:pt>
                <c:pt idx="13">
                  <c:v>7.4421406308715934</c:v>
                </c:pt>
                <c:pt idx="14">
                  <c:v>7.4421406308715934</c:v>
                </c:pt>
                <c:pt idx="15">
                  <c:v>7.4421406308715934</c:v>
                </c:pt>
                <c:pt idx="16">
                  <c:v>7.4421406308715934</c:v>
                </c:pt>
                <c:pt idx="17">
                  <c:v>7.4421406308715934</c:v>
                </c:pt>
                <c:pt idx="18">
                  <c:v>7.4421406308715934</c:v>
                </c:pt>
                <c:pt idx="19">
                  <c:v>7.4421406308715934</c:v>
                </c:pt>
                <c:pt idx="20">
                  <c:v>7.4421406308715934</c:v>
                </c:pt>
                <c:pt idx="21">
                  <c:v>7.4421406308715934</c:v>
                </c:pt>
                <c:pt idx="22">
                  <c:v>7.4421406308715934</c:v>
                </c:pt>
                <c:pt idx="23">
                  <c:v>7.4421406308715934</c:v>
                </c:pt>
                <c:pt idx="24">
                  <c:v>7.4421406308715934</c:v>
                </c:pt>
                <c:pt idx="25">
                  <c:v>7.4421406308715934</c:v>
                </c:pt>
                <c:pt idx="26">
                  <c:v>7.4421406308715934</c:v>
                </c:pt>
                <c:pt idx="27">
                  <c:v>7.4421406308715934</c:v>
                </c:pt>
                <c:pt idx="28">
                  <c:v>7.4421406308715934</c:v>
                </c:pt>
                <c:pt idx="29">
                  <c:v>7.4421406308715934</c:v>
                </c:pt>
                <c:pt idx="30">
                  <c:v>7.4421406308715934</c:v>
                </c:pt>
                <c:pt idx="31">
                  <c:v>9.1605874900453408</c:v>
                </c:pt>
                <c:pt idx="32">
                  <c:v>9.1605874900453408</c:v>
                </c:pt>
                <c:pt idx="33">
                  <c:v>9.1605874900453408</c:v>
                </c:pt>
                <c:pt idx="34">
                  <c:v>9.1605874900453408</c:v>
                </c:pt>
                <c:pt idx="35">
                  <c:v>9.1605874900453408</c:v>
                </c:pt>
                <c:pt idx="36">
                  <c:v>9.1605874900453408</c:v>
                </c:pt>
                <c:pt idx="37">
                  <c:v>9.1605874900453408</c:v>
                </c:pt>
                <c:pt idx="38">
                  <c:v>9.1605874900453408</c:v>
                </c:pt>
                <c:pt idx="39">
                  <c:v>9.1605874900453408</c:v>
                </c:pt>
                <c:pt idx="40">
                  <c:v>9.1605874900453408</c:v>
                </c:pt>
                <c:pt idx="41">
                  <c:v>9.1605874900453408</c:v>
                </c:pt>
                <c:pt idx="42">
                  <c:v>9.1605874900453408</c:v>
                </c:pt>
                <c:pt idx="43">
                  <c:v>9.1605874900453408</c:v>
                </c:pt>
                <c:pt idx="44">
                  <c:v>9.1605874900453408</c:v>
                </c:pt>
                <c:pt idx="45">
                  <c:v>9.1605874900453408</c:v>
                </c:pt>
                <c:pt idx="46">
                  <c:v>9.1605874900453408</c:v>
                </c:pt>
                <c:pt idx="47">
                  <c:v>9.1605874900453408</c:v>
                </c:pt>
                <c:pt idx="48">
                  <c:v>9.1605874900453408</c:v>
                </c:pt>
                <c:pt idx="49">
                  <c:v>9.1605874900453408</c:v>
                </c:pt>
                <c:pt idx="50">
                  <c:v>9.1605874900453408</c:v>
                </c:pt>
                <c:pt idx="51">
                  <c:v>9.1605874900453408</c:v>
                </c:pt>
                <c:pt idx="52">
                  <c:v>9.1605874900453408</c:v>
                </c:pt>
                <c:pt idx="53">
                  <c:v>9.1605874900453408</c:v>
                </c:pt>
                <c:pt idx="54">
                  <c:v>9.1605874900453408</c:v>
                </c:pt>
                <c:pt idx="55">
                  <c:v>9.1605874900453408</c:v>
                </c:pt>
                <c:pt idx="56">
                  <c:v>9.1605874900453408</c:v>
                </c:pt>
                <c:pt idx="57">
                  <c:v>9.1605874900453408</c:v>
                </c:pt>
                <c:pt idx="58">
                  <c:v>9.1605874900453408</c:v>
                </c:pt>
                <c:pt idx="59">
                  <c:v>9.1605874900453408</c:v>
                </c:pt>
                <c:pt idx="60">
                  <c:v>9.1605874900453408</c:v>
                </c:pt>
                <c:pt idx="61">
                  <c:v>9.1605874900453408</c:v>
                </c:pt>
              </c:numCache>
            </c:numRef>
          </c:xVal>
          <c:yVal>
            <c:numRef>
              <c:f>NORM_HID!$BR$1:$BR$62</c:f>
              <c:numCache>
                <c:formatCode>General</c:formatCode>
                <c:ptCount val="62"/>
                <c:pt idx="0">
                  <c:v>6.336897271910126</c:v>
                </c:pt>
                <c:pt idx="1">
                  <c:v>7.6717859541430551</c:v>
                </c:pt>
                <c:pt idx="2">
                  <c:v>7.6717859541430551</c:v>
                </c:pt>
                <c:pt idx="3">
                  <c:v>7.6717859541430551</c:v>
                </c:pt>
                <c:pt idx="4">
                  <c:v>7.6717859541430551</c:v>
                </c:pt>
                <c:pt idx="5">
                  <c:v>7.6717859541430551</c:v>
                </c:pt>
                <c:pt idx="6">
                  <c:v>7.6717859541430551</c:v>
                </c:pt>
                <c:pt idx="7">
                  <c:v>7.6717859541430551</c:v>
                </c:pt>
                <c:pt idx="8">
                  <c:v>7.6717859541430551</c:v>
                </c:pt>
                <c:pt idx="9">
                  <c:v>7.6717859541430551</c:v>
                </c:pt>
                <c:pt idx="10">
                  <c:v>7.6717859541430551</c:v>
                </c:pt>
                <c:pt idx="11">
                  <c:v>7.6717859541430551</c:v>
                </c:pt>
                <c:pt idx="12">
                  <c:v>7.6717859541430551</c:v>
                </c:pt>
                <c:pt idx="13">
                  <c:v>7.6717859541430551</c:v>
                </c:pt>
                <c:pt idx="14">
                  <c:v>7.6717859541430551</c:v>
                </c:pt>
                <c:pt idx="15">
                  <c:v>7.6717859541430551</c:v>
                </c:pt>
                <c:pt idx="16">
                  <c:v>7.6717859541430551</c:v>
                </c:pt>
                <c:pt idx="17">
                  <c:v>7.6717859541430551</c:v>
                </c:pt>
                <c:pt idx="18">
                  <c:v>7.6717859541430551</c:v>
                </c:pt>
                <c:pt idx="19">
                  <c:v>7.6717859541430551</c:v>
                </c:pt>
                <c:pt idx="20">
                  <c:v>7.6717859541430551</c:v>
                </c:pt>
                <c:pt idx="21">
                  <c:v>7.6717859541430551</c:v>
                </c:pt>
                <c:pt idx="22">
                  <c:v>7.6717859541430551</c:v>
                </c:pt>
                <c:pt idx="23">
                  <c:v>7.6717859541430551</c:v>
                </c:pt>
                <c:pt idx="24">
                  <c:v>7.6717859541430551</c:v>
                </c:pt>
                <c:pt idx="25">
                  <c:v>7.6717859541430551</c:v>
                </c:pt>
                <c:pt idx="26">
                  <c:v>7.6717859541430551</c:v>
                </c:pt>
                <c:pt idx="27">
                  <c:v>7.6717859541430551</c:v>
                </c:pt>
                <c:pt idx="28">
                  <c:v>7.6717859541430551</c:v>
                </c:pt>
                <c:pt idx="29">
                  <c:v>7.6717859541430551</c:v>
                </c:pt>
                <c:pt idx="30">
                  <c:v>7.6717859541430551</c:v>
                </c:pt>
                <c:pt idx="31">
                  <c:v>8.93094216677388</c:v>
                </c:pt>
                <c:pt idx="32">
                  <c:v>8.93094216677388</c:v>
                </c:pt>
                <c:pt idx="33">
                  <c:v>8.93094216677388</c:v>
                </c:pt>
                <c:pt idx="34">
                  <c:v>8.93094216677388</c:v>
                </c:pt>
                <c:pt idx="35">
                  <c:v>8.93094216677388</c:v>
                </c:pt>
                <c:pt idx="36">
                  <c:v>8.93094216677388</c:v>
                </c:pt>
                <c:pt idx="37">
                  <c:v>8.93094216677388</c:v>
                </c:pt>
                <c:pt idx="38">
                  <c:v>8.93094216677388</c:v>
                </c:pt>
                <c:pt idx="39">
                  <c:v>8.93094216677388</c:v>
                </c:pt>
                <c:pt idx="40">
                  <c:v>8.93094216677388</c:v>
                </c:pt>
                <c:pt idx="41">
                  <c:v>8.93094216677388</c:v>
                </c:pt>
                <c:pt idx="42">
                  <c:v>8.93094216677388</c:v>
                </c:pt>
                <c:pt idx="43">
                  <c:v>8.93094216677388</c:v>
                </c:pt>
                <c:pt idx="44">
                  <c:v>8.93094216677388</c:v>
                </c:pt>
                <c:pt idx="45">
                  <c:v>8.93094216677388</c:v>
                </c:pt>
                <c:pt idx="46">
                  <c:v>8.93094216677388</c:v>
                </c:pt>
                <c:pt idx="47">
                  <c:v>8.93094216677388</c:v>
                </c:pt>
                <c:pt idx="48">
                  <c:v>8.93094216677388</c:v>
                </c:pt>
                <c:pt idx="49">
                  <c:v>8.93094216677388</c:v>
                </c:pt>
                <c:pt idx="50">
                  <c:v>8.93094216677388</c:v>
                </c:pt>
                <c:pt idx="51">
                  <c:v>8.93094216677388</c:v>
                </c:pt>
                <c:pt idx="52">
                  <c:v>8.93094216677388</c:v>
                </c:pt>
                <c:pt idx="53">
                  <c:v>8.93094216677388</c:v>
                </c:pt>
                <c:pt idx="54">
                  <c:v>8.93094216677388</c:v>
                </c:pt>
                <c:pt idx="55">
                  <c:v>8.93094216677388</c:v>
                </c:pt>
                <c:pt idx="56">
                  <c:v>8.93094216677388</c:v>
                </c:pt>
                <c:pt idx="57">
                  <c:v>8.93094216677388</c:v>
                </c:pt>
                <c:pt idx="58">
                  <c:v>8.93094216677388</c:v>
                </c:pt>
                <c:pt idx="59">
                  <c:v>8.93094216677388</c:v>
                </c:pt>
                <c:pt idx="60">
                  <c:v>8.93094216677388</c:v>
                </c:pt>
                <c:pt idx="61">
                  <c:v>10.265830849006807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</c:v>
              </c:pt>
              <c:pt idx="1">
                <c:v>10.5</c:v>
              </c:pt>
            </c:numLit>
          </c:xVal>
          <c:yVal>
            <c:numLit>
              <c:formatCode>General</c:formatCode>
              <c:ptCount val="2"/>
              <c:pt idx="0">
                <c:v>6</c:v>
              </c:pt>
              <c:pt idx="1">
                <c:v>10.5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52928"/>
        <c:axId val="-1724552384"/>
      </c:scatterChart>
      <c:valAx>
        <c:axId val="-1724552928"/>
        <c:scaling>
          <c:orientation val="minMax"/>
          <c:max val="10.5"/>
          <c:min val="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AGE30_34T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52384"/>
        <c:crosses val="autoZero"/>
        <c:crossBetween val="midCat"/>
      </c:valAx>
      <c:valAx>
        <c:axId val="-1724552384"/>
        <c:scaling>
          <c:orientation val="minMax"/>
          <c:max val="10.5"/>
          <c:min val="6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529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(AGE35_39T)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NORM_HID!$BS$1:$BS$62</c:f>
              <c:numCache>
                <c:formatCode>General</c:formatCode>
                <c:ptCount val="62"/>
                <c:pt idx="0">
                  <c:v>8.1318110479895669</c:v>
                </c:pt>
                <c:pt idx="1">
                  <c:v>8.1318110479895669</c:v>
                </c:pt>
                <c:pt idx="2">
                  <c:v>8.1318110479895669</c:v>
                </c:pt>
                <c:pt idx="3">
                  <c:v>8.1318110479895669</c:v>
                </c:pt>
                <c:pt idx="4">
                  <c:v>8.1318110479895669</c:v>
                </c:pt>
                <c:pt idx="5">
                  <c:v>8.1318110479895669</c:v>
                </c:pt>
                <c:pt idx="6">
                  <c:v>8.1318110479895669</c:v>
                </c:pt>
                <c:pt idx="7">
                  <c:v>8.1318110479895669</c:v>
                </c:pt>
                <c:pt idx="8">
                  <c:v>8.1318110479895669</c:v>
                </c:pt>
                <c:pt idx="9">
                  <c:v>8.1318110479895669</c:v>
                </c:pt>
                <c:pt idx="10">
                  <c:v>8.1318110479895669</c:v>
                </c:pt>
                <c:pt idx="11">
                  <c:v>8.1318110479895669</c:v>
                </c:pt>
                <c:pt idx="12">
                  <c:v>8.1318110479895669</c:v>
                </c:pt>
                <c:pt idx="13">
                  <c:v>8.1318110479895669</c:v>
                </c:pt>
                <c:pt idx="14">
                  <c:v>8.1318110479895669</c:v>
                </c:pt>
                <c:pt idx="15">
                  <c:v>8.1318110479895669</c:v>
                </c:pt>
                <c:pt idx="16">
                  <c:v>8.1318110479895669</c:v>
                </c:pt>
                <c:pt idx="17">
                  <c:v>8.1318110479895669</c:v>
                </c:pt>
                <c:pt idx="18">
                  <c:v>8.1318110479895669</c:v>
                </c:pt>
                <c:pt idx="19">
                  <c:v>8.1318110479895669</c:v>
                </c:pt>
                <c:pt idx="20">
                  <c:v>8.1318110479895669</c:v>
                </c:pt>
                <c:pt idx="21">
                  <c:v>8.1318110479895669</c:v>
                </c:pt>
                <c:pt idx="22">
                  <c:v>8.1318110479895669</c:v>
                </c:pt>
                <c:pt idx="23">
                  <c:v>8.1318110479895669</c:v>
                </c:pt>
                <c:pt idx="24">
                  <c:v>8.1318110479895669</c:v>
                </c:pt>
                <c:pt idx="25">
                  <c:v>8.1318110479895669</c:v>
                </c:pt>
                <c:pt idx="26">
                  <c:v>8.1318110479895669</c:v>
                </c:pt>
                <c:pt idx="27">
                  <c:v>8.1318110479895669</c:v>
                </c:pt>
                <c:pt idx="28">
                  <c:v>8.1318110479895669</c:v>
                </c:pt>
                <c:pt idx="29">
                  <c:v>8.1318110479895669</c:v>
                </c:pt>
                <c:pt idx="30">
                  <c:v>8.1318110479895669</c:v>
                </c:pt>
                <c:pt idx="31">
                  <c:v>8.9466875569169027</c:v>
                </c:pt>
                <c:pt idx="32">
                  <c:v>8.9466875569169027</c:v>
                </c:pt>
                <c:pt idx="33">
                  <c:v>8.9466875569169027</c:v>
                </c:pt>
                <c:pt idx="34">
                  <c:v>8.9466875569169027</c:v>
                </c:pt>
                <c:pt idx="35">
                  <c:v>8.9466875569169027</c:v>
                </c:pt>
                <c:pt idx="36">
                  <c:v>8.9466875569169027</c:v>
                </c:pt>
                <c:pt idx="37">
                  <c:v>8.9466875569169027</c:v>
                </c:pt>
                <c:pt idx="38">
                  <c:v>8.9466875569169027</c:v>
                </c:pt>
                <c:pt idx="39">
                  <c:v>8.9466875569169027</c:v>
                </c:pt>
                <c:pt idx="40">
                  <c:v>8.9466875569169027</c:v>
                </c:pt>
                <c:pt idx="41">
                  <c:v>8.9466875569169027</c:v>
                </c:pt>
                <c:pt idx="42">
                  <c:v>8.9466875569169027</c:v>
                </c:pt>
                <c:pt idx="43">
                  <c:v>8.9466875569169027</c:v>
                </c:pt>
                <c:pt idx="44">
                  <c:v>8.9466875569169027</c:v>
                </c:pt>
                <c:pt idx="45">
                  <c:v>8.9466875569169027</c:v>
                </c:pt>
                <c:pt idx="46">
                  <c:v>8.9466875569169027</c:v>
                </c:pt>
                <c:pt idx="47">
                  <c:v>8.9466875569169027</c:v>
                </c:pt>
                <c:pt idx="48">
                  <c:v>8.9466875569169027</c:v>
                </c:pt>
                <c:pt idx="49">
                  <c:v>8.9466875569169027</c:v>
                </c:pt>
                <c:pt idx="50">
                  <c:v>8.9466875569169027</c:v>
                </c:pt>
                <c:pt idx="51">
                  <c:v>8.9466875569169027</c:v>
                </c:pt>
                <c:pt idx="52">
                  <c:v>8.9466875569169027</c:v>
                </c:pt>
                <c:pt idx="53">
                  <c:v>8.9466875569169027</c:v>
                </c:pt>
                <c:pt idx="54">
                  <c:v>8.9466875569169027</c:v>
                </c:pt>
                <c:pt idx="55">
                  <c:v>8.9466875569169027</c:v>
                </c:pt>
                <c:pt idx="56">
                  <c:v>8.9466875569169027</c:v>
                </c:pt>
                <c:pt idx="57">
                  <c:v>8.9466875569169027</c:v>
                </c:pt>
                <c:pt idx="58">
                  <c:v>8.9466875569169027</c:v>
                </c:pt>
                <c:pt idx="59">
                  <c:v>8.9466875569169027</c:v>
                </c:pt>
                <c:pt idx="60">
                  <c:v>8.9466875569169027</c:v>
                </c:pt>
                <c:pt idx="61">
                  <c:v>8.9466875569169027</c:v>
                </c:pt>
              </c:numCache>
            </c:numRef>
          </c:xVal>
          <c:yVal>
            <c:numRef>
              <c:f>NORM_HID!$BT$1:$BT$62</c:f>
              <c:numCache>
                <c:formatCode>General</c:formatCode>
                <c:ptCount val="62"/>
                <c:pt idx="0">
                  <c:v>7.6077117166324832</c:v>
                </c:pt>
                <c:pt idx="1">
                  <c:v>8.2407073914056888</c:v>
                </c:pt>
                <c:pt idx="2">
                  <c:v>8.2407073914056888</c:v>
                </c:pt>
                <c:pt idx="3">
                  <c:v>8.2407073914056888</c:v>
                </c:pt>
                <c:pt idx="4">
                  <c:v>8.2407073914056888</c:v>
                </c:pt>
                <c:pt idx="5">
                  <c:v>8.2407073914056888</c:v>
                </c:pt>
                <c:pt idx="6">
                  <c:v>8.2407073914056888</c:v>
                </c:pt>
                <c:pt idx="7">
                  <c:v>8.2407073914056888</c:v>
                </c:pt>
                <c:pt idx="8">
                  <c:v>8.2407073914056888</c:v>
                </c:pt>
                <c:pt idx="9">
                  <c:v>8.2407073914056888</c:v>
                </c:pt>
                <c:pt idx="10">
                  <c:v>8.2407073914056888</c:v>
                </c:pt>
                <c:pt idx="11">
                  <c:v>8.2407073914056888</c:v>
                </c:pt>
                <c:pt idx="12">
                  <c:v>8.2407073914056888</c:v>
                </c:pt>
                <c:pt idx="13">
                  <c:v>8.2407073914056888</c:v>
                </c:pt>
                <c:pt idx="14">
                  <c:v>8.2407073914056888</c:v>
                </c:pt>
                <c:pt idx="15">
                  <c:v>8.2407073914056888</c:v>
                </c:pt>
                <c:pt idx="16">
                  <c:v>8.2407073914056888</c:v>
                </c:pt>
                <c:pt idx="17">
                  <c:v>8.2407073914056888</c:v>
                </c:pt>
                <c:pt idx="18">
                  <c:v>8.2407073914056888</c:v>
                </c:pt>
                <c:pt idx="19">
                  <c:v>8.2407073914056888</c:v>
                </c:pt>
                <c:pt idx="20">
                  <c:v>8.2407073914056888</c:v>
                </c:pt>
                <c:pt idx="21">
                  <c:v>8.2407073914056888</c:v>
                </c:pt>
                <c:pt idx="22">
                  <c:v>8.2407073914056888</c:v>
                </c:pt>
                <c:pt idx="23">
                  <c:v>8.2407073914056888</c:v>
                </c:pt>
                <c:pt idx="24">
                  <c:v>8.2407073914056888</c:v>
                </c:pt>
                <c:pt idx="25">
                  <c:v>8.2407073914056888</c:v>
                </c:pt>
                <c:pt idx="26">
                  <c:v>8.2407073914056888</c:v>
                </c:pt>
                <c:pt idx="27">
                  <c:v>8.2407073914056888</c:v>
                </c:pt>
                <c:pt idx="28">
                  <c:v>8.2407073914056888</c:v>
                </c:pt>
                <c:pt idx="29">
                  <c:v>8.2407073914056888</c:v>
                </c:pt>
                <c:pt idx="30">
                  <c:v>8.2407073914056888</c:v>
                </c:pt>
                <c:pt idx="31">
                  <c:v>8.8377912135007826</c:v>
                </c:pt>
                <c:pt idx="32">
                  <c:v>8.8377912135007826</c:v>
                </c:pt>
                <c:pt idx="33">
                  <c:v>8.8377912135007826</c:v>
                </c:pt>
                <c:pt idx="34">
                  <c:v>8.8377912135007826</c:v>
                </c:pt>
                <c:pt idx="35">
                  <c:v>8.8377912135007826</c:v>
                </c:pt>
                <c:pt idx="36">
                  <c:v>8.8377912135007826</c:v>
                </c:pt>
                <c:pt idx="37">
                  <c:v>8.8377912135007826</c:v>
                </c:pt>
                <c:pt idx="38">
                  <c:v>8.8377912135007826</c:v>
                </c:pt>
                <c:pt idx="39">
                  <c:v>8.8377912135007826</c:v>
                </c:pt>
                <c:pt idx="40">
                  <c:v>8.8377912135007826</c:v>
                </c:pt>
                <c:pt idx="41">
                  <c:v>8.8377912135007826</c:v>
                </c:pt>
                <c:pt idx="42">
                  <c:v>8.8377912135007826</c:v>
                </c:pt>
                <c:pt idx="43">
                  <c:v>8.8377912135007826</c:v>
                </c:pt>
                <c:pt idx="44">
                  <c:v>8.8377912135007826</c:v>
                </c:pt>
                <c:pt idx="45">
                  <c:v>8.8377912135007826</c:v>
                </c:pt>
                <c:pt idx="46">
                  <c:v>8.8377912135007826</c:v>
                </c:pt>
                <c:pt idx="47">
                  <c:v>8.8377912135007826</c:v>
                </c:pt>
                <c:pt idx="48">
                  <c:v>8.8377912135007826</c:v>
                </c:pt>
                <c:pt idx="49">
                  <c:v>8.8377912135007826</c:v>
                </c:pt>
                <c:pt idx="50">
                  <c:v>8.8377912135007826</c:v>
                </c:pt>
                <c:pt idx="51">
                  <c:v>8.8377912135007826</c:v>
                </c:pt>
                <c:pt idx="52">
                  <c:v>8.8377912135007826</c:v>
                </c:pt>
                <c:pt idx="53">
                  <c:v>8.8377912135007826</c:v>
                </c:pt>
                <c:pt idx="54">
                  <c:v>8.8377912135007826</c:v>
                </c:pt>
                <c:pt idx="55">
                  <c:v>8.8377912135007826</c:v>
                </c:pt>
                <c:pt idx="56">
                  <c:v>8.8377912135007826</c:v>
                </c:pt>
                <c:pt idx="57">
                  <c:v>8.8377912135007826</c:v>
                </c:pt>
                <c:pt idx="58">
                  <c:v>8.8377912135007826</c:v>
                </c:pt>
                <c:pt idx="59">
                  <c:v>8.8377912135007826</c:v>
                </c:pt>
                <c:pt idx="60">
                  <c:v>8.8377912135007826</c:v>
                </c:pt>
                <c:pt idx="61">
                  <c:v>9.4707868882739881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7.5</c:v>
              </c:pt>
              <c:pt idx="1">
                <c:v>9.5</c:v>
              </c:pt>
            </c:numLit>
          </c:xVal>
          <c:yVal>
            <c:numLit>
              <c:formatCode>General</c:formatCode>
              <c:ptCount val="2"/>
              <c:pt idx="0">
                <c:v>7.5</c:v>
              </c:pt>
              <c:pt idx="1">
                <c:v>9.5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49664"/>
        <c:axId val="-1724547488"/>
      </c:scatterChart>
      <c:valAx>
        <c:axId val="-1724549664"/>
        <c:scaling>
          <c:orientation val="minMax"/>
          <c:max val="9.5"/>
          <c:min val="7.5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AGE35_39T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7488"/>
        <c:crosses val="autoZero"/>
        <c:crossBetween val="midCat"/>
      </c:valAx>
      <c:valAx>
        <c:axId val="-1724547488"/>
        <c:scaling>
          <c:orientation val="minMax"/>
          <c:max val="9.5"/>
          <c:min val="7.5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4966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(AGE40_44T)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NORM_HID!$BU$1:$BU$62</c:f>
              <c:numCache>
                <c:formatCode>General</c:formatCode>
                <c:ptCount val="62"/>
                <c:pt idx="0">
                  <c:v>7.4375129419850232</c:v>
                </c:pt>
                <c:pt idx="1">
                  <c:v>7.4375129419850232</c:v>
                </c:pt>
                <c:pt idx="2">
                  <c:v>7.4375129419850232</c:v>
                </c:pt>
                <c:pt idx="3">
                  <c:v>7.4375129419850232</c:v>
                </c:pt>
                <c:pt idx="4">
                  <c:v>7.4375129419850232</c:v>
                </c:pt>
                <c:pt idx="5">
                  <c:v>7.4375129419850232</c:v>
                </c:pt>
                <c:pt idx="6">
                  <c:v>7.4375129419850232</c:v>
                </c:pt>
                <c:pt idx="7">
                  <c:v>7.4375129419850232</c:v>
                </c:pt>
                <c:pt idx="8">
                  <c:v>7.4375129419850232</c:v>
                </c:pt>
                <c:pt idx="9">
                  <c:v>7.4375129419850232</c:v>
                </c:pt>
                <c:pt idx="10">
                  <c:v>7.4375129419850232</c:v>
                </c:pt>
                <c:pt idx="11">
                  <c:v>7.4375129419850232</c:v>
                </c:pt>
                <c:pt idx="12">
                  <c:v>7.4375129419850232</c:v>
                </c:pt>
                <c:pt idx="13">
                  <c:v>7.4375129419850232</c:v>
                </c:pt>
                <c:pt idx="14">
                  <c:v>7.4375129419850232</c:v>
                </c:pt>
                <c:pt idx="15">
                  <c:v>7.4375129419850232</c:v>
                </c:pt>
                <c:pt idx="16">
                  <c:v>7.4375129419850232</c:v>
                </c:pt>
                <c:pt idx="17">
                  <c:v>7.4375129419850232</c:v>
                </c:pt>
                <c:pt idx="18">
                  <c:v>7.4375129419850232</c:v>
                </c:pt>
                <c:pt idx="19">
                  <c:v>7.4375129419850232</c:v>
                </c:pt>
                <c:pt idx="20">
                  <c:v>7.4375129419850232</c:v>
                </c:pt>
                <c:pt idx="21">
                  <c:v>7.4375129419850232</c:v>
                </c:pt>
                <c:pt idx="22">
                  <c:v>7.4375129419850232</c:v>
                </c:pt>
                <c:pt idx="23">
                  <c:v>7.4375129419850232</c:v>
                </c:pt>
                <c:pt idx="24">
                  <c:v>7.4375129419850232</c:v>
                </c:pt>
                <c:pt idx="25">
                  <c:v>7.4375129419850232</c:v>
                </c:pt>
                <c:pt idx="26">
                  <c:v>7.4375129419850232</c:v>
                </c:pt>
                <c:pt idx="27">
                  <c:v>7.4375129419850232</c:v>
                </c:pt>
                <c:pt idx="28">
                  <c:v>7.4375129419850232</c:v>
                </c:pt>
                <c:pt idx="29">
                  <c:v>7.4375129419850232</c:v>
                </c:pt>
                <c:pt idx="30">
                  <c:v>7.4375129419850232</c:v>
                </c:pt>
                <c:pt idx="31">
                  <c:v>7.4946395808925921</c:v>
                </c:pt>
                <c:pt idx="32">
                  <c:v>7.4946395808925921</c:v>
                </c:pt>
                <c:pt idx="33">
                  <c:v>7.4946395808925921</c:v>
                </c:pt>
                <c:pt idx="34">
                  <c:v>7.4946395808925921</c:v>
                </c:pt>
                <c:pt idx="35">
                  <c:v>7.4946395808925921</c:v>
                </c:pt>
                <c:pt idx="36">
                  <c:v>7.4946395808925921</c:v>
                </c:pt>
                <c:pt idx="37">
                  <c:v>7.4946395808925921</c:v>
                </c:pt>
                <c:pt idx="38">
                  <c:v>7.4946395808925921</c:v>
                </c:pt>
                <c:pt idx="39">
                  <c:v>7.4946395808925921</c:v>
                </c:pt>
                <c:pt idx="40">
                  <c:v>7.4946395808925921</c:v>
                </c:pt>
                <c:pt idx="41">
                  <c:v>7.4946395808925921</c:v>
                </c:pt>
                <c:pt idx="42">
                  <c:v>7.4946395808925921</c:v>
                </c:pt>
                <c:pt idx="43">
                  <c:v>7.4946395808925921</c:v>
                </c:pt>
                <c:pt idx="44">
                  <c:v>7.4946395808925921</c:v>
                </c:pt>
                <c:pt idx="45">
                  <c:v>7.4946395808925921</c:v>
                </c:pt>
                <c:pt idx="46">
                  <c:v>7.4946395808925921</c:v>
                </c:pt>
                <c:pt idx="47">
                  <c:v>7.4946395808925921</c:v>
                </c:pt>
                <c:pt idx="48">
                  <c:v>7.4946395808925921</c:v>
                </c:pt>
                <c:pt idx="49">
                  <c:v>7.4946395808925921</c:v>
                </c:pt>
                <c:pt idx="50">
                  <c:v>7.4946395808925921</c:v>
                </c:pt>
                <c:pt idx="51">
                  <c:v>7.4946395808925921</c:v>
                </c:pt>
                <c:pt idx="52">
                  <c:v>7.4946395808925921</c:v>
                </c:pt>
                <c:pt idx="53">
                  <c:v>7.4946395808925921</c:v>
                </c:pt>
                <c:pt idx="54">
                  <c:v>7.4946395808925921</c:v>
                </c:pt>
                <c:pt idx="55">
                  <c:v>7.4946395808925921</c:v>
                </c:pt>
                <c:pt idx="56">
                  <c:v>7.4946395808925921</c:v>
                </c:pt>
                <c:pt idx="57">
                  <c:v>7.4946395808925921</c:v>
                </c:pt>
                <c:pt idx="58">
                  <c:v>7.4946395808925921</c:v>
                </c:pt>
                <c:pt idx="59">
                  <c:v>7.4946395808925921</c:v>
                </c:pt>
                <c:pt idx="60">
                  <c:v>7.4946395808925921</c:v>
                </c:pt>
                <c:pt idx="61">
                  <c:v>7.4946395808925921</c:v>
                </c:pt>
              </c:numCache>
            </c:numRef>
          </c:xVal>
          <c:yVal>
            <c:numRef>
              <c:f>NORM_HID!$BV$1:$BV$62</c:f>
              <c:numCache>
                <c:formatCode>General</c:formatCode>
                <c:ptCount val="62"/>
                <c:pt idx="0">
                  <c:v>7.4007711376427361</c:v>
                </c:pt>
                <c:pt idx="1">
                  <c:v>7.4451470828892399</c:v>
                </c:pt>
                <c:pt idx="2">
                  <c:v>7.4451470828892399</c:v>
                </c:pt>
                <c:pt idx="3">
                  <c:v>7.4451470828892399</c:v>
                </c:pt>
                <c:pt idx="4">
                  <c:v>7.4451470828892399</c:v>
                </c:pt>
                <c:pt idx="5">
                  <c:v>7.4451470828892399</c:v>
                </c:pt>
                <c:pt idx="6">
                  <c:v>7.4451470828892399</c:v>
                </c:pt>
                <c:pt idx="7">
                  <c:v>7.4451470828892399</c:v>
                </c:pt>
                <c:pt idx="8">
                  <c:v>7.4451470828892399</c:v>
                </c:pt>
                <c:pt idx="9">
                  <c:v>7.4451470828892399</c:v>
                </c:pt>
                <c:pt idx="10">
                  <c:v>7.4451470828892399</c:v>
                </c:pt>
                <c:pt idx="11">
                  <c:v>7.4451470828892399</c:v>
                </c:pt>
                <c:pt idx="12">
                  <c:v>7.4451470828892399</c:v>
                </c:pt>
                <c:pt idx="13">
                  <c:v>7.4451470828892399</c:v>
                </c:pt>
                <c:pt idx="14">
                  <c:v>7.4451470828892399</c:v>
                </c:pt>
                <c:pt idx="15">
                  <c:v>7.4451470828892399</c:v>
                </c:pt>
                <c:pt idx="16">
                  <c:v>7.4451470828892399</c:v>
                </c:pt>
                <c:pt idx="17">
                  <c:v>7.4451470828892399</c:v>
                </c:pt>
                <c:pt idx="18">
                  <c:v>7.4451470828892399</c:v>
                </c:pt>
                <c:pt idx="19">
                  <c:v>7.4451470828892399</c:v>
                </c:pt>
                <c:pt idx="20">
                  <c:v>7.4451470828892399</c:v>
                </c:pt>
                <c:pt idx="21">
                  <c:v>7.4451470828892399</c:v>
                </c:pt>
                <c:pt idx="22">
                  <c:v>7.4451470828892399</c:v>
                </c:pt>
                <c:pt idx="23">
                  <c:v>7.4451470828892399</c:v>
                </c:pt>
                <c:pt idx="24">
                  <c:v>7.4451470828892399</c:v>
                </c:pt>
                <c:pt idx="25">
                  <c:v>7.4451470828892399</c:v>
                </c:pt>
                <c:pt idx="26">
                  <c:v>7.4451470828892399</c:v>
                </c:pt>
                <c:pt idx="27">
                  <c:v>7.4451470828892399</c:v>
                </c:pt>
                <c:pt idx="28">
                  <c:v>7.4451470828892399</c:v>
                </c:pt>
                <c:pt idx="29">
                  <c:v>7.4451470828892399</c:v>
                </c:pt>
                <c:pt idx="30">
                  <c:v>7.4451470828892399</c:v>
                </c:pt>
                <c:pt idx="31">
                  <c:v>7.4870054399883772</c:v>
                </c:pt>
                <c:pt idx="32">
                  <c:v>7.4870054399883772</c:v>
                </c:pt>
                <c:pt idx="33">
                  <c:v>7.4870054399883772</c:v>
                </c:pt>
                <c:pt idx="34">
                  <c:v>7.4870054399883772</c:v>
                </c:pt>
                <c:pt idx="35">
                  <c:v>7.4870054399883772</c:v>
                </c:pt>
                <c:pt idx="36">
                  <c:v>7.4870054399883772</c:v>
                </c:pt>
                <c:pt idx="37">
                  <c:v>7.4870054399883772</c:v>
                </c:pt>
                <c:pt idx="38">
                  <c:v>7.4870054399883772</c:v>
                </c:pt>
                <c:pt idx="39">
                  <c:v>7.4870054399883772</c:v>
                </c:pt>
                <c:pt idx="40">
                  <c:v>7.4870054399883772</c:v>
                </c:pt>
                <c:pt idx="41">
                  <c:v>7.4870054399883772</c:v>
                </c:pt>
                <c:pt idx="42">
                  <c:v>7.4870054399883772</c:v>
                </c:pt>
                <c:pt idx="43">
                  <c:v>7.4870054399883772</c:v>
                </c:pt>
                <c:pt idx="44">
                  <c:v>7.4870054399883772</c:v>
                </c:pt>
                <c:pt idx="45">
                  <c:v>7.4870054399883772</c:v>
                </c:pt>
                <c:pt idx="46">
                  <c:v>7.4870054399883772</c:v>
                </c:pt>
                <c:pt idx="47">
                  <c:v>7.4870054399883772</c:v>
                </c:pt>
                <c:pt idx="48">
                  <c:v>7.4870054399883772</c:v>
                </c:pt>
                <c:pt idx="49">
                  <c:v>7.4870054399883772</c:v>
                </c:pt>
                <c:pt idx="50">
                  <c:v>7.4870054399883772</c:v>
                </c:pt>
                <c:pt idx="51">
                  <c:v>7.4870054399883772</c:v>
                </c:pt>
                <c:pt idx="52">
                  <c:v>7.4870054399883772</c:v>
                </c:pt>
                <c:pt idx="53">
                  <c:v>7.4870054399883772</c:v>
                </c:pt>
                <c:pt idx="54">
                  <c:v>7.4870054399883772</c:v>
                </c:pt>
                <c:pt idx="55">
                  <c:v>7.4870054399883772</c:v>
                </c:pt>
                <c:pt idx="56">
                  <c:v>7.4870054399883772</c:v>
                </c:pt>
                <c:pt idx="57">
                  <c:v>7.4870054399883772</c:v>
                </c:pt>
                <c:pt idx="58">
                  <c:v>7.4870054399883772</c:v>
                </c:pt>
                <c:pt idx="59">
                  <c:v>7.4870054399883772</c:v>
                </c:pt>
                <c:pt idx="60">
                  <c:v>7.4870054399883772</c:v>
                </c:pt>
                <c:pt idx="61">
                  <c:v>7.531381385234881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7.4</c:v>
              </c:pt>
              <c:pt idx="1">
                <c:v>7.5400000000000009</c:v>
              </c:pt>
            </c:numLit>
          </c:xVal>
          <c:yVal>
            <c:numLit>
              <c:formatCode>General</c:formatCode>
              <c:ptCount val="2"/>
              <c:pt idx="0">
                <c:v>7.4</c:v>
              </c:pt>
              <c:pt idx="1">
                <c:v>7.5400000000000009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49120"/>
        <c:axId val="-1724542048"/>
      </c:scatterChart>
      <c:valAx>
        <c:axId val="-1724549120"/>
        <c:scaling>
          <c:orientation val="minMax"/>
          <c:max val="7.5400000000000009"/>
          <c:min val="7.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AGE40_44T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2048"/>
        <c:crosses val="autoZero"/>
        <c:crossBetween val="midCat"/>
      </c:valAx>
      <c:valAx>
        <c:axId val="-1724542048"/>
        <c:scaling>
          <c:orientation val="minMax"/>
          <c:max val="7.5400000000000009"/>
          <c:min val="7.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4912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(AGE45_49T)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NORM_HID!$BW$1:$BW$62</c:f>
              <c:numCache>
                <c:formatCode>General</c:formatCode>
                <c:ptCount val="62"/>
                <c:pt idx="0">
                  <c:v>6.4227128775626987</c:v>
                </c:pt>
                <c:pt idx="1">
                  <c:v>6.4227128775626987</c:v>
                </c:pt>
                <c:pt idx="2">
                  <c:v>6.4227128775626987</c:v>
                </c:pt>
                <c:pt idx="3">
                  <c:v>6.4227128775626987</c:v>
                </c:pt>
                <c:pt idx="4">
                  <c:v>6.4227128775626987</c:v>
                </c:pt>
                <c:pt idx="5">
                  <c:v>6.4227128775626987</c:v>
                </c:pt>
                <c:pt idx="6">
                  <c:v>6.4227128775626987</c:v>
                </c:pt>
                <c:pt idx="7">
                  <c:v>6.4227128775626987</c:v>
                </c:pt>
                <c:pt idx="8">
                  <c:v>6.4227128775626987</c:v>
                </c:pt>
                <c:pt idx="9">
                  <c:v>6.4227128775626987</c:v>
                </c:pt>
                <c:pt idx="10">
                  <c:v>6.4227128775626987</c:v>
                </c:pt>
                <c:pt idx="11">
                  <c:v>6.4227128775626987</c:v>
                </c:pt>
                <c:pt idx="12">
                  <c:v>6.4227128775626987</c:v>
                </c:pt>
                <c:pt idx="13">
                  <c:v>6.4227128775626987</c:v>
                </c:pt>
                <c:pt idx="14">
                  <c:v>6.4227128775626987</c:v>
                </c:pt>
                <c:pt idx="15">
                  <c:v>6.4227128775626987</c:v>
                </c:pt>
                <c:pt idx="16">
                  <c:v>6.4227128775626987</c:v>
                </c:pt>
                <c:pt idx="17">
                  <c:v>6.4227128775626987</c:v>
                </c:pt>
                <c:pt idx="18">
                  <c:v>6.4227128775626987</c:v>
                </c:pt>
                <c:pt idx="19">
                  <c:v>6.4227128775626987</c:v>
                </c:pt>
                <c:pt idx="20">
                  <c:v>6.4227128775626987</c:v>
                </c:pt>
                <c:pt idx="21">
                  <c:v>6.4227128775626987</c:v>
                </c:pt>
                <c:pt idx="22">
                  <c:v>6.4227128775626987</c:v>
                </c:pt>
                <c:pt idx="23">
                  <c:v>6.4227128775626987</c:v>
                </c:pt>
                <c:pt idx="24">
                  <c:v>6.4227128775626987</c:v>
                </c:pt>
                <c:pt idx="25">
                  <c:v>6.4227128775626987</c:v>
                </c:pt>
                <c:pt idx="26">
                  <c:v>6.4227128775626987</c:v>
                </c:pt>
                <c:pt idx="27">
                  <c:v>6.4227128775626987</c:v>
                </c:pt>
                <c:pt idx="28">
                  <c:v>6.4227128775626987</c:v>
                </c:pt>
                <c:pt idx="29">
                  <c:v>6.4227128775626987</c:v>
                </c:pt>
                <c:pt idx="30">
                  <c:v>6.4227128775626987</c:v>
                </c:pt>
                <c:pt idx="31">
                  <c:v>6.8810465895945239</c:v>
                </c:pt>
                <c:pt idx="32">
                  <c:v>6.8810465895945239</c:v>
                </c:pt>
                <c:pt idx="33">
                  <c:v>6.8810465895945239</c:v>
                </c:pt>
                <c:pt idx="34">
                  <c:v>6.8810465895945239</c:v>
                </c:pt>
                <c:pt idx="35">
                  <c:v>6.8810465895945239</c:v>
                </c:pt>
                <c:pt idx="36">
                  <c:v>6.8810465895945239</c:v>
                </c:pt>
                <c:pt idx="37">
                  <c:v>6.8810465895945239</c:v>
                </c:pt>
                <c:pt idx="38">
                  <c:v>6.8810465895945239</c:v>
                </c:pt>
                <c:pt idx="39">
                  <c:v>6.8810465895945239</c:v>
                </c:pt>
                <c:pt idx="40">
                  <c:v>6.8810465895945239</c:v>
                </c:pt>
                <c:pt idx="41">
                  <c:v>6.8810465895945239</c:v>
                </c:pt>
                <c:pt idx="42">
                  <c:v>6.8810465895945239</c:v>
                </c:pt>
                <c:pt idx="43">
                  <c:v>6.8810465895945239</c:v>
                </c:pt>
                <c:pt idx="44">
                  <c:v>6.8810465895945239</c:v>
                </c:pt>
                <c:pt idx="45">
                  <c:v>6.8810465895945239</c:v>
                </c:pt>
                <c:pt idx="46">
                  <c:v>6.8810465895945239</c:v>
                </c:pt>
                <c:pt idx="47">
                  <c:v>6.8810465895945239</c:v>
                </c:pt>
                <c:pt idx="48">
                  <c:v>6.8810465895945239</c:v>
                </c:pt>
                <c:pt idx="49">
                  <c:v>6.8810465895945239</c:v>
                </c:pt>
                <c:pt idx="50">
                  <c:v>6.8810465895945239</c:v>
                </c:pt>
                <c:pt idx="51">
                  <c:v>6.8810465895945239</c:v>
                </c:pt>
                <c:pt idx="52">
                  <c:v>6.8810465895945239</c:v>
                </c:pt>
                <c:pt idx="53">
                  <c:v>6.8810465895945239</c:v>
                </c:pt>
                <c:pt idx="54">
                  <c:v>6.8810465895945239</c:v>
                </c:pt>
                <c:pt idx="55">
                  <c:v>6.8810465895945239</c:v>
                </c:pt>
                <c:pt idx="56">
                  <c:v>6.8810465895945239</c:v>
                </c:pt>
                <c:pt idx="57">
                  <c:v>6.8810465895945239</c:v>
                </c:pt>
                <c:pt idx="58">
                  <c:v>6.8810465895945239</c:v>
                </c:pt>
                <c:pt idx="59">
                  <c:v>6.8810465895945239</c:v>
                </c:pt>
                <c:pt idx="60">
                  <c:v>6.8810465895945239</c:v>
                </c:pt>
                <c:pt idx="61">
                  <c:v>6.8810465895945239</c:v>
                </c:pt>
              </c:numCache>
            </c:numRef>
          </c:xVal>
          <c:yVal>
            <c:numRef>
              <c:f>NORM_HID!$BX$1:$BX$62</c:f>
              <c:numCache>
                <c:formatCode>General</c:formatCode>
                <c:ptCount val="62"/>
                <c:pt idx="0">
                  <c:v>6.1279290797937627</c:v>
                </c:pt>
                <c:pt idx="1">
                  <c:v>6.4839624838009513</c:v>
                </c:pt>
                <c:pt idx="2">
                  <c:v>6.4839624838009513</c:v>
                </c:pt>
                <c:pt idx="3">
                  <c:v>6.4839624838009513</c:v>
                </c:pt>
                <c:pt idx="4">
                  <c:v>6.4839624838009513</c:v>
                </c:pt>
                <c:pt idx="5">
                  <c:v>6.4839624838009513</c:v>
                </c:pt>
                <c:pt idx="6">
                  <c:v>6.4839624838009513</c:v>
                </c:pt>
                <c:pt idx="7">
                  <c:v>6.4839624838009513</c:v>
                </c:pt>
                <c:pt idx="8">
                  <c:v>6.4839624838009513</c:v>
                </c:pt>
                <c:pt idx="9">
                  <c:v>6.4839624838009513</c:v>
                </c:pt>
                <c:pt idx="10">
                  <c:v>6.4839624838009513</c:v>
                </c:pt>
                <c:pt idx="11">
                  <c:v>6.4839624838009513</c:v>
                </c:pt>
                <c:pt idx="12">
                  <c:v>6.4839624838009513</c:v>
                </c:pt>
                <c:pt idx="13">
                  <c:v>6.4839624838009513</c:v>
                </c:pt>
                <c:pt idx="14">
                  <c:v>6.4839624838009513</c:v>
                </c:pt>
                <c:pt idx="15">
                  <c:v>6.4839624838009513</c:v>
                </c:pt>
                <c:pt idx="16">
                  <c:v>6.4839624838009513</c:v>
                </c:pt>
                <c:pt idx="17">
                  <c:v>6.4839624838009513</c:v>
                </c:pt>
                <c:pt idx="18">
                  <c:v>6.4839624838009513</c:v>
                </c:pt>
                <c:pt idx="19">
                  <c:v>6.4839624838009513</c:v>
                </c:pt>
                <c:pt idx="20">
                  <c:v>6.4839624838009513</c:v>
                </c:pt>
                <c:pt idx="21">
                  <c:v>6.4839624838009513</c:v>
                </c:pt>
                <c:pt idx="22">
                  <c:v>6.4839624838009513</c:v>
                </c:pt>
                <c:pt idx="23">
                  <c:v>6.4839624838009513</c:v>
                </c:pt>
                <c:pt idx="24">
                  <c:v>6.4839624838009513</c:v>
                </c:pt>
                <c:pt idx="25">
                  <c:v>6.4839624838009513</c:v>
                </c:pt>
                <c:pt idx="26">
                  <c:v>6.4839624838009513</c:v>
                </c:pt>
                <c:pt idx="27">
                  <c:v>6.4839624838009513</c:v>
                </c:pt>
                <c:pt idx="28">
                  <c:v>6.4839624838009513</c:v>
                </c:pt>
                <c:pt idx="29">
                  <c:v>6.4839624838009513</c:v>
                </c:pt>
                <c:pt idx="30">
                  <c:v>6.4839624838009513</c:v>
                </c:pt>
                <c:pt idx="31">
                  <c:v>6.8197969833562668</c:v>
                </c:pt>
                <c:pt idx="32">
                  <c:v>6.8197969833562668</c:v>
                </c:pt>
                <c:pt idx="33">
                  <c:v>6.8197969833562668</c:v>
                </c:pt>
                <c:pt idx="34">
                  <c:v>6.8197969833562668</c:v>
                </c:pt>
                <c:pt idx="35">
                  <c:v>6.8197969833562668</c:v>
                </c:pt>
                <c:pt idx="36">
                  <c:v>6.8197969833562668</c:v>
                </c:pt>
                <c:pt idx="37">
                  <c:v>6.8197969833562668</c:v>
                </c:pt>
                <c:pt idx="38">
                  <c:v>6.8197969833562668</c:v>
                </c:pt>
                <c:pt idx="39">
                  <c:v>6.8197969833562668</c:v>
                </c:pt>
                <c:pt idx="40">
                  <c:v>6.8197969833562668</c:v>
                </c:pt>
                <c:pt idx="41">
                  <c:v>6.8197969833562668</c:v>
                </c:pt>
                <c:pt idx="42">
                  <c:v>6.8197969833562668</c:v>
                </c:pt>
                <c:pt idx="43">
                  <c:v>6.8197969833562668</c:v>
                </c:pt>
                <c:pt idx="44">
                  <c:v>6.8197969833562668</c:v>
                </c:pt>
                <c:pt idx="45">
                  <c:v>6.8197969833562668</c:v>
                </c:pt>
                <c:pt idx="46">
                  <c:v>6.8197969833562668</c:v>
                </c:pt>
                <c:pt idx="47">
                  <c:v>6.8197969833562668</c:v>
                </c:pt>
                <c:pt idx="48">
                  <c:v>6.8197969833562668</c:v>
                </c:pt>
                <c:pt idx="49">
                  <c:v>6.8197969833562668</c:v>
                </c:pt>
                <c:pt idx="50">
                  <c:v>6.8197969833562668</c:v>
                </c:pt>
                <c:pt idx="51">
                  <c:v>6.8197969833562668</c:v>
                </c:pt>
                <c:pt idx="52">
                  <c:v>6.8197969833562668</c:v>
                </c:pt>
                <c:pt idx="53">
                  <c:v>6.8197969833562668</c:v>
                </c:pt>
                <c:pt idx="54">
                  <c:v>6.8197969833562668</c:v>
                </c:pt>
                <c:pt idx="55">
                  <c:v>6.8197969833562668</c:v>
                </c:pt>
                <c:pt idx="56">
                  <c:v>6.8197969833562668</c:v>
                </c:pt>
                <c:pt idx="57">
                  <c:v>6.8197969833562668</c:v>
                </c:pt>
                <c:pt idx="58">
                  <c:v>6.8197969833562668</c:v>
                </c:pt>
                <c:pt idx="59">
                  <c:v>6.8197969833562668</c:v>
                </c:pt>
                <c:pt idx="60">
                  <c:v>6.8197969833562668</c:v>
                </c:pt>
                <c:pt idx="61">
                  <c:v>7.1758303873634564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6</c:v>
              </c:pt>
              <c:pt idx="1">
                <c:v>7.1999999999999993</c:v>
              </c:pt>
            </c:numLit>
          </c:xVal>
          <c:yVal>
            <c:numLit>
              <c:formatCode>General</c:formatCode>
              <c:ptCount val="2"/>
              <c:pt idx="0">
                <c:v>6</c:v>
              </c:pt>
              <c:pt idx="1">
                <c:v>7.1999999999999993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41504"/>
        <c:axId val="-1724546944"/>
      </c:scatterChart>
      <c:valAx>
        <c:axId val="-1724541504"/>
        <c:scaling>
          <c:orientation val="minMax"/>
          <c:max val="7.1999999999999993"/>
          <c:min val="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AGE45_49T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6944"/>
        <c:crosses val="autoZero"/>
        <c:crossBetween val="midCat"/>
      </c:valAx>
      <c:valAx>
        <c:axId val="-1724546944"/>
        <c:scaling>
          <c:orientation val="minMax"/>
          <c:max val="7.1999999999999993"/>
          <c:min val="6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415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(AGE50_54T)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NORM_HID!$BY$1:$BY$62</c:f>
              <c:numCache>
                <c:formatCode>General</c:formatCode>
                <c:ptCount val="62"/>
                <c:pt idx="0">
                  <c:v>5.8150055033587931</c:v>
                </c:pt>
                <c:pt idx="1">
                  <c:v>5.8150055033587931</c:v>
                </c:pt>
                <c:pt idx="2">
                  <c:v>5.8150055033587931</c:v>
                </c:pt>
                <c:pt idx="3">
                  <c:v>5.8150055033587931</c:v>
                </c:pt>
                <c:pt idx="4">
                  <c:v>5.8150055033587931</c:v>
                </c:pt>
                <c:pt idx="5">
                  <c:v>5.8150055033587931</c:v>
                </c:pt>
                <c:pt idx="6">
                  <c:v>5.8150055033587931</c:v>
                </c:pt>
                <c:pt idx="7">
                  <c:v>5.8150055033587931</c:v>
                </c:pt>
                <c:pt idx="8">
                  <c:v>5.8150055033587931</c:v>
                </c:pt>
                <c:pt idx="9">
                  <c:v>5.8150055033587931</c:v>
                </c:pt>
                <c:pt idx="10">
                  <c:v>5.8150055033587931</c:v>
                </c:pt>
                <c:pt idx="11">
                  <c:v>5.8150055033587931</c:v>
                </c:pt>
                <c:pt idx="12">
                  <c:v>5.8150055033587931</c:v>
                </c:pt>
                <c:pt idx="13">
                  <c:v>5.8150055033587931</c:v>
                </c:pt>
                <c:pt idx="14">
                  <c:v>5.8150055033587931</c:v>
                </c:pt>
                <c:pt idx="15">
                  <c:v>5.8150055033587931</c:v>
                </c:pt>
                <c:pt idx="16">
                  <c:v>5.8150055033587931</c:v>
                </c:pt>
                <c:pt idx="17">
                  <c:v>5.8150055033587931</c:v>
                </c:pt>
                <c:pt idx="18">
                  <c:v>5.8150055033587931</c:v>
                </c:pt>
                <c:pt idx="19">
                  <c:v>5.8150055033587931</c:v>
                </c:pt>
                <c:pt idx="20">
                  <c:v>5.8150055033587931</c:v>
                </c:pt>
                <c:pt idx="21">
                  <c:v>5.8150055033587931</c:v>
                </c:pt>
                <c:pt idx="22">
                  <c:v>5.8150055033587931</c:v>
                </c:pt>
                <c:pt idx="23">
                  <c:v>5.8150055033587931</c:v>
                </c:pt>
                <c:pt idx="24">
                  <c:v>5.8150055033587931</c:v>
                </c:pt>
                <c:pt idx="25">
                  <c:v>5.8150055033587931</c:v>
                </c:pt>
                <c:pt idx="26">
                  <c:v>5.8150055033587931</c:v>
                </c:pt>
                <c:pt idx="27">
                  <c:v>5.8150055033587931</c:v>
                </c:pt>
                <c:pt idx="28">
                  <c:v>5.8150055033587931</c:v>
                </c:pt>
                <c:pt idx="29">
                  <c:v>5.8150055033587931</c:v>
                </c:pt>
                <c:pt idx="30">
                  <c:v>5.8150055033587931</c:v>
                </c:pt>
                <c:pt idx="31">
                  <c:v>6.4387659615228738</c:v>
                </c:pt>
                <c:pt idx="32">
                  <c:v>6.4387659615228738</c:v>
                </c:pt>
                <c:pt idx="33">
                  <c:v>6.4387659615228738</c:v>
                </c:pt>
                <c:pt idx="34">
                  <c:v>6.4387659615228738</c:v>
                </c:pt>
                <c:pt idx="35">
                  <c:v>6.4387659615228738</c:v>
                </c:pt>
                <c:pt idx="36">
                  <c:v>6.4387659615228738</c:v>
                </c:pt>
                <c:pt idx="37">
                  <c:v>6.4387659615228738</c:v>
                </c:pt>
                <c:pt idx="38">
                  <c:v>6.4387659615228738</c:v>
                </c:pt>
                <c:pt idx="39">
                  <c:v>6.4387659615228738</c:v>
                </c:pt>
                <c:pt idx="40">
                  <c:v>6.4387659615228738</c:v>
                </c:pt>
                <c:pt idx="41">
                  <c:v>6.4387659615228738</c:v>
                </c:pt>
                <c:pt idx="42">
                  <c:v>6.4387659615228738</c:v>
                </c:pt>
                <c:pt idx="43">
                  <c:v>6.4387659615228738</c:v>
                </c:pt>
                <c:pt idx="44">
                  <c:v>6.4387659615228738</c:v>
                </c:pt>
                <c:pt idx="45">
                  <c:v>6.4387659615228738</c:v>
                </c:pt>
                <c:pt idx="46">
                  <c:v>6.4387659615228738</c:v>
                </c:pt>
                <c:pt idx="47">
                  <c:v>6.4387659615228738</c:v>
                </c:pt>
                <c:pt idx="48">
                  <c:v>6.4387659615228738</c:v>
                </c:pt>
                <c:pt idx="49">
                  <c:v>6.4387659615228738</c:v>
                </c:pt>
                <c:pt idx="50">
                  <c:v>6.4387659615228738</c:v>
                </c:pt>
                <c:pt idx="51">
                  <c:v>6.4387659615228738</c:v>
                </c:pt>
                <c:pt idx="52">
                  <c:v>6.4387659615228738</c:v>
                </c:pt>
                <c:pt idx="53">
                  <c:v>6.4387659615228738</c:v>
                </c:pt>
                <c:pt idx="54">
                  <c:v>6.4387659615228738</c:v>
                </c:pt>
                <c:pt idx="55">
                  <c:v>6.4387659615228738</c:v>
                </c:pt>
                <c:pt idx="56">
                  <c:v>6.4387659615228738</c:v>
                </c:pt>
                <c:pt idx="57">
                  <c:v>6.4387659615228738</c:v>
                </c:pt>
                <c:pt idx="58">
                  <c:v>6.4387659615228738</c:v>
                </c:pt>
                <c:pt idx="59">
                  <c:v>6.4387659615228738</c:v>
                </c:pt>
                <c:pt idx="60">
                  <c:v>6.4387659615228738</c:v>
                </c:pt>
                <c:pt idx="61">
                  <c:v>6.4387659615228738</c:v>
                </c:pt>
              </c:numCache>
            </c:numRef>
          </c:xVal>
          <c:yVal>
            <c:numRef>
              <c:f>NORM_HID!$BZ$1:$BZ$62</c:f>
              <c:numCache>
                <c:formatCode>General</c:formatCode>
                <c:ptCount val="62"/>
                <c:pt idx="0">
                  <c:v>5.4138251582766692</c:v>
                </c:pt>
                <c:pt idx="1">
                  <c:v>5.8983619780116765</c:v>
                </c:pt>
                <c:pt idx="2">
                  <c:v>5.8983619780116765</c:v>
                </c:pt>
                <c:pt idx="3">
                  <c:v>5.8983619780116765</c:v>
                </c:pt>
                <c:pt idx="4">
                  <c:v>5.8983619780116765</c:v>
                </c:pt>
                <c:pt idx="5">
                  <c:v>5.8983619780116765</c:v>
                </c:pt>
                <c:pt idx="6">
                  <c:v>5.8983619780116765</c:v>
                </c:pt>
                <c:pt idx="7">
                  <c:v>5.8983619780116765</c:v>
                </c:pt>
                <c:pt idx="8">
                  <c:v>5.8983619780116765</c:v>
                </c:pt>
                <c:pt idx="9">
                  <c:v>5.8983619780116765</c:v>
                </c:pt>
                <c:pt idx="10">
                  <c:v>5.8983619780116765</c:v>
                </c:pt>
                <c:pt idx="11">
                  <c:v>5.8983619780116765</c:v>
                </c:pt>
                <c:pt idx="12">
                  <c:v>5.8983619780116765</c:v>
                </c:pt>
                <c:pt idx="13">
                  <c:v>5.8983619780116765</c:v>
                </c:pt>
                <c:pt idx="14">
                  <c:v>5.8983619780116765</c:v>
                </c:pt>
                <c:pt idx="15">
                  <c:v>5.8983619780116765</c:v>
                </c:pt>
                <c:pt idx="16">
                  <c:v>5.8983619780116765</c:v>
                </c:pt>
                <c:pt idx="17">
                  <c:v>5.8983619780116765</c:v>
                </c:pt>
                <c:pt idx="18">
                  <c:v>5.8983619780116765</c:v>
                </c:pt>
                <c:pt idx="19">
                  <c:v>5.8983619780116765</c:v>
                </c:pt>
                <c:pt idx="20">
                  <c:v>5.8983619780116765</c:v>
                </c:pt>
                <c:pt idx="21">
                  <c:v>5.8983619780116765</c:v>
                </c:pt>
                <c:pt idx="22">
                  <c:v>5.8983619780116765</c:v>
                </c:pt>
                <c:pt idx="23">
                  <c:v>5.8983619780116765</c:v>
                </c:pt>
                <c:pt idx="24">
                  <c:v>5.8983619780116765</c:v>
                </c:pt>
                <c:pt idx="25">
                  <c:v>5.8983619780116765</c:v>
                </c:pt>
                <c:pt idx="26">
                  <c:v>5.8983619780116765</c:v>
                </c:pt>
                <c:pt idx="27">
                  <c:v>5.8983619780116765</c:v>
                </c:pt>
                <c:pt idx="28">
                  <c:v>5.8983619780116765</c:v>
                </c:pt>
                <c:pt idx="29">
                  <c:v>5.8983619780116765</c:v>
                </c:pt>
                <c:pt idx="30">
                  <c:v>5.8983619780116765</c:v>
                </c:pt>
                <c:pt idx="31">
                  <c:v>6.3554094868699895</c:v>
                </c:pt>
                <c:pt idx="32">
                  <c:v>6.3554094868699895</c:v>
                </c:pt>
                <c:pt idx="33">
                  <c:v>6.3554094868699895</c:v>
                </c:pt>
                <c:pt idx="34">
                  <c:v>6.3554094868699895</c:v>
                </c:pt>
                <c:pt idx="35">
                  <c:v>6.3554094868699895</c:v>
                </c:pt>
                <c:pt idx="36">
                  <c:v>6.3554094868699895</c:v>
                </c:pt>
                <c:pt idx="37">
                  <c:v>6.3554094868699895</c:v>
                </c:pt>
                <c:pt idx="38">
                  <c:v>6.3554094868699895</c:v>
                </c:pt>
                <c:pt idx="39">
                  <c:v>6.3554094868699895</c:v>
                </c:pt>
                <c:pt idx="40">
                  <c:v>6.3554094868699895</c:v>
                </c:pt>
                <c:pt idx="41">
                  <c:v>6.3554094868699895</c:v>
                </c:pt>
                <c:pt idx="42">
                  <c:v>6.3554094868699895</c:v>
                </c:pt>
                <c:pt idx="43">
                  <c:v>6.3554094868699895</c:v>
                </c:pt>
                <c:pt idx="44">
                  <c:v>6.3554094868699895</c:v>
                </c:pt>
                <c:pt idx="45">
                  <c:v>6.3554094868699895</c:v>
                </c:pt>
                <c:pt idx="46">
                  <c:v>6.3554094868699895</c:v>
                </c:pt>
                <c:pt idx="47">
                  <c:v>6.3554094868699895</c:v>
                </c:pt>
                <c:pt idx="48">
                  <c:v>6.3554094868699895</c:v>
                </c:pt>
                <c:pt idx="49">
                  <c:v>6.3554094868699895</c:v>
                </c:pt>
                <c:pt idx="50">
                  <c:v>6.3554094868699895</c:v>
                </c:pt>
                <c:pt idx="51">
                  <c:v>6.3554094868699895</c:v>
                </c:pt>
                <c:pt idx="52">
                  <c:v>6.3554094868699895</c:v>
                </c:pt>
                <c:pt idx="53">
                  <c:v>6.3554094868699895</c:v>
                </c:pt>
                <c:pt idx="54">
                  <c:v>6.3554094868699895</c:v>
                </c:pt>
                <c:pt idx="55">
                  <c:v>6.3554094868699895</c:v>
                </c:pt>
                <c:pt idx="56">
                  <c:v>6.3554094868699895</c:v>
                </c:pt>
                <c:pt idx="57">
                  <c:v>6.3554094868699895</c:v>
                </c:pt>
                <c:pt idx="58">
                  <c:v>6.3554094868699895</c:v>
                </c:pt>
                <c:pt idx="59">
                  <c:v>6.3554094868699895</c:v>
                </c:pt>
                <c:pt idx="60">
                  <c:v>6.3554094868699895</c:v>
                </c:pt>
                <c:pt idx="61">
                  <c:v>6.8399463066049968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5.4</c:v>
              </c:pt>
              <c:pt idx="1">
                <c:v>7</c:v>
              </c:pt>
            </c:numLit>
          </c:xVal>
          <c:yVal>
            <c:numLit>
              <c:formatCode>General</c:formatCode>
              <c:ptCount val="2"/>
              <c:pt idx="0">
                <c:v>5.4</c:v>
              </c:pt>
              <c:pt idx="1">
                <c:v>7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45856"/>
        <c:axId val="-1724545312"/>
      </c:scatterChart>
      <c:valAx>
        <c:axId val="-1724545856"/>
        <c:scaling>
          <c:orientation val="minMax"/>
          <c:max val="7"/>
          <c:min val="5.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AGE50_54T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5312"/>
        <c:crosses val="autoZero"/>
        <c:crossBetween val="midCat"/>
      </c:valAx>
      <c:valAx>
        <c:axId val="-1724545312"/>
        <c:scaling>
          <c:orientation val="minMax"/>
          <c:max val="7"/>
          <c:min val="5.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458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(AGE55_59T)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NORM_HID!$CA$1:$CA$62</c:f>
              <c:numCache>
                <c:formatCode>General</c:formatCode>
                <c:ptCount val="62"/>
                <c:pt idx="0">
                  <c:v>5.2317162686410974</c:v>
                </c:pt>
                <c:pt idx="1">
                  <c:v>5.2317162686410974</c:v>
                </c:pt>
                <c:pt idx="2">
                  <c:v>5.2317162686410974</c:v>
                </c:pt>
                <c:pt idx="3">
                  <c:v>5.2317162686410974</c:v>
                </c:pt>
                <c:pt idx="4">
                  <c:v>5.2317162686410974</c:v>
                </c:pt>
                <c:pt idx="5">
                  <c:v>5.2317162686410974</c:v>
                </c:pt>
                <c:pt idx="6">
                  <c:v>5.2317162686410974</c:v>
                </c:pt>
                <c:pt idx="7">
                  <c:v>5.2317162686410974</c:v>
                </c:pt>
                <c:pt idx="8">
                  <c:v>5.2317162686410974</c:v>
                </c:pt>
                <c:pt idx="9">
                  <c:v>5.2317162686410974</c:v>
                </c:pt>
                <c:pt idx="10">
                  <c:v>5.2317162686410974</c:v>
                </c:pt>
                <c:pt idx="11">
                  <c:v>5.2317162686410974</c:v>
                </c:pt>
                <c:pt idx="12">
                  <c:v>5.2317162686410974</c:v>
                </c:pt>
                <c:pt idx="13">
                  <c:v>5.2317162686410974</c:v>
                </c:pt>
                <c:pt idx="14">
                  <c:v>5.2317162686410974</c:v>
                </c:pt>
                <c:pt idx="15">
                  <c:v>5.2317162686410974</c:v>
                </c:pt>
                <c:pt idx="16">
                  <c:v>5.2317162686410974</c:v>
                </c:pt>
                <c:pt idx="17">
                  <c:v>5.2317162686410974</c:v>
                </c:pt>
                <c:pt idx="18">
                  <c:v>5.2317162686410974</c:v>
                </c:pt>
                <c:pt idx="19">
                  <c:v>5.2317162686410974</c:v>
                </c:pt>
                <c:pt idx="20">
                  <c:v>5.2317162686410974</c:v>
                </c:pt>
                <c:pt idx="21">
                  <c:v>5.2317162686410974</c:v>
                </c:pt>
                <c:pt idx="22">
                  <c:v>5.2317162686410974</c:v>
                </c:pt>
                <c:pt idx="23">
                  <c:v>5.2317162686410974</c:v>
                </c:pt>
                <c:pt idx="24">
                  <c:v>5.2317162686410974</c:v>
                </c:pt>
                <c:pt idx="25">
                  <c:v>5.2317162686410974</c:v>
                </c:pt>
                <c:pt idx="26">
                  <c:v>5.2317162686410974</c:v>
                </c:pt>
                <c:pt idx="27">
                  <c:v>5.2317162686410974</c:v>
                </c:pt>
                <c:pt idx="28">
                  <c:v>5.2317162686410974</c:v>
                </c:pt>
                <c:pt idx="29">
                  <c:v>5.2317162686410974</c:v>
                </c:pt>
                <c:pt idx="30">
                  <c:v>5.2317162686410974</c:v>
                </c:pt>
                <c:pt idx="31">
                  <c:v>5.6986228696478705</c:v>
                </c:pt>
                <c:pt idx="32">
                  <c:v>5.6986228696478705</c:v>
                </c:pt>
                <c:pt idx="33">
                  <c:v>5.6986228696478705</c:v>
                </c:pt>
                <c:pt idx="34">
                  <c:v>5.6986228696478705</c:v>
                </c:pt>
                <c:pt idx="35">
                  <c:v>5.6986228696478705</c:v>
                </c:pt>
                <c:pt idx="36">
                  <c:v>5.6986228696478705</c:v>
                </c:pt>
                <c:pt idx="37">
                  <c:v>5.6986228696478705</c:v>
                </c:pt>
                <c:pt idx="38">
                  <c:v>5.6986228696478705</c:v>
                </c:pt>
                <c:pt idx="39">
                  <c:v>5.6986228696478705</c:v>
                </c:pt>
                <c:pt idx="40">
                  <c:v>5.6986228696478705</c:v>
                </c:pt>
                <c:pt idx="41">
                  <c:v>5.6986228696478705</c:v>
                </c:pt>
                <c:pt idx="42">
                  <c:v>5.6986228696478705</c:v>
                </c:pt>
                <c:pt idx="43">
                  <c:v>5.6986228696478705</c:v>
                </c:pt>
                <c:pt idx="44">
                  <c:v>5.6986228696478705</c:v>
                </c:pt>
                <c:pt idx="45">
                  <c:v>5.6986228696478705</c:v>
                </c:pt>
                <c:pt idx="46">
                  <c:v>5.6986228696478705</c:v>
                </c:pt>
                <c:pt idx="47">
                  <c:v>5.6986228696478705</c:v>
                </c:pt>
                <c:pt idx="48">
                  <c:v>5.6986228696478705</c:v>
                </c:pt>
                <c:pt idx="49">
                  <c:v>5.6986228696478705</c:v>
                </c:pt>
                <c:pt idx="50">
                  <c:v>5.6986228696478705</c:v>
                </c:pt>
                <c:pt idx="51">
                  <c:v>5.6986228696478705</c:v>
                </c:pt>
                <c:pt idx="52">
                  <c:v>5.6986228696478705</c:v>
                </c:pt>
                <c:pt idx="53">
                  <c:v>5.6986228696478705</c:v>
                </c:pt>
                <c:pt idx="54">
                  <c:v>5.6986228696478705</c:v>
                </c:pt>
                <c:pt idx="55">
                  <c:v>5.6986228696478705</c:v>
                </c:pt>
                <c:pt idx="56">
                  <c:v>5.6986228696478705</c:v>
                </c:pt>
                <c:pt idx="57">
                  <c:v>5.6986228696478705</c:v>
                </c:pt>
                <c:pt idx="58">
                  <c:v>5.6986228696478705</c:v>
                </c:pt>
                <c:pt idx="59">
                  <c:v>5.6986228696478705</c:v>
                </c:pt>
                <c:pt idx="60">
                  <c:v>5.6986228696478705</c:v>
                </c:pt>
                <c:pt idx="61">
                  <c:v>5.6986228696478705</c:v>
                </c:pt>
              </c:numCache>
            </c:numRef>
          </c:xVal>
          <c:yVal>
            <c:numRef>
              <c:f>NORM_HID!$CB$1:$CB$62</c:f>
              <c:numCache>
                <c:formatCode>General</c:formatCode>
                <c:ptCount val="62"/>
                <c:pt idx="0">
                  <c:v>4.9314186962936315</c:v>
                </c:pt>
                <c:pt idx="1">
                  <c:v>5.2941115162761259</c:v>
                </c:pt>
                <c:pt idx="2">
                  <c:v>5.2941115162761259</c:v>
                </c:pt>
                <c:pt idx="3">
                  <c:v>5.2941115162761259</c:v>
                </c:pt>
                <c:pt idx="4">
                  <c:v>5.2941115162761259</c:v>
                </c:pt>
                <c:pt idx="5">
                  <c:v>5.2941115162761259</c:v>
                </c:pt>
                <c:pt idx="6">
                  <c:v>5.2941115162761259</c:v>
                </c:pt>
                <c:pt idx="7">
                  <c:v>5.2941115162761259</c:v>
                </c:pt>
                <c:pt idx="8">
                  <c:v>5.2941115162761259</c:v>
                </c:pt>
                <c:pt idx="9">
                  <c:v>5.2941115162761259</c:v>
                </c:pt>
                <c:pt idx="10">
                  <c:v>5.2941115162761259</c:v>
                </c:pt>
                <c:pt idx="11">
                  <c:v>5.2941115162761259</c:v>
                </c:pt>
                <c:pt idx="12">
                  <c:v>5.2941115162761259</c:v>
                </c:pt>
                <c:pt idx="13">
                  <c:v>5.2941115162761259</c:v>
                </c:pt>
                <c:pt idx="14">
                  <c:v>5.2941115162761259</c:v>
                </c:pt>
                <c:pt idx="15">
                  <c:v>5.2941115162761259</c:v>
                </c:pt>
                <c:pt idx="16">
                  <c:v>5.2941115162761259</c:v>
                </c:pt>
                <c:pt idx="17">
                  <c:v>5.2941115162761259</c:v>
                </c:pt>
                <c:pt idx="18">
                  <c:v>5.2941115162761259</c:v>
                </c:pt>
                <c:pt idx="19">
                  <c:v>5.2941115162761259</c:v>
                </c:pt>
                <c:pt idx="20">
                  <c:v>5.2941115162761259</c:v>
                </c:pt>
                <c:pt idx="21">
                  <c:v>5.2941115162761259</c:v>
                </c:pt>
                <c:pt idx="22">
                  <c:v>5.2941115162761259</c:v>
                </c:pt>
                <c:pt idx="23">
                  <c:v>5.2941115162761259</c:v>
                </c:pt>
                <c:pt idx="24">
                  <c:v>5.2941115162761259</c:v>
                </c:pt>
                <c:pt idx="25">
                  <c:v>5.2941115162761259</c:v>
                </c:pt>
                <c:pt idx="26">
                  <c:v>5.2941115162761259</c:v>
                </c:pt>
                <c:pt idx="27">
                  <c:v>5.2941115162761259</c:v>
                </c:pt>
                <c:pt idx="28">
                  <c:v>5.2941115162761259</c:v>
                </c:pt>
                <c:pt idx="29">
                  <c:v>5.2941115162761259</c:v>
                </c:pt>
                <c:pt idx="30">
                  <c:v>5.2941115162761259</c:v>
                </c:pt>
                <c:pt idx="31">
                  <c:v>5.6362276220128438</c:v>
                </c:pt>
                <c:pt idx="32">
                  <c:v>5.6362276220128438</c:v>
                </c:pt>
                <c:pt idx="33">
                  <c:v>5.6362276220128438</c:v>
                </c:pt>
                <c:pt idx="34">
                  <c:v>5.6362276220128438</c:v>
                </c:pt>
                <c:pt idx="35">
                  <c:v>5.6362276220128438</c:v>
                </c:pt>
                <c:pt idx="36">
                  <c:v>5.6362276220128438</c:v>
                </c:pt>
                <c:pt idx="37">
                  <c:v>5.6362276220128438</c:v>
                </c:pt>
                <c:pt idx="38">
                  <c:v>5.6362276220128438</c:v>
                </c:pt>
                <c:pt idx="39">
                  <c:v>5.6362276220128438</c:v>
                </c:pt>
                <c:pt idx="40">
                  <c:v>5.6362276220128438</c:v>
                </c:pt>
                <c:pt idx="41">
                  <c:v>5.6362276220128438</c:v>
                </c:pt>
                <c:pt idx="42">
                  <c:v>5.6362276220128438</c:v>
                </c:pt>
                <c:pt idx="43">
                  <c:v>5.6362276220128438</c:v>
                </c:pt>
                <c:pt idx="44">
                  <c:v>5.6362276220128438</c:v>
                </c:pt>
                <c:pt idx="45">
                  <c:v>5.6362276220128438</c:v>
                </c:pt>
                <c:pt idx="46">
                  <c:v>5.6362276220128438</c:v>
                </c:pt>
                <c:pt idx="47">
                  <c:v>5.6362276220128438</c:v>
                </c:pt>
                <c:pt idx="48">
                  <c:v>5.6362276220128438</c:v>
                </c:pt>
                <c:pt idx="49">
                  <c:v>5.6362276220128438</c:v>
                </c:pt>
                <c:pt idx="50">
                  <c:v>5.6362276220128438</c:v>
                </c:pt>
                <c:pt idx="51">
                  <c:v>5.6362276220128438</c:v>
                </c:pt>
                <c:pt idx="52">
                  <c:v>5.6362276220128438</c:v>
                </c:pt>
                <c:pt idx="53">
                  <c:v>5.6362276220128438</c:v>
                </c:pt>
                <c:pt idx="54">
                  <c:v>5.6362276220128438</c:v>
                </c:pt>
                <c:pt idx="55">
                  <c:v>5.6362276220128438</c:v>
                </c:pt>
                <c:pt idx="56">
                  <c:v>5.6362276220128438</c:v>
                </c:pt>
                <c:pt idx="57">
                  <c:v>5.6362276220128438</c:v>
                </c:pt>
                <c:pt idx="58">
                  <c:v>5.6362276220128438</c:v>
                </c:pt>
                <c:pt idx="59">
                  <c:v>5.6362276220128438</c:v>
                </c:pt>
                <c:pt idx="60">
                  <c:v>5.6362276220128438</c:v>
                </c:pt>
                <c:pt idx="61">
                  <c:v>5.9989204419953381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4.9000000000000004</c:v>
              </c:pt>
              <c:pt idx="1">
                <c:v>6.1</c:v>
              </c:pt>
            </c:numLit>
          </c:xVal>
          <c:yVal>
            <c:numLit>
              <c:formatCode>General</c:formatCode>
              <c:ptCount val="2"/>
              <c:pt idx="0">
                <c:v>4.9000000000000004</c:v>
              </c:pt>
              <c:pt idx="1">
                <c:v>6.1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40960"/>
        <c:axId val="-1724544224"/>
      </c:scatterChart>
      <c:valAx>
        <c:axId val="-1724540960"/>
        <c:scaling>
          <c:orientation val="minMax"/>
          <c:max val="6.1"/>
          <c:min val="4.900000000000000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AGE55_59T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44224"/>
        <c:crosses val="autoZero"/>
        <c:crossBetween val="midCat"/>
      </c:valAx>
      <c:valAx>
        <c:axId val="-1724544224"/>
        <c:scaling>
          <c:orientation val="minMax"/>
          <c:max val="6.1"/>
          <c:min val="4.900000000000000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409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(AGE60_64T)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NORM_HID!$CC$1:$CC$62</c:f>
              <c:numCache>
                <c:formatCode>General</c:formatCode>
                <c:ptCount val="62"/>
                <c:pt idx="0">
                  <c:v>4.4951642435312342</c:v>
                </c:pt>
                <c:pt idx="1">
                  <c:v>4.4951642435312342</c:v>
                </c:pt>
                <c:pt idx="2">
                  <c:v>4.4951642435312342</c:v>
                </c:pt>
                <c:pt idx="3">
                  <c:v>4.4951642435312342</c:v>
                </c:pt>
                <c:pt idx="4">
                  <c:v>4.4951642435312342</c:v>
                </c:pt>
                <c:pt idx="5">
                  <c:v>4.4951642435312342</c:v>
                </c:pt>
                <c:pt idx="6">
                  <c:v>4.4951642435312342</c:v>
                </c:pt>
                <c:pt idx="7">
                  <c:v>4.4951642435312342</c:v>
                </c:pt>
                <c:pt idx="8">
                  <c:v>4.4951642435312342</c:v>
                </c:pt>
                <c:pt idx="9">
                  <c:v>4.4951642435312342</c:v>
                </c:pt>
                <c:pt idx="10">
                  <c:v>4.4951642435312342</c:v>
                </c:pt>
                <c:pt idx="11">
                  <c:v>4.4951642435312342</c:v>
                </c:pt>
                <c:pt idx="12">
                  <c:v>4.4951642435312342</c:v>
                </c:pt>
                <c:pt idx="13">
                  <c:v>4.4951642435312342</c:v>
                </c:pt>
                <c:pt idx="14">
                  <c:v>4.4951642435312342</c:v>
                </c:pt>
                <c:pt idx="15">
                  <c:v>4.4951642435312342</c:v>
                </c:pt>
                <c:pt idx="16">
                  <c:v>4.4951642435312342</c:v>
                </c:pt>
                <c:pt idx="17">
                  <c:v>4.4951642435312342</c:v>
                </c:pt>
                <c:pt idx="18">
                  <c:v>4.4951642435312342</c:v>
                </c:pt>
                <c:pt idx="19">
                  <c:v>4.4951642435312342</c:v>
                </c:pt>
                <c:pt idx="20">
                  <c:v>4.4951642435312342</c:v>
                </c:pt>
                <c:pt idx="21">
                  <c:v>4.4951642435312342</c:v>
                </c:pt>
                <c:pt idx="22">
                  <c:v>4.4951642435312342</c:v>
                </c:pt>
                <c:pt idx="23">
                  <c:v>4.4951642435312342</c:v>
                </c:pt>
                <c:pt idx="24">
                  <c:v>4.4951642435312342</c:v>
                </c:pt>
                <c:pt idx="25">
                  <c:v>4.4951642435312342</c:v>
                </c:pt>
                <c:pt idx="26">
                  <c:v>4.4951642435312342</c:v>
                </c:pt>
                <c:pt idx="27">
                  <c:v>4.4951642435312342</c:v>
                </c:pt>
                <c:pt idx="28">
                  <c:v>4.4951642435312342</c:v>
                </c:pt>
                <c:pt idx="29">
                  <c:v>4.4951642435312342</c:v>
                </c:pt>
                <c:pt idx="30">
                  <c:v>4.4951642435312342</c:v>
                </c:pt>
                <c:pt idx="31">
                  <c:v>5.0155838988483383</c:v>
                </c:pt>
                <c:pt idx="32">
                  <c:v>5.0155838988483383</c:v>
                </c:pt>
                <c:pt idx="33">
                  <c:v>5.0155838988483383</c:v>
                </c:pt>
                <c:pt idx="34">
                  <c:v>5.0155838988483383</c:v>
                </c:pt>
                <c:pt idx="35">
                  <c:v>5.0155838988483383</c:v>
                </c:pt>
                <c:pt idx="36">
                  <c:v>5.0155838988483383</c:v>
                </c:pt>
                <c:pt idx="37">
                  <c:v>5.0155838988483383</c:v>
                </c:pt>
                <c:pt idx="38">
                  <c:v>5.0155838988483383</c:v>
                </c:pt>
                <c:pt idx="39">
                  <c:v>5.0155838988483383</c:v>
                </c:pt>
                <c:pt idx="40">
                  <c:v>5.0155838988483383</c:v>
                </c:pt>
                <c:pt idx="41">
                  <c:v>5.0155838988483383</c:v>
                </c:pt>
                <c:pt idx="42">
                  <c:v>5.0155838988483383</c:v>
                </c:pt>
                <c:pt idx="43">
                  <c:v>5.0155838988483383</c:v>
                </c:pt>
                <c:pt idx="44">
                  <c:v>5.0155838988483383</c:v>
                </c:pt>
                <c:pt idx="45">
                  <c:v>5.0155838988483383</c:v>
                </c:pt>
                <c:pt idx="46">
                  <c:v>5.0155838988483383</c:v>
                </c:pt>
                <c:pt idx="47">
                  <c:v>5.0155838988483383</c:v>
                </c:pt>
                <c:pt idx="48">
                  <c:v>5.0155838988483383</c:v>
                </c:pt>
                <c:pt idx="49">
                  <c:v>5.0155838988483383</c:v>
                </c:pt>
                <c:pt idx="50">
                  <c:v>5.0155838988483383</c:v>
                </c:pt>
                <c:pt idx="51">
                  <c:v>5.0155838988483383</c:v>
                </c:pt>
                <c:pt idx="52">
                  <c:v>5.0155838988483383</c:v>
                </c:pt>
                <c:pt idx="53">
                  <c:v>5.0155838988483383</c:v>
                </c:pt>
                <c:pt idx="54">
                  <c:v>5.0155838988483383</c:v>
                </c:pt>
                <c:pt idx="55">
                  <c:v>5.0155838988483383</c:v>
                </c:pt>
                <c:pt idx="56">
                  <c:v>5.0155838988483383</c:v>
                </c:pt>
                <c:pt idx="57">
                  <c:v>5.0155838988483383</c:v>
                </c:pt>
                <c:pt idx="58">
                  <c:v>5.0155838988483383</c:v>
                </c:pt>
                <c:pt idx="59">
                  <c:v>5.0155838988483383</c:v>
                </c:pt>
                <c:pt idx="60">
                  <c:v>5.0155838988483383</c:v>
                </c:pt>
                <c:pt idx="61">
                  <c:v>5.0155838988483383</c:v>
                </c:pt>
              </c:numCache>
            </c:numRef>
          </c:xVal>
          <c:yVal>
            <c:numRef>
              <c:f>NORM_HID!$CD$1:$CD$62</c:f>
              <c:numCache>
                <c:formatCode>General</c:formatCode>
                <c:ptCount val="62"/>
                <c:pt idx="0">
                  <c:v>4.160448994792727</c:v>
                </c:pt>
                <c:pt idx="1">
                  <c:v>4.5647107292686977</c:v>
                </c:pt>
                <c:pt idx="2">
                  <c:v>4.5647107292686977</c:v>
                </c:pt>
                <c:pt idx="3">
                  <c:v>4.5647107292686977</c:v>
                </c:pt>
                <c:pt idx="4">
                  <c:v>4.5647107292686977</c:v>
                </c:pt>
                <c:pt idx="5">
                  <c:v>4.5647107292686977</c:v>
                </c:pt>
                <c:pt idx="6">
                  <c:v>4.5647107292686977</c:v>
                </c:pt>
                <c:pt idx="7">
                  <c:v>4.5647107292686977</c:v>
                </c:pt>
                <c:pt idx="8">
                  <c:v>4.5647107292686977</c:v>
                </c:pt>
                <c:pt idx="9">
                  <c:v>4.5647107292686977</c:v>
                </c:pt>
                <c:pt idx="10">
                  <c:v>4.5647107292686977</c:v>
                </c:pt>
                <c:pt idx="11">
                  <c:v>4.5647107292686977</c:v>
                </c:pt>
                <c:pt idx="12">
                  <c:v>4.5647107292686977</c:v>
                </c:pt>
                <c:pt idx="13">
                  <c:v>4.5647107292686977</c:v>
                </c:pt>
                <c:pt idx="14">
                  <c:v>4.5647107292686977</c:v>
                </c:pt>
                <c:pt idx="15">
                  <c:v>4.5647107292686977</c:v>
                </c:pt>
                <c:pt idx="16">
                  <c:v>4.5647107292686977</c:v>
                </c:pt>
                <c:pt idx="17">
                  <c:v>4.5647107292686977</c:v>
                </c:pt>
                <c:pt idx="18">
                  <c:v>4.5647107292686977</c:v>
                </c:pt>
                <c:pt idx="19">
                  <c:v>4.5647107292686977</c:v>
                </c:pt>
                <c:pt idx="20">
                  <c:v>4.5647107292686977</c:v>
                </c:pt>
                <c:pt idx="21">
                  <c:v>4.5647107292686977</c:v>
                </c:pt>
                <c:pt idx="22">
                  <c:v>4.5647107292686977</c:v>
                </c:pt>
                <c:pt idx="23">
                  <c:v>4.5647107292686977</c:v>
                </c:pt>
                <c:pt idx="24">
                  <c:v>4.5647107292686977</c:v>
                </c:pt>
                <c:pt idx="25">
                  <c:v>4.5647107292686977</c:v>
                </c:pt>
                <c:pt idx="26">
                  <c:v>4.5647107292686977</c:v>
                </c:pt>
                <c:pt idx="27">
                  <c:v>4.5647107292686977</c:v>
                </c:pt>
                <c:pt idx="28">
                  <c:v>4.5647107292686977</c:v>
                </c:pt>
                <c:pt idx="29">
                  <c:v>4.5647107292686977</c:v>
                </c:pt>
                <c:pt idx="30">
                  <c:v>4.5647107292686977</c:v>
                </c:pt>
                <c:pt idx="31">
                  <c:v>4.9460374131108713</c:v>
                </c:pt>
                <c:pt idx="32">
                  <c:v>4.9460374131108713</c:v>
                </c:pt>
                <c:pt idx="33">
                  <c:v>4.9460374131108713</c:v>
                </c:pt>
                <c:pt idx="34">
                  <c:v>4.9460374131108713</c:v>
                </c:pt>
                <c:pt idx="35">
                  <c:v>4.9460374131108713</c:v>
                </c:pt>
                <c:pt idx="36">
                  <c:v>4.9460374131108713</c:v>
                </c:pt>
                <c:pt idx="37">
                  <c:v>4.9460374131108713</c:v>
                </c:pt>
                <c:pt idx="38">
                  <c:v>4.9460374131108713</c:v>
                </c:pt>
                <c:pt idx="39">
                  <c:v>4.9460374131108713</c:v>
                </c:pt>
                <c:pt idx="40">
                  <c:v>4.9460374131108713</c:v>
                </c:pt>
                <c:pt idx="41">
                  <c:v>4.9460374131108713</c:v>
                </c:pt>
                <c:pt idx="42">
                  <c:v>4.9460374131108713</c:v>
                </c:pt>
                <c:pt idx="43">
                  <c:v>4.9460374131108713</c:v>
                </c:pt>
                <c:pt idx="44">
                  <c:v>4.9460374131108713</c:v>
                </c:pt>
                <c:pt idx="45">
                  <c:v>4.9460374131108713</c:v>
                </c:pt>
                <c:pt idx="46">
                  <c:v>4.9460374131108713</c:v>
                </c:pt>
                <c:pt idx="47">
                  <c:v>4.9460374131108713</c:v>
                </c:pt>
                <c:pt idx="48">
                  <c:v>4.9460374131108713</c:v>
                </c:pt>
                <c:pt idx="49">
                  <c:v>4.9460374131108713</c:v>
                </c:pt>
                <c:pt idx="50">
                  <c:v>4.9460374131108713</c:v>
                </c:pt>
                <c:pt idx="51">
                  <c:v>4.9460374131108713</c:v>
                </c:pt>
                <c:pt idx="52">
                  <c:v>4.9460374131108713</c:v>
                </c:pt>
                <c:pt idx="53">
                  <c:v>4.9460374131108713</c:v>
                </c:pt>
                <c:pt idx="54">
                  <c:v>4.9460374131108713</c:v>
                </c:pt>
                <c:pt idx="55">
                  <c:v>4.9460374131108713</c:v>
                </c:pt>
                <c:pt idx="56">
                  <c:v>4.9460374131108713</c:v>
                </c:pt>
                <c:pt idx="57">
                  <c:v>4.9460374131108713</c:v>
                </c:pt>
                <c:pt idx="58">
                  <c:v>4.9460374131108713</c:v>
                </c:pt>
                <c:pt idx="59">
                  <c:v>4.9460374131108713</c:v>
                </c:pt>
                <c:pt idx="60">
                  <c:v>4.9460374131108713</c:v>
                </c:pt>
                <c:pt idx="61">
                  <c:v>5.3502991475868438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</c:v>
              </c:pt>
              <c:pt idx="1">
                <c:v>5.3999999999999995</c:v>
              </c:pt>
            </c:numLit>
          </c:xVal>
          <c:yVal>
            <c:numLit>
              <c:formatCode>General</c:formatCode>
              <c:ptCount val="2"/>
              <c:pt idx="0">
                <c:v>4</c:v>
              </c:pt>
              <c:pt idx="1">
                <c:v>5.3999999999999995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53472"/>
        <c:axId val="-1724554016"/>
      </c:scatterChart>
      <c:valAx>
        <c:axId val="-1724553472"/>
        <c:scaling>
          <c:orientation val="minMax"/>
          <c:max val="5.3999999999999995"/>
          <c:min val="4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AGE60_64T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54016"/>
        <c:crosses val="autoZero"/>
        <c:crossBetween val="midCat"/>
      </c:valAx>
      <c:valAx>
        <c:axId val="-1724554016"/>
        <c:scaling>
          <c:orientation val="minMax"/>
          <c:max val="5.3999999999999995"/>
          <c:min val="4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5347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(AGE65_69T)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NORM_HID!$CE$1:$CE$62</c:f>
              <c:numCache>
                <c:formatCode>General</c:formatCode>
                <c:ptCount val="62"/>
                <c:pt idx="0">
                  <c:v>3.9147695603027848</c:v>
                </c:pt>
                <c:pt idx="1">
                  <c:v>3.9147695603027848</c:v>
                </c:pt>
                <c:pt idx="2">
                  <c:v>3.9147695603027848</c:v>
                </c:pt>
                <c:pt idx="3">
                  <c:v>3.9147695603027848</c:v>
                </c:pt>
                <c:pt idx="4">
                  <c:v>3.9147695603027848</c:v>
                </c:pt>
                <c:pt idx="5">
                  <c:v>3.9147695603027848</c:v>
                </c:pt>
                <c:pt idx="6">
                  <c:v>3.9147695603027848</c:v>
                </c:pt>
                <c:pt idx="7">
                  <c:v>3.9147695603027848</c:v>
                </c:pt>
                <c:pt idx="8">
                  <c:v>3.9147695603027848</c:v>
                </c:pt>
                <c:pt idx="9">
                  <c:v>3.9147695603027848</c:v>
                </c:pt>
                <c:pt idx="10">
                  <c:v>3.9147695603027848</c:v>
                </c:pt>
                <c:pt idx="11">
                  <c:v>3.9147695603027848</c:v>
                </c:pt>
                <c:pt idx="12">
                  <c:v>3.9147695603027848</c:v>
                </c:pt>
                <c:pt idx="13">
                  <c:v>3.9147695603027848</c:v>
                </c:pt>
                <c:pt idx="14">
                  <c:v>3.9147695603027848</c:v>
                </c:pt>
                <c:pt idx="15">
                  <c:v>3.9147695603027848</c:v>
                </c:pt>
                <c:pt idx="16">
                  <c:v>3.9147695603027848</c:v>
                </c:pt>
                <c:pt idx="17">
                  <c:v>3.9147695603027848</c:v>
                </c:pt>
                <c:pt idx="18">
                  <c:v>3.9147695603027848</c:v>
                </c:pt>
                <c:pt idx="19">
                  <c:v>3.9147695603027848</c:v>
                </c:pt>
                <c:pt idx="20">
                  <c:v>3.9147695603027848</c:v>
                </c:pt>
                <c:pt idx="21">
                  <c:v>3.9147695603027848</c:v>
                </c:pt>
                <c:pt idx="22">
                  <c:v>3.9147695603027848</c:v>
                </c:pt>
                <c:pt idx="23">
                  <c:v>3.9147695603027848</c:v>
                </c:pt>
                <c:pt idx="24">
                  <c:v>3.9147695603027848</c:v>
                </c:pt>
                <c:pt idx="25">
                  <c:v>3.9147695603027848</c:v>
                </c:pt>
                <c:pt idx="26">
                  <c:v>3.9147695603027848</c:v>
                </c:pt>
                <c:pt idx="27">
                  <c:v>3.9147695603027848</c:v>
                </c:pt>
                <c:pt idx="28">
                  <c:v>3.9147695603027848</c:v>
                </c:pt>
                <c:pt idx="29">
                  <c:v>3.9147695603027848</c:v>
                </c:pt>
                <c:pt idx="30">
                  <c:v>3.9147695603027848</c:v>
                </c:pt>
                <c:pt idx="31">
                  <c:v>4.4458321359888595</c:v>
                </c:pt>
                <c:pt idx="32">
                  <c:v>4.4458321359888595</c:v>
                </c:pt>
                <c:pt idx="33">
                  <c:v>4.4458321359888595</c:v>
                </c:pt>
                <c:pt idx="34">
                  <c:v>4.4458321359888595</c:v>
                </c:pt>
                <c:pt idx="35">
                  <c:v>4.4458321359888595</c:v>
                </c:pt>
                <c:pt idx="36">
                  <c:v>4.4458321359888595</c:v>
                </c:pt>
                <c:pt idx="37">
                  <c:v>4.4458321359888595</c:v>
                </c:pt>
                <c:pt idx="38">
                  <c:v>4.4458321359888595</c:v>
                </c:pt>
                <c:pt idx="39">
                  <c:v>4.4458321359888595</c:v>
                </c:pt>
                <c:pt idx="40">
                  <c:v>4.4458321359888595</c:v>
                </c:pt>
                <c:pt idx="41">
                  <c:v>4.4458321359888595</c:v>
                </c:pt>
                <c:pt idx="42">
                  <c:v>4.4458321359888595</c:v>
                </c:pt>
                <c:pt idx="43">
                  <c:v>4.4458321359888595</c:v>
                </c:pt>
                <c:pt idx="44">
                  <c:v>4.4458321359888595</c:v>
                </c:pt>
                <c:pt idx="45">
                  <c:v>4.4458321359888595</c:v>
                </c:pt>
                <c:pt idx="46">
                  <c:v>4.4458321359888595</c:v>
                </c:pt>
                <c:pt idx="47">
                  <c:v>4.4458321359888595</c:v>
                </c:pt>
                <c:pt idx="48">
                  <c:v>4.4458321359888595</c:v>
                </c:pt>
                <c:pt idx="49">
                  <c:v>4.4458321359888595</c:v>
                </c:pt>
                <c:pt idx="50">
                  <c:v>4.4458321359888595</c:v>
                </c:pt>
                <c:pt idx="51">
                  <c:v>4.4458321359888595</c:v>
                </c:pt>
                <c:pt idx="52">
                  <c:v>4.4458321359888595</c:v>
                </c:pt>
                <c:pt idx="53">
                  <c:v>4.4458321359888595</c:v>
                </c:pt>
                <c:pt idx="54">
                  <c:v>4.4458321359888595</c:v>
                </c:pt>
                <c:pt idx="55">
                  <c:v>4.4458321359888595</c:v>
                </c:pt>
                <c:pt idx="56">
                  <c:v>4.4458321359888595</c:v>
                </c:pt>
                <c:pt idx="57">
                  <c:v>4.4458321359888595</c:v>
                </c:pt>
                <c:pt idx="58">
                  <c:v>4.4458321359888595</c:v>
                </c:pt>
                <c:pt idx="59">
                  <c:v>4.4458321359888595</c:v>
                </c:pt>
                <c:pt idx="60">
                  <c:v>4.4458321359888595</c:v>
                </c:pt>
                <c:pt idx="61">
                  <c:v>4.4458321359888595</c:v>
                </c:pt>
              </c:numCache>
            </c:numRef>
          </c:xVal>
          <c:yVal>
            <c:numRef>
              <c:f>NORM_HID!$CF$1:$CF$62</c:f>
              <c:numCache>
                <c:formatCode>General</c:formatCode>
                <c:ptCount val="62"/>
                <c:pt idx="0">
                  <c:v>3.5732091670694324</c:v>
                </c:pt>
                <c:pt idx="1">
                  <c:v>3.9857383168981695</c:v>
                </c:pt>
                <c:pt idx="2">
                  <c:v>3.9857383168981695</c:v>
                </c:pt>
                <c:pt idx="3">
                  <c:v>3.9857383168981695</c:v>
                </c:pt>
                <c:pt idx="4">
                  <c:v>3.9857383168981695</c:v>
                </c:pt>
                <c:pt idx="5">
                  <c:v>3.9857383168981695</c:v>
                </c:pt>
                <c:pt idx="6">
                  <c:v>3.9857383168981695</c:v>
                </c:pt>
                <c:pt idx="7">
                  <c:v>3.9857383168981695</c:v>
                </c:pt>
                <c:pt idx="8">
                  <c:v>3.9857383168981695</c:v>
                </c:pt>
                <c:pt idx="9">
                  <c:v>3.9857383168981695</c:v>
                </c:pt>
                <c:pt idx="10">
                  <c:v>3.9857383168981695</c:v>
                </c:pt>
                <c:pt idx="11">
                  <c:v>3.9857383168981695</c:v>
                </c:pt>
                <c:pt idx="12">
                  <c:v>3.9857383168981695</c:v>
                </c:pt>
                <c:pt idx="13">
                  <c:v>3.9857383168981695</c:v>
                </c:pt>
                <c:pt idx="14">
                  <c:v>3.9857383168981695</c:v>
                </c:pt>
                <c:pt idx="15">
                  <c:v>3.9857383168981695</c:v>
                </c:pt>
                <c:pt idx="16">
                  <c:v>3.9857383168981695</c:v>
                </c:pt>
                <c:pt idx="17">
                  <c:v>3.9857383168981695</c:v>
                </c:pt>
                <c:pt idx="18">
                  <c:v>3.9857383168981695</c:v>
                </c:pt>
                <c:pt idx="19">
                  <c:v>3.9857383168981695</c:v>
                </c:pt>
                <c:pt idx="20">
                  <c:v>3.9857383168981695</c:v>
                </c:pt>
                <c:pt idx="21">
                  <c:v>3.9857383168981695</c:v>
                </c:pt>
                <c:pt idx="22">
                  <c:v>3.9857383168981695</c:v>
                </c:pt>
                <c:pt idx="23">
                  <c:v>3.9857383168981695</c:v>
                </c:pt>
                <c:pt idx="24">
                  <c:v>3.9857383168981695</c:v>
                </c:pt>
                <c:pt idx="25">
                  <c:v>3.9857383168981695</c:v>
                </c:pt>
                <c:pt idx="26">
                  <c:v>3.9857383168981695</c:v>
                </c:pt>
                <c:pt idx="27">
                  <c:v>3.9857383168981695</c:v>
                </c:pt>
                <c:pt idx="28">
                  <c:v>3.9857383168981695</c:v>
                </c:pt>
                <c:pt idx="29">
                  <c:v>3.9857383168981695</c:v>
                </c:pt>
                <c:pt idx="30">
                  <c:v>3.9857383168981695</c:v>
                </c:pt>
                <c:pt idx="31">
                  <c:v>4.3748633793934761</c:v>
                </c:pt>
                <c:pt idx="32">
                  <c:v>4.3748633793934761</c:v>
                </c:pt>
                <c:pt idx="33">
                  <c:v>4.3748633793934761</c:v>
                </c:pt>
                <c:pt idx="34">
                  <c:v>4.3748633793934761</c:v>
                </c:pt>
                <c:pt idx="35">
                  <c:v>4.3748633793934761</c:v>
                </c:pt>
                <c:pt idx="36">
                  <c:v>4.3748633793934761</c:v>
                </c:pt>
                <c:pt idx="37">
                  <c:v>4.3748633793934761</c:v>
                </c:pt>
                <c:pt idx="38">
                  <c:v>4.3748633793934761</c:v>
                </c:pt>
                <c:pt idx="39">
                  <c:v>4.3748633793934761</c:v>
                </c:pt>
                <c:pt idx="40">
                  <c:v>4.3748633793934761</c:v>
                </c:pt>
                <c:pt idx="41">
                  <c:v>4.3748633793934761</c:v>
                </c:pt>
                <c:pt idx="42">
                  <c:v>4.3748633793934761</c:v>
                </c:pt>
                <c:pt idx="43">
                  <c:v>4.3748633793934761</c:v>
                </c:pt>
                <c:pt idx="44">
                  <c:v>4.3748633793934761</c:v>
                </c:pt>
                <c:pt idx="45">
                  <c:v>4.3748633793934761</c:v>
                </c:pt>
                <c:pt idx="46">
                  <c:v>4.3748633793934761</c:v>
                </c:pt>
                <c:pt idx="47">
                  <c:v>4.3748633793934761</c:v>
                </c:pt>
                <c:pt idx="48">
                  <c:v>4.3748633793934761</c:v>
                </c:pt>
                <c:pt idx="49">
                  <c:v>4.3748633793934761</c:v>
                </c:pt>
                <c:pt idx="50">
                  <c:v>4.3748633793934761</c:v>
                </c:pt>
                <c:pt idx="51">
                  <c:v>4.3748633793934761</c:v>
                </c:pt>
                <c:pt idx="52">
                  <c:v>4.3748633793934761</c:v>
                </c:pt>
                <c:pt idx="53">
                  <c:v>4.3748633793934761</c:v>
                </c:pt>
                <c:pt idx="54">
                  <c:v>4.3748633793934761</c:v>
                </c:pt>
                <c:pt idx="55">
                  <c:v>4.3748633793934761</c:v>
                </c:pt>
                <c:pt idx="56">
                  <c:v>4.3748633793934761</c:v>
                </c:pt>
                <c:pt idx="57">
                  <c:v>4.3748633793934761</c:v>
                </c:pt>
                <c:pt idx="58">
                  <c:v>4.3748633793934761</c:v>
                </c:pt>
                <c:pt idx="59">
                  <c:v>4.3748633793934761</c:v>
                </c:pt>
                <c:pt idx="60">
                  <c:v>4.3748633793934761</c:v>
                </c:pt>
                <c:pt idx="61">
                  <c:v>4.7873925292222133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3.5</c:v>
              </c:pt>
              <c:pt idx="1">
                <c:v>4.8999999999999995</c:v>
              </c:pt>
            </c:numLit>
          </c:xVal>
          <c:yVal>
            <c:numLit>
              <c:formatCode>General</c:formatCode>
              <c:ptCount val="2"/>
              <c:pt idx="0">
                <c:v>3.5</c:v>
              </c:pt>
              <c:pt idx="1">
                <c:v>4.8999999999999995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40416"/>
        <c:axId val="-1724539872"/>
      </c:scatterChart>
      <c:valAx>
        <c:axId val="-1724540416"/>
        <c:scaling>
          <c:orientation val="minMax"/>
          <c:max val="4.8999999999999995"/>
          <c:min val="3.5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AGE65_69T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39872"/>
        <c:crosses val="autoZero"/>
        <c:crossBetween val="midCat"/>
      </c:valAx>
      <c:valAx>
        <c:axId val="-1724539872"/>
        <c:scaling>
          <c:orientation val="minMax"/>
          <c:max val="4.8999999999999995"/>
          <c:min val="3.5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404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(AGE70_74T)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NORM_HID!$CG$1:$CG$62</c:f>
              <c:numCache>
                <c:formatCode>General</c:formatCode>
                <c:ptCount val="62"/>
                <c:pt idx="0">
                  <c:v>3.0404665720123591</c:v>
                </c:pt>
                <c:pt idx="1">
                  <c:v>3.0404665720123591</c:v>
                </c:pt>
                <c:pt idx="2">
                  <c:v>3.0404665720123591</c:v>
                </c:pt>
                <c:pt idx="3">
                  <c:v>3.0404665720123591</c:v>
                </c:pt>
                <c:pt idx="4">
                  <c:v>3.0404665720123591</c:v>
                </c:pt>
                <c:pt idx="5">
                  <c:v>3.0404665720123591</c:v>
                </c:pt>
                <c:pt idx="6">
                  <c:v>3.0404665720123591</c:v>
                </c:pt>
                <c:pt idx="7">
                  <c:v>3.0404665720123591</c:v>
                </c:pt>
                <c:pt idx="8">
                  <c:v>3.0404665720123591</c:v>
                </c:pt>
                <c:pt idx="9">
                  <c:v>3.0404665720123591</c:v>
                </c:pt>
                <c:pt idx="10">
                  <c:v>3.0404665720123591</c:v>
                </c:pt>
                <c:pt idx="11">
                  <c:v>3.0404665720123591</c:v>
                </c:pt>
                <c:pt idx="12">
                  <c:v>3.0404665720123591</c:v>
                </c:pt>
                <c:pt idx="13">
                  <c:v>3.0404665720123591</c:v>
                </c:pt>
                <c:pt idx="14">
                  <c:v>3.0404665720123591</c:v>
                </c:pt>
                <c:pt idx="15">
                  <c:v>3.0404665720123591</c:v>
                </c:pt>
                <c:pt idx="16">
                  <c:v>3.0404665720123591</c:v>
                </c:pt>
                <c:pt idx="17">
                  <c:v>3.0404665720123591</c:v>
                </c:pt>
                <c:pt idx="18">
                  <c:v>3.0404665720123591</c:v>
                </c:pt>
                <c:pt idx="19">
                  <c:v>3.0404665720123591</c:v>
                </c:pt>
                <c:pt idx="20">
                  <c:v>3.0404665720123591</c:v>
                </c:pt>
                <c:pt idx="21">
                  <c:v>3.0404665720123591</c:v>
                </c:pt>
                <c:pt idx="22">
                  <c:v>3.0404665720123591</c:v>
                </c:pt>
                <c:pt idx="23">
                  <c:v>3.0404665720123591</c:v>
                </c:pt>
                <c:pt idx="24">
                  <c:v>3.0404665720123591</c:v>
                </c:pt>
                <c:pt idx="25">
                  <c:v>3.0404665720123591</c:v>
                </c:pt>
                <c:pt idx="26">
                  <c:v>3.0404665720123591</c:v>
                </c:pt>
                <c:pt idx="27">
                  <c:v>3.0404665720123591</c:v>
                </c:pt>
                <c:pt idx="28">
                  <c:v>3.0404665720123591</c:v>
                </c:pt>
                <c:pt idx="29">
                  <c:v>3.0404665720123591</c:v>
                </c:pt>
                <c:pt idx="30">
                  <c:v>3.0404665720123591</c:v>
                </c:pt>
                <c:pt idx="31">
                  <c:v>3.4411680187448881</c:v>
                </c:pt>
                <c:pt idx="32">
                  <c:v>3.4411680187448881</c:v>
                </c:pt>
                <c:pt idx="33">
                  <c:v>3.4411680187448881</c:v>
                </c:pt>
                <c:pt idx="34">
                  <c:v>3.4411680187448881</c:v>
                </c:pt>
                <c:pt idx="35">
                  <c:v>3.4411680187448881</c:v>
                </c:pt>
                <c:pt idx="36">
                  <c:v>3.4411680187448881</c:v>
                </c:pt>
                <c:pt idx="37">
                  <c:v>3.4411680187448881</c:v>
                </c:pt>
                <c:pt idx="38">
                  <c:v>3.4411680187448881</c:v>
                </c:pt>
                <c:pt idx="39">
                  <c:v>3.4411680187448881</c:v>
                </c:pt>
                <c:pt idx="40">
                  <c:v>3.4411680187448881</c:v>
                </c:pt>
                <c:pt idx="41">
                  <c:v>3.4411680187448881</c:v>
                </c:pt>
                <c:pt idx="42">
                  <c:v>3.4411680187448881</c:v>
                </c:pt>
                <c:pt idx="43">
                  <c:v>3.4411680187448881</c:v>
                </c:pt>
                <c:pt idx="44">
                  <c:v>3.4411680187448881</c:v>
                </c:pt>
                <c:pt idx="45">
                  <c:v>3.4411680187448881</c:v>
                </c:pt>
                <c:pt idx="46">
                  <c:v>3.4411680187448881</c:v>
                </c:pt>
                <c:pt idx="47">
                  <c:v>3.4411680187448881</c:v>
                </c:pt>
                <c:pt idx="48">
                  <c:v>3.4411680187448881</c:v>
                </c:pt>
                <c:pt idx="49">
                  <c:v>3.4411680187448881</c:v>
                </c:pt>
                <c:pt idx="50">
                  <c:v>3.4411680187448881</c:v>
                </c:pt>
                <c:pt idx="51">
                  <c:v>3.4411680187448881</c:v>
                </c:pt>
                <c:pt idx="52">
                  <c:v>3.4411680187448881</c:v>
                </c:pt>
                <c:pt idx="53">
                  <c:v>3.4411680187448881</c:v>
                </c:pt>
                <c:pt idx="54">
                  <c:v>3.4411680187448881</c:v>
                </c:pt>
                <c:pt idx="55">
                  <c:v>3.4411680187448881</c:v>
                </c:pt>
                <c:pt idx="56">
                  <c:v>3.4411680187448881</c:v>
                </c:pt>
                <c:pt idx="57">
                  <c:v>3.4411680187448881</c:v>
                </c:pt>
                <c:pt idx="58">
                  <c:v>3.4411680187448881</c:v>
                </c:pt>
                <c:pt idx="59">
                  <c:v>3.4411680187448881</c:v>
                </c:pt>
                <c:pt idx="60">
                  <c:v>3.4411680187448881</c:v>
                </c:pt>
                <c:pt idx="61">
                  <c:v>3.4411680187448881</c:v>
                </c:pt>
              </c:numCache>
            </c:numRef>
          </c:xVal>
          <c:yVal>
            <c:numRef>
              <c:f>NORM_HID!$CH$1:$CH$62</c:f>
              <c:numCache>
                <c:formatCode>General</c:formatCode>
                <c:ptCount val="62"/>
                <c:pt idx="0">
                  <c:v>2.7827497793381206</c:v>
                </c:pt>
                <c:pt idx="1">
                  <c:v>3.0940144677642696</c:v>
                </c:pt>
                <c:pt idx="2">
                  <c:v>3.0940144677642696</c:v>
                </c:pt>
                <c:pt idx="3">
                  <c:v>3.0940144677642696</c:v>
                </c:pt>
                <c:pt idx="4">
                  <c:v>3.0940144677642696</c:v>
                </c:pt>
                <c:pt idx="5">
                  <c:v>3.0940144677642696</c:v>
                </c:pt>
                <c:pt idx="6">
                  <c:v>3.0940144677642696</c:v>
                </c:pt>
                <c:pt idx="7">
                  <c:v>3.0940144677642696</c:v>
                </c:pt>
                <c:pt idx="8">
                  <c:v>3.0940144677642696</c:v>
                </c:pt>
                <c:pt idx="9">
                  <c:v>3.0940144677642696</c:v>
                </c:pt>
                <c:pt idx="10">
                  <c:v>3.0940144677642696</c:v>
                </c:pt>
                <c:pt idx="11">
                  <c:v>3.0940144677642696</c:v>
                </c:pt>
                <c:pt idx="12">
                  <c:v>3.0940144677642696</c:v>
                </c:pt>
                <c:pt idx="13">
                  <c:v>3.0940144677642696</c:v>
                </c:pt>
                <c:pt idx="14">
                  <c:v>3.0940144677642696</c:v>
                </c:pt>
                <c:pt idx="15">
                  <c:v>3.0940144677642696</c:v>
                </c:pt>
                <c:pt idx="16">
                  <c:v>3.0940144677642696</c:v>
                </c:pt>
                <c:pt idx="17">
                  <c:v>3.0940144677642696</c:v>
                </c:pt>
                <c:pt idx="18">
                  <c:v>3.0940144677642696</c:v>
                </c:pt>
                <c:pt idx="19">
                  <c:v>3.0940144677642696</c:v>
                </c:pt>
                <c:pt idx="20">
                  <c:v>3.0940144677642696</c:v>
                </c:pt>
                <c:pt idx="21">
                  <c:v>3.0940144677642696</c:v>
                </c:pt>
                <c:pt idx="22">
                  <c:v>3.0940144677642696</c:v>
                </c:pt>
                <c:pt idx="23">
                  <c:v>3.0940144677642696</c:v>
                </c:pt>
                <c:pt idx="24">
                  <c:v>3.0940144677642696</c:v>
                </c:pt>
                <c:pt idx="25">
                  <c:v>3.0940144677642696</c:v>
                </c:pt>
                <c:pt idx="26">
                  <c:v>3.0940144677642696</c:v>
                </c:pt>
                <c:pt idx="27">
                  <c:v>3.0940144677642696</c:v>
                </c:pt>
                <c:pt idx="28">
                  <c:v>3.0940144677642696</c:v>
                </c:pt>
                <c:pt idx="29">
                  <c:v>3.0940144677642696</c:v>
                </c:pt>
                <c:pt idx="30">
                  <c:v>3.0940144677642696</c:v>
                </c:pt>
                <c:pt idx="31">
                  <c:v>3.3876201229929772</c:v>
                </c:pt>
                <c:pt idx="32">
                  <c:v>3.3876201229929772</c:v>
                </c:pt>
                <c:pt idx="33">
                  <c:v>3.3876201229929772</c:v>
                </c:pt>
                <c:pt idx="34">
                  <c:v>3.3876201229929772</c:v>
                </c:pt>
                <c:pt idx="35">
                  <c:v>3.3876201229929772</c:v>
                </c:pt>
                <c:pt idx="36">
                  <c:v>3.3876201229929772</c:v>
                </c:pt>
                <c:pt idx="37">
                  <c:v>3.3876201229929772</c:v>
                </c:pt>
                <c:pt idx="38">
                  <c:v>3.3876201229929772</c:v>
                </c:pt>
                <c:pt idx="39">
                  <c:v>3.3876201229929772</c:v>
                </c:pt>
                <c:pt idx="40">
                  <c:v>3.3876201229929772</c:v>
                </c:pt>
                <c:pt idx="41">
                  <c:v>3.3876201229929772</c:v>
                </c:pt>
                <c:pt idx="42">
                  <c:v>3.3876201229929772</c:v>
                </c:pt>
                <c:pt idx="43">
                  <c:v>3.3876201229929772</c:v>
                </c:pt>
                <c:pt idx="44">
                  <c:v>3.3876201229929772</c:v>
                </c:pt>
                <c:pt idx="45">
                  <c:v>3.3876201229929772</c:v>
                </c:pt>
                <c:pt idx="46">
                  <c:v>3.3876201229929772</c:v>
                </c:pt>
                <c:pt idx="47">
                  <c:v>3.3876201229929772</c:v>
                </c:pt>
                <c:pt idx="48">
                  <c:v>3.3876201229929772</c:v>
                </c:pt>
                <c:pt idx="49">
                  <c:v>3.3876201229929772</c:v>
                </c:pt>
                <c:pt idx="50">
                  <c:v>3.3876201229929772</c:v>
                </c:pt>
                <c:pt idx="51">
                  <c:v>3.3876201229929772</c:v>
                </c:pt>
                <c:pt idx="52">
                  <c:v>3.3876201229929772</c:v>
                </c:pt>
                <c:pt idx="53">
                  <c:v>3.3876201229929772</c:v>
                </c:pt>
                <c:pt idx="54">
                  <c:v>3.3876201229929772</c:v>
                </c:pt>
                <c:pt idx="55">
                  <c:v>3.3876201229929772</c:v>
                </c:pt>
                <c:pt idx="56">
                  <c:v>3.3876201229929772</c:v>
                </c:pt>
                <c:pt idx="57">
                  <c:v>3.3876201229929772</c:v>
                </c:pt>
                <c:pt idx="58">
                  <c:v>3.3876201229929772</c:v>
                </c:pt>
                <c:pt idx="59">
                  <c:v>3.3876201229929772</c:v>
                </c:pt>
                <c:pt idx="60">
                  <c:v>3.3876201229929772</c:v>
                </c:pt>
                <c:pt idx="61">
                  <c:v>3.6988848114191275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2.7</c:v>
              </c:pt>
              <c:pt idx="1">
                <c:v>3.7</c:v>
              </c:pt>
            </c:numLit>
          </c:xVal>
          <c:yVal>
            <c:numLit>
              <c:formatCode>General</c:formatCode>
              <c:ptCount val="2"/>
              <c:pt idx="0">
                <c:v>2.7</c:v>
              </c:pt>
              <c:pt idx="1">
                <c:v>3.7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4555104"/>
        <c:axId val="-1724554560"/>
      </c:scatterChart>
      <c:valAx>
        <c:axId val="-1724555104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AGE70_74T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4554560"/>
        <c:crosses val="autoZero"/>
        <c:crossBetween val="midCat"/>
      </c:valAx>
      <c:valAx>
        <c:axId val="-1724554560"/>
        <c:scaling>
          <c:orientation val="minMax"/>
          <c:max val="3.7"/>
          <c:min val="2.7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455510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(AGE75_79T)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NORM_HID!$CI$1:$CI$62</c:f>
              <c:numCache>
                <c:formatCode>General</c:formatCode>
                <c:ptCount val="62"/>
                <c:pt idx="0">
                  <c:v>2.3026528193302602</c:v>
                </c:pt>
                <c:pt idx="1">
                  <c:v>2.3026528193302602</c:v>
                </c:pt>
                <c:pt idx="2">
                  <c:v>2.3026528193302602</c:v>
                </c:pt>
                <c:pt idx="3">
                  <c:v>2.3026528193302602</c:v>
                </c:pt>
                <c:pt idx="4">
                  <c:v>2.3026528193302602</c:v>
                </c:pt>
                <c:pt idx="5">
                  <c:v>2.3026528193302602</c:v>
                </c:pt>
                <c:pt idx="6">
                  <c:v>2.3026528193302602</c:v>
                </c:pt>
                <c:pt idx="7">
                  <c:v>2.3026528193302602</c:v>
                </c:pt>
                <c:pt idx="8">
                  <c:v>2.3026528193302602</c:v>
                </c:pt>
                <c:pt idx="9">
                  <c:v>2.3026528193302602</c:v>
                </c:pt>
                <c:pt idx="10">
                  <c:v>2.3026528193302602</c:v>
                </c:pt>
                <c:pt idx="11">
                  <c:v>2.3026528193302602</c:v>
                </c:pt>
                <c:pt idx="12">
                  <c:v>2.3026528193302602</c:v>
                </c:pt>
                <c:pt idx="13">
                  <c:v>2.3026528193302602</c:v>
                </c:pt>
                <c:pt idx="14">
                  <c:v>2.3026528193302602</c:v>
                </c:pt>
                <c:pt idx="15">
                  <c:v>2.3026528193302602</c:v>
                </c:pt>
                <c:pt idx="16">
                  <c:v>2.3026528193302602</c:v>
                </c:pt>
                <c:pt idx="17">
                  <c:v>2.3026528193302602</c:v>
                </c:pt>
                <c:pt idx="18">
                  <c:v>2.3026528193302602</c:v>
                </c:pt>
                <c:pt idx="19">
                  <c:v>2.3026528193302602</c:v>
                </c:pt>
                <c:pt idx="20">
                  <c:v>2.3026528193302602</c:v>
                </c:pt>
                <c:pt idx="21">
                  <c:v>2.3026528193302602</c:v>
                </c:pt>
                <c:pt idx="22">
                  <c:v>2.3026528193302602</c:v>
                </c:pt>
                <c:pt idx="23">
                  <c:v>2.3026528193302602</c:v>
                </c:pt>
                <c:pt idx="24">
                  <c:v>2.3026528193302602</c:v>
                </c:pt>
                <c:pt idx="25">
                  <c:v>2.3026528193302602</c:v>
                </c:pt>
                <c:pt idx="26">
                  <c:v>2.3026528193302602</c:v>
                </c:pt>
                <c:pt idx="27">
                  <c:v>2.3026528193302602</c:v>
                </c:pt>
                <c:pt idx="28">
                  <c:v>2.3026528193302602</c:v>
                </c:pt>
                <c:pt idx="29">
                  <c:v>2.3026528193302602</c:v>
                </c:pt>
                <c:pt idx="30">
                  <c:v>2.3026528193302602</c:v>
                </c:pt>
                <c:pt idx="31">
                  <c:v>2.4904765062593484</c:v>
                </c:pt>
                <c:pt idx="32">
                  <c:v>2.4904765062593484</c:v>
                </c:pt>
                <c:pt idx="33">
                  <c:v>2.4904765062593484</c:v>
                </c:pt>
                <c:pt idx="34">
                  <c:v>2.4904765062593484</c:v>
                </c:pt>
                <c:pt idx="35">
                  <c:v>2.4904765062593484</c:v>
                </c:pt>
                <c:pt idx="36">
                  <c:v>2.4904765062593484</c:v>
                </c:pt>
                <c:pt idx="37">
                  <c:v>2.4904765062593484</c:v>
                </c:pt>
                <c:pt idx="38">
                  <c:v>2.4904765062593484</c:v>
                </c:pt>
                <c:pt idx="39">
                  <c:v>2.4904765062593484</c:v>
                </c:pt>
                <c:pt idx="40">
                  <c:v>2.4904765062593484</c:v>
                </c:pt>
                <c:pt idx="41">
                  <c:v>2.4904765062593484</c:v>
                </c:pt>
                <c:pt idx="42">
                  <c:v>2.4904765062593484</c:v>
                </c:pt>
                <c:pt idx="43">
                  <c:v>2.4904765062593484</c:v>
                </c:pt>
                <c:pt idx="44">
                  <c:v>2.4904765062593484</c:v>
                </c:pt>
                <c:pt idx="45">
                  <c:v>2.4904765062593484</c:v>
                </c:pt>
                <c:pt idx="46">
                  <c:v>2.4904765062593484</c:v>
                </c:pt>
                <c:pt idx="47">
                  <c:v>2.4904765062593484</c:v>
                </c:pt>
                <c:pt idx="48">
                  <c:v>2.4904765062593484</c:v>
                </c:pt>
                <c:pt idx="49">
                  <c:v>2.4904765062593484</c:v>
                </c:pt>
                <c:pt idx="50">
                  <c:v>2.4904765062593484</c:v>
                </c:pt>
                <c:pt idx="51">
                  <c:v>2.4904765062593484</c:v>
                </c:pt>
                <c:pt idx="52">
                  <c:v>2.4904765062593484</c:v>
                </c:pt>
                <c:pt idx="53">
                  <c:v>2.4904765062593484</c:v>
                </c:pt>
                <c:pt idx="54">
                  <c:v>2.4904765062593484</c:v>
                </c:pt>
                <c:pt idx="55">
                  <c:v>2.4904765062593484</c:v>
                </c:pt>
                <c:pt idx="56">
                  <c:v>2.4904765062593484</c:v>
                </c:pt>
                <c:pt idx="57">
                  <c:v>2.4904765062593484</c:v>
                </c:pt>
                <c:pt idx="58">
                  <c:v>2.4904765062593484</c:v>
                </c:pt>
                <c:pt idx="59">
                  <c:v>2.4904765062593484</c:v>
                </c:pt>
                <c:pt idx="60">
                  <c:v>2.4904765062593484</c:v>
                </c:pt>
                <c:pt idx="61">
                  <c:v>2.4904765062593484</c:v>
                </c:pt>
              </c:numCache>
            </c:numRef>
          </c:xVal>
          <c:yVal>
            <c:numRef>
              <c:f>NORM_HID!$CJ$1:$CJ$62</c:f>
              <c:numCache>
                <c:formatCode>General</c:formatCode>
                <c:ptCount val="62"/>
                <c:pt idx="0">
                  <c:v>2.1818513633376995</c:v>
                </c:pt>
                <c:pt idx="1">
                  <c:v>2.3277527117549863</c:v>
                </c:pt>
                <c:pt idx="2">
                  <c:v>2.3277527117549863</c:v>
                </c:pt>
                <c:pt idx="3">
                  <c:v>2.3277527117549863</c:v>
                </c:pt>
                <c:pt idx="4">
                  <c:v>2.3277527117549863</c:v>
                </c:pt>
                <c:pt idx="5">
                  <c:v>2.3277527117549863</c:v>
                </c:pt>
                <c:pt idx="6">
                  <c:v>2.3277527117549863</c:v>
                </c:pt>
                <c:pt idx="7">
                  <c:v>2.3277527117549863</c:v>
                </c:pt>
                <c:pt idx="8">
                  <c:v>2.3277527117549863</c:v>
                </c:pt>
                <c:pt idx="9">
                  <c:v>2.3277527117549863</c:v>
                </c:pt>
                <c:pt idx="10">
                  <c:v>2.3277527117549863</c:v>
                </c:pt>
                <c:pt idx="11">
                  <c:v>2.3277527117549863</c:v>
                </c:pt>
                <c:pt idx="12">
                  <c:v>2.3277527117549863</c:v>
                </c:pt>
                <c:pt idx="13">
                  <c:v>2.3277527117549863</c:v>
                </c:pt>
                <c:pt idx="14">
                  <c:v>2.3277527117549863</c:v>
                </c:pt>
                <c:pt idx="15">
                  <c:v>2.3277527117549863</c:v>
                </c:pt>
                <c:pt idx="16">
                  <c:v>2.3277527117549863</c:v>
                </c:pt>
                <c:pt idx="17">
                  <c:v>2.3277527117549863</c:v>
                </c:pt>
                <c:pt idx="18">
                  <c:v>2.3277527117549863</c:v>
                </c:pt>
                <c:pt idx="19">
                  <c:v>2.3277527117549863</c:v>
                </c:pt>
                <c:pt idx="20">
                  <c:v>2.3277527117549863</c:v>
                </c:pt>
                <c:pt idx="21">
                  <c:v>2.3277527117549863</c:v>
                </c:pt>
                <c:pt idx="22">
                  <c:v>2.3277527117549863</c:v>
                </c:pt>
                <c:pt idx="23">
                  <c:v>2.3277527117549863</c:v>
                </c:pt>
                <c:pt idx="24">
                  <c:v>2.3277527117549863</c:v>
                </c:pt>
                <c:pt idx="25">
                  <c:v>2.3277527117549863</c:v>
                </c:pt>
                <c:pt idx="26">
                  <c:v>2.3277527117549863</c:v>
                </c:pt>
                <c:pt idx="27">
                  <c:v>2.3277527117549863</c:v>
                </c:pt>
                <c:pt idx="28">
                  <c:v>2.3277527117549863</c:v>
                </c:pt>
                <c:pt idx="29">
                  <c:v>2.3277527117549863</c:v>
                </c:pt>
                <c:pt idx="30">
                  <c:v>2.3277527117549863</c:v>
                </c:pt>
                <c:pt idx="31">
                  <c:v>2.4653766138346227</c:v>
                </c:pt>
                <c:pt idx="32">
                  <c:v>2.4653766138346227</c:v>
                </c:pt>
                <c:pt idx="33">
                  <c:v>2.4653766138346227</c:v>
                </c:pt>
                <c:pt idx="34">
                  <c:v>2.4653766138346227</c:v>
                </c:pt>
                <c:pt idx="35">
                  <c:v>2.4653766138346227</c:v>
                </c:pt>
                <c:pt idx="36">
                  <c:v>2.4653766138346227</c:v>
                </c:pt>
                <c:pt idx="37">
                  <c:v>2.4653766138346227</c:v>
                </c:pt>
                <c:pt idx="38">
                  <c:v>2.4653766138346227</c:v>
                </c:pt>
                <c:pt idx="39">
                  <c:v>2.4653766138346227</c:v>
                </c:pt>
                <c:pt idx="40">
                  <c:v>2.4653766138346227</c:v>
                </c:pt>
                <c:pt idx="41">
                  <c:v>2.4653766138346227</c:v>
                </c:pt>
                <c:pt idx="42">
                  <c:v>2.4653766138346227</c:v>
                </c:pt>
                <c:pt idx="43">
                  <c:v>2.4653766138346227</c:v>
                </c:pt>
                <c:pt idx="44">
                  <c:v>2.4653766138346227</c:v>
                </c:pt>
                <c:pt idx="45">
                  <c:v>2.4653766138346227</c:v>
                </c:pt>
                <c:pt idx="46">
                  <c:v>2.4653766138346227</c:v>
                </c:pt>
                <c:pt idx="47">
                  <c:v>2.4653766138346227</c:v>
                </c:pt>
                <c:pt idx="48">
                  <c:v>2.4653766138346227</c:v>
                </c:pt>
                <c:pt idx="49">
                  <c:v>2.4653766138346227</c:v>
                </c:pt>
                <c:pt idx="50">
                  <c:v>2.4653766138346227</c:v>
                </c:pt>
                <c:pt idx="51">
                  <c:v>2.4653766138346227</c:v>
                </c:pt>
                <c:pt idx="52">
                  <c:v>2.4653766138346227</c:v>
                </c:pt>
                <c:pt idx="53">
                  <c:v>2.4653766138346227</c:v>
                </c:pt>
                <c:pt idx="54">
                  <c:v>2.4653766138346227</c:v>
                </c:pt>
                <c:pt idx="55">
                  <c:v>2.4653766138346227</c:v>
                </c:pt>
                <c:pt idx="56">
                  <c:v>2.4653766138346227</c:v>
                </c:pt>
                <c:pt idx="57">
                  <c:v>2.4653766138346227</c:v>
                </c:pt>
                <c:pt idx="58">
                  <c:v>2.4653766138346227</c:v>
                </c:pt>
                <c:pt idx="59">
                  <c:v>2.4653766138346227</c:v>
                </c:pt>
                <c:pt idx="60">
                  <c:v>2.4653766138346227</c:v>
                </c:pt>
                <c:pt idx="61">
                  <c:v>2.6112779622519096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2.1</c:v>
              </c:pt>
              <c:pt idx="1">
                <c:v>2.7</c:v>
              </c:pt>
            </c:numLit>
          </c:xVal>
          <c:yVal>
            <c:numLit>
              <c:formatCode>General</c:formatCode>
              <c:ptCount val="2"/>
              <c:pt idx="0">
                <c:v>2.1</c:v>
              </c:pt>
              <c:pt idx="1">
                <c:v>2.7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73744"/>
        <c:axId val="-1723178640"/>
      </c:scatterChart>
      <c:valAx>
        <c:axId val="-1723173744"/>
        <c:scaling>
          <c:orientation val="minMax"/>
          <c:max val="2.7"/>
          <c:min val="2.1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AGE75_79T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78640"/>
        <c:crosses val="autoZero"/>
        <c:crossBetween val="midCat"/>
      </c:valAx>
      <c:valAx>
        <c:axId val="-1723178640"/>
        <c:scaling>
          <c:orientation val="minMax"/>
          <c:max val="2.7"/>
          <c:min val="2.1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7374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(AGE80_84T)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NORM_HID!$CK$1:$CK$62</c:f>
              <c:numCache>
                <c:formatCode>General</c:formatCode>
                <c:ptCount val="62"/>
                <c:pt idx="0">
                  <c:v>1.6306715582112861</c:v>
                </c:pt>
                <c:pt idx="1">
                  <c:v>1.6306715582112861</c:v>
                </c:pt>
                <c:pt idx="2">
                  <c:v>1.6306715582112861</c:v>
                </c:pt>
                <c:pt idx="3">
                  <c:v>1.6306715582112861</c:v>
                </c:pt>
                <c:pt idx="4">
                  <c:v>1.6306715582112861</c:v>
                </c:pt>
                <c:pt idx="5">
                  <c:v>1.6306715582112861</c:v>
                </c:pt>
                <c:pt idx="6">
                  <c:v>1.6306715582112861</c:v>
                </c:pt>
                <c:pt idx="7">
                  <c:v>1.6306715582112861</c:v>
                </c:pt>
                <c:pt idx="8">
                  <c:v>1.6306715582112861</c:v>
                </c:pt>
                <c:pt idx="9">
                  <c:v>1.6306715582112861</c:v>
                </c:pt>
                <c:pt idx="10">
                  <c:v>1.6306715582112861</c:v>
                </c:pt>
                <c:pt idx="11">
                  <c:v>1.6306715582112861</c:v>
                </c:pt>
                <c:pt idx="12">
                  <c:v>1.6306715582112861</c:v>
                </c:pt>
                <c:pt idx="13">
                  <c:v>1.6306715582112861</c:v>
                </c:pt>
                <c:pt idx="14">
                  <c:v>1.6306715582112861</c:v>
                </c:pt>
                <c:pt idx="15">
                  <c:v>1.6306715582112861</c:v>
                </c:pt>
                <c:pt idx="16">
                  <c:v>1.6306715582112861</c:v>
                </c:pt>
                <c:pt idx="17">
                  <c:v>1.6306715582112861</c:v>
                </c:pt>
                <c:pt idx="18">
                  <c:v>1.6306715582112861</c:v>
                </c:pt>
                <c:pt idx="19">
                  <c:v>1.6306715582112861</c:v>
                </c:pt>
                <c:pt idx="20">
                  <c:v>1.6306715582112861</c:v>
                </c:pt>
                <c:pt idx="21">
                  <c:v>1.6306715582112861</c:v>
                </c:pt>
                <c:pt idx="22">
                  <c:v>1.6306715582112861</c:v>
                </c:pt>
                <c:pt idx="23">
                  <c:v>1.6306715582112861</c:v>
                </c:pt>
                <c:pt idx="24">
                  <c:v>1.6306715582112861</c:v>
                </c:pt>
                <c:pt idx="25">
                  <c:v>1.6306715582112861</c:v>
                </c:pt>
                <c:pt idx="26">
                  <c:v>1.6306715582112861</c:v>
                </c:pt>
                <c:pt idx="27">
                  <c:v>1.6306715582112861</c:v>
                </c:pt>
                <c:pt idx="28">
                  <c:v>1.6306715582112861</c:v>
                </c:pt>
                <c:pt idx="29">
                  <c:v>1.6306715582112861</c:v>
                </c:pt>
                <c:pt idx="30">
                  <c:v>1.6306715582112861</c:v>
                </c:pt>
                <c:pt idx="31">
                  <c:v>1.7945430565072911</c:v>
                </c:pt>
                <c:pt idx="32">
                  <c:v>1.7945430565072911</c:v>
                </c:pt>
                <c:pt idx="33">
                  <c:v>1.7945430565072911</c:v>
                </c:pt>
                <c:pt idx="34">
                  <c:v>1.7945430565072911</c:v>
                </c:pt>
                <c:pt idx="35">
                  <c:v>1.7945430565072911</c:v>
                </c:pt>
                <c:pt idx="36">
                  <c:v>1.7945430565072911</c:v>
                </c:pt>
                <c:pt idx="37">
                  <c:v>1.7945430565072911</c:v>
                </c:pt>
                <c:pt idx="38">
                  <c:v>1.7945430565072911</c:v>
                </c:pt>
                <c:pt idx="39">
                  <c:v>1.7945430565072911</c:v>
                </c:pt>
                <c:pt idx="40">
                  <c:v>1.7945430565072911</c:v>
                </c:pt>
                <c:pt idx="41">
                  <c:v>1.7945430565072911</c:v>
                </c:pt>
                <c:pt idx="42">
                  <c:v>1.7945430565072911</c:v>
                </c:pt>
                <c:pt idx="43">
                  <c:v>1.7945430565072911</c:v>
                </c:pt>
                <c:pt idx="44">
                  <c:v>1.7945430565072911</c:v>
                </c:pt>
                <c:pt idx="45">
                  <c:v>1.7945430565072911</c:v>
                </c:pt>
                <c:pt idx="46">
                  <c:v>1.7945430565072911</c:v>
                </c:pt>
                <c:pt idx="47">
                  <c:v>1.7945430565072911</c:v>
                </c:pt>
                <c:pt idx="48">
                  <c:v>1.7945430565072911</c:v>
                </c:pt>
                <c:pt idx="49">
                  <c:v>1.7945430565072911</c:v>
                </c:pt>
                <c:pt idx="50">
                  <c:v>1.7945430565072911</c:v>
                </c:pt>
                <c:pt idx="51">
                  <c:v>1.7945430565072911</c:v>
                </c:pt>
                <c:pt idx="52">
                  <c:v>1.7945430565072911</c:v>
                </c:pt>
                <c:pt idx="53">
                  <c:v>1.7945430565072911</c:v>
                </c:pt>
                <c:pt idx="54">
                  <c:v>1.7945430565072911</c:v>
                </c:pt>
                <c:pt idx="55">
                  <c:v>1.7945430565072911</c:v>
                </c:pt>
                <c:pt idx="56">
                  <c:v>1.7945430565072911</c:v>
                </c:pt>
                <c:pt idx="57">
                  <c:v>1.7945430565072911</c:v>
                </c:pt>
                <c:pt idx="58">
                  <c:v>1.7945430565072911</c:v>
                </c:pt>
                <c:pt idx="59">
                  <c:v>1.7945430565072911</c:v>
                </c:pt>
                <c:pt idx="60">
                  <c:v>1.7945430565072911</c:v>
                </c:pt>
                <c:pt idx="61">
                  <c:v>1.7945430565072911</c:v>
                </c:pt>
              </c:numCache>
            </c:numRef>
          </c:xVal>
          <c:yVal>
            <c:numRef>
              <c:f>NORM_HID!$CL$1:$CL$62</c:f>
              <c:numCache>
                <c:formatCode>General</c:formatCode>
                <c:ptCount val="62"/>
                <c:pt idx="0">
                  <c:v>1.5252752905013791</c:v>
                </c:pt>
                <c:pt idx="1">
                  <c:v>1.6525705904683903</c:v>
                </c:pt>
                <c:pt idx="2">
                  <c:v>1.6525705904683903</c:v>
                </c:pt>
                <c:pt idx="3">
                  <c:v>1.6525705904683903</c:v>
                </c:pt>
                <c:pt idx="4">
                  <c:v>1.6525705904683903</c:v>
                </c:pt>
                <c:pt idx="5">
                  <c:v>1.6525705904683903</c:v>
                </c:pt>
                <c:pt idx="6">
                  <c:v>1.6525705904683903</c:v>
                </c:pt>
                <c:pt idx="7">
                  <c:v>1.6525705904683903</c:v>
                </c:pt>
                <c:pt idx="8">
                  <c:v>1.6525705904683903</c:v>
                </c:pt>
                <c:pt idx="9">
                  <c:v>1.6525705904683903</c:v>
                </c:pt>
                <c:pt idx="10">
                  <c:v>1.6525705904683903</c:v>
                </c:pt>
                <c:pt idx="11">
                  <c:v>1.6525705904683903</c:v>
                </c:pt>
                <c:pt idx="12">
                  <c:v>1.6525705904683903</c:v>
                </c:pt>
                <c:pt idx="13">
                  <c:v>1.6525705904683903</c:v>
                </c:pt>
                <c:pt idx="14">
                  <c:v>1.6525705904683903</c:v>
                </c:pt>
                <c:pt idx="15">
                  <c:v>1.6525705904683903</c:v>
                </c:pt>
                <c:pt idx="16">
                  <c:v>1.6525705904683903</c:v>
                </c:pt>
                <c:pt idx="17">
                  <c:v>1.6525705904683903</c:v>
                </c:pt>
                <c:pt idx="18">
                  <c:v>1.6525705904683903</c:v>
                </c:pt>
                <c:pt idx="19">
                  <c:v>1.6525705904683903</c:v>
                </c:pt>
                <c:pt idx="20">
                  <c:v>1.6525705904683903</c:v>
                </c:pt>
                <c:pt idx="21">
                  <c:v>1.6525705904683903</c:v>
                </c:pt>
                <c:pt idx="22">
                  <c:v>1.6525705904683903</c:v>
                </c:pt>
                <c:pt idx="23">
                  <c:v>1.6525705904683903</c:v>
                </c:pt>
                <c:pt idx="24">
                  <c:v>1.6525705904683903</c:v>
                </c:pt>
                <c:pt idx="25">
                  <c:v>1.6525705904683903</c:v>
                </c:pt>
                <c:pt idx="26">
                  <c:v>1.6525705904683903</c:v>
                </c:pt>
                <c:pt idx="27">
                  <c:v>1.6525705904683903</c:v>
                </c:pt>
                <c:pt idx="28">
                  <c:v>1.6525705904683903</c:v>
                </c:pt>
                <c:pt idx="29">
                  <c:v>1.6525705904683903</c:v>
                </c:pt>
                <c:pt idx="30">
                  <c:v>1.6525705904683903</c:v>
                </c:pt>
                <c:pt idx="31">
                  <c:v>1.7726440242501873</c:v>
                </c:pt>
                <c:pt idx="32">
                  <c:v>1.7726440242501873</c:v>
                </c:pt>
                <c:pt idx="33">
                  <c:v>1.7726440242501873</c:v>
                </c:pt>
                <c:pt idx="34">
                  <c:v>1.7726440242501873</c:v>
                </c:pt>
                <c:pt idx="35">
                  <c:v>1.7726440242501873</c:v>
                </c:pt>
                <c:pt idx="36">
                  <c:v>1.7726440242501873</c:v>
                </c:pt>
                <c:pt idx="37">
                  <c:v>1.7726440242501873</c:v>
                </c:pt>
                <c:pt idx="38">
                  <c:v>1.7726440242501873</c:v>
                </c:pt>
                <c:pt idx="39">
                  <c:v>1.7726440242501873</c:v>
                </c:pt>
                <c:pt idx="40">
                  <c:v>1.7726440242501873</c:v>
                </c:pt>
                <c:pt idx="41">
                  <c:v>1.7726440242501873</c:v>
                </c:pt>
                <c:pt idx="42">
                  <c:v>1.7726440242501873</c:v>
                </c:pt>
                <c:pt idx="43">
                  <c:v>1.7726440242501873</c:v>
                </c:pt>
                <c:pt idx="44">
                  <c:v>1.7726440242501873</c:v>
                </c:pt>
                <c:pt idx="45">
                  <c:v>1.7726440242501873</c:v>
                </c:pt>
                <c:pt idx="46">
                  <c:v>1.7726440242501873</c:v>
                </c:pt>
                <c:pt idx="47">
                  <c:v>1.7726440242501873</c:v>
                </c:pt>
                <c:pt idx="48">
                  <c:v>1.7726440242501873</c:v>
                </c:pt>
                <c:pt idx="49">
                  <c:v>1.7726440242501873</c:v>
                </c:pt>
                <c:pt idx="50">
                  <c:v>1.7726440242501873</c:v>
                </c:pt>
                <c:pt idx="51">
                  <c:v>1.7726440242501873</c:v>
                </c:pt>
                <c:pt idx="52">
                  <c:v>1.7726440242501873</c:v>
                </c:pt>
                <c:pt idx="53">
                  <c:v>1.7726440242501873</c:v>
                </c:pt>
                <c:pt idx="54">
                  <c:v>1.7726440242501873</c:v>
                </c:pt>
                <c:pt idx="55">
                  <c:v>1.7726440242501873</c:v>
                </c:pt>
                <c:pt idx="56">
                  <c:v>1.7726440242501873</c:v>
                </c:pt>
                <c:pt idx="57">
                  <c:v>1.7726440242501873</c:v>
                </c:pt>
                <c:pt idx="58">
                  <c:v>1.7726440242501873</c:v>
                </c:pt>
                <c:pt idx="59">
                  <c:v>1.7726440242501873</c:v>
                </c:pt>
                <c:pt idx="60">
                  <c:v>1.7726440242501873</c:v>
                </c:pt>
                <c:pt idx="61">
                  <c:v>1.8999393242171982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1.5</c:v>
              </c:pt>
              <c:pt idx="1">
                <c:v>1.9000000000000001</c:v>
              </c:pt>
            </c:numLit>
          </c:xVal>
          <c:yVal>
            <c:numLit>
              <c:formatCode>General</c:formatCode>
              <c:ptCount val="2"/>
              <c:pt idx="0">
                <c:v>1.5</c:v>
              </c:pt>
              <c:pt idx="1">
                <c:v>1.9000000000000001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73200"/>
        <c:axId val="-1723178096"/>
      </c:scatterChart>
      <c:valAx>
        <c:axId val="-1723173200"/>
        <c:scaling>
          <c:orientation val="minMax"/>
          <c:max val="1.9000000000000001"/>
          <c:min val="1.5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AGE80_84T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78096"/>
        <c:crosses val="autoZero"/>
        <c:crossBetween val="midCat"/>
      </c:valAx>
      <c:valAx>
        <c:axId val="-1723178096"/>
        <c:scaling>
          <c:orientation val="minMax"/>
          <c:max val="1.9000000000000001"/>
          <c:min val="1.5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7320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(AGEGE_85T)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NORM_HID!$CM$1:$CM$62</c:f>
              <c:numCache>
                <c:formatCode>General</c:formatCode>
                <c:ptCount val="62"/>
                <c:pt idx="0">
                  <c:v>1.356431359422396</c:v>
                </c:pt>
                <c:pt idx="1">
                  <c:v>1.356431359422396</c:v>
                </c:pt>
                <c:pt idx="2">
                  <c:v>1.356431359422396</c:v>
                </c:pt>
                <c:pt idx="3">
                  <c:v>1.356431359422396</c:v>
                </c:pt>
                <c:pt idx="4">
                  <c:v>1.356431359422396</c:v>
                </c:pt>
                <c:pt idx="5">
                  <c:v>1.356431359422396</c:v>
                </c:pt>
                <c:pt idx="6">
                  <c:v>1.356431359422396</c:v>
                </c:pt>
                <c:pt idx="7">
                  <c:v>1.356431359422396</c:v>
                </c:pt>
                <c:pt idx="8">
                  <c:v>1.356431359422396</c:v>
                </c:pt>
                <c:pt idx="9">
                  <c:v>1.356431359422396</c:v>
                </c:pt>
                <c:pt idx="10">
                  <c:v>1.356431359422396</c:v>
                </c:pt>
                <c:pt idx="11">
                  <c:v>1.356431359422396</c:v>
                </c:pt>
                <c:pt idx="12">
                  <c:v>1.356431359422396</c:v>
                </c:pt>
                <c:pt idx="13">
                  <c:v>1.356431359422396</c:v>
                </c:pt>
                <c:pt idx="14">
                  <c:v>1.356431359422396</c:v>
                </c:pt>
                <c:pt idx="15">
                  <c:v>1.356431359422396</c:v>
                </c:pt>
                <c:pt idx="16">
                  <c:v>1.356431359422396</c:v>
                </c:pt>
                <c:pt idx="17">
                  <c:v>1.356431359422396</c:v>
                </c:pt>
                <c:pt idx="18">
                  <c:v>1.356431359422396</c:v>
                </c:pt>
                <c:pt idx="19">
                  <c:v>1.356431359422396</c:v>
                </c:pt>
                <c:pt idx="20">
                  <c:v>1.356431359422396</c:v>
                </c:pt>
                <c:pt idx="21">
                  <c:v>1.356431359422396</c:v>
                </c:pt>
                <c:pt idx="22">
                  <c:v>1.356431359422396</c:v>
                </c:pt>
                <c:pt idx="23">
                  <c:v>1.356431359422396</c:v>
                </c:pt>
                <c:pt idx="24">
                  <c:v>1.356431359422396</c:v>
                </c:pt>
                <c:pt idx="25">
                  <c:v>1.356431359422396</c:v>
                </c:pt>
                <c:pt idx="26">
                  <c:v>1.356431359422396</c:v>
                </c:pt>
                <c:pt idx="27">
                  <c:v>1.356431359422396</c:v>
                </c:pt>
                <c:pt idx="28">
                  <c:v>1.356431359422396</c:v>
                </c:pt>
                <c:pt idx="29">
                  <c:v>1.356431359422396</c:v>
                </c:pt>
                <c:pt idx="30">
                  <c:v>1.356431359422396</c:v>
                </c:pt>
                <c:pt idx="31">
                  <c:v>1.4303661295195149</c:v>
                </c:pt>
                <c:pt idx="32">
                  <c:v>1.4303661295195149</c:v>
                </c:pt>
                <c:pt idx="33">
                  <c:v>1.4303661295195149</c:v>
                </c:pt>
                <c:pt idx="34">
                  <c:v>1.4303661295195149</c:v>
                </c:pt>
                <c:pt idx="35">
                  <c:v>1.4303661295195149</c:v>
                </c:pt>
                <c:pt idx="36">
                  <c:v>1.4303661295195149</c:v>
                </c:pt>
                <c:pt idx="37">
                  <c:v>1.4303661295195149</c:v>
                </c:pt>
                <c:pt idx="38">
                  <c:v>1.4303661295195149</c:v>
                </c:pt>
                <c:pt idx="39">
                  <c:v>1.4303661295195149</c:v>
                </c:pt>
                <c:pt idx="40">
                  <c:v>1.4303661295195149</c:v>
                </c:pt>
                <c:pt idx="41">
                  <c:v>1.4303661295195149</c:v>
                </c:pt>
                <c:pt idx="42">
                  <c:v>1.4303661295195149</c:v>
                </c:pt>
                <c:pt idx="43">
                  <c:v>1.4303661295195149</c:v>
                </c:pt>
                <c:pt idx="44">
                  <c:v>1.4303661295195149</c:v>
                </c:pt>
                <c:pt idx="45">
                  <c:v>1.4303661295195149</c:v>
                </c:pt>
                <c:pt idx="46">
                  <c:v>1.4303661295195149</c:v>
                </c:pt>
                <c:pt idx="47">
                  <c:v>1.4303661295195149</c:v>
                </c:pt>
                <c:pt idx="48">
                  <c:v>1.4303661295195149</c:v>
                </c:pt>
                <c:pt idx="49">
                  <c:v>1.4303661295195149</c:v>
                </c:pt>
                <c:pt idx="50">
                  <c:v>1.4303661295195149</c:v>
                </c:pt>
                <c:pt idx="51">
                  <c:v>1.4303661295195149</c:v>
                </c:pt>
                <c:pt idx="52">
                  <c:v>1.4303661295195149</c:v>
                </c:pt>
                <c:pt idx="53">
                  <c:v>1.4303661295195149</c:v>
                </c:pt>
                <c:pt idx="54">
                  <c:v>1.4303661295195149</c:v>
                </c:pt>
                <c:pt idx="55">
                  <c:v>1.4303661295195149</c:v>
                </c:pt>
                <c:pt idx="56">
                  <c:v>1.4303661295195149</c:v>
                </c:pt>
                <c:pt idx="57">
                  <c:v>1.4303661295195149</c:v>
                </c:pt>
                <c:pt idx="58">
                  <c:v>1.4303661295195149</c:v>
                </c:pt>
                <c:pt idx="59">
                  <c:v>1.4303661295195149</c:v>
                </c:pt>
                <c:pt idx="60">
                  <c:v>1.4303661295195149</c:v>
                </c:pt>
                <c:pt idx="61">
                  <c:v>1.4303661295195149</c:v>
                </c:pt>
              </c:numCache>
            </c:numRef>
          </c:xVal>
          <c:yVal>
            <c:numRef>
              <c:f>NORM_HID!$CN$1:$CN$62</c:f>
              <c:numCache>
                <c:formatCode>General</c:formatCode>
                <c:ptCount val="62"/>
                <c:pt idx="0">
                  <c:v>1.3088791682039411</c:v>
                </c:pt>
                <c:pt idx="1">
                  <c:v>1.3663116615622704</c:v>
                </c:pt>
                <c:pt idx="2">
                  <c:v>1.3663116615622704</c:v>
                </c:pt>
                <c:pt idx="3">
                  <c:v>1.3663116615622704</c:v>
                </c:pt>
                <c:pt idx="4">
                  <c:v>1.3663116615622704</c:v>
                </c:pt>
                <c:pt idx="5">
                  <c:v>1.3663116615622704</c:v>
                </c:pt>
                <c:pt idx="6">
                  <c:v>1.3663116615622704</c:v>
                </c:pt>
                <c:pt idx="7">
                  <c:v>1.3663116615622704</c:v>
                </c:pt>
                <c:pt idx="8">
                  <c:v>1.3663116615622704</c:v>
                </c:pt>
                <c:pt idx="9">
                  <c:v>1.3663116615622704</c:v>
                </c:pt>
                <c:pt idx="10">
                  <c:v>1.3663116615622704</c:v>
                </c:pt>
                <c:pt idx="11">
                  <c:v>1.3663116615622704</c:v>
                </c:pt>
                <c:pt idx="12">
                  <c:v>1.3663116615622704</c:v>
                </c:pt>
                <c:pt idx="13">
                  <c:v>1.3663116615622704</c:v>
                </c:pt>
                <c:pt idx="14">
                  <c:v>1.3663116615622704</c:v>
                </c:pt>
                <c:pt idx="15">
                  <c:v>1.3663116615622704</c:v>
                </c:pt>
                <c:pt idx="16">
                  <c:v>1.3663116615622704</c:v>
                </c:pt>
                <c:pt idx="17">
                  <c:v>1.3663116615622704</c:v>
                </c:pt>
                <c:pt idx="18">
                  <c:v>1.3663116615622704</c:v>
                </c:pt>
                <c:pt idx="19">
                  <c:v>1.3663116615622704</c:v>
                </c:pt>
                <c:pt idx="20">
                  <c:v>1.3663116615622704</c:v>
                </c:pt>
                <c:pt idx="21">
                  <c:v>1.3663116615622704</c:v>
                </c:pt>
                <c:pt idx="22">
                  <c:v>1.3663116615622704</c:v>
                </c:pt>
                <c:pt idx="23">
                  <c:v>1.3663116615622704</c:v>
                </c:pt>
                <c:pt idx="24">
                  <c:v>1.3663116615622704</c:v>
                </c:pt>
                <c:pt idx="25">
                  <c:v>1.3663116615622704</c:v>
                </c:pt>
                <c:pt idx="26">
                  <c:v>1.3663116615622704</c:v>
                </c:pt>
                <c:pt idx="27">
                  <c:v>1.3663116615622704</c:v>
                </c:pt>
                <c:pt idx="28">
                  <c:v>1.3663116615622704</c:v>
                </c:pt>
                <c:pt idx="29">
                  <c:v>1.3663116615622704</c:v>
                </c:pt>
                <c:pt idx="30">
                  <c:v>1.3663116615622704</c:v>
                </c:pt>
                <c:pt idx="31">
                  <c:v>1.4204858273796412</c:v>
                </c:pt>
                <c:pt idx="32">
                  <c:v>1.4204858273796412</c:v>
                </c:pt>
                <c:pt idx="33">
                  <c:v>1.4204858273796412</c:v>
                </c:pt>
                <c:pt idx="34">
                  <c:v>1.4204858273796412</c:v>
                </c:pt>
                <c:pt idx="35">
                  <c:v>1.4204858273796412</c:v>
                </c:pt>
                <c:pt idx="36">
                  <c:v>1.4204858273796412</c:v>
                </c:pt>
                <c:pt idx="37">
                  <c:v>1.4204858273796412</c:v>
                </c:pt>
                <c:pt idx="38">
                  <c:v>1.4204858273796412</c:v>
                </c:pt>
                <c:pt idx="39">
                  <c:v>1.4204858273796412</c:v>
                </c:pt>
                <c:pt idx="40">
                  <c:v>1.4204858273796412</c:v>
                </c:pt>
                <c:pt idx="41">
                  <c:v>1.4204858273796412</c:v>
                </c:pt>
                <c:pt idx="42">
                  <c:v>1.4204858273796412</c:v>
                </c:pt>
                <c:pt idx="43">
                  <c:v>1.4204858273796412</c:v>
                </c:pt>
                <c:pt idx="44">
                  <c:v>1.4204858273796412</c:v>
                </c:pt>
                <c:pt idx="45">
                  <c:v>1.4204858273796412</c:v>
                </c:pt>
                <c:pt idx="46">
                  <c:v>1.4204858273796412</c:v>
                </c:pt>
                <c:pt idx="47">
                  <c:v>1.4204858273796412</c:v>
                </c:pt>
                <c:pt idx="48">
                  <c:v>1.4204858273796412</c:v>
                </c:pt>
                <c:pt idx="49">
                  <c:v>1.4204858273796412</c:v>
                </c:pt>
                <c:pt idx="50">
                  <c:v>1.4204858273796412</c:v>
                </c:pt>
                <c:pt idx="51">
                  <c:v>1.4204858273796412</c:v>
                </c:pt>
                <c:pt idx="52">
                  <c:v>1.4204858273796412</c:v>
                </c:pt>
                <c:pt idx="53">
                  <c:v>1.4204858273796412</c:v>
                </c:pt>
                <c:pt idx="54">
                  <c:v>1.4204858273796412</c:v>
                </c:pt>
                <c:pt idx="55">
                  <c:v>1.4204858273796412</c:v>
                </c:pt>
                <c:pt idx="56">
                  <c:v>1.4204858273796412</c:v>
                </c:pt>
                <c:pt idx="57">
                  <c:v>1.4204858273796412</c:v>
                </c:pt>
                <c:pt idx="58">
                  <c:v>1.4204858273796412</c:v>
                </c:pt>
                <c:pt idx="59">
                  <c:v>1.4204858273796412</c:v>
                </c:pt>
                <c:pt idx="60">
                  <c:v>1.4204858273796412</c:v>
                </c:pt>
                <c:pt idx="61">
                  <c:v>1.4779183207379698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1.3</c:v>
              </c:pt>
              <c:pt idx="1">
                <c:v>1.48</c:v>
              </c:pt>
            </c:numLit>
          </c:xVal>
          <c:yVal>
            <c:numLit>
              <c:formatCode>General</c:formatCode>
              <c:ptCount val="2"/>
              <c:pt idx="0">
                <c:v>1.3</c:v>
              </c:pt>
              <c:pt idx="1">
                <c:v>1.48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71024"/>
        <c:axId val="-1723177552"/>
      </c:scatterChart>
      <c:valAx>
        <c:axId val="-1723171024"/>
        <c:scaling>
          <c:orientation val="minMax"/>
          <c:max val="1.48"/>
          <c:min val="1.3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AGEGE_85T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77552"/>
        <c:crosses val="autoZero"/>
        <c:crossBetween val="midCat"/>
      </c:valAx>
      <c:valAx>
        <c:axId val="-1723177552"/>
        <c:scaling>
          <c:orientation val="minMax"/>
          <c:max val="1.48"/>
          <c:min val="1.3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71024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(VGT)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NORM_HID!$CO$1:$CO$62</c:f>
              <c:numCache>
                <c:formatCode>General</c:formatCode>
                <c:ptCount val="62"/>
                <c:pt idx="0">
                  <c:v>59.581967389537603</c:v>
                </c:pt>
                <c:pt idx="1">
                  <c:v>59.581967389537603</c:v>
                </c:pt>
                <c:pt idx="2">
                  <c:v>59.581967389537603</c:v>
                </c:pt>
                <c:pt idx="3">
                  <c:v>59.581967389537603</c:v>
                </c:pt>
                <c:pt idx="4">
                  <c:v>59.581967389537603</c:v>
                </c:pt>
                <c:pt idx="5">
                  <c:v>59.581967389537603</c:v>
                </c:pt>
                <c:pt idx="6">
                  <c:v>59.581967389537603</c:v>
                </c:pt>
                <c:pt idx="7">
                  <c:v>59.581967389537603</c:v>
                </c:pt>
                <c:pt idx="8">
                  <c:v>59.581967389537603</c:v>
                </c:pt>
                <c:pt idx="9">
                  <c:v>59.581967389537603</c:v>
                </c:pt>
                <c:pt idx="10">
                  <c:v>59.581967389537603</c:v>
                </c:pt>
                <c:pt idx="11">
                  <c:v>59.581967389537603</c:v>
                </c:pt>
                <c:pt idx="12">
                  <c:v>59.581967389537603</c:v>
                </c:pt>
                <c:pt idx="13">
                  <c:v>59.581967389537603</c:v>
                </c:pt>
                <c:pt idx="14">
                  <c:v>59.581967389537603</c:v>
                </c:pt>
                <c:pt idx="15">
                  <c:v>59.581967389537603</c:v>
                </c:pt>
                <c:pt idx="16">
                  <c:v>59.581967389537603</c:v>
                </c:pt>
                <c:pt idx="17">
                  <c:v>59.581967389537603</c:v>
                </c:pt>
                <c:pt idx="18">
                  <c:v>59.581967389537603</c:v>
                </c:pt>
                <c:pt idx="19">
                  <c:v>59.581967389537603</c:v>
                </c:pt>
                <c:pt idx="20">
                  <c:v>59.581967389537603</c:v>
                </c:pt>
                <c:pt idx="21">
                  <c:v>59.581967389537603</c:v>
                </c:pt>
                <c:pt idx="22">
                  <c:v>59.581967389537603</c:v>
                </c:pt>
                <c:pt idx="23">
                  <c:v>59.581967389537603</c:v>
                </c:pt>
                <c:pt idx="24">
                  <c:v>59.581967389537603</c:v>
                </c:pt>
                <c:pt idx="25">
                  <c:v>59.581967389537603</c:v>
                </c:pt>
                <c:pt idx="26">
                  <c:v>59.581967389537603</c:v>
                </c:pt>
                <c:pt idx="27">
                  <c:v>59.581967389537603</c:v>
                </c:pt>
                <c:pt idx="28">
                  <c:v>59.581967389537603</c:v>
                </c:pt>
                <c:pt idx="29">
                  <c:v>59.581967389537603</c:v>
                </c:pt>
                <c:pt idx="30">
                  <c:v>59.581967389537603</c:v>
                </c:pt>
                <c:pt idx="31">
                  <c:v>60.974306829652882</c:v>
                </c:pt>
                <c:pt idx="32">
                  <c:v>60.974306829652882</c:v>
                </c:pt>
                <c:pt idx="33">
                  <c:v>60.974306829652882</c:v>
                </c:pt>
                <c:pt idx="34">
                  <c:v>60.974306829652882</c:v>
                </c:pt>
                <c:pt idx="35">
                  <c:v>60.974306829652882</c:v>
                </c:pt>
                <c:pt idx="36">
                  <c:v>60.974306829652882</c:v>
                </c:pt>
                <c:pt idx="37">
                  <c:v>60.974306829652882</c:v>
                </c:pt>
                <c:pt idx="38">
                  <c:v>60.974306829652882</c:v>
                </c:pt>
                <c:pt idx="39">
                  <c:v>60.974306829652882</c:v>
                </c:pt>
                <c:pt idx="40">
                  <c:v>60.974306829652882</c:v>
                </c:pt>
                <c:pt idx="41">
                  <c:v>60.974306829652882</c:v>
                </c:pt>
                <c:pt idx="42">
                  <c:v>60.974306829652882</c:v>
                </c:pt>
                <c:pt idx="43">
                  <c:v>60.974306829652882</c:v>
                </c:pt>
                <c:pt idx="44">
                  <c:v>60.974306829652882</c:v>
                </c:pt>
                <c:pt idx="45">
                  <c:v>60.974306829652882</c:v>
                </c:pt>
                <c:pt idx="46">
                  <c:v>60.974306829652882</c:v>
                </c:pt>
                <c:pt idx="47">
                  <c:v>60.974306829652882</c:v>
                </c:pt>
                <c:pt idx="48">
                  <c:v>60.974306829652882</c:v>
                </c:pt>
                <c:pt idx="49">
                  <c:v>60.974306829652882</c:v>
                </c:pt>
                <c:pt idx="50">
                  <c:v>60.974306829652882</c:v>
                </c:pt>
                <c:pt idx="51">
                  <c:v>60.974306829652882</c:v>
                </c:pt>
                <c:pt idx="52">
                  <c:v>60.974306829652882</c:v>
                </c:pt>
                <c:pt idx="53">
                  <c:v>60.974306829652882</c:v>
                </c:pt>
                <c:pt idx="54">
                  <c:v>60.974306829652882</c:v>
                </c:pt>
                <c:pt idx="55">
                  <c:v>60.974306829652882</c:v>
                </c:pt>
                <c:pt idx="56">
                  <c:v>60.974306829652882</c:v>
                </c:pt>
                <c:pt idx="57">
                  <c:v>60.974306829652882</c:v>
                </c:pt>
                <c:pt idx="58">
                  <c:v>60.974306829652882</c:v>
                </c:pt>
                <c:pt idx="59">
                  <c:v>60.974306829652882</c:v>
                </c:pt>
                <c:pt idx="60">
                  <c:v>60.974306829652882</c:v>
                </c:pt>
                <c:pt idx="61">
                  <c:v>60.974306829652882</c:v>
                </c:pt>
              </c:numCache>
            </c:numRef>
          </c:xVal>
          <c:yVal>
            <c:numRef>
              <c:f>NORM_HID!$CP$1:$CP$62</c:f>
              <c:numCache>
                <c:formatCode>General</c:formatCode>
                <c:ptCount val="62"/>
                <c:pt idx="0">
                  <c:v>58.686464621213759</c:v>
                </c:pt>
                <c:pt idx="1">
                  <c:v>59.768033219343152</c:v>
                </c:pt>
                <c:pt idx="2">
                  <c:v>59.768033219343152</c:v>
                </c:pt>
                <c:pt idx="3">
                  <c:v>59.768033219343152</c:v>
                </c:pt>
                <c:pt idx="4">
                  <c:v>59.768033219343152</c:v>
                </c:pt>
                <c:pt idx="5">
                  <c:v>59.768033219343152</c:v>
                </c:pt>
                <c:pt idx="6">
                  <c:v>59.768033219343152</c:v>
                </c:pt>
                <c:pt idx="7">
                  <c:v>59.768033219343152</c:v>
                </c:pt>
                <c:pt idx="8">
                  <c:v>59.768033219343152</c:v>
                </c:pt>
                <c:pt idx="9">
                  <c:v>59.768033219343152</c:v>
                </c:pt>
                <c:pt idx="10">
                  <c:v>59.768033219343152</c:v>
                </c:pt>
                <c:pt idx="11">
                  <c:v>59.768033219343152</c:v>
                </c:pt>
                <c:pt idx="12">
                  <c:v>59.768033219343152</c:v>
                </c:pt>
                <c:pt idx="13">
                  <c:v>59.768033219343152</c:v>
                </c:pt>
                <c:pt idx="14">
                  <c:v>59.768033219343152</c:v>
                </c:pt>
                <c:pt idx="15">
                  <c:v>59.768033219343152</c:v>
                </c:pt>
                <c:pt idx="16">
                  <c:v>59.768033219343152</c:v>
                </c:pt>
                <c:pt idx="17">
                  <c:v>59.768033219343152</c:v>
                </c:pt>
                <c:pt idx="18">
                  <c:v>59.768033219343152</c:v>
                </c:pt>
                <c:pt idx="19">
                  <c:v>59.768033219343152</c:v>
                </c:pt>
                <c:pt idx="20">
                  <c:v>59.768033219343152</c:v>
                </c:pt>
                <c:pt idx="21">
                  <c:v>59.768033219343152</c:v>
                </c:pt>
                <c:pt idx="22">
                  <c:v>59.768033219343152</c:v>
                </c:pt>
                <c:pt idx="23">
                  <c:v>59.768033219343152</c:v>
                </c:pt>
                <c:pt idx="24">
                  <c:v>59.768033219343152</c:v>
                </c:pt>
                <c:pt idx="25">
                  <c:v>59.768033219343152</c:v>
                </c:pt>
                <c:pt idx="26">
                  <c:v>59.768033219343152</c:v>
                </c:pt>
                <c:pt idx="27">
                  <c:v>59.768033219343152</c:v>
                </c:pt>
                <c:pt idx="28">
                  <c:v>59.768033219343152</c:v>
                </c:pt>
                <c:pt idx="29">
                  <c:v>59.768033219343152</c:v>
                </c:pt>
                <c:pt idx="30">
                  <c:v>59.768033219343152</c:v>
                </c:pt>
                <c:pt idx="31">
                  <c:v>60.788240999847368</c:v>
                </c:pt>
                <c:pt idx="32">
                  <c:v>60.788240999847368</c:v>
                </c:pt>
                <c:pt idx="33">
                  <c:v>60.788240999847368</c:v>
                </c:pt>
                <c:pt idx="34">
                  <c:v>60.788240999847368</c:v>
                </c:pt>
                <c:pt idx="35">
                  <c:v>60.788240999847368</c:v>
                </c:pt>
                <c:pt idx="36">
                  <c:v>60.788240999847368</c:v>
                </c:pt>
                <c:pt idx="37">
                  <c:v>60.788240999847368</c:v>
                </c:pt>
                <c:pt idx="38">
                  <c:v>60.788240999847368</c:v>
                </c:pt>
                <c:pt idx="39">
                  <c:v>60.788240999847368</c:v>
                </c:pt>
                <c:pt idx="40">
                  <c:v>60.788240999847368</c:v>
                </c:pt>
                <c:pt idx="41">
                  <c:v>60.788240999847368</c:v>
                </c:pt>
                <c:pt idx="42">
                  <c:v>60.788240999847368</c:v>
                </c:pt>
                <c:pt idx="43">
                  <c:v>60.788240999847368</c:v>
                </c:pt>
                <c:pt idx="44">
                  <c:v>60.788240999847368</c:v>
                </c:pt>
                <c:pt idx="45">
                  <c:v>60.788240999847368</c:v>
                </c:pt>
                <c:pt idx="46">
                  <c:v>60.788240999847368</c:v>
                </c:pt>
                <c:pt idx="47">
                  <c:v>60.788240999847368</c:v>
                </c:pt>
                <c:pt idx="48">
                  <c:v>60.788240999847368</c:v>
                </c:pt>
                <c:pt idx="49">
                  <c:v>60.788240999847368</c:v>
                </c:pt>
                <c:pt idx="50">
                  <c:v>60.788240999847368</c:v>
                </c:pt>
                <c:pt idx="51">
                  <c:v>60.788240999847368</c:v>
                </c:pt>
                <c:pt idx="52">
                  <c:v>60.788240999847368</c:v>
                </c:pt>
                <c:pt idx="53">
                  <c:v>60.788240999847368</c:v>
                </c:pt>
                <c:pt idx="54">
                  <c:v>60.788240999847368</c:v>
                </c:pt>
                <c:pt idx="55">
                  <c:v>60.788240999847368</c:v>
                </c:pt>
                <c:pt idx="56">
                  <c:v>60.788240999847368</c:v>
                </c:pt>
                <c:pt idx="57">
                  <c:v>60.788240999847368</c:v>
                </c:pt>
                <c:pt idx="58">
                  <c:v>60.788240999847368</c:v>
                </c:pt>
                <c:pt idx="59">
                  <c:v>60.788240999847368</c:v>
                </c:pt>
                <c:pt idx="60">
                  <c:v>60.788240999847368</c:v>
                </c:pt>
                <c:pt idx="61">
                  <c:v>61.869809597976754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58.5</c:v>
              </c:pt>
              <c:pt idx="1">
                <c:v>62</c:v>
              </c:pt>
            </c:numLit>
          </c:xVal>
          <c:yVal>
            <c:numLit>
              <c:formatCode>General</c:formatCode>
              <c:ptCount val="2"/>
              <c:pt idx="0">
                <c:v>58.5</c:v>
              </c:pt>
              <c:pt idx="1">
                <c:v>62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70480"/>
        <c:axId val="-1723171568"/>
      </c:scatterChart>
      <c:valAx>
        <c:axId val="-1723170480"/>
        <c:scaling>
          <c:orientation val="minMax"/>
          <c:max val="62"/>
          <c:min val="58.5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VGT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71568"/>
        <c:crosses val="autoZero"/>
        <c:crossBetween val="midCat"/>
      </c:valAx>
      <c:valAx>
        <c:axId val="-1723171568"/>
        <c:scaling>
          <c:orientation val="minMax"/>
          <c:max val="62"/>
          <c:min val="58.5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7048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(GT)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NORM_HID!$CQ$1:$CQ$62</c:f>
              <c:numCache>
                <c:formatCode>General</c:formatCode>
                <c:ptCount val="62"/>
                <c:pt idx="0">
                  <c:v>26.56396699023794</c:v>
                </c:pt>
                <c:pt idx="1">
                  <c:v>26.56396699023794</c:v>
                </c:pt>
                <c:pt idx="2">
                  <c:v>26.56396699023794</c:v>
                </c:pt>
                <c:pt idx="3">
                  <c:v>26.56396699023794</c:v>
                </c:pt>
                <c:pt idx="4">
                  <c:v>26.56396699023794</c:v>
                </c:pt>
                <c:pt idx="5">
                  <c:v>26.56396699023794</c:v>
                </c:pt>
                <c:pt idx="6">
                  <c:v>26.56396699023794</c:v>
                </c:pt>
                <c:pt idx="7">
                  <c:v>26.56396699023794</c:v>
                </c:pt>
                <c:pt idx="8">
                  <c:v>26.56396699023794</c:v>
                </c:pt>
                <c:pt idx="9">
                  <c:v>26.56396699023794</c:v>
                </c:pt>
                <c:pt idx="10">
                  <c:v>26.56396699023794</c:v>
                </c:pt>
                <c:pt idx="11">
                  <c:v>26.56396699023794</c:v>
                </c:pt>
                <c:pt idx="12">
                  <c:v>26.56396699023794</c:v>
                </c:pt>
                <c:pt idx="13">
                  <c:v>26.56396699023794</c:v>
                </c:pt>
                <c:pt idx="14">
                  <c:v>26.56396699023794</c:v>
                </c:pt>
                <c:pt idx="15">
                  <c:v>26.56396699023794</c:v>
                </c:pt>
                <c:pt idx="16">
                  <c:v>26.56396699023794</c:v>
                </c:pt>
                <c:pt idx="17">
                  <c:v>26.56396699023794</c:v>
                </c:pt>
                <c:pt idx="18">
                  <c:v>26.56396699023794</c:v>
                </c:pt>
                <c:pt idx="19">
                  <c:v>26.56396699023794</c:v>
                </c:pt>
                <c:pt idx="20">
                  <c:v>26.56396699023794</c:v>
                </c:pt>
                <c:pt idx="21">
                  <c:v>26.56396699023794</c:v>
                </c:pt>
                <c:pt idx="22">
                  <c:v>26.56396699023794</c:v>
                </c:pt>
                <c:pt idx="23">
                  <c:v>26.56396699023794</c:v>
                </c:pt>
                <c:pt idx="24">
                  <c:v>26.56396699023794</c:v>
                </c:pt>
                <c:pt idx="25">
                  <c:v>26.56396699023794</c:v>
                </c:pt>
                <c:pt idx="26">
                  <c:v>26.56396699023794</c:v>
                </c:pt>
                <c:pt idx="27">
                  <c:v>26.56396699023794</c:v>
                </c:pt>
                <c:pt idx="28">
                  <c:v>26.56396699023794</c:v>
                </c:pt>
                <c:pt idx="29">
                  <c:v>26.56396699023794</c:v>
                </c:pt>
                <c:pt idx="30">
                  <c:v>26.56396699023794</c:v>
                </c:pt>
                <c:pt idx="31">
                  <c:v>27.153009571387521</c:v>
                </c:pt>
                <c:pt idx="32">
                  <c:v>27.153009571387521</c:v>
                </c:pt>
                <c:pt idx="33">
                  <c:v>27.153009571387521</c:v>
                </c:pt>
                <c:pt idx="34">
                  <c:v>27.153009571387521</c:v>
                </c:pt>
                <c:pt idx="35">
                  <c:v>27.153009571387521</c:v>
                </c:pt>
                <c:pt idx="36">
                  <c:v>27.153009571387521</c:v>
                </c:pt>
                <c:pt idx="37">
                  <c:v>27.153009571387521</c:v>
                </c:pt>
                <c:pt idx="38">
                  <c:v>27.153009571387521</c:v>
                </c:pt>
                <c:pt idx="39">
                  <c:v>27.153009571387521</c:v>
                </c:pt>
                <c:pt idx="40">
                  <c:v>27.153009571387521</c:v>
                </c:pt>
                <c:pt idx="41">
                  <c:v>27.153009571387521</c:v>
                </c:pt>
                <c:pt idx="42">
                  <c:v>27.153009571387521</c:v>
                </c:pt>
                <c:pt idx="43">
                  <c:v>27.153009571387521</c:v>
                </c:pt>
                <c:pt idx="44">
                  <c:v>27.153009571387521</c:v>
                </c:pt>
                <c:pt idx="45">
                  <c:v>27.153009571387521</c:v>
                </c:pt>
                <c:pt idx="46">
                  <c:v>27.153009571387521</c:v>
                </c:pt>
                <c:pt idx="47">
                  <c:v>27.153009571387521</c:v>
                </c:pt>
                <c:pt idx="48">
                  <c:v>27.153009571387521</c:v>
                </c:pt>
                <c:pt idx="49">
                  <c:v>27.153009571387521</c:v>
                </c:pt>
                <c:pt idx="50">
                  <c:v>27.153009571387521</c:v>
                </c:pt>
                <c:pt idx="51">
                  <c:v>27.153009571387521</c:v>
                </c:pt>
                <c:pt idx="52">
                  <c:v>27.153009571387521</c:v>
                </c:pt>
                <c:pt idx="53">
                  <c:v>27.153009571387521</c:v>
                </c:pt>
                <c:pt idx="54">
                  <c:v>27.153009571387521</c:v>
                </c:pt>
                <c:pt idx="55">
                  <c:v>27.153009571387521</c:v>
                </c:pt>
                <c:pt idx="56">
                  <c:v>27.153009571387521</c:v>
                </c:pt>
                <c:pt idx="57">
                  <c:v>27.153009571387521</c:v>
                </c:pt>
                <c:pt idx="58">
                  <c:v>27.153009571387521</c:v>
                </c:pt>
                <c:pt idx="59">
                  <c:v>27.153009571387521</c:v>
                </c:pt>
                <c:pt idx="60">
                  <c:v>27.153009571387521</c:v>
                </c:pt>
                <c:pt idx="61">
                  <c:v>27.153009571387521</c:v>
                </c:pt>
              </c:numCache>
            </c:numRef>
          </c:xVal>
          <c:yVal>
            <c:numRef>
              <c:f>NORM_HID!$CR$1:$CR$62</c:f>
              <c:numCache>
                <c:formatCode>General</c:formatCode>
                <c:ptCount val="62"/>
                <c:pt idx="0">
                  <c:v>26.185115937913793</c:v>
                </c:pt>
                <c:pt idx="1">
                  <c:v>26.642683927713552</c:v>
                </c:pt>
                <c:pt idx="2">
                  <c:v>26.642683927713552</c:v>
                </c:pt>
                <c:pt idx="3">
                  <c:v>26.642683927713552</c:v>
                </c:pt>
                <c:pt idx="4">
                  <c:v>26.642683927713552</c:v>
                </c:pt>
                <c:pt idx="5">
                  <c:v>26.642683927713552</c:v>
                </c:pt>
                <c:pt idx="6">
                  <c:v>26.642683927713552</c:v>
                </c:pt>
                <c:pt idx="7">
                  <c:v>26.642683927713552</c:v>
                </c:pt>
                <c:pt idx="8">
                  <c:v>26.642683927713552</c:v>
                </c:pt>
                <c:pt idx="9">
                  <c:v>26.642683927713552</c:v>
                </c:pt>
                <c:pt idx="10">
                  <c:v>26.642683927713552</c:v>
                </c:pt>
                <c:pt idx="11">
                  <c:v>26.642683927713552</c:v>
                </c:pt>
                <c:pt idx="12">
                  <c:v>26.642683927713552</c:v>
                </c:pt>
                <c:pt idx="13">
                  <c:v>26.642683927713552</c:v>
                </c:pt>
                <c:pt idx="14">
                  <c:v>26.642683927713552</c:v>
                </c:pt>
                <c:pt idx="15">
                  <c:v>26.642683927713552</c:v>
                </c:pt>
                <c:pt idx="16">
                  <c:v>26.642683927713552</c:v>
                </c:pt>
                <c:pt idx="17">
                  <c:v>26.642683927713552</c:v>
                </c:pt>
                <c:pt idx="18">
                  <c:v>26.642683927713552</c:v>
                </c:pt>
                <c:pt idx="19">
                  <c:v>26.642683927713552</c:v>
                </c:pt>
                <c:pt idx="20">
                  <c:v>26.642683927713552</c:v>
                </c:pt>
                <c:pt idx="21">
                  <c:v>26.642683927713552</c:v>
                </c:pt>
                <c:pt idx="22">
                  <c:v>26.642683927713552</c:v>
                </c:pt>
                <c:pt idx="23">
                  <c:v>26.642683927713552</c:v>
                </c:pt>
                <c:pt idx="24">
                  <c:v>26.642683927713552</c:v>
                </c:pt>
                <c:pt idx="25">
                  <c:v>26.642683927713552</c:v>
                </c:pt>
                <c:pt idx="26">
                  <c:v>26.642683927713552</c:v>
                </c:pt>
                <c:pt idx="27">
                  <c:v>26.642683927713552</c:v>
                </c:pt>
                <c:pt idx="28">
                  <c:v>26.642683927713552</c:v>
                </c:pt>
                <c:pt idx="29">
                  <c:v>26.642683927713552</c:v>
                </c:pt>
                <c:pt idx="30">
                  <c:v>26.642683927713552</c:v>
                </c:pt>
                <c:pt idx="31">
                  <c:v>27.074292633911909</c:v>
                </c:pt>
                <c:pt idx="32">
                  <c:v>27.074292633911909</c:v>
                </c:pt>
                <c:pt idx="33">
                  <c:v>27.074292633911909</c:v>
                </c:pt>
                <c:pt idx="34">
                  <c:v>27.074292633911909</c:v>
                </c:pt>
                <c:pt idx="35">
                  <c:v>27.074292633911909</c:v>
                </c:pt>
                <c:pt idx="36">
                  <c:v>27.074292633911909</c:v>
                </c:pt>
                <c:pt idx="37">
                  <c:v>27.074292633911909</c:v>
                </c:pt>
                <c:pt idx="38">
                  <c:v>27.074292633911909</c:v>
                </c:pt>
                <c:pt idx="39">
                  <c:v>27.074292633911909</c:v>
                </c:pt>
                <c:pt idx="40">
                  <c:v>27.074292633911909</c:v>
                </c:pt>
                <c:pt idx="41">
                  <c:v>27.074292633911909</c:v>
                </c:pt>
                <c:pt idx="42">
                  <c:v>27.074292633911909</c:v>
                </c:pt>
                <c:pt idx="43">
                  <c:v>27.074292633911909</c:v>
                </c:pt>
                <c:pt idx="44">
                  <c:v>27.074292633911909</c:v>
                </c:pt>
                <c:pt idx="45">
                  <c:v>27.074292633911909</c:v>
                </c:pt>
                <c:pt idx="46">
                  <c:v>27.074292633911909</c:v>
                </c:pt>
                <c:pt idx="47">
                  <c:v>27.074292633911909</c:v>
                </c:pt>
                <c:pt idx="48">
                  <c:v>27.074292633911909</c:v>
                </c:pt>
                <c:pt idx="49">
                  <c:v>27.074292633911909</c:v>
                </c:pt>
                <c:pt idx="50">
                  <c:v>27.074292633911909</c:v>
                </c:pt>
                <c:pt idx="51">
                  <c:v>27.074292633911909</c:v>
                </c:pt>
                <c:pt idx="52">
                  <c:v>27.074292633911909</c:v>
                </c:pt>
                <c:pt idx="53">
                  <c:v>27.074292633911909</c:v>
                </c:pt>
                <c:pt idx="54">
                  <c:v>27.074292633911909</c:v>
                </c:pt>
                <c:pt idx="55">
                  <c:v>27.074292633911909</c:v>
                </c:pt>
                <c:pt idx="56">
                  <c:v>27.074292633911909</c:v>
                </c:pt>
                <c:pt idx="57">
                  <c:v>27.074292633911909</c:v>
                </c:pt>
                <c:pt idx="58">
                  <c:v>27.074292633911909</c:v>
                </c:pt>
                <c:pt idx="59">
                  <c:v>27.074292633911909</c:v>
                </c:pt>
                <c:pt idx="60">
                  <c:v>27.074292633911909</c:v>
                </c:pt>
                <c:pt idx="61">
                  <c:v>27.531860623711665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26</c:v>
              </c:pt>
              <c:pt idx="1">
                <c:v>27.6</c:v>
              </c:pt>
            </c:numLit>
          </c:xVal>
          <c:yVal>
            <c:numLit>
              <c:formatCode>General</c:formatCode>
              <c:ptCount val="2"/>
              <c:pt idx="0">
                <c:v>26</c:v>
              </c:pt>
              <c:pt idx="1">
                <c:v>27.6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69936"/>
        <c:axId val="-1723165040"/>
      </c:scatterChart>
      <c:valAx>
        <c:axId val="-1723169936"/>
        <c:scaling>
          <c:orientation val="minMax"/>
          <c:max val="27.6"/>
          <c:min val="2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GT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65040"/>
        <c:crosses val="autoZero"/>
        <c:crossBetween val="midCat"/>
      </c:valAx>
      <c:valAx>
        <c:axId val="-1723165040"/>
        <c:scaling>
          <c:orientation val="minMax"/>
          <c:max val="27.6"/>
          <c:min val="26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6993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(FT)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NORM_HID!$CS$1:$CS$62</c:f>
              <c:numCache>
                <c:formatCode>General</c:formatCode>
                <c:ptCount val="62"/>
                <c:pt idx="0">
                  <c:v>7.4103486895474777</c:v>
                </c:pt>
                <c:pt idx="1">
                  <c:v>7.4103486895474777</c:v>
                </c:pt>
                <c:pt idx="2">
                  <c:v>7.4103486895474777</c:v>
                </c:pt>
                <c:pt idx="3">
                  <c:v>7.4103486895474777</c:v>
                </c:pt>
                <c:pt idx="4">
                  <c:v>7.4103486895474777</c:v>
                </c:pt>
                <c:pt idx="5">
                  <c:v>7.4103486895474777</c:v>
                </c:pt>
                <c:pt idx="6">
                  <c:v>7.4103486895474777</c:v>
                </c:pt>
                <c:pt idx="7">
                  <c:v>7.4103486895474777</c:v>
                </c:pt>
                <c:pt idx="8">
                  <c:v>7.4103486895474777</c:v>
                </c:pt>
                <c:pt idx="9">
                  <c:v>7.4103486895474777</c:v>
                </c:pt>
                <c:pt idx="10">
                  <c:v>7.4103486895474777</c:v>
                </c:pt>
                <c:pt idx="11">
                  <c:v>7.4103486895474777</c:v>
                </c:pt>
                <c:pt idx="12">
                  <c:v>7.4103486895474777</c:v>
                </c:pt>
                <c:pt idx="13">
                  <c:v>7.4103486895474777</c:v>
                </c:pt>
                <c:pt idx="14">
                  <c:v>7.4103486895474777</c:v>
                </c:pt>
                <c:pt idx="15">
                  <c:v>7.4103486895474777</c:v>
                </c:pt>
                <c:pt idx="16">
                  <c:v>7.4103486895474777</c:v>
                </c:pt>
                <c:pt idx="17">
                  <c:v>7.4103486895474777</c:v>
                </c:pt>
                <c:pt idx="18">
                  <c:v>7.4103486895474777</c:v>
                </c:pt>
                <c:pt idx="19">
                  <c:v>7.4103486895474777</c:v>
                </c:pt>
                <c:pt idx="20">
                  <c:v>7.4103486895474777</c:v>
                </c:pt>
                <c:pt idx="21">
                  <c:v>7.4103486895474777</c:v>
                </c:pt>
                <c:pt idx="22">
                  <c:v>7.4103486895474777</c:v>
                </c:pt>
                <c:pt idx="23">
                  <c:v>7.4103486895474777</c:v>
                </c:pt>
                <c:pt idx="24">
                  <c:v>7.4103486895474777</c:v>
                </c:pt>
                <c:pt idx="25">
                  <c:v>7.4103486895474777</c:v>
                </c:pt>
                <c:pt idx="26">
                  <c:v>7.4103486895474777</c:v>
                </c:pt>
                <c:pt idx="27">
                  <c:v>7.4103486895474777</c:v>
                </c:pt>
                <c:pt idx="28">
                  <c:v>7.4103486895474777</c:v>
                </c:pt>
                <c:pt idx="29">
                  <c:v>7.4103486895474777</c:v>
                </c:pt>
                <c:pt idx="30">
                  <c:v>7.4103486895474777</c:v>
                </c:pt>
                <c:pt idx="31">
                  <c:v>7.6175055446259492</c:v>
                </c:pt>
                <c:pt idx="32">
                  <c:v>7.6175055446259492</c:v>
                </c:pt>
                <c:pt idx="33">
                  <c:v>7.6175055446259492</c:v>
                </c:pt>
                <c:pt idx="34">
                  <c:v>7.6175055446259492</c:v>
                </c:pt>
                <c:pt idx="35">
                  <c:v>7.6175055446259492</c:v>
                </c:pt>
                <c:pt idx="36">
                  <c:v>7.6175055446259492</c:v>
                </c:pt>
                <c:pt idx="37">
                  <c:v>7.6175055446259492</c:v>
                </c:pt>
                <c:pt idx="38">
                  <c:v>7.6175055446259492</c:v>
                </c:pt>
                <c:pt idx="39">
                  <c:v>7.6175055446259492</c:v>
                </c:pt>
                <c:pt idx="40">
                  <c:v>7.6175055446259492</c:v>
                </c:pt>
                <c:pt idx="41">
                  <c:v>7.6175055446259492</c:v>
                </c:pt>
                <c:pt idx="42">
                  <c:v>7.6175055446259492</c:v>
                </c:pt>
                <c:pt idx="43">
                  <c:v>7.6175055446259492</c:v>
                </c:pt>
                <c:pt idx="44">
                  <c:v>7.6175055446259492</c:v>
                </c:pt>
                <c:pt idx="45">
                  <c:v>7.6175055446259492</c:v>
                </c:pt>
                <c:pt idx="46">
                  <c:v>7.6175055446259492</c:v>
                </c:pt>
                <c:pt idx="47">
                  <c:v>7.6175055446259492</c:v>
                </c:pt>
                <c:pt idx="48">
                  <c:v>7.6175055446259492</c:v>
                </c:pt>
                <c:pt idx="49">
                  <c:v>7.6175055446259492</c:v>
                </c:pt>
                <c:pt idx="50">
                  <c:v>7.6175055446259492</c:v>
                </c:pt>
                <c:pt idx="51">
                  <c:v>7.6175055446259492</c:v>
                </c:pt>
                <c:pt idx="52">
                  <c:v>7.6175055446259492</c:v>
                </c:pt>
                <c:pt idx="53">
                  <c:v>7.6175055446259492</c:v>
                </c:pt>
                <c:pt idx="54">
                  <c:v>7.6175055446259492</c:v>
                </c:pt>
                <c:pt idx="55">
                  <c:v>7.6175055446259492</c:v>
                </c:pt>
                <c:pt idx="56">
                  <c:v>7.6175055446259492</c:v>
                </c:pt>
                <c:pt idx="57">
                  <c:v>7.6175055446259492</c:v>
                </c:pt>
                <c:pt idx="58">
                  <c:v>7.6175055446259492</c:v>
                </c:pt>
                <c:pt idx="59">
                  <c:v>7.6175055446259492</c:v>
                </c:pt>
                <c:pt idx="60">
                  <c:v>7.6175055446259492</c:v>
                </c:pt>
                <c:pt idx="61">
                  <c:v>7.6175055446259492</c:v>
                </c:pt>
              </c:numCache>
            </c:numRef>
          </c:xVal>
          <c:yVal>
            <c:numRef>
              <c:f>NORM_HID!$CT$1:$CT$62</c:f>
              <c:numCache>
                <c:formatCode>General</c:formatCode>
                <c:ptCount val="62"/>
                <c:pt idx="0">
                  <c:v>7.2771128335088973</c:v>
                </c:pt>
                <c:pt idx="1">
                  <c:v>7.4380321775171137</c:v>
                </c:pt>
                <c:pt idx="2">
                  <c:v>7.4380321775171137</c:v>
                </c:pt>
                <c:pt idx="3">
                  <c:v>7.4380321775171137</c:v>
                </c:pt>
                <c:pt idx="4">
                  <c:v>7.4380321775171137</c:v>
                </c:pt>
                <c:pt idx="5">
                  <c:v>7.4380321775171137</c:v>
                </c:pt>
                <c:pt idx="6">
                  <c:v>7.4380321775171137</c:v>
                </c:pt>
                <c:pt idx="7">
                  <c:v>7.4380321775171137</c:v>
                </c:pt>
                <c:pt idx="8">
                  <c:v>7.4380321775171137</c:v>
                </c:pt>
                <c:pt idx="9">
                  <c:v>7.4380321775171137</c:v>
                </c:pt>
                <c:pt idx="10">
                  <c:v>7.4380321775171137</c:v>
                </c:pt>
                <c:pt idx="11">
                  <c:v>7.4380321775171137</c:v>
                </c:pt>
                <c:pt idx="12">
                  <c:v>7.4380321775171137</c:v>
                </c:pt>
                <c:pt idx="13">
                  <c:v>7.4380321775171137</c:v>
                </c:pt>
                <c:pt idx="14">
                  <c:v>7.4380321775171137</c:v>
                </c:pt>
                <c:pt idx="15">
                  <c:v>7.4380321775171137</c:v>
                </c:pt>
                <c:pt idx="16">
                  <c:v>7.4380321775171137</c:v>
                </c:pt>
                <c:pt idx="17">
                  <c:v>7.4380321775171137</c:v>
                </c:pt>
                <c:pt idx="18">
                  <c:v>7.4380321775171137</c:v>
                </c:pt>
                <c:pt idx="19">
                  <c:v>7.4380321775171137</c:v>
                </c:pt>
                <c:pt idx="20">
                  <c:v>7.4380321775171137</c:v>
                </c:pt>
                <c:pt idx="21">
                  <c:v>7.4380321775171137</c:v>
                </c:pt>
                <c:pt idx="22">
                  <c:v>7.4380321775171137</c:v>
                </c:pt>
                <c:pt idx="23">
                  <c:v>7.4380321775171137</c:v>
                </c:pt>
                <c:pt idx="24">
                  <c:v>7.4380321775171137</c:v>
                </c:pt>
                <c:pt idx="25">
                  <c:v>7.4380321775171137</c:v>
                </c:pt>
                <c:pt idx="26">
                  <c:v>7.4380321775171137</c:v>
                </c:pt>
                <c:pt idx="27">
                  <c:v>7.4380321775171137</c:v>
                </c:pt>
                <c:pt idx="28">
                  <c:v>7.4380321775171137</c:v>
                </c:pt>
                <c:pt idx="29">
                  <c:v>7.4380321775171137</c:v>
                </c:pt>
                <c:pt idx="30">
                  <c:v>7.4380321775171137</c:v>
                </c:pt>
                <c:pt idx="31">
                  <c:v>7.5898220566563159</c:v>
                </c:pt>
                <c:pt idx="32">
                  <c:v>7.5898220566563159</c:v>
                </c:pt>
                <c:pt idx="33">
                  <c:v>7.5898220566563159</c:v>
                </c:pt>
                <c:pt idx="34">
                  <c:v>7.5898220566563159</c:v>
                </c:pt>
                <c:pt idx="35">
                  <c:v>7.5898220566563159</c:v>
                </c:pt>
                <c:pt idx="36">
                  <c:v>7.5898220566563159</c:v>
                </c:pt>
                <c:pt idx="37">
                  <c:v>7.5898220566563159</c:v>
                </c:pt>
                <c:pt idx="38">
                  <c:v>7.5898220566563159</c:v>
                </c:pt>
                <c:pt idx="39">
                  <c:v>7.5898220566563159</c:v>
                </c:pt>
                <c:pt idx="40">
                  <c:v>7.5898220566563159</c:v>
                </c:pt>
                <c:pt idx="41">
                  <c:v>7.5898220566563159</c:v>
                </c:pt>
                <c:pt idx="42">
                  <c:v>7.5898220566563159</c:v>
                </c:pt>
                <c:pt idx="43">
                  <c:v>7.5898220566563159</c:v>
                </c:pt>
                <c:pt idx="44">
                  <c:v>7.5898220566563159</c:v>
                </c:pt>
                <c:pt idx="45">
                  <c:v>7.5898220566563159</c:v>
                </c:pt>
                <c:pt idx="46">
                  <c:v>7.5898220566563159</c:v>
                </c:pt>
                <c:pt idx="47">
                  <c:v>7.5898220566563159</c:v>
                </c:pt>
                <c:pt idx="48">
                  <c:v>7.5898220566563159</c:v>
                </c:pt>
                <c:pt idx="49">
                  <c:v>7.5898220566563159</c:v>
                </c:pt>
                <c:pt idx="50">
                  <c:v>7.5898220566563159</c:v>
                </c:pt>
                <c:pt idx="51">
                  <c:v>7.5898220566563159</c:v>
                </c:pt>
                <c:pt idx="52">
                  <c:v>7.5898220566563159</c:v>
                </c:pt>
                <c:pt idx="53">
                  <c:v>7.5898220566563159</c:v>
                </c:pt>
                <c:pt idx="54">
                  <c:v>7.5898220566563159</c:v>
                </c:pt>
                <c:pt idx="55">
                  <c:v>7.5898220566563159</c:v>
                </c:pt>
                <c:pt idx="56">
                  <c:v>7.5898220566563159</c:v>
                </c:pt>
                <c:pt idx="57">
                  <c:v>7.5898220566563159</c:v>
                </c:pt>
                <c:pt idx="58">
                  <c:v>7.5898220566563159</c:v>
                </c:pt>
                <c:pt idx="59">
                  <c:v>7.5898220566563159</c:v>
                </c:pt>
                <c:pt idx="60">
                  <c:v>7.5898220566563159</c:v>
                </c:pt>
                <c:pt idx="61">
                  <c:v>7.7507414006645297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7.2</c:v>
              </c:pt>
              <c:pt idx="1">
                <c:v>7.8000000000000007</c:v>
              </c:pt>
            </c:numLit>
          </c:xVal>
          <c:yVal>
            <c:numLit>
              <c:formatCode>General</c:formatCode>
              <c:ptCount val="2"/>
              <c:pt idx="0">
                <c:v>7.2</c:v>
              </c:pt>
              <c:pt idx="1">
                <c:v>7.8000000000000007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67216"/>
        <c:axId val="-1723168304"/>
      </c:scatterChart>
      <c:valAx>
        <c:axId val="-1723167216"/>
        <c:scaling>
          <c:orientation val="minMax"/>
          <c:max val="7.8000000000000007"/>
          <c:min val="7.2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FT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68304"/>
        <c:crosses val="autoZero"/>
        <c:crossBetween val="midCat"/>
      </c:valAx>
      <c:valAx>
        <c:axId val="-1723168304"/>
        <c:scaling>
          <c:orientation val="minMax"/>
          <c:max val="7.8000000000000007"/>
          <c:min val="7.2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6721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(BT)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NORM_HID!$CU$1:$CU$62</c:f>
              <c:numCache>
                <c:formatCode>General</c:formatCode>
                <c:ptCount val="62"/>
                <c:pt idx="0">
                  <c:v>1.198633922058401</c:v>
                </c:pt>
                <c:pt idx="1">
                  <c:v>1.198633922058401</c:v>
                </c:pt>
                <c:pt idx="2">
                  <c:v>1.198633922058401</c:v>
                </c:pt>
                <c:pt idx="3">
                  <c:v>1.198633922058401</c:v>
                </c:pt>
                <c:pt idx="4">
                  <c:v>1.198633922058401</c:v>
                </c:pt>
                <c:pt idx="5">
                  <c:v>1.198633922058401</c:v>
                </c:pt>
                <c:pt idx="6">
                  <c:v>1.198633922058401</c:v>
                </c:pt>
                <c:pt idx="7">
                  <c:v>1.198633922058401</c:v>
                </c:pt>
                <c:pt idx="8">
                  <c:v>1.198633922058401</c:v>
                </c:pt>
                <c:pt idx="9">
                  <c:v>1.198633922058401</c:v>
                </c:pt>
                <c:pt idx="10">
                  <c:v>1.198633922058401</c:v>
                </c:pt>
                <c:pt idx="11">
                  <c:v>1.198633922058401</c:v>
                </c:pt>
                <c:pt idx="12">
                  <c:v>1.198633922058401</c:v>
                </c:pt>
                <c:pt idx="13">
                  <c:v>1.198633922058401</c:v>
                </c:pt>
                <c:pt idx="14">
                  <c:v>1.198633922058401</c:v>
                </c:pt>
                <c:pt idx="15">
                  <c:v>1.198633922058401</c:v>
                </c:pt>
                <c:pt idx="16">
                  <c:v>1.198633922058401</c:v>
                </c:pt>
                <c:pt idx="17">
                  <c:v>1.198633922058401</c:v>
                </c:pt>
                <c:pt idx="18">
                  <c:v>1.198633922058401</c:v>
                </c:pt>
                <c:pt idx="19">
                  <c:v>1.198633922058401</c:v>
                </c:pt>
                <c:pt idx="20">
                  <c:v>1.198633922058401</c:v>
                </c:pt>
                <c:pt idx="21">
                  <c:v>1.198633922058401</c:v>
                </c:pt>
                <c:pt idx="22">
                  <c:v>1.198633922058401</c:v>
                </c:pt>
                <c:pt idx="23">
                  <c:v>1.198633922058401</c:v>
                </c:pt>
                <c:pt idx="24">
                  <c:v>1.198633922058401</c:v>
                </c:pt>
                <c:pt idx="25">
                  <c:v>1.198633922058401</c:v>
                </c:pt>
                <c:pt idx="26">
                  <c:v>1.198633922058401</c:v>
                </c:pt>
                <c:pt idx="27">
                  <c:v>1.198633922058401</c:v>
                </c:pt>
                <c:pt idx="28">
                  <c:v>1.198633922058401</c:v>
                </c:pt>
                <c:pt idx="29">
                  <c:v>1.198633922058401</c:v>
                </c:pt>
                <c:pt idx="30">
                  <c:v>1.198633922058401</c:v>
                </c:pt>
                <c:pt idx="31">
                  <c:v>1.3311968079776808</c:v>
                </c:pt>
                <c:pt idx="32">
                  <c:v>1.3311968079776808</c:v>
                </c:pt>
                <c:pt idx="33">
                  <c:v>1.3311968079776808</c:v>
                </c:pt>
                <c:pt idx="34">
                  <c:v>1.3311968079776808</c:v>
                </c:pt>
                <c:pt idx="35">
                  <c:v>1.3311968079776808</c:v>
                </c:pt>
                <c:pt idx="36">
                  <c:v>1.3311968079776808</c:v>
                </c:pt>
                <c:pt idx="37">
                  <c:v>1.3311968079776808</c:v>
                </c:pt>
                <c:pt idx="38">
                  <c:v>1.3311968079776808</c:v>
                </c:pt>
                <c:pt idx="39">
                  <c:v>1.3311968079776808</c:v>
                </c:pt>
                <c:pt idx="40">
                  <c:v>1.3311968079776808</c:v>
                </c:pt>
                <c:pt idx="41">
                  <c:v>1.3311968079776808</c:v>
                </c:pt>
                <c:pt idx="42">
                  <c:v>1.3311968079776808</c:v>
                </c:pt>
                <c:pt idx="43">
                  <c:v>1.3311968079776808</c:v>
                </c:pt>
                <c:pt idx="44">
                  <c:v>1.3311968079776808</c:v>
                </c:pt>
                <c:pt idx="45">
                  <c:v>1.3311968079776808</c:v>
                </c:pt>
                <c:pt idx="46">
                  <c:v>1.3311968079776808</c:v>
                </c:pt>
                <c:pt idx="47">
                  <c:v>1.3311968079776808</c:v>
                </c:pt>
                <c:pt idx="48">
                  <c:v>1.3311968079776808</c:v>
                </c:pt>
                <c:pt idx="49">
                  <c:v>1.3311968079776808</c:v>
                </c:pt>
                <c:pt idx="50">
                  <c:v>1.3311968079776808</c:v>
                </c:pt>
                <c:pt idx="51">
                  <c:v>1.3311968079776808</c:v>
                </c:pt>
                <c:pt idx="52">
                  <c:v>1.3311968079776808</c:v>
                </c:pt>
                <c:pt idx="53">
                  <c:v>1.3311968079776808</c:v>
                </c:pt>
                <c:pt idx="54">
                  <c:v>1.3311968079776808</c:v>
                </c:pt>
                <c:pt idx="55">
                  <c:v>1.3311968079776808</c:v>
                </c:pt>
                <c:pt idx="56">
                  <c:v>1.3311968079776808</c:v>
                </c:pt>
                <c:pt idx="57">
                  <c:v>1.3311968079776808</c:v>
                </c:pt>
                <c:pt idx="58">
                  <c:v>1.3311968079776808</c:v>
                </c:pt>
                <c:pt idx="59">
                  <c:v>1.3311968079776808</c:v>
                </c:pt>
                <c:pt idx="60">
                  <c:v>1.3311968079776808</c:v>
                </c:pt>
                <c:pt idx="61">
                  <c:v>1.3311968079776808</c:v>
                </c:pt>
              </c:numCache>
            </c:numRef>
          </c:xVal>
          <c:yVal>
            <c:numRef>
              <c:f>NORM_HID!$CV$1:$CV$62</c:f>
              <c:numCache>
                <c:formatCode>General</c:formatCode>
                <c:ptCount val="62"/>
                <c:pt idx="0">
                  <c:v>1.1133742304217937</c:v>
                </c:pt>
                <c:pt idx="1">
                  <c:v>1.2163490155617105</c:v>
                </c:pt>
                <c:pt idx="2">
                  <c:v>1.2163490155617105</c:v>
                </c:pt>
                <c:pt idx="3">
                  <c:v>1.2163490155617105</c:v>
                </c:pt>
                <c:pt idx="4">
                  <c:v>1.2163490155617105</c:v>
                </c:pt>
                <c:pt idx="5">
                  <c:v>1.2163490155617105</c:v>
                </c:pt>
                <c:pt idx="6">
                  <c:v>1.2163490155617105</c:v>
                </c:pt>
                <c:pt idx="7">
                  <c:v>1.2163490155617105</c:v>
                </c:pt>
                <c:pt idx="8">
                  <c:v>1.2163490155617105</c:v>
                </c:pt>
                <c:pt idx="9">
                  <c:v>1.2163490155617105</c:v>
                </c:pt>
                <c:pt idx="10">
                  <c:v>1.2163490155617105</c:v>
                </c:pt>
                <c:pt idx="11">
                  <c:v>1.2163490155617105</c:v>
                </c:pt>
                <c:pt idx="12">
                  <c:v>1.2163490155617105</c:v>
                </c:pt>
                <c:pt idx="13">
                  <c:v>1.2163490155617105</c:v>
                </c:pt>
                <c:pt idx="14">
                  <c:v>1.2163490155617105</c:v>
                </c:pt>
                <c:pt idx="15">
                  <c:v>1.2163490155617105</c:v>
                </c:pt>
                <c:pt idx="16">
                  <c:v>1.2163490155617105</c:v>
                </c:pt>
                <c:pt idx="17">
                  <c:v>1.2163490155617105</c:v>
                </c:pt>
                <c:pt idx="18">
                  <c:v>1.2163490155617105</c:v>
                </c:pt>
                <c:pt idx="19">
                  <c:v>1.2163490155617105</c:v>
                </c:pt>
                <c:pt idx="20">
                  <c:v>1.2163490155617105</c:v>
                </c:pt>
                <c:pt idx="21">
                  <c:v>1.2163490155617105</c:v>
                </c:pt>
                <c:pt idx="22">
                  <c:v>1.2163490155617105</c:v>
                </c:pt>
                <c:pt idx="23">
                  <c:v>1.2163490155617105</c:v>
                </c:pt>
                <c:pt idx="24">
                  <c:v>1.2163490155617105</c:v>
                </c:pt>
                <c:pt idx="25">
                  <c:v>1.2163490155617105</c:v>
                </c:pt>
                <c:pt idx="26">
                  <c:v>1.2163490155617105</c:v>
                </c:pt>
                <c:pt idx="27">
                  <c:v>1.2163490155617105</c:v>
                </c:pt>
                <c:pt idx="28">
                  <c:v>1.2163490155617105</c:v>
                </c:pt>
                <c:pt idx="29">
                  <c:v>1.2163490155617105</c:v>
                </c:pt>
                <c:pt idx="30">
                  <c:v>1.2163490155617105</c:v>
                </c:pt>
                <c:pt idx="31">
                  <c:v>1.3134817144743716</c:v>
                </c:pt>
                <c:pt idx="32">
                  <c:v>1.3134817144743716</c:v>
                </c:pt>
                <c:pt idx="33">
                  <c:v>1.3134817144743716</c:v>
                </c:pt>
                <c:pt idx="34">
                  <c:v>1.3134817144743716</c:v>
                </c:pt>
                <c:pt idx="35">
                  <c:v>1.3134817144743716</c:v>
                </c:pt>
                <c:pt idx="36">
                  <c:v>1.3134817144743716</c:v>
                </c:pt>
                <c:pt idx="37">
                  <c:v>1.3134817144743716</c:v>
                </c:pt>
                <c:pt idx="38">
                  <c:v>1.3134817144743716</c:v>
                </c:pt>
                <c:pt idx="39">
                  <c:v>1.3134817144743716</c:v>
                </c:pt>
                <c:pt idx="40">
                  <c:v>1.3134817144743716</c:v>
                </c:pt>
                <c:pt idx="41">
                  <c:v>1.3134817144743716</c:v>
                </c:pt>
                <c:pt idx="42">
                  <c:v>1.3134817144743716</c:v>
                </c:pt>
                <c:pt idx="43">
                  <c:v>1.3134817144743716</c:v>
                </c:pt>
                <c:pt idx="44">
                  <c:v>1.3134817144743716</c:v>
                </c:pt>
                <c:pt idx="45">
                  <c:v>1.3134817144743716</c:v>
                </c:pt>
                <c:pt idx="46">
                  <c:v>1.3134817144743716</c:v>
                </c:pt>
                <c:pt idx="47">
                  <c:v>1.3134817144743716</c:v>
                </c:pt>
                <c:pt idx="48">
                  <c:v>1.3134817144743716</c:v>
                </c:pt>
                <c:pt idx="49">
                  <c:v>1.3134817144743716</c:v>
                </c:pt>
                <c:pt idx="50">
                  <c:v>1.3134817144743716</c:v>
                </c:pt>
                <c:pt idx="51">
                  <c:v>1.3134817144743716</c:v>
                </c:pt>
                <c:pt idx="52">
                  <c:v>1.3134817144743716</c:v>
                </c:pt>
                <c:pt idx="53">
                  <c:v>1.3134817144743716</c:v>
                </c:pt>
                <c:pt idx="54">
                  <c:v>1.3134817144743716</c:v>
                </c:pt>
                <c:pt idx="55">
                  <c:v>1.3134817144743716</c:v>
                </c:pt>
                <c:pt idx="56">
                  <c:v>1.3134817144743716</c:v>
                </c:pt>
                <c:pt idx="57">
                  <c:v>1.3134817144743716</c:v>
                </c:pt>
                <c:pt idx="58">
                  <c:v>1.3134817144743716</c:v>
                </c:pt>
                <c:pt idx="59">
                  <c:v>1.3134817144743716</c:v>
                </c:pt>
                <c:pt idx="60">
                  <c:v>1.3134817144743716</c:v>
                </c:pt>
                <c:pt idx="61">
                  <c:v>1.4164564996142881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1.1000000000000001</c:v>
              </c:pt>
              <c:pt idx="1">
                <c:v>1.45</c:v>
              </c:pt>
            </c:numLit>
          </c:xVal>
          <c:yVal>
            <c:numLit>
              <c:formatCode>General</c:formatCode>
              <c:ptCount val="2"/>
              <c:pt idx="0">
                <c:v>1.1000000000000001</c:v>
              </c:pt>
              <c:pt idx="1">
                <c:v>1.45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64496"/>
        <c:axId val="-1723172112"/>
      </c:scatterChart>
      <c:valAx>
        <c:axId val="-1723164496"/>
        <c:scaling>
          <c:orientation val="minMax"/>
          <c:max val="1.45"/>
          <c:min val="1.1000000000000001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BT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72112"/>
        <c:crosses val="autoZero"/>
        <c:crossBetween val="midCat"/>
      </c:valAx>
      <c:valAx>
        <c:axId val="-1723172112"/>
        <c:scaling>
          <c:orientation val="minMax"/>
          <c:max val="1.45"/>
          <c:min val="1.1000000000000001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6449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(VBT)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NORM_HID!$CW$1:$CW$62</c:f>
              <c:numCache>
                <c:formatCode>General</c:formatCode>
                <c:ptCount val="62"/>
                <c:pt idx="0">
                  <c:v>0.28036281379635569</c:v>
                </c:pt>
                <c:pt idx="1">
                  <c:v>0.28036281379635569</c:v>
                </c:pt>
                <c:pt idx="2">
                  <c:v>0.28036281379635569</c:v>
                </c:pt>
                <c:pt idx="3">
                  <c:v>0.28036281379635569</c:v>
                </c:pt>
                <c:pt idx="4">
                  <c:v>0.28036281379635569</c:v>
                </c:pt>
                <c:pt idx="5">
                  <c:v>0.28036281379635569</c:v>
                </c:pt>
                <c:pt idx="6">
                  <c:v>0.28036281379635569</c:v>
                </c:pt>
                <c:pt idx="7">
                  <c:v>0.28036281379635569</c:v>
                </c:pt>
                <c:pt idx="8">
                  <c:v>0.28036281379635569</c:v>
                </c:pt>
                <c:pt idx="9">
                  <c:v>0.28036281379635569</c:v>
                </c:pt>
                <c:pt idx="10">
                  <c:v>0.28036281379635569</c:v>
                </c:pt>
                <c:pt idx="11">
                  <c:v>0.28036281379635569</c:v>
                </c:pt>
                <c:pt idx="12">
                  <c:v>0.28036281379635569</c:v>
                </c:pt>
                <c:pt idx="13">
                  <c:v>0.28036281379635569</c:v>
                </c:pt>
                <c:pt idx="14">
                  <c:v>0.28036281379635569</c:v>
                </c:pt>
                <c:pt idx="15">
                  <c:v>0.28036281379635569</c:v>
                </c:pt>
                <c:pt idx="16">
                  <c:v>0.28036281379635569</c:v>
                </c:pt>
                <c:pt idx="17">
                  <c:v>0.28036281379635569</c:v>
                </c:pt>
                <c:pt idx="18">
                  <c:v>0.28036281379635569</c:v>
                </c:pt>
                <c:pt idx="19">
                  <c:v>0.28036281379635569</c:v>
                </c:pt>
                <c:pt idx="20">
                  <c:v>0.28036281379635569</c:v>
                </c:pt>
                <c:pt idx="21">
                  <c:v>0.28036281379635569</c:v>
                </c:pt>
                <c:pt idx="22">
                  <c:v>0.28036281379635569</c:v>
                </c:pt>
                <c:pt idx="23">
                  <c:v>0.28036281379635569</c:v>
                </c:pt>
                <c:pt idx="24">
                  <c:v>0.28036281379635569</c:v>
                </c:pt>
                <c:pt idx="25">
                  <c:v>0.28036281379635569</c:v>
                </c:pt>
                <c:pt idx="26">
                  <c:v>0.28036281379635569</c:v>
                </c:pt>
                <c:pt idx="27">
                  <c:v>0.28036281379635569</c:v>
                </c:pt>
                <c:pt idx="28">
                  <c:v>0.28036281379635569</c:v>
                </c:pt>
                <c:pt idx="29">
                  <c:v>0.28036281379635569</c:v>
                </c:pt>
                <c:pt idx="30">
                  <c:v>0.28036281379635569</c:v>
                </c:pt>
                <c:pt idx="31">
                  <c:v>0.30318571368135738</c:v>
                </c:pt>
                <c:pt idx="32">
                  <c:v>0.30318571368135738</c:v>
                </c:pt>
                <c:pt idx="33">
                  <c:v>0.30318571368135738</c:v>
                </c:pt>
                <c:pt idx="34">
                  <c:v>0.30318571368135738</c:v>
                </c:pt>
                <c:pt idx="35">
                  <c:v>0.30318571368135738</c:v>
                </c:pt>
                <c:pt idx="36">
                  <c:v>0.30318571368135738</c:v>
                </c:pt>
                <c:pt idx="37">
                  <c:v>0.30318571368135738</c:v>
                </c:pt>
                <c:pt idx="38">
                  <c:v>0.30318571368135738</c:v>
                </c:pt>
                <c:pt idx="39">
                  <c:v>0.30318571368135738</c:v>
                </c:pt>
                <c:pt idx="40">
                  <c:v>0.30318571368135738</c:v>
                </c:pt>
                <c:pt idx="41">
                  <c:v>0.30318571368135738</c:v>
                </c:pt>
                <c:pt idx="42">
                  <c:v>0.30318571368135738</c:v>
                </c:pt>
                <c:pt idx="43">
                  <c:v>0.30318571368135738</c:v>
                </c:pt>
                <c:pt idx="44">
                  <c:v>0.30318571368135738</c:v>
                </c:pt>
                <c:pt idx="45">
                  <c:v>0.30318571368135738</c:v>
                </c:pt>
                <c:pt idx="46">
                  <c:v>0.30318571368135738</c:v>
                </c:pt>
                <c:pt idx="47">
                  <c:v>0.30318571368135738</c:v>
                </c:pt>
                <c:pt idx="48">
                  <c:v>0.30318571368135738</c:v>
                </c:pt>
                <c:pt idx="49">
                  <c:v>0.30318571368135738</c:v>
                </c:pt>
                <c:pt idx="50">
                  <c:v>0.30318571368135738</c:v>
                </c:pt>
                <c:pt idx="51">
                  <c:v>0.30318571368135738</c:v>
                </c:pt>
                <c:pt idx="52">
                  <c:v>0.30318571368135738</c:v>
                </c:pt>
                <c:pt idx="53">
                  <c:v>0.30318571368135738</c:v>
                </c:pt>
                <c:pt idx="54">
                  <c:v>0.30318571368135738</c:v>
                </c:pt>
                <c:pt idx="55">
                  <c:v>0.30318571368135738</c:v>
                </c:pt>
                <c:pt idx="56">
                  <c:v>0.30318571368135738</c:v>
                </c:pt>
                <c:pt idx="57">
                  <c:v>0.30318571368135738</c:v>
                </c:pt>
                <c:pt idx="58">
                  <c:v>0.30318571368135738</c:v>
                </c:pt>
                <c:pt idx="59">
                  <c:v>0.30318571368135738</c:v>
                </c:pt>
                <c:pt idx="60">
                  <c:v>0.30318571368135738</c:v>
                </c:pt>
                <c:pt idx="61">
                  <c:v>0.30318571368135738</c:v>
                </c:pt>
              </c:numCache>
            </c:numRef>
          </c:xVal>
          <c:yVal>
            <c:numRef>
              <c:f>NORM_HID!$CX$1:$CX$62</c:f>
              <c:numCache>
                <c:formatCode>General</c:formatCode>
                <c:ptCount val="62"/>
                <c:pt idx="0">
                  <c:v>0.26568394351562508</c:v>
                </c:pt>
                <c:pt idx="1">
                  <c:v>0.28341276101707075</c:v>
                </c:pt>
                <c:pt idx="2">
                  <c:v>0.28341276101707075</c:v>
                </c:pt>
                <c:pt idx="3">
                  <c:v>0.28341276101707075</c:v>
                </c:pt>
                <c:pt idx="4">
                  <c:v>0.28341276101707075</c:v>
                </c:pt>
                <c:pt idx="5">
                  <c:v>0.28341276101707075</c:v>
                </c:pt>
                <c:pt idx="6">
                  <c:v>0.28341276101707075</c:v>
                </c:pt>
                <c:pt idx="7">
                  <c:v>0.28341276101707075</c:v>
                </c:pt>
                <c:pt idx="8">
                  <c:v>0.28341276101707075</c:v>
                </c:pt>
                <c:pt idx="9">
                  <c:v>0.28341276101707075</c:v>
                </c:pt>
                <c:pt idx="10">
                  <c:v>0.28341276101707075</c:v>
                </c:pt>
                <c:pt idx="11">
                  <c:v>0.28341276101707075</c:v>
                </c:pt>
                <c:pt idx="12">
                  <c:v>0.28341276101707075</c:v>
                </c:pt>
                <c:pt idx="13">
                  <c:v>0.28341276101707075</c:v>
                </c:pt>
                <c:pt idx="14">
                  <c:v>0.28341276101707075</c:v>
                </c:pt>
                <c:pt idx="15">
                  <c:v>0.28341276101707075</c:v>
                </c:pt>
                <c:pt idx="16">
                  <c:v>0.28341276101707075</c:v>
                </c:pt>
                <c:pt idx="17">
                  <c:v>0.28341276101707075</c:v>
                </c:pt>
                <c:pt idx="18">
                  <c:v>0.28341276101707075</c:v>
                </c:pt>
                <c:pt idx="19">
                  <c:v>0.28341276101707075</c:v>
                </c:pt>
                <c:pt idx="20">
                  <c:v>0.28341276101707075</c:v>
                </c:pt>
                <c:pt idx="21">
                  <c:v>0.28341276101707075</c:v>
                </c:pt>
                <c:pt idx="22">
                  <c:v>0.28341276101707075</c:v>
                </c:pt>
                <c:pt idx="23">
                  <c:v>0.28341276101707075</c:v>
                </c:pt>
                <c:pt idx="24">
                  <c:v>0.28341276101707075</c:v>
                </c:pt>
                <c:pt idx="25">
                  <c:v>0.28341276101707075</c:v>
                </c:pt>
                <c:pt idx="26">
                  <c:v>0.28341276101707075</c:v>
                </c:pt>
                <c:pt idx="27">
                  <c:v>0.28341276101707075</c:v>
                </c:pt>
                <c:pt idx="28">
                  <c:v>0.28341276101707075</c:v>
                </c:pt>
                <c:pt idx="29">
                  <c:v>0.28341276101707075</c:v>
                </c:pt>
                <c:pt idx="30">
                  <c:v>0.28341276101707075</c:v>
                </c:pt>
                <c:pt idx="31">
                  <c:v>0.30013576646064244</c:v>
                </c:pt>
                <c:pt idx="32">
                  <c:v>0.30013576646064244</c:v>
                </c:pt>
                <c:pt idx="33">
                  <c:v>0.30013576646064244</c:v>
                </c:pt>
                <c:pt idx="34">
                  <c:v>0.30013576646064244</c:v>
                </c:pt>
                <c:pt idx="35">
                  <c:v>0.30013576646064244</c:v>
                </c:pt>
                <c:pt idx="36">
                  <c:v>0.30013576646064244</c:v>
                </c:pt>
                <c:pt idx="37">
                  <c:v>0.30013576646064244</c:v>
                </c:pt>
                <c:pt idx="38">
                  <c:v>0.30013576646064244</c:v>
                </c:pt>
                <c:pt idx="39">
                  <c:v>0.30013576646064244</c:v>
                </c:pt>
                <c:pt idx="40">
                  <c:v>0.30013576646064244</c:v>
                </c:pt>
                <c:pt idx="41">
                  <c:v>0.30013576646064244</c:v>
                </c:pt>
                <c:pt idx="42">
                  <c:v>0.30013576646064244</c:v>
                </c:pt>
                <c:pt idx="43">
                  <c:v>0.30013576646064244</c:v>
                </c:pt>
                <c:pt idx="44">
                  <c:v>0.30013576646064244</c:v>
                </c:pt>
                <c:pt idx="45">
                  <c:v>0.30013576646064244</c:v>
                </c:pt>
                <c:pt idx="46">
                  <c:v>0.30013576646064244</c:v>
                </c:pt>
                <c:pt idx="47">
                  <c:v>0.30013576646064244</c:v>
                </c:pt>
                <c:pt idx="48">
                  <c:v>0.30013576646064244</c:v>
                </c:pt>
                <c:pt idx="49">
                  <c:v>0.30013576646064244</c:v>
                </c:pt>
                <c:pt idx="50">
                  <c:v>0.30013576646064244</c:v>
                </c:pt>
                <c:pt idx="51">
                  <c:v>0.30013576646064244</c:v>
                </c:pt>
                <c:pt idx="52">
                  <c:v>0.30013576646064244</c:v>
                </c:pt>
                <c:pt idx="53">
                  <c:v>0.30013576646064244</c:v>
                </c:pt>
                <c:pt idx="54">
                  <c:v>0.30013576646064244</c:v>
                </c:pt>
                <c:pt idx="55">
                  <c:v>0.30013576646064244</c:v>
                </c:pt>
                <c:pt idx="56">
                  <c:v>0.30013576646064244</c:v>
                </c:pt>
                <c:pt idx="57">
                  <c:v>0.30013576646064244</c:v>
                </c:pt>
                <c:pt idx="58">
                  <c:v>0.30013576646064244</c:v>
                </c:pt>
                <c:pt idx="59">
                  <c:v>0.30013576646064244</c:v>
                </c:pt>
                <c:pt idx="60">
                  <c:v>0.30013576646064244</c:v>
                </c:pt>
                <c:pt idx="61">
                  <c:v>0.31786458396208805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0.26</c:v>
              </c:pt>
              <c:pt idx="1">
                <c:v>0.32</c:v>
              </c:pt>
            </c:numLit>
          </c:xVal>
          <c:yVal>
            <c:numLit>
              <c:formatCode>General</c:formatCode>
              <c:ptCount val="2"/>
              <c:pt idx="0">
                <c:v>0.26</c:v>
              </c:pt>
              <c:pt idx="1">
                <c:v>0.32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72656"/>
        <c:axId val="-1723169392"/>
      </c:scatterChart>
      <c:valAx>
        <c:axId val="-1723172656"/>
        <c:scaling>
          <c:orientation val="minMax"/>
          <c:max val="0.32"/>
          <c:min val="0.2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VBT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69392"/>
        <c:crosses val="autoZero"/>
        <c:crossBetween val="midCat"/>
      </c:valAx>
      <c:valAx>
        <c:axId val="-1723169392"/>
        <c:scaling>
          <c:orientation val="minMax"/>
          <c:max val="0.32"/>
          <c:min val="0.26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7265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(AGETF)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NORM_HID!$CY$1:$CY$62</c:f>
              <c:numCache>
                <c:formatCode>General</c:formatCode>
                <c:ptCount val="62"/>
                <c:pt idx="0">
                  <c:v>50.508226677571713</c:v>
                </c:pt>
                <c:pt idx="1">
                  <c:v>50.508226677571713</c:v>
                </c:pt>
                <c:pt idx="2">
                  <c:v>50.508226677571713</c:v>
                </c:pt>
                <c:pt idx="3">
                  <c:v>50.508226677571713</c:v>
                </c:pt>
                <c:pt idx="4">
                  <c:v>50.508226677571713</c:v>
                </c:pt>
                <c:pt idx="5">
                  <c:v>50.508226677571713</c:v>
                </c:pt>
                <c:pt idx="6">
                  <c:v>50.508226677571713</c:v>
                </c:pt>
                <c:pt idx="7">
                  <c:v>50.508226677571713</c:v>
                </c:pt>
                <c:pt idx="8">
                  <c:v>50.508226677571713</c:v>
                </c:pt>
                <c:pt idx="9">
                  <c:v>50.508226677571713</c:v>
                </c:pt>
                <c:pt idx="10">
                  <c:v>50.508226677571713</c:v>
                </c:pt>
                <c:pt idx="11">
                  <c:v>50.508226677571713</c:v>
                </c:pt>
                <c:pt idx="12">
                  <c:v>50.508226677571713</c:v>
                </c:pt>
                <c:pt idx="13">
                  <c:v>50.508226677571713</c:v>
                </c:pt>
                <c:pt idx="14">
                  <c:v>50.508226677571713</c:v>
                </c:pt>
                <c:pt idx="15">
                  <c:v>50.508226677571713</c:v>
                </c:pt>
                <c:pt idx="16">
                  <c:v>50.508226677571713</c:v>
                </c:pt>
                <c:pt idx="17">
                  <c:v>50.508226677571713</c:v>
                </c:pt>
                <c:pt idx="18">
                  <c:v>50.508226677571713</c:v>
                </c:pt>
                <c:pt idx="19">
                  <c:v>50.508226677571713</c:v>
                </c:pt>
                <c:pt idx="20">
                  <c:v>50.508226677571713</c:v>
                </c:pt>
                <c:pt idx="21">
                  <c:v>50.508226677571713</c:v>
                </c:pt>
                <c:pt idx="22">
                  <c:v>50.508226677571713</c:v>
                </c:pt>
                <c:pt idx="23">
                  <c:v>50.508226677571713</c:v>
                </c:pt>
                <c:pt idx="24">
                  <c:v>50.508226677571713</c:v>
                </c:pt>
                <c:pt idx="25">
                  <c:v>50.508226677571713</c:v>
                </c:pt>
                <c:pt idx="26">
                  <c:v>50.508226677571713</c:v>
                </c:pt>
                <c:pt idx="27">
                  <c:v>50.508226677571713</c:v>
                </c:pt>
                <c:pt idx="28">
                  <c:v>50.508226677571713</c:v>
                </c:pt>
                <c:pt idx="29">
                  <c:v>50.508226677571713</c:v>
                </c:pt>
                <c:pt idx="30">
                  <c:v>50.508226677571713</c:v>
                </c:pt>
                <c:pt idx="31">
                  <c:v>51.136185678798299</c:v>
                </c:pt>
                <c:pt idx="32">
                  <c:v>51.136185678798299</c:v>
                </c:pt>
                <c:pt idx="33">
                  <c:v>51.136185678798299</c:v>
                </c:pt>
                <c:pt idx="34">
                  <c:v>51.136185678798299</c:v>
                </c:pt>
                <c:pt idx="35">
                  <c:v>51.136185678798299</c:v>
                </c:pt>
                <c:pt idx="36">
                  <c:v>51.136185678798299</c:v>
                </c:pt>
                <c:pt idx="37">
                  <c:v>51.136185678798299</c:v>
                </c:pt>
                <c:pt idx="38">
                  <c:v>51.136185678798299</c:v>
                </c:pt>
                <c:pt idx="39">
                  <c:v>51.136185678798299</c:v>
                </c:pt>
                <c:pt idx="40">
                  <c:v>51.136185678798299</c:v>
                </c:pt>
                <c:pt idx="41">
                  <c:v>51.136185678798299</c:v>
                </c:pt>
                <c:pt idx="42">
                  <c:v>51.136185678798299</c:v>
                </c:pt>
                <c:pt idx="43">
                  <c:v>51.136185678798299</c:v>
                </c:pt>
                <c:pt idx="44">
                  <c:v>51.136185678798299</c:v>
                </c:pt>
                <c:pt idx="45">
                  <c:v>51.136185678798299</c:v>
                </c:pt>
                <c:pt idx="46">
                  <c:v>51.136185678798299</c:v>
                </c:pt>
                <c:pt idx="47">
                  <c:v>51.136185678798299</c:v>
                </c:pt>
                <c:pt idx="48">
                  <c:v>51.136185678798299</c:v>
                </c:pt>
                <c:pt idx="49">
                  <c:v>51.136185678798299</c:v>
                </c:pt>
                <c:pt idx="50">
                  <c:v>51.136185678798299</c:v>
                </c:pt>
                <c:pt idx="51">
                  <c:v>51.136185678798299</c:v>
                </c:pt>
                <c:pt idx="52">
                  <c:v>51.136185678798299</c:v>
                </c:pt>
                <c:pt idx="53">
                  <c:v>51.136185678798299</c:v>
                </c:pt>
                <c:pt idx="54">
                  <c:v>51.136185678798299</c:v>
                </c:pt>
                <c:pt idx="55">
                  <c:v>51.136185678798299</c:v>
                </c:pt>
                <c:pt idx="56">
                  <c:v>51.136185678798299</c:v>
                </c:pt>
                <c:pt idx="57">
                  <c:v>51.136185678798299</c:v>
                </c:pt>
                <c:pt idx="58">
                  <c:v>51.136185678798299</c:v>
                </c:pt>
                <c:pt idx="59">
                  <c:v>51.136185678798299</c:v>
                </c:pt>
                <c:pt idx="60">
                  <c:v>51.136185678798299</c:v>
                </c:pt>
                <c:pt idx="61">
                  <c:v>51.136185678798299</c:v>
                </c:pt>
              </c:numCache>
            </c:numRef>
          </c:xVal>
          <c:yVal>
            <c:numRef>
              <c:f>NORM_HID!$CZ$1:$CZ$62</c:f>
              <c:numCache>
                <c:formatCode>General</c:formatCode>
                <c:ptCount val="62"/>
                <c:pt idx="0">
                  <c:v>50.104345980242805</c:v>
                </c:pt>
                <c:pt idx="1">
                  <c:v>50.592144226181411</c:v>
                </c:pt>
                <c:pt idx="2">
                  <c:v>50.592144226181411</c:v>
                </c:pt>
                <c:pt idx="3">
                  <c:v>50.592144226181411</c:v>
                </c:pt>
                <c:pt idx="4">
                  <c:v>50.592144226181411</c:v>
                </c:pt>
                <c:pt idx="5">
                  <c:v>50.592144226181411</c:v>
                </c:pt>
                <c:pt idx="6">
                  <c:v>50.592144226181411</c:v>
                </c:pt>
                <c:pt idx="7">
                  <c:v>50.592144226181411</c:v>
                </c:pt>
                <c:pt idx="8">
                  <c:v>50.592144226181411</c:v>
                </c:pt>
                <c:pt idx="9">
                  <c:v>50.592144226181411</c:v>
                </c:pt>
                <c:pt idx="10">
                  <c:v>50.592144226181411</c:v>
                </c:pt>
                <c:pt idx="11">
                  <c:v>50.592144226181411</c:v>
                </c:pt>
                <c:pt idx="12">
                  <c:v>50.592144226181411</c:v>
                </c:pt>
                <c:pt idx="13">
                  <c:v>50.592144226181411</c:v>
                </c:pt>
                <c:pt idx="14">
                  <c:v>50.592144226181411</c:v>
                </c:pt>
                <c:pt idx="15">
                  <c:v>50.592144226181411</c:v>
                </c:pt>
                <c:pt idx="16">
                  <c:v>50.592144226181411</c:v>
                </c:pt>
                <c:pt idx="17">
                  <c:v>50.592144226181411</c:v>
                </c:pt>
                <c:pt idx="18">
                  <c:v>50.592144226181411</c:v>
                </c:pt>
                <c:pt idx="19">
                  <c:v>50.592144226181411</c:v>
                </c:pt>
                <c:pt idx="20">
                  <c:v>50.592144226181411</c:v>
                </c:pt>
                <c:pt idx="21">
                  <c:v>50.592144226181411</c:v>
                </c:pt>
                <c:pt idx="22">
                  <c:v>50.592144226181411</c:v>
                </c:pt>
                <c:pt idx="23">
                  <c:v>50.592144226181411</c:v>
                </c:pt>
                <c:pt idx="24">
                  <c:v>50.592144226181411</c:v>
                </c:pt>
                <c:pt idx="25">
                  <c:v>50.592144226181411</c:v>
                </c:pt>
                <c:pt idx="26">
                  <c:v>50.592144226181411</c:v>
                </c:pt>
                <c:pt idx="27">
                  <c:v>50.592144226181411</c:v>
                </c:pt>
                <c:pt idx="28">
                  <c:v>50.592144226181411</c:v>
                </c:pt>
                <c:pt idx="29">
                  <c:v>50.592144226181411</c:v>
                </c:pt>
                <c:pt idx="30">
                  <c:v>50.592144226181411</c:v>
                </c:pt>
                <c:pt idx="31">
                  <c:v>51.052268130188608</c:v>
                </c:pt>
                <c:pt idx="32">
                  <c:v>51.052268130188608</c:v>
                </c:pt>
                <c:pt idx="33">
                  <c:v>51.052268130188608</c:v>
                </c:pt>
                <c:pt idx="34">
                  <c:v>51.052268130188608</c:v>
                </c:pt>
                <c:pt idx="35">
                  <c:v>51.052268130188608</c:v>
                </c:pt>
                <c:pt idx="36">
                  <c:v>51.052268130188608</c:v>
                </c:pt>
                <c:pt idx="37">
                  <c:v>51.052268130188608</c:v>
                </c:pt>
                <c:pt idx="38">
                  <c:v>51.052268130188608</c:v>
                </c:pt>
                <c:pt idx="39">
                  <c:v>51.052268130188608</c:v>
                </c:pt>
                <c:pt idx="40">
                  <c:v>51.052268130188608</c:v>
                </c:pt>
                <c:pt idx="41">
                  <c:v>51.052268130188608</c:v>
                </c:pt>
                <c:pt idx="42">
                  <c:v>51.052268130188608</c:v>
                </c:pt>
                <c:pt idx="43">
                  <c:v>51.052268130188608</c:v>
                </c:pt>
                <c:pt idx="44">
                  <c:v>51.052268130188608</c:v>
                </c:pt>
                <c:pt idx="45">
                  <c:v>51.052268130188608</c:v>
                </c:pt>
                <c:pt idx="46">
                  <c:v>51.052268130188608</c:v>
                </c:pt>
                <c:pt idx="47">
                  <c:v>51.052268130188608</c:v>
                </c:pt>
                <c:pt idx="48">
                  <c:v>51.052268130188608</c:v>
                </c:pt>
                <c:pt idx="49">
                  <c:v>51.052268130188608</c:v>
                </c:pt>
                <c:pt idx="50">
                  <c:v>51.052268130188608</c:v>
                </c:pt>
                <c:pt idx="51">
                  <c:v>51.052268130188608</c:v>
                </c:pt>
                <c:pt idx="52">
                  <c:v>51.052268130188608</c:v>
                </c:pt>
                <c:pt idx="53">
                  <c:v>51.052268130188608</c:v>
                </c:pt>
                <c:pt idx="54">
                  <c:v>51.052268130188608</c:v>
                </c:pt>
                <c:pt idx="55">
                  <c:v>51.052268130188608</c:v>
                </c:pt>
                <c:pt idx="56">
                  <c:v>51.052268130188608</c:v>
                </c:pt>
                <c:pt idx="57">
                  <c:v>51.052268130188608</c:v>
                </c:pt>
                <c:pt idx="58">
                  <c:v>51.052268130188608</c:v>
                </c:pt>
                <c:pt idx="59">
                  <c:v>51.052268130188608</c:v>
                </c:pt>
                <c:pt idx="60">
                  <c:v>51.052268130188608</c:v>
                </c:pt>
                <c:pt idx="61">
                  <c:v>51.540066376127207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50</c:v>
              </c:pt>
              <c:pt idx="1">
                <c:v>51.599999999999994</c:v>
              </c:pt>
            </c:numLit>
          </c:xVal>
          <c:yVal>
            <c:numLit>
              <c:formatCode>General</c:formatCode>
              <c:ptCount val="2"/>
              <c:pt idx="0">
                <c:v>50</c:v>
              </c:pt>
              <c:pt idx="1">
                <c:v>51.599999999999994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67760"/>
        <c:axId val="-1723166672"/>
      </c:scatterChart>
      <c:valAx>
        <c:axId val="-1723167760"/>
        <c:scaling>
          <c:orientation val="minMax"/>
          <c:max val="51.599999999999994"/>
          <c:min val="5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AGETF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66672"/>
        <c:crosses val="autoZero"/>
        <c:crossBetween val="midCat"/>
      </c:valAx>
      <c:valAx>
        <c:axId val="-1723166672"/>
        <c:scaling>
          <c:orientation val="minMax"/>
          <c:max val="51.599999999999994"/>
          <c:min val="5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67760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(AGETM)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NORM_HID!$DA$1:$DA$62</c:f>
              <c:numCache>
                <c:formatCode>General</c:formatCode>
                <c:ptCount val="62"/>
                <c:pt idx="0">
                  <c:v>48.863814321201701</c:v>
                </c:pt>
                <c:pt idx="1">
                  <c:v>48.863814321201701</c:v>
                </c:pt>
                <c:pt idx="2">
                  <c:v>48.863814321201701</c:v>
                </c:pt>
                <c:pt idx="3">
                  <c:v>48.863814321201701</c:v>
                </c:pt>
                <c:pt idx="4">
                  <c:v>48.863814321201701</c:v>
                </c:pt>
                <c:pt idx="5">
                  <c:v>48.863814321201701</c:v>
                </c:pt>
                <c:pt idx="6">
                  <c:v>48.863814321201701</c:v>
                </c:pt>
                <c:pt idx="7">
                  <c:v>48.863814321201701</c:v>
                </c:pt>
                <c:pt idx="8">
                  <c:v>48.863814321201701</c:v>
                </c:pt>
                <c:pt idx="9">
                  <c:v>48.863814321201701</c:v>
                </c:pt>
                <c:pt idx="10">
                  <c:v>48.863814321201701</c:v>
                </c:pt>
                <c:pt idx="11">
                  <c:v>48.863814321201701</c:v>
                </c:pt>
                <c:pt idx="12">
                  <c:v>48.863814321201701</c:v>
                </c:pt>
                <c:pt idx="13">
                  <c:v>48.863814321201701</c:v>
                </c:pt>
                <c:pt idx="14">
                  <c:v>48.863814321201701</c:v>
                </c:pt>
                <c:pt idx="15">
                  <c:v>48.863814321201701</c:v>
                </c:pt>
                <c:pt idx="16">
                  <c:v>48.863814321201701</c:v>
                </c:pt>
                <c:pt idx="17">
                  <c:v>48.863814321201701</c:v>
                </c:pt>
                <c:pt idx="18">
                  <c:v>48.863814321201701</c:v>
                </c:pt>
                <c:pt idx="19">
                  <c:v>48.863814321201701</c:v>
                </c:pt>
                <c:pt idx="20">
                  <c:v>48.863814321201701</c:v>
                </c:pt>
                <c:pt idx="21">
                  <c:v>48.863814321201701</c:v>
                </c:pt>
                <c:pt idx="22">
                  <c:v>48.863814321201701</c:v>
                </c:pt>
                <c:pt idx="23">
                  <c:v>48.863814321201701</c:v>
                </c:pt>
                <c:pt idx="24">
                  <c:v>48.863814321201701</c:v>
                </c:pt>
                <c:pt idx="25">
                  <c:v>48.863814321201701</c:v>
                </c:pt>
                <c:pt idx="26">
                  <c:v>48.863814321201701</c:v>
                </c:pt>
                <c:pt idx="27">
                  <c:v>48.863814321201701</c:v>
                </c:pt>
                <c:pt idx="28">
                  <c:v>48.863814321201701</c:v>
                </c:pt>
                <c:pt idx="29">
                  <c:v>48.863814321201701</c:v>
                </c:pt>
                <c:pt idx="30">
                  <c:v>48.863814321201701</c:v>
                </c:pt>
                <c:pt idx="31">
                  <c:v>49.491773322428287</c:v>
                </c:pt>
                <c:pt idx="32">
                  <c:v>49.491773322428287</c:v>
                </c:pt>
                <c:pt idx="33">
                  <c:v>49.491773322428287</c:v>
                </c:pt>
                <c:pt idx="34">
                  <c:v>49.491773322428287</c:v>
                </c:pt>
                <c:pt idx="35">
                  <c:v>49.491773322428287</c:v>
                </c:pt>
                <c:pt idx="36">
                  <c:v>49.491773322428287</c:v>
                </c:pt>
                <c:pt idx="37">
                  <c:v>49.491773322428287</c:v>
                </c:pt>
                <c:pt idx="38">
                  <c:v>49.491773322428287</c:v>
                </c:pt>
                <c:pt idx="39">
                  <c:v>49.491773322428287</c:v>
                </c:pt>
                <c:pt idx="40">
                  <c:v>49.491773322428287</c:v>
                </c:pt>
                <c:pt idx="41">
                  <c:v>49.491773322428287</c:v>
                </c:pt>
                <c:pt idx="42">
                  <c:v>49.491773322428287</c:v>
                </c:pt>
                <c:pt idx="43">
                  <c:v>49.491773322428287</c:v>
                </c:pt>
                <c:pt idx="44">
                  <c:v>49.491773322428287</c:v>
                </c:pt>
                <c:pt idx="45">
                  <c:v>49.491773322428287</c:v>
                </c:pt>
                <c:pt idx="46">
                  <c:v>49.491773322428287</c:v>
                </c:pt>
                <c:pt idx="47">
                  <c:v>49.491773322428287</c:v>
                </c:pt>
                <c:pt idx="48">
                  <c:v>49.491773322428287</c:v>
                </c:pt>
                <c:pt idx="49">
                  <c:v>49.491773322428287</c:v>
                </c:pt>
                <c:pt idx="50">
                  <c:v>49.491773322428287</c:v>
                </c:pt>
                <c:pt idx="51">
                  <c:v>49.491773322428287</c:v>
                </c:pt>
                <c:pt idx="52">
                  <c:v>49.491773322428287</c:v>
                </c:pt>
                <c:pt idx="53">
                  <c:v>49.491773322428287</c:v>
                </c:pt>
                <c:pt idx="54">
                  <c:v>49.491773322428287</c:v>
                </c:pt>
                <c:pt idx="55">
                  <c:v>49.491773322428287</c:v>
                </c:pt>
                <c:pt idx="56">
                  <c:v>49.491773322428287</c:v>
                </c:pt>
                <c:pt idx="57">
                  <c:v>49.491773322428287</c:v>
                </c:pt>
                <c:pt idx="58">
                  <c:v>49.491773322428287</c:v>
                </c:pt>
                <c:pt idx="59">
                  <c:v>49.491773322428287</c:v>
                </c:pt>
                <c:pt idx="60">
                  <c:v>49.491773322428287</c:v>
                </c:pt>
                <c:pt idx="61">
                  <c:v>49.491773322428287</c:v>
                </c:pt>
              </c:numCache>
            </c:numRef>
          </c:xVal>
          <c:yVal>
            <c:numRef>
              <c:f>NORM_HID!$DB$1:$DB$62</c:f>
              <c:numCache>
                <c:formatCode>General</c:formatCode>
                <c:ptCount val="62"/>
                <c:pt idx="0">
                  <c:v>48.459933623872793</c:v>
                </c:pt>
                <c:pt idx="1">
                  <c:v>48.947731869811399</c:v>
                </c:pt>
                <c:pt idx="2">
                  <c:v>48.947731869811399</c:v>
                </c:pt>
                <c:pt idx="3">
                  <c:v>48.947731869811399</c:v>
                </c:pt>
                <c:pt idx="4">
                  <c:v>48.947731869811399</c:v>
                </c:pt>
                <c:pt idx="5">
                  <c:v>48.947731869811399</c:v>
                </c:pt>
                <c:pt idx="6">
                  <c:v>48.947731869811399</c:v>
                </c:pt>
                <c:pt idx="7">
                  <c:v>48.947731869811399</c:v>
                </c:pt>
                <c:pt idx="8">
                  <c:v>48.947731869811399</c:v>
                </c:pt>
                <c:pt idx="9">
                  <c:v>48.947731869811399</c:v>
                </c:pt>
                <c:pt idx="10">
                  <c:v>48.947731869811399</c:v>
                </c:pt>
                <c:pt idx="11">
                  <c:v>48.947731869811399</c:v>
                </c:pt>
                <c:pt idx="12">
                  <c:v>48.947731869811399</c:v>
                </c:pt>
                <c:pt idx="13">
                  <c:v>48.947731869811399</c:v>
                </c:pt>
                <c:pt idx="14">
                  <c:v>48.947731869811399</c:v>
                </c:pt>
                <c:pt idx="15">
                  <c:v>48.947731869811399</c:v>
                </c:pt>
                <c:pt idx="16">
                  <c:v>48.947731869811399</c:v>
                </c:pt>
                <c:pt idx="17">
                  <c:v>48.947731869811399</c:v>
                </c:pt>
                <c:pt idx="18">
                  <c:v>48.947731869811399</c:v>
                </c:pt>
                <c:pt idx="19">
                  <c:v>48.947731869811399</c:v>
                </c:pt>
                <c:pt idx="20">
                  <c:v>48.947731869811399</c:v>
                </c:pt>
                <c:pt idx="21">
                  <c:v>48.947731869811399</c:v>
                </c:pt>
                <c:pt idx="22">
                  <c:v>48.947731869811399</c:v>
                </c:pt>
                <c:pt idx="23">
                  <c:v>48.947731869811399</c:v>
                </c:pt>
                <c:pt idx="24">
                  <c:v>48.947731869811399</c:v>
                </c:pt>
                <c:pt idx="25">
                  <c:v>48.947731869811399</c:v>
                </c:pt>
                <c:pt idx="26">
                  <c:v>48.947731869811399</c:v>
                </c:pt>
                <c:pt idx="27">
                  <c:v>48.947731869811399</c:v>
                </c:pt>
                <c:pt idx="28">
                  <c:v>48.947731869811399</c:v>
                </c:pt>
                <c:pt idx="29">
                  <c:v>48.947731869811399</c:v>
                </c:pt>
                <c:pt idx="30">
                  <c:v>48.947731869811399</c:v>
                </c:pt>
                <c:pt idx="31">
                  <c:v>49.407855773818575</c:v>
                </c:pt>
                <c:pt idx="32">
                  <c:v>49.407855773818575</c:v>
                </c:pt>
                <c:pt idx="33">
                  <c:v>49.407855773818575</c:v>
                </c:pt>
                <c:pt idx="34">
                  <c:v>49.407855773818575</c:v>
                </c:pt>
                <c:pt idx="35">
                  <c:v>49.407855773818575</c:v>
                </c:pt>
                <c:pt idx="36">
                  <c:v>49.407855773818575</c:v>
                </c:pt>
                <c:pt idx="37">
                  <c:v>49.407855773818575</c:v>
                </c:pt>
                <c:pt idx="38">
                  <c:v>49.407855773818575</c:v>
                </c:pt>
                <c:pt idx="39">
                  <c:v>49.407855773818575</c:v>
                </c:pt>
                <c:pt idx="40">
                  <c:v>49.407855773818575</c:v>
                </c:pt>
                <c:pt idx="41">
                  <c:v>49.407855773818575</c:v>
                </c:pt>
                <c:pt idx="42">
                  <c:v>49.407855773818575</c:v>
                </c:pt>
                <c:pt idx="43">
                  <c:v>49.407855773818575</c:v>
                </c:pt>
                <c:pt idx="44">
                  <c:v>49.407855773818575</c:v>
                </c:pt>
                <c:pt idx="45">
                  <c:v>49.407855773818575</c:v>
                </c:pt>
                <c:pt idx="46">
                  <c:v>49.407855773818575</c:v>
                </c:pt>
                <c:pt idx="47">
                  <c:v>49.407855773818575</c:v>
                </c:pt>
                <c:pt idx="48">
                  <c:v>49.407855773818575</c:v>
                </c:pt>
                <c:pt idx="49">
                  <c:v>49.407855773818575</c:v>
                </c:pt>
                <c:pt idx="50">
                  <c:v>49.407855773818575</c:v>
                </c:pt>
                <c:pt idx="51">
                  <c:v>49.407855773818575</c:v>
                </c:pt>
                <c:pt idx="52">
                  <c:v>49.407855773818575</c:v>
                </c:pt>
                <c:pt idx="53">
                  <c:v>49.407855773818575</c:v>
                </c:pt>
                <c:pt idx="54">
                  <c:v>49.407855773818575</c:v>
                </c:pt>
                <c:pt idx="55">
                  <c:v>49.407855773818575</c:v>
                </c:pt>
                <c:pt idx="56">
                  <c:v>49.407855773818575</c:v>
                </c:pt>
                <c:pt idx="57">
                  <c:v>49.407855773818575</c:v>
                </c:pt>
                <c:pt idx="58">
                  <c:v>49.407855773818575</c:v>
                </c:pt>
                <c:pt idx="59">
                  <c:v>49.407855773818575</c:v>
                </c:pt>
                <c:pt idx="60">
                  <c:v>49.407855773818575</c:v>
                </c:pt>
                <c:pt idx="61">
                  <c:v>49.895654019757195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48.400000000000006</c:v>
              </c:pt>
              <c:pt idx="1">
                <c:v>50</c:v>
              </c:pt>
            </c:numLit>
          </c:xVal>
          <c:yVal>
            <c:numLit>
              <c:formatCode>General</c:formatCode>
              <c:ptCount val="2"/>
              <c:pt idx="0">
                <c:v>48.400000000000006</c:v>
              </c:pt>
              <c:pt idx="1">
                <c:v>50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75376"/>
        <c:axId val="-1723168848"/>
      </c:scatterChart>
      <c:valAx>
        <c:axId val="-1723175376"/>
        <c:scaling>
          <c:orientation val="minMax"/>
          <c:max val="50"/>
          <c:min val="48.400000000000006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AGETM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68848"/>
        <c:crosses val="autoZero"/>
        <c:crossBetween val="midCat"/>
      </c:valAx>
      <c:valAx>
        <c:axId val="-1723168848"/>
        <c:scaling>
          <c:orientation val="minMax"/>
          <c:max val="50"/>
          <c:min val="48.400000000000006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75376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(P Density)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NORM_HID!$DC$1:$DC$62</c:f>
              <c:numCache>
                <c:formatCode>General</c:formatCode>
                <c:ptCount val="62"/>
                <c:pt idx="0">
                  <c:v>2.09026E-3</c:v>
                </c:pt>
                <c:pt idx="1">
                  <c:v>2.09026E-3</c:v>
                </c:pt>
                <c:pt idx="2">
                  <c:v>2.09026E-3</c:v>
                </c:pt>
                <c:pt idx="3">
                  <c:v>2.09026E-3</c:v>
                </c:pt>
                <c:pt idx="4">
                  <c:v>2.09026E-3</c:v>
                </c:pt>
                <c:pt idx="5">
                  <c:v>2.09026E-3</c:v>
                </c:pt>
                <c:pt idx="6">
                  <c:v>2.09026E-3</c:v>
                </c:pt>
                <c:pt idx="7">
                  <c:v>2.09026E-3</c:v>
                </c:pt>
                <c:pt idx="8">
                  <c:v>2.09026E-3</c:v>
                </c:pt>
                <c:pt idx="9">
                  <c:v>2.09026E-3</c:v>
                </c:pt>
                <c:pt idx="10">
                  <c:v>2.09026E-3</c:v>
                </c:pt>
                <c:pt idx="11">
                  <c:v>2.09026E-3</c:v>
                </c:pt>
                <c:pt idx="12">
                  <c:v>2.09026E-3</c:v>
                </c:pt>
                <c:pt idx="13">
                  <c:v>2.09026E-3</c:v>
                </c:pt>
                <c:pt idx="14">
                  <c:v>2.09026E-3</c:v>
                </c:pt>
                <c:pt idx="15">
                  <c:v>2.09026E-3</c:v>
                </c:pt>
                <c:pt idx="16">
                  <c:v>2.09026E-3</c:v>
                </c:pt>
                <c:pt idx="17">
                  <c:v>2.09026E-3</c:v>
                </c:pt>
                <c:pt idx="18">
                  <c:v>2.09026E-3</c:v>
                </c:pt>
                <c:pt idx="19">
                  <c:v>2.09026E-3</c:v>
                </c:pt>
                <c:pt idx="20">
                  <c:v>2.09026E-3</c:v>
                </c:pt>
                <c:pt idx="21">
                  <c:v>2.09026E-3</c:v>
                </c:pt>
                <c:pt idx="22">
                  <c:v>2.09026E-3</c:v>
                </c:pt>
                <c:pt idx="23">
                  <c:v>2.09026E-3</c:v>
                </c:pt>
                <c:pt idx="24">
                  <c:v>2.09026E-3</c:v>
                </c:pt>
                <c:pt idx="25">
                  <c:v>2.09026E-3</c:v>
                </c:pt>
                <c:pt idx="26">
                  <c:v>2.09026E-3</c:v>
                </c:pt>
                <c:pt idx="27">
                  <c:v>2.09026E-3</c:v>
                </c:pt>
                <c:pt idx="28">
                  <c:v>2.09026E-3</c:v>
                </c:pt>
                <c:pt idx="29">
                  <c:v>2.09026E-3</c:v>
                </c:pt>
                <c:pt idx="30">
                  <c:v>2.09026E-3</c:v>
                </c:pt>
                <c:pt idx="31">
                  <c:v>3.6934400000000001E-3</c:v>
                </c:pt>
                <c:pt idx="32">
                  <c:v>3.6934400000000001E-3</c:v>
                </c:pt>
                <c:pt idx="33">
                  <c:v>3.6934400000000001E-3</c:v>
                </c:pt>
                <c:pt idx="34">
                  <c:v>3.6934400000000001E-3</c:v>
                </c:pt>
                <c:pt idx="35">
                  <c:v>3.6934400000000001E-3</c:v>
                </c:pt>
                <c:pt idx="36">
                  <c:v>3.6934400000000001E-3</c:v>
                </c:pt>
                <c:pt idx="37">
                  <c:v>3.6934400000000001E-3</c:v>
                </c:pt>
                <c:pt idx="38">
                  <c:v>3.6934400000000001E-3</c:v>
                </c:pt>
                <c:pt idx="39">
                  <c:v>3.6934400000000001E-3</c:v>
                </c:pt>
                <c:pt idx="40">
                  <c:v>3.6934400000000001E-3</c:v>
                </c:pt>
                <c:pt idx="41">
                  <c:v>3.6934400000000001E-3</c:v>
                </c:pt>
                <c:pt idx="42">
                  <c:v>3.6934400000000001E-3</c:v>
                </c:pt>
                <c:pt idx="43">
                  <c:v>3.6934400000000001E-3</c:v>
                </c:pt>
                <c:pt idx="44">
                  <c:v>3.6934400000000001E-3</c:v>
                </c:pt>
                <c:pt idx="45">
                  <c:v>3.6934400000000001E-3</c:v>
                </c:pt>
                <c:pt idx="46">
                  <c:v>3.6934400000000001E-3</c:v>
                </c:pt>
                <c:pt idx="47">
                  <c:v>3.6934400000000001E-3</c:v>
                </c:pt>
                <c:pt idx="48">
                  <c:v>3.6934400000000001E-3</c:v>
                </c:pt>
                <c:pt idx="49">
                  <c:v>3.6934400000000001E-3</c:v>
                </c:pt>
                <c:pt idx="50">
                  <c:v>3.6934400000000001E-3</c:v>
                </c:pt>
                <c:pt idx="51">
                  <c:v>3.6934400000000001E-3</c:v>
                </c:pt>
                <c:pt idx="52">
                  <c:v>3.6934400000000001E-3</c:v>
                </c:pt>
                <c:pt idx="53">
                  <c:v>3.6934400000000001E-3</c:v>
                </c:pt>
                <c:pt idx="54">
                  <c:v>3.6934400000000001E-3</c:v>
                </c:pt>
                <c:pt idx="55">
                  <c:v>3.6934400000000001E-3</c:v>
                </c:pt>
                <c:pt idx="56">
                  <c:v>3.6934400000000001E-3</c:v>
                </c:pt>
                <c:pt idx="57">
                  <c:v>3.6934400000000001E-3</c:v>
                </c:pt>
                <c:pt idx="58">
                  <c:v>3.6934400000000001E-3</c:v>
                </c:pt>
                <c:pt idx="59">
                  <c:v>3.6934400000000001E-3</c:v>
                </c:pt>
                <c:pt idx="60">
                  <c:v>3.6934400000000001E-3</c:v>
                </c:pt>
                <c:pt idx="61">
                  <c:v>3.6934400000000001E-3</c:v>
                </c:pt>
              </c:numCache>
            </c:numRef>
          </c:xVal>
          <c:yVal>
            <c:numRef>
              <c:f>NORM_HID!$DD$1:$DD$62</c:f>
              <c:numCache>
                <c:formatCode>General</c:formatCode>
                <c:ptCount val="62"/>
                <c:pt idx="0">
                  <c:v>1.0591521488839059E-3</c:v>
                </c:pt>
                <c:pt idx="1">
                  <c:v>2.3045015911187161E-3</c:v>
                </c:pt>
                <c:pt idx="2">
                  <c:v>2.3045015911187161E-3</c:v>
                </c:pt>
                <c:pt idx="3">
                  <c:v>2.3045015911187161E-3</c:v>
                </c:pt>
                <c:pt idx="4">
                  <c:v>2.3045015911187161E-3</c:v>
                </c:pt>
                <c:pt idx="5">
                  <c:v>2.3045015911187161E-3</c:v>
                </c:pt>
                <c:pt idx="6">
                  <c:v>2.3045015911187161E-3</c:v>
                </c:pt>
                <c:pt idx="7">
                  <c:v>2.3045015911187161E-3</c:v>
                </c:pt>
                <c:pt idx="8">
                  <c:v>2.3045015911187161E-3</c:v>
                </c:pt>
                <c:pt idx="9">
                  <c:v>2.3045015911187161E-3</c:v>
                </c:pt>
                <c:pt idx="10">
                  <c:v>2.3045015911187161E-3</c:v>
                </c:pt>
                <c:pt idx="11">
                  <c:v>2.3045015911187161E-3</c:v>
                </c:pt>
                <c:pt idx="12">
                  <c:v>2.3045015911187161E-3</c:v>
                </c:pt>
                <c:pt idx="13">
                  <c:v>2.3045015911187161E-3</c:v>
                </c:pt>
                <c:pt idx="14">
                  <c:v>2.3045015911187161E-3</c:v>
                </c:pt>
                <c:pt idx="15">
                  <c:v>2.3045015911187161E-3</c:v>
                </c:pt>
                <c:pt idx="16">
                  <c:v>2.3045015911187161E-3</c:v>
                </c:pt>
                <c:pt idx="17">
                  <c:v>2.3045015911187161E-3</c:v>
                </c:pt>
                <c:pt idx="18">
                  <c:v>2.3045015911187161E-3</c:v>
                </c:pt>
                <c:pt idx="19">
                  <c:v>2.3045015911187161E-3</c:v>
                </c:pt>
                <c:pt idx="20">
                  <c:v>2.3045015911187161E-3</c:v>
                </c:pt>
                <c:pt idx="21">
                  <c:v>2.3045015911187161E-3</c:v>
                </c:pt>
                <c:pt idx="22">
                  <c:v>2.3045015911187161E-3</c:v>
                </c:pt>
                <c:pt idx="23">
                  <c:v>2.3045015911187161E-3</c:v>
                </c:pt>
                <c:pt idx="24">
                  <c:v>2.3045015911187161E-3</c:v>
                </c:pt>
                <c:pt idx="25">
                  <c:v>2.3045015911187161E-3</c:v>
                </c:pt>
                <c:pt idx="26">
                  <c:v>2.3045015911187161E-3</c:v>
                </c:pt>
                <c:pt idx="27">
                  <c:v>2.3045015911187161E-3</c:v>
                </c:pt>
                <c:pt idx="28">
                  <c:v>2.3045015911187161E-3</c:v>
                </c:pt>
                <c:pt idx="29">
                  <c:v>2.3045015911187161E-3</c:v>
                </c:pt>
                <c:pt idx="30">
                  <c:v>2.3045015911187161E-3</c:v>
                </c:pt>
                <c:pt idx="31">
                  <c:v>3.4791984088812849E-3</c:v>
                </c:pt>
                <c:pt idx="32">
                  <c:v>3.4791984088812849E-3</c:v>
                </c:pt>
                <c:pt idx="33">
                  <c:v>3.4791984088812849E-3</c:v>
                </c:pt>
                <c:pt idx="34">
                  <c:v>3.4791984088812849E-3</c:v>
                </c:pt>
                <c:pt idx="35">
                  <c:v>3.4791984088812849E-3</c:v>
                </c:pt>
                <c:pt idx="36">
                  <c:v>3.4791984088812849E-3</c:v>
                </c:pt>
                <c:pt idx="37">
                  <c:v>3.4791984088812849E-3</c:v>
                </c:pt>
                <c:pt idx="38">
                  <c:v>3.4791984088812849E-3</c:v>
                </c:pt>
                <c:pt idx="39">
                  <c:v>3.4791984088812849E-3</c:v>
                </c:pt>
                <c:pt idx="40">
                  <c:v>3.4791984088812849E-3</c:v>
                </c:pt>
                <c:pt idx="41">
                  <c:v>3.4791984088812849E-3</c:v>
                </c:pt>
                <c:pt idx="42">
                  <c:v>3.4791984088812849E-3</c:v>
                </c:pt>
                <c:pt idx="43">
                  <c:v>3.4791984088812849E-3</c:v>
                </c:pt>
                <c:pt idx="44">
                  <c:v>3.4791984088812849E-3</c:v>
                </c:pt>
                <c:pt idx="45">
                  <c:v>3.4791984088812849E-3</c:v>
                </c:pt>
                <c:pt idx="46">
                  <c:v>3.4791984088812849E-3</c:v>
                </c:pt>
                <c:pt idx="47">
                  <c:v>3.4791984088812849E-3</c:v>
                </c:pt>
                <c:pt idx="48">
                  <c:v>3.4791984088812849E-3</c:v>
                </c:pt>
                <c:pt idx="49">
                  <c:v>3.4791984088812849E-3</c:v>
                </c:pt>
                <c:pt idx="50">
                  <c:v>3.4791984088812849E-3</c:v>
                </c:pt>
                <c:pt idx="51">
                  <c:v>3.4791984088812849E-3</c:v>
                </c:pt>
                <c:pt idx="52">
                  <c:v>3.4791984088812849E-3</c:v>
                </c:pt>
                <c:pt idx="53">
                  <c:v>3.4791984088812849E-3</c:v>
                </c:pt>
                <c:pt idx="54">
                  <c:v>3.4791984088812849E-3</c:v>
                </c:pt>
                <c:pt idx="55">
                  <c:v>3.4791984088812849E-3</c:v>
                </c:pt>
                <c:pt idx="56">
                  <c:v>3.4791984088812849E-3</c:v>
                </c:pt>
                <c:pt idx="57">
                  <c:v>3.4791984088812849E-3</c:v>
                </c:pt>
                <c:pt idx="58">
                  <c:v>3.4791984088812849E-3</c:v>
                </c:pt>
                <c:pt idx="59">
                  <c:v>3.4791984088812849E-3</c:v>
                </c:pt>
                <c:pt idx="60">
                  <c:v>3.4791984088812849E-3</c:v>
                </c:pt>
                <c:pt idx="61">
                  <c:v>4.7245478511160942E-3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5.0000000000000001E-3</c:v>
              </c:pt>
            </c:numLit>
          </c:xVal>
          <c:yVal>
            <c:numLit>
              <c:formatCode>General</c:formatCode>
              <c:ptCount val="2"/>
              <c:pt idx="0">
                <c:v>1E-3</c:v>
              </c:pt>
              <c:pt idx="1">
                <c:v>5.0000000000000001E-3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77008"/>
        <c:axId val="-1723163952"/>
      </c:scatterChart>
      <c:valAx>
        <c:axId val="-1723177008"/>
        <c:scaling>
          <c:orientation val="minMax"/>
          <c:max val="5.0000000000000001E-3"/>
          <c:min val="1E-3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P Density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63952"/>
        <c:crosses val="autoZero"/>
        <c:crossBetween val="midCat"/>
      </c:valAx>
      <c:valAx>
        <c:axId val="-1723163952"/>
        <c:scaling>
          <c:orientation val="minMax"/>
          <c:max val="5.0000000000000001E-3"/>
          <c:min val="1E-3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770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(Rn_mean)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NORM_HID!$DE$1:$DE$62</c:f>
              <c:numCache>
                <c:formatCode>General</c:formatCode>
                <c:ptCount val="62"/>
                <c:pt idx="0">
                  <c:v>70.888181000898996</c:v>
                </c:pt>
                <c:pt idx="1">
                  <c:v>70.888181000898996</c:v>
                </c:pt>
                <c:pt idx="2">
                  <c:v>70.888181000898996</c:v>
                </c:pt>
                <c:pt idx="3">
                  <c:v>70.888181000898996</c:v>
                </c:pt>
                <c:pt idx="4">
                  <c:v>70.888181000898996</c:v>
                </c:pt>
                <c:pt idx="5">
                  <c:v>70.888181000898996</c:v>
                </c:pt>
                <c:pt idx="6">
                  <c:v>70.888181000898996</c:v>
                </c:pt>
                <c:pt idx="7">
                  <c:v>70.888181000898996</c:v>
                </c:pt>
                <c:pt idx="8">
                  <c:v>70.888181000898996</c:v>
                </c:pt>
                <c:pt idx="9">
                  <c:v>70.888181000898996</c:v>
                </c:pt>
                <c:pt idx="10">
                  <c:v>70.888181000898996</c:v>
                </c:pt>
                <c:pt idx="11">
                  <c:v>70.888181000898996</c:v>
                </c:pt>
                <c:pt idx="12">
                  <c:v>70.888181000898996</c:v>
                </c:pt>
                <c:pt idx="13">
                  <c:v>70.888181000898996</c:v>
                </c:pt>
                <c:pt idx="14">
                  <c:v>70.888181000898996</c:v>
                </c:pt>
                <c:pt idx="15">
                  <c:v>70.888181000898996</c:v>
                </c:pt>
                <c:pt idx="16">
                  <c:v>70.888181000898996</c:v>
                </c:pt>
                <c:pt idx="17">
                  <c:v>70.888181000898996</c:v>
                </c:pt>
                <c:pt idx="18">
                  <c:v>70.888181000898996</c:v>
                </c:pt>
                <c:pt idx="19">
                  <c:v>70.888181000898996</c:v>
                </c:pt>
                <c:pt idx="20">
                  <c:v>70.888181000898996</c:v>
                </c:pt>
                <c:pt idx="21">
                  <c:v>70.888181000898996</c:v>
                </c:pt>
                <c:pt idx="22">
                  <c:v>70.888181000898996</c:v>
                </c:pt>
                <c:pt idx="23">
                  <c:v>70.888181000898996</c:v>
                </c:pt>
                <c:pt idx="24">
                  <c:v>70.888181000898996</c:v>
                </c:pt>
                <c:pt idx="25">
                  <c:v>70.888181000898996</c:v>
                </c:pt>
                <c:pt idx="26">
                  <c:v>70.888181000898996</c:v>
                </c:pt>
                <c:pt idx="27">
                  <c:v>70.888181000898996</c:v>
                </c:pt>
                <c:pt idx="28">
                  <c:v>70.888181000898996</c:v>
                </c:pt>
                <c:pt idx="29">
                  <c:v>70.888181000898996</c:v>
                </c:pt>
                <c:pt idx="30">
                  <c:v>70.888181000898996</c:v>
                </c:pt>
                <c:pt idx="31">
                  <c:v>116.300961814527</c:v>
                </c:pt>
                <c:pt idx="32">
                  <c:v>116.300961814527</c:v>
                </c:pt>
                <c:pt idx="33">
                  <c:v>116.300961814527</c:v>
                </c:pt>
                <c:pt idx="34">
                  <c:v>116.300961814527</c:v>
                </c:pt>
                <c:pt idx="35">
                  <c:v>116.300961814527</c:v>
                </c:pt>
                <c:pt idx="36">
                  <c:v>116.300961814527</c:v>
                </c:pt>
                <c:pt idx="37">
                  <c:v>116.300961814527</c:v>
                </c:pt>
                <c:pt idx="38">
                  <c:v>116.300961814527</c:v>
                </c:pt>
                <c:pt idx="39">
                  <c:v>116.300961814527</c:v>
                </c:pt>
                <c:pt idx="40">
                  <c:v>116.300961814527</c:v>
                </c:pt>
                <c:pt idx="41">
                  <c:v>116.300961814527</c:v>
                </c:pt>
                <c:pt idx="42">
                  <c:v>116.300961814527</c:v>
                </c:pt>
                <c:pt idx="43">
                  <c:v>116.300961814527</c:v>
                </c:pt>
                <c:pt idx="44">
                  <c:v>116.300961814527</c:v>
                </c:pt>
                <c:pt idx="45">
                  <c:v>116.300961814527</c:v>
                </c:pt>
                <c:pt idx="46">
                  <c:v>116.300961814527</c:v>
                </c:pt>
                <c:pt idx="47">
                  <c:v>116.300961814527</c:v>
                </c:pt>
                <c:pt idx="48">
                  <c:v>116.300961814527</c:v>
                </c:pt>
                <c:pt idx="49">
                  <c:v>116.300961814527</c:v>
                </c:pt>
                <c:pt idx="50">
                  <c:v>116.300961814527</c:v>
                </c:pt>
                <c:pt idx="51">
                  <c:v>116.300961814527</c:v>
                </c:pt>
                <c:pt idx="52">
                  <c:v>116.300961814527</c:v>
                </c:pt>
                <c:pt idx="53">
                  <c:v>116.300961814527</c:v>
                </c:pt>
                <c:pt idx="54">
                  <c:v>116.300961814527</c:v>
                </c:pt>
                <c:pt idx="55">
                  <c:v>116.300961814527</c:v>
                </c:pt>
                <c:pt idx="56">
                  <c:v>116.300961814527</c:v>
                </c:pt>
                <c:pt idx="57">
                  <c:v>116.300961814527</c:v>
                </c:pt>
                <c:pt idx="58">
                  <c:v>116.300961814527</c:v>
                </c:pt>
                <c:pt idx="59">
                  <c:v>116.300961814527</c:v>
                </c:pt>
                <c:pt idx="60">
                  <c:v>116.300961814527</c:v>
                </c:pt>
                <c:pt idx="61">
                  <c:v>116.300961814527</c:v>
                </c:pt>
              </c:numCache>
            </c:numRef>
          </c:xVal>
          <c:yVal>
            <c:numRef>
              <c:f>NORM_HID!$DF$1:$DF$62</c:f>
              <c:numCache>
                <c:formatCode>General</c:formatCode>
                <c:ptCount val="62"/>
                <c:pt idx="0">
                  <c:v>41.680309871053183</c:v>
                </c:pt>
                <c:pt idx="1">
                  <c:v>76.956935862260224</c:v>
                </c:pt>
                <c:pt idx="2">
                  <c:v>76.956935862260224</c:v>
                </c:pt>
                <c:pt idx="3">
                  <c:v>76.956935862260224</c:v>
                </c:pt>
                <c:pt idx="4">
                  <c:v>76.956935862260224</c:v>
                </c:pt>
                <c:pt idx="5">
                  <c:v>76.956935862260224</c:v>
                </c:pt>
                <c:pt idx="6">
                  <c:v>76.956935862260224</c:v>
                </c:pt>
                <c:pt idx="7">
                  <c:v>76.956935862260224</c:v>
                </c:pt>
                <c:pt idx="8">
                  <c:v>76.956935862260224</c:v>
                </c:pt>
                <c:pt idx="9">
                  <c:v>76.956935862260224</c:v>
                </c:pt>
                <c:pt idx="10">
                  <c:v>76.956935862260224</c:v>
                </c:pt>
                <c:pt idx="11">
                  <c:v>76.956935862260224</c:v>
                </c:pt>
                <c:pt idx="12">
                  <c:v>76.956935862260224</c:v>
                </c:pt>
                <c:pt idx="13">
                  <c:v>76.956935862260224</c:v>
                </c:pt>
                <c:pt idx="14">
                  <c:v>76.956935862260224</c:v>
                </c:pt>
                <c:pt idx="15">
                  <c:v>76.956935862260224</c:v>
                </c:pt>
                <c:pt idx="16">
                  <c:v>76.956935862260224</c:v>
                </c:pt>
                <c:pt idx="17">
                  <c:v>76.956935862260224</c:v>
                </c:pt>
                <c:pt idx="18">
                  <c:v>76.956935862260224</c:v>
                </c:pt>
                <c:pt idx="19">
                  <c:v>76.956935862260224</c:v>
                </c:pt>
                <c:pt idx="20">
                  <c:v>76.956935862260224</c:v>
                </c:pt>
                <c:pt idx="21">
                  <c:v>76.956935862260224</c:v>
                </c:pt>
                <c:pt idx="22">
                  <c:v>76.956935862260224</c:v>
                </c:pt>
                <c:pt idx="23">
                  <c:v>76.956935862260224</c:v>
                </c:pt>
                <c:pt idx="24">
                  <c:v>76.956935862260224</c:v>
                </c:pt>
                <c:pt idx="25">
                  <c:v>76.956935862260224</c:v>
                </c:pt>
                <c:pt idx="26">
                  <c:v>76.956935862260224</c:v>
                </c:pt>
                <c:pt idx="27">
                  <c:v>76.956935862260224</c:v>
                </c:pt>
                <c:pt idx="28">
                  <c:v>76.956935862260224</c:v>
                </c:pt>
                <c:pt idx="29">
                  <c:v>76.956935862260224</c:v>
                </c:pt>
                <c:pt idx="30">
                  <c:v>76.956935862260224</c:v>
                </c:pt>
                <c:pt idx="31">
                  <c:v>110.23220695316571</c:v>
                </c:pt>
                <c:pt idx="32">
                  <c:v>110.23220695316571</c:v>
                </c:pt>
                <c:pt idx="33">
                  <c:v>110.23220695316571</c:v>
                </c:pt>
                <c:pt idx="34">
                  <c:v>110.23220695316571</c:v>
                </c:pt>
                <c:pt idx="35">
                  <c:v>110.23220695316571</c:v>
                </c:pt>
                <c:pt idx="36">
                  <c:v>110.23220695316571</c:v>
                </c:pt>
                <c:pt idx="37">
                  <c:v>110.23220695316571</c:v>
                </c:pt>
                <c:pt idx="38">
                  <c:v>110.23220695316571</c:v>
                </c:pt>
                <c:pt idx="39">
                  <c:v>110.23220695316571</c:v>
                </c:pt>
                <c:pt idx="40">
                  <c:v>110.23220695316571</c:v>
                </c:pt>
                <c:pt idx="41">
                  <c:v>110.23220695316571</c:v>
                </c:pt>
                <c:pt idx="42">
                  <c:v>110.23220695316571</c:v>
                </c:pt>
                <c:pt idx="43">
                  <c:v>110.23220695316571</c:v>
                </c:pt>
                <c:pt idx="44">
                  <c:v>110.23220695316571</c:v>
                </c:pt>
                <c:pt idx="45">
                  <c:v>110.23220695316571</c:v>
                </c:pt>
                <c:pt idx="46">
                  <c:v>110.23220695316571</c:v>
                </c:pt>
                <c:pt idx="47">
                  <c:v>110.23220695316571</c:v>
                </c:pt>
                <c:pt idx="48">
                  <c:v>110.23220695316571</c:v>
                </c:pt>
                <c:pt idx="49">
                  <c:v>110.23220695316571</c:v>
                </c:pt>
                <c:pt idx="50">
                  <c:v>110.23220695316571</c:v>
                </c:pt>
                <c:pt idx="51">
                  <c:v>110.23220695316571</c:v>
                </c:pt>
                <c:pt idx="52">
                  <c:v>110.23220695316571</c:v>
                </c:pt>
                <c:pt idx="53">
                  <c:v>110.23220695316571</c:v>
                </c:pt>
                <c:pt idx="54">
                  <c:v>110.23220695316571</c:v>
                </c:pt>
                <c:pt idx="55">
                  <c:v>110.23220695316571</c:v>
                </c:pt>
                <c:pt idx="56">
                  <c:v>110.23220695316571</c:v>
                </c:pt>
                <c:pt idx="57">
                  <c:v>110.23220695316571</c:v>
                </c:pt>
                <c:pt idx="58">
                  <c:v>110.23220695316571</c:v>
                </c:pt>
                <c:pt idx="59">
                  <c:v>110.23220695316571</c:v>
                </c:pt>
                <c:pt idx="60">
                  <c:v>110.23220695316571</c:v>
                </c:pt>
                <c:pt idx="61">
                  <c:v>145.50883294437273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40</c:v>
              </c:pt>
              <c:pt idx="1">
                <c:v>160</c:v>
              </c:pt>
            </c:numLit>
          </c:xVal>
          <c:yVal>
            <c:numLit>
              <c:formatCode>General</c:formatCode>
              <c:ptCount val="2"/>
              <c:pt idx="0">
                <c:v>40</c:v>
              </c:pt>
              <c:pt idx="1">
                <c:v>160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74832"/>
        <c:axId val="-1723174288"/>
      </c:scatterChart>
      <c:valAx>
        <c:axId val="-1723174832"/>
        <c:scaling>
          <c:orientation val="minMax"/>
          <c:max val="160"/>
          <c:min val="4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Rn_mean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74288"/>
        <c:crosses val="autoZero"/>
        <c:crossBetween val="midCat"/>
      </c:valAx>
      <c:valAx>
        <c:axId val="-1723174288"/>
        <c:scaling>
          <c:orientation val="minMax"/>
          <c:max val="160"/>
          <c:min val="4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74832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(Lockdown phase)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NORM_HID!$DG$1:$DG$62</c:f>
              <c:numCache>
                <c:formatCode>General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4</c:v>
                </c:pt>
                <c:pt idx="33">
                  <c:v>4</c:v>
                </c:pt>
                <c:pt idx="34">
                  <c:v>4</c:v>
                </c:pt>
                <c:pt idx="35">
                  <c:v>4</c:v>
                </c:pt>
                <c:pt idx="36">
                  <c:v>4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5</c:v>
                </c:pt>
                <c:pt idx="41">
                  <c:v>5</c:v>
                </c:pt>
                <c:pt idx="42">
                  <c:v>5</c:v>
                </c:pt>
                <c:pt idx="43">
                  <c:v>5</c:v>
                </c:pt>
                <c:pt idx="44">
                  <c:v>5</c:v>
                </c:pt>
                <c:pt idx="45">
                  <c:v>5</c:v>
                </c:pt>
                <c:pt idx="46">
                  <c:v>5</c:v>
                </c:pt>
                <c:pt idx="47">
                  <c:v>5</c:v>
                </c:pt>
                <c:pt idx="48">
                  <c:v>5</c:v>
                </c:pt>
                <c:pt idx="49">
                  <c:v>5</c:v>
                </c:pt>
                <c:pt idx="50">
                  <c:v>5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5</c:v>
                </c:pt>
                <c:pt idx="60">
                  <c:v>5</c:v>
                </c:pt>
                <c:pt idx="61">
                  <c:v>5</c:v>
                </c:pt>
              </c:numCache>
            </c:numRef>
          </c:xVal>
          <c:yVal>
            <c:numRef>
              <c:f>NORM_HID!$DH$1:$DH$62</c:f>
              <c:numCache>
                <c:formatCode>General</c:formatCode>
                <c:ptCount val="62"/>
                <c:pt idx="0">
                  <c:v>-1.7742144260383537</c:v>
                </c:pt>
                <c:pt idx="1">
                  <c:v>0.36800109099973316</c:v>
                </c:pt>
                <c:pt idx="2">
                  <c:v>0.36800109099973316</c:v>
                </c:pt>
                <c:pt idx="3">
                  <c:v>0.36800109099973316</c:v>
                </c:pt>
                <c:pt idx="4">
                  <c:v>0.36800109099973316</c:v>
                </c:pt>
                <c:pt idx="5">
                  <c:v>0.36800109099973316</c:v>
                </c:pt>
                <c:pt idx="6">
                  <c:v>0.36800109099973316</c:v>
                </c:pt>
                <c:pt idx="7">
                  <c:v>0.36800109099973316</c:v>
                </c:pt>
                <c:pt idx="8">
                  <c:v>0.36800109099973316</c:v>
                </c:pt>
                <c:pt idx="9">
                  <c:v>0.36800109099973316</c:v>
                </c:pt>
                <c:pt idx="10">
                  <c:v>0.36800109099973316</c:v>
                </c:pt>
                <c:pt idx="11">
                  <c:v>0.36800109099973316</c:v>
                </c:pt>
                <c:pt idx="12">
                  <c:v>0.36800109099973316</c:v>
                </c:pt>
                <c:pt idx="13">
                  <c:v>0.36800109099973316</c:v>
                </c:pt>
                <c:pt idx="14">
                  <c:v>1.6316947855858519</c:v>
                </c:pt>
                <c:pt idx="15">
                  <c:v>1.6316947855858519</c:v>
                </c:pt>
                <c:pt idx="16">
                  <c:v>1.6316947855858519</c:v>
                </c:pt>
                <c:pt idx="17">
                  <c:v>1.6316947855858519</c:v>
                </c:pt>
                <c:pt idx="18">
                  <c:v>1.6316947855858519</c:v>
                </c:pt>
                <c:pt idx="19">
                  <c:v>1.6316947855858519</c:v>
                </c:pt>
                <c:pt idx="20">
                  <c:v>2.2606766539747785</c:v>
                </c:pt>
                <c:pt idx="21">
                  <c:v>2.2606766539747785</c:v>
                </c:pt>
                <c:pt idx="22">
                  <c:v>2.2606766539747785</c:v>
                </c:pt>
                <c:pt idx="23">
                  <c:v>2.2606766539747785</c:v>
                </c:pt>
                <c:pt idx="24">
                  <c:v>2.2606766539747785</c:v>
                </c:pt>
                <c:pt idx="25">
                  <c:v>2.2606766539747785</c:v>
                </c:pt>
                <c:pt idx="26">
                  <c:v>2.2606766539747785</c:v>
                </c:pt>
                <c:pt idx="27">
                  <c:v>2.2606766539747785</c:v>
                </c:pt>
                <c:pt idx="28">
                  <c:v>2.7575120105183961</c:v>
                </c:pt>
                <c:pt idx="29">
                  <c:v>2.7575120105183961</c:v>
                </c:pt>
                <c:pt idx="30">
                  <c:v>2.7575120105183961</c:v>
                </c:pt>
                <c:pt idx="31">
                  <c:v>2.7575120105183961</c:v>
                </c:pt>
                <c:pt idx="32">
                  <c:v>3.2487670070572978</c:v>
                </c:pt>
                <c:pt idx="33">
                  <c:v>3.2487670070572978</c:v>
                </c:pt>
                <c:pt idx="34">
                  <c:v>3.2487670070572978</c:v>
                </c:pt>
                <c:pt idx="35">
                  <c:v>3.2487670070572978</c:v>
                </c:pt>
                <c:pt idx="36">
                  <c:v>3.2487670070572978</c:v>
                </c:pt>
                <c:pt idx="37">
                  <c:v>3.2487670070572978</c:v>
                </c:pt>
                <c:pt idx="38">
                  <c:v>3.2487670070572978</c:v>
                </c:pt>
                <c:pt idx="39">
                  <c:v>3.2487670070572978</c:v>
                </c:pt>
                <c:pt idx="40">
                  <c:v>4.7925143056342598</c:v>
                </c:pt>
                <c:pt idx="41">
                  <c:v>4.7925143056342598</c:v>
                </c:pt>
                <c:pt idx="42">
                  <c:v>4.7925143056342598</c:v>
                </c:pt>
                <c:pt idx="43">
                  <c:v>4.7925143056342598</c:v>
                </c:pt>
                <c:pt idx="44">
                  <c:v>4.7925143056342598</c:v>
                </c:pt>
                <c:pt idx="45">
                  <c:v>4.7925143056342598</c:v>
                </c:pt>
                <c:pt idx="46">
                  <c:v>4.7925143056342598</c:v>
                </c:pt>
                <c:pt idx="47">
                  <c:v>4.7925143056342598</c:v>
                </c:pt>
                <c:pt idx="48">
                  <c:v>4.7925143056342598</c:v>
                </c:pt>
                <c:pt idx="49">
                  <c:v>4.7925143056342598</c:v>
                </c:pt>
                <c:pt idx="50">
                  <c:v>4.7925143056342598</c:v>
                </c:pt>
                <c:pt idx="51">
                  <c:v>4.7925143056342598</c:v>
                </c:pt>
                <c:pt idx="52">
                  <c:v>4.7925143056342598</c:v>
                </c:pt>
                <c:pt idx="53">
                  <c:v>4.7925143056342598</c:v>
                </c:pt>
                <c:pt idx="54">
                  <c:v>4.7925143056342598</c:v>
                </c:pt>
                <c:pt idx="55">
                  <c:v>4.7925143056342598</c:v>
                </c:pt>
                <c:pt idx="56">
                  <c:v>4.7925143056342598</c:v>
                </c:pt>
                <c:pt idx="57">
                  <c:v>4.7925143056342598</c:v>
                </c:pt>
                <c:pt idx="58">
                  <c:v>4.7925143056342598</c:v>
                </c:pt>
                <c:pt idx="59">
                  <c:v>4.7925143056342598</c:v>
                </c:pt>
                <c:pt idx="60">
                  <c:v>4.7925143056342598</c:v>
                </c:pt>
                <c:pt idx="61">
                  <c:v>7.4516337808770636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-2</c:v>
              </c:pt>
              <c:pt idx="1">
                <c:v>8</c:v>
              </c:pt>
            </c:numLit>
          </c:xVal>
          <c:yVal>
            <c:numLit>
              <c:formatCode>General</c:formatCode>
              <c:ptCount val="2"/>
              <c:pt idx="0">
                <c:v>-2</c:v>
              </c:pt>
              <c:pt idx="1">
                <c:v>8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66128"/>
        <c:axId val="-1723165584"/>
      </c:scatterChart>
      <c:valAx>
        <c:axId val="-1723166128"/>
        <c:scaling>
          <c:orientation val="minMax"/>
          <c:max val="8"/>
          <c:min val="-2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Lockdown phase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65584"/>
        <c:crosses val="autoZero"/>
        <c:crossBetween val="midCat"/>
      </c:valAx>
      <c:valAx>
        <c:axId val="-1723165584"/>
        <c:scaling>
          <c:orientation val="minMax"/>
          <c:max val="8"/>
          <c:min val="-2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6612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/>
            </a:pPr>
            <a:r>
              <a:rPr lang="en-US"/>
              <a:t>Q-Q plot (Population)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  <a:effectLst/>
          </c:spPr>
          <c:marker>
            <c:symbol val="circle"/>
            <c:size val="3"/>
            <c:spPr>
              <a:solidFill>
                <a:srgbClr val="3266FF"/>
              </a:solidFill>
              <a:ln>
                <a:solidFill>
                  <a:srgbClr val="3266FF"/>
                </a:solidFill>
                <a:prstDash val="solid"/>
              </a:ln>
            </c:spPr>
          </c:marker>
          <c:xVal>
            <c:numRef>
              <c:f>NORM_HID!$DI$1:$DI$62</c:f>
              <c:numCache>
                <c:formatCode>General</c:formatCode>
                <c:ptCount val="62"/>
                <c:pt idx="0">
                  <c:v>542868</c:v>
                </c:pt>
                <c:pt idx="1">
                  <c:v>542868</c:v>
                </c:pt>
                <c:pt idx="2">
                  <c:v>542868</c:v>
                </c:pt>
                <c:pt idx="3">
                  <c:v>542868</c:v>
                </c:pt>
                <c:pt idx="4">
                  <c:v>542868</c:v>
                </c:pt>
                <c:pt idx="5">
                  <c:v>542868</c:v>
                </c:pt>
                <c:pt idx="6">
                  <c:v>542868</c:v>
                </c:pt>
                <c:pt idx="7">
                  <c:v>542868</c:v>
                </c:pt>
                <c:pt idx="8">
                  <c:v>542868</c:v>
                </c:pt>
                <c:pt idx="9">
                  <c:v>542868</c:v>
                </c:pt>
                <c:pt idx="10">
                  <c:v>542868</c:v>
                </c:pt>
                <c:pt idx="11">
                  <c:v>542868</c:v>
                </c:pt>
                <c:pt idx="12">
                  <c:v>542868</c:v>
                </c:pt>
                <c:pt idx="13">
                  <c:v>542868</c:v>
                </c:pt>
                <c:pt idx="14">
                  <c:v>542868</c:v>
                </c:pt>
                <c:pt idx="15">
                  <c:v>542868</c:v>
                </c:pt>
                <c:pt idx="16">
                  <c:v>542868</c:v>
                </c:pt>
                <c:pt idx="17">
                  <c:v>542868</c:v>
                </c:pt>
                <c:pt idx="18">
                  <c:v>542868</c:v>
                </c:pt>
                <c:pt idx="19">
                  <c:v>542868</c:v>
                </c:pt>
                <c:pt idx="20">
                  <c:v>542868</c:v>
                </c:pt>
                <c:pt idx="21">
                  <c:v>542868</c:v>
                </c:pt>
                <c:pt idx="22">
                  <c:v>542868</c:v>
                </c:pt>
                <c:pt idx="23">
                  <c:v>542868</c:v>
                </c:pt>
                <c:pt idx="24">
                  <c:v>542868</c:v>
                </c:pt>
                <c:pt idx="25">
                  <c:v>542868</c:v>
                </c:pt>
                <c:pt idx="26">
                  <c:v>542868</c:v>
                </c:pt>
                <c:pt idx="27">
                  <c:v>542868</c:v>
                </c:pt>
                <c:pt idx="28">
                  <c:v>542868</c:v>
                </c:pt>
                <c:pt idx="29">
                  <c:v>542868</c:v>
                </c:pt>
                <c:pt idx="30">
                  <c:v>542868</c:v>
                </c:pt>
                <c:pt idx="31">
                  <c:v>1347359</c:v>
                </c:pt>
                <c:pt idx="32">
                  <c:v>1347359</c:v>
                </c:pt>
                <c:pt idx="33">
                  <c:v>1347359</c:v>
                </c:pt>
                <c:pt idx="34">
                  <c:v>1347359</c:v>
                </c:pt>
                <c:pt idx="35">
                  <c:v>1347359</c:v>
                </c:pt>
                <c:pt idx="36">
                  <c:v>1347359</c:v>
                </c:pt>
                <c:pt idx="37">
                  <c:v>1347359</c:v>
                </c:pt>
                <c:pt idx="38">
                  <c:v>1347359</c:v>
                </c:pt>
                <c:pt idx="39">
                  <c:v>1347359</c:v>
                </c:pt>
                <c:pt idx="40">
                  <c:v>1347359</c:v>
                </c:pt>
                <c:pt idx="41">
                  <c:v>1347359</c:v>
                </c:pt>
                <c:pt idx="42">
                  <c:v>1347359</c:v>
                </c:pt>
                <c:pt idx="43">
                  <c:v>1347359</c:v>
                </c:pt>
                <c:pt idx="44">
                  <c:v>1347359</c:v>
                </c:pt>
                <c:pt idx="45">
                  <c:v>1347359</c:v>
                </c:pt>
                <c:pt idx="46">
                  <c:v>1347359</c:v>
                </c:pt>
                <c:pt idx="47">
                  <c:v>1347359</c:v>
                </c:pt>
                <c:pt idx="48">
                  <c:v>1347359</c:v>
                </c:pt>
                <c:pt idx="49">
                  <c:v>1347359</c:v>
                </c:pt>
                <c:pt idx="50">
                  <c:v>1347359</c:v>
                </c:pt>
                <c:pt idx="51">
                  <c:v>1347359</c:v>
                </c:pt>
                <c:pt idx="52">
                  <c:v>1347359</c:v>
                </c:pt>
                <c:pt idx="53">
                  <c:v>1347359</c:v>
                </c:pt>
                <c:pt idx="54">
                  <c:v>1347359</c:v>
                </c:pt>
                <c:pt idx="55">
                  <c:v>1347359</c:v>
                </c:pt>
                <c:pt idx="56">
                  <c:v>1347359</c:v>
                </c:pt>
                <c:pt idx="57">
                  <c:v>1347359</c:v>
                </c:pt>
                <c:pt idx="58">
                  <c:v>1347359</c:v>
                </c:pt>
                <c:pt idx="59">
                  <c:v>1347359</c:v>
                </c:pt>
                <c:pt idx="60">
                  <c:v>1347359</c:v>
                </c:pt>
                <c:pt idx="61">
                  <c:v>1347359</c:v>
                </c:pt>
              </c:numCache>
            </c:numRef>
          </c:xVal>
          <c:yVal>
            <c:numRef>
              <c:f>NORM_HID!$DJ$1:$DJ$62</c:f>
              <c:numCache>
                <c:formatCode>General</c:formatCode>
                <c:ptCount val="62"/>
                <c:pt idx="0">
                  <c:v>25448.255334873102</c:v>
                </c:pt>
                <c:pt idx="1">
                  <c:v>650376.47183765168</c:v>
                </c:pt>
                <c:pt idx="2">
                  <c:v>650376.47183765168</c:v>
                </c:pt>
                <c:pt idx="3">
                  <c:v>650376.47183765168</c:v>
                </c:pt>
                <c:pt idx="4">
                  <c:v>650376.47183765168</c:v>
                </c:pt>
                <c:pt idx="5">
                  <c:v>650376.47183765168</c:v>
                </c:pt>
                <c:pt idx="6">
                  <c:v>650376.47183765168</c:v>
                </c:pt>
                <c:pt idx="7">
                  <c:v>650376.47183765168</c:v>
                </c:pt>
                <c:pt idx="8">
                  <c:v>650376.47183765168</c:v>
                </c:pt>
                <c:pt idx="9">
                  <c:v>650376.47183765168</c:v>
                </c:pt>
                <c:pt idx="10">
                  <c:v>650376.47183765168</c:v>
                </c:pt>
                <c:pt idx="11">
                  <c:v>650376.47183765168</c:v>
                </c:pt>
                <c:pt idx="12">
                  <c:v>650376.47183765168</c:v>
                </c:pt>
                <c:pt idx="13">
                  <c:v>650376.47183765168</c:v>
                </c:pt>
                <c:pt idx="14">
                  <c:v>650376.47183765168</c:v>
                </c:pt>
                <c:pt idx="15">
                  <c:v>650376.47183765168</c:v>
                </c:pt>
                <c:pt idx="16">
                  <c:v>650376.47183765168</c:v>
                </c:pt>
                <c:pt idx="17">
                  <c:v>650376.47183765168</c:v>
                </c:pt>
                <c:pt idx="18">
                  <c:v>650376.47183765168</c:v>
                </c:pt>
                <c:pt idx="19">
                  <c:v>650376.47183765168</c:v>
                </c:pt>
                <c:pt idx="20">
                  <c:v>650376.47183765168</c:v>
                </c:pt>
                <c:pt idx="21">
                  <c:v>650376.47183765168</c:v>
                </c:pt>
                <c:pt idx="22">
                  <c:v>650376.47183765168</c:v>
                </c:pt>
                <c:pt idx="23">
                  <c:v>650376.47183765168</c:v>
                </c:pt>
                <c:pt idx="24">
                  <c:v>650376.47183765168</c:v>
                </c:pt>
                <c:pt idx="25">
                  <c:v>650376.47183765168</c:v>
                </c:pt>
                <c:pt idx="26">
                  <c:v>650376.47183765168</c:v>
                </c:pt>
                <c:pt idx="27">
                  <c:v>650376.47183765168</c:v>
                </c:pt>
                <c:pt idx="28">
                  <c:v>650376.47183765168</c:v>
                </c:pt>
                <c:pt idx="29">
                  <c:v>650376.47183765168</c:v>
                </c:pt>
                <c:pt idx="30">
                  <c:v>650376.47183765168</c:v>
                </c:pt>
                <c:pt idx="31">
                  <c:v>1239850.5281623481</c:v>
                </c:pt>
                <c:pt idx="32">
                  <c:v>1239850.5281623481</c:v>
                </c:pt>
                <c:pt idx="33">
                  <c:v>1239850.5281623481</c:v>
                </c:pt>
                <c:pt idx="34">
                  <c:v>1239850.5281623481</c:v>
                </c:pt>
                <c:pt idx="35">
                  <c:v>1239850.5281623481</c:v>
                </c:pt>
                <c:pt idx="36">
                  <c:v>1239850.5281623481</c:v>
                </c:pt>
                <c:pt idx="37">
                  <c:v>1239850.5281623481</c:v>
                </c:pt>
                <c:pt idx="38">
                  <c:v>1239850.5281623481</c:v>
                </c:pt>
                <c:pt idx="39">
                  <c:v>1239850.5281623481</c:v>
                </c:pt>
                <c:pt idx="40">
                  <c:v>1239850.5281623481</c:v>
                </c:pt>
                <c:pt idx="41">
                  <c:v>1239850.5281623481</c:v>
                </c:pt>
                <c:pt idx="42">
                  <c:v>1239850.5281623481</c:v>
                </c:pt>
                <c:pt idx="43">
                  <c:v>1239850.5281623481</c:v>
                </c:pt>
                <c:pt idx="44">
                  <c:v>1239850.5281623481</c:v>
                </c:pt>
                <c:pt idx="45">
                  <c:v>1239850.5281623481</c:v>
                </c:pt>
                <c:pt idx="46">
                  <c:v>1239850.5281623481</c:v>
                </c:pt>
                <c:pt idx="47">
                  <c:v>1239850.5281623481</c:v>
                </c:pt>
                <c:pt idx="48">
                  <c:v>1239850.5281623481</c:v>
                </c:pt>
                <c:pt idx="49">
                  <c:v>1239850.5281623481</c:v>
                </c:pt>
                <c:pt idx="50">
                  <c:v>1239850.5281623481</c:v>
                </c:pt>
                <c:pt idx="51">
                  <c:v>1239850.5281623481</c:v>
                </c:pt>
                <c:pt idx="52">
                  <c:v>1239850.5281623481</c:v>
                </c:pt>
                <c:pt idx="53">
                  <c:v>1239850.5281623481</c:v>
                </c:pt>
                <c:pt idx="54">
                  <c:v>1239850.5281623481</c:v>
                </c:pt>
                <c:pt idx="55">
                  <c:v>1239850.5281623481</c:v>
                </c:pt>
                <c:pt idx="56">
                  <c:v>1239850.5281623481</c:v>
                </c:pt>
                <c:pt idx="57">
                  <c:v>1239850.5281623481</c:v>
                </c:pt>
                <c:pt idx="58">
                  <c:v>1239850.5281623481</c:v>
                </c:pt>
                <c:pt idx="59">
                  <c:v>1239850.5281623481</c:v>
                </c:pt>
                <c:pt idx="60">
                  <c:v>1239850.5281623481</c:v>
                </c:pt>
                <c:pt idx="61">
                  <c:v>1864778.7446651268</c:v>
                </c:pt>
              </c:numCache>
            </c:numRef>
          </c:y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2000000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2000000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723163408"/>
        <c:axId val="-1723176464"/>
      </c:scatterChart>
      <c:valAx>
        <c:axId val="-1723163408"/>
        <c:scaling>
          <c:orientation val="minMax"/>
          <c:max val="200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Population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700"/>
            </a:pPr>
            <a:endParaRPr lang="en-US"/>
          </a:p>
        </c:txPr>
        <c:crossAx val="-1723176464"/>
        <c:crosses val="autoZero"/>
        <c:crossBetween val="midCat"/>
      </c:valAx>
      <c:valAx>
        <c:axId val="-1723176464"/>
        <c:scaling>
          <c:orientation val="minMax"/>
          <c:max val="2000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/>
                </a:pPr>
                <a:r>
                  <a:rPr lang="en-US"/>
                  <a:t>Quantile - Normal (945114, 402246)</a:t>
                </a:r>
              </a:p>
            </c:rich>
          </c:tx>
          <c:overlay val="0"/>
        </c:title>
        <c:numFmt formatCode="General" sourceLinked="0"/>
        <c:majorTickMark val="cross"/>
        <c:minorTickMark val="none"/>
        <c:tickLblPos val="nextTo"/>
        <c:txPr>
          <a:bodyPr/>
          <a:lstStyle/>
          <a:p>
            <a:pPr>
              <a:defRPr sz="700"/>
            </a:pPr>
            <a:endParaRPr lang="en-US"/>
          </a:p>
        </c:txPr>
        <c:crossAx val="-1723163408"/>
        <c:crosses val="autoZero"/>
        <c:crossBetween val="midCat"/>
      </c:valAx>
      <c:spPr>
        <a:ln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29.xml"/><Relationship Id="rId18" Type="http://schemas.openxmlformats.org/officeDocument/2006/relationships/chart" Target="../charts/chart34.xml"/><Relationship Id="rId26" Type="http://schemas.openxmlformats.org/officeDocument/2006/relationships/chart" Target="../charts/chart42.xml"/><Relationship Id="rId39" Type="http://schemas.openxmlformats.org/officeDocument/2006/relationships/chart" Target="../charts/chart55.xml"/><Relationship Id="rId21" Type="http://schemas.openxmlformats.org/officeDocument/2006/relationships/chart" Target="../charts/chart37.xml"/><Relationship Id="rId34" Type="http://schemas.openxmlformats.org/officeDocument/2006/relationships/chart" Target="../charts/chart50.xml"/><Relationship Id="rId42" Type="http://schemas.openxmlformats.org/officeDocument/2006/relationships/chart" Target="../charts/chart58.xml"/><Relationship Id="rId47" Type="http://schemas.openxmlformats.org/officeDocument/2006/relationships/chart" Target="../charts/chart63.xml"/><Relationship Id="rId50" Type="http://schemas.openxmlformats.org/officeDocument/2006/relationships/chart" Target="../charts/chart66.xml"/><Relationship Id="rId55" Type="http://schemas.openxmlformats.org/officeDocument/2006/relationships/chart" Target="../charts/chart71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6" Type="http://schemas.openxmlformats.org/officeDocument/2006/relationships/chart" Target="../charts/chart32.xml"/><Relationship Id="rId29" Type="http://schemas.openxmlformats.org/officeDocument/2006/relationships/chart" Target="../charts/chart45.xml"/><Relationship Id="rId11" Type="http://schemas.openxmlformats.org/officeDocument/2006/relationships/chart" Target="../charts/chart27.xml"/><Relationship Id="rId24" Type="http://schemas.openxmlformats.org/officeDocument/2006/relationships/chart" Target="../charts/chart40.xml"/><Relationship Id="rId32" Type="http://schemas.openxmlformats.org/officeDocument/2006/relationships/chart" Target="../charts/chart48.xml"/><Relationship Id="rId37" Type="http://schemas.openxmlformats.org/officeDocument/2006/relationships/chart" Target="../charts/chart53.xml"/><Relationship Id="rId40" Type="http://schemas.openxmlformats.org/officeDocument/2006/relationships/chart" Target="../charts/chart56.xml"/><Relationship Id="rId45" Type="http://schemas.openxmlformats.org/officeDocument/2006/relationships/chart" Target="../charts/chart61.xml"/><Relationship Id="rId53" Type="http://schemas.openxmlformats.org/officeDocument/2006/relationships/chart" Target="../charts/chart69.xml"/><Relationship Id="rId5" Type="http://schemas.openxmlformats.org/officeDocument/2006/relationships/chart" Target="../charts/chart21.xml"/><Relationship Id="rId19" Type="http://schemas.openxmlformats.org/officeDocument/2006/relationships/chart" Target="../charts/chart35.xml"/><Relationship Id="rId4" Type="http://schemas.openxmlformats.org/officeDocument/2006/relationships/chart" Target="../charts/chart20.xml"/><Relationship Id="rId9" Type="http://schemas.openxmlformats.org/officeDocument/2006/relationships/chart" Target="../charts/chart25.xml"/><Relationship Id="rId14" Type="http://schemas.openxmlformats.org/officeDocument/2006/relationships/chart" Target="../charts/chart30.xml"/><Relationship Id="rId22" Type="http://schemas.openxmlformats.org/officeDocument/2006/relationships/chart" Target="../charts/chart38.xml"/><Relationship Id="rId27" Type="http://schemas.openxmlformats.org/officeDocument/2006/relationships/chart" Target="../charts/chart43.xml"/><Relationship Id="rId30" Type="http://schemas.openxmlformats.org/officeDocument/2006/relationships/chart" Target="../charts/chart46.xml"/><Relationship Id="rId35" Type="http://schemas.openxmlformats.org/officeDocument/2006/relationships/chart" Target="../charts/chart51.xml"/><Relationship Id="rId43" Type="http://schemas.openxmlformats.org/officeDocument/2006/relationships/chart" Target="../charts/chart59.xml"/><Relationship Id="rId48" Type="http://schemas.openxmlformats.org/officeDocument/2006/relationships/chart" Target="../charts/chart64.xml"/><Relationship Id="rId56" Type="http://schemas.openxmlformats.org/officeDocument/2006/relationships/chart" Target="../charts/chart72.xml"/><Relationship Id="rId8" Type="http://schemas.openxmlformats.org/officeDocument/2006/relationships/chart" Target="../charts/chart24.xml"/><Relationship Id="rId51" Type="http://schemas.openxmlformats.org/officeDocument/2006/relationships/chart" Target="../charts/chart67.xml"/><Relationship Id="rId3" Type="http://schemas.openxmlformats.org/officeDocument/2006/relationships/chart" Target="../charts/chart19.xml"/><Relationship Id="rId12" Type="http://schemas.openxmlformats.org/officeDocument/2006/relationships/chart" Target="../charts/chart28.xml"/><Relationship Id="rId17" Type="http://schemas.openxmlformats.org/officeDocument/2006/relationships/chart" Target="../charts/chart33.xml"/><Relationship Id="rId25" Type="http://schemas.openxmlformats.org/officeDocument/2006/relationships/chart" Target="../charts/chart41.xml"/><Relationship Id="rId33" Type="http://schemas.openxmlformats.org/officeDocument/2006/relationships/chart" Target="../charts/chart49.xml"/><Relationship Id="rId38" Type="http://schemas.openxmlformats.org/officeDocument/2006/relationships/chart" Target="../charts/chart54.xml"/><Relationship Id="rId46" Type="http://schemas.openxmlformats.org/officeDocument/2006/relationships/chart" Target="../charts/chart62.xml"/><Relationship Id="rId20" Type="http://schemas.openxmlformats.org/officeDocument/2006/relationships/chart" Target="../charts/chart36.xml"/><Relationship Id="rId41" Type="http://schemas.openxmlformats.org/officeDocument/2006/relationships/chart" Target="../charts/chart57.xml"/><Relationship Id="rId54" Type="http://schemas.openxmlformats.org/officeDocument/2006/relationships/chart" Target="../charts/chart70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15" Type="http://schemas.openxmlformats.org/officeDocument/2006/relationships/chart" Target="../charts/chart31.xml"/><Relationship Id="rId23" Type="http://schemas.openxmlformats.org/officeDocument/2006/relationships/chart" Target="../charts/chart39.xml"/><Relationship Id="rId28" Type="http://schemas.openxmlformats.org/officeDocument/2006/relationships/chart" Target="../charts/chart44.xml"/><Relationship Id="rId36" Type="http://schemas.openxmlformats.org/officeDocument/2006/relationships/chart" Target="../charts/chart52.xml"/><Relationship Id="rId49" Type="http://schemas.openxmlformats.org/officeDocument/2006/relationships/chart" Target="../charts/chart65.xml"/><Relationship Id="rId57" Type="http://schemas.openxmlformats.org/officeDocument/2006/relationships/chart" Target="../charts/chart73.xml"/><Relationship Id="rId10" Type="http://schemas.openxmlformats.org/officeDocument/2006/relationships/chart" Target="../charts/chart26.xml"/><Relationship Id="rId31" Type="http://schemas.openxmlformats.org/officeDocument/2006/relationships/chart" Target="../charts/chart47.xml"/><Relationship Id="rId44" Type="http://schemas.openxmlformats.org/officeDocument/2006/relationships/chart" Target="../charts/chart60.xml"/><Relationship Id="rId52" Type="http://schemas.openxmlformats.org/officeDocument/2006/relationships/chart" Target="../charts/chart6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871</xdr:row>
      <xdr:rowOff>5</xdr:rowOff>
    </xdr:from>
    <xdr:to>
      <xdr:col>7</xdr:col>
      <xdr:colOff>0</xdr:colOff>
      <xdr:row>886</xdr:row>
      <xdr:rowOff>5</xdr:rowOff>
    </xdr:to>
    <xdr:graphicFrame macro="">
      <xdr:nvGraphicFramePr>
        <xdr:cNvPr id="2" name="Chart 1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1026</xdr:row>
      <xdr:rowOff>0</xdr:rowOff>
    </xdr:from>
    <xdr:to>
      <xdr:col>5</xdr:col>
      <xdr:colOff>601980</xdr:colOff>
      <xdr:row>1044</xdr:row>
      <xdr:rowOff>0</xdr:rowOff>
    </xdr:to>
    <xdr:graphicFrame macro="">
      <xdr:nvGraphicFramePr>
        <xdr:cNvPr id="3" name="Chart 2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</xdr:col>
      <xdr:colOff>0</xdr:colOff>
      <xdr:row>1856</xdr:row>
      <xdr:rowOff>182875</xdr:rowOff>
    </xdr:from>
    <xdr:to>
      <xdr:col>6</xdr:col>
      <xdr:colOff>670560</xdr:colOff>
      <xdr:row>1874</xdr:row>
      <xdr:rowOff>182875</xdr:rowOff>
    </xdr:to>
    <xdr:graphicFrame macro="">
      <xdr:nvGraphicFramePr>
        <xdr:cNvPr id="4" name="Chart 3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</xdr:col>
      <xdr:colOff>0</xdr:colOff>
      <xdr:row>1876</xdr:row>
      <xdr:rowOff>182875</xdr:rowOff>
    </xdr:from>
    <xdr:to>
      <xdr:col>6</xdr:col>
      <xdr:colOff>670560</xdr:colOff>
      <xdr:row>1894</xdr:row>
      <xdr:rowOff>182875</xdr:rowOff>
    </xdr:to>
    <xdr:graphicFrame macro="">
      <xdr:nvGraphicFramePr>
        <xdr:cNvPr id="5" name="Chart 4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2064</xdr:row>
      <xdr:rowOff>4</xdr:rowOff>
    </xdr:from>
    <xdr:to>
      <xdr:col>11</xdr:col>
      <xdr:colOff>342900</xdr:colOff>
      <xdr:row>2083</xdr:row>
      <xdr:rowOff>121919</xdr:rowOff>
    </xdr:to>
    <xdr:graphicFrame macro="">
      <xdr:nvGraphicFramePr>
        <xdr:cNvPr id="6" name="Chart 5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2895</xdr:row>
      <xdr:rowOff>0</xdr:rowOff>
    </xdr:from>
    <xdr:to>
      <xdr:col>7</xdr:col>
      <xdr:colOff>0</xdr:colOff>
      <xdr:row>2913</xdr:row>
      <xdr:rowOff>0</xdr:rowOff>
    </xdr:to>
    <xdr:graphicFrame macro="">
      <xdr:nvGraphicFramePr>
        <xdr:cNvPr id="7" name="Chart 6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127000</xdr:colOff>
      <xdr:row>2895</xdr:row>
      <xdr:rowOff>0</xdr:rowOff>
    </xdr:from>
    <xdr:to>
      <xdr:col>13</xdr:col>
      <xdr:colOff>218440</xdr:colOff>
      <xdr:row>2913</xdr:row>
      <xdr:rowOff>0</xdr:rowOff>
    </xdr:to>
    <xdr:graphicFrame macro="">
      <xdr:nvGraphicFramePr>
        <xdr:cNvPr id="8" name="Chart 7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345440</xdr:colOff>
      <xdr:row>2895</xdr:row>
      <xdr:rowOff>0</xdr:rowOff>
    </xdr:from>
    <xdr:to>
      <xdr:col>20</xdr:col>
      <xdr:colOff>101600</xdr:colOff>
      <xdr:row>2913</xdr:row>
      <xdr:rowOff>0</xdr:rowOff>
    </xdr:to>
    <xdr:graphicFrame macro="">
      <xdr:nvGraphicFramePr>
        <xdr:cNvPr id="9" name="Chart 8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20</xdr:col>
      <xdr:colOff>228600</xdr:colOff>
      <xdr:row>2895</xdr:row>
      <xdr:rowOff>0</xdr:rowOff>
    </xdr:from>
    <xdr:to>
      <xdr:col>26</xdr:col>
      <xdr:colOff>601980</xdr:colOff>
      <xdr:row>2913</xdr:row>
      <xdr:rowOff>0</xdr:rowOff>
    </xdr:to>
    <xdr:graphicFrame macro="">
      <xdr:nvGraphicFramePr>
        <xdr:cNvPr id="10" name="Chart 9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2915</xdr:row>
      <xdr:rowOff>0</xdr:rowOff>
    </xdr:from>
    <xdr:to>
      <xdr:col>15</xdr:col>
      <xdr:colOff>198120</xdr:colOff>
      <xdr:row>2933</xdr:row>
      <xdr:rowOff>0</xdr:rowOff>
    </xdr:to>
    <xdr:graphicFrame macro="">
      <xdr:nvGraphicFramePr>
        <xdr:cNvPr id="11" name="Chart 10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3102</xdr:row>
      <xdr:rowOff>10</xdr:rowOff>
    </xdr:from>
    <xdr:to>
      <xdr:col>10</xdr:col>
      <xdr:colOff>137160</xdr:colOff>
      <xdr:row>3121</xdr:row>
      <xdr:rowOff>0</xdr:rowOff>
    </xdr:to>
    <xdr:graphicFrame macro="">
      <xdr:nvGraphicFramePr>
        <xdr:cNvPr id="12" name="Chart 11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3932</xdr:row>
      <xdr:rowOff>182860</xdr:rowOff>
    </xdr:from>
    <xdr:to>
      <xdr:col>7</xdr:col>
      <xdr:colOff>0</xdr:colOff>
      <xdr:row>3950</xdr:row>
      <xdr:rowOff>182860</xdr:rowOff>
    </xdr:to>
    <xdr:graphicFrame macro="">
      <xdr:nvGraphicFramePr>
        <xdr:cNvPr id="13" name="Chart 12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127000</xdr:colOff>
      <xdr:row>3932</xdr:row>
      <xdr:rowOff>182860</xdr:rowOff>
    </xdr:from>
    <xdr:to>
      <xdr:col>13</xdr:col>
      <xdr:colOff>218440</xdr:colOff>
      <xdr:row>3950</xdr:row>
      <xdr:rowOff>182860</xdr:rowOff>
    </xdr:to>
    <xdr:graphicFrame macro="">
      <xdr:nvGraphicFramePr>
        <xdr:cNvPr id="14" name="Chart 13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345440</xdr:colOff>
      <xdr:row>3932</xdr:row>
      <xdr:rowOff>182860</xdr:rowOff>
    </xdr:from>
    <xdr:to>
      <xdr:col>20</xdr:col>
      <xdr:colOff>101600</xdr:colOff>
      <xdr:row>3950</xdr:row>
      <xdr:rowOff>182860</xdr:rowOff>
    </xdr:to>
    <xdr:graphicFrame macro="">
      <xdr:nvGraphicFramePr>
        <xdr:cNvPr id="15" name="Chart 14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20</xdr:col>
      <xdr:colOff>228600</xdr:colOff>
      <xdr:row>3932</xdr:row>
      <xdr:rowOff>182860</xdr:rowOff>
    </xdr:from>
    <xdr:to>
      <xdr:col>26</xdr:col>
      <xdr:colOff>601980</xdr:colOff>
      <xdr:row>3950</xdr:row>
      <xdr:rowOff>182860</xdr:rowOff>
    </xdr:to>
    <xdr:graphicFrame macro="">
      <xdr:nvGraphicFramePr>
        <xdr:cNvPr id="16" name="Chart 15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3952</xdr:row>
      <xdr:rowOff>182860</xdr:rowOff>
    </xdr:from>
    <xdr:to>
      <xdr:col>20</xdr:col>
      <xdr:colOff>106680</xdr:colOff>
      <xdr:row>3972</xdr:row>
      <xdr:rowOff>144780</xdr:rowOff>
    </xdr:to>
    <xdr:graphicFrame macro="">
      <xdr:nvGraphicFramePr>
        <xdr:cNvPr id="17" name="Chart 16-XLSTAT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1326</xdr:row>
      <xdr:rowOff>0</xdr:rowOff>
    </xdr:from>
    <xdr:to>
      <xdr:col>6</xdr:col>
      <xdr:colOff>129540</xdr:colOff>
      <xdr:row>1344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256540</xdr:colOff>
      <xdr:row>1326</xdr:row>
      <xdr:rowOff>0</xdr:rowOff>
    </xdr:from>
    <xdr:to>
      <xdr:col>11</xdr:col>
      <xdr:colOff>88900</xdr:colOff>
      <xdr:row>1344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215900</xdr:colOff>
      <xdr:row>1326</xdr:row>
      <xdr:rowOff>0</xdr:rowOff>
    </xdr:from>
    <xdr:to>
      <xdr:col>16</xdr:col>
      <xdr:colOff>459740</xdr:colOff>
      <xdr:row>1344</xdr:row>
      <xdr:rowOff>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586740</xdr:colOff>
      <xdr:row>1326</xdr:row>
      <xdr:rowOff>0</xdr:rowOff>
    </xdr:from>
    <xdr:to>
      <xdr:col>22</xdr:col>
      <xdr:colOff>220980</xdr:colOff>
      <xdr:row>1344</xdr:row>
      <xdr:rowOff>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347980</xdr:colOff>
      <xdr:row>1326</xdr:row>
      <xdr:rowOff>0</xdr:rowOff>
    </xdr:from>
    <xdr:to>
      <xdr:col>27</xdr:col>
      <xdr:colOff>591820</xdr:colOff>
      <xdr:row>1344</xdr:row>
      <xdr:rowOff>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109221</xdr:colOff>
      <xdr:row>1326</xdr:row>
      <xdr:rowOff>0</xdr:rowOff>
    </xdr:from>
    <xdr:to>
      <xdr:col>33</xdr:col>
      <xdr:colOff>353061</xdr:colOff>
      <xdr:row>1344</xdr:row>
      <xdr:rowOff>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33</xdr:col>
      <xdr:colOff>480060</xdr:colOff>
      <xdr:row>1326</xdr:row>
      <xdr:rowOff>0</xdr:rowOff>
    </xdr:from>
    <xdr:to>
      <xdr:col>39</xdr:col>
      <xdr:colOff>114300</xdr:colOff>
      <xdr:row>1344</xdr:row>
      <xdr:rowOff>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39</xdr:col>
      <xdr:colOff>241299</xdr:colOff>
      <xdr:row>1326</xdr:row>
      <xdr:rowOff>0</xdr:rowOff>
    </xdr:from>
    <xdr:to>
      <xdr:col>44</xdr:col>
      <xdr:colOff>485139</xdr:colOff>
      <xdr:row>1344</xdr:row>
      <xdr:rowOff>0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45</xdr:col>
      <xdr:colOff>2539</xdr:colOff>
      <xdr:row>1326</xdr:row>
      <xdr:rowOff>0</xdr:rowOff>
    </xdr:from>
    <xdr:to>
      <xdr:col>50</xdr:col>
      <xdr:colOff>246379</xdr:colOff>
      <xdr:row>1344</xdr:row>
      <xdr:rowOff>0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50</xdr:col>
      <xdr:colOff>373381</xdr:colOff>
      <xdr:row>1326</xdr:row>
      <xdr:rowOff>0</xdr:rowOff>
    </xdr:from>
    <xdr:to>
      <xdr:col>56</xdr:col>
      <xdr:colOff>7621</xdr:colOff>
      <xdr:row>1344</xdr:row>
      <xdr:rowOff>0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56</xdr:col>
      <xdr:colOff>134621</xdr:colOff>
      <xdr:row>1326</xdr:row>
      <xdr:rowOff>0</xdr:rowOff>
    </xdr:from>
    <xdr:to>
      <xdr:col>61</xdr:col>
      <xdr:colOff>378461</xdr:colOff>
      <xdr:row>1344</xdr:row>
      <xdr:rowOff>0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61</xdr:col>
      <xdr:colOff>505460</xdr:colOff>
      <xdr:row>1326</xdr:row>
      <xdr:rowOff>0</xdr:rowOff>
    </xdr:from>
    <xdr:to>
      <xdr:col>67</xdr:col>
      <xdr:colOff>139700</xdr:colOff>
      <xdr:row>1344</xdr:row>
      <xdr:rowOff>0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67</xdr:col>
      <xdr:colOff>266699</xdr:colOff>
      <xdr:row>1326</xdr:row>
      <xdr:rowOff>0</xdr:rowOff>
    </xdr:from>
    <xdr:to>
      <xdr:col>72</xdr:col>
      <xdr:colOff>510539</xdr:colOff>
      <xdr:row>1344</xdr:row>
      <xdr:rowOff>0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73</xdr:col>
      <xdr:colOff>27939</xdr:colOff>
      <xdr:row>1326</xdr:row>
      <xdr:rowOff>0</xdr:rowOff>
    </xdr:from>
    <xdr:to>
      <xdr:col>78</xdr:col>
      <xdr:colOff>271779</xdr:colOff>
      <xdr:row>1344</xdr:row>
      <xdr:rowOff>0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78</xdr:col>
      <xdr:colOff>398781</xdr:colOff>
      <xdr:row>1326</xdr:row>
      <xdr:rowOff>0</xdr:rowOff>
    </xdr:from>
    <xdr:to>
      <xdr:col>84</xdr:col>
      <xdr:colOff>33021</xdr:colOff>
      <xdr:row>1344</xdr:row>
      <xdr:rowOff>0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84</xdr:col>
      <xdr:colOff>160021</xdr:colOff>
      <xdr:row>1326</xdr:row>
      <xdr:rowOff>0</xdr:rowOff>
    </xdr:from>
    <xdr:to>
      <xdr:col>89</xdr:col>
      <xdr:colOff>403861</xdr:colOff>
      <xdr:row>1344</xdr:row>
      <xdr:rowOff>0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1328</xdr:row>
      <xdr:rowOff>10</xdr:rowOff>
    </xdr:from>
    <xdr:to>
      <xdr:col>6</xdr:col>
      <xdr:colOff>129540</xdr:colOff>
      <xdr:row>1346</xdr:row>
      <xdr:rowOff>10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6</xdr:col>
      <xdr:colOff>256540</xdr:colOff>
      <xdr:row>1328</xdr:row>
      <xdr:rowOff>10</xdr:rowOff>
    </xdr:from>
    <xdr:to>
      <xdr:col>11</xdr:col>
      <xdr:colOff>88900</xdr:colOff>
      <xdr:row>1346</xdr:row>
      <xdr:rowOff>10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11</xdr:col>
      <xdr:colOff>215900</xdr:colOff>
      <xdr:row>1328</xdr:row>
      <xdr:rowOff>10</xdr:rowOff>
    </xdr:from>
    <xdr:to>
      <xdr:col>16</xdr:col>
      <xdr:colOff>459740</xdr:colOff>
      <xdr:row>1346</xdr:row>
      <xdr:rowOff>10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16</xdr:col>
      <xdr:colOff>586740</xdr:colOff>
      <xdr:row>1328</xdr:row>
      <xdr:rowOff>10</xdr:rowOff>
    </xdr:from>
    <xdr:to>
      <xdr:col>22</xdr:col>
      <xdr:colOff>220980</xdr:colOff>
      <xdr:row>1346</xdr:row>
      <xdr:rowOff>10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22</xdr:col>
      <xdr:colOff>347980</xdr:colOff>
      <xdr:row>1328</xdr:row>
      <xdr:rowOff>10</xdr:rowOff>
    </xdr:from>
    <xdr:to>
      <xdr:col>27</xdr:col>
      <xdr:colOff>591820</xdr:colOff>
      <xdr:row>1346</xdr:row>
      <xdr:rowOff>10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28</xdr:col>
      <xdr:colOff>109221</xdr:colOff>
      <xdr:row>1328</xdr:row>
      <xdr:rowOff>10</xdr:rowOff>
    </xdr:from>
    <xdr:to>
      <xdr:col>33</xdr:col>
      <xdr:colOff>353061</xdr:colOff>
      <xdr:row>1346</xdr:row>
      <xdr:rowOff>10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33</xdr:col>
      <xdr:colOff>480060</xdr:colOff>
      <xdr:row>1328</xdr:row>
      <xdr:rowOff>10</xdr:rowOff>
    </xdr:from>
    <xdr:to>
      <xdr:col>39</xdr:col>
      <xdr:colOff>114300</xdr:colOff>
      <xdr:row>1346</xdr:row>
      <xdr:rowOff>10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39</xdr:col>
      <xdr:colOff>241299</xdr:colOff>
      <xdr:row>1328</xdr:row>
      <xdr:rowOff>10</xdr:rowOff>
    </xdr:from>
    <xdr:to>
      <xdr:col>44</xdr:col>
      <xdr:colOff>485139</xdr:colOff>
      <xdr:row>1346</xdr:row>
      <xdr:rowOff>10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45</xdr:col>
      <xdr:colOff>2539</xdr:colOff>
      <xdr:row>1328</xdr:row>
      <xdr:rowOff>10</xdr:rowOff>
    </xdr:from>
    <xdr:to>
      <xdr:col>50</xdr:col>
      <xdr:colOff>246379</xdr:colOff>
      <xdr:row>1346</xdr:row>
      <xdr:rowOff>10</xdr:rowOff>
    </xdr:to>
    <xdr:graphicFrame macro="">
      <xdr:nvGraphicFramePr>
        <xdr:cNvPr id="26" name="Chart 2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50</xdr:col>
      <xdr:colOff>373381</xdr:colOff>
      <xdr:row>1328</xdr:row>
      <xdr:rowOff>10</xdr:rowOff>
    </xdr:from>
    <xdr:to>
      <xdr:col>56</xdr:col>
      <xdr:colOff>7621</xdr:colOff>
      <xdr:row>1346</xdr:row>
      <xdr:rowOff>10</xdr:rowOff>
    </xdr:to>
    <xdr:graphicFrame macro="">
      <xdr:nvGraphicFramePr>
        <xdr:cNvPr id="27" name="Chart 2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56</xdr:col>
      <xdr:colOff>134621</xdr:colOff>
      <xdr:row>1328</xdr:row>
      <xdr:rowOff>10</xdr:rowOff>
    </xdr:from>
    <xdr:to>
      <xdr:col>61</xdr:col>
      <xdr:colOff>378461</xdr:colOff>
      <xdr:row>1346</xdr:row>
      <xdr:rowOff>10</xdr:rowOff>
    </xdr:to>
    <xdr:graphicFrame macro="">
      <xdr:nvGraphicFramePr>
        <xdr:cNvPr id="28" name="Chart 2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61</xdr:col>
      <xdr:colOff>505460</xdr:colOff>
      <xdr:row>1328</xdr:row>
      <xdr:rowOff>10</xdr:rowOff>
    </xdr:from>
    <xdr:to>
      <xdr:col>67</xdr:col>
      <xdr:colOff>139700</xdr:colOff>
      <xdr:row>1346</xdr:row>
      <xdr:rowOff>10</xdr:rowOff>
    </xdr:to>
    <xdr:graphicFrame macro="">
      <xdr:nvGraphicFramePr>
        <xdr:cNvPr id="29" name="Chart 2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67</xdr:col>
      <xdr:colOff>266699</xdr:colOff>
      <xdr:row>1328</xdr:row>
      <xdr:rowOff>10</xdr:rowOff>
    </xdr:from>
    <xdr:to>
      <xdr:col>72</xdr:col>
      <xdr:colOff>510539</xdr:colOff>
      <xdr:row>1346</xdr:row>
      <xdr:rowOff>10</xdr:rowOff>
    </xdr:to>
    <xdr:graphicFrame macro="">
      <xdr:nvGraphicFramePr>
        <xdr:cNvPr id="30" name="Chart 2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73</xdr:col>
      <xdr:colOff>27939</xdr:colOff>
      <xdr:row>1328</xdr:row>
      <xdr:rowOff>10</xdr:rowOff>
    </xdr:from>
    <xdr:to>
      <xdr:col>78</xdr:col>
      <xdr:colOff>271779</xdr:colOff>
      <xdr:row>1346</xdr:row>
      <xdr:rowOff>10</xdr:rowOff>
    </xdr:to>
    <xdr:graphicFrame macro="">
      <xdr:nvGraphicFramePr>
        <xdr:cNvPr id="31" name="Chart 3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78</xdr:col>
      <xdr:colOff>398781</xdr:colOff>
      <xdr:row>1328</xdr:row>
      <xdr:rowOff>10</xdr:rowOff>
    </xdr:from>
    <xdr:to>
      <xdr:col>84</xdr:col>
      <xdr:colOff>33021</xdr:colOff>
      <xdr:row>1346</xdr:row>
      <xdr:rowOff>10</xdr:rowOff>
    </xdr:to>
    <xdr:graphicFrame macro="">
      <xdr:nvGraphicFramePr>
        <xdr:cNvPr id="32" name="Chart 3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84</xdr:col>
      <xdr:colOff>160021</xdr:colOff>
      <xdr:row>1328</xdr:row>
      <xdr:rowOff>10</xdr:rowOff>
    </xdr:from>
    <xdr:to>
      <xdr:col>89</xdr:col>
      <xdr:colOff>403861</xdr:colOff>
      <xdr:row>1346</xdr:row>
      <xdr:rowOff>10</xdr:rowOff>
    </xdr:to>
    <xdr:graphicFrame macro="">
      <xdr:nvGraphicFramePr>
        <xdr:cNvPr id="33" name="Chart 3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89</xdr:col>
      <xdr:colOff>530860</xdr:colOff>
      <xdr:row>1328</xdr:row>
      <xdr:rowOff>10</xdr:rowOff>
    </xdr:from>
    <xdr:to>
      <xdr:col>95</xdr:col>
      <xdr:colOff>165100</xdr:colOff>
      <xdr:row>1346</xdr:row>
      <xdr:rowOff>10</xdr:rowOff>
    </xdr:to>
    <xdr:graphicFrame macro="">
      <xdr:nvGraphicFramePr>
        <xdr:cNvPr id="34" name="Chart 3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95</xdr:col>
      <xdr:colOff>292102</xdr:colOff>
      <xdr:row>1328</xdr:row>
      <xdr:rowOff>10</xdr:rowOff>
    </xdr:from>
    <xdr:to>
      <xdr:col>100</xdr:col>
      <xdr:colOff>535942</xdr:colOff>
      <xdr:row>1346</xdr:row>
      <xdr:rowOff>10</xdr:rowOff>
    </xdr:to>
    <xdr:graphicFrame macro="">
      <xdr:nvGraphicFramePr>
        <xdr:cNvPr id="35" name="Chart 3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101</xdr:col>
      <xdr:colOff>53339</xdr:colOff>
      <xdr:row>1328</xdr:row>
      <xdr:rowOff>10</xdr:rowOff>
    </xdr:from>
    <xdr:to>
      <xdr:col>106</xdr:col>
      <xdr:colOff>297179</xdr:colOff>
      <xdr:row>1346</xdr:row>
      <xdr:rowOff>10</xdr:rowOff>
    </xdr:to>
    <xdr:graphicFrame macro="">
      <xdr:nvGraphicFramePr>
        <xdr:cNvPr id="36" name="Chart 3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106</xdr:col>
      <xdr:colOff>424181</xdr:colOff>
      <xdr:row>1328</xdr:row>
      <xdr:rowOff>10</xdr:rowOff>
    </xdr:from>
    <xdr:to>
      <xdr:col>112</xdr:col>
      <xdr:colOff>58421</xdr:colOff>
      <xdr:row>1346</xdr:row>
      <xdr:rowOff>10</xdr:rowOff>
    </xdr:to>
    <xdr:graphicFrame macro="">
      <xdr:nvGraphicFramePr>
        <xdr:cNvPr id="37" name="Chart 3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112</xdr:col>
      <xdr:colOff>185418</xdr:colOff>
      <xdr:row>1328</xdr:row>
      <xdr:rowOff>10</xdr:rowOff>
    </xdr:from>
    <xdr:to>
      <xdr:col>117</xdr:col>
      <xdr:colOff>429258</xdr:colOff>
      <xdr:row>1346</xdr:row>
      <xdr:rowOff>10</xdr:rowOff>
    </xdr:to>
    <xdr:graphicFrame macro="">
      <xdr:nvGraphicFramePr>
        <xdr:cNvPr id="38" name="Chart 3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117</xdr:col>
      <xdr:colOff>556260</xdr:colOff>
      <xdr:row>1328</xdr:row>
      <xdr:rowOff>10</xdr:rowOff>
    </xdr:from>
    <xdr:to>
      <xdr:col>123</xdr:col>
      <xdr:colOff>190500</xdr:colOff>
      <xdr:row>1346</xdr:row>
      <xdr:rowOff>10</xdr:rowOff>
    </xdr:to>
    <xdr:graphicFrame macro="">
      <xdr:nvGraphicFramePr>
        <xdr:cNvPr id="39" name="Chart 3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123</xdr:col>
      <xdr:colOff>317502</xdr:colOff>
      <xdr:row>1328</xdr:row>
      <xdr:rowOff>10</xdr:rowOff>
    </xdr:from>
    <xdr:to>
      <xdr:col>128</xdr:col>
      <xdr:colOff>561342</xdr:colOff>
      <xdr:row>1346</xdr:row>
      <xdr:rowOff>10</xdr:rowOff>
    </xdr:to>
    <xdr:graphicFrame macro="">
      <xdr:nvGraphicFramePr>
        <xdr:cNvPr id="40" name="Chart 3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129</xdr:col>
      <xdr:colOff>78739</xdr:colOff>
      <xdr:row>1328</xdr:row>
      <xdr:rowOff>10</xdr:rowOff>
    </xdr:from>
    <xdr:to>
      <xdr:col>134</xdr:col>
      <xdr:colOff>322579</xdr:colOff>
      <xdr:row>1346</xdr:row>
      <xdr:rowOff>10</xdr:rowOff>
    </xdr:to>
    <xdr:graphicFrame macro="">
      <xdr:nvGraphicFramePr>
        <xdr:cNvPr id="41" name="Chart 4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134</xdr:col>
      <xdr:colOff>449581</xdr:colOff>
      <xdr:row>1328</xdr:row>
      <xdr:rowOff>10</xdr:rowOff>
    </xdr:from>
    <xdr:to>
      <xdr:col>140</xdr:col>
      <xdr:colOff>83821</xdr:colOff>
      <xdr:row>1346</xdr:row>
      <xdr:rowOff>10</xdr:rowOff>
    </xdr:to>
    <xdr:graphicFrame macro="">
      <xdr:nvGraphicFramePr>
        <xdr:cNvPr id="42" name="Chart 4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140</xdr:col>
      <xdr:colOff>210818</xdr:colOff>
      <xdr:row>1328</xdr:row>
      <xdr:rowOff>10</xdr:rowOff>
    </xdr:from>
    <xdr:to>
      <xdr:col>145</xdr:col>
      <xdr:colOff>454658</xdr:colOff>
      <xdr:row>1346</xdr:row>
      <xdr:rowOff>10</xdr:rowOff>
    </xdr:to>
    <xdr:graphicFrame macro="">
      <xdr:nvGraphicFramePr>
        <xdr:cNvPr id="43" name="Chart 4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145</xdr:col>
      <xdr:colOff>581660</xdr:colOff>
      <xdr:row>1328</xdr:row>
      <xdr:rowOff>10</xdr:rowOff>
    </xdr:from>
    <xdr:to>
      <xdr:col>151</xdr:col>
      <xdr:colOff>215900</xdr:colOff>
      <xdr:row>1346</xdr:row>
      <xdr:rowOff>10</xdr:rowOff>
    </xdr:to>
    <xdr:graphicFrame macro="">
      <xdr:nvGraphicFramePr>
        <xdr:cNvPr id="44" name="Chart 4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151</xdr:col>
      <xdr:colOff>342902</xdr:colOff>
      <xdr:row>1328</xdr:row>
      <xdr:rowOff>10</xdr:rowOff>
    </xdr:from>
    <xdr:to>
      <xdr:col>156</xdr:col>
      <xdr:colOff>586742</xdr:colOff>
      <xdr:row>1346</xdr:row>
      <xdr:rowOff>10</xdr:rowOff>
    </xdr:to>
    <xdr:graphicFrame macro="">
      <xdr:nvGraphicFramePr>
        <xdr:cNvPr id="45" name="Chart 4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157</xdr:col>
      <xdr:colOff>104139</xdr:colOff>
      <xdr:row>1328</xdr:row>
      <xdr:rowOff>10</xdr:rowOff>
    </xdr:from>
    <xdr:to>
      <xdr:col>162</xdr:col>
      <xdr:colOff>347979</xdr:colOff>
      <xdr:row>1346</xdr:row>
      <xdr:rowOff>10</xdr:rowOff>
    </xdr:to>
    <xdr:graphicFrame macro="">
      <xdr:nvGraphicFramePr>
        <xdr:cNvPr id="46" name="Chart 4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162</xdr:col>
      <xdr:colOff>474981</xdr:colOff>
      <xdr:row>1328</xdr:row>
      <xdr:rowOff>10</xdr:rowOff>
    </xdr:from>
    <xdr:to>
      <xdr:col>168</xdr:col>
      <xdr:colOff>109221</xdr:colOff>
      <xdr:row>1346</xdr:row>
      <xdr:rowOff>10</xdr:rowOff>
    </xdr:to>
    <xdr:graphicFrame macro="">
      <xdr:nvGraphicFramePr>
        <xdr:cNvPr id="47" name="Chart 4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168</xdr:col>
      <xdr:colOff>236218</xdr:colOff>
      <xdr:row>1328</xdr:row>
      <xdr:rowOff>10</xdr:rowOff>
    </xdr:from>
    <xdr:to>
      <xdr:col>173</xdr:col>
      <xdr:colOff>480058</xdr:colOff>
      <xdr:row>1346</xdr:row>
      <xdr:rowOff>10</xdr:rowOff>
    </xdr:to>
    <xdr:graphicFrame macro="">
      <xdr:nvGraphicFramePr>
        <xdr:cNvPr id="48" name="Chart 4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173</xdr:col>
      <xdr:colOff>607060</xdr:colOff>
      <xdr:row>1328</xdr:row>
      <xdr:rowOff>10</xdr:rowOff>
    </xdr:from>
    <xdr:to>
      <xdr:col>179</xdr:col>
      <xdr:colOff>241300</xdr:colOff>
      <xdr:row>1346</xdr:row>
      <xdr:rowOff>10</xdr:rowOff>
    </xdr:to>
    <xdr:graphicFrame macro="">
      <xdr:nvGraphicFramePr>
        <xdr:cNvPr id="49" name="Chart 4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179</xdr:col>
      <xdr:colOff>368302</xdr:colOff>
      <xdr:row>1328</xdr:row>
      <xdr:rowOff>10</xdr:rowOff>
    </xdr:from>
    <xdr:to>
      <xdr:col>185</xdr:col>
      <xdr:colOff>2542</xdr:colOff>
      <xdr:row>1346</xdr:row>
      <xdr:rowOff>10</xdr:rowOff>
    </xdr:to>
    <xdr:graphicFrame macro="">
      <xdr:nvGraphicFramePr>
        <xdr:cNvPr id="50" name="Chart 4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185</xdr:col>
      <xdr:colOff>129545</xdr:colOff>
      <xdr:row>1328</xdr:row>
      <xdr:rowOff>10</xdr:rowOff>
    </xdr:from>
    <xdr:to>
      <xdr:col>190</xdr:col>
      <xdr:colOff>373385</xdr:colOff>
      <xdr:row>1346</xdr:row>
      <xdr:rowOff>10</xdr:rowOff>
    </xdr:to>
    <xdr:graphicFrame macro="">
      <xdr:nvGraphicFramePr>
        <xdr:cNvPr id="51" name="Chart 5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190</xdr:col>
      <xdr:colOff>500375</xdr:colOff>
      <xdr:row>1328</xdr:row>
      <xdr:rowOff>10</xdr:rowOff>
    </xdr:from>
    <xdr:to>
      <xdr:col>196</xdr:col>
      <xdr:colOff>134615</xdr:colOff>
      <xdr:row>1346</xdr:row>
      <xdr:rowOff>10</xdr:rowOff>
    </xdr:to>
    <xdr:graphicFrame macro="">
      <xdr:nvGraphicFramePr>
        <xdr:cNvPr id="52" name="Chart 5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196</xdr:col>
      <xdr:colOff>261618</xdr:colOff>
      <xdr:row>1328</xdr:row>
      <xdr:rowOff>10</xdr:rowOff>
    </xdr:from>
    <xdr:to>
      <xdr:col>201</xdr:col>
      <xdr:colOff>505458</xdr:colOff>
      <xdr:row>1346</xdr:row>
      <xdr:rowOff>10</xdr:rowOff>
    </xdr:to>
    <xdr:graphicFrame macro="">
      <xdr:nvGraphicFramePr>
        <xdr:cNvPr id="53" name="Chart 5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202</xdr:col>
      <xdr:colOff>22860</xdr:colOff>
      <xdr:row>1328</xdr:row>
      <xdr:rowOff>10</xdr:rowOff>
    </xdr:from>
    <xdr:to>
      <xdr:col>207</xdr:col>
      <xdr:colOff>266700</xdr:colOff>
      <xdr:row>1346</xdr:row>
      <xdr:rowOff>10</xdr:rowOff>
    </xdr:to>
    <xdr:graphicFrame macro="">
      <xdr:nvGraphicFramePr>
        <xdr:cNvPr id="54" name="Chart 5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207</xdr:col>
      <xdr:colOff>393702</xdr:colOff>
      <xdr:row>1328</xdr:row>
      <xdr:rowOff>10</xdr:rowOff>
    </xdr:from>
    <xdr:to>
      <xdr:col>213</xdr:col>
      <xdr:colOff>27942</xdr:colOff>
      <xdr:row>1346</xdr:row>
      <xdr:rowOff>10</xdr:rowOff>
    </xdr:to>
    <xdr:graphicFrame macro="">
      <xdr:nvGraphicFramePr>
        <xdr:cNvPr id="55" name="Chart 5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213</xdr:col>
      <xdr:colOff>154945</xdr:colOff>
      <xdr:row>1328</xdr:row>
      <xdr:rowOff>10</xdr:rowOff>
    </xdr:from>
    <xdr:to>
      <xdr:col>218</xdr:col>
      <xdr:colOff>398785</xdr:colOff>
      <xdr:row>1346</xdr:row>
      <xdr:rowOff>10</xdr:rowOff>
    </xdr:to>
    <xdr:graphicFrame macro="">
      <xdr:nvGraphicFramePr>
        <xdr:cNvPr id="56" name="Chart 5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218</xdr:col>
      <xdr:colOff>525775</xdr:colOff>
      <xdr:row>1328</xdr:row>
      <xdr:rowOff>10</xdr:rowOff>
    </xdr:from>
    <xdr:to>
      <xdr:col>224</xdr:col>
      <xdr:colOff>160015</xdr:colOff>
      <xdr:row>1346</xdr:row>
      <xdr:rowOff>10</xdr:rowOff>
    </xdr:to>
    <xdr:graphicFrame macro="">
      <xdr:nvGraphicFramePr>
        <xdr:cNvPr id="57" name="Chart 5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224</xdr:col>
      <xdr:colOff>287018</xdr:colOff>
      <xdr:row>1328</xdr:row>
      <xdr:rowOff>10</xdr:rowOff>
    </xdr:from>
    <xdr:to>
      <xdr:col>229</xdr:col>
      <xdr:colOff>530858</xdr:colOff>
      <xdr:row>1346</xdr:row>
      <xdr:rowOff>10</xdr:rowOff>
    </xdr:to>
    <xdr:graphicFrame macro="">
      <xdr:nvGraphicFramePr>
        <xdr:cNvPr id="58" name="Chart 5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A807"/>
  <sheetViews>
    <sheetView topLeftCell="AJ4" workbookViewId="0">
      <selection activeCell="AI25" sqref="AI25"/>
    </sheetView>
  </sheetViews>
  <sheetFormatPr defaultRowHeight="14.4" x14ac:dyDescent="0.3"/>
  <sheetData>
    <row r="1" spans="1:53" ht="57.6" x14ac:dyDescent="0.3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  <c r="AS1" s="1" t="s">
        <v>44</v>
      </c>
      <c r="AT1" s="2" t="s">
        <v>45</v>
      </c>
      <c r="AU1" s="2" t="s">
        <v>46</v>
      </c>
      <c r="AV1" s="2" t="s">
        <v>47</v>
      </c>
      <c r="AW1" s="3" t="str">
        <f>B1&amp;" "&amp;C1</f>
        <v>County Date</v>
      </c>
      <c r="AX1" s="1" t="s">
        <v>46</v>
      </c>
      <c r="AY1" s="1" t="s">
        <v>47</v>
      </c>
      <c r="AZ1" s="1" t="s">
        <v>48</v>
      </c>
      <c r="BA1" s="1" t="s">
        <v>49</v>
      </c>
    </row>
    <row r="2" spans="1:53" x14ac:dyDescent="0.3">
      <c r="A2" s="4">
        <v>1</v>
      </c>
      <c r="B2" s="5" t="s">
        <v>50</v>
      </c>
      <c r="C2" s="5" t="s">
        <v>51</v>
      </c>
      <c r="D2" s="5">
        <v>32</v>
      </c>
      <c r="E2" s="5" t="s">
        <v>52</v>
      </c>
      <c r="F2" s="5"/>
      <c r="G2" s="5">
        <v>6.2650000000000006</v>
      </c>
      <c r="H2" s="5"/>
      <c r="I2" s="5"/>
      <c r="J2" s="5"/>
      <c r="K2" s="5"/>
      <c r="L2" s="5">
        <v>6.2500000000000012E-3</v>
      </c>
      <c r="M2" s="5">
        <v>8.2166666666666668</v>
      </c>
      <c r="N2" s="5"/>
      <c r="O2" s="5">
        <v>6.3708333333333336</v>
      </c>
      <c r="P2" s="5">
        <v>8.1458333333333339</v>
      </c>
      <c r="Q2" s="5">
        <v>3.9249999999999994</v>
      </c>
      <c r="R2" s="5">
        <v>8.158333333333335</v>
      </c>
      <c r="S2" s="5">
        <v>74.541666666666671</v>
      </c>
      <c r="T2" s="5">
        <v>1022.9166666666665</v>
      </c>
      <c r="U2" s="5">
        <v>28.625377643504535</v>
      </c>
      <c r="V2" s="5">
        <v>5.8385442282020659</v>
      </c>
      <c r="W2" s="5">
        <v>5.9509590388533695</v>
      </c>
      <c r="X2" s="5">
        <v>7.2648071383404762</v>
      </c>
      <c r="Y2" s="5">
        <v>7.9006534110869104</v>
      </c>
      <c r="Z2" s="5">
        <v>7.5476006463851606</v>
      </c>
      <c r="AA2" s="5">
        <v>6.8748682638937684</v>
      </c>
      <c r="AB2" s="5">
        <v>6.3426543947165044</v>
      </c>
      <c r="AC2" s="5">
        <v>5.7015386777207899</v>
      </c>
      <c r="AD2" s="5">
        <v>5.030562776645823</v>
      </c>
      <c r="AE2" s="5">
        <v>4.3332396543244567</v>
      </c>
      <c r="AF2" s="5">
        <v>3.3162369142134476</v>
      </c>
      <c r="AG2" s="5">
        <v>2.3800323192580621</v>
      </c>
      <c r="AH2" s="5">
        <v>1.5948851261153658</v>
      </c>
      <c r="AI2" s="5">
        <v>1.2980397667392678</v>
      </c>
      <c r="AJ2" s="5">
        <v>58.051710812899607</v>
      </c>
      <c r="AK2" s="5">
        <v>28.328532284128432</v>
      </c>
      <c r="AL2" s="5">
        <v>8.763085786552379</v>
      </c>
      <c r="AM2" s="5">
        <v>1.3911332818098785</v>
      </c>
      <c r="AN2" s="5">
        <v>0.25293332396543244</v>
      </c>
      <c r="AO2" s="5">
        <v>50.001756481416429</v>
      </c>
      <c r="AP2" s="5">
        <v>49.998243518583571</v>
      </c>
      <c r="AQ2" s="5">
        <v>1.6109900000000001E-3</v>
      </c>
      <c r="AR2" s="5">
        <v>146.585902864259</v>
      </c>
      <c r="AS2" s="4">
        <v>0</v>
      </c>
      <c r="AT2" s="5">
        <v>56932</v>
      </c>
      <c r="AU2" s="4">
        <f t="shared" ref="AU2:AU65" si="0">D2/AT2*100000</f>
        <v>56.207405325651656</v>
      </c>
      <c r="AV2" s="4" t="e">
        <f t="shared" ref="AV2:AV65" si="1">E2/AT2*100000</f>
        <v>#VALUE!</v>
      </c>
      <c r="AW2" s="5" t="str">
        <f t="shared" ref="AW2:AW65" si="2">B2&amp;" "&amp;C2</f>
        <v>Carlow 03/04</v>
      </c>
      <c r="AX2" s="4">
        <v>56.207405325651656</v>
      </c>
      <c r="AY2" s="6"/>
      <c r="AZ2" s="4">
        <v>1.5185139398778875</v>
      </c>
      <c r="BA2" s="4"/>
    </row>
    <row r="3" spans="1:53" x14ac:dyDescent="0.3">
      <c r="A3" s="4">
        <v>2</v>
      </c>
      <c r="B3" s="5" t="s">
        <v>50</v>
      </c>
      <c r="C3" s="5" t="s">
        <v>53</v>
      </c>
      <c r="D3" s="5">
        <v>23</v>
      </c>
      <c r="E3" s="5" t="s">
        <v>52</v>
      </c>
      <c r="F3" s="5"/>
      <c r="G3" s="5">
        <v>8.9483333333333341</v>
      </c>
      <c r="H3" s="5"/>
      <c r="I3" s="5"/>
      <c r="J3" s="5"/>
      <c r="K3" s="5"/>
      <c r="L3" s="5">
        <v>6.904761904761901E-2</v>
      </c>
      <c r="M3" s="5">
        <v>9.7398809523809504</v>
      </c>
      <c r="N3" s="5"/>
      <c r="O3" s="5">
        <v>7.8791666666666673</v>
      </c>
      <c r="P3" s="5">
        <v>7.7559523809523814</v>
      </c>
      <c r="Q3" s="5">
        <v>5.7464285714285763</v>
      </c>
      <c r="R3" s="5">
        <v>9.28154761904762</v>
      </c>
      <c r="S3" s="5">
        <v>77.041666666666671</v>
      </c>
      <c r="T3" s="5">
        <v>1017.4184523809523</v>
      </c>
      <c r="U3" s="5">
        <v>28.625377643504535</v>
      </c>
      <c r="V3" s="5">
        <v>5.8385442282020659</v>
      </c>
      <c r="W3" s="5">
        <v>5.9509590388533695</v>
      </c>
      <c r="X3" s="5">
        <v>7.2648071383404762</v>
      </c>
      <c r="Y3" s="5">
        <v>7.9006534110869104</v>
      </c>
      <c r="Z3" s="5">
        <v>7.5476006463851606</v>
      </c>
      <c r="AA3" s="5">
        <v>6.8748682638937684</v>
      </c>
      <c r="AB3" s="5">
        <v>6.3426543947165044</v>
      </c>
      <c r="AC3" s="5">
        <v>5.7015386777207899</v>
      </c>
      <c r="AD3" s="5">
        <v>5.030562776645823</v>
      </c>
      <c r="AE3" s="5">
        <v>4.3332396543244567</v>
      </c>
      <c r="AF3" s="5">
        <v>3.3162369142134476</v>
      </c>
      <c r="AG3" s="5">
        <v>2.3800323192580621</v>
      </c>
      <c r="AH3" s="5">
        <v>1.5948851261153658</v>
      </c>
      <c r="AI3" s="5">
        <v>1.2980397667392678</v>
      </c>
      <c r="AJ3" s="5">
        <v>58.051710812899607</v>
      </c>
      <c r="AK3" s="5">
        <v>28.328532284128432</v>
      </c>
      <c r="AL3" s="5">
        <v>8.763085786552379</v>
      </c>
      <c r="AM3" s="5">
        <v>1.3911332818098785</v>
      </c>
      <c r="AN3" s="5">
        <v>0.25293332396543244</v>
      </c>
      <c r="AO3" s="5">
        <v>50.001756481416429</v>
      </c>
      <c r="AP3" s="5">
        <v>49.998243518583571</v>
      </c>
      <c r="AQ3" s="5">
        <v>1.6109900000000001E-3</v>
      </c>
      <c r="AR3" s="5">
        <v>146.585902864259</v>
      </c>
      <c r="AS3" s="4">
        <v>0</v>
      </c>
      <c r="AT3" s="5">
        <v>56932</v>
      </c>
      <c r="AU3" s="4">
        <f t="shared" si="0"/>
        <v>40.399072577812127</v>
      </c>
      <c r="AV3" s="4" t="e">
        <f t="shared" si="1"/>
        <v>#VALUE!</v>
      </c>
      <c r="AW3" s="5" t="str">
        <f t="shared" si="2"/>
        <v>Carlow 10/04</v>
      </c>
      <c r="AX3" s="4">
        <v>40.399072577812127</v>
      </c>
      <c r="AY3" s="6"/>
      <c r="AZ3" s="4">
        <v>1.3802112417116059</v>
      </c>
      <c r="BA3" s="4"/>
    </row>
    <row r="4" spans="1:53" x14ac:dyDescent="0.3">
      <c r="A4" s="4">
        <v>3</v>
      </c>
      <c r="B4" s="5" t="s">
        <v>50</v>
      </c>
      <c r="C4" s="5" t="s">
        <v>54</v>
      </c>
      <c r="D4" s="5">
        <v>21</v>
      </c>
      <c r="E4" s="5">
        <v>5</v>
      </c>
      <c r="F4" s="5"/>
      <c r="G4" s="5">
        <v>14.51</v>
      </c>
      <c r="H4" s="5"/>
      <c r="I4" s="5"/>
      <c r="J4" s="5"/>
      <c r="K4" s="5"/>
      <c r="L4" s="5">
        <v>0</v>
      </c>
      <c r="M4" s="5">
        <v>10.430357142857146</v>
      </c>
      <c r="N4" s="5"/>
      <c r="O4" s="5">
        <v>7.9422619047618994</v>
      </c>
      <c r="P4" s="5">
        <v>4.4761904761904763</v>
      </c>
      <c r="Q4" s="5">
        <v>4.9999999999999982</v>
      </c>
      <c r="R4" s="5">
        <v>8.9696428571428584</v>
      </c>
      <c r="S4" s="5">
        <v>71.05952380952381</v>
      </c>
      <c r="T4" s="5">
        <v>1021.8529761904759</v>
      </c>
      <c r="U4" s="5">
        <v>28.625377643504535</v>
      </c>
      <c r="V4" s="5">
        <v>5.8385442282020659</v>
      </c>
      <c r="W4" s="5">
        <v>5.9509590388533695</v>
      </c>
      <c r="X4" s="5">
        <v>7.2648071383404762</v>
      </c>
      <c r="Y4" s="5">
        <v>7.9006534110869104</v>
      </c>
      <c r="Z4" s="5">
        <v>7.5476006463851606</v>
      </c>
      <c r="AA4" s="5">
        <v>6.8748682638937684</v>
      </c>
      <c r="AB4" s="5">
        <v>6.3426543947165044</v>
      </c>
      <c r="AC4" s="5">
        <v>5.7015386777207899</v>
      </c>
      <c r="AD4" s="5">
        <v>5.030562776645823</v>
      </c>
      <c r="AE4" s="5">
        <v>4.3332396543244567</v>
      </c>
      <c r="AF4" s="5">
        <v>3.3162369142134476</v>
      </c>
      <c r="AG4" s="5">
        <v>2.3800323192580621</v>
      </c>
      <c r="AH4" s="5">
        <v>1.5948851261153658</v>
      </c>
      <c r="AI4" s="5">
        <v>1.2980397667392678</v>
      </c>
      <c r="AJ4" s="5">
        <v>58.051710812899607</v>
      </c>
      <c r="AK4" s="5">
        <v>28.328532284128432</v>
      </c>
      <c r="AL4" s="5">
        <v>8.763085786552379</v>
      </c>
      <c r="AM4" s="5">
        <v>1.3911332818098785</v>
      </c>
      <c r="AN4" s="5">
        <v>0.25293332396543244</v>
      </c>
      <c r="AO4" s="5">
        <v>50.001756481416429</v>
      </c>
      <c r="AP4" s="5">
        <v>49.998243518583571</v>
      </c>
      <c r="AQ4" s="5">
        <v>1.6109900000000001E-3</v>
      </c>
      <c r="AR4" s="5">
        <v>146.585902864259</v>
      </c>
      <c r="AS4" s="4">
        <v>0</v>
      </c>
      <c r="AT4" s="5">
        <v>56932</v>
      </c>
      <c r="AU4" s="4">
        <f t="shared" si="0"/>
        <v>36.886109744958901</v>
      </c>
      <c r="AV4" s="4">
        <f t="shared" si="1"/>
        <v>8.7824070821330711</v>
      </c>
      <c r="AW4" s="5" t="str">
        <f t="shared" si="2"/>
        <v>Carlow 17/04</v>
      </c>
      <c r="AX4" s="4">
        <v>36.886109744958901</v>
      </c>
      <c r="AY4" s="6"/>
      <c r="AZ4" s="4">
        <v>1.3424226808222062</v>
      </c>
      <c r="BA4" s="4">
        <v>0.77815125038364363</v>
      </c>
    </row>
    <row r="5" spans="1:53" x14ac:dyDescent="0.3">
      <c r="A5" s="4">
        <v>4</v>
      </c>
      <c r="B5" s="5" t="s">
        <v>50</v>
      </c>
      <c r="C5" s="5" t="s">
        <v>55</v>
      </c>
      <c r="D5" s="5">
        <v>14</v>
      </c>
      <c r="E5" s="5">
        <v>0</v>
      </c>
      <c r="F5" s="5"/>
      <c r="G5" s="5">
        <v>12.491428571428571</v>
      </c>
      <c r="H5" s="5"/>
      <c r="I5" s="5"/>
      <c r="J5" s="5"/>
      <c r="K5" s="5"/>
      <c r="L5" s="5">
        <v>1.9642857142857142E-2</v>
      </c>
      <c r="M5" s="5">
        <v>10.602380952380955</v>
      </c>
      <c r="N5" s="5"/>
      <c r="O5" s="5">
        <v>8.3190476190476179</v>
      </c>
      <c r="P5" s="5">
        <v>4.9107142857142856</v>
      </c>
      <c r="Q5" s="5">
        <v>5.696428571428573</v>
      </c>
      <c r="R5" s="5">
        <v>9.2315476190476176</v>
      </c>
      <c r="S5" s="5">
        <v>73.113095238095241</v>
      </c>
      <c r="T5" s="5">
        <v>1019.3559523809521</v>
      </c>
      <c r="U5" s="5">
        <v>28.625377643504535</v>
      </c>
      <c r="V5" s="5">
        <v>5.8385442282020659</v>
      </c>
      <c r="W5" s="5">
        <v>5.9509590388533695</v>
      </c>
      <c r="X5" s="5">
        <v>7.2648071383404762</v>
      </c>
      <c r="Y5" s="5">
        <v>7.9006534110869104</v>
      </c>
      <c r="Z5" s="5">
        <v>7.5476006463851606</v>
      </c>
      <c r="AA5" s="5">
        <v>6.8748682638937684</v>
      </c>
      <c r="AB5" s="5">
        <v>6.3426543947165044</v>
      </c>
      <c r="AC5" s="5">
        <v>5.7015386777207899</v>
      </c>
      <c r="AD5" s="5">
        <v>5.030562776645823</v>
      </c>
      <c r="AE5" s="5">
        <v>4.3332396543244567</v>
      </c>
      <c r="AF5" s="5">
        <v>3.3162369142134476</v>
      </c>
      <c r="AG5" s="5">
        <v>2.3800323192580621</v>
      </c>
      <c r="AH5" s="5">
        <v>1.5948851261153658</v>
      </c>
      <c r="AI5" s="5">
        <v>1.2980397667392678</v>
      </c>
      <c r="AJ5" s="5">
        <v>58.051710812899607</v>
      </c>
      <c r="AK5" s="5">
        <v>28.328532284128432</v>
      </c>
      <c r="AL5" s="5">
        <v>8.763085786552379</v>
      </c>
      <c r="AM5" s="5">
        <v>1.3911332818098785</v>
      </c>
      <c r="AN5" s="5">
        <v>0.25293332396543244</v>
      </c>
      <c r="AO5" s="5">
        <v>50.001756481416429</v>
      </c>
      <c r="AP5" s="5">
        <v>49.998243518583571</v>
      </c>
      <c r="AQ5" s="5">
        <v>1.6109900000000001E-3</v>
      </c>
      <c r="AR5" s="5">
        <v>146.585902864259</v>
      </c>
      <c r="AS5" s="4">
        <v>0</v>
      </c>
      <c r="AT5" s="5">
        <v>56932</v>
      </c>
      <c r="AU5" s="4">
        <f t="shared" si="0"/>
        <v>24.590739829972602</v>
      </c>
      <c r="AV5" s="4">
        <f t="shared" si="1"/>
        <v>0</v>
      </c>
      <c r="AW5" s="5" t="str">
        <f t="shared" si="2"/>
        <v>Carlow 24/04</v>
      </c>
      <c r="AX5" s="4">
        <v>24.590739829972602</v>
      </c>
      <c r="AY5" s="4">
        <v>8.7824070821330711</v>
      </c>
      <c r="AZ5" s="4">
        <v>1.1760912590556813</v>
      </c>
      <c r="BA5" s="4">
        <v>0</v>
      </c>
    </row>
    <row r="6" spans="1:53" x14ac:dyDescent="0.3">
      <c r="A6" s="4">
        <v>5</v>
      </c>
      <c r="B6" s="5" t="s">
        <v>50</v>
      </c>
      <c r="C6" s="5" t="s">
        <v>56</v>
      </c>
      <c r="D6" s="5">
        <v>31</v>
      </c>
      <c r="E6" s="5" t="s">
        <v>52</v>
      </c>
      <c r="F6" s="5"/>
      <c r="G6" s="5">
        <v>12.047142857142857</v>
      </c>
      <c r="H6" s="5"/>
      <c r="I6" s="5"/>
      <c r="J6" s="5"/>
      <c r="K6" s="5"/>
      <c r="L6" s="5">
        <v>8.6309523809523808E-2</v>
      </c>
      <c r="M6" s="5">
        <v>10.161309523809521</v>
      </c>
      <c r="N6" s="5"/>
      <c r="O6" s="5">
        <v>8.2607142857142861</v>
      </c>
      <c r="P6" s="5">
        <v>5.5059523809523814</v>
      </c>
      <c r="Q6" s="5">
        <v>6.1327380952380937</v>
      </c>
      <c r="R6" s="5">
        <v>9.5452380952380942</v>
      </c>
      <c r="S6" s="5">
        <v>77.660714285714292</v>
      </c>
      <c r="T6" s="5">
        <v>1005.7773809523804</v>
      </c>
      <c r="U6" s="5">
        <v>28.625377643504535</v>
      </c>
      <c r="V6" s="5">
        <v>5.8385442282020659</v>
      </c>
      <c r="W6" s="5">
        <v>5.9509590388533695</v>
      </c>
      <c r="X6" s="5">
        <v>7.2648071383404762</v>
      </c>
      <c r="Y6" s="5">
        <v>7.9006534110869104</v>
      </c>
      <c r="Z6" s="5">
        <v>7.5476006463851606</v>
      </c>
      <c r="AA6" s="5">
        <v>6.8748682638937684</v>
      </c>
      <c r="AB6" s="5">
        <v>6.3426543947165044</v>
      </c>
      <c r="AC6" s="5">
        <v>5.7015386777207899</v>
      </c>
      <c r="AD6" s="5">
        <v>5.030562776645823</v>
      </c>
      <c r="AE6" s="5">
        <v>4.3332396543244567</v>
      </c>
      <c r="AF6" s="5">
        <v>3.3162369142134476</v>
      </c>
      <c r="AG6" s="5">
        <v>2.3800323192580621</v>
      </c>
      <c r="AH6" s="5">
        <v>1.5948851261153658</v>
      </c>
      <c r="AI6" s="5">
        <v>1.2980397667392678</v>
      </c>
      <c r="AJ6" s="5">
        <v>58.051710812899607</v>
      </c>
      <c r="AK6" s="5">
        <v>28.328532284128432</v>
      </c>
      <c r="AL6" s="5">
        <v>8.763085786552379</v>
      </c>
      <c r="AM6" s="5">
        <v>1.3911332818098785</v>
      </c>
      <c r="AN6" s="5">
        <v>0.25293332396543244</v>
      </c>
      <c r="AO6" s="5">
        <v>50.001756481416429</v>
      </c>
      <c r="AP6" s="5">
        <v>49.998243518583571</v>
      </c>
      <c r="AQ6" s="5">
        <v>1.6109900000000001E-3</v>
      </c>
      <c r="AR6" s="5">
        <v>146.585902864259</v>
      </c>
      <c r="AS6" s="4">
        <v>0</v>
      </c>
      <c r="AT6" s="5">
        <v>56932</v>
      </c>
      <c r="AU6" s="4">
        <f t="shared" si="0"/>
        <v>54.450923909225047</v>
      </c>
      <c r="AV6" s="4" t="e">
        <f t="shared" si="1"/>
        <v>#VALUE!</v>
      </c>
      <c r="AW6" s="5" t="str">
        <f t="shared" si="2"/>
        <v>Carlow 01/05</v>
      </c>
      <c r="AX6" s="4">
        <v>54.450923909225047</v>
      </c>
      <c r="AY6" s="4">
        <v>0</v>
      </c>
      <c r="AZ6" s="4">
        <v>1.505149978319906</v>
      </c>
      <c r="BA6" s="4"/>
    </row>
    <row r="7" spans="1:53" x14ac:dyDescent="0.3">
      <c r="A7" s="4">
        <v>6</v>
      </c>
      <c r="B7" s="5" t="s">
        <v>50</v>
      </c>
      <c r="C7" s="5" t="s">
        <v>57</v>
      </c>
      <c r="D7" s="5">
        <v>5</v>
      </c>
      <c r="E7" s="5">
        <v>0</v>
      </c>
      <c r="F7" s="5"/>
      <c r="G7" s="5">
        <v>5.7</v>
      </c>
      <c r="H7" s="5"/>
      <c r="I7" s="5"/>
      <c r="J7" s="5"/>
      <c r="K7" s="5"/>
      <c r="L7" s="5">
        <v>1.011904761904762E-2</v>
      </c>
      <c r="M7" s="5">
        <v>10.805952380952382</v>
      </c>
      <c r="N7" s="5"/>
      <c r="O7" s="5">
        <v>8.2452380952380917</v>
      </c>
      <c r="P7" s="5">
        <v>5.9880952380952381</v>
      </c>
      <c r="Q7" s="5">
        <v>5.2511904761904775</v>
      </c>
      <c r="R7" s="5">
        <v>8.9428571428571395</v>
      </c>
      <c r="S7" s="5">
        <v>69.892857142857139</v>
      </c>
      <c r="T7" s="5">
        <v>1015.8380952380955</v>
      </c>
      <c r="U7" s="5">
        <v>28.625377643504535</v>
      </c>
      <c r="V7" s="5">
        <v>5.8385442282020659</v>
      </c>
      <c r="W7" s="5">
        <v>5.9509590388533695</v>
      </c>
      <c r="X7" s="5">
        <v>7.2648071383404762</v>
      </c>
      <c r="Y7" s="5">
        <v>7.9006534110869104</v>
      </c>
      <c r="Z7" s="5">
        <v>7.5476006463851606</v>
      </c>
      <c r="AA7" s="5">
        <v>6.8748682638937684</v>
      </c>
      <c r="AB7" s="5">
        <v>6.3426543947165044</v>
      </c>
      <c r="AC7" s="5">
        <v>5.7015386777207899</v>
      </c>
      <c r="AD7" s="5">
        <v>5.030562776645823</v>
      </c>
      <c r="AE7" s="5">
        <v>4.3332396543244567</v>
      </c>
      <c r="AF7" s="5">
        <v>3.3162369142134476</v>
      </c>
      <c r="AG7" s="5">
        <v>2.3800323192580621</v>
      </c>
      <c r="AH7" s="5">
        <v>1.5948851261153658</v>
      </c>
      <c r="AI7" s="5">
        <v>1.2980397667392678</v>
      </c>
      <c r="AJ7" s="5">
        <v>58.051710812899607</v>
      </c>
      <c r="AK7" s="5">
        <v>28.328532284128432</v>
      </c>
      <c r="AL7" s="5">
        <v>8.763085786552379</v>
      </c>
      <c r="AM7" s="5">
        <v>1.3911332818098785</v>
      </c>
      <c r="AN7" s="5">
        <v>0.25293332396543244</v>
      </c>
      <c r="AO7" s="5">
        <v>50.001756481416429</v>
      </c>
      <c r="AP7" s="5">
        <v>49.998243518583571</v>
      </c>
      <c r="AQ7" s="5">
        <v>1.6109900000000001E-3</v>
      </c>
      <c r="AR7" s="5">
        <v>146.585902864259</v>
      </c>
      <c r="AS7" s="4">
        <v>0</v>
      </c>
      <c r="AT7" s="5">
        <v>56932</v>
      </c>
      <c r="AU7" s="4">
        <f t="shared" si="0"/>
        <v>8.7824070821330711</v>
      </c>
      <c r="AV7" s="4">
        <f t="shared" si="1"/>
        <v>0</v>
      </c>
      <c r="AW7" s="5" t="str">
        <f t="shared" si="2"/>
        <v>Carlow 08/05</v>
      </c>
      <c r="AX7" s="4">
        <v>8.7824070821330711</v>
      </c>
      <c r="AY7" s="4"/>
      <c r="AZ7" s="4">
        <v>0.77815125038364363</v>
      </c>
      <c r="BA7" s="4">
        <v>0</v>
      </c>
    </row>
    <row r="8" spans="1:53" x14ac:dyDescent="0.3">
      <c r="A8" s="4">
        <v>7</v>
      </c>
      <c r="B8" s="5" t="s">
        <v>50</v>
      </c>
      <c r="C8" s="5" t="s">
        <v>58</v>
      </c>
      <c r="D8" s="5">
        <v>6</v>
      </c>
      <c r="E8" s="5">
        <v>0</v>
      </c>
      <c r="F8" s="5"/>
      <c r="G8" s="5">
        <v>5.0571428571428569</v>
      </c>
      <c r="H8" s="5"/>
      <c r="I8" s="5"/>
      <c r="J8" s="5"/>
      <c r="K8" s="5"/>
      <c r="L8" s="5">
        <v>0</v>
      </c>
      <c r="M8" s="5">
        <v>9.6154761904761905</v>
      </c>
      <c r="N8" s="5"/>
      <c r="O8" s="5">
        <v>6.9797619047619044</v>
      </c>
      <c r="P8" s="5">
        <v>5.6547619047619051</v>
      </c>
      <c r="Q8" s="5">
        <v>3.5041666666666642</v>
      </c>
      <c r="R8" s="5">
        <v>8.2750000000000021</v>
      </c>
      <c r="S8" s="5">
        <v>67.678571428571431</v>
      </c>
      <c r="T8" s="5">
        <v>1020.5464285714288</v>
      </c>
      <c r="U8" s="5">
        <v>28.625377643504535</v>
      </c>
      <c r="V8" s="5">
        <v>5.8385442282020659</v>
      </c>
      <c r="W8" s="5">
        <v>5.9509590388533695</v>
      </c>
      <c r="X8" s="5">
        <v>7.2648071383404762</v>
      </c>
      <c r="Y8" s="5">
        <v>7.9006534110869104</v>
      </c>
      <c r="Z8" s="5">
        <v>7.5476006463851606</v>
      </c>
      <c r="AA8" s="5">
        <v>6.8748682638937684</v>
      </c>
      <c r="AB8" s="5">
        <v>6.3426543947165044</v>
      </c>
      <c r="AC8" s="5">
        <v>5.7015386777207899</v>
      </c>
      <c r="AD8" s="5">
        <v>5.030562776645823</v>
      </c>
      <c r="AE8" s="5">
        <v>4.3332396543244567</v>
      </c>
      <c r="AF8" s="5">
        <v>3.3162369142134476</v>
      </c>
      <c r="AG8" s="5">
        <v>2.3800323192580621</v>
      </c>
      <c r="AH8" s="5">
        <v>1.5948851261153658</v>
      </c>
      <c r="AI8" s="5">
        <v>1.2980397667392678</v>
      </c>
      <c r="AJ8" s="5">
        <v>58.051710812899607</v>
      </c>
      <c r="AK8" s="5">
        <v>28.328532284128432</v>
      </c>
      <c r="AL8" s="5">
        <v>8.763085786552379</v>
      </c>
      <c r="AM8" s="5">
        <v>1.3911332818098785</v>
      </c>
      <c r="AN8" s="5">
        <v>0.25293332396543244</v>
      </c>
      <c r="AO8" s="5">
        <v>50.001756481416429</v>
      </c>
      <c r="AP8" s="5">
        <v>49.998243518583571</v>
      </c>
      <c r="AQ8" s="5">
        <v>1.6109900000000001E-3</v>
      </c>
      <c r="AR8" s="5">
        <v>146.585902864259</v>
      </c>
      <c r="AS8" s="4">
        <v>0</v>
      </c>
      <c r="AT8" s="5">
        <v>56932</v>
      </c>
      <c r="AU8" s="4">
        <f t="shared" si="0"/>
        <v>10.538888498559684</v>
      </c>
      <c r="AV8" s="4">
        <f t="shared" si="1"/>
        <v>0</v>
      </c>
      <c r="AW8" s="5" t="str">
        <f t="shared" si="2"/>
        <v>Carlow 15/05</v>
      </c>
      <c r="AX8" s="4">
        <v>10.538888498559684</v>
      </c>
      <c r="AY8" s="4">
        <v>0</v>
      </c>
      <c r="AZ8" s="4">
        <v>0.84509804001425681</v>
      </c>
      <c r="BA8" s="4">
        <v>0</v>
      </c>
    </row>
    <row r="9" spans="1:53" x14ac:dyDescent="0.3">
      <c r="A9" s="4">
        <v>8</v>
      </c>
      <c r="B9" s="5" t="s">
        <v>50</v>
      </c>
      <c r="C9" s="5" t="s">
        <v>59</v>
      </c>
      <c r="D9" s="5" t="s">
        <v>52</v>
      </c>
      <c r="E9" s="5">
        <v>0</v>
      </c>
      <c r="F9" s="5"/>
      <c r="G9" s="5">
        <v>5.2157142857142853</v>
      </c>
      <c r="H9" s="5"/>
      <c r="I9" s="5"/>
      <c r="J9" s="5"/>
      <c r="K9" s="5"/>
      <c r="L9" s="5">
        <v>2.5595238095238098E-2</v>
      </c>
      <c r="M9" s="5">
        <v>12.965476190476187</v>
      </c>
      <c r="N9" s="5"/>
      <c r="O9" s="5">
        <v>10.458333333333325</v>
      </c>
      <c r="P9" s="5">
        <v>7.2797619047619051</v>
      </c>
      <c r="Q9" s="5">
        <v>7.8589285714285708</v>
      </c>
      <c r="R9" s="5">
        <v>10.820238095238096</v>
      </c>
      <c r="S9" s="5">
        <v>72.535714285714292</v>
      </c>
      <c r="T9" s="5">
        <v>1021.7315476190479</v>
      </c>
      <c r="U9" s="5">
        <v>28.625377643504535</v>
      </c>
      <c r="V9" s="5">
        <v>5.8385442282020659</v>
      </c>
      <c r="W9" s="5">
        <v>5.9509590388533695</v>
      </c>
      <c r="X9" s="5">
        <v>7.2648071383404762</v>
      </c>
      <c r="Y9" s="5">
        <v>7.9006534110869104</v>
      </c>
      <c r="Z9" s="5">
        <v>7.5476006463851606</v>
      </c>
      <c r="AA9" s="5">
        <v>6.8748682638937684</v>
      </c>
      <c r="AB9" s="5">
        <v>6.3426543947165044</v>
      </c>
      <c r="AC9" s="5">
        <v>5.7015386777207899</v>
      </c>
      <c r="AD9" s="5">
        <v>5.030562776645823</v>
      </c>
      <c r="AE9" s="5">
        <v>4.3332396543244567</v>
      </c>
      <c r="AF9" s="5">
        <v>3.3162369142134476</v>
      </c>
      <c r="AG9" s="5">
        <v>2.3800323192580621</v>
      </c>
      <c r="AH9" s="5">
        <v>1.5948851261153658</v>
      </c>
      <c r="AI9" s="5">
        <v>1.2980397667392678</v>
      </c>
      <c r="AJ9" s="5">
        <v>58.051710812899607</v>
      </c>
      <c r="AK9" s="5">
        <v>28.328532284128432</v>
      </c>
      <c r="AL9" s="5">
        <v>8.763085786552379</v>
      </c>
      <c r="AM9" s="5">
        <v>1.3911332818098785</v>
      </c>
      <c r="AN9" s="5">
        <v>0.25293332396543244</v>
      </c>
      <c r="AO9" s="5">
        <v>50.001756481416429</v>
      </c>
      <c r="AP9" s="5">
        <v>49.998243518583571</v>
      </c>
      <c r="AQ9" s="5">
        <v>1.6109900000000001E-3</v>
      </c>
      <c r="AR9" s="5">
        <v>146.585902864259</v>
      </c>
      <c r="AS9" s="4">
        <v>1</v>
      </c>
      <c r="AT9" s="5">
        <v>56932</v>
      </c>
      <c r="AU9" s="4" t="e">
        <f t="shared" si="0"/>
        <v>#VALUE!</v>
      </c>
      <c r="AV9" s="4">
        <f t="shared" si="1"/>
        <v>0</v>
      </c>
      <c r="AW9" s="5" t="str">
        <f t="shared" si="2"/>
        <v>Carlow 22/05</v>
      </c>
      <c r="AX9" s="4"/>
      <c r="AY9" s="4">
        <v>0</v>
      </c>
      <c r="AZ9" s="4"/>
      <c r="BA9" s="4">
        <v>0</v>
      </c>
    </row>
    <row r="10" spans="1:53" x14ac:dyDescent="0.3">
      <c r="A10" s="4">
        <v>9</v>
      </c>
      <c r="B10" s="5" t="s">
        <v>50</v>
      </c>
      <c r="C10" s="5" t="s">
        <v>60</v>
      </c>
      <c r="D10" s="5">
        <v>11</v>
      </c>
      <c r="E10" s="5" t="s">
        <v>52</v>
      </c>
      <c r="F10" s="5"/>
      <c r="G10" s="5">
        <v>6.2883333333333331</v>
      </c>
      <c r="H10" s="5"/>
      <c r="I10" s="5"/>
      <c r="J10" s="5"/>
      <c r="K10" s="5"/>
      <c r="L10" s="5">
        <v>4.1071428571428571E-2</v>
      </c>
      <c r="M10" s="5">
        <v>14.447619047619051</v>
      </c>
      <c r="N10" s="5"/>
      <c r="O10" s="5">
        <v>11.574999999999996</v>
      </c>
      <c r="P10" s="5">
        <v>9.3809523809523814</v>
      </c>
      <c r="Q10" s="5">
        <v>8.8375000000000021</v>
      </c>
      <c r="R10" s="5">
        <v>11.500595238095242</v>
      </c>
      <c r="S10" s="5">
        <v>70.55952380952381</v>
      </c>
      <c r="T10" s="5">
        <v>1027.3327380952378</v>
      </c>
      <c r="U10" s="5">
        <v>28.625377643504535</v>
      </c>
      <c r="V10" s="5">
        <v>5.8385442282020659</v>
      </c>
      <c r="W10" s="5">
        <v>5.9509590388533695</v>
      </c>
      <c r="X10" s="5">
        <v>7.2648071383404762</v>
      </c>
      <c r="Y10" s="5">
        <v>7.9006534110869104</v>
      </c>
      <c r="Z10" s="5">
        <v>7.5476006463851606</v>
      </c>
      <c r="AA10" s="5">
        <v>6.8748682638937684</v>
      </c>
      <c r="AB10" s="5">
        <v>6.3426543947165044</v>
      </c>
      <c r="AC10" s="5">
        <v>5.7015386777207899</v>
      </c>
      <c r="AD10" s="5">
        <v>5.030562776645823</v>
      </c>
      <c r="AE10" s="5">
        <v>4.3332396543244567</v>
      </c>
      <c r="AF10" s="5">
        <v>3.3162369142134476</v>
      </c>
      <c r="AG10" s="5">
        <v>2.3800323192580621</v>
      </c>
      <c r="AH10" s="5">
        <v>1.5948851261153658</v>
      </c>
      <c r="AI10" s="5">
        <v>1.2980397667392678</v>
      </c>
      <c r="AJ10" s="5">
        <v>58.051710812899607</v>
      </c>
      <c r="AK10" s="5">
        <v>28.328532284128432</v>
      </c>
      <c r="AL10" s="5">
        <v>8.763085786552379</v>
      </c>
      <c r="AM10" s="5">
        <v>1.3911332818098785</v>
      </c>
      <c r="AN10" s="5">
        <v>0.25293332396543244</v>
      </c>
      <c r="AO10" s="5">
        <v>50.001756481416429</v>
      </c>
      <c r="AP10" s="5">
        <v>49.998243518583571</v>
      </c>
      <c r="AQ10" s="5">
        <v>1.6109900000000001E-3</v>
      </c>
      <c r="AR10" s="5">
        <v>146.585902864259</v>
      </c>
      <c r="AS10" s="4">
        <v>1</v>
      </c>
      <c r="AT10" s="5">
        <v>56932</v>
      </c>
      <c r="AU10" s="4">
        <f t="shared" si="0"/>
        <v>19.321295580692755</v>
      </c>
      <c r="AV10" s="4" t="e">
        <f t="shared" si="1"/>
        <v>#VALUE!</v>
      </c>
      <c r="AW10" s="5" t="str">
        <f t="shared" si="2"/>
        <v>Carlow 29/05</v>
      </c>
      <c r="AX10" s="4">
        <v>19.321295580692755</v>
      </c>
      <c r="AY10" s="4">
        <v>0</v>
      </c>
      <c r="AZ10" s="4">
        <v>1.0791812460476249</v>
      </c>
      <c r="BA10" s="4"/>
    </row>
    <row r="11" spans="1:53" x14ac:dyDescent="0.3">
      <c r="A11" s="4">
        <v>10</v>
      </c>
      <c r="B11" s="5" t="s">
        <v>50</v>
      </c>
      <c r="C11" s="5" t="s">
        <v>61</v>
      </c>
      <c r="D11" s="5">
        <v>5</v>
      </c>
      <c r="E11" s="5" t="s">
        <v>52</v>
      </c>
      <c r="F11" s="5">
        <v>10.700000000000001</v>
      </c>
      <c r="G11" s="5">
        <v>6.651428571428573</v>
      </c>
      <c r="H11" s="5"/>
      <c r="I11" s="5"/>
      <c r="J11" s="5"/>
      <c r="K11" s="5"/>
      <c r="L11" s="5">
        <v>1.1904761904761906E-3</v>
      </c>
      <c r="M11" s="5">
        <v>15.604761904761899</v>
      </c>
      <c r="N11" s="5"/>
      <c r="O11" s="5">
        <v>11.467857142857136</v>
      </c>
      <c r="P11" s="5">
        <v>6.6726190476190474</v>
      </c>
      <c r="Q11" s="5">
        <v>7.4023809523809545</v>
      </c>
      <c r="R11" s="5">
        <v>10.385119047619046</v>
      </c>
      <c r="S11" s="5">
        <v>61.642857142857146</v>
      </c>
      <c r="T11" s="5">
        <v>1019.3119047619044</v>
      </c>
      <c r="U11" s="5">
        <v>28.625377643504535</v>
      </c>
      <c r="V11" s="5">
        <v>5.8385442282020659</v>
      </c>
      <c r="W11" s="5">
        <v>5.9509590388533695</v>
      </c>
      <c r="X11" s="5">
        <v>7.2648071383404762</v>
      </c>
      <c r="Y11" s="5">
        <v>7.9006534110869104</v>
      </c>
      <c r="Z11" s="5">
        <v>7.5476006463851606</v>
      </c>
      <c r="AA11" s="5">
        <v>6.8748682638937684</v>
      </c>
      <c r="AB11" s="5">
        <v>6.3426543947165044</v>
      </c>
      <c r="AC11" s="5">
        <v>5.7015386777207899</v>
      </c>
      <c r="AD11" s="5">
        <v>5.030562776645823</v>
      </c>
      <c r="AE11" s="5">
        <v>4.3332396543244567</v>
      </c>
      <c r="AF11" s="5">
        <v>3.3162369142134476</v>
      </c>
      <c r="AG11" s="5">
        <v>2.3800323192580621</v>
      </c>
      <c r="AH11" s="5">
        <v>1.5948851261153658</v>
      </c>
      <c r="AI11" s="5">
        <v>1.2980397667392678</v>
      </c>
      <c r="AJ11" s="5">
        <v>58.051710812899607</v>
      </c>
      <c r="AK11" s="5">
        <v>28.328532284128432</v>
      </c>
      <c r="AL11" s="5">
        <v>8.763085786552379</v>
      </c>
      <c r="AM11" s="5">
        <v>1.3911332818098785</v>
      </c>
      <c r="AN11" s="5">
        <v>0.25293332396543244</v>
      </c>
      <c r="AO11" s="5">
        <v>50.001756481416429</v>
      </c>
      <c r="AP11" s="5">
        <v>49.998243518583571</v>
      </c>
      <c r="AQ11" s="5">
        <v>1.6109900000000001E-3</v>
      </c>
      <c r="AR11" s="5">
        <v>146.585902864259</v>
      </c>
      <c r="AS11" s="4">
        <v>1</v>
      </c>
      <c r="AT11" s="5">
        <v>56932</v>
      </c>
      <c r="AU11" s="4">
        <f t="shared" si="0"/>
        <v>8.7824070821330711</v>
      </c>
      <c r="AV11" s="4" t="e">
        <f t="shared" si="1"/>
        <v>#VALUE!</v>
      </c>
      <c r="AW11" s="5" t="str">
        <f t="shared" si="2"/>
        <v>Carlow 05/06</v>
      </c>
      <c r="AX11" s="4">
        <v>8.7824070821330711</v>
      </c>
      <c r="AY11" s="4"/>
      <c r="AZ11" s="4">
        <v>0.77815125038364363</v>
      </c>
      <c r="BA11" s="4"/>
    </row>
    <row r="12" spans="1:53" x14ac:dyDescent="0.3">
      <c r="A12" s="4">
        <v>11</v>
      </c>
      <c r="B12" s="5" t="s">
        <v>50</v>
      </c>
      <c r="C12" s="5" t="s">
        <v>62</v>
      </c>
      <c r="D12" s="5" t="s">
        <v>52</v>
      </c>
      <c r="E12" s="5" t="s">
        <v>52</v>
      </c>
      <c r="F12" s="5">
        <v>8.6514285714285712</v>
      </c>
      <c r="G12" s="5">
        <v>4.8485714285714279</v>
      </c>
      <c r="H12" s="5"/>
      <c r="I12" s="5"/>
      <c r="J12" s="5"/>
      <c r="K12" s="5"/>
      <c r="L12" s="5">
        <v>1.4285714285714287E-2</v>
      </c>
      <c r="M12" s="5">
        <v>11.766071428571422</v>
      </c>
      <c r="N12" s="5"/>
      <c r="O12" s="5">
        <v>9.2809523809523817</v>
      </c>
      <c r="P12" s="5">
        <v>7.791666666666667</v>
      </c>
      <c r="Q12" s="5">
        <v>6.5160714285714265</v>
      </c>
      <c r="R12" s="5">
        <v>9.7648809523809543</v>
      </c>
      <c r="S12" s="5">
        <v>70.696428571428569</v>
      </c>
      <c r="T12" s="5">
        <v>1012.8672619047618</v>
      </c>
      <c r="U12" s="5">
        <v>28.625377643504535</v>
      </c>
      <c r="V12" s="5">
        <v>5.8385442282020659</v>
      </c>
      <c r="W12" s="5">
        <v>5.9509590388533695</v>
      </c>
      <c r="X12" s="5">
        <v>7.2648071383404762</v>
      </c>
      <c r="Y12" s="5">
        <v>7.9006534110869104</v>
      </c>
      <c r="Z12" s="5">
        <v>7.5476006463851606</v>
      </c>
      <c r="AA12" s="5">
        <v>6.8748682638937684</v>
      </c>
      <c r="AB12" s="5">
        <v>6.3426543947165044</v>
      </c>
      <c r="AC12" s="5">
        <v>5.7015386777207899</v>
      </c>
      <c r="AD12" s="5">
        <v>5.030562776645823</v>
      </c>
      <c r="AE12" s="5">
        <v>4.3332396543244567</v>
      </c>
      <c r="AF12" s="5">
        <v>3.3162369142134476</v>
      </c>
      <c r="AG12" s="5">
        <v>2.3800323192580621</v>
      </c>
      <c r="AH12" s="5">
        <v>1.5948851261153658</v>
      </c>
      <c r="AI12" s="5">
        <v>1.2980397667392678</v>
      </c>
      <c r="AJ12" s="5">
        <v>58.051710812899607</v>
      </c>
      <c r="AK12" s="5">
        <v>28.328532284128432</v>
      </c>
      <c r="AL12" s="5">
        <v>8.763085786552379</v>
      </c>
      <c r="AM12" s="5">
        <v>1.3911332818098785</v>
      </c>
      <c r="AN12" s="5">
        <v>0.25293332396543244</v>
      </c>
      <c r="AO12" s="5">
        <v>50.001756481416429</v>
      </c>
      <c r="AP12" s="5">
        <v>49.998243518583571</v>
      </c>
      <c r="AQ12" s="5">
        <v>1.6109900000000001E-3</v>
      </c>
      <c r="AR12" s="5">
        <v>146.585902864259</v>
      </c>
      <c r="AS12" s="4">
        <v>2</v>
      </c>
      <c r="AT12" s="5">
        <v>56932</v>
      </c>
      <c r="AU12" s="4" t="e">
        <f t="shared" si="0"/>
        <v>#VALUE!</v>
      </c>
      <c r="AV12" s="4" t="e">
        <f t="shared" si="1"/>
        <v>#VALUE!</v>
      </c>
      <c r="AW12" s="5" t="str">
        <f t="shared" si="2"/>
        <v>Carlow 12/06</v>
      </c>
      <c r="AX12" s="4"/>
      <c r="AY12" s="4"/>
      <c r="AZ12" s="4"/>
      <c r="BA12" s="4"/>
    </row>
    <row r="13" spans="1:53" x14ac:dyDescent="0.3">
      <c r="A13" s="4">
        <v>12</v>
      </c>
      <c r="B13" s="5" t="s">
        <v>50</v>
      </c>
      <c r="C13" s="5" t="s">
        <v>63</v>
      </c>
      <c r="D13" s="5" t="s">
        <v>52</v>
      </c>
      <c r="E13" s="5">
        <v>0</v>
      </c>
      <c r="F13" s="5">
        <v>10.911428571428571</v>
      </c>
      <c r="G13" s="5">
        <v>7.9957142857142856</v>
      </c>
      <c r="H13" s="5"/>
      <c r="I13" s="5"/>
      <c r="J13" s="5"/>
      <c r="K13" s="5"/>
      <c r="L13" s="5">
        <v>5.2976190476190475E-2</v>
      </c>
      <c r="M13" s="5">
        <v>15.019642857142856</v>
      </c>
      <c r="N13" s="5"/>
      <c r="O13" s="5">
        <v>13.199999999999989</v>
      </c>
      <c r="P13" s="5">
        <v>5.3095238095238093</v>
      </c>
      <c r="Q13" s="5">
        <v>11.686309523809525</v>
      </c>
      <c r="R13" s="5">
        <v>13.802976190476194</v>
      </c>
      <c r="S13" s="5">
        <v>81.238095238095241</v>
      </c>
      <c r="T13" s="5">
        <v>1012.5922619047617</v>
      </c>
      <c r="U13" s="5">
        <v>28.625377643504535</v>
      </c>
      <c r="V13" s="5">
        <v>5.8385442282020659</v>
      </c>
      <c r="W13" s="5">
        <v>5.9509590388533695</v>
      </c>
      <c r="X13" s="5">
        <v>7.2648071383404762</v>
      </c>
      <c r="Y13" s="5">
        <v>7.9006534110869104</v>
      </c>
      <c r="Z13" s="5">
        <v>7.5476006463851606</v>
      </c>
      <c r="AA13" s="5">
        <v>6.8748682638937684</v>
      </c>
      <c r="AB13" s="5">
        <v>6.3426543947165044</v>
      </c>
      <c r="AC13" s="5">
        <v>5.7015386777207899</v>
      </c>
      <c r="AD13" s="5">
        <v>5.030562776645823</v>
      </c>
      <c r="AE13" s="5">
        <v>4.3332396543244567</v>
      </c>
      <c r="AF13" s="5">
        <v>3.3162369142134476</v>
      </c>
      <c r="AG13" s="5">
        <v>2.3800323192580621</v>
      </c>
      <c r="AH13" s="5">
        <v>1.5948851261153658</v>
      </c>
      <c r="AI13" s="5">
        <v>1.2980397667392678</v>
      </c>
      <c r="AJ13" s="5">
        <v>58.051710812899607</v>
      </c>
      <c r="AK13" s="5">
        <v>28.328532284128432</v>
      </c>
      <c r="AL13" s="5">
        <v>8.763085786552379</v>
      </c>
      <c r="AM13" s="5">
        <v>1.3911332818098785</v>
      </c>
      <c r="AN13" s="5">
        <v>0.25293332396543244</v>
      </c>
      <c r="AO13" s="5">
        <v>50.001756481416429</v>
      </c>
      <c r="AP13" s="5">
        <v>49.998243518583571</v>
      </c>
      <c r="AQ13" s="5">
        <v>1.6109900000000001E-3</v>
      </c>
      <c r="AR13" s="5">
        <v>146.585902864259</v>
      </c>
      <c r="AS13" s="4">
        <v>2</v>
      </c>
      <c r="AT13" s="5">
        <v>56932</v>
      </c>
      <c r="AU13" s="4" t="e">
        <f t="shared" si="0"/>
        <v>#VALUE!</v>
      </c>
      <c r="AV13" s="4">
        <f t="shared" si="1"/>
        <v>0</v>
      </c>
      <c r="AW13" s="5" t="str">
        <f t="shared" si="2"/>
        <v>Carlow 19/06</v>
      </c>
      <c r="AX13" s="4"/>
      <c r="AY13" s="4"/>
      <c r="AZ13" s="4"/>
      <c r="BA13" s="4">
        <v>0</v>
      </c>
    </row>
    <row r="14" spans="1:53" x14ac:dyDescent="0.3">
      <c r="A14" s="4">
        <v>13</v>
      </c>
      <c r="B14" s="5" t="s">
        <v>50</v>
      </c>
      <c r="C14" s="5" t="s">
        <v>64</v>
      </c>
      <c r="D14" s="5">
        <v>0</v>
      </c>
      <c r="E14" s="5">
        <v>0</v>
      </c>
      <c r="F14" s="5">
        <v>8.7149999999999999</v>
      </c>
      <c r="G14" s="5">
        <v>4.8649999999999993</v>
      </c>
      <c r="H14" s="5"/>
      <c r="I14" s="5"/>
      <c r="J14" s="5"/>
      <c r="K14" s="5"/>
      <c r="L14" s="5">
        <v>0.12261904761904766</v>
      </c>
      <c r="M14" s="5">
        <v>15.420238095238094</v>
      </c>
      <c r="N14" s="5"/>
      <c r="O14" s="5">
        <v>13.640476190476193</v>
      </c>
      <c r="P14" s="5">
        <v>8.9404761904761898</v>
      </c>
      <c r="Q14" s="5">
        <v>12.174404761904761</v>
      </c>
      <c r="R14" s="5">
        <v>14.377380952380948</v>
      </c>
      <c r="S14" s="5">
        <v>81.607142857142861</v>
      </c>
      <c r="T14" s="5">
        <v>1014.7178571428565</v>
      </c>
      <c r="U14" s="5">
        <v>28.625377643504535</v>
      </c>
      <c r="V14" s="5">
        <v>5.8385442282020659</v>
      </c>
      <c r="W14" s="5">
        <v>5.9509590388533695</v>
      </c>
      <c r="X14" s="5">
        <v>7.2648071383404762</v>
      </c>
      <c r="Y14" s="5">
        <v>7.9006534110869104</v>
      </c>
      <c r="Z14" s="5">
        <v>7.5476006463851606</v>
      </c>
      <c r="AA14" s="5">
        <v>6.8748682638937684</v>
      </c>
      <c r="AB14" s="5">
        <v>6.3426543947165044</v>
      </c>
      <c r="AC14" s="5">
        <v>5.7015386777207899</v>
      </c>
      <c r="AD14" s="5">
        <v>5.030562776645823</v>
      </c>
      <c r="AE14" s="5">
        <v>4.3332396543244567</v>
      </c>
      <c r="AF14" s="5">
        <v>3.3162369142134476</v>
      </c>
      <c r="AG14" s="5">
        <v>2.3800323192580621</v>
      </c>
      <c r="AH14" s="5">
        <v>1.5948851261153658</v>
      </c>
      <c r="AI14" s="5">
        <v>1.2980397667392678</v>
      </c>
      <c r="AJ14" s="5">
        <v>58.051710812899607</v>
      </c>
      <c r="AK14" s="5">
        <v>28.328532284128432</v>
      </c>
      <c r="AL14" s="5">
        <v>8.763085786552379</v>
      </c>
      <c r="AM14" s="5">
        <v>1.3911332818098785</v>
      </c>
      <c r="AN14" s="5">
        <v>0.25293332396543244</v>
      </c>
      <c r="AO14" s="5">
        <v>50.001756481416429</v>
      </c>
      <c r="AP14" s="5">
        <v>49.998243518583571</v>
      </c>
      <c r="AQ14" s="5">
        <v>1.6109900000000001E-3</v>
      </c>
      <c r="AR14" s="5">
        <v>146.585902864259</v>
      </c>
      <c r="AS14" s="4">
        <v>2</v>
      </c>
      <c r="AT14" s="5">
        <v>56932</v>
      </c>
      <c r="AU14" s="4">
        <f t="shared" si="0"/>
        <v>0</v>
      </c>
      <c r="AV14" s="4">
        <f t="shared" si="1"/>
        <v>0</v>
      </c>
      <c r="AW14" s="5" t="str">
        <f t="shared" si="2"/>
        <v>Carlow 26/06</v>
      </c>
      <c r="AX14" s="4">
        <v>0</v>
      </c>
      <c r="AY14" s="4">
        <v>0</v>
      </c>
      <c r="AZ14" s="4">
        <v>0</v>
      </c>
      <c r="BA14" s="4">
        <v>0</v>
      </c>
    </row>
    <row r="15" spans="1:53" x14ac:dyDescent="0.3">
      <c r="A15" s="4">
        <v>14</v>
      </c>
      <c r="B15" s="5" t="s">
        <v>50</v>
      </c>
      <c r="C15" s="5" t="s">
        <v>65</v>
      </c>
      <c r="D15" s="5">
        <v>0</v>
      </c>
      <c r="E15" s="5">
        <v>0</v>
      </c>
      <c r="F15" s="5">
        <v>7.4871428571428567</v>
      </c>
      <c r="G15" s="5">
        <v>4.137142857142857</v>
      </c>
      <c r="H15" s="5"/>
      <c r="I15" s="5"/>
      <c r="J15" s="5"/>
      <c r="K15" s="5"/>
      <c r="L15" s="5">
        <v>7.6785714285714263E-2</v>
      </c>
      <c r="M15" s="5">
        <v>14.063095238095238</v>
      </c>
      <c r="N15" s="5"/>
      <c r="O15" s="5">
        <v>12.327976190476193</v>
      </c>
      <c r="P15" s="5">
        <v>8.9880952380952372</v>
      </c>
      <c r="Q15" s="5">
        <v>10.723214285714286</v>
      </c>
      <c r="R15" s="5">
        <v>13.017261904761908</v>
      </c>
      <c r="S15" s="5">
        <v>80.74404761904762</v>
      </c>
      <c r="T15" s="5">
        <v>1005.0404761904756</v>
      </c>
      <c r="U15" s="5">
        <v>28.625377643504535</v>
      </c>
      <c r="V15" s="5">
        <v>5.8385442282020659</v>
      </c>
      <c r="W15" s="5">
        <v>5.9509590388533695</v>
      </c>
      <c r="X15" s="5">
        <v>7.2648071383404762</v>
      </c>
      <c r="Y15" s="5">
        <v>7.9006534110869104</v>
      </c>
      <c r="Z15" s="5">
        <v>7.5476006463851606</v>
      </c>
      <c r="AA15" s="5">
        <v>6.8748682638937684</v>
      </c>
      <c r="AB15" s="5">
        <v>6.3426543947165044</v>
      </c>
      <c r="AC15" s="5">
        <v>5.7015386777207899</v>
      </c>
      <c r="AD15" s="5">
        <v>5.030562776645823</v>
      </c>
      <c r="AE15" s="5">
        <v>4.3332396543244567</v>
      </c>
      <c r="AF15" s="5">
        <v>3.3162369142134476</v>
      </c>
      <c r="AG15" s="5">
        <v>2.3800323192580621</v>
      </c>
      <c r="AH15" s="5">
        <v>1.5948851261153658</v>
      </c>
      <c r="AI15" s="5">
        <v>1.2980397667392678</v>
      </c>
      <c r="AJ15" s="5">
        <v>58.051710812899607</v>
      </c>
      <c r="AK15" s="5">
        <v>28.328532284128432</v>
      </c>
      <c r="AL15" s="5">
        <v>8.763085786552379</v>
      </c>
      <c r="AM15" s="5">
        <v>1.3911332818098785</v>
      </c>
      <c r="AN15" s="5">
        <v>0.25293332396543244</v>
      </c>
      <c r="AO15" s="5">
        <v>50.001756481416429</v>
      </c>
      <c r="AP15" s="5">
        <v>49.998243518583571</v>
      </c>
      <c r="AQ15" s="5">
        <v>1.6109900000000001E-3</v>
      </c>
      <c r="AR15" s="5">
        <v>146.585902864259</v>
      </c>
      <c r="AS15" s="4">
        <v>2</v>
      </c>
      <c r="AT15" s="5">
        <v>56932</v>
      </c>
      <c r="AU15" s="4">
        <f t="shared" si="0"/>
        <v>0</v>
      </c>
      <c r="AV15" s="4">
        <f t="shared" si="1"/>
        <v>0</v>
      </c>
      <c r="AW15" s="5" t="str">
        <f t="shared" si="2"/>
        <v>Carlow 03/07</v>
      </c>
      <c r="AX15" s="4">
        <v>0</v>
      </c>
      <c r="AY15" s="4">
        <v>0</v>
      </c>
      <c r="AZ15" s="4">
        <v>0</v>
      </c>
      <c r="BA15" s="4">
        <v>0</v>
      </c>
    </row>
    <row r="16" spans="1:53" x14ac:dyDescent="0.3">
      <c r="A16" s="4">
        <v>15</v>
      </c>
      <c r="B16" s="5" t="s">
        <v>50</v>
      </c>
      <c r="C16" s="5" t="s">
        <v>66</v>
      </c>
      <c r="D16" s="5">
        <v>0</v>
      </c>
      <c r="E16" s="5" t="s">
        <v>52</v>
      </c>
      <c r="F16" s="5">
        <v>6.2928571428571436</v>
      </c>
      <c r="G16" s="5">
        <v>2.9614285714285713</v>
      </c>
      <c r="H16" s="5"/>
      <c r="I16" s="5"/>
      <c r="J16" s="5"/>
      <c r="K16" s="5"/>
      <c r="L16" s="5">
        <v>0.125</v>
      </c>
      <c r="M16" s="5">
        <v>14.525000000000004</v>
      </c>
      <c r="N16" s="5"/>
      <c r="O16" s="5">
        <v>12.957142857142859</v>
      </c>
      <c r="P16" s="5">
        <v>8.875</v>
      </c>
      <c r="Q16" s="5">
        <v>11.541666666666664</v>
      </c>
      <c r="R16" s="5">
        <v>13.791071428571431</v>
      </c>
      <c r="S16" s="5">
        <v>82.803571428571431</v>
      </c>
      <c r="T16" s="5">
        <v>1012.7910714285712</v>
      </c>
      <c r="U16" s="5">
        <v>28.625377643504535</v>
      </c>
      <c r="V16" s="5">
        <v>5.8385442282020659</v>
      </c>
      <c r="W16" s="5">
        <v>5.9509590388533695</v>
      </c>
      <c r="X16" s="5">
        <v>7.2648071383404762</v>
      </c>
      <c r="Y16" s="5">
        <v>7.9006534110869104</v>
      </c>
      <c r="Z16" s="5">
        <v>7.5476006463851606</v>
      </c>
      <c r="AA16" s="5">
        <v>6.8748682638937684</v>
      </c>
      <c r="AB16" s="5">
        <v>6.3426543947165044</v>
      </c>
      <c r="AC16" s="5">
        <v>5.7015386777207899</v>
      </c>
      <c r="AD16" s="5">
        <v>5.030562776645823</v>
      </c>
      <c r="AE16" s="5">
        <v>4.3332396543244567</v>
      </c>
      <c r="AF16" s="5">
        <v>3.3162369142134476</v>
      </c>
      <c r="AG16" s="5">
        <v>2.3800323192580621</v>
      </c>
      <c r="AH16" s="5">
        <v>1.5948851261153658</v>
      </c>
      <c r="AI16" s="5">
        <v>1.2980397667392678</v>
      </c>
      <c r="AJ16" s="5">
        <v>58.051710812899607</v>
      </c>
      <c r="AK16" s="5">
        <v>28.328532284128432</v>
      </c>
      <c r="AL16" s="5">
        <v>8.763085786552379</v>
      </c>
      <c r="AM16" s="5">
        <v>1.3911332818098785</v>
      </c>
      <c r="AN16" s="5">
        <v>0.25293332396543244</v>
      </c>
      <c r="AO16" s="5">
        <v>50.001756481416429</v>
      </c>
      <c r="AP16" s="5">
        <v>49.998243518583571</v>
      </c>
      <c r="AQ16" s="5">
        <v>1.6109900000000001E-3</v>
      </c>
      <c r="AR16" s="5">
        <v>146.585902864259</v>
      </c>
      <c r="AS16" s="4">
        <v>3</v>
      </c>
      <c r="AT16" s="5">
        <v>56932</v>
      </c>
      <c r="AU16" s="4">
        <f t="shared" si="0"/>
        <v>0</v>
      </c>
      <c r="AV16" s="4" t="e">
        <f t="shared" si="1"/>
        <v>#VALUE!</v>
      </c>
      <c r="AW16" s="5" t="str">
        <f t="shared" si="2"/>
        <v>Carlow 10/07</v>
      </c>
      <c r="AX16" s="4">
        <v>0</v>
      </c>
      <c r="AY16" s="4">
        <v>0</v>
      </c>
      <c r="AZ16" s="4">
        <v>0</v>
      </c>
      <c r="BA16" s="4"/>
    </row>
    <row r="17" spans="1:53" x14ac:dyDescent="0.3">
      <c r="A17" s="4">
        <v>16</v>
      </c>
      <c r="B17" s="5" t="s">
        <v>50</v>
      </c>
      <c r="C17" s="5" t="s">
        <v>67</v>
      </c>
      <c r="D17" s="5" t="s">
        <v>52</v>
      </c>
      <c r="E17" s="5">
        <v>0</v>
      </c>
      <c r="F17" s="5">
        <v>5.2200000000000006</v>
      </c>
      <c r="G17" s="5">
        <v>2.5100000000000002</v>
      </c>
      <c r="H17" s="5"/>
      <c r="I17" s="5"/>
      <c r="J17" s="5"/>
      <c r="K17" s="5"/>
      <c r="L17" s="5">
        <v>2.6785714285714291E-2</v>
      </c>
      <c r="M17" s="5">
        <v>15.025595238095232</v>
      </c>
      <c r="N17" s="5"/>
      <c r="O17" s="5">
        <v>12.802976190476189</v>
      </c>
      <c r="P17" s="5">
        <v>7</v>
      </c>
      <c r="Q17" s="5">
        <v>10.8827380952381</v>
      </c>
      <c r="R17" s="5">
        <v>13.173809523809522</v>
      </c>
      <c r="S17" s="5">
        <v>77.154761904761898</v>
      </c>
      <c r="T17" s="5">
        <v>1022.6172619047625</v>
      </c>
      <c r="U17" s="5">
        <v>28.625377643504535</v>
      </c>
      <c r="V17" s="5">
        <v>5.8385442282020659</v>
      </c>
      <c r="W17" s="5">
        <v>5.9509590388533695</v>
      </c>
      <c r="X17" s="5">
        <v>7.2648071383404762</v>
      </c>
      <c r="Y17" s="5">
        <v>7.9006534110869104</v>
      </c>
      <c r="Z17" s="5">
        <v>7.5476006463851606</v>
      </c>
      <c r="AA17" s="5">
        <v>6.8748682638937684</v>
      </c>
      <c r="AB17" s="5">
        <v>6.3426543947165044</v>
      </c>
      <c r="AC17" s="5">
        <v>5.7015386777207899</v>
      </c>
      <c r="AD17" s="5">
        <v>5.030562776645823</v>
      </c>
      <c r="AE17" s="5">
        <v>4.3332396543244567</v>
      </c>
      <c r="AF17" s="5">
        <v>3.3162369142134476</v>
      </c>
      <c r="AG17" s="5">
        <v>2.3800323192580621</v>
      </c>
      <c r="AH17" s="5">
        <v>1.5948851261153658</v>
      </c>
      <c r="AI17" s="5">
        <v>1.2980397667392678</v>
      </c>
      <c r="AJ17" s="5">
        <v>58.051710812899607</v>
      </c>
      <c r="AK17" s="5">
        <v>28.328532284128432</v>
      </c>
      <c r="AL17" s="5">
        <v>8.763085786552379</v>
      </c>
      <c r="AM17" s="5">
        <v>1.3911332818098785</v>
      </c>
      <c r="AN17" s="5">
        <v>0.25293332396543244</v>
      </c>
      <c r="AO17" s="5">
        <v>50.001756481416429</v>
      </c>
      <c r="AP17" s="5">
        <v>49.998243518583571</v>
      </c>
      <c r="AQ17" s="5">
        <v>1.6109900000000001E-3</v>
      </c>
      <c r="AR17" s="5">
        <v>146.585902864259</v>
      </c>
      <c r="AS17" s="4">
        <v>3</v>
      </c>
      <c r="AT17" s="5">
        <v>56932</v>
      </c>
      <c r="AU17" s="4" t="e">
        <f t="shared" si="0"/>
        <v>#VALUE!</v>
      </c>
      <c r="AV17" s="4">
        <f t="shared" si="1"/>
        <v>0</v>
      </c>
      <c r="AW17" s="5" t="str">
        <f t="shared" si="2"/>
        <v>Carlow 17/07</v>
      </c>
      <c r="AX17" s="4"/>
      <c r="AY17" s="4"/>
      <c r="AZ17" s="4"/>
      <c r="BA17" s="4">
        <v>0</v>
      </c>
    </row>
    <row r="18" spans="1:53" x14ac:dyDescent="0.3">
      <c r="A18" s="4">
        <v>17</v>
      </c>
      <c r="B18" s="5" t="s">
        <v>50</v>
      </c>
      <c r="C18" s="5" t="s">
        <v>68</v>
      </c>
      <c r="D18" s="5">
        <v>0</v>
      </c>
      <c r="E18" s="5">
        <v>0</v>
      </c>
      <c r="F18" s="5">
        <v>6.9542857142857146</v>
      </c>
      <c r="G18" s="5">
        <v>3.5285714285714289</v>
      </c>
      <c r="H18" s="5"/>
      <c r="I18" s="5"/>
      <c r="J18" s="5"/>
      <c r="K18" s="5"/>
      <c r="L18" s="5">
        <v>6.4285714285714279E-2</v>
      </c>
      <c r="M18" s="5">
        <v>15.472619047619039</v>
      </c>
      <c r="N18" s="5"/>
      <c r="O18" s="5">
        <v>13.032142857142855</v>
      </c>
      <c r="P18" s="5">
        <v>5.9285714285714288</v>
      </c>
      <c r="Q18" s="5">
        <v>10.836309523809526</v>
      </c>
      <c r="R18" s="5">
        <v>13.213095238095239</v>
      </c>
      <c r="S18" s="5">
        <v>75.488095238095241</v>
      </c>
      <c r="T18" s="5">
        <v>1020.6976190476191</v>
      </c>
      <c r="U18" s="5">
        <v>28.625377643504535</v>
      </c>
      <c r="V18" s="5">
        <v>5.8385442282020659</v>
      </c>
      <c r="W18" s="5">
        <v>5.9509590388533695</v>
      </c>
      <c r="X18" s="5">
        <v>7.2648071383404762</v>
      </c>
      <c r="Y18" s="5">
        <v>7.9006534110869104</v>
      </c>
      <c r="Z18" s="5">
        <v>7.5476006463851606</v>
      </c>
      <c r="AA18" s="5">
        <v>6.8748682638937684</v>
      </c>
      <c r="AB18" s="5">
        <v>6.3426543947165044</v>
      </c>
      <c r="AC18" s="5">
        <v>5.7015386777207899</v>
      </c>
      <c r="AD18" s="5">
        <v>5.030562776645823</v>
      </c>
      <c r="AE18" s="5">
        <v>4.3332396543244567</v>
      </c>
      <c r="AF18" s="5">
        <v>3.3162369142134476</v>
      </c>
      <c r="AG18" s="5">
        <v>2.3800323192580621</v>
      </c>
      <c r="AH18" s="5">
        <v>1.5948851261153658</v>
      </c>
      <c r="AI18" s="5">
        <v>1.2980397667392678</v>
      </c>
      <c r="AJ18" s="5">
        <v>58.051710812899607</v>
      </c>
      <c r="AK18" s="5">
        <v>28.328532284128432</v>
      </c>
      <c r="AL18" s="5">
        <v>8.763085786552379</v>
      </c>
      <c r="AM18" s="5">
        <v>1.3911332818098785</v>
      </c>
      <c r="AN18" s="5">
        <v>0.25293332396543244</v>
      </c>
      <c r="AO18" s="5">
        <v>50.001756481416429</v>
      </c>
      <c r="AP18" s="5">
        <v>49.998243518583571</v>
      </c>
      <c r="AQ18" s="5">
        <v>1.6109900000000001E-3</v>
      </c>
      <c r="AR18" s="5">
        <v>146.585902864259</v>
      </c>
      <c r="AS18" s="4">
        <v>4</v>
      </c>
      <c r="AT18" s="5">
        <v>56932</v>
      </c>
      <c r="AU18" s="4">
        <f t="shared" si="0"/>
        <v>0</v>
      </c>
      <c r="AV18" s="4">
        <f t="shared" si="1"/>
        <v>0</v>
      </c>
      <c r="AW18" s="5" t="str">
        <f t="shared" si="2"/>
        <v>Carlow 24/07</v>
      </c>
      <c r="AX18" s="4">
        <v>0</v>
      </c>
      <c r="AY18" s="4">
        <v>0</v>
      </c>
      <c r="AZ18" s="4">
        <v>0</v>
      </c>
      <c r="BA18" s="4">
        <v>0</v>
      </c>
    </row>
    <row r="19" spans="1:53" x14ac:dyDescent="0.3">
      <c r="A19" s="4">
        <v>18</v>
      </c>
      <c r="B19" s="5" t="s">
        <v>50</v>
      </c>
      <c r="C19" s="5" t="s">
        <v>69</v>
      </c>
      <c r="D19" s="5" t="s">
        <v>52</v>
      </c>
      <c r="E19" s="5">
        <v>0</v>
      </c>
      <c r="F19" s="5">
        <v>6.048571428571428</v>
      </c>
      <c r="G19" s="5">
        <v>2.9257142857142853</v>
      </c>
      <c r="H19" s="5"/>
      <c r="I19" s="5"/>
      <c r="J19" s="5"/>
      <c r="K19" s="5"/>
      <c r="L19" s="5">
        <v>0.19107142857142853</v>
      </c>
      <c r="M19" s="5">
        <v>15.137499999999994</v>
      </c>
      <c r="N19" s="5"/>
      <c r="O19" s="5">
        <v>13.40416666666667</v>
      </c>
      <c r="P19" s="5">
        <v>8.5476190476190474</v>
      </c>
      <c r="Q19" s="5">
        <v>11.905952380952384</v>
      </c>
      <c r="R19" s="5">
        <v>14.07380952380953</v>
      </c>
      <c r="S19" s="5">
        <v>81.386904761904759</v>
      </c>
      <c r="T19" s="5">
        <v>1010.0934523809523</v>
      </c>
      <c r="U19" s="5">
        <v>28.625377643504535</v>
      </c>
      <c r="V19" s="5">
        <v>5.8385442282020659</v>
      </c>
      <c r="W19" s="5">
        <v>5.9509590388533695</v>
      </c>
      <c r="X19" s="5">
        <v>7.2648071383404762</v>
      </c>
      <c r="Y19" s="5">
        <v>7.9006534110869104</v>
      </c>
      <c r="Z19" s="5">
        <v>7.5476006463851606</v>
      </c>
      <c r="AA19" s="5">
        <v>6.8748682638937684</v>
      </c>
      <c r="AB19" s="5">
        <v>6.3426543947165044</v>
      </c>
      <c r="AC19" s="5">
        <v>5.7015386777207899</v>
      </c>
      <c r="AD19" s="5">
        <v>5.030562776645823</v>
      </c>
      <c r="AE19" s="5">
        <v>4.3332396543244567</v>
      </c>
      <c r="AF19" s="5">
        <v>3.3162369142134476</v>
      </c>
      <c r="AG19" s="5">
        <v>2.3800323192580621</v>
      </c>
      <c r="AH19" s="5">
        <v>1.5948851261153658</v>
      </c>
      <c r="AI19" s="5">
        <v>1.2980397667392678</v>
      </c>
      <c r="AJ19" s="5">
        <v>58.051710812899607</v>
      </c>
      <c r="AK19" s="5">
        <v>28.328532284128432</v>
      </c>
      <c r="AL19" s="5">
        <v>8.763085786552379</v>
      </c>
      <c r="AM19" s="5">
        <v>1.3911332818098785</v>
      </c>
      <c r="AN19" s="5">
        <v>0.25293332396543244</v>
      </c>
      <c r="AO19" s="5">
        <v>50.001756481416429</v>
      </c>
      <c r="AP19" s="5">
        <v>49.998243518583571</v>
      </c>
      <c r="AQ19" s="5">
        <v>1.6109900000000001E-3</v>
      </c>
      <c r="AR19" s="5">
        <v>146.585902864259</v>
      </c>
      <c r="AS19" s="4">
        <v>4</v>
      </c>
      <c r="AT19" s="5">
        <v>56932</v>
      </c>
      <c r="AU19" s="4" t="e">
        <f t="shared" si="0"/>
        <v>#VALUE!</v>
      </c>
      <c r="AV19" s="4">
        <f t="shared" si="1"/>
        <v>0</v>
      </c>
      <c r="AW19" s="5" t="str">
        <f t="shared" si="2"/>
        <v>Carlow 31/07</v>
      </c>
      <c r="AX19" s="4"/>
      <c r="AY19" s="4">
        <v>0</v>
      </c>
      <c r="AZ19" s="4"/>
      <c r="BA19" s="4">
        <v>0</v>
      </c>
    </row>
    <row r="20" spans="1:53" x14ac:dyDescent="0.3">
      <c r="A20" s="4">
        <v>19</v>
      </c>
      <c r="B20" s="5" t="s">
        <v>50</v>
      </c>
      <c r="C20" s="5" t="s">
        <v>70</v>
      </c>
      <c r="D20" s="5">
        <v>12</v>
      </c>
      <c r="E20" s="5">
        <v>0</v>
      </c>
      <c r="F20" s="5">
        <v>5.8142857142857149</v>
      </c>
      <c r="G20" s="5">
        <v>2.6742857142857139</v>
      </c>
      <c r="H20" s="5"/>
      <c r="I20" s="5"/>
      <c r="J20" s="5"/>
      <c r="K20" s="5"/>
      <c r="L20" s="5">
        <v>6.8452380952380945E-2</v>
      </c>
      <c r="M20" s="5">
        <v>15.905357142857145</v>
      </c>
      <c r="N20" s="5"/>
      <c r="O20" s="5">
        <v>14.12619047619048</v>
      </c>
      <c r="P20" s="5">
        <v>7.7261904761904763</v>
      </c>
      <c r="Q20" s="5">
        <v>12.683928571428575</v>
      </c>
      <c r="R20" s="5">
        <v>14.860714285714288</v>
      </c>
      <c r="S20" s="5">
        <v>81.654761904761898</v>
      </c>
      <c r="T20" s="5">
        <v>1012.213690476191</v>
      </c>
      <c r="U20" s="5">
        <v>28.625377643504535</v>
      </c>
      <c r="V20" s="5">
        <v>5.8385442282020659</v>
      </c>
      <c r="W20" s="5">
        <v>5.9509590388533695</v>
      </c>
      <c r="X20" s="5">
        <v>7.2648071383404762</v>
      </c>
      <c r="Y20" s="5">
        <v>7.9006534110869104</v>
      </c>
      <c r="Z20" s="5">
        <v>7.5476006463851606</v>
      </c>
      <c r="AA20" s="5">
        <v>6.8748682638937684</v>
      </c>
      <c r="AB20" s="5">
        <v>6.3426543947165044</v>
      </c>
      <c r="AC20" s="5">
        <v>5.7015386777207899</v>
      </c>
      <c r="AD20" s="5">
        <v>5.030562776645823</v>
      </c>
      <c r="AE20" s="5">
        <v>4.3332396543244567</v>
      </c>
      <c r="AF20" s="5">
        <v>3.3162369142134476</v>
      </c>
      <c r="AG20" s="5">
        <v>2.3800323192580621</v>
      </c>
      <c r="AH20" s="5">
        <v>1.5948851261153658</v>
      </c>
      <c r="AI20" s="5">
        <v>1.2980397667392678</v>
      </c>
      <c r="AJ20" s="5">
        <v>58.051710812899607</v>
      </c>
      <c r="AK20" s="5">
        <v>28.328532284128432</v>
      </c>
      <c r="AL20" s="5">
        <v>8.763085786552379</v>
      </c>
      <c r="AM20" s="5">
        <v>1.3911332818098785</v>
      </c>
      <c r="AN20" s="5">
        <v>0.25293332396543244</v>
      </c>
      <c r="AO20" s="5">
        <v>50.001756481416429</v>
      </c>
      <c r="AP20" s="5">
        <v>49.998243518583571</v>
      </c>
      <c r="AQ20" s="5">
        <v>1.6109900000000001E-3</v>
      </c>
      <c r="AR20" s="5">
        <v>146.585902864259</v>
      </c>
      <c r="AS20" s="4">
        <v>4</v>
      </c>
      <c r="AT20" s="5">
        <v>56932</v>
      </c>
      <c r="AU20" s="4">
        <f t="shared" si="0"/>
        <v>21.077776997119368</v>
      </c>
      <c r="AV20" s="4">
        <f t="shared" si="1"/>
        <v>0</v>
      </c>
      <c r="AW20" s="5" t="str">
        <f t="shared" si="2"/>
        <v>Carlow 07/08</v>
      </c>
      <c r="AX20" s="4">
        <v>21.077776997119368</v>
      </c>
      <c r="AY20" s="4">
        <v>0</v>
      </c>
      <c r="AZ20" s="4">
        <v>1.1139433523068367</v>
      </c>
      <c r="BA20" s="4">
        <v>0</v>
      </c>
    </row>
    <row r="21" spans="1:53" x14ac:dyDescent="0.3">
      <c r="A21" s="4">
        <v>20</v>
      </c>
      <c r="B21" s="5" t="s">
        <v>50</v>
      </c>
      <c r="C21" s="5" t="s">
        <v>71</v>
      </c>
      <c r="D21" s="5">
        <v>18</v>
      </c>
      <c r="E21" s="5">
        <v>0</v>
      </c>
      <c r="F21" s="5">
        <v>15.344285714285716</v>
      </c>
      <c r="G21" s="5">
        <v>10.532857142857141</v>
      </c>
      <c r="H21" s="5"/>
      <c r="I21" s="5"/>
      <c r="J21" s="5"/>
      <c r="K21" s="5"/>
      <c r="L21" s="5">
        <v>2.2023809523809525E-2</v>
      </c>
      <c r="M21" s="5">
        <v>17.039285714285711</v>
      </c>
      <c r="N21" s="5"/>
      <c r="O21" s="5">
        <v>15.423809523809528</v>
      </c>
      <c r="P21" s="5">
        <v>4.7619047619047619</v>
      </c>
      <c r="Q21" s="5">
        <v>14.286904761904763</v>
      </c>
      <c r="R21" s="5">
        <v>16.486309523809524</v>
      </c>
      <c r="S21" s="5">
        <v>84.636904761904759</v>
      </c>
      <c r="T21" s="5">
        <v>1017.8571428571432</v>
      </c>
      <c r="U21" s="5">
        <v>28.625377643504535</v>
      </c>
      <c r="V21" s="5">
        <v>5.8385442282020659</v>
      </c>
      <c r="W21" s="5">
        <v>5.9509590388533695</v>
      </c>
      <c r="X21" s="5">
        <v>7.2648071383404762</v>
      </c>
      <c r="Y21" s="5">
        <v>7.9006534110869104</v>
      </c>
      <c r="Z21" s="5">
        <v>7.5476006463851606</v>
      </c>
      <c r="AA21" s="5">
        <v>6.8748682638937684</v>
      </c>
      <c r="AB21" s="5">
        <v>6.3426543947165044</v>
      </c>
      <c r="AC21" s="5">
        <v>5.7015386777207899</v>
      </c>
      <c r="AD21" s="5">
        <v>5.030562776645823</v>
      </c>
      <c r="AE21" s="5">
        <v>4.3332396543244567</v>
      </c>
      <c r="AF21" s="5">
        <v>3.3162369142134476</v>
      </c>
      <c r="AG21" s="5">
        <v>2.3800323192580621</v>
      </c>
      <c r="AH21" s="5">
        <v>1.5948851261153658</v>
      </c>
      <c r="AI21" s="5">
        <v>1.2980397667392678</v>
      </c>
      <c r="AJ21" s="5">
        <v>58.051710812899607</v>
      </c>
      <c r="AK21" s="5">
        <v>28.328532284128432</v>
      </c>
      <c r="AL21" s="5">
        <v>8.763085786552379</v>
      </c>
      <c r="AM21" s="5">
        <v>1.3911332818098785</v>
      </c>
      <c r="AN21" s="5">
        <v>0.25293332396543244</v>
      </c>
      <c r="AO21" s="5">
        <v>50.001756481416429</v>
      </c>
      <c r="AP21" s="5">
        <v>49.998243518583571</v>
      </c>
      <c r="AQ21" s="5">
        <v>1.6109900000000001E-3</v>
      </c>
      <c r="AR21" s="5">
        <v>146.585902864259</v>
      </c>
      <c r="AS21" s="4">
        <v>4</v>
      </c>
      <c r="AT21" s="5">
        <v>56932</v>
      </c>
      <c r="AU21" s="4">
        <f t="shared" si="0"/>
        <v>31.616665495679058</v>
      </c>
      <c r="AV21" s="4">
        <f t="shared" si="1"/>
        <v>0</v>
      </c>
      <c r="AW21" s="5" t="str">
        <f t="shared" si="2"/>
        <v>Carlow 14/08</v>
      </c>
      <c r="AX21" s="4">
        <v>31.616665495679058</v>
      </c>
      <c r="AY21" s="4">
        <v>0</v>
      </c>
      <c r="AZ21" s="4">
        <v>1.2787536009528289</v>
      </c>
      <c r="BA21" s="4">
        <v>0</v>
      </c>
    </row>
    <row r="22" spans="1:53" x14ac:dyDescent="0.3">
      <c r="A22" s="4">
        <v>21</v>
      </c>
      <c r="B22" s="5" t="s">
        <v>50</v>
      </c>
      <c r="C22" s="5" t="s">
        <v>72</v>
      </c>
      <c r="D22" s="5">
        <v>21</v>
      </c>
      <c r="E22" s="5">
        <v>0</v>
      </c>
      <c r="F22" s="5">
        <v>15.327142857142857</v>
      </c>
      <c r="G22" s="5">
        <v>10.011428571428571</v>
      </c>
      <c r="H22" s="5"/>
      <c r="I22" s="5"/>
      <c r="J22" s="5"/>
      <c r="K22" s="5"/>
      <c r="L22" s="5">
        <v>0.24047619047619057</v>
      </c>
      <c r="M22" s="5">
        <v>17.342261904761887</v>
      </c>
      <c r="N22" s="5"/>
      <c r="O22" s="5">
        <v>16.086309523809526</v>
      </c>
      <c r="P22" s="5">
        <v>6.9761904761904763</v>
      </c>
      <c r="Q22" s="5">
        <v>15.208333333333336</v>
      </c>
      <c r="R22" s="5">
        <v>17.344642857142869</v>
      </c>
      <c r="S22" s="5">
        <v>87.392857142857139</v>
      </c>
      <c r="T22" s="5">
        <v>1004.9940476190483</v>
      </c>
      <c r="U22" s="5">
        <v>28.625377643504535</v>
      </c>
      <c r="V22" s="5">
        <v>5.8385442282020659</v>
      </c>
      <c r="W22" s="5">
        <v>5.9509590388533695</v>
      </c>
      <c r="X22" s="5">
        <v>7.2648071383404762</v>
      </c>
      <c r="Y22" s="5">
        <v>7.9006534110869104</v>
      </c>
      <c r="Z22" s="5">
        <v>7.5476006463851606</v>
      </c>
      <c r="AA22" s="5">
        <v>6.8748682638937684</v>
      </c>
      <c r="AB22" s="5">
        <v>6.3426543947165044</v>
      </c>
      <c r="AC22" s="5">
        <v>5.7015386777207899</v>
      </c>
      <c r="AD22" s="5">
        <v>5.030562776645823</v>
      </c>
      <c r="AE22" s="5">
        <v>4.3332396543244567</v>
      </c>
      <c r="AF22" s="5">
        <v>3.3162369142134476</v>
      </c>
      <c r="AG22" s="5">
        <v>2.3800323192580621</v>
      </c>
      <c r="AH22" s="5">
        <v>1.5948851261153658</v>
      </c>
      <c r="AI22" s="5">
        <v>1.2980397667392678</v>
      </c>
      <c r="AJ22" s="5">
        <v>58.051710812899607</v>
      </c>
      <c r="AK22" s="5">
        <v>28.328532284128432</v>
      </c>
      <c r="AL22" s="5">
        <v>8.763085786552379</v>
      </c>
      <c r="AM22" s="5">
        <v>1.3911332818098785</v>
      </c>
      <c r="AN22" s="5">
        <v>0.25293332396543244</v>
      </c>
      <c r="AO22" s="5">
        <v>50.001756481416429</v>
      </c>
      <c r="AP22" s="5">
        <v>49.998243518583571</v>
      </c>
      <c r="AQ22" s="5">
        <v>1.6109900000000001E-3</v>
      </c>
      <c r="AR22" s="5">
        <v>146.585902864259</v>
      </c>
      <c r="AS22" s="4">
        <v>5</v>
      </c>
      <c r="AT22" s="5">
        <v>56932</v>
      </c>
      <c r="AU22" s="4">
        <f t="shared" si="0"/>
        <v>36.886109744958901</v>
      </c>
      <c r="AV22" s="4">
        <f t="shared" si="1"/>
        <v>0</v>
      </c>
      <c r="AW22" s="5" t="str">
        <f t="shared" si="2"/>
        <v>Carlow 21/08</v>
      </c>
      <c r="AX22" s="4">
        <v>36.886109744958901</v>
      </c>
      <c r="AY22" s="4">
        <v>0</v>
      </c>
      <c r="AZ22" s="4">
        <v>1.3424226808222062</v>
      </c>
      <c r="BA22" s="4">
        <v>0</v>
      </c>
    </row>
    <row r="23" spans="1:53" x14ac:dyDescent="0.3">
      <c r="A23" s="4">
        <v>22</v>
      </c>
      <c r="B23" s="5" t="s">
        <v>50</v>
      </c>
      <c r="C23" s="5" t="s">
        <v>73</v>
      </c>
      <c r="D23" s="5">
        <v>18</v>
      </c>
      <c r="E23" s="5">
        <v>0</v>
      </c>
      <c r="F23" s="5">
        <v>6.4257142857142844</v>
      </c>
      <c r="G23" s="5">
        <v>3.2585714285714285</v>
      </c>
      <c r="H23" s="5"/>
      <c r="I23" s="5"/>
      <c r="J23" s="5"/>
      <c r="K23" s="5"/>
      <c r="L23" s="5">
        <v>0.28392857142857142</v>
      </c>
      <c r="M23" s="5">
        <v>15.12380952380952</v>
      </c>
      <c r="N23" s="5"/>
      <c r="O23" s="5">
        <v>13.521428571428579</v>
      </c>
      <c r="P23" s="5">
        <v>10.178571428571429</v>
      </c>
      <c r="Q23" s="5">
        <v>12.192261904761907</v>
      </c>
      <c r="R23" s="5">
        <v>14.242261904761898</v>
      </c>
      <c r="S23" s="5">
        <v>82.767857142857139</v>
      </c>
      <c r="T23" s="5">
        <v>1005.4440476190466</v>
      </c>
      <c r="U23" s="5">
        <v>28.625377643504535</v>
      </c>
      <c r="V23" s="5">
        <v>5.8385442282020659</v>
      </c>
      <c r="W23" s="5">
        <v>5.9509590388533695</v>
      </c>
      <c r="X23" s="5">
        <v>7.2648071383404762</v>
      </c>
      <c r="Y23" s="5">
        <v>7.9006534110869104</v>
      </c>
      <c r="Z23" s="5">
        <v>7.5476006463851606</v>
      </c>
      <c r="AA23" s="5">
        <v>6.8748682638937684</v>
      </c>
      <c r="AB23" s="5">
        <v>6.3426543947165044</v>
      </c>
      <c r="AC23" s="5">
        <v>5.7015386777207899</v>
      </c>
      <c r="AD23" s="5">
        <v>5.030562776645823</v>
      </c>
      <c r="AE23" s="5">
        <v>4.3332396543244567</v>
      </c>
      <c r="AF23" s="5">
        <v>3.3162369142134476</v>
      </c>
      <c r="AG23" s="5">
        <v>2.3800323192580621</v>
      </c>
      <c r="AH23" s="5">
        <v>1.5948851261153658</v>
      </c>
      <c r="AI23" s="5">
        <v>1.2980397667392678</v>
      </c>
      <c r="AJ23" s="5">
        <v>58.051710812899607</v>
      </c>
      <c r="AK23" s="5">
        <v>28.328532284128432</v>
      </c>
      <c r="AL23" s="5">
        <v>8.763085786552379</v>
      </c>
      <c r="AM23" s="5">
        <v>1.3911332818098785</v>
      </c>
      <c r="AN23" s="5">
        <v>0.25293332396543244</v>
      </c>
      <c r="AO23" s="5">
        <v>50.001756481416429</v>
      </c>
      <c r="AP23" s="5">
        <v>49.998243518583571</v>
      </c>
      <c r="AQ23" s="5">
        <v>1.6109900000000001E-3</v>
      </c>
      <c r="AR23" s="5">
        <v>146.585902864259</v>
      </c>
      <c r="AS23" s="4">
        <v>5</v>
      </c>
      <c r="AT23" s="5">
        <v>56932</v>
      </c>
      <c r="AU23" s="4">
        <f t="shared" si="0"/>
        <v>31.616665495679058</v>
      </c>
      <c r="AV23" s="4">
        <f t="shared" si="1"/>
        <v>0</v>
      </c>
      <c r="AW23" s="5" t="str">
        <f t="shared" si="2"/>
        <v>Carlow 28/08</v>
      </c>
      <c r="AX23" s="4">
        <v>31.616665495679058</v>
      </c>
      <c r="AY23" s="4">
        <v>0</v>
      </c>
      <c r="AZ23" s="4">
        <v>1.2787536009528289</v>
      </c>
      <c r="BA23" s="4">
        <v>0</v>
      </c>
    </row>
    <row r="24" spans="1:53" x14ac:dyDescent="0.3">
      <c r="A24" s="4">
        <v>23</v>
      </c>
      <c r="B24" s="5" t="s">
        <v>50</v>
      </c>
      <c r="C24" s="5" t="s">
        <v>74</v>
      </c>
      <c r="D24" s="5">
        <v>9</v>
      </c>
      <c r="E24" s="5">
        <v>0</v>
      </c>
      <c r="F24" s="5">
        <v>6.376666666666666</v>
      </c>
      <c r="G24" s="5">
        <v>3.186666666666667</v>
      </c>
      <c r="H24" s="5"/>
      <c r="I24" s="5"/>
      <c r="J24" s="5"/>
      <c r="K24" s="5"/>
      <c r="L24" s="5">
        <v>5.8928571428571407E-2</v>
      </c>
      <c r="M24" s="5">
        <v>13.57261904761905</v>
      </c>
      <c r="N24" s="5"/>
      <c r="O24" s="5">
        <v>11.861904761904764</v>
      </c>
      <c r="P24" s="5">
        <v>8.2321428571428577</v>
      </c>
      <c r="Q24" s="5">
        <v>10.248214285714289</v>
      </c>
      <c r="R24" s="5">
        <v>12.739285714285716</v>
      </c>
      <c r="S24" s="5">
        <v>80.797619047619051</v>
      </c>
      <c r="T24" s="5">
        <v>1015.5363095238099</v>
      </c>
      <c r="U24" s="5">
        <v>28.625377643504535</v>
      </c>
      <c r="V24" s="5">
        <v>5.8385442282020659</v>
      </c>
      <c r="W24" s="5">
        <v>5.9509590388533695</v>
      </c>
      <c r="X24" s="5">
        <v>7.2648071383404762</v>
      </c>
      <c r="Y24" s="5">
        <v>7.9006534110869104</v>
      </c>
      <c r="Z24" s="5">
        <v>7.5476006463851606</v>
      </c>
      <c r="AA24" s="5">
        <v>6.8748682638937684</v>
      </c>
      <c r="AB24" s="5">
        <v>6.3426543947165044</v>
      </c>
      <c r="AC24" s="5">
        <v>5.7015386777207899</v>
      </c>
      <c r="AD24" s="5">
        <v>5.030562776645823</v>
      </c>
      <c r="AE24" s="5">
        <v>4.3332396543244567</v>
      </c>
      <c r="AF24" s="5">
        <v>3.3162369142134476</v>
      </c>
      <c r="AG24" s="5">
        <v>2.3800323192580621</v>
      </c>
      <c r="AH24" s="5">
        <v>1.5948851261153658</v>
      </c>
      <c r="AI24" s="5">
        <v>1.2980397667392678</v>
      </c>
      <c r="AJ24" s="5">
        <v>58.051710812899607</v>
      </c>
      <c r="AK24" s="5">
        <v>28.328532284128432</v>
      </c>
      <c r="AL24" s="5">
        <v>8.763085786552379</v>
      </c>
      <c r="AM24" s="5">
        <v>1.3911332818098785</v>
      </c>
      <c r="AN24" s="5">
        <v>0.25293332396543244</v>
      </c>
      <c r="AO24" s="5">
        <v>50.001756481416429</v>
      </c>
      <c r="AP24" s="5">
        <v>49.998243518583571</v>
      </c>
      <c r="AQ24" s="5">
        <v>1.6109900000000001E-3</v>
      </c>
      <c r="AR24" s="5">
        <v>146.585902864259</v>
      </c>
      <c r="AS24" s="4">
        <v>5</v>
      </c>
      <c r="AT24" s="5">
        <v>56932</v>
      </c>
      <c r="AU24" s="4">
        <f t="shared" si="0"/>
        <v>15.808332747839529</v>
      </c>
      <c r="AV24" s="4">
        <f t="shared" si="1"/>
        <v>0</v>
      </c>
      <c r="AW24" s="5" t="str">
        <f t="shared" si="2"/>
        <v>Carlow 04/09</v>
      </c>
      <c r="AX24" s="4">
        <v>15.808332747839529</v>
      </c>
      <c r="AY24" s="4">
        <v>0</v>
      </c>
      <c r="AZ24" s="4">
        <v>1</v>
      </c>
      <c r="BA24" s="4">
        <v>0</v>
      </c>
    </row>
    <row r="25" spans="1:53" x14ac:dyDescent="0.3">
      <c r="A25" s="4">
        <v>24</v>
      </c>
      <c r="B25" s="5" t="s">
        <v>50</v>
      </c>
      <c r="C25" s="5" t="s">
        <v>75</v>
      </c>
      <c r="D25" s="5">
        <v>6</v>
      </c>
      <c r="E25" s="5">
        <v>0</v>
      </c>
      <c r="F25" s="5">
        <v>7.4157142857142846</v>
      </c>
      <c r="G25" s="5">
        <v>3.6928571428571431</v>
      </c>
      <c r="H25" s="5"/>
      <c r="I25" s="5"/>
      <c r="J25" s="5"/>
      <c r="K25" s="5"/>
      <c r="L25" s="5">
        <v>7.976190476190477E-2</v>
      </c>
      <c r="M25" s="5">
        <v>14.660119047619048</v>
      </c>
      <c r="N25" s="5"/>
      <c r="O25" s="5">
        <v>12.882142857142863</v>
      </c>
      <c r="P25" s="5">
        <v>6.8392857142857144</v>
      </c>
      <c r="Q25" s="5">
        <v>11.301190476190477</v>
      </c>
      <c r="R25" s="5">
        <v>13.645833333333334</v>
      </c>
      <c r="S25" s="5">
        <v>80.69047619047619</v>
      </c>
      <c r="T25" s="5">
        <v>1022.3297619047619</v>
      </c>
      <c r="U25" s="5">
        <v>28.625377643504535</v>
      </c>
      <c r="V25" s="5">
        <v>5.8385442282020659</v>
      </c>
      <c r="W25" s="5">
        <v>5.9509590388533695</v>
      </c>
      <c r="X25" s="5">
        <v>7.2648071383404762</v>
      </c>
      <c r="Y25" s="5">
        <v>7.9006534110869104</v>
      </c>
      <c r="Z25" s="5">
        <v>7.5476006463851606</v>
      </c>
      <c r="AA25" s="5">
        <v>6.8748682638937684</v>
      </c>
      <c r="AB25" s="5">
        <v>6.3426543947165044</v>
      </c>
      <c r="AC25" s="5">
        <v>5.7015386777207899</v>
      </c>
      <c r="AD25" s="5">
        <v>5.030562776645823</v>
      </c>
      <c r="AE25" s="5">
        <v>4.3332396543244567</v>
      </c>
      <c r="AF25" s="5">
        <v>3.3162369142134476</v>
      </c>
      <c r="AG25" s="5">
        <v>2.3800323192580621</v>
      </c>
      <c r="AH25" s="5">
        <v>1.5948851261153658</v>
      </c>
      <c r="AI25" s="5">
        <v>1.2980397667392678</v>
      </c>
      <c r="AJ25" s="5">
        <v>58.051710812899607</v>
      </c>
      <c r="AK25" s="5">
        <v>28.328532284128432</v>
      </c>
      <c r="AL25" s="5">
        <v>8.763085786552379</v>
      </c>
      <c r="AM25" s="5">
        <v>1.3911332818098785</v>
      </c>
      <c r="AN25" s="5">
        <v>0.25293332396543244</v>
      </c>
      <c r="AO25" s="5">
        <v>50.001756481416429</v>
      </c>
      <c r="AP25" s="5">
        <v>49.998243518583571</v>
      </c>
      <c r="AQ25" s="5">
        <v>1.6109900000000001E-3</v>
      </c>
      <c r="AR25" s="5">
        <v>146.585902864259</v>
      </c>
      <c r="AS25" s="4">
        <v>5</v>
      </c>
      <c r="AT25" s="5">
        <v>56932</v>
      </c>
      <c r="AU25" s="4">
        <f t="shared" si="0"/>
        <v>10.538888498559684</v>
      </c>
      <c r="AV25" s="4">
        <f t="shared" si="1"/>
        <v>0</v>
      </c>
      <c r="AW25" s="5" t="str">
        <f t="shared" si="2"/>
        <v>Carlow 11/09</v>
      </c>
      <c r="AX25" s="4">
        <v>10.538888498559684</v>
      </c>
      <c r="AY25" s="4">
        <v>0</v>
      </c>
      <c r="AZ25" s="4">
        <v>0.84509804001425681</v>
      </c>
      <c r="BA25" s="4">
        <v>0</v>
      </c>
    </row>
    <row r="26" spans="1:53" x14ac:dyDescent="0.3">
      <c r="A26" s="4">
        <v>25</v>
      </c>
      <c r="B26" s="5" t="s">
        <v>50</v>
      </c>
      <c r="C26" s="5" t="s">
        <v>76</v>
      </c>
      <c r="D26" s="5">
        <v>11</v>
      </c>
      <c r="E26" s="5">
        <v>0</v>
      </c>
      <c r="F26" s="5">
        <v>12.111428571428572</v>
      </c>
      <c r="G26" s="5">
        <v>7.8071428571428569</v>
      </c>
      <c r="H26" s="5"/>
      <c r="I26" s="5"/>
      <c r="J26" s="5"/>
      <c r="K26" s="5"/>
      <c r="L26" s="5">
        <v>1.1309523809523811E-2</v>
      </c>
      <c r="M26" s="5">
        <v>15.985119047619047</v>
      </c>
      <c r="N26" s="5"/>
      <c r="O26" s="5">
        <v>14.27142857142857</v>
      </c>
      <c r="P26" s="5">
        <v>6.416666666666667</v>
      </c>
      <c r="Q26" s="5">
        <v>12.94107142857143</v>
      </c>
      <c r="R26" s="5">
        <v>15.042261904761904</v>
      </c>
      <c r="S26" s="5">
        <v>82.529761904761898</v>
      </c>
      <c r="T26" s="5">
        <v>1019.8202380952383</v>
      </c>
      <c r="U26" s="5">
        <v>28.625377643504535</v>
      </c>
      <c r="V26" s="5">
        <v>5.8385442282020659</v>
      </c>
      <c r="W26" s="5">
        <v>5.9509590388533695</v>
      </c>
      <c r="X26" s="5">
        <v>7.2648071383404762</v>
      </c>
      <c r="Y26" s="5">
        <v>7.9006534110869104</v>
      </c>
      <c r="Z26" s="5">
        <v>7.5476006463851606</v>
      </c>
      <c r="AA26" s="5">
        <v>6.8748682638937684</v>
      </c>
      <c r="AB26" s="5">
        <v>6.3426543947165044</v>
      </c>
      <c r="AC26" s="5">
        <v>5.7015386777207899</v>
      </c>
      <c r="AD26" s="5">
        <v>5.030562776645823</v>
      </c>
      <c r="AE26" s="5">
        <v>4.3332396543244567</v>
      </c>
      <c r="AF26" s="5">
        <v>3.3162369142134476</v>
      </c>
      <c r="AG26" s="5">
        <v>2.3800323192580621</v>
      </c>
      <c r="AH26" s="5">
        <v>1.5948851261153658</v>
      </c>
      <c r="AI26" s="5">
        <v>1.2980397667392678</v>
      </c>
      <c r="AJ26" s="5">
        <v>58.051710812899607</v>
      </c>
      <c r="AK26" s="5">
        <v>28.328532284128432</v>
      </c>
      <c r="AL26" s="5">
        <v>8.763085786552379</v>
      </c>
      <c r="AM26" s="5">
        <v>1.3911332818098785</v>
      </c>
      <c r="AN26" s="5">
        <v>0.25293332396543244</v>
      </c>
      <c r="AO26" s="5">
        <v>50.001756481416429</v>
      </c>
      <c r="AP26" s="5">
        <v>49.998243518583571</v>
      </c>
      <c r="AQ26" s="5">
        <v>1.6109900000000001E-3</v>
      </c>
      <c r="AR26" s="5">
        <v>146.585902864259</v>
      </c>
      <c r="AS26" s="4">
        <v>5</v>
      </c>
      <c r="AT26" s="5">
        <v>56932</v>
      </c>
      <c r="AU26" s="4">
        <f t="shared" si="0"/>
        <v>19.321295580692755</v>
      </c>
      <c r="AV26" s="4">
        <f t="shared" si="1"/>
        <v>0</v>
      </c>
      <c r="AW26" s="5" t="str">
        <f t="shared" si="2"/>
        <v>Carlow 18/09</v>
      </c>
      <c r="AX26" s="4">
        <v>19.321295580692755</v>
      </c>
      <c r="AY26" s="4">
        <v>0</v>
      </c>
      <c r="AZ26" s="4">
        <v>1.0791812460476249</v>
      </c>
      <c r="BA26" s="4">
        <v>0</v>
      </c>
    </row>
    <row r="27" spans="1:53" x14ac:dyDescent="0.3">
      <c r="A27" s="4">
        <v>26</v>
      </c>
      <c r="B27" s="5" t="s">
        <v>50</v>
      </c>
      <c r="C27" s="5" t="s">
        <v>77</v>
      </c>
      <c r="D27" s="5" t="s">
        <v>52</v>
      </c>
      <c r="E27" s="5">
        <v>0</v>
      </c>
      <c r="F27" s="5">
        <v>11.344285714285716</v>
      </c>
      <c r="G27" s="5">
        <v>7.3585714285714277</v>
      </c>
      <c r="H27" s="5"/>
      <c r="I27" s="5"/>
      <c r="J27" s="5"/>
      <c r="K27" s="5"/>
      <c r="L27" s="5">
        <v>9.345238095238094E-2</v>
      </c>
      <c r="M27" s="5">
        <v>11.748809523809523</v>
      </c>
      <c r="N27" s="5"/>
      <c r="O27" s="5">
        <v>10.319642857142856</v>
      </c>
      <c r="P27" s="5">
        <v>4.9880952380952381</v>
      </c>
      <c r="Q27" s="5">
        <v>8.9791666666666607</v>
      </c>
      <c r="R27" s="5">
        <v>11.592261904761909</v>
      </c>
      <c r="S27" s="5">
        <v>83.970238095238102</v>
      </c>
      <c r="T27" s="5">
        <v>1011.9607142857141</v>
      </c>
      <c r="U27" s="5">
        <v>28.625377643504535</v>
      </c>
      <c r="V27" s="5">
        <v>5.8385442282020659</v>
      </c>
      <c r="W27" s="5">
        <v>5.9509590388533695</v>
      </c>
      <c r="X27" s="5">
        <v>7.2648071383404762</v>
      </c>
      <c r="Y27" s="5">
        <v>7.9006534110869104</v>
      </c>
      <c r="Z27" s="5">
        <v>7.5476006463851606</v>
      </c>
      <c r="AA27" s="5">
        <v>6.8748682638937684</v>
      </c>
      <c r="AB27" s="5">
        <v>6.3426543947165044</v>
      </c>
      <c r="AC27" s="5">
        <v>5.7015386777207899</v>
      </c>
      <c r="AD27" s="5">
        <v>5.030562776645823</v>
      </c>
      <c r="AE27" s="5">
        <v>4.3332396543244567</v>
      </c>
      <c r="AF27" s="5">
        <v>3.3162369142134476</v>
      </c>
      <c r="AG27" s="5">
        <v>2.3800323192580621</v>
      </c>
      <c r="AH27" s="5">
        <v>1.5948851261153658</v>
      </c>
      <c r="AI27" s="5">
        <v>1.2980397667392678</v>
      </c>
      <c r="AJ27" s="5">
        <v>58.051710812899607</v>
      </c>
      <c r="AK27" s="5">
        <v>28.328532284128432</v>
      </c>
      <c r="AL27" s="5">
        <v>8.763085786552379</v>
      </c>
      <c r="AM27" s="5">
        <v>1.3911332818098785</v>
      </c>
      <c r="AN27" s="5">
        <v>0.25293332396543244</v>
      </c>
      <c r="AO27" s="5">
        <v>50.001756481416429</v>
      </c>
      <c r="AP27" s="5">
        <v>49.998243518583571</v>
      </c>
      <c r="AQ27" s="5">
        <v>1.6109900000000001E-3</v>
      </c>
      <c r="AR27" s="5">
        <v>146.585902864259</v>
      </c>
      <c r="AS27" s="4">
        <v>5</v>
      </c>
      <c r="AT27" s="5">
        <v>56932</v>
      </c>
      <c r="AU27" s="4" t="e">
        <f t="shared" si="0"/>
        <v>#VALUE!</v>
      </c>
      <c r="AV27" s="4">
        <f t="shared" si="1"/>
        <v>0</v>
      </c>
      <c r="AW27" s="5" t="str">
        <f t="shared" si="2"/>
        <v>Carlow 25/09</v>
      </c>
      <c r="AX27" s="4"/>
      <c r="AY27" s="4">
        <v>0</v>
      </c>
      <c r="AZ27" s="4"/>
      <c r="BA27" s="4">
        <v>0</v>
      </c>
    </row>
    <row r="28" spans="1:53" x14ac:dyDescent="0.3">
      <c r="A28" s="4">
        <v>27</v>
      </c>
      <c r="B28" s="5" t="s">
        <v>50</v>
      </c>
      <c r="C28" s="5" t="s">
        <v>78</v>
      </c>
      <c r="D28" s="5">
        <v>14</v>
      </c>
      <c r="E28" s="5">
        <v>0</v>
      </c>
      <c r="F28" s="5">
        <v>8.5571428571428569</v>
      </c>
      <c r="G28" s="5">
        <v>5.3457142857142861</v>
      </c>
      <c r="H28" s="5"/>
      <c r="I28" s="5"/>
      <c r="J28" s="5"/>
      <c r="K28" s="5"/>
      <c r="L28" s="5">
        <v>0.12307692307692308</v>
      </c>
      <c r="M28" s="5">
        <v>9.3727810650887573</v>
      </c>
      <c r="N28" s="5"/>
      <c r="O28" s="5">
        <v>7.9053254437869809</v>
      </c>
      <c r="P28" s="5">
        <v>5.7041420118343193</v>
      </c>
      <c r="Q28" s="5">
        <v>6.2668639053254447</v>
      </c>
      <c r="R28" s="5">
        <v>9.7414201183431999</v>
      </c>
      <c r="S28" s="5">
        <v>81.994082840236686</v>
      </c>
      <c r="T28" s="5">
        <v>1010.8266272189343</v>
      </c>
      <c r="U28" s="5">
        <v>28.625377643504535</v>
      </c>
      <c r="V28" s="5">
        <v>5.8385442282020659</v>
      </c>
      <c r="W28" s="5">
        <v>5.9509590388533695</v>
      </c>
      <c r="X28" s="5">
        <v>7.2648071383404762</v>
      </c>
      <c r="Y28" s="5">
        <v>7.9006534110869104</v>
      </c>
      <c r="Z28" s="5">
        <v>7.5476006463851606</v>
      </c>
      <c r="AA28" s="5">
        <v>6.8748682638937684</v>
      </c>
      <c r="AB28" s="5">
        <v>6.3426543947165044</v>
      </c>
      <c r="AC28" s="5">
        <v>5.7015386777207899</v>
      </c>
      <c r="AD28" s="5">
        <v>5.030562776645823</v>
      </c>
      <c r="AE28" s="5">
        <v>4.3332396543244567</v>
      </c>
      <c r="AF28" s="5">
        <v>3.3162369142134476</v>
      </c>
      <c r="AG28" s="5">
        <v>2.3800323192580621</v>
      </c>
      <c r="AH28" s="5">
        <v>1.5948851261153658</v>
      </c>
      <c r="AI28" s="5">
        <v>1.2980397667392678</v>
      </c>
      <c r="AJ28" s="5">
        <v>58.051710812899607</v>
      </c>
      <c r="AK28" s="5">
        <v>28.328532284128432</v>
      </c>
      <c r="AL28" s="5">
        <v>8.763085786552379</v>
      </c>
      <c r="AM28" s="5">
        <v>1.3911332818098785</v>
      </c>
      <c r="AN28" s="5">
        <v>0.25293332396543244</v>
      </c>
      <c r="AO28" s="5">
        <v>50.001756481416429</v>
      </c>
      <c r="AP28" s="5">
        <v>49.998243518583571</v>
      </c>
      <c r="AQ28" s="5">
        <v>1.6109900000000001E-3</v>
      </c>
      <c r="AR28" s="5">
        <v>146.585902864259</v>
      </c>
      <c r="AS28" s="4">
        <v>5</v>
      </c>
      <c r="AT28" s="5">
        <v>56932</v>
      </c>
      <c r="AU28" s="4">
        <f t="shared" si="0"/>
        <v>24.590739829972602</v>
      </c>
      <c r="AV28" s="4">
        <f t="shared" si="1"/>
        <v>0</v>
      </c>
      <c r="AW28" s="5" t="str">
        <f t="shared" si="2"/>
        <v>Carlow 02/10</v>
      </c>
      <c r="AX28" s="4">
        <v>24.590739829972602</v>
      </c>
      <c r="AY28" s="4">
        <v>0</v>
      </c>
      <c r="AZ28" s="4">
        <v>1.1760912590556813</v>
      </c>
      <c r="BA28" s="4">
        <v>0</v>
      </c>
    </row>
    <row r="29" spans="1:53" x14ac:dyDescent="0.3">
      <c r="A29" s="4">
        <v>28</v>
      </c>
      <c r="B29" s="5" t="s">
        <v>50</v>
      </c>
      <c r="C29" s="5" t="s">
        <v>79</v>
      </c>
      <c r="D29" s="5">
        <v>38</v>
      </c>
      <c r="E29" s="5">
        <v>0</v>
      </c>
      <c r="F29" s="5">
        <v>5.8685714285714283</v>
      </c>
      <c r="G29" s="5">
        <v>3.3999999999999995</v>
      </c>
      <c r="H29" s="5"/>
      <c r="I29" s="5"/>
      <c r="J29" s="5"/>
      <c r="K29" s="5"/>
      <c r="L29" s="5">
        <v>0.21250000000000005</v>
      </c>
      <c r="M29" s="5">
        <v>10.220833333333333</v>
      </c>
      <c r="N29" s="5"/>
      <c r="O29" s="5">
        <v>9.0416666666666679</v>
      </c>
      <c r="P29" s="5">
        <v>8.5357142857142865</v>
      </c>
      <c r="Q29" s="5">
        <v>7.7345238095238145</v>
      </c>
      <c r="R29" s="5">
        <v>10.6422619047619</v>
      </c>
      <c r="S29" s="5">
        <v>84.886904761904759</v>
      </c>
      <c r="T29" s="5">
        <v>1000.45</v>
      </c>
      <c r="U29" s="5">
        <v>28.625377643504535</v>
      </c>
      <c r="V29" s="5">
        <v>5.8385442282020659</v>
      </c>
      <c r="W29" s="5">
        <v>5.9509590388533695</v>
      </c>
      <c r="X29" s="5">
        <v>7.2648071383404762</v>
      </c>
      <c r="Y29" s="5">
        <v>7.9006534110869104</v>
      </c>
      <c r="Z29" s="5">
        <v>7.5476006463851606</v>
      </c>
      <c r="AA29" s="5">
        <v>6.8748682638937684</v>
      </c>
      <c r="AB29" s="5">
        <v>6.3426543947165044</v>
      </c>
      <c r="AC29" s="5">
        <v>5.7015386777207899</v>
      </c>
      <c r="AD29" s="5">
        <v>5.030562776645823</v>
      </c>
      <c r="AE29" s="5">
        <v>4.3332396543244567</v>
      </c>
      <c r="AF29" s="5">
        <v>3.3162369142134476</v>
      </c>
      <c r="AG29" s="5">
        <v>2.3800323192580621</v>
      </c>
      <c r="AH29" s="5">
        <v>1.5948851261153658</v>
      </c>
      <c r="AI29" s="5">
        <v>1.2980397667392678</v>
      </c>
      <c r="AJ29" s="5">
        <v>58.051710812899607</v>
      </c>
      <c r="AK29" s="5">
        <v>28.328532284128432</v>
      </c>
      <c r="AL29" s="5">
        <v>8.763085786552379</v>
      </c>
      <c r="AM29" s="5">
        <v>1.3911332818098785</v>
      </c>
      <c r="AN29" s="5">
        <v>0.25293332396543244</v>
      </c>
      <c r="AO29" s="5">
        <v>50.001756481416429</v>
      </c>
      <c r="AP29" s="5">
        <v>49.998243518583571</v>
      </c>
      <c r="AQ29" s="5">
        <v>1.6109900000000001E-3</v>
      </c>
      <c r="AR29" s="5">
        <v>146.585902864259</v>
      </c>
      <c r="AS29" s="4">
        <v>5</v>
      </c>
      <c r="AT29" s="5">
        <v>56932</v>
      </c>
      <c r="AU29" s="4">
        <f t="shared" si="0"/>
        <v>66.746293824211335</v>
      </c>
      <c r="AV29" s="4">
        <f t="shared" si="1"/>
        <v>0</v>
      </c>
      <c r="AW29" s="5" t="str">
        <f t="shared" si="2"/>
        <v>Carlow 09/10</v>
      </c>
      <c r="AX29" s="4">
        <v>66.746293824211335</v>
      </c>
      <c r="AY29" s="4">
        <v>0</v>
      </c>
      <c r="AZ29" s="4">
        <v>1.5910646070264991</v>
      </c>
      <c r="BA29" s="4">
        <v>0</v>
      </c>
    </row>
    <row r="30" spans="1:53" x14ac:dyDescent="0.3">
      <c r="A30" s="4">
        <v>29</v>
      </c>
      <c r="B30" s="5" t="s">
        <v>50</v>
      </c>
      <c r="C30" s="5" t="s">
        <v>80</v>
      </c>
      <c r="D30" s="5">
        <v>65</v>
      </c>
      <c r="E30" s="5">
        <v>0</v>
      </c>
      <c r="F30" s="5">
        <v>8.3057142857142843</v>
      </c>
      <c r="G30" s="5">
        <v>5.7928571428571427</v>
      </c>
      <c r="H30" s="5"/>
      <c r="I30" s="5"/>
      <c r="J30" s="5"/>
      <c r="K30" s="5"/>
      <c r="L30" s="5">
        <v>3.154761904761904E-2</v>
      </c>
      <c r="M30" s="5">
        <v>9.5994047619047596</v>
      </c>
      <c r="N30" s="5"/>
      <c r="O30" s="5">
        <v>8.2690476190476172</v>
      </c>
      <c r="P30" s="5">
        <v>6.416666666666667</v>
      </c>
      <c r="Q30" s="5">
        <v>6.7595238095238059</v>
      </c>
      <c r="R30" s="5">
        <v>9.8958333333333286</v>
      </c>
      <c r="S30" s="5">
        <v>82.708333333333329</v>
      </c>
      <c r="T30" s="5">
        <v>1023.9327380952375</v>
      </c>
      <c r="U30" s="5">
        <v>28.625377643504535</v>
      </c>
      <c r="V30" s="5">
        <v>5.8385442282020659</v>
      </c>
      <c r="W30" s="5">
        <v>5.9509590388533695</v>
      </c>
      <c r="X30" s="5">
        <v>7.2648071383404762</v>
      </c>
      <c r="Y30" s="5">
        <v>7.9006534110869104</v>
      </c>
      <c r="Z30" s="5">
        <v>7.5476006463851606</v>
      </c>
      <c r="AA30" s="5">
        <v>6.8748682638937684</v>
      </c>
      <c r="AB30" s="5">
        <v>6.3426543947165044</v>
      </c>
      <c r="AC30" s="5">
        <v>5.7015386777207899</v>
      </c>
      <c r="AD30" s="5">
        <v>5.030562776645823</v>
      </c>
      <c r="AE30" s="5">
        <v>4.3332396543244567</v>
      </c>
      <c r="AF30" s="5">
        <v>3.3162369142134476</v>
      </c>
      <c r="AG30" s="5">
        <v>2.3800323192580621</v>
      </c>
      <c r="AH30" s="5">
        <v>1.5948851261153658</v>
      </c>
      <c r="AI30" s="5">
        <v>1.2980397667392678</v>
      </c>
      <c r="AJ30" s="5">
        <v>58.051710812899607</v>
      </c>
      <c r="AK30" s="5">
        <v>28.328532284128432</v>
      </c>
      <c r="AL30" s="5">
        <v>8.763085786552379</v>
      </c>
      <c r="AM30" s="5">
        <v>1.3911332818098785</v>
      </c>
      <c r="AN30" s="5">
        <v>0.25293332396543244</v>
      </c>
      <c r="AO30" s="5">
        <v>50.001756481416429</v>
      </c>
      <c r="AP30" s="5">
        <v>49.998243518583571</v>
      </c>
      <c r="AQ30" s="5">
        <v>1.6109900000000001E-3</v>
      </c>
      <c r="AR30" s="5">
        <v>146.585902864259</v>
      </c>
      <c r="AS30" s="4">
        <v>5</v>
      </c>
      <c r="AT30" s="5">
        <v>56932</v>
      </c>
      <c r="AU30" s="4">
        <f t="shared" si="0"/>
        <v>114.17129206772992</v>
      </c>
      <c r="AV30" s="4">
        <f t="shared" si="1"/>
        <v>0</v>
      </c>
      <c r="AW30" s="5" t="str">
        <f t="shared" si="2"/>
        <v>Carlow 16/10</v>
      </c>
      <c r="AX30" s="4">
        <v>114.17129206772992</v>
      </c>
      <c r="AY30" s="4">
        <v>0</v>
      </c>
      <c r="AZ30" s="4">
        <v>1.8195439355418688</v>
      </c>
      <c r="BA30" s="4">
        <v>0</v>
      </c>
    </row>
    <row r="31" spans="1:53" x14ac:dyDescent="0.3">
      <c r="A31" s="4">
        <v>30</v>
      </c>
      <c r="B31" s="5" t="s">
        <v>50</v>
      </c>
      <c r="C31" s="5" t="s">
        <v>81</v>
      </c>
      <c r="D31" s="5">
        <v>80</v>
      </c>
      <c r="E31" s="5">
        <v>0</v>
      </c>
      <c r="F31" s="5">
        <v>11.768571428571429</v>
      </c>
      <c r="G31" s="5">
        <v>8.0214285714285705</v>
      </c>
      <c r="H31" s="5"/>
      <c r="I31" s="5"/>
      <c r="J31" s="5"/>
      <c r="K31" s="5"/>
      <c r="L31" s="5">
        <v>0.12321428571428578</v>
      </c>
      <c r="M31" s="5">
        <v>9.8261904761904795</v>
      </c>
      <c r="N31" s="5"/>
      <c r="O31" s="5">
        <v>8.6934523809523832</v>
      </c>
      <c r="P31" s="5">
        <v>7.7142857142857144</v>
      </c>
      <c r="Q31" s="5">
        <v>7.4375</v>
      </c>
      <c r="R31" s="5">
        <v>10.473809523809528</v>
      </c>
      <c r="S31" s="5">
        <v>85.232142857142861</v>
      </c>
      <c r="T31" s="5">
        <v>1009.7196428571428</v>
      </c>
      <c r="U31" s="5">
        <v>28.625377643504535</v>
      </c>
      <c r="V31" s="5">
        <v>5.8385442282020659</v>
      </c>
      <c r="W31" s="5">
        <v>5.9509590388533695</v>
      </c>
      <c r="X31" s="5">
        <v>7.2648071383404762</v>
      </c>
      <c r="Y31" s="5">
        <v>7.9006534110869104</v>
      </c>
      <c r="Z31" s="5">
        <v>7.5476006463851606</v>
      </c>
      <c r="AA31" s="5">
        <v>6.8748682638937684</v>
      </c>
      <c r="AB31" s="5">
        <v>6.3426543947165044</v>
      </c>
      <c r="AC31" s="5">
        <v>5.7015386777207899</v>
      </c>
      <c r="AD31" s="5">
        <v>5.030562776645823</v>
      </c>
      <c r="AE31" s="5">
        <v>4.3332396543244567</v>
      </c>
      <c r="AF31" s="5">
        <v>3.3162369142134476</v>
      </c>
      <c r="AG31" s="5">
        <v>2.3800323192580621</v>
      </c>
      <c r="AH31" s="5">
        <v>1.5948851261153658</v>
      </c>
      <c r="AI31" s="5">
        <v>1.2980397667392678</v>
      </c>
      <c r="AJ31" s="5">
        <v>58.051710812899607</v>
      </c>
      <c r="AK31" s="5">
        <v>28.328532284128432</v>
      </c>
      <c r="AL31" s="5">
        <v>8.763085786552379</v>
      </c>
      <c r="AM31" s="5">
        <v>1.3911332818098785</v>
      </c>
      <c r="AN31" s="5">
        <v>0.25293332396543244</v>
      </c>
      <c r="AO31" s="5">
        <v>50.001756481416429</v>
      </c>
      <c r="AP31" s="5">
        <v>49.998243518583571</v>
      </c>
      <c r="AQ31" s="5">
        <v>1.6109900000000001E-3</v>
      </c>
      <c r="AR31" s="5">
        <v>146.585902864259</v>
      </c>
      <c r="AS31" s="4">
        <v>5</v>
      </c>
      <c r="AT31" s="5">
        <v>56932</v>
      </c>
      <c r="AU31" s="4">
        <f t="shared" si="0"/>
        <v>140.51851331412914</v>
      </c>
      <c r="AV31" s="4">
        <f t="shared" si="1"/>
        <v>0</v>
      </c>
      <c r="AW31" s="5" t="str">
        <f t="shared" si="2"/>
        <v>Carlow 23/10</v>
      </c>
      <c r="AX31" s="4">
        <v>140.51851331412914</v>
      </c>
      <c r="AY31" s="4">
        <v>0</v>
      </c>
      <c r="AZ31" s="4">
        <v>1.9084850188786497</v>
      </c>
      <c r="BA31" s="4">
        <v>0</v>
      </c>
    </row>
    <row r="32" spans="1:53" x14ac:dyDescent="0.3">
      <c r="A32" s="4">
        <v>31</v>
      </c>
      <c r="B32" s="5" t="s">
        <v>50</v>
      </c>
      <c r="C32" s="5" t="s">
        <v>82</v>
      </c>
      <c r="D32" s="5">
        <v>41</v>
      </c>
      <c r="E32" s="5" t="s">
        <v>52</v>
      </c>
      <c r="F32" s="5">
        <v>9.9699999999999989</v>
      </c>
      <c r="G32" s="5">
        <v>6.0257142857142858</v>
      </c>
      <c r="H32" s="5"/>
      <c r="I32" s="5"/>
      <c r="J32" s="5"/>
      <c r="K32" s="5"/>
      <c r="L32" s="5">
        <v>0.1077380952380952</v>
      </c>
      <c r="M32" s="5">
        <v>9.3351190476190489</v>
      </c>
      <c r="N32" s="5"/>
      <c r="O32" s="5">
        <v>7.9672619047619033</v>
      </c>
      <c r="P32" s="5">
        <v>10.488095238095237</v>
      </c>
      <c r="Q32" s="5">
        <v>6.3339285714285705</v>
      </c>
      <c r="R32" s="5">
        <v>9.7083333333333321</v>
      </c>
      <c r="S32" s="5">
        <v>81.5</v>
      </c>
      <c r="T32" s="5">
        <v>995.83452380952406</v>
      </c>
      <c r="U32" s="5">
        <v>28.625377643504535</v>
      </c>
      <c r="V32" s="5">
        <v>5.8385442282020659</v>
      </c>
      <c r="W32" s="5">
        <v>5.9509590388533695</v>
      </c>
      <c r="X32" s="5">
        <v>7.2648071383404762</v>
      </c>
      <c r="Y32" s="5">
        <v>7.9006534110869104</v>
      </c>
      <c r="Z32" s="5">
        <v>7.5476006463851606</v>
      </c>
      <c r="AA32" s="5">
        <v>6.8748682638937684</v>
      </c>
      <c r="AB32" s="5">
        <v>6.3426543947165044</v>
      </c>
      <c r="AC32" s="5">
        <v>5.7015386777207899</v>
      </c>
      <c r="AD32" s="5">
        <v>5.030562776645823</v>
      </c>
      <c r="AE32" s="5">
        <v>4.3332396543244567</v>
      </c>
      <c r="AF32" s="5">
        <v>3.3162369142134476</v>
      </c>
      <c r="AG32" s="5">
        <v>2.3800323192580621</v>
      </c>
      <c r="AH32" s="5">
        <v>1.5948851261153658</v>
      </c>
      <c r="AI32" s="5">
        <v>1.2980397667392678</v>
      </c>
      <c r="AJ32" s="5">
        <v>58.051710812899607</v>
      </c>
      <c r="AK32" s="5">
        <v>28.328532284128432</v>
      </c>
      <c r="AL32" s="5">
        <v>8.763085786552379</v>
      </c>
      <c r="AM32" s="5">
        <v>1.3911332818098785</v>
      </c>
      <c r="AN32" s="5">
        <v>0.25293332396543244</v>
      </c>
      <c r="AO32" s="5">
        <v>50.001756481416429</v>
      </c>
      <c r="AP32" s="5">
        <v>49.998243518583571</v>
      </c>
      <c r="AQ32" s="5">
        <v>1.6109900000000001E-3</v>
      </c>
      <c r="AR32" s="5">
        <v>146.585902864259</v>
      </c>
      <c r="AS32" s="4">
        <v>5</v>
      </c>
      <c r="AT32" s="5">
        <v>56932</v>
      </c>
      <c r="AU32" s="4">
        <f t="shared" si="0"/>
        <v>72.015738073491178</v>
      </c>
      <c r="AV32" s="4" t="e">
        <f t="shared" si="1"/>
        <v>#VALUE!</v>
      </c>
      <c r="AW32" s="5" t="str">
        <f t="shared" si="2"/>
        <v>Carlow 30/10</v>
      </c>
      <c r="AX32" s="4">
        <v>72.015738073491178</v>
      </c>
      <c r="AY32" s="4">
        <v>0</v>
      </c>
      <c r="AZ32" s="4">
        <v>1.6232492903979006</v>
      </c>
      <c r="BA32" s="4"/>
    </row>
    <row r="33" spans="1:53" x14ac:dyDescent="0.3">
      <c r="A33" s="4">
        <v>32</v>
      </c>
      <c r="B33" s="5" t="s">
        <v>83</v>
      </c>
      <c r="C33" s="5" t="s">
        <v>51</v>
      </c>
      <c r="D33" s="5">
        <v>140</v>
      </c>
      <c r="E33" s="5" t="s">
        <v>52</v>
      </c>
      <c r="F33" s="5"/>
      <c r="G33" s="5"/>
      <c r="H33" s="5"/>
      <c r="I33" s="5"/>
      <c r="J33" s="5"/>
      <c r="K33" s="5"/>
      <c r="L33" s="5">
        <v>3.7499999999999999E-2</v>
      </c>
      <c r="M33" s="5">
        <v>7.2541666666666638</v>
      </c>
      <c r="N33" s="5"/>
      <c r="O33" s="5">
        <v>5.8333333333333348</v>
      </c>
      <c r="P33" s="5">
        <v>5.5625</v>
      </c>
      <c r="Q33" s="5">
        <v>3.9041666666666668</v>
      </c>
      <c r="R33" s="5">
        <v>8.1416666666666675</v>
      </c>
      <c r="S33" s="5">
        <v>79.583333333333329</v>
      </c>
      <c r="T33" s="5">
        <v>1021.5374999999998</v>
      </c>
      <c r="U33" s="5">
        <v>29.979258559126237</v>
      </c>
      <c r="V33" s="5">
        <v>4.6274417139256458</v>
      </c>
      <c r="W33" s="5">
        <v>5.2365574459147242</v>
      </c>
      <c r="X33" s="5">
        <v>7.1151018693551764</v>
      </c>
      <c r="Y33" s="5">
        <v>7.6310123923545472</v>
      </c>
      <c r="Z33" s="5">
        <v>7.2109325771896664</v>
      </c>
      <c r="AA33" s="5">
        <v>6.945757193866835</v>
      </c>
      <c r="AB33" s="5">
        <v>6.5151753833228314</v>
      </c>
      <c r="AC33" s="5">
        <v>5.8653644192396559</v>
      </c>
      <c r="AD33" s="5">
        <v>5.136788489813064</v>
      </c>
      <c r="AE33" s="5">
        <v>4.5224217601344252</v>
      </c>
      <c r="AF33" s="5">
        <v>3.3750787649653433</v>
      </c>
      <c r="AG33" s="5">
        <v>2.3865784499054818</v>
      </c>
      <c r="AH33" s="5">
        <v>1.8365364419239656</v>
      </c>
      <c r="AI33" s="5">
        <v>1.6159945389624029</v>
      </c>
      <c r="AJ33" s="5">
        <v>60.603077084646081</v>
      </c>
      <c r="AK33" s="5">
        <v>26.840474690191137</v>
      </c>
      <c r="AL33" s="5">
        <v>8.505303507666456</v>
      </c>
      <c r="AM33" s="5">
        <v>1.2523629489603025</v>
      </c>
      <c r="AN33" s="5">
        <v>0.27567737870195341</v>
      </c>
      <c r="AO33" s="5">
        <v>49.682314639781559</v>
      </c>
      <c r="AP33" s="5">
        <v>50.317685360218448</v>
      </c>
      <c r="AQ33" s="5">
        <v>2.4202E-3</v>
      </c>
      <c r="AR33" s="5">
        <v>60.792780952380902</v>
      </c>
      <c r="AS33" s="4">
        <v>0</v>
      </c>
      <c r="AT33" s="5">
        <v>76176</v>
      </c>
      <c r="AU33" s="4">
        <f t="shared" si="0"/>
        <v>183.78491913463557</v>
      </c>
      <c r="AV33" s="4" t="e">
        <f t="shared" si="1"/>
        <v>#VALUE!</v>
      </c>
      <c r="AW33" s="5" t="str">
        <f t="shared" si="2"/>
        <v>Cavan 03/04</v>
      </c>
      <c r="AX33" s="4">
        <v>183.78491913463557</v>
      </c>
      <c r="AY33" s="4"/>
      <c r="AZ33" s="4">
        <v>2.1492191126553797</v>
      </c>
      <c r="BA33" s="4"/>
    </row>
    <row r="34" spans="1:53" x14ac:dyDescent="0.3">
      <c r="A34" s="4">
        <v>33</v>
      </c>
      <c r="B34" s="5" t="s">
        <v>83</v>
      </c>
      <c r="C34" s="5" t="s">
        <v>53</v>
      </c>
      <c r="D34" s="5">
        <v>126</v>
      </c>
      <c r="E34" s="5">
        <v>8</v>
      </c>
      <c r="F34" s="5"/>
      <c r="G34" s="5"/>
      <c r="H34" s="5"/>
      <c r="I34" s="5"/>
      <c r="J34" s="5"/>
      <c r="K34" s="5"/>
      <c r="L34" s="5">
        <v>2.9166666666666667E-2</v>
      </c>
      <c r="M34" s="5">
        <v>9.3815476190476197</v>
      </c>
      <c r="N34" s="5"/>
      <c r="O34" s="5">
        <v>7.3696428571428525</v>
      </c>
      <c r="P34" s="5">
        <v>7.5892857142857144</v>
      </c>
      <c r="Q34" s="5">
        <v>4.9434523809523787</v>
      </c>
      <c r="R34" s="5">
        <v>8.7833333333333297</v>
      </c>
      <c r="S34" s="5">
        <v>74.452380952380949</v>
      </c>
      <c r="T34" s="5">
        <v>1015.7511904761903</v>
      </c>
      <c r="U34" s="5">
        <v>29.979258559126237</v>
      </c>
      <c r="V34" s="5">
        <v>4.6274417139256458</v>
      </c>
      <c r="W34" s="5">
        <v>5.2365574459147242</v>
      </c>
      <c r="X34" s="5">
        <v>7.1151018693551764</v>
      </c>
      <c r="Y34" s="5">
        <v>7.6310123923545472</v>
      </c>
      <c r="Z34" s="5">
        <v>7.2109325771896664</v>
      </c>
      <c r="AA34" s="5">
        <v>6.945757193866835</v>
      </c>
      <c r="AB34" s="5">
        <v>6.5151753833228314</v>
      </c>
      <c r="AC34" s="5">
        <v>5.8653644192396559</v>
      </c>
      <c r="AD34" s="5">
        <v>5.136788489813064</v>
      </c>
      <c r="AE34" s="5">
        <v>4.5224217601344252</v>
      </c>
      <c r="AF34" s="5">
        <v>3.3750787649653433</v>
      </c>
      <c r="AG34" s="5">
        <v>2.3865784499054818</v>
      </c>
      <c r="AH34" s="5">
        <v>1.8365364419239656</v>
      </c>
      <c r="AI34" s="5">
        <v>1.6159945389624029</v>
      </c>
      <c r="AJ34" s="5">
        <v>60.603077084646081</v>
      </c>
      <c r="AK34" s="5">
        <v>26.840474690191137</v>
      </c>
      <c r="AL34" s="5">
        <v>8.505303507666456</v>
      </c>
      <c r="AM34" s="5">
        <v>1.2523629489603025</v>
      </c>
      <c r="AN34" s="5">
        <v>0.27567737870195341</v>
      </c>
      <c r="AO34" s="5">
        <v>49.682314639781559</v>
      </c>
      <c r="AP34" s="5">
        <v>50.317685360218448</v>
      </c>
      <c r="AQ34" s="5">
        <v>2.4202E-3</v>
      </c>
      <c r="AR34" s="5">
        <v>60.792780952380902</v>
      </c>
      <c r="AS34" s="4">
        <v>0</v>
      </c>
      <c r="AT34" s="5">
        <v>76176</v>
      </c>
      <c r="AU34" s="4">
        <f t="shared" si="0"/>
        <v>165.40642722117201</v>
      </c>
      <c r="AV34" s="4">
        <f t="shared" si="1"/>
        <v>10.501995379122032</v>
      </c>
      <c r="AW34" s="5" t="str">
        <f t="shared" si="2"/>
        <v>Cavan 10/04</v>
      </c>
      <c r="AX34" s="4">
        <v>165.40642722117201</v>
      </c>
      <c r="AY34" s="4"/>
      <c r="AZ34" s="4">
        <v>2.1038037209559568</v>
      </c>
      <c r="BA34" s="4">
        <v>0.95424250943932487</v>
      </c>
    </row>
    <row r="35" spans="1:53" x14ac:dyDescent="0.3">
      <c r="A35" s="4">
        <v>34</v>
      </c>
      <c r="B35" s="5" t="s">
        <v>83</v>
      </c>
      <c r="C35" s="5" t="s">
        <v>54</v>
      </c>
      <c r="D35" s="5">
        <v>139</v>
      </c>
      <c r="E35" s="5">
        <v>7</v>
      </c>
      <c r="F35" s="5"/>
      <c r="G35" s="5"/>
      <c r="H35" s="5"/>
      <c r="I35" s="5"/>
      <c r="J35" s="5"/>
      <c r="K35" s="5"/>
      <c r="L35" s="5">
        <v>2.1428571428571432E-2</v>
      </c>
      <c r="M35" s="5">
        <v>9.4464285714285712</v>
      </c>
      <c r="N35" s="5"/>
      <c r="O35" s="5">
        <v>7.3208333333333337</v>
      </c>
      <c r="P35" s="5">
        <v>4.7678571428571432</v>
      </c>
      <c r="Q35" s="5">
        <v>4.7869047619047649</v>
      </c>
      <c r="R35" s="5">
        <v>8.8327380952380921</v>
      </c>
      <c r="S35" s="5">
        <v>74.547619047619051</v>
      </c>
      <c r="T35" s="5">
        <v>1022.1892857142858</v>
      </c>
      <c r="U35" s="5">
        <v>29.979258559126237</v>
      </c>
      <c r="V35" s="5">
        <v>4.6274417139256458</v>
      </c>
      <c r="W35" s="5">
        <v>5.2365574459147242</v>
      </c>
      <c r="X35" s="5">
        <v>7.1151018693551764</v>
      </c>
      <c r="Y35" s="5">
        <v>7.6310123923545472</v>
      </c>
      <c r="Z35" s="5">
        <v>7.2109325771896664</v>
      </c>
      <c r="AA35" s="5">
        <v>6.945757193866835</v>
      </c>
      <c r="AB35" s="5">
        <v>6.5151753833228314</v>
      </c>
      <c r="AC35" s="5">
        <v>5.8653644192396559</v>
      </c>
      <c r="AD35" s="5">
        <v>5.136788489813064</v>
      </c>
      <c r="AE35" s="5">
        <v>4.5224217601344252</v>
      </c>
      <c r="AF35" s="5">
        <v>3.3750787649653433</v>
      </c>
      <c r="AG35" s="5">
        <v>2.3865784499054818</v>
      </c>
      <c r="AH35" s="5">
        <v>1.8365364419239656</v>
      </c>
      <c r="AI35" s="5">
        <v>1.6159945389624029</v>
      </c>
      <c r="AJ35" s="5">
        <v>60.603077084646081</v>
      </c>
      <c r="AK35" s="5">
        <v>26.840474690191137</v>
      </c>
      <c r="AL35" s="5">
        <v>8.505303507666456</v>
      </c>
      <c r="AM35" s="5">
        <v>1.2523629489603025</v>
      </c>
      <c r="AN35" s="5">
        <v>0.27567737870195341</v>
      </c>
      <c r="AO35" s="5">
        <v>49.682314639781559</v>
      </c>
      <c r="AP35" s="5">
        <v>50.317685360218448</v>
      </c>
      <c r="AQ35" s="5">
        <v>2.4202E-3</v>
      </c>
      <c r="AR35" s="5">
        <v>60.792780952380902</v>
      </c>
      <c r="AS35" s="4">
        <v>0</v>
      </c>
      <c r="AT35" s="5">
        <v>76176</v>
      </c>
      <c r="AU35" s="4">
        <f t="shared" si="0"/>
        <v>182.47216971224535</v>
      </c>
      <c r="AV35" s="4">
        <f t="shared" si="1"/>
        <v>9.1892459567317797</v>
      </c>
      <c r="AW35" s="5" t="str">
        <f t="shared" si="2"/>
        <v>Cavan 17/04</v>
      </c>
      <c r="AX35" s="4">
        <v>182.47216971224535</v>
      </c>
      <c r="AY35" s="4">
        <v>10.501995379122032</v>
      </c>
      <c r="AZ35" s="4">
        <v>2.1461280356782382</v>
      </c>
      <c r="BA35" s="4">
        <v>0.90308998699194354</v>
      </c>
    </row>
    <row r="36" spans="1:53" x14ac:dyDescent="0.3">
      <c r="A36" s="4">
        <v>35</v>
      </c>
      <c r="B36" s="5" t="s">
        <v>83</v>
      </c>
      <c r="C36" s="5" t="s">
        <v>55</v>
      </c>
      <c r="D36" s="5">
        <v>142</v>
      </c>
      <c r="E36" s="5">
        <v>7</v>
      </c>
      <c r="F36" s="5"/>
      <c r="G36" s="5"/>
      <c r="H36" s="5"/>
      <c r="I36" s="5"/>
      <c r="J36" s="5"/>
      <c r="K36" s="5"/>
      <c r="L36" s="5">
        <v>2.3809523809523812E-3</v>
      </c>
      <c r="M36" s="5">
        <v>9.6696428571428541</v>
      </c>
      <c r="N36" s="5"/>
      <c r="O36" s="5">
        <v>7.1970238095238113</v>
      </c>
      <c r="P36" s="5">
        <v>6.2797619047619051</v>
      </c>
      <c r="Q36" s="5">
        <v>4.1309523809523823</v>
      </c>
      <c r="R36" s="5">
        <v>8.2648809523809508</v>
      </c>
      <c r="S36" s="5">
        <v>69.595238095238102</v>
      </c>
      <c r="T36" s="5">
        <v>1020.5952380952383</v>
      </c>
      <c r="U36" s="5">
        <v>29.979258559126237</v>
      </c>
      <c r="V36" s="5">
        <v>4.6274417139256458</v>
      </c>
      <c r="W36" s="5">
        <v>5.2365574459147242</v>
      </c>
      <c r="X36" s="5">
        <v>7.1151018693551764</v>
      </c>
      <c r="Y36" s="5">
        <v>7.6310123923545472</v>
      </c>
      <c r="Z36" s="5">
        <v>7.2109325771896664</v>
      </c>
      <c r="AA36" s="5">
        <v>6.945757193866835</v>
      </c>
      <c r="AB36" s="5">
        <v>6.5151753833228314</v>
      </c>
      <c r="AC36" s="5">
        <v>5.8653644192396559</v>
      </c>
      <c r="AD36" s="5">
        <v>5.136788489813064</v>
      </c>
      <c r="AE36" s="5">
        <v>4.5224217601344252</v>
      </c>
      <c r="AF36" s="5">
        <v>3.3750787649653433</v>
      </c>
      <c r="AG36" s="5">
        <v>2.3865784499054818</v>
      </c>
      <c r="AH36" s="5">
        <v>1.8365364419239656</v>
      </c>
      <c r="AI36" s="5">
        <v>1.6159945389624029</v>
      </c>
      <c r="AJ36" s="5">
        <v>60.603077084646081</v>
      </c>
      <c r="AK36" s="5">
        <v>26.840474690191137</v>
      </c>
      <c r="AL36" s="5">
        <v>8.505303507666456</v>
      </c>
      <c r="AM36" s="5">
        <v>1.2523629489603025</v>
      </c>
      <c r="AN36" s="5">
        <v>0.27567737870195341</v>
      </c>
      <c r="AO36" s="5">
        <v>49.682314639781559</v>
      </c>
      <c r="AP36" s="5">
        <v>50.317685360218448</v>
      </c>
      <c r="AQ36" s="5">
        <v>2.4202E-3</v>
      </c>
      <c r="AR36" s="5">
        <v>60.792780952380902</v>
      </c>
      <c r="AS36" s="4">
        <v>0</v>
      </c>
      <c r="AT36" s="5">
        <v>76176</v>
      </c>
      <c r="AU36" s="4">
        <f t="shared" si="0"/>
        <v>186.41041797941608</v>
      </c>
      <c r="AV36" s="4">
        <f t="shared" si="1"/>
        <v>9.1892459567317797</v>
      </c>
      <c r="AW36" s="5" t="str">
        <f t="shared" si="2"/>
        <v>Cavan 24/04</v>
      </c>
      <c r="AX36" s="4">
        <v>186.41041797941608</v>
      </c>
      <c r="AY36" s="4">
        <v>9.1892459567317797</v>
      </c>
      <c r="AZ36" s="4">
        <v>2.1553360374650619</v>
      </c>
      <c r="BA36" s="4">
        <v>0.90308998699194354</v>
      </c>
    </row>
    <row r="37" spans="1:53" x14ac:dyDescent="0.3">
      <c r="A37" s="4">
        <v>36</v>
      </c>
      <c r="B37" s="5" t="s">
        <v>83</v>
      </c>
      <c r="C37" s="5" t="s">
        <v>56</v>
      </c>
      <c r="D37" s="5">
        <v>55</v>
      </c>
      <c r="E37" s="5">
        <v>5</v>
      </c>
      <c r="F37" s="5"/>
      <c r="G37" s="5"/>
      <c r="H37" s="5"/>
      <c r="I37" s="5"/>
      <c r="J37" s="5"/>
      <c r="K37" s="5"/>
      <c r="L37" s="5">
        <v>0.13154761904761905</v>
      </c>
      <c r="M37" s="5">
        <v>9.0684523809523814</v>
      </c>
      <c r="N37" s="5"/>
      <c r="O37" s="5">
        <v>6.9886904761904747</v>
      </c>
      <c r="P37" s="5">
        <v>3.9761904761904763</v>
      </c>
      <c r="Q37" s="5">
        <v>4.5190476190476225</v>
      </c>
      <c r="R37" s="5">
        <v>8.4833333333333361</v>
      </c>
      <c r="S37" s="5">
        <v>74.863095238095241</v>
      </c>
      <c r="T37" s="5">
        <v>1005.775595238095</v>
      </c>
      <c r="U37" s="5">
        <v>29.979258559126237</v>
      </c>
      <c r="V37" s="5">
        <v>4.6274417139256458</v>
      </c>
      <c r="W37" s="5">
        <v>5.2365574459147242</v>
      </c>
      <c r="X37" s="5">
        <v>7.1151018693551764</v>
      </c>
      <c r="Y37" s="5">
        <v>7.6310123923545472</v>
      </c>
      <c r="Z37" s="5">
        <v>7.2109325771896664</v>
      </c>
      <c r="AA37" s="5">
        <v>6.945757193866835</v>
      </c>
      <c r="AB37" s="5">
        <v>6.5151753833228314</v>
      </c>
      <c r="AC37" s="5">
        <v>5.8653644192396559</v>
      </c>
      <c r="AD37" s="5">
        <v>5.136788489813064</v>
      </c>
      <c r="AE37" s="5">
        <v>4.5224217601344252</v>
      </c>
      <c r="AF37" s="5">
        <v>3.3750787649653433</v>
      </c>
      <c r="AG37" s="5">
        <v>2.3865784499054818</v>
      </c>
      <c r="AH37" s="5">
        <v>1.8365364419239656</v>
      </c>
      <c r="AI37" s="5">
        <v>1.6159945389624029</v>
      </c>
      <c r="AJ37" s="5">
        <v>60.603077084646081</v>
      </c>
      <c r="AK37" s="5">
        <v>26.840474690191137</v>
      </c>
      <c r="AL37" s="5">
        <v>8.505303507666456</v>
      </c>
      <c r="AM37" s="5">
        <v>1.2523629489603025</v>
      </c>
      <c r="AN37" s="5">
        <v>0.27567737870195341</v>
      </c>
      <c r="AO37" s="5">
        <v>49.682314639781559</v>
      </c>
      <c r="AP37" s="5">
        <v>50.317685360218448</v>
      </c>
      <c r="AQ37" s="5">
        <v>2.4202E-3</v>
      </c>
      <c r="AR37" s="5">
        <v>60.792780952380902</v>
      </c>
      <c r="AS37" s="4">
        <v>0</v>
      </c>
      <c r="AT37" s="5">
        <v>76176</v>
      </c>
      <c r="AU37" s="4">
        <f t="shared" si="0"/>
        <v>72.201218231463983</v>
      </c>
      <c r="AV37" s="4">
        <f t="shared" si="1"/>
        <v>6.5637471119512716</v>
      </c>
      <c r="AW37" s="5" t="str">
        <f t="shared" si="2"/>
        <v>Cavan 01/05</v>
      </c>
      <c r="AX37" s="4">
        <v>72.201218231463983</v>
      </c>
      <c r="AY37" s="4">
        <v>9.1892459567317797</v>
      </c>
      <c r="AZ37" s="4">
        <v>1.7481880270062005</v>
      </c>
      <c r="BA37" s="4">
        <v>0.77815125038364363</v>
      </c>
    </row>
    <row r="38" spans="1:53" x14ac:dyDescent="0.3">
      <c r="A38" s="4">
        <v>37</v>
      </c>
      <c r="B38" s="5" t="s">
        <v>83</v>
      </c>
      <c r="C38" s="5" t="s">
        <v>57</v>
      </c>
      <c r="D38" s="5">
        <v>45</v>
      </c>
      <c r="E38" s="5">
        <v>5</v>
      </c>
      <c r="F38" s="5"/>
      <c r="G38" s="5"/>
      <c r="H38" s="5"/>
      <c r="I38" s="5"/>
      <c r="J38" s="5"/>
      <c r="K38" s="5"/>
      <c r="L38" s="5">
        <v>2.3809523809523808E-2</v>
      </c>
      <c r="M38" s="5">
        <v>9.680357142857142</v>
      </c>
      <c r="N38" s="5"/>
      <c r="O38" s="5">
        <v>7.4720238095238116</v>
      </c>
      <c r="P38" s="5">
        <v>5.0773809523809526</v>
      </c>
      <c r="Q38" s="5">
        <v>4.8357142857142872</v>
      </c>
      <c r="R38" s="5">
        <v>8.7184523809523782</v>
      </c>
      <c r="S38" s="5">
        <v>73.172619047619051</v>
      </c>
      <c r="T38" s="5">
        <v>1015.8035714285711</v>
      </c>
      <c r="U38" s="5">
        <v>29.979258559126237</v>
      </c>
      <c r="V38" s="5">
        <v>4.6274417139256458</v>
      </c>
      <c r="W38" s="5">
        <v>5.2365574459147242</v>
      </c>
      <c r="X38" s="5">
        <v>7.1151018693551764</v>
      </c>
      <c r="Y38" s="5">
        <v>7.6310123923545472</v>
      </c>
      <c r="Z38" s="5">
        <v>7.2109325771896664</v>
      </c>
      <c r="AA38" s="5">
        <v>6.945757193866835</v>
      </c>
      <c r="AB38" s="5">
        <v>6.5151753833228314</v>
      </c>
      <c r="AC38" s="5">
        <v>5.8653644192396559</v>
      </c>
      <c r="AD38" s="5">
        <v>5.136788489813064</v>
      </c>
      <c r="AE38" s="5">
        <v>4.5224217601344252</v>
      </c>
      <c r="AF38" s="5">
        <v>3.3750787649653433</v>
      </c>
      <c r="AG38" s="5">
        <v>2.3865784499054818</v>
      </c>
      <c r="AH38" s="5">
        <v>1.8365364419239656</v>
      </c>
      <c r="AI38" s="5">
        <v>1.6159945389624029</v>
      </c>
      <c r="AJ38" s="5">
        <v>60.603077084646081</v>
      </c>
      <c r="AK38" s="5">
        <v>26.840474690191137</v>
      </c>
      <c r="AL38" s="5">
        <v>8.505303507666456</v>
      </c>
      <c r="AM38" s="5">
        <v>1.2523629489603025</v>
      </c>
      <c r="AN38" s="5">
        <v>0.27567737870195341</v>
      </c>
      <c r="AO38" s="5">
        <v>49.682314639781559</v>
      </c>
      <c r="AP38" s="5">
        <v>50.317685360218448</v>
      </c>
      <c r="AQ38" s="5">
        <v>2.4202E-3</v>
      </c>
      <c r="AR38" s="5">
        <v>60.792780952380902</v>
      </c>
      <c r="AS38" s="4">
        <v>0</v>
      </c>
      <c r="AT38" s="5">
        <v>76176</v>
      </c>
      <c r="AU38" s="4">
        <f t="shared" si="0"/>
        <v>59.073724007561438</v>
      </c>
      <c r="AV38" s="4">
        <f t="shared" si="1"/>
        <v>6.5637471119512716</v>
      </c>
      <c r="AW38" s="5" t="str">
        <f t="shared" si="2"/>
        <v>Cavan 08/05</v>
      </c>
      <c r="AX38" s="4">
        <v>59.073724007561438</v>
      </c>
      <c r="AY38" s="4">
        <v>6.5637471119512716</v>
      </c>
      <c r="AZ38" s="4">
        <v>1.6627578316815741</v>
      </c>
      <c r="BA38" s="4">
        <v>0.77815125038364363</v>
      </c>
    </row>
    <row r="39" spans="1:53" x14ac:dyDescent="0.3">
      <c r="A39" s="4">
        <v>38</v>
      </c>
      <c r="B39" s="5" t="s">
        <v>83</v>
      </c>
      <c r="C39" s="5" t="s">
        <v>58</v>
      </c>
      <c r="D39" s="5">
        <v>28</v>
      </c>
      <c r="E39" s="5" t="s">
        <v>52</v>
      </c>
      <c r="F39" s="5"/>
      <c r="G39" s="5"/>
      <c r="H39" s="5"/>
      <c r="I39" s="5"/>
      <c r="J39" s="5"/>
      <c r="K39" s="5"/>
      <c r="L39" s="5">
        <v>5.9523809523809529E-4</v>
      </c>
      <c r="M39" s="5">
        <v>9.2446428571428605</v>
      </c>
      <c r="N39" s="5"/>
      <c r="O39" s="5">
        <v>6.7529761904761862</v>
      </c>
      <c r="P39" s="5">
        <v>4.6071428571428568</v>
      </c>
      <c r="Q39" s="5">
        <v>3.44761904761905</v>
      </c>
      <c r="R39" s="5">
        <v>8.2297619047618991</v>
      </c>
      <c r="S39" s="5">
        <v>68.613095238095241</v>
      </c>
      <c r="T39" s="5">
        <v>1021.0279761904762</v>
      </c>
      <c r="U39" s="5">
        <v>29.979258559126237</v>
      </c>
      <c r="V39" s="5">
        <v>4.6274417139256458</v>
      </c>
      <c r="W39" s="5">
        <v>5.2365574459147242</v>
      </c>
      <c r="X39" s="5">
        <v>7.1151018693551764</v>
      </c>
      <c r="Y39" s="5">
        <v>7.6310123923545472</v>
      </c>
      <c r="Z39" s="5">
        <v>7.2109325771896664</v>
      </c>
      <c r="AA39" s="5">
        <v>6.945757193866835</v>
      </c>
      <c r="AB39" s="5">
        <v>6.5151753833228314</v>
      </c>
      <c r="AC39" s="5">
        <v>5.8653644192396559</v>
      </c>
      <c r="AD39" s="5">
        <v>5.136788489813064</v>
      </c>
      <c r="AE39" s="5">
        <v>4.5224217601344252</v>
      </c>
      <c r="AF39" s="5">
        <v>3.3750787649653433</v>
      </c>
      <c r="AG39" s="5">
        <v>2.3865784499054818</v>
      </c>
      <c r="AH39" s="5">
        <v>1.8365364419239656</v>
      </c>
      <c r="AI39" s="5">
        <v>1.6159945389624029</v>
      </c>
      <c r="AJ39" s="5">
        <v>60.603077084646081</v>
      </c>
      <c r="AK39" s="5">
        <v>26.840474690191137</v>
      </c>
      <c r="AL39" s="5">
        <v>8.505303507666456</v>
      </c>
      <c r="AM39" s="5">
        <v>1.2523629489603025</v>
      </c>
      <c r="AN39" s="5">
        <v>0.27567737870195341</v>
      </c>
      <c r="AO39" s="5">
        <v>49.682314639781559</v>
      </c>
      <c r="AP39" s="5">
        <v>50.317685360218448</v>
      </c>
      <c r="AQ39" s="5">
        <v>2.4202E-3</v>
      </c>
      <c r="AR39" s="5">
        <v>60.792780952380902</v>
      </c>
      <c r="AS39" s="4">
        <v>0</v>
      </c>
      <c r="AT39" s="5">
        <v>76176</v>
      </c>
      <c r="AU39" s="4">
        <f t="shared" si="0"/>
        <v>36.756983826927119</v>
      </c>
      <c r="AV39" s="4" t="e">
        <f t="shared" si="1"/>
        <v>#VALUE!</v>
      </c>
      <c r="AW39" s="5" t="str">
        <f t="shared" si="2"/>
        <v>Cavan 15/05</v>
      </c>
      <c r="AX39" s="4">
        <v>36.756983826927119</v>
      </c>
      <c r="AY39" s="4">
        <v>6.5637471119512716</v>
      </c>
      <c r="AZ39" s="4">
        <v>1.4623979978989561</v>
      </c>
      <c r="BA39" s="4"/>
    </row>
    <row r="40" spans="1:53" x14ac:dyDescent="0.3">
      <c r="A40" s="4">
        <v>39</v>
      </c>
      <c r="B40" s="5" t="s">
        <v>83</v>
      </c>
      <c r="C40" s="5" t="s">
        <v>59</v>
      </c>
      <c r="D40" s="5">
        <v>20</v>
      </c>
      <c r="E40" s="5" t="s">
        <v>52</v>
      </c>
      <c r="F40" s="5"/>
      <c r="G40" s="5"/>
      <c r="H40" s="5"/>
      <c r="I40" s="5"/>
      <c r="J40" s="5"/>
      <c r="K40" s="5"/>
      <c r="L40" s="5">
        <v>4.3452380952380958E-2</v>
      </c>
      <c r="M40" s="5">
        <v>12.306547619047617</v>
      </c>
      <c r="N40" s="5"/>
      <c r="O40" s="5">
        <v>10.260119047619051</v>
      </c>
      <c r="P40" s="5">
        <v>6.1547619047619051</v>
      </c>
      <c r="Q40" s="5">
        <v>8.1190476190476204</v>
      </c>
      <c r="R40" s="5">
        <v>11.004761904761905</v>
      </c>
      <c r="S40" s="5">
        <v>76.80952380952381</v>
      </c>
      <c r="T40" s="5">
        <v>1020.0446428571432</v>
      </c>
      <c r="U40" s="5">
        <v>29.979258559126237</v>
      </c>
      <c r="V40" s="5">
        <v>4.6274417139256458</v>
      </c>
      <c r="W40" s="5">
        <v>5.2365574459147242</v>
      </c>
      <c r="X40" s="5">
        <v>7.1151018693551764</v>
      </c>
      <c r="Y40" s="5">
        <v>7.6310123923545472</v>
      </c>
      <c r="Z40" s="5">
        <v>7.2109325771896664</v>
      </c>
      <c r="AA40" s="5">
        <v>6.945757193866835</v>
      </c>
      <c r="AB40" s="5">
        <v>6.5151753833228314</v>
      </c>
      <c r="AC40" s="5">
        <v>5.8653644192396559</v>
      </c>
      <c r="AD40" s="5">
        <v>5.136788489813064</v>
      </c>
      <c r="AE40" s="5">
        <v>4.5224217601344252</v>
      </c>
      <c r="AF40" s="5">
        <v>3.3750787649653433</v>
      </c>
      <c r="AG40" s="5">
        <v>2.3865784499054818</v>
      </c>
      <c r="AH40" s="5">
        <v>1.8365364419239656</v>
      </c>
      <c r="AI40" s="5">
        <v>1.6159945389624029</v>
      </c>
      <c r="AJ40" s="5">
        <v>60.603077084646081</v>
      </c>
      <c r="AK40" s="5">
        <v>26.840474690191137</v>
      </c>
      <c r="AL40" s="5">
        <v>8.505303507666456</v>
      </c>
      <c r="AM40" s="5">
        <v>1.2523629489603025</v>
      </c>
      <c r="AN40" s="5">
        <v>0.27567737870195341</v>
      </c>
      <c r="AO40" s="5">
        <v>49.682314639781559</v>
      </c>
      <c r="AP40" s="5">
        <v>50.317685360218448</v>
      </c>
      <c r="AQ40" s="5">
        <v>2.4202E-3</v>
      </c>
      <c r="AR40" s="5">
        <v>60.792780952380902</v>
      </c>
      <c r="AS40" s="4">
        <v>1</v>
      </c>
      <c r="AT40" s="5">
        <v>76176</v>
      </c>
      <c r="AU40" s="4">
        <f t="shared" si="0"/>
        <v>26.254988447805086</v>
      </c>
      <c r="AV40" s="4" t="e">
        <f t="shared" si="1"/>
        <v>#VALUE!</v>
      </c>
      <c r="AW40" s="5" t="str">
        <f t="shared" si="2"/>
        <v>Cavan 22/05</v>
      </c>
      <c r="AX40" s="4">
        <v>26.254988447805086</v>
      </c>
      <c r="AY40" s="4"/>
      <c r="AZ40" s="4">
        <v>1.3222192947339193</v>
      </c>
      <c r="BA40" s="4"/>
    </row>
    <row r="41" spans="1:53" x14ac:dyDescent="0.3">
      <c r="A41" s="4">
        <v>40</v>
      </c>
      <c r="B41" s="5" t="s">
        <v>83</v>
      </c>
      <c r="C41" s="5" t="s">
        <v>60</v>
      </c>
      <c r="D41" s="5">
        <v>25</v>
      </c>
      <c r="E41" s="5" t="s">
        <v>52</v>
      </c>
      <c r="F41" s="5"/>
      <c r="G41" s="5"/>
      <c r="H41" s="5"/>
      <c r="I41" s="5"/>
      <c r="J41" s="5"/>
      <c r="K41" s="5"/>
      <c r="L41" s="5">
        <v>8.8095238095238115E-2</v>
      </c>
      <c r="M41" s="5">
        <v>13.369047619047622</v>
      </c>
      <c r="N41" s="5"/>
      <c r="O41" s="5">
        <v>10.729166666666663</v>
      </c>
      <c r="P41" s="5">
        <v>7.6964285714285712</v>
      </c>
      <c r="Q41" s="5">
        <v>8.1119047619047606</v>
      </c>
      <c r="R41" s="5">
        <v>10.913095238095238</v>
      </c>
      <c r="S41" s="5">
        <v>71.93452380952381</v>
      </c>
      <c r="T41" s="5">
        <v>1025.1202380952377</v>
      </c>
      <c r="U41" s="5">
        <v>29.979258559126237</v>
      </c>
      <c r="V41" s="5">
        <v>4.6274417139256458</v>
      </c>
      <c r="W41" s="5">
        <v>5.2365574459147242</v>
      </c>
      <c r="X41" s="5">
        <v>7.1151018693551764</v>
      </c>
      <c r="Y41" s="5">
        <v>7.6310123923545472</v>
      </c>
      <c r="Z41" s="5">
        <v>7.2109325771896664</v>
      </c>
      <c r="AA41" s="5">
        <v>6.945757193866835</v>
      </c>
      <c r="AB41" s="5">
        <v>6.5151753833228314</v>
      </c>
      <c r="AC41" s="5">
        <v>5.8653644192396559</v>
      </c>
      <c r="AD41" s="5">
        <v>5.136788489813064</v>
      </c>
      <c r="AE41" s="5">
        <v>4.5224217601344252</v>
      </c>
      <c r="AF41" s="5">
        <v>3.3750787649653433</v>
      </c>
      <c r="AG41" s="5">
        <v>2.3865784499054818</v>
      </c>
      <c r="AH41" s="5">
        <v>1.8365364419239656</v>
      </c>
      <c r="AI41" s="5">
        <v>1.6159945389624029</v>
      </c>
      <c r="AJ41" s="5">
        <v>60.603077084646081</v>
      </c>
      <c r="AK41" s="5">
        <v>26.840474690191137</v>
      </c>
      <c r="AL41" s="5">
        <v>8.505303507666456</v>
      </c>
      <c r="AM41" s="5">
        <v>1.2523629489603025</v>
      </c>
      <c r="AN41" s="5">
        <v>0.27567737870195341</v>
      </c>
      <c r="AO41" s="5">
        <v>49.682314639781559</v>
      </c>
      <c r="AP41" s="5">
        <v>50.317685360218448</v>
      </c>
      <c r="AQ41" s="5">
        <v>2.4202E-3</v>
      </c>
      <c r="AR41" s="5">
        <v>60.792780952380902</v>
      </c>
      <c r="AS41" s="4">
        <v>1</v>
      </c>
      <c r="AT41" s="5">
        <v>76176</v>
      </c>
      <c r="AU41" s="4">
        <f t="shared" si="0"/>
        <v>32.818735559756348</v>
      </c>
      <c r="AV41" s="4" t="e">
        <f t="shared" si="1"/>
        <v>#VALUE!</v>
      </c>
      <c r="AW41" s="5" t="str">
        <f t="shared" si="2"/>
        <v>Cavan 29/05</v>
      </c>
      <c r="AX41" s="4">
        <v>32.818735559756348</v>
      </c>
      <c r="AY41" s="4"/>
      <c r="AZ41" s="4">
        <v>1.414973347970818</v>
      </c>
      <c r="BA41" s="4"/>
    </row>
    <row r="42" spans="1:53" x14ac:dyDescent="0.3">
      <c r="A42" s="4">
        <v>41</v>
      </c>
      <c r="B42" s="5" t="s">
        <v>83</v>
      </c>
      <c r="C42" s="5" t="s">
        <v>61</v>
      </c>
      <c r="D42" s="5">
        <v>7</v>
      </c>
      <c r="E42" s="5">
        <v>0</v>
      </c>
      <c r="F42" s="5"/>
      <c r="G42" s="5"/>
      <c r="H42" s="5"/>
      <c r="I42" s="5"/>
      <c r="J42" s="5"/>
      <c r="K42" s="5"/>
      <c r="L42" s="5">
        <v>4.7619047619047615E-3</v>
      </c>
      <c r="M42" s="5">
        <v>14.984523809523816</v>
      </c>
      <c r="N42" s="5"/>
      <c r="O42" s="5">
        <v>11.397023809523811</v>
      </c>
      <c r="P42" s="5">
        <v>5.541666666666667</v>
      </c>
      <c r="Q42" s="5">
        <v>7.9541666666666648</v>
      </c>
      <c r="R42" s="5">
        <v>10.798809523809524</v>
      </c>
      <c r="S42" s="5">
        <v>65.089285714285708</v>
      </c>
      <c r="T42" s="5">
        <v>1019.2285714285714</v>
      </c>
      <c r="U42" s="5">
        <v>29.979258559126237</v>
      </c>
      <c r="V42" s="5">
        <v>4.6274417139256458</v>
      </c>
      <c r="W42" s="5">
        <v>5.2365574459147242</v>
      </c>
      <c r="X42" s="5">
        <v>7.1151018693551764</v>
      </c>
      <c r="Y42" s="5">
        <v>7.6310123923545472</v>
      </c>
      <c r="Z42" s="5">
        <v>7.2109325771896664</v>
      </c>
      <c r="AA42" s="5">
        <v>6.945757193866835</v>
      </c>
      <c r="AB42" s="5">
        <v>6.5151753833228314</v>
      </c>
      <c r="AC42" s="5">
        <v>5.8653644192396559</v>
      </c>
      <c r="AD42" s="5">
        <v>5.136788489813064</v>
      </c>
      <c r="AE42" s="5">
        <v>4.5224217601344252</v>
      </c>
      <c r="AF42" s="5">
        <v>3.3750787649653433</v>
      </c>
      <c r="AG42" s="5">
        <v>2.3865784499054818</v>
      </c>
      <c r="AH42" s="5">
        <v>1.8365364419239656</v>
      </c>
      <c r="AI42" s="5">
        <v>1.6159945389624029</v>
      </c>
      <c r="AJ42" s="5">
        <v>60.603077084646081</v>
      </c>
      <c r="AK42" s="5">
        <v>26.840474690191137</v>
      </c>
      <c r="AL42" s="5">
        <v>8.505303507666456</v>
      </c>
      <c r="AM42" s="5">
        <v>1.2523629489603025</v>
      </c>
      <c r="AN42" s="5">
        <v>0.27567737870195341</v>
      </c>
      <c r="AO42" s="5">
        <v>49.682314639781559</v>
      </c>
      <c r="AP42" s="5">
        <v>50.317685360218448</v>
      </c>
      <c r="AQ42" s="5">
        <v>2.4202E-3</v>
      </c>
      <c r="AR42" s="5">
        <v>60.792780952380902</v>
      </c>
      <c r="AS42" s="4">
        <v>1</v>
      </c>
      <c r="AT42" s="5">
        <v>76176</v>
      </c>
      <c r="AU42" s="4">
        <f t="shared" si="0"/>
        <v>9.1892459567317797</v>
      </c>
      <c r="AV42" s="4">
        <f t="shared" si="1"/>
        <v>0</v>
      </c>
      <c r="AW42" s="5" t="str">
        <f t="shared" si="2"/>
        <v>Cavan 05/06</v>
      </c>
      <c r="AX42" s="4">
        <v>9.1892459567317797</v>
      </c>
      <c r="AY42" s="4"/>
      <c r="AZ42" s="4">
        <v>0.90308998699194354</v>
      </c>
      <c r="BA42" s="4">
        <v>0</v>
      </c>
    </row>
    <row r="43" spans="1:53" x14ac:dyDescent="0.3">
      <c r="A43" s="4">
        <v>42</v>
      </c>
      <c r="B43" s="5" t="s">
        <v>83</v>
      </c>
      <c r="C43" s="5" t="s">
        <v>62</v>
      </c>
      <c r="D43" s="5" t="s">
        <v>52</v>
      </c>
      <c r="E43" s="5">
        <v>0</v>
      </c>
      <c r="F43" s="5"/>
      <c r="G43" s="5"/>
      <c r="H43" s="5"/>
      <c r="I43" s="5"/>
      <c r="J43" s="5"/>
      <c r="K43" s="5"/>
      <c r="L43" s="5">
        <v>5.4761904761904755E-2</v>
      </c>
      <c r="M43" s="5">
        <v>10.528571428571425</v>
      </c>
      <c r="N43" s="5"/>
      <c r="O43" s="5">
        <v>8.5791666666666675</v>
      </c>
      <c r="P43" s="5">
        <v>6.25</v>
      </c>
      <c r="Q43" s="5">
        <v>6.3428571428571408</v>
      </c>
      <c r="R43" s="5">
        <v>9.6583333333333332</v>
      </c>
      <c r="S43" s="5">
        <v>75.892857142857139</v>
      </c>
      <c r="T43" s="5">
        <v>1012.8976190476192</v>
      </c>
      <c r="U43" s="5">
        <v>29.979258559126237</v>
      </c>
      <c r="V43" s="5">
        <v>4.6274417139256458</v>
      </c>
      <c r="W43" s="5">
        <v>5.2365574459147242</v>
      </c>
      <c r="X43" s="5">
        <v>7.1151018693551764</v>
      </c>
      <c r="Y43" s="5">
        <v>7.6310123923545472</v>
      </c>
      <c r="Z43" s="5">
        <v>7.2109325771896664</v>
      </c>
      <c r="AA43" s="5">
        <v>6.945757193866835</v>
      </c>
      <c r="AB43" s="5">
        <v>6.5151753833228314</v>
      </c>
      <c r="AC43" s="5">
        <v>5.8653644192396559</v>
      </c>
      <c r="AD43" s="5">
        <v>5.136788489813064</v>
      </c>
      <c r="AE43" s="5">
        <v>4.5224217601344252</v>
      </c>
      <c r="AF43" s="5">
        <v>3.3750787649653433</v>
      </c>
      <c r="AG43" s="5">
        <v>2.3865784499054818</v>
      </c>
      <c r="AH43" s="5">
        <v>1.8365364419239656</v>
      </c>
      <c r="AI43" s="5">
        <v>1.6159945389624029</v>
      </c>
      <c r="AJ43" s="5">
        <v>60.603077084646081</v>
      </c>
      <c r="AK43" s="5">
        <v>26.840474690191137</v>
      </c>
      <c r="AL43" s="5">
        <v>8.505303507666456</v>
      </c>
      <c r="AM43" s="5">
        <v>1.2523629489603025</v>
      </c>
      <c r="AN43" s="5">
        <v>0.27567737870195341</v>
      </c>
      <c r="AO43" s="5">
        <v>49.682314639781559</v>
      </c>
      <c r="AP43" s="5">
        <v>50.317685360218448</v>
      </c>
      <c r="AQ43" s="5">
        <v>2.4202E-3</v>
      </c>
      <c r="AR43" s="5">
        <v>60.792780952380902</v>
      </c>
      <c r="AS43" s="4">
        <v>2</v>
      </c>
      <c r="AT43" s="5">
        <v>76176</v>
      </c>
      <c r="AU43" s="4" t="e">
        <f t="shared" si="0"/>
        <v>#VALUE!</v>
      </c>
      <c r="AV43" s="4">
        <f t="shared" si="1"/>
        <v>0</v>
      </c>
      <c r="AW43" s="5" t="str">
        <f t="shared" si="2"/>
        <v>Cavan 12/06</v>
      </c>
      <c r="AX43" s="4"/>
      <c r="AY43" s="4">
        <v>0</v>
      </c>
      <c r="AZ43" s="4"/>
      <c r="BA43" s="4">
        <v>0</v>
      </c>
    </row>
    <row r="44" spans="1:53" x14ac:dyDescent="0.3">
      <c r="A44" s="4">
        <v>43</v>
      </c>
      <c r="B44" s="5" t="s">
        <v>83</v>
      </c>
      <c r="C44" s="5" t="s">
        <v>63</v>
      </c>
      <c r="D44" s="5" t="s">
        <v>52</v>
      </c>
      <c r="E44" s="5">
        <v>0</v>
      </c>
      <c r="F44" s="5"/>
      <c r="G44" s="5"/>
      <c r="H44" s="5"/>
      <c r="I44" s="5"/>
      <c r="J44" s="5"/>
      <c r="K44" s="5"/>
      <c r="L44" s="5">
        <v>2.9166666666666664E-2</v>
      </c>
      <c r="M44" s="5">
        <v>15.379166666666666</v>
      </c>
      <c r="N44" s="5"/>
      <c r="O44" s="5">
        <v>13.694642857142856</v>
      </c>
      <c r="P44" s="5">
        <v>4.4404761904761907</v>
      </c>
      <c r="Q44" s="5">
        <v>12.329166666666667</v>
      </c>
      <c r="R44" s="5">
        <v>14.409523809523808</v>
      </c>
      <c r="S44" s="5">
        <v>82.523809523809518</v>
      </c>
      <c r="T44" s="5">
        <v>1013.1589285714284</v>
      </c>
      <c r="U44" s="5">
        <v>29.979258559126237</v>
      </c>
      <c r="V44" s="5">
        <v>4.6274417139256458</v>
      </c>
      <c r="W44" s="5">
        <v>5.2365574459147242</v>
      </c>
      <c r="X44" s="5">
        <v>7.1151018693551764</v>
      </c>
      <c r="Y44" s="5">
        <v>7.6310123923545472</v>
      </c>
      <c r="Z44" s="5">
        <v>7.2109325771896664</v>
      </c>
      <c r="AA44" s="5">
        <v>6.945757193866835</v>
      </c>
      <c r="AB44" s="5">
        <v>6.5151753833228314</v>
      </c>
      <c r="AC44" s="5">
        <v>5.8653644192396559</v>
      </c>
      <c r="AD44" s="5">
        <v>5.136788489813064</v>
      </c>
      <c r="AE44" s="5">
        <v>4.5224217601344252</v>
      </c>
      <c r="AF44" s="5">
        <v>3.3750787649653433</v>
      </c>
      <c r="AG44" s="5">
        <v>2.3865784499054818</v>
      </c>
      <c r="AH44" s="5">
        <v>1.8365364419239656</v>
      </c>
      <c r="AI44" s="5">
        <v>1.6159945389624029</v>
      </c>
      <c r="AJ44" s="5">
        <v>60.603077084646081</v>
      </c>
      <c r="AK44" s="5">
        <v>26.840474690191137</v>
      </c>
      <c r="AL44" s="5">
        <v>8.505303507666456</v>
      </c>
      <c r="AM44" s="5">
        <v>1.2523629489603025</v>
      </c>
      <c r="AN44" s="5">
        <v>0.27567737870195341</v>
      </c>
      <c r="AO44" s="5">
        <v>49.682314639781559</v>
      </c>
      <c r="AP44" s="5">
        <v>50.317685360218448</v>
      </c>
      <c r="AQ44" s="5">
        <v>2.4202E-3</v>
      </c>
      <c r="AR44" s="5">
        <v>60.792780952380902</v>
      </c>
      <c r="AS44" s="4">
        <v>2</v>
      </c>
      <c r="AT44" s="5">
        <v>76176</v>
      </c>
      <c r="AU44" s="4" t="e">
        <f t="shared" si="0"/>
        <v>#VALUE!</v>
      </c>
      <c r="AV44" s="4">
        <f t="shared" si="1"/>
        <v>0</v>
      </c>
      <c r="AW44" s="5" t="str">
        <f t="shared" si="2"/>
        <v>Cavan 19/06</v>
      </c>
      <c r="AX44" s="4"/>
      <c r="AY44" s="4">
        <v>0</v>
      </c>
      <c r="AZ44" s="4"/>
      <c r="BA44" s="4">
        <v>0</v>
      </c>
    </row>
    <row r="45" spans="1:53" x14ac:dyDescent="0.3">
      <c r="A45" s="4">
        <v>44</v>
      </c>
      <c r="B45" s="5" t="s">
        <v>83</v>
      </c>
      <c r="C45" s="5" t="s">
        <v>64</v>
      </c>
      <c r="D45" s="5" t="s">
        <v>52</v>
      </c>
      <c r="E45" s="5" t="s">
        <v>52</v>
      </c>
      <c r="F45" s="5"/>
      <c r="G45" s="5"/>
      <c r="H45" s="5"/>
      <c r="I45" s="5"/>
      <c r="J45" s="5"/>
      <c r="K45" s="5"/>
      <c r="L45" s="5">
        <v>0.28452380952380968</v>
      </c>
      <c r="M45" s="5">
        <v>14.6845238095238</v>
      </c>
      <c r="N45" s="5"/>
      <c r="O45" s="5">
        <v>13.094642857142864</v>
      </c>
      <c r="P45" s="5">
        <v>6.1607142857142856</v>
      </c>
      <c r="Q45" s="5">
        <v>11.757142857142854</v>
      </c>
      <c r="R45" s="5">
        <v>13.963690476190472</v>
      </c>
      <c r="S45" s="5">
        <v>83.166666666666671</v>
      </c>
      <c r="T45" s="5">
        <v>1013.0565476190471</v>
      </c>
      <c r="U45" s="5">
        <v>29.979258559126237</v>
      </c>
      <c r="V45" s="5">
        <v>4.6274417139256458</v>
      </c>
      <c r="W45" s="5">
        <v>5.2365574459147242</v>
      </c>
      <c r="X45" s="5">
        <v>7.1151018693551764</v>
      </c>
      <c r="Y45" s="5">
        <v>7.6310123923545472</v>
      </c>
      <c r="Z45" s="5">
        <v>7.2109325771896664</v>
      </c>
      <c r="AA45" s="5">
        <v>6.945757193866835</v>
      </c>
      <c r="AB45" s="5">
        <v>6.5151753833228314</v>
      </c>
      <c r="AC45" s="5">
        <v>5.8653644192396559</v>
      </c>
      <c r="AD45" s="5">
        <v>5.136788489813064</v>
      </c>
      <c r="AE45" s="5">
        <v>4.5224217601344252</v>
      </c>
      <c r="AF45" s="5">
        <v>3.3750787649653433</v>
      </c>
      <c r="AG45" s="5">
        <v>2.3865784499054818</v>
      </c>
      <c r="AH45" s="5">
        <v>1.8365364419239656</v>
      </c>
      <c r="AI45" s="5">
        <v>1.6159945389624029</v>
      </c>
      <c r="AJ45" s="5">
        <v>60.603077084646081</v>
      </c>
      <c r="AK45" s="5">
        <v>26.840474690191137</v>
      </c>
      <c r="AL45" s="5">
        <v>8.505303507666456</v>
      </c>
      <c r="AM45" s="5">
        <v>1.2523629489603025</v>
      </c>
      <c r="AN45" s="5">
        <v>0.27567737870195341</v>
      </c>
      <c r="AO45" s="5">
        <v>49.682314639781559</v>
      </c>
      <c r="AP45" s="5">
        <v>50.317685360218448</v>
      </c>
      <c r="AQ45" s="5">
        <v>2.4202E-3</v>
      </c>
      <c r="AR45" s="5">
        <v>60.792780952380902</v>
      </c>
      <c r="AS45" s="4">
        <v>2</v>
      </c>
      <c r="AT45" s="5">
        <v>76176</v>
      </c>
      <c r="AU45" s="4" t="e">
        <f t="shared" si="0"/>
        <v>#VALUE!</v>
      </c>
      <c r="AV45" s="4" t="e">
        <f t="shared" si="1"/>
        <v>#VALUE!</v>
      </c>
      <c r="AW45" s="5" t="str">
        <f t="shared" si="2"/>
        <v>Cavan 26/06</v>
      </c>
      <c r="AX45" s="4"/>
      <c r="AY45" s="4">
        <v>0</v>
      </c>
      <c r="AZ45" s="4"/>
      <c r="BA45" s="4"/>
    </row>
    <row r="46" spans="1:53" x14ac:dyDescent="0.3">
      <c r="A46" s="4">
        <v>45</v>
      </c>
      <c r="B46" s="5" t="s">
        <v>83</v>
      </c>
      <c r="C46" s="5" t="s">
        <v>65</v>
      </c>
      <c r="D46" s="5" t="s">
        <v>52</v>
      </c>
      <c r="E46" s="5">
        <v>0</v>
      </c>
      <c r="F46" s="5">
        <v>7.13</v>
      </c>
      <c r="G46" s="5">
        <v>3.29</v>
      </c>
      <c r="H46" s="5"/>
      <c r="I46" s="5"/>
      <c r="J46" s="5"/>
      <c r="K46" s="5"/>
      <c r="L46" s="5">
        <v>0.22797619047619058</v>
      </c>
      <c r="M46" s="5">
        <v>13.272023809523814</v>
      </c>
      <c r="N46" s="5"/>
      <c r="O46" s="5">
        <v>12.015476190476191</v>
      </c>
      <c r="P46" s="5">
        <v>6.4464285714285712</v>
      </c>
      <c r="Q46" s="5">
        <v>10.87380952380952</v>
      </c>
      <c r="R46" s="5">
        <v>13.143452380952381</v>
      </c>
      <c r="S46" s="5">
        <v>85.779761904761898</v>
      </c>
      <c r="T46" s="5">
        <v>1002.7458333333329</v>
      </c>
      <c r="U46" s="5">
        <v>29.979258559126237</v>
      </c>
      <c r="V46" s="5">
        <v>4.6274417139256458</v>
      </c>
      <c r="W46" s="5">
        <v>5.2365574459147242</v>
      </c>
      <c r="X46" s="5">
        <v>7.1151018693551764</v>
      </c>
      <c r="Y46" s="5">
        <v>7.6310123923545472</v>
      </c>
      <c r="Z46" s="5">
        <v>7.2109325771896664</v>
      </c>
      <c r="AA46" s="5">
        <v>6.945757193866835</v>
      </c>
      <c r="AB46" s="5">
        <v>6.5151753833228314</v>
      </c>
      <c r="AC46" s="5">
        <v>5.8653644192396559</v>
      </c>
      <c r="AD46" s="5">
        <v>5.136788489813064</v>
      </c>
      <c r="AE46" s="5">
        <v>4.5224217601344252</v>
      </c>
      <c r="AF46" s="5">
        <v>3.3750787649653433</v>
      </c>
      <c r="AG46" s="5">
        <v>2.3865784499054818</v>
      </c>
      <c r="AH46" s="5">
        <v>1.8365364419239656</v>
      </c>
      <c r="AI46" s="5">
        <v>1.6159945389624029</v>
      </c>
      <c r="AJ46" s="5">
        <v>60.603077084646081</v>
      </c>
      <c r="AK46" s="5">
        <v>26.840474690191137</v>
      </c>
      <c r="AL46" s="5">
        <v>8.505303507666456</v>
      </c>
      <c r="AM46" s="5">
        <v>1.2523629489603025</v>
      </c>
      <c r="AN46" s="5">
        <v>0.27567737870195341</v>
      </c>
      <c r="AO46" s="5">
        <v>49.682314639781559</v>
      </c>
      <c r="AP46" s="5">
        <v>50.317685360218448</v>
      </c>
      <c r="AQ46" s="5">
        <v>2.4202E-3</v>
      </c>
      <c r="AR46" s="5">
        <v>60.792780952380902</v>
      </c>
      <c r="AS46" s="4">
        <v>2</v>
      </c>
      <c r="AT46" s="5">
        <v>76176</v>
      </c>
      <c r="AU46" s="4" t="e">
        <f t="shared" si="0"/>
        <v>#VALUE!</v>
      </c>
      <c r="AV46" s="4">
        <f t="shared" si="1"/>
        <v>0</v>
      </c>
      <c r="AW46" s="5" t="str">
        <f t="shared" si="2"/>
        <v>Cavan 03/07</v>
      </c>
      <c r="AX46" s="4"/>
      <c r="AY46" s="4"/>
      <c r="AZ46" s="4"/>
      <c r="BA46" s="4">
        <v>0</v>
      </c>
    </row>
    <row r="47" spans="1:53" x14ac:dyDescent="0.3">
      <c r="A47" s="4">
        <v>46</v>
      </c>
      <c r="B47" s="5" t="s">
        <v>83</v>
      </c>
      <c r="C47" s="5" t="s">
        <v>66</v>
      </c>
      <c r="D47" s="5" t="s">
        <v>52</v>
      </c>
      <c r="E47" s="5">
        <v>0</v>
      </c>
      <c r="F47" s="5">
        <v>6.15</v>
      </c>
      <c r="G47" s="5">
        <v>3.1285714285714286</v>
      </c>
      <c r="H47" s="5"/>
      <c r="I47" s="5"/>
      <c r="J47" s="5"/>
      <c r="K47" s="5"/>
      <c r="L47" s="5">
        <v>0.30476190476190473</v>
      </c>
      <c r="M47" s="5">
        <v>12.82261904761905</v>
      </c>
      <c r="N47" s="5"/>
      <c r="O47" s="5">
        <v>11.599404761904763</v>
      </c>
      <c r="P47" s="5">
        <v>6.2440476190476186</v>
      </c>
      <c r="Q47" s="5">
        <v>10.429166666666671</v>
      </c>
      <c r="R47" s="5">
        <v>12.753571428571423</v>
      </c>
      <c r="S47" s="5">
        <v>85.666666666666671</v>
      </c>
      <c r="T47" s="5">
        <v>1011.2023809523804</v>
      </c>
      <c r="U47" s="5">
        <v>29.979258559126237</v>
      </c>
      <c r="V47" s="5">
        <v>4.6274417139256458</v>
      </c>
      <c r="W47" s="5">
        <v>5.2365574459147242</v>
      </c>
      <c r="X47" s="5">
        <v>7.1151018693551764</v>
      </c>
      <c r="Y47" s="5">
        <v>7.6310123923545472</v>
      </c>
      <c r="Z47" s="5">
        <v>7.2109325771896664</v>
      </c>
      <c r="AA47" s="5">
        <v>6.945757193866835</v>
      </c>
      <c r="AB47" s="5">
        <v>6.5151753833228314</v>
      </c>
      <c r="AC47" s="5">
        <v>5.8653644192396559</v>
      </c>
      <c r="AD47" s="5">
        <v>5.136788489813064</v>
      </c>
      <c r="AE47" s="5">
        <v>4.5224217601344252</v>
      </c>
      <c r="AF47" s="5">
        <v>3.3750787649653433</v>
      </c>
      <c r="AG47" s="5">
        <v>2.3865784499054818</v>
      </c>
      <c r="AH47" s="5">
        <v>1.8365364419239656</v>
      </c>
      <c r="AI47" s="5">
        <v>1.6159945389624029</v>
      </c>
      <c r="AJ47" s="5">
        <v>60.603077084646081</v>
      </c>
      <c r="AK47" s="5">
        <v>26.840474690191137</v>
      </c>
      <c r="AL47" s="5">
        <v>8.505303507666456</v>
      </c>
      <c r="AM47" s="5">
        <v>1.2523629489603025</v>
      </c>
      <c r="AN47" s="5">
        <v>0.27567737870195341</v>
      </c>
      <c r="AO47" s="5">
        <v>49.682314639781559</v>
      </c>
      <c r="AP47" s="5">
        <v>50.317685360218448</v>
      </c>
      <c r="AQ47" s="5">
        <v>2.4202E-3</v>
      </c>
      <c r="AR47" s="5">
        <v>60.792780952380902</v>
      </c>
      <c r="AS47" s="4">
        <v>3</v>
      </c>
      <c r="AT47" s="5">
        <v>76176</v>
      </c>
      <c r="AU47" s="4" t="e">
        <f t="shared" si="0"/>
        <v>#VALUE!</v>
      </c>
      <c r="AV47" s="4">
        <f t="shared" si="1"/>
        <v>0</v>
      </c>
      <c r="AW47" s="5" t="str">
        <f t="shared" si="2"/>
        <v>Cavan 10/07</v>
      </c>
      <c r="AX47" s="4"/>
      <c r="AY47" s="4">
        <v>0</v>
      </c>
      <c r="AZ47" s="4"/>
      <c r="BA47" s="4">
        <v>0</v>
      </c>
    </row>
    <row r="48" spans="1:53" x14ac:dyDescent="0.3">
      <c r="A48" s="4">
        <v>47</v>
      </c>
      <c r="B48" s="5" t="s">
        <v>83</v>
      </c>
      <c r="C48" s="5" t="s">
        <v>67</v>
      </c>
      <c r="D48" s="5" t="s">
        <v>52</v>
      </c>
      <c r="E48" s="5" t="s">
        <v>52</v>
      </c>
      <c r="F48" s="5">
        <v>4.8571428571428585</v>
      </c>
      <c r="G48" s="5">
        <v>2.5185714285714291</v>
      </c>
      <c r="H48" s="5"/>
      <c r="I48" s="5"/>
      <c r="J48" s="5"/>
      <c r="K48" s="5"/>
      <c r="L48" s="5">
        <v>5.8928571428571427E-2</v>
      </c>
      <c r="M48" s="5">
        <v>13.475595238095247</v>
      </c>
      <c r="N48" s="5"/>
      <c r="O48" s="5">
        <v>11.888888888888893</v>
      </c>
      <c r="P48" s="5">
        <v>4.9642857142857144</v>
      </c>
      <c r="Q48" s="5">
        <v>10.552287581699352</v>
      </c>
      <c r="R48" s="5">
        <v>12.881699346405227</v>
      </c>
      <c r="S48" s="5">
        <v>83.627450980392155</v>
      </c>
      <c r="T48" s="5">
        <v>1021.1934523809517</v>
      </c>
      <c r="U48" s="5">
        <v>29.979258559126237</v>
      </c>
      <c r="V48" s="5">
        <v>4.6274417139256458</v>
      </c>
      <c r="W48" s="5">
        <v>5.2365574459147242</v>
      </c>
      <c r="X48" s="5">
        <v>7.1151018693551764</v>
      </c>
      <c r="Y48" s="5">
        <v>7.6310123923545472</v>
      </c>
      <c r="Z48" s="5">
        <v>7.2109325771896664</v>
      </c>
      <c r="AA48" s="5">
        <v>6.945757193866835</v>
      </c>
      <c r="AB48" s="5">
        <v>6.5151753833228314</v>
      </c>
      <c r="AC48" s="5">
        <v>5.8653644192396559</v>
      </c>
      <c r="AD48" s="5">
        <v>5.136788489813064</v>
      </c>
      <c r="AE48" s="5">
        <v>4.5224217601344252</v>
      </c>
      <c r="AF48" s="5">
        <v>3.3750787649653433</v>
      </c>
      <c r="AG48" s="5">
        <v>2.3865784499054818</v>
      </c>
      <c r="AH48" s="5">
        <v>1.8365364419239656</v>
      </c>
      <c r="AI48" s="5">
        <v>1.6159945389624029</v>
      </c>
      <c r="AJ48" s="5">
        <v>60.603077084646081</v>
      </c>
      <c r="AK48" s="5">
        <v>26.840474690191137</v>
      </c>
      <c r="AL48" s="5">
        <v>8.505303507666456</v>
      </c>
      <c r="AM48" s="5">
        <v>1.2523629489603025</v>
      </c>
      <c r="AN48" s="5">
        <v>0.27567737870195341</v>
      </c>
      <c r="AO48" s="5">
        <v>49.682314639781559</v>
      </c>
      <c r="AP48" s="5">
        <v>50.317685360218448</v>
      </c>
      <c r="AQ48" s="5">
        <v>2.4202E-3</v>
      </c>
      <c r="AR48" s="5">
        <v>60.792780952380902</v>
      </c>
      <c r="AS48" s="4">
        <v>3</v>
      </c>
      <c r="AT48" s="5">
        <v>76176</v>
      </c>
      <c r="AU48" s="4" t="e">
        <f t="shared" si="0"/>
        <v>#VALUE!</v>
      </c>
      <c r="AV48" s="4" t="e">
        <f t="shared" si="1"/>
        <v>#VALUE!</v>
      </c>
      <c r="AW48" s="5" t="str">
        <f t="shared" si="2"/>
        <v>Cavan 17/07</v>
      </c>
      <c r="AX48" s="4"/>
      <c r="AY48" s="4">
        <v>0</v>
      </c>
      <c r="AZ48" s="4"/>
      <c r="BA48" s="4"/>
    </row>
    <row r="49" spans="1:53" x14ac:dyDescent="0.3">
      <c r="A49" s="4">
        <v>48</v>
      </c>
      <c r="B49" s="5" t="s">
        <v>83</v>
      </c>
      <c r="C49" s="5" t="s">
        <v>68</v>
      </c>
      <c r="D49" s="5">
        <v>6</v>
      </c>
      <c r="E49" s="5">
        <v>0</v>
      </c>
      <c r="F49" s="5">
        <v>5.7728571428571422</v>
      </c>
      <c r="G49" s="5">
        <v>2.878571428571429</v>
      </c>
      <c r="H49" s="5"/>
      <c r="I49" s="5"/>
      <c r="J49" s="5"/>
      <c r="K49" s="5"/>
      <c r="L49" s="5">
        <v>0.14464285714285716</v>
      </c>
      <c r="M49" s="5">
        <v>13.919642857142859</v>
      </c>
      <c r="N49" s="5"/>
      <c r="O49" s="5">
        <v>12.136309523809521</v>
      </c>
      <c r="P49" s="5">
        <v>4.9047619047619051</v>
      </c>
      <c r="Q49" s="5">
        <v>10.419642857142854</v>
      </c>
      <c r="R49" s="5">
        <v>12.901785714285722</v>
      </c>
      <c r="S49" s="5">
        <v>80.571428571428569</v>
      </c>
      <c r="T49" s="5">
        <v>1019.4041666666666</v>
      </c>
      <c r="U49" s="5">
        <v>29.979258559126237</v>
      </c>
      <c r="V49" s="5">
        <v>4.6274417139256458</v>
      </c>
      <c r="W49" s="5">
        <v>5.2365574459147242</v>
      </c>
      <c r="X49" s="5">
        <v>7.1151018693551764</v>
      </c>
      <c r="Y49" s="5">
        <v>7.6310123923545472</v>
      </c>
      <c r="Z49" s="5">
        <v>7.2109325771896664</v>
      </c>
      <c r="AA49" s="5">
        <v>6.945757193866835</v>
      </c>
      <c r="AB49" s="5">
        <v>6.5151753833228314</v>
      </c>
      <c r="AC49" s="5">
        <v>5.8653644192396559</v>
      </c>
      <c r="AD49" s="5">
        <v>5.136788489813064</v>
      </c>
      <c r="AE49" s="5">
        <v>4.5224217601344252</v>
      </c>
      <c r="AF49" s="5">
        <v>3.3750787649653433</v>
      </c>
      <c r="AG49" s="5">
        <v>2.3865784499054818</v>
      </c>
      <c r="AH49" s="5">
        <v>1.8365364419239656</v>
      </c>
      <c r="AI49" s="5">
        <v>1.6159945389624029</v>
      </c>
      <c r="AJ49" s="5">
        <v>60.603077084646081</v>
      </c>
      <c r="AK49" s="5">
        <v>26.840474690191137</v>
      </c>
      <c r="AL49" s="5">
        <v>8.505303507666456</v>
      </c>
      <c r="AM49" s="5">
        <v>1.2523629489603025</v>
      </c>
      <c r="AN49" s="5">
        <v>0.27567737870195341</v>
      </c>
      <c r="AO49" s="5">
        <v>49.682314639781559</v>
      </c>
      <c r="AP49" s="5">
        <v>50.317685360218448</v>
      </c>
      <c r="AQ49" s="5">
        <v>2.4202E-3</v>
      </c>
      <c r="AR49" s="5">
        <v>60.792780952380902</v>
      </c>
      <c r="AS49" s="4">
        <v>4</v>
      </c>
      <c r="AT49" s="5">
        <v>76176</v>
      </c>
      <c r="AU49" s="4">
        <f t="shared" si="0"/>
        <v>7.8764965343415252</v>
      </c>
      <c r="AV49" s="4">
        <f t="shared" si="1"/>
        <v>0</v>
      </c>
      <c r="AW49" s="5" t="str">
        <f t="shared" si="2"/>
        <v>Cavan 24/07</v>
      </c>
      <c r="AX49" s="4">
        <v>7.8764965343415252</v>
      </c>
      <c r="AY49" s="4"/>
      <c r="AZ49" s="4">
        <v>0.84509804001425681</v>
      </c>
      <c r="BA49" s="4">
        <v>0</v>
      </c>
    </row>
    <row r="50" spans="1:53" x14ac:dyDescent="0.3">
      <c r="A50" s="4">
        <v>49</v>
      </c>
      <c r="B50" s="5" t="s">
        <v>83</v>
      </c>
      <c r="C50" s="5" t="s">
        <v>69</v>
      </c>
      <c r="D50" s="5">
        <v>6</v>
      </c>
      <c r="E50" s="5">
        <v>0</v>
      </c>
      <c r="F50" s="5">
        <v>5.8583333333333334</v>
      </c>
      <c r="G50" s="5">
        <v>2.8733333333333331</v>
      </c>
      <c r="H50" s="5"/>
      <c r="I50" s="5"/>
      <c r="J50" s="5"/>
      <c r="K50" s="5"/>
      <c r="L50" s="5">
        <v>0.22857142857142865</v>
      </c>
      <c r="M50" s="5">
        <v>14.194642857142858</v>
      </c>
      <c r="N50" s="5"/>
      <c r="O50" s="5">
        <v>12.647619047619049</v>
      </c>
      <c r="P50" s="5">
        <v>6.1190476190476186</v>
      </c>
      <c r="Q50" s="5">
        <v>11.240476190476187</v>
      </c>
      <c r="R50" s="5">
        <v>13.489285714285716</v>
      </c>
      <c r="S50" s="5">
        <v>82.875</v>
      </c>
      <c r="T50" s="5">
        <v>1008.2625000000002</v>
      </c>
      <c r="U50" s="5">
        <v>29.979258559126237</v>
      </c>
      <c r="V50" s="5">
        <v>4.6274417139256458</v>
      </c>
      <c r="W50" s="5">
        <v>5.2365574459147242</v>
      </c>
      <c r="X50" s="5">
        <v>7.1151018693551764</v>
      </c>
      <c r="Y50" s="5">
        <v>7.6310123923545472</v>
      </c>
      <c r="Z50" s="5">
        <v>7.2109325771896664</v>
      </c>
      <c r="AA50" s="5">
        <v>6.945757193866835</v>
      </c>
      <c r="AB50" s="5">
        <v>6.5151753833228314</v>
      </c>
      <c r="AC50" s="5">
        <v>5.8653644192396559</v>
      </c>
      <c r="AD50" s="5">
        <v>5.136788489813064</v>
      </c>
      <c r="AE50" s="5">
        <v>4.5224217601344252</v>
      </c>
      <c r="AF50" s="5">
        <v>3.3750787649653433</v>
      </c>
      <c r="AG50" s="5">
        <v>2.3865784499054818</v>
      </c>
      <c r="AH50" s="5">
        <v>1.8365364419239656</v>
      </c>
      <c r="AI50" s="5">
        <v>1.6159945389624029</v>
      </c>
      <c r="AJ50" s="5">
        <v>60.603077084646081</v>
      </c>
      <c r="AK50" s="5">
        <v>26.840474690191137</v>
      </c>
      <c r="AL50" s="5">
        <v>8.505303507666456</v>
      </c>
      <c r="AM50" s="5">
        <v>1.2523629489603025</v>
      </c>
      <c r="AN50" s="5">
        <v>0.27567737870195341</v>
      </c>
      <c r="AO50" s="5">
        <v>49.682314639781559</v>
      </c>
      <c r="AP50" s="5">
        <v>50.317685360218448</v>
      </c>
      <c r="AQ50" s="5">
        <v>2.4202E-3</v>
      </c>
      <c r="AR50" s="5">
        <v>60.792780952380902</v>
      </c>
      <c r="AS50" s="4">
        <v>4</v>
      </c>
      <c r="AT50" s="5">
        <v>76176</v>
      </c>
      <c r="AU50" s="4">
        <f t="shared" si="0"/>
        <v>7.8764965343415252</v>
      </c>
      <c r="AV50" s="4">
        <f t="shared" si="1"/>
        <v>0</v>
      </c>
      <c r="AW50" s="5" t="str">
        <f t="shared" si="2"/>
        <v>Cavan 31/07</v>
      </c>
      <c r="AX50" s="4">
        <v>7.8764965343415252</v>
      </c>
      <c r="AY50" s="4">
        <v>0</v>
      </c>
      <c r="AZ50" s="4">
        <v>0.84509804001425681</v>
      </c>
      <c r="BA50" s="4">
        <v>0</v>
      </c>
    </row>
    <row r="51" spans="1:53" x14ac:dyDescent="0.3">
      <c r="A51" s="4">
        <v>50</v>
      </c>
      <c r="B51" s="5" t="s">
        <v>83</v>
      </c>
      <c r="C51" s="5" t="s">
        <v>70</v>
      </c>
      <c r="D51" s="5" t="s">
        <v>52</v>
      </c>
      <c r="E51" s="5" t="s">
        <v>52</v>
      </c>
      <c r="F51" s="5">
        <v>5.4414285714285722</v>
      </c>
      <c r="G51" s="5">
        <v>2.7328571428571427</v>
      </c>
      <c r="H51" s="5"/>
      <c r="I51" s="5"/>
      <c r="J51" s="5"/>
      <c r="K51" s="5"/>
      <c r="L51" s="5">
        <v>0.22261904761904761</v>
      </c>
      <c r="M51" s="5">
        <v>14.947619047619044</v>
      </c>
      <c r="N51" s="5"/>
      <c r="O51" s="5">
        <v>13.466666666666661</v>
      </c>
      <c r="P51" s="5">
        <v>5.8630952380952381</v>
      </c>
      <c r="Q51" s="5">
        <v>12.230357142857148</v>
      </c>
      <c r="R51" s="5">
        <v>14.388690476190472</v>
      </c>
      <c r="S51" s="5">
        <v>84.06547619047619</v>
      </c>
      <c r="T51" s="5">
        <v>1010.3327380952383</v>
      </c>
      <c r="U51" s="5">
        <v>29.979258559126237</v>
      </c>
      <c r="V51" s="5">
        <v>4.6274417139256458</v>
      </c>
      <c r="W51" s="5">
        <v>5.2365574459147242</v>
      </c>
      <c r="X51" s="5">
        <v>7.1151018693551764</v>
      </c>
      <c r="Y51" s="5">
        <v>7.6310123923545472</v>
      </c>
      <c r="Z51" s="5">
        <v>7.2109325771896664</v>
      </c>
      <c r="AA51" s="5">
        <v>6.945757193866835</v>
      </c>
      <c r="AB51" s="5">
        <v>6.5151753833228314</v>
      </c>
      <c r="AC51" s="5">
        <v>5.8653644192396559</v>
      </c>
      <c r="AD51" s="5">
        <v>5.136788489813064</v>
      </c>
      <c r="AE51" s="5">
        <v>4.5224217601344252</v>
      </c>
      <c r="AF51" s="5">
        <v>3.3750787649653433</v>
      </c>
      <c r="AG51" s="5">
        <v>2.3865784499054818</v>
      </c>
      <c r="AH51" s="5">
        <v>1.8365364419239656</v>
      </c>
      <c r="AI51" s="5">
        <v>1.6159945389624029</v>
      </c>
      <c r="AJ51" s="5">
        <v>60.603077084646081</v>
      </c>
      <c r="AK51" s="5">
        <v>26.840474690191137</v>
      </c>
      <c r="AL51" s="5">
        <v>8.505303507666456</v>
      </c>
      <c r="AM51" s="5">
        <v>1.2523629489603025</v>
      </c>
      <c r="AN51" s="5">
        <v>0.27567737870195341</v>
      </c>
      <c r="AO51" s="5">
        <v>49.682314639781559</v>
      </c>
      <c r="AP51" s="5">
        <v>50.317685360218448</v>
      </c>
      <c r="AQ51" s="5">
        <v>2.4202E-3</v>
      </c>
      <c r="AR51" s="5">
        <v>60.792780952380902</v>
      </c>
      <c r="AS51" s="4">
        <v>4</v>
      </c>
      <c r="AT51" s="5">
        <v>76176</v>
      </c>
      <c r="AU51" s="4" t="e">
        <f t="shared" si="0"/>
        <v>#VALUE!</v>
      </c>
      <c r="AV51" s="4" t="e">
        <f t="shared" si="1"/>
        <v>#VALUE!</v>
      </c>
      <c r="AW51" s="5" t="str">
        <f t="shared" si="2"/>
        <v>Cavan 07/08</v>
      </c>
      <c r="AX51" s="4"/>
      <c r="AY51" s="4">
        <v>0</v>
      </c>
      <c r="AZ51" s="4"/>
      <c r="BA51" s="4"/>
    </row>
    <row r="52" spans="1:53" x14ac:dyDescent="0.3">
      <c r="A52" s="4">
        <v>51</v>
      </c>
      <c r="B52" s="5" t="s">
        <v>83</v>
      </c>
      <c r="C52" s="5" t="s">
        <v>71</v>
      </c>
      <c r="D52" s="5" t="s">
        <v>52</v>
      </c>
      <c r="E52" s="5">
        <v>0</v>
      </c>
      <c r="F52" s="5">
        <v>11.74</v>
      </c>
      <c r="G52" s="5">
        <v>7.7742857142857149</v>
      </c>
      <c r="H52" s="5"/>
      <c r="I52" s="5"/>
      <c r="J52" s="5"/>
      <c r="K52" s="5"/>
      <c r="L52" s="5">
        <v>1.666666666666667E-2</v>
      </c>
      <c r="M52" s="5">
        <v>16.792261904761915</v>
      </c>
      <c r="N52" s="5"/>
      <c r="O52" s="5">
        <v>15.160119047619048</v>
      </c>
      <c r="P52" s="5">
        <v>3.1785714285714284</v>
      </c>
      <c r="Q52" s="5">
        <v>13.962499999999991</v>
      </c>
      <c r="R52" s="5">
        <v>16.101785714285711</v>
      </c>
      <c r="S52" s="5">
        <v>83.916666666666671</v>
      </c>
      <c r="T52" s="5">
        <v>1018.0494047619045</v>
      </c>
      <c r="U52" s="5">
        <v>29.979258559126237</v>
      </c>
      <c r="V52" s="5">
        <v>4.6274417139256458</v>
      </c>
      <c r="W52" s="5">
        <v>5.2365574459147242</v>
      </c>
      <c r="X52" s="5">
        <v>7.1151018693551764</v>
      </c>
      <c r="Y52" s="5">
        <v>7.6310123923545472</v>
      </c>
      <c r="Z52" s="5">
        <v>7.2109325771896664</v>
      </c>
      <c r="AA52" s="5">
        <v>6.945757193866835</v>
      </c>
      <c r="AB52" s="5">
        <v>6.5151753833228314</v>
      </c>
      <c r="AC52" s="5">
        <v>5.8653644192396559</v>
      </c>
      <c r="AD52" s="5">
        <v>5.136788489813064</v>
      </c>
      <c r="AE52" s="5">
        <v>4.5224217601344252</v>
      </c>
      <c r="AF52" s="5">
        <v>3.3750787649653433</v>
      </c>
      <c r="AG52" s="5">
        <v>2.3865784499054818</v>
      </c>
      <c r="AH52" s="5">
        <v>1.8365364419239656</v>
      </c>
      <c r="AI52" s="5">
        <v>1.6159945389624029</v>
      </c>
      <c r="AJ52" s="5">
        <v>60.603077084646081</v>
      </c>
      <c r="AK52" s="5">
        <v>26.840474690191137</v>
      </c>
      <c r="AL52" s="5">
        <v>8.505303507666456</v>
      </c>
      <c r="AM52" s="5">
        <v>1.2523629489603025</v>
      </c>
      <c r="AN52" s="5">
        <v>0.27567737870195341</v>
      </c>
      <c r="AO52" s="5">
        <v>49.682314639781559</v>
      </c>
      <c r="AP52" s="5">
        <v>50.317685360218448</v>
      </c>
      <c r="AQ52" s="5">
        <v>2.4202E-3</v>
      </c>
      <c r="AR52" s="5">
        <v>60.792780952380902</v>
      </c>
      <c r="AS52" s="4">
        <v>4</v>
      </c>
      <c r="AT52" s="5">
        <v>76176</v>
      </c>
      <c r="AU52" s="4" t="e">
        <f t="shared" si="0"/>
        <v>#VALUE!</v>
      </c>
      <c r="AV52" s="4">
        <f t="shared" si="1"/>
        <v>0</v>
      </c>
      <c r="AW52" s="5" t="str">
        <f t="shared" si="2"/>
        <v>Cavan 14/08</v>
      </c>
      <c r="AX52" s="4"/>
      <c r="AY52" s="4"/>
      <c r="AZ52" s="4"/>
      <c r="BA52" s="4">
        <v>0</v>
      </c>
    </row>
    <row r="53" spans="1:53" x14ac:dyDescent="0.3">
      <c r="A53" s="4">
        <v>52</v>
      </c>
      <c r="B53" s="5" t="s">
        <v>83</v>
      </c>
      <c r="C53" s="5" t="s">
        <v>72</v>
      </c>
      <c r="D53" s="5">
        <v>6</v>
      </c>
      <c r="E53" s="5">
        <v>0</v>
      </c>
      <c r="F53" s="5">
        <v>11.975</v>
      </c>
      <c r="G53" s="5">
        <v>8.32</v>
      </c>
      <c r="H53" s="5"/>
      <c r="I53" s="5"/>
      <c r="J53" s="5"/>
      <c r="K53" s="5"/>
      <c r="L53" s="5">
        <v>0.2910714285714287</v>
      </c>
      <c r="M53" s="5">
        <v>16.308928571428574</v>
      </c>
      <c r="N53" s="5"/>
      <c r="O53" s="5">
        <v>15.188690476190464</v>
      </c>
      <c r="P53" s="5">
        <v>5.1190476190476186</v>
      </c>
      <c r="Q53" s="5">
        <v>14.366666666666669</v>
      </c>
      <c r="R53" s="5">
        <v>16.414880952380948</v>
      </c>
      <c r="S53" s="5">
        <v>88.464285714285708</v>
      </c>
      <c r="T53" s="5">
        <v>1004.9678571428574</v>
      </c>
      <c r="U53" s="5">
        <v>29.979258559126237</v>
      </c>
      <c r="V53" s="5">
        <v>4.6274417139256458</v>
      </c>
      <c r="W53" s="5">
        <v>5.2365574459147242</v>
      </c>
      <c r="X53" s="5">
        <v>7.1151018693551764</v>
      </c>
      <c r="Y53" s="5">
        <v>7.6310123923545472</v>
      </c>
      <c r="Z53" s="5">
        <v>7.2109325771896664</v>
      </c>
      <c r="AA53" s="5">
        <v>6.945757193866835</v>
      </c>
      <c r="AB53" s="5">
        <v>6.5151753833228314</v>
      </c>
      <c r="AC53" s="5">
        <v>5.8653644192396559</v>
      </c>
      <c r="AD53" s="5">
        <v>5.136788489813064</v>
      </c>
      <c r="AE53" s="5">
        <v>4.5224217601344252</v>
      </c>
      <c r="AF53" s="5">
        <v>3.3750787649653433</v>
      </c>
      <c r="AG53" s="5">
        <v>2.3865784499054818</v>
      </c>
      <c r="AH53" s="5">
        <v>1.8365364419239656</v>
      </c>
      <c r="AI53" s="5">
        <v>1.6159945389624029</v>
      </c>
      <c r="AJ53" s="5">
        <v>60.603077084646081</v>
      </c>
      <c r="AK53" s="5">
        <v>26.840474690191137</v>
      </c>
      <c r="AL53" s="5">
        <v>8.505303507666456</v>
      </c>
      <c r="AM53" s="5">
        <v>1.2523629489603025</v>
      </c>
      <c r="AN53" s="5">
        <v>0.27567737870195341</v>
      </c>
      <c r="AO53" s="5">
        <v>49.682314639781559</v>
      </c>
      <c r="AP53" s="5">
        <v>50.317685360218448</v>
      </c>
      <c r="AQ53" s="5">
        <v>2.4202E-3</v>
      </c>
      <c r="AR53" s="5">
        <v>60.792780952380902</v>
      </c>
      <c r="AS53" s="4">
        <v>5</v>
      </c>
      <c r="AT53" s="5">
        <v>76176</v>
      </c>
      <c r="AU53" s="4">
        <f t="shared" si="0"/>
        <v>7.8764965343415252</v>
      </c>
      <c r="AV53" s="4">
        <f t="shared" si="1"/>
        <v>0</v>
      </c>
      <c r="AW53" s="5" t="str">
        <f t="shared" si="2"/>
        <v>Cavan 21/08</v>
      </c>
      <c r="AX53" s="4">
        <v>7.8764965343415252</v>
      </c>
      <c r="AY53" s="4">
        <v>0</v>
      </c>
      <c r="AZ53" s="4">
        <v>0.84509804001425681</v>
      </c>
      <c r="BA53" s="4">
        <v>0</v>
      </c>
    </row>
    <row r="54" spans="1:53" x14ac:dyDescent="0.3">
      <c r="A54" s="4">
        <v>53</v>
      </c>
      <c r="B54" s="5" t="s">
        <v>83</v>
      </c>
      <c r="C54" s="5" t="s">
        <v>73</v>
      </c>
      <c r="D54" s="5">
        <v>11</v>
      </c>
      <c r="E54" s="5">
        <v>0</v>
      </c>
      <c r="F54" s="5">
        <v>6.2928571428571427</v>
      </c>
      <c r="G54" s="5">
        <v>3.4185714285714286</v>
      </c>
      <c r="H54" s="5"/>
      <c r="I54" s="5"/>
      <c r="J54" s="5"/>
      <c r="K54" s="5"/>
      <c r="L54" s="5">
        <v>0.30238095238095247</v>
      </c>
      <c r="M54" s="5">
        <v>14.032738095238084</v>
      </c>
      <c r="N54" s="5"/>
      <c r="O54" s="5">
        <v>12.904166666666661</v>
      </c>
      <c r="P54" s="5">
        <v>6.2559523809523814</v>
      </c>
      <c r="Q54" s="5">
        <v>11.953571428571435</v>
      </c>
      <c r="R54" s="5">
        <v>14.063690476190475</v>
      </c>
      <c r="S54" s="5">
        <v>87.351190476190482</v>
      </c>
      <c r="T54" s="5">
        <v>1003.6232142857152</v>
      </c>
      <c r="U54" s="5">
        <v>29.979258559126237</v>
      </c>
      <c r="V54" s="5">
        <v>4.6274417139256458</v>
      </c>
      <c r="W54" s="5">
        <v>5.2365574459147242</v>
      </c>
      <c r="X54" s="5">
        <v>7.1151018693551764</v>
      </c>
      <c r="Y54" s="5">
        <v>7.6310123923545472</v>
      </c>
      <c r="Z54" s="5">
        <v>7.2109325771896664</v>
      </c>
      <c r="AA54" s="5">
        <v>6.945757193866835</v>
      </c>
      <c r="AB54" s="5">
        <v>6.5151753833228314</v>
      </c>
      <c r="AC54" s="5">
        <v>5.8653644192396559</v>
      </c>
      <c r="AD54" s="5">
        <v>5.136788489813064</v>
      </c>
      <c r="AE54" s="5">
        <v>4.5224217601344252</v>
      </c>
      <c r="AF54" s="5">
        <v>3.3750787649653433</v>
      </c>
      <c r="AG54" s="5">
        <v>2.3865784499054818</v>
      </c>
      <c r="AH54" s="5">
        <v>1.8365364419239656</v>
      </c>
      <c r="AI54" s="5">
        <v>1.6159945389624029</v>
      </c>
      <c r="AJ54" s="5">
        <v>60.603077084646081</v>
      </c>
      <c r="AK54" s="5">
        <v>26.840474690191137</v>
      </c>
      <c r="AL54" s="5">
        <v>8.505303507666456</v>
      </c>
      <c r="AM54" s="5">
        <v>1.2523629489603025</v>
      </c>
      <c r="AN54" s="5">
        <v>0.27567737870195341</v>
      </c>
      <c r="AO54" s="5">
        <v>49.682314639781559</v>
      </c>
      <c r="AP54" s="5">
        <v>50.317685360218448</v>
      </c>
      <c r="AQ54" s="5">
        <v>2.4202E-3</v>
      </c>
      <c r="AR54" s="5">
        <v>60.792780952380902</v>
      </c>
      <c r="AS54" s="4">
        <v>5</v>
      </c>
      <c r="AT54" s="5">
        <v>76176</v>
      </c>
      <c r="AU54" s="4">
        <f t="shared" si="0"/>
        <v>14.440243646292796</v>
      </c>
      <c r="AV54" s="4">
        <f t="shared" si="1"/>
        <v>0</v>
      </c>
      <c r="AW54" s="5" t="str">
        <f t="shared" si="2"/>
        <v>Cavan 28/08</v>
      </c>
      <c r="AX54" s="4">
        <v>14.440243646292796</v>
      </c>
      <c r="AY54" s="4">
        <v>0</v>
      </c>
      <c r="AZ54" s="4">
        <v>1.0791812460476249</v>
      </c>
      <c r="BA54" s="4">
        <v>0</v>
      </c>
    </row>
    <row r="55" spans="1:53" x14ac:dyDescent="0.3">
      <c r="A55" s="4">
        <v>54</v>
      </c>
      <c r="B55" s="5" t="s">
        <v>83</v>
      </c>
      <c r="C55" s="5" t="s">
        <v>74</v>
      </c>
      <c r="D55" s="5" t="s">
        <v>52</v>
      </c>
      <c r="E55" s="5">
        <v>0</v>
      </c>
      <c r="F55" s="5">
        <v>6.3233333333333333</v>
      </c>
      <c r="G55" s="5">
        <v>3.3833333333333329</v>
      </c>
      <c r="H55" s="5"/>
      <c r="I55" s="5"/>
      <c r="J55" s="5"/>
      <c r="K55" s="5"/>
      <c r="L55" s="5">
        <v>0.17261904761904762</v>
      </c>
      <c r="M55" s="5">
        <v>13.239880952380959</v>
      </c>
      <c r="N55" s="5"/>
      <c r="O55" s="5">
        <v>11.5625</v>
      </c>
      <c r="P55" s="5">
        <v>6.7857142857142856</v>
      </c>
      <c r="Q55" s="5">
        <v>9.9589285714285722</v>
      </c>
      <c r="R55" s="5">
        <v>12.470833333333333</v>
      </c>
      <c r="S55" s="5">
        <v>80.732142857142861</v>
      </c>
      <c r="T55" s="5">
        <v>1014.3958333333335</v>
      </c>
      <c r="U55" s="5">
        <v>29.979258559126237</v>
      </c>
      <c r="V55" s="5">
        <v>4.6274417139256458</v>
      </c>
      <c r="W55" s="5">
        <v>5.2365574459147242</v>
      </c>
      <c r="X55" s="5">
        <v>7.1151018693551764</v>
      </c>
      <c r="Y55" s="5">
        <v>7.6310123923545472</v>
      </c>
      <c r="Z55" s="5">
        <v>7.2109325771896664</v>
      </c>
      <c r="AA55" s="5">
        <v>6.945757193866835</v>
      </c>
      <c r="AB55" s="5">
        <v>6.5151753833228314</v>
      </c>
      <c r="AC55" s="5">
        <v>5.8653644192396559</v>
      </c>
      <c r="AD55" s="5">
        <v>5.136788489813064</v>
      </c>
      <c r="AE55" s="5">
        <v>4.5224217601344252</v>
      </c>
      <c r="AF55" s="5">
        <v>3.3750787649653433</v>
      </c>
      <c r="AG55" s="5">
        <v>2.3865784499054818</v>
      </c>
      <c r="AH55" s="5">
        <v>1.8365364419239656</v>
      </c>
      <c r="AI55" s="5">
        <v>1.6159945389624029</v>
      </c>
      <c r="AJ55" s="5">
        <v>60.603077084646081</v>
      </c>
      <c r="AK55" s="5">
        <v>26.840474690191137</v>
      </c>
      <c r="AL55" s="5">
        <v>8.505303507666456</v>
      </c>
      <c r="AM55" s="5">
        <v>1.2523629489603025</v>
      </c>
      <c r="AN55" s="5">
        <v>0.27567737870195341</v>
      </c>
      <c r="AO55" s="5">
        <v>49.682314639781559</v>
      </c>
      <c r="AP55" s="5">
        <v>50.317685360218448</v>
      </c>
      <c r="AQ55" s="5">
        <v>2.4202E-3</v>
      </c>
      <c r="AR55" s="5">
        <v>60.792780952380902</v>
      </c>
      <c r="AS55" s="4">
        <v>5</v>
      </c>
      <c r="AT55" s="5">
        <v>76176</v>
      </c>
      <c r="AU55" s="4" t="e">
        <f t="shared" si="0"/>
        <v>#VALUE!</v>
      </c>
      <c r="AV55" s="4">
        <f t="shared" si="1"/>
        <v>0</v>
      </c>
      <c r="AW55" s="5" t="str">
        <f t="shared" si="2"/>
        <v>Cavan 04/09</v>
      </c>
      <c r="AX55" s="4"/>
      <c r="AY55" s="4">
        <v>0</v>
      </c>
      <c r="AZ55" s="4"/>
      <c r="BA55" s="4">
        <v>0</v>
      </c>
    </row>
    <row r="56" spans="1:53" x14ac:dyDescent="0.3">
      <c r="A56" s="4">
        <v>55</v>
      </c>
      <c r="B56" s="5" t="s">
        <v>83</v>
      </c>
      <c r="C56" s="5" t="s">
        <v>75</v>
      </c>
      <c r="D56" s="5">
        <v>8</v>
      </c>
      <c r="E56" s="5">
        <v>0</v>
      </c>
      <c r="F56" s="5">
        <v>7.2542857142857144</v>
      </c>
      <c r="G56" s="5">
        <v>3.7185714285714289</v>
      </c>
      <c r="H56" s="5"/>
      <c r="I56" s="5"/>
      <c r="J56" s="5"/>
      <c r="K56" s="5"/>
      <c r="L56" s="5">
        <v>6.2499999999999979E-2</v>
      </c>
      <c r="M56" s="5">
        <v>13.620833333333328</v>
      </c>
      <c r="N56" s="5"/>
      <c r="O56" s="5">
        <v>12.386309523809524</v>
      </c>
      <c r="P56" s="5">
        <v>6.0357142857142856</v>
      </c>
      <c r="Q56" s="5">
        <v>11.234523809523811</v>
      </c>
      <c r="R56" s="5">
        <v>13.548809523809517</v>
      </c>
      <c r="S56" s="5">
        <v>85.511904761904759</v>
      </c>
      <c r="T56" s="5">
        <v>1020.160119047619</v>
      </c>
      <c r="U56" s="5">
        <v>29.979258559126237</v>
      </c>
      <c r="V56" s="5">
        <v>4.6274417139256458</v>
      </c>
      <c r="W56" s="5">
        <v>5.2365574459147242</v>
      </c>
      <c r="X56" s="5">
        <v>7.1151018693551764</v>
      </c>
      <c r="Y56" s="5">
        <v>7.6310123923545472</v>
      </c>
      <c r="Z56" s="5">
        <v>7.2109325771896664</v>
      </c>
      <c r="AA56" s="5">
        <v>6.945757193866835</v>
      </c>
      <c r="AB56" s="5">
        <v>6.5151753833228314</v>
      </c>
      <c r="AC56" s="5">
        <v>5.8653644192396559</v>
      </c>
      <c r="AD56" s="5">
        <v>5.136788489813064</v>
      </c>
      <c r="AE56" s="5">
        <v>4.5224217601344252</v>
      </c>
      <c r="AF56" s="5">
        <v>3.3750787649653433</v>
      </c>
      <c r="AG56" s="5">
        <v>2.3865784499054818</v>
      </c>
      <c r="AH56" s="5">
        <v>1.8365364419239656</v>
      </c>
      <c r="AI56" s="5">
        <v>1.6159945389624029</v>
      </c>
      <c r="AJ56" s="5">
        <v>60.603077084646081</v>
      </c>
      <c r="AK56" s="5">
        <v>26.840474690191137</v>
      </c>
      <c r="AL56" s="5">
        <v>8.505303507666456</v>
      </c>
      <c r="AM56" s="5">
        <v>1.2523629489603025</v>
      </c>
      <c r="AN56" s="5">
        <v>0.27567737870195341</v>
      </c>
      <c r="AO56" s="5">
        <v>49.682314639781559</v>
      </c>
      <c r="AP56" s="5">
        <v>50.317685360218448</v>
      </c>
      <c r="AQ56" s="5">
        <v>2.4202E-3</v>
      </c>
      <c r="AR56" s="5">
        <v>60.792780952380902</v>
      </c>
      <c r="AS56" s="4">
        <v>5</v>
      </c>
      <c r="AT56" s="5">
        <v>76176</v>
      </c>
      <c r="AU56" s="4">
        <f t="shared" si="0"/>
        <v>10.501995379122032</v>
      </c>
      <c r="AV56" s="4">
        <f t="shared" si="1"/>
        <v>0</v>
      </c>
      <c r="AW56" s="5" t="str">
        <f t="shared" si="2"/>
        <v>Cavan 11/09</v>
      </c>
      <c r="AX56" s="4">
        <v>10.501995379122032</v>
      </c>
      <c r="AY56" s="4">
        <v>0</v>
      </c>
      <c r="AZ56" s="4">
        <v>0.95424250943932487</v>
      </c>
      <c r="BA56" s="4">
        <v>0</v>
      </c>
    </row>
    <row r="57" spans="1:53" x14ac:dyDescent="0.3">
      <c r="A57" s="4">
        <v>56</v>
      </c>
      <c r="B57" s="5" t="s">
        <v>83</v>
      </c>
      <c r="C57" s="5" t="s">
        <v>76</v>
      </c>
      <c r="D57" s="5">
        <v>15</v>
      </c>
      <c r="E57" s="5" t="s">
        <v>52</v>
      </c>
      <c r="F57" s="5">
        <v>13.040000000000001</v>
      </c>
      <c r="G57" s="5">
        <v>8.0342857142857138</v>
      </c>
      <c r="H57" s="5"/>
      <c r="I57" s="5"/>
      <c r="J57" s="5"/>
      <c r="K57" s="5"/>
      <c r="L57" s="5">
        <v>3.5119047619047619E-2</v>
      </c>
      <c r="M57" s="5">
        <v>15.516071428571427</v>
      </c>
      <c r="N57" s="5"/>
      <c r="O57" s="5">
        <v>14.00892857142858</v>
      </c>
      <c r="P57" s="5">
        <v>6.4404761904761907</v>
      </c>
      <c r="Q57" s="5">
        <v>12.805952380952387</v>
      </c>
      <c r="R57" s="5">
        <v>14.923809523809522</v>
      </c>
      <c r="S57" s="5">
        <v>83.839285714285708</v>
      </c>
      <c r="T57" s="5">
        <v>1018.2619047619049</v>
      </c>
      <c r="U57" s="5">
        <v>29.979258559126237</v>
      </c>
      <c r="V57" s="5">
        <v>4.6274417139256458</v>
      </c>
      <c r="W57" s="5">
        <v>5.2365574459147242</v>
      </c>
      <c r="X57" s="5">
        <v>7.1151018693551764</v>
      </c>
      <c r="Y57" s="5">
        <v>7.6310123923545472</v>
      </c>
      <c r="Z57" s="5">
        <v>7.2109325771896664</v>
      </c>
      <c r="AA57" s="5">
        <v>6.945757193866835</v>
      </c>
      <c r="AB57" s="5">
        <v>6.5151753833228314</v>
      </c>
      <c r="AC57" s="5">
        <v>5.8653644192396559</v>
      </c>
      <c r="AD57" s="5">
        <v>5.136788489813064</v>
      </c>
      <c r="AE57" s="5">
        <v>4.5224217601344252</v>
      </c>
      <c r="AF57" s="5">
        <v>3.3750787649653433</v>
      </c>
      <c r="AG57" s="5">
        <v>2.3865784499054818</v>
      </c>
      <c r="AH57" s="5">
        <v>1.8365364419239656</v>
      </c>
      <c r="AI57" s="5">
        <v>1.6159945389624029</v>
      </c>
      <c r="AJ57" s="5">
        <v>60.603077084646081</v>
      </c>
      <c r="AK57" s="5">
        <v>26.840474690191137</v>
      </c>
      <c r="AL57" s="5">
        <v>8.505303507666456</v>
      </c>
      <c r="AM57" s="5">
        <v>1.2523629489603025</v>
      </c>
      <c r="AN57" s="5">
        <v>0.27567737870195341</v>
      </c>
      <c r="AO57" s="5">
        <v>49.682314639781559</v>
      </c>
      <c r="AP57" s="5">
        <v>50.317685360218448</v>
      </c>
      <c r="AQ57" s="5">
        <v>2.4202E-3</v>
      </c>
      <c r="AR57" s="5">
        <v>60.792780952380902</v>
      </c>
      <c r="AS57" s="4">
        <v>5</v>
      </c>
      <c r="AT57" s="5">
        <v>76176</v>
      </c>
      <c r="AU57" s="4">
        <f t="shared" si="0"/>
        <v>19.69124133585381</v>
      </c>
      <c r="AV57" s="4" t="e">
        <f t="shared" si="1"/>
        <v>#VALUE!</v>
      </c>
      <c r="AW57" s="5" t="str">
        <f t="shared" si="2"/>
        <v>Cavan 18/09</v>
      </c>
      <c r="AX57" s="4">
        <v>19.69124133585381</v>
      </c>
      <c r="AY57" s="4">
        <v>0</v>
      </c>
      <c r="AZ57" s="4">
        <v>1.2041199826559248</v>
      </c>
      <c r="BA57" s="4"/>
    </row>
    <row r="58" spans="1:53" x14ac:dyDescent="0.3">
      <c r="A58" s="4">
        <v>57</v>
      </c>
      <c r="B58" s="5" t="s">
        <v>83</v>
      </c>
      <c r="C58" s="5" t="s">
        <v>77</v>
      </c>
      <c r="D58" s="5">
        <v>26</v>
      </c>
      <c r="E58" s="5">
        <v>0</v>
      </c>
      <c r="F58" s="5">
        <v>9.4185714285714273</v>
      </c>
      <c r="G58" s="5">
        <v>5.9085714285714284</v>
      </c>
      <c r="H58" s="5"/>
      <c r="I58" s="5"/>
      <c r="J58" s="5"/>
      <c r="K58" s="5"/>
      <c r="L58" s="5">
        <v>3.7499999999999999E-2</v>
      </c>
      <c r="M58" s="5">
        <v>10.887499999999998</v>
      </c>
      <c r="N58" s="5"/>
      <c r="O58" s="5">
        <v>9.5654761904761898</v>
      </c>
      <c r="P58" s="5">
        <v>4.5654761904761907</v>
      </c>
      <c r="Q58" s="5">
        <v>8.2303571428571445</v>
      </c>
      <c r="R58" s="5">
        <v>11.007142857142863</v>
      </c>
      <c r="S58" s="5">
        <v>84.154761904761898</v>
      </c>
      <c r="T58" s="5">
        <v>1012.2458333333336</v>
      </c>
      <c r="U58" s="5">
        <v>29.979258559126237</v>
      </c>
      <c r="V58" s="5">
        <v>4.6274417139256458</v>
      </c>
      <c r="W58" s="5">
        <v>5.2365574459147242</v>
      </c>
      <c r="X58" s="5">
        <v>7.1151018693551764</v>
      </c>
      <c r="Y58" s="5">
        <v>7.6310123923545472</v>
      </c>
      <c r="Z58" s="5">
        <v>7.2109325771896664</v>
      </c>
      <c r="AA58" s="5">
        <v>6.945757193866835</v>
      </c>
      <c r="AB58" s="5">
        <v>6.5151753833228314</v>
      </c>
      <c r="AC58" s="5">
        <v>5.8653644192396559</v>
      </c>
      <c r="AD58" s="5">
        <v>5.136788489813064</v>
      </c>
      <c r="AE58" s="5">
        <v>4.5224217601344252</v>
      </c>
      <c r="AF58" s="5">
        <v>3.3750787649653433</v>
      </c>
      <c r="AG58" s="5">
        <v>2.3865784499054818</v>
      </c>
      <c r="AH58" s="5">
        <v>1.8365364419239656</v>
      </c>
      <c r="AI58" s="5">
        <v>1.6159945389624029</v>
      </c>
      <c r="AJ58" s="5">
        <v>60.603077084646081</v>
      </c>
      <c r="AK58" s="5">
        <v>26.840474690191137</v>
      </c>
      <c r="AL58" s="5">
        <v>8.505303507666456</v>
      </c>
      <c r="AM58" s="5">
        <v>1.2523629489603025</v>
      </c>
      <c r="AN58" s="5">
        <v>0.27567737870195341</v>
      </c>
      <c r="AO58" s="5">
        <v>49.682314639781559</v>
      </c>
      <c r="AP58" s="5">
        <v>50.317685360218448</v>
      </c>
      <c r="AQ58" s="5">
        <v>2.4202E-3</v>
      </c>
      <c r="AR58" s="5">
        <v>60.792780952380902</v>
      </c>
      <c r="AS58" s="4">
        <v>5</v>
      </c>
      <c r="AT58" s="5">
        <v>76176</v>
      </c>
      <c r="AU58" s="4">
        <f t="shared" si="0"/>
        <v>34.13148498214661</v>
      </c>
      <c r="AV58" s="4">
        <f t="shared" si="1"/>
        <v>0</v>
      </c>
      <c r="AW58" s="5" t="str">
        <f t="shared" si="2"/>
        <v>Cavan 25/09</v>
      </c>
      <c r="AX58" s="4">
        <v>34.13148498214661</v>
      </c>
      <c r="AY58" s="4"/>
      <c r="AZ58" s="4">
        <v>1.4313637641589874</v>
      </c>
      <c r="BA58" s="4">
        <v>0</v>
      </c>
    </row>
    <row r="59" spans="1:53" x14ac:dyDescent="0.3">
      <c r="A59" s="4">
        <v>58</v>
      </c>
      <c r="B59" s="5" t="s">
        <v>83</v>
      </c>
      <c r="C59" s="5" t="s">
        <v>78</v>
      </c>
      <c r="D59" s="5">
        <v>89</v>
      </c>
      <c r="E59" s="5">
        <v>0</v>
      </c>
      <c r="F59" s="5">
        <v>4.2928571428571427</v>
      </c>
      <c r="G59" s="5">
        <v>2.6071428571428572</v>
      </c>
      <c r="H59" s="5"/>
      <c r="I59" s="5"/>
      <c r="J59" s="5"/>
      <c r="K59" s="5"/>
      <c r="L59" s="5">
        <v>6.9230769230769221E-2</v>
      </c>
      <c r="M59" s="5">
        <v>8.7384615384615376</v>
      </c>
      <c r="N59" s="5"/>
      <c r="O59" s="5">
        <v>7.3467455621301756</v>
      </c>
      <c r="P59" s="5">
        <v>4.7633136094674553</v>
      </c>
      <c r="Q59" s="5">
        <v>5.7591715976331361</v>
      </c>
      <c r="R59" s="5">
        <v>9.4153846153846139</v>
      </c>
      <c r="S59" s="5">
        <v>82.349112426035504</v>
      </c>
      <c r="T59" s="5">
        <v>1009.863905325444</v>
      </c>
      <c r="U59" s="5">
        <v>29.979258559126237</v>
      </c>
      <c r="V59" s="5">
        <v>4.6274417139256458</v>
      </c>
      <c r="W59" s="5">
        <v>5.2365574459147242</v>
      </c>
      <c r="X59" s="5">
        <v>7.1151018693551764</v>
      </c>
      <c r="Y59" s="5">
        <v>7.6310123923545472</v>
      </c>
      <c r="Z59" s="5">
        <v>7.2109325771896664</v>
      </c>
      <c r="AA59" s="5">
        <v>6.945757193866835</v>
      </c>
      <c r="AB59" s="5">
        <v>6.5151753833228314</v>
      </c>
      <c r="AC59" s="5">
        <v>5.8653644192396559</v>
      </c>
      <c r="AD59" s="5">
        <v>5.136788489813064</v>
      </c>
      <c r="AE59" s="5">
        <v>4.5224217601344252</v>
      </c>
      <c r="AF59" s="5">
        <v>3.3750787649653433</v>
      </c>
      <c r="AG59" s="5">
        <v>2.3865784499054818</v>
      </c>
      <c r="AH59" s="5">
        <v>1.8365364419239656</v>
      </c>
      <c r="AI59" s="5">
        <v>1.6159945389624029</v>
      </c>
      <c r="AJ59" s="5">
        <v>60.603077084646081</v>
      </c>
      <c r="AK59" s="5">
        <v>26.840474690191137</v>
      </c>
      <c r="AL59" s="5">
        <v>8.505303507666456</v>
      </c>
      <c r="AM59" s="5">
        <v>1.2523629489603025</v>
      </c>
      <c r="AN59" s="5">
        <v>0.27567737870195341</v>
      </c>
      <c r="AO59" s="5">
        <v>49.682314639781559</v>
      </c>
      <c r="AP59" s="5">
        <v>50.317685360218448</v>
      </c>
      <c r="AQ59" s="5">
        <v>2.4202E-3</v>
      </c>
      <c r="AR59" s="5">
        <v>60.792780952380902</v>
      </c>
      <c r="AS59" s="4">
        <v>5</v>
      </c>
      <c r="AT59" s="5">
        <v>76176</v>
      </c>
      <c r="AU59" s="4">
        <f t="shared" si="0"/>
        <v>116.83469859273261</v>
      </c>
      <c r="AV59" s="4">
        <f t="shared" si="1"/>
        <v>0</v>
      </c>
      <c r="AW59" s="5" t="str">
        <f t="shared" si="2"/>
        <v>Cavan 02/10</v>
      </c>
      <c r="AX59" s="4">
        <v>116.83469859273261</v>
      </c>
      <c r="AY59" s="4">
        <v>0</v>
      </c>
      <c r="AZ59" s="4">
        <v>1.954242509439325</v>
      </c>
      <c r="BA59" s="4">
        <v>0</v>
      </c>
    </row>
    <row r="60" spans="1:53" x14ac:dyDescent="0.3">
      <c r="A60" s="4">
        <v>59</v>
      </c>
      <c r="B60" s="5" t="s">
        <v>83</v>
      </c>
      <c r="C60" s="5" t="s">
        <v>79</v>
      </c>
      <c r="D60" s="5">
        <v>306</v>
      </c>
      <c r="E60" s="5" t="s">
        <v>52</v>
      </c>
      <c r="F60" s="5">
        <v>7.6028571428571441</v>
      </c>
      <c r="G60" s="5">
        <v>4.451428571428572</v>
      </c>
      <c r="H60" s="5"/>
      <c r="I60" s="5"/>
      <c r="J60" s="5"/>
      <c r="K60" s="5"/>
      <c r="L60" s="5">
        <v>0.19404761904761905</v>
      </c>
      <c r="M60" s="5">
        <v>9.857738095238096</v>
      </c>
      <c r="N60" s="5"/>
      <c r="O60" s="5">
        <v>8.7607142857142879</v>
      </c>
      <c r="P60" s="5">
        <v>5.4107142857142856</v>
      </c>
      <c r="Q60" s="5">
        <v>7.5422619047619044</v>
      </c>
      <c r="R60" s="5">
        <v>10.500595238095228</v>
      </c>
      <c r="S60" s="5">
        <v>85.785714285714292</v>
      </c>
      <c r="T60" s="5">
        <v>999.63511904761879</v>
      </c>
      <c r="U60" s="5">
        <v>29.979258559126237</v>
      </c>
      <c r="V60" s="5">
        <v>4.6274417139256458</v>
      </c>
      <c r="W60" s="5">
        <v>5.2365574459147242</v>
      </c>
      <c r="X60" s="5">
        <v>7.1151018693551764</v>
      </c>
      <c r="Y60" s="5">
        <v>7.6310123923545472</v>
      </c>
      <c r="Z60" s="5">
        <v>7.2109325771896664</v>
      </c>
      <c r="AA60" s="5">
        <v>6.945757193866835</v>
      </c>
      <c r="AB60" s="5">
        <v>6.5151753833228314</v>
      </c>
      <c r="AC60" s="5">
        <v>5.8653644192396559</v>
      </c>
      <c r="AD60" s="5">
        <v>5.136788489813064</v>
      </c>
      <c r="AE60" s="5">
        <v>4.5224217601344252</v>
      </c>
      <c r="AF60" s="5">
        <v>3.3750787649653433</v>
      </c>
      <c r="AG60" s="5">
        <v>2.3865784499054818</v>
      </c>
      <c r="AH60" s="5">
        <v>1.8365364419239656</v>
      </c>
      <c r="AI60" s="5">
        <v>1.6159945389624029</v>
      </c>
      <c r="AJ60" s="5">
        <v>60.603077084646081</v>
      </c>
      <c r="AK60" s="5">
        <v>26.840474690191137</v>
      </c>
      <c r="AL60" s="5">
        <v>8.505303507666456</v>
      </c>
      <c r="AM60" s="5">
        <v>1.2523629489603025</v>
      </c>
      <c r="AN60" s="5">
        <v>0.27567737870195341</v>
      </c>
      <c r="AO60" s="5">
        <v>49.682314639781559</v>
      </c>
      <c r="AP60" s="5">
        <v>50.317685360218448</v>
      </c>
      <c r="AQ60" s="5">
        <v>2.4202E-3</v>
      </c>
      <c r="AR60" s="5">
        <v>60.792780952380902</v>
      </c>
      <c r="AS60" s="4">
        <v>5</v>
      </c>
      <c r="AT60" s="5">
        <v>76176</v>
      </c>
      <c r="AU60" s="4">
        <f t="shared" si="0"/>
        <v>401.70132325141776</v>
      </c>
      <c r="AV60" s="4" t="e">
        <f t="shared" si="1"/>
        <v>#VALUE!</v>
      </c>
      <c r="AW60" s="5" t="str">
        <f t="shared" si="2"/>
        <v>Cavan 09/10</v>
      </c>
      <c r="AX60" s="4">
        <v>401.70132325141776</v>
      </c>
      <c r="AY60" s="4">
        <v>0</v>
      </c>
      <c r="AZ60" s="4">
        <v>2.4871383754771865</v>
      </c>
      <c r="BA60" s="4"/>
    </row>
    <row r="61" spans="1:53" x14ac:dyDescent="0.3">
      <c r="A61" s="4">
        <v>60</v>
      </c>
      <c r="B61" s="5" t="s">
        <v>83</v>
      </c>
      <c r="C61" s="5" t="s">
        <v>80</v>
      </c>
      <c r="D61" s="5">
        <v>377</v>
      </c>
      <c r="E61" s="5" t="s">
        <v>52</v>
      </c>
      <c r="F61" s="5">
        <v>2.6240000000000001</v>
      </c>
      <c r="G61" s="5">
        <v>1.274</v>
      </c>
      <c r="H61" s="5"/>
      <c r="I61" s="5"/>
      <c r="J61" s="5"/>
      <c r="K61" s="5"/>
      <c r="L61" s="5">
        <v>3.4523809523809519E-2</v>
      </c>
      <c r="M61" s="5">
        <v>9.139285714285716</v>
      </c>
      <c r="N61" s="5"/>
      <c r="O61" s="5">
        <v>7.9035714285714338</v>
      </c>
      <c r="P61" s="5">
        <v>4.8154761904761907</v>
      </c>
      <c r="Q61" s="5">
        <v>6.4833333333333325</v>
      </c>
      <c r="R61" s="5">
        <v>9.7130952380952422</v>
      </c>
      <c r="S61" s="5">
        <v>83.636904761904759</v>
      </c>
      <c r="T61" s="5">
        <v>1023.3726190476193</v>
      </c>
      <c r="U61" s="5">
        <v>29.979258559126237</v>
      </c>
      <c r="V61" s="5">
        <v>4.6274417139256458</v>
      </c>
      <c r="W61" s="5">
        <v>5.2365574459147242</v>
      </c>
      <c r="X61" s="5">
        <v>7.1151018693551764</v>
      </c>
      <c r="Y61" s="5">
        <v>7.6310123923545472</v>
      </c>
      <c r="Z61" s="5">
        <v>7.2109325771896664</v>
      </c>
      <c r="AA61" s="5">
        <v>6.945757193866835</v>
      </c>
      <c r="AB61" s="5">
        <v>6.5151753833228314</v>
      </c>
      <c r="AC61" s="5">
        <v>5.8653644192396559</v>
      </c>
      <c r="AD61" s="5">
        <v>5.136788489813064</v>
      </c>
      <c r="AE61" s="5">
        <v>4.5224217601344252</v>
      </c>
      <c r="AF61" s="5">
        <v>3.3750787649653433</v>
      </c>
      <c r="AG61" s="5">
        <v>2.3865784499054818</v>
      </c>
      <c r="AH61" s="5">
        <v>1.8365364419239656</v>
      </c>
      <c r="AI61" s="5">
        <v>1.6159945389624029</v>
      </c>
      <c r="AJ61" s="5">
        <v>60.603077084646081</v>
      </c>
      <c r="AK61" s="5">
        <v>26.840474690191137</v>
      </c>
      <c r="AL61" s="5">
        <v>8.505303507666456</v>
      </c>
      <c r="AM61" s="5">
        <v>1.2523629489603025</v>
      </c>
      <c r="AN61" s="5">
        <v>0.27567737870195341</v>
      </c>
      <c r="AO61" s="5">
        <v>49.682314639781559</v>
      </c>
      <c r="AP61" s="5">
        <v>50.317685360218448</v>
      </c>
      <c r="AQ61" s="5">
        <v>2.4202E-3</v>
      </c>
      <c r="AR61" s="5">
        <v>60.792780952380902</v>
      </c>
      <c r="AS61" s="4">
        <v>5</v>
      </c>
      <c r="AT61" s="5">
        <v>76176</v>
      </c>
      <c r="AU61" s="4">
        <f t="shared" si="0"/>
        <v>494.90653224112583</v>
      </c>
      <c r="AV61" s="4" t="e">
        <f t="shared" si="1"/>
        <v>#VALUE!</v>
      </c>
      <c r="AW61" s="5" t="str">
        <f t="shared" si="2"/>
        <v>Cavan 16/10</v>
      </c>
      <c r="AX61" s="4">
        <v>494.90653224112583</v>
      </c>
      <c r="AY61" s="4"/>
      <c r="AZ61" s="4">
        <v>2.5774917998372255</v>
      </c>
      <c r="BA61" s="4"/>
    </row>
    <row r="62" spans="1:53" x14ac:dyDescent="0.3">
      <c r="A62" s="4">
        <v>61</v>
      </c>
      <c r="B62" s="5" t="s">
        <v>83</v>
      </c>
      <c r="C62" s="5" t="s">
        <v>81</v>
      </c>
      <c r="D62" s="5">
        <v>270</v>
      </c>
      <c r="E62" s="5" t="s">
        <v>52</v>
      </c>
      <c r="F62" s="5">
        <v>10.392857142857142</v>
      </c>
      <c r="G62" s="5">
        <v>7.5528571428571434</v>
      </c>
      <c r="H62" s="5"/>
      <c r="I62" s="5"/>
      <c r="J62" s="5"/>
      <c r="K62" s="5"/>
      <c r="L62" s="5">
        <v>0.17559523809523808</v>
      </c>
      <c r="M62" s="5">
        <v>9.7630952380952323</v>
      </c>
      <c r="N62" s="5"/>
      <c r="O62" s="5">
        <v>8.7321428571428577</v>
      </c>
      <c r="P62" s="5">
        <v>6.2440476190476186</v>
      </c>
      <c r="Q62" s="5">
        <v>7.5607142857142859</v>
      </c>
      <c r="R62" s="5">
        <v>10.552380952380956</v>
      </c>
      <c r="S62" s="5">
        <v>86.06547619047619</v>
      </c>
      <c r="T62" s="5">
        <v>1008.5952380952386</v>
      </c>
      <c r="U62" s="5">
        <v>29.979258559126237</v>
      </c>
      <c r="V62" s="5">
        <v>4.6274417139256458</v>
      </c>
      <c r="W62" s="5">
        <v>5.2365574459147242</v>
      </c>
      <c r="X62" s="5">
        <v>7.1151018693551764</v>
      </c>
      <c r="Y62" s="5">
        <v>7.6310123923545472</v>
      </c>
      <c r="Z62" s="5">
        <v>7.2109325771896664</v>
      </c>
      <c r="AA62" s="5">
        <v>6.945757193866835</v>
      </c>
      <c r="AB62" s="5">
        <v>6.5151753833228314</v>
      </c>
      <c r="AC62" s="5">
        <v>5.8653644192396559</v>
      </c>
      <c r="AD62" s="5">
        <v>5.136788489813064</v>
      </c>
      <c r="AE62" s="5">
        <v>4.5224217601344252</v>
      </c>
      <c r="AF62" s="5">
        <v>3.3750787649653433</v>
      </c>
      <c r="AG62" s="5">
        <v>2.3865784499054818</v>
      </c>
      <c r="AH62" s="5">
        <v>1.8365364419239656</v>
      </c>
      <c r="AI62" s="5">
        <v>1.6159945389624029</v>
      </c>
      <c r="AJ62" s="5">
        <v>60.603077084646081</v>
      </c>
      <c r="AK62" s="5">
        <v>26.840474690191137</v>
      </c>
      <c r="AL62" s="5">
        <v>8.505303507666456</v>
      </c>
      <c r="AM62" s="5">
        <v>1.2523629489603025</v>
      </c>
      <c r="AN62" s="5">
        <v>0.27567737870195341</v>
      </c>
      <c r="AO62" s="5">
        <v>49.682314639781559</v>
      </c>
      <c r="AP62" s="5">
        <v>50.317685360218448</v>
      </c>
      <c r="AQ62" s="5">
        <v>2.4202E-3</v>
      </c>
      <c r="AR62" s="5">
        <v>60.792780952380902</v>
      </c>
      <c r="AS62" s="4">
        <v>5</v>
      </c>
      <c r="AT62" s="5">
        <v>76176</v>
      </c>
      <c r="AU62" s="4">
        <f t="shared" si="0"/>
        <v>354.4423440453686</v>
      </c>
      <c r="AV62" s="4" t="e">
        <f t="shared" si="1"/>
        <v>#VALUE!</v>
      </c>
      <c r="AW62" s="5" t="str">
        <f t="shared" si="2"/>
        <v>Cavan 23/10</v>
      </c>
      <c r="AX62" s="4">
        <v>354.4423440453686</v>
      </c>
      <c r="AY62" s="4"/>
      <c r="AZ62" s="4">
        <v>2.4329692908744058</v>
      </c>
      <c r="BA62" s="4"/>
    </row>
    <row r="63" spans="1:53" x14ac:dyDescent="0.3">
      <c r="A63" s="4">
        <v>62</v>
      </c>
      <c r="B63" s="5" t="s">
        <v>83</v>
      </c>
      <c r="C63" s="5" t="s">
        <v>82</v>
      </c>
      <c r="D63" s="5">
        <v>68</v>
      </c>
      <c r="E63" s="5" t="s">
        <v>52</v>
      </c>
      <c r="F63" s="5">
        <v>8.8614285714285721</v>
      </c>
      <c r="G63" s="5">
        <v>5.4085714285714284</v>
      </c>
      <c r="H63" s="5"/>
      <c r="I63" s="5"/>
      <c r="J63" s="5"/>
      <c r="K63" s="5"/>
      <c r="L63" s="5">
        <v>0.22440476190476205</v>
      </c>
      <c r="M63" s="5">
        <v>8.7440476190476186</v>
      </c>
      <c r="N63" s="5"/>
      <c r="O63" s="5">
        <v>7.5428571428571374</v>
      </c>
      <c r="P63" s="5">
        <v>9.1964285714285712</v>
      </c>
      <c r="Q63" s="5">
        <v>6.0845238095238088</v>
      </c>
      <c r="R63" s="5">
        <v>9.5363095238095212</v>
      </c>
      <c r="S63" s="5">
        <v>83.303571428571431</v>
      </c>
      <c r="T63" s="5">
        <v>992.16428571428537</v>
      </c>
      <c r="U63" s="5">
        <v>29.979258559126237</v>
      </c>
      <c r="V63" s="5">
        <v>4.6274417139256458</v>
      </c>
      <c r="W63" s="5">
        <v>5.2365574459147242</v>
      </c>
      <c r="X63" s="5">
        <v>7.1151018693551764</v>
      </c>
      <c r="Y63" s="5">
        <v>7.6310123923545472</v>
      </c>
      <c r="Z63" s="5">
        <v>7.2109325771896664</v>
      </c>
      <c r="AA63" s="5">
        <v>6.945757193866835</v>
      </c>
      <c r="AB63" s="5">
        <v>6.5151753833228314</v>
      </c>
      <c r="AC63" s="5">
        <v>5.8653644192396559</v>
      </c>
      <c r="AD63" s="5">
        <v>5.136788489813064</v>
      </c>
      <c r="AE63" s="5">
        <v>4.5224217601344252</v>
      </c>
      <c r="AF63" s="5">
        <v>3.3750787649653433</v>
      </c>
      <c r="AG63" s="5">
        <v>2.3865784499054818</v>
      </c>
      <c r="AH63" s="5">
        <v>1.8365364419239656</v>
      </c>
      <c r="AI63" s="5">
        <v>1.6159945389624029</v>
      </c>
      <c r="AJ63" s="5">
        <v>60.603077084646081</v>
      </c>
      <c r="AK63" s="5">
        <v>26.840474690191137</v>
      </c>
      <c r="AL63" s="5">
        <v>8.505303507666456</v>
      </c>
      <c r="AM63" s="5">
        <v>1.2523629489603025</v>
      </c>
      <c r="AN63" s="5">
        <v>0.27567737870195341</v>
      </c>
      <c r="AO63" s="5">
        <v>49.682314639781559</v>
      </c>
      <c r="AP63" s="5">
        <v>50.317685360218448</v>
      </c>
      <c r="AQ63" s="5">
        <v>2.4202E-3</v>
      </c>
      <c r="AR63" s="5">
        <v>60.792780952380902</v>
      </c>
      <c r="AS63" s="4">
        <v>5</v>
      </c>
      <c r="AT63" s="5">
        <v>76176</v>
      </c>
      <c r="AU63" s="4">
        <f t="shared" si="0"/>
        <v>89.266960722537291</v>
      </c>
      <c r="AV63" s="4" t="e">
        <f t="shared" si="1"/>
        <v>#VALUE!</v>
      </c>
      <c r="AW63" s="5" t="str">
        <f t="shared" si="2"/>
        <v>Cavan 30/10</v>
      </c>
      <c r="AX63" s="4">
        <v>89.266960722537291</v>
      </c>
      <c r="AY63" s="4"/>
      <c r="AZ63" s="4">
        <v>1.8388490907372552</v>
      </c>
      <c r="BA63" s="4"/>
    </row>
    <row r="64" spans="1:53" x14ac:dyDescent="0.3">
      <c r="A64" s="4">
        <v>63</v>
      </c>
      <c r="B64" s="5" t="s">
        <v>84</v>
      </c>
      <c r="C64" s="5" t="s">
        <v>51</v>
      </c>
      <c r="D64" s="5">
        <v>30</v>
      </c>
      <c r="E64" s="5">
        <v>0</v>
      </c>
      <c r="F64" s="5"/>
      <c r="G64" s="5"/>
      <c r="H64" s="5"/>
      <c r="I64" s="5"/>
      <c r="J64" s="5"/>
      <c r="K64" s="5"/>
      <c r="L64" s="5">
        <v>4.1666666666666666E-3</v>
      </c>
      <c r="M64" s="5">
        <v>8.2541666666666682</v>
      </c>
      <c r="N64" s="5">
        <v>7.2916666666666657E-2</v>
      </c>
      <c r="O64" s="5">
        <v>5.6604166666666673</v>
      </c>
      <c r="P64" s="5">
        <v>8.7083333333333339</v>
      </c>
      <c r="Q64" s="5">
        <v>4.9625000000000004</v>
      </c>
      <c r="R64" s="5">
        <v>8.7354166666666675</v>
      </c>
      <c r="S64" s="5">
        <v>80</v>
      </c>
      <c r="T64" s="5">
        <v>1024.7187500000002</v>
      </c>
      <c r="U64" s="5">
        <v>28.179469267865713</v>
      </c>
      <c r="V64" s="5">
        <v>4.8418997281533791</v>
      </c>
      <c r="W64" s="5">
        <v>4.7383791881633099</v>
      </c>
      <c r="X64" s="5">
        <v>6.2709881582601827</v>
      </c>
      <c r="Y64" s="5">
        <v>7.472836378632687</v>
      </c>
      <c r="Z64" s="5">
        <v>7.6739860457678608</v>
      </c>
      <c r="AA64" s="5">
        <v>7.3558497521398456</v>
      </c>
      <c r="AB64" s="5">
        <v>6.7860659669912557</v>
      </c>
      <c r="AC64" s="5">
        <v>6.233956420377555</v>
      </c>
      <c r="AD64" s="5">
        <v>5.5875842682444432</v>
      </c>
      <c r="AE64" s="5">
        <v>5.1810767819419778</v>
      </c>
      <c r="AF64" s="5">
        <v>3.8504591093867035</v>
      </c>
      <c r="AG64" s="5">
        <v>2.5762306740617924</v>
      </c>
      <c r="AH64" s="5">
        <v>1.7480663541412427</v>
      </c>
      <c r="AI64" s="5">
        <v>1.5031519058720553</v>
      </c>
      <c r="AJ64" s="5">
        <v>58.388109445618056</v>
      </c>
      <c r="AK64" s="5">
        <v>28.94956108974305</v>
      </c>
      <c r="AL64" s="5">
        <v>8.2538693957935312</v>
      </c>
      <c r="AM64" s="5">
        <v>1.3121018036139611</v>
      </c>
      <c r="AN64" s="5">
        <v>0.32318607606655614</v>
      </c>
      <c r="AO64" s="5">
        <v>50.524756558404938</v>
      </c>
      <c r="AP64" s="5">
        <v>49.475243441595055</v>
      </c>
      <c r="AQ64" s="5">
        <v>1.45809E-3</v>
      </c>
      <c r="AR64" s="5">
        <v>115.28931899641501</v>
      </c>
      <c r="AS64" s="4">
        <v>0</v>
      </c>
      <c r="AT64" s="5">
        <v>118817</v>
      </c>
      <c r="AU64" s="4">
        <f t="shared" si="0"/>
        <v>25.248912192699699</v>
      </c>
      <c r="AV64" s="4">
        <f t="shared" si="1"/>
        <v>0</v>
      </c>
      <c r="AW64" s="5" t="str">
        <f t="shared" si="2"/>
        <v>clare 03/04</v>
      </c>
      <c r="AX64" s="4">
        <v>25.248912192699699</v>
      </c>
      <c r="AY64" s="4"/>
      <c r="AZ64" s="4">
        <v>1.4913616938342726</v>
      </c>
      <c r="BA64" s="4">
        <v>0</v>
      </c>
    </row>
    <row r="65" spans="1:53" x14ac:dyDescent="0.3">
      <c r="A65" s="4">
        <v>64</v>
      </c>
      <c r="B65" s="5" t="s">
        <v>84</v>
      </c>
      <c r="C65" s="5" t="s">
        <v>53</v>
      </c>
      <c r="D65" s="5">
        <v>46</v>
      </c>
      <c r="E65" s="5">
        <v>7</v>
      </c>
      <c r="F65" s="5"/>
      <c r="G65" s="5"/>
      <c r="H65" s="5"/>
      <c r="I65" s="5"/>
      <c r="J65" s="5"/>
      <c r="K65" s="5"/>
      <c r="L65" s="5">
        <v>2.7380952380952377E-2</v>
      </c>
      <c r="M65" s="5">
        <v>9.9583333333333339</v>
      </c>
      <c r="N65" s="5">
        <v>0.20952380952380953</v>
      </c>
      <c r="O65" s="5">
        <v>7.9910714285714324</v>
      </c>
      <c r="P65" s="5">
        <v>9.5178571428571423</v>
      </c>
      <c r="Q65" s="5">
        <v>5.7047619047619023</v>
      </c>
      <c r="R65" s="5">
        <v>9.2505952380952419</v>
      </c>
      <c r="S65" s="5">
        <v>76.31547619047619</v>
      </c>
      <c r="T65" s="5">
        <v>1016.0476190476187</v>
      </c>
      <c r="U65" s="5">
        <v>28.179469267865713</v>
      </c>
      <c r="V65" s="5">
        <v>4.8418997281533791</v>
      </c>
      <c r="W65" s="5">
        <v>4.7383791881633099</v>
      </c>
      <c r="X65" s="5">
        <v>6.2709881582601827</v>
      </c>
      <c r="Y65" s="5">
        <v>7.472836378632687</v>
      </c>
      <c r="Z65" s="5">
        <v>7.6739860457678608</v>
      </c>
      <c r="AA65" s="5">
        <v>7.3558497521398456</v>
      </c>
      <c r="AB65" s="5">
        <v>6.7860659669912557</v>
      </c>
      <c r="AC65" s="5">
        <v>6.233956420377555</v>
      </c>
      <c r="AD65" s="5">
        <v>5.5875842682444432</v>
      </c>
      <c r="AE65" s="5">
        <v>5.1810767819419778</v>
      </c>
      <c r="AF65" s="5">
        <v>3.8504591093867035</v>
      </c>
      <c r="AG65" s="5">
        <v>2.5762306740617924</v>
      </c>
      <c r="AH65" s="5">
        <v>1.7480663541412427</v>
      </c>
      <c r="AI65" s="5">
        <v>1.5031519058720553</v>
      </c>
      <c r="AJ65" s="5">
        <v>58.388109445618056</v>
      </c>
      <c r="AK65" s="5">
        <v>28.94956108974305</v>
      </c>
      <c r="AL65" s="5">
        <v>8.2538693957935312</v>
      </c>
      <c r="AM65" s="5">
        <v>1.3121018036139611</v>
      </c>
      <c r="AN65" s="5">
        <v>0.32318607606655614</v>
      </c>
      <c r="AO65" s="5">
        <v>50.524756558404938</v>
      </c>
      <c r="AP65" s="5">
        <v>49.475243441595055</v>
      </c>
      <c r="AQ65" s="5">
        <v>1.45809E-3</v>
      </c>
      <c r="AR65" s="5">
        <v>115.28931899641501</v>
      </c>
      <c r="AS65" s="4">
        <v>0</v>
      </c>
      <c r="AT65" s="5">
        <v>118817</v>
      </c>
      <c r="AU65" s="4">
        <f t="shared" si="0"/>
        <v>38.714998695472872</v>
      </c>
      <c r="AV65" s="4">
        <f t="shared" si="1"/>
        <v>5.8914128449632628</v>
      </c>
      <c r="AW65" s="5" t="str">
        <f t="shared" si="2"/>
        <v>clare 10/04</v>
      </c>
      <c r="AX65" s="4">
        <v>38.714998695472872</v>
      </c>
      <c r="AY65" s="4">
        <v>0</v>
      </c>
      <c r="AZ65" s="4">
        <v>1.6720978579357175</v>
      </c>
      <c r="BA65" s="4">
        <v>0.90308998699194354</v>
      </c>
    </row>
    <row r="66" spans="1:53" x14ac:dyDescent="0.3">
      <c r="A66" s="4">
        <v>65</v>
      </c>
      <c r="B66" s="5" t="s">
        <v>84</v>
      </c>
      <c r="C66" s="5" t="s">
        <v>54</v>
      </c>
      <c r="D66" s="5">
        <v>46</v>
      </c>
      <c r="E66" s="5" t="s">
        <v>52</v>
      </c>
      <c r="F66" s="5"/>
      <c r="G66" s="5"/>
      <c r="H66" s="5"/>
      <c r="I66" s="5"/>
      <c r="J66" s="5"/>
      <c r="K66" s="5"/>
      <c r="L66" s="5">
        <v>5.5952380952380955E-2</v>
      </c>
      <c r="M66" s="5">
        <v>10.005357142857143</v>
      </c>
      <c r="N66" s="5">
        <v>0.33809523809523806</v>
      </c>
      <c r="O66" s="5">
        <v>7.8833333333333337</v>
      </c>
      <c r="P66" s="5">
        <v>6.1964285714285712</v>
      </c>
      <c r="Q66" s="5">
        <v>5.394047619047619</v>
      </c>
      <c r="R66" s="5">
        <v>9.139880952380949</v>
      </c>
      <c r="S66" s="5">
        <v>74.916666666666671</v>
      </c>
      <c r="T66" s="5">
        <v>1021.8041666666669</v>
      </c>
      <c r="U66" s="5">
        <v>28.179469267865713</v>
      </c>
      <c r="V66" s="5">
        <v>4.8418997281533791</v>
      </c>
      <c r="W66" s="5">
        <v>4.7383791881633099</v>
      </c>
      <c r="X66" s="5">
        <v>6.2709881582601827</v>
      </c>
      <c r="Y66" s="5">
        <v>7.472836378632687</v>
      </c>
      <c r="Z66" s="5">
        <v>7.6739860457678608</v>
      </c>
      <c r="AA66" s="5">
        <v>7.3558497521398456</v>
      </c>
      <c r="AB66" s="5">
        <v>6.7860659669912557</v>
      </c>
      <c r="AC66" s="5">
        <v>6.233956420377555</v>
      </c>
      <c r="AD66" s="5">
        <v>5.5875842682444432</v>
      </c>
      <c r="AE66" s="5">
        <v>5.1810767819419778</v>
      </c>
      <c r="AF66" s="5">
        <v>3.8504591093867035</v>
      </c>
      <c r="AG66" s="5">
        <v>2.5762306740617924</v>
      </c>
      <c r="AH66" s="5">
        <v>1.7480663541412427</v>
      </c>
      <c r="AI66" s="5">
        <v>1.5031519058720553</v>
      </c>
      <c r="AJ66" s="5">
        <v>58.388109445618056</v>
      </c>
      <c r="AK66" s="5">
        <v>28.94956108974305</v>
      </c>
      <c r="AL66" s="5">
        <v>8.2538693957935312</v>
      </c>
      <c r="AM66" s="5">
        <v>1.3121018036139611</v>
      </c>
      <c r="AN66" s="5">
        <v>0.32318607606655614</v>
      </c>
      <c r="AO66" s="5">
        <v>50.524756558404938</v>
      </c>
      <c r="AP66" s="5">
        <v>49.475243441595055</v>
      </c>
      <c r="AQ66" s="5">
        <v>1.45809E-3</v>
      </c>
      <c r="AR66" s="5">
        <v>115.28931899641501</v>
      </c>
      <c r="AS66" s="4">
        <v>0</v>
      </c>
      <c r="AT66" s="5">
        <v>118817</v>
      </c>
      <c r="AU66" s="4">
        <f t="shared" ref="AU66:AU129" si="3">D66/AT66*100000</f>
        <v>38.714998695472872</v>
      </c>
      <c r="AV66" s="4" t="e">
        <f t="shared" ref="AV66:AV129" si="4">E66/AT66*100000</f>
        <v>#VALUE!</v>
      </c>
      <c r="AW66" s="5" t="str">
        <f t="shared" ref="AW66:AW129" si="5">B66&amp;" "&amp;C66</f>
        <v>clare 17/04</v>
      </c>
      <c r="AX66" s="4">
        <v>38.714998695472872</v>
      </c>
      <c r="AY66" s="4">
        <v>5.8914128449632628</v>
      </c>
      <c r="AZ66" s="4">
        <v>1.6720978579357175</v>
      </c>
      <c r="BA66" s="4"/>
    </row>
    <row r="67" spans="1:53" x14ac:dyDescent="0.3">
      <c r="A67" s="4">
        <v>66</v>
      </c>
      <c r="B67" s="5" t="s">
        <v>84</v>
      </c>
      <c r="C67" s="5" t="s">
        <v>55</v>
      </c>
      <c r="D67" s="5">
        <v>99</v>
      </c>
      <c r="E67" s="5" t="s">
        <v>52</v>
      </c>
      <c r="F67" s="5"/>
      <c r="G67" s="5"/>
      <c r="H67" s="5"/>
      <c r="I67" s="5"/>
      <c r="J67" s="5"/>
      <c r="K67" s="5"/>
      <c r="L67" s="5">
        <v>1.3095238095238096E-2</v>
      </c>
      <c r="M67" s="5">
        <v>11.19107142857143</v>
      </c>
      <c r="N67" s="5">
        <v>0.19523809523809521</v>
      </c>
      <c r="O67" s="5">
        <v>9.0958333333333314</v>
      </c>
      <c r="P67" s="5">
        <v>6.041666666666667</v>
      </c>
      <c r="Q67" s="5">
        <v>6.8196428571428571</v>
      </c>
      <c r="R67" s="5">
        <v>9.9964285714285754</v>
      </c>
      <c r="S67" s="5">
        <v>76.017857142857139</v>
      </c>
      <c r="T67" s="5">
        <v>1018.608333333333</v>
      </c>
      <c r="U67" s="5">
        <v>28.179469267865713</v>
      </c>
      <c r="V67" s="5">
        <v>4.8418997281533791</v>
      </c>
      <c r="W67" s="5">
        <v>4.7383791881633099</v>
      </c>
      <c r="X67" s="5">
        <v>6.2709881582601827</v>
      </c>
      <c r="Y67" s="5">
        <v>7.472836378632687</v>
      </c>
      <c r="Z67" s="5">
        <v>7.6739860457678608</v>
      </c>
      <c r="AA67" s="5">
        <v>7.3558497521398456</v>
      </c>
      <c r="AB67" s="5">
        <v>6.7860659669912557</v>
      </c>
      <c r="AC67" s="5">
        <v>6.233956420377555</v>
      </c>
      <c r="AD67" s="5">
        <v>5.5875842682444432</v>
      </c>
      <c r="AE67" s="5">
        <v>5.1810767819419778</v>
      </c>
      <c r="AF67" s="5">
        <v>3.8504591093867035</v>
      </c>
      <c r="AG67" s="5">
        <v>2.5762306740617924</v>
      </c>
      <c r="AH67" s="5">
        <v>1.7480663541412427</v>
      </c>
      <c r="AI67" s="5">
        <v>1.5031519058720553</v>
      </c>
      <c r="AJ67" s="5">
        <v>58.388109445618056</v>
      </c>
      <c r="AK67" s="5">
        <v>28.94956108974305</v>
      </c>
      <c r="AL67" s="5">
        <v>8.2538693957935312</v>
      </c>
      <c r="AM67" s="5">
        <v>1.3121018036139611</v>
      </c>
      <c r="AN67" s="5">
        <v>0.32318607606655614</v>
      </c>
      <c r="AO67" s="5">
        <v>50.524756558404938</v>
      </c>
      <c r="AP67" s="5">
        <v>49.475243441595055</v>
      </c>
      <c r="AQ67" s="5">
        <v>1.45809E-3</v>
      </c>
      <c r="AR67" s="5">
        <v>115.28931899641501</v>
      </c>
      <c r="AS67" s="4">
        <v>0</v>
      </c>
      <c r="AT67" s="5">
        <v>118817</v>
      </c>
      <c r="AU67" s="4">
        <f t="shared" si="3"/>
        <v>83.321410235908999</v>
      </c>
      <c r="AV67" s="4" t="e">
        <f t="shared" si="4"/>
        <v>#VALUE!</v>
      </c>
      <c r="AW67" s="5" t="str">
        <f t="shared" si="5"/>
        <v>clare 24/04</v>
      </c>
      <c r="AX67" s="4">
        <v>83.321410235908999</v>
      </c>
      <c r="AY67" s="4"/>
      <c r="AZ67" s="4">
        <v>2</v>
      </c>
      <c r="BA67" s="4"/>
    </row>
    <row r="68" spans="1:53" x14ac:dyDescent="0.3">
      <c r="A68" s="4">
        <v>67</v>
      </c>
      <c r="B68" s="5" t="s">
        <v>84</v>
      </c>
      <c r="C68" s="5" t="s">
        <v>56</v>
      </c>
      <c r="D68" s="5">
        <v>20</v>
      </c>
      <c r="E68" s="5">
        <v>6</v>
      </c>
      <c r="F68" s="5"/>
      <c r="G68" s="5"/>
      <c r="H68" s="5"/>
      <c r="I68" s="5"/>
      <c r="J68" s="5"/>
      <c r="K68" s="5"/>
      <c r="L68" s="5">
        <v>0.13809523809523813</v>
      </c>
      <c r="M68" s="5">
        <v>10.538690476190476</v>
      </c>
      <c r="N68" s="5">
        <v>0.25773809523809516</v>
      </c>
      <c r="O68" s="5">
        <v>8.5220238095238123</v>
      </c>
      <c r="P68" s="5">
        <v>5.5595238095238093</v>
      </c>
      <c r="Q68" s="5">
        <v>6.2660714285714265</v>
      </c>
      <c r="R68" s="5">
        <v>9.6410714285714274</v>
      </c>
      <c r="S68" s="5">
        <v>76.55952380952381</v>
      </c>
      <c r="T68" s="5">
        <v>1005.8541666666662</v>
      </c>
      <c r="U68" s="5">
        <v>28.179469267865713</v>
      </c>
      <c r="V68" s="5">
        <v>4.8418997281533791</v>
      </c>
      <c r="W68" s="5">
        <v>4.7383791881633099</v>
      </c>
      <c r="X68" s="5">
        <v>6.2709881582601827</v>
      </c>
      <c r="Y68" s="5">
        <v>7.472836378632687</v>
      </c>
      <c r="Z68" s="5">
        <v>7.6739860457678608</v>
      </c>
      <c r="AA68" s="5">
        <v>7.3558497521398456</v>
      </c>
      <c r="AB68" s="5">
        <v>6.7860659669912557</v>
      </c>
      <c r="AC68" s="5">
        <v>6.233956420377555</v>
      </c>
      <c r="AD68" s="5">
        <v>5.5875842682444432</v>
      </c>
      <c r="AE68" s="5">
        <v>5.1810767819419778</v>
      </c>
      <c r="AF68" s="5">
        <v>3.8504591093867035</v>
      </c>
      <c r="AG68" s="5">
        <v>2.5762306740617924</v>
      </c>
      <c r="AH68" s="5">
        <v>1.7480663541412427</v>
      </c>
      <c r="AI68" s="5">
        <v>1.5031519058720553</v>
      </c>
      <c r="AJ68" s="5">
        <v>58.388109445618056</v>
      </c>
      <c r="AK68" s="5">
        <v>28.94956108974305</v>
      </c>
      <c r="AL68" s="5">
        <v>8.2538693957935312</v>
      </c>
      <c r="AM68" s="5">
        <v>1.3121018036139611</v>
      </c>
      <c r="AN68" s="5">
        <v>0.32318607606655614</v>
      </c>
      <c r="AO68" s="5">
        <v>50.524756558404938</v>
      </c>
      <c r="AP68" s="5">
        <v>49.475243441595055</v>
      </c>
      <c r="AQ68" s="5">
        <v>1.45809E-3</v>
      </c>
      <c r="AR68" s="5">
        <v>115.28931899641501</v>
      </c>
      <c r="AS68" s="4">
        <v>0</v>
      </c>
      <c r="AT68" s="5">
        <v>118817</v>
      </c>
      <c r="AU68" s="4">
        <f t="shared" si="3"/>
        <v>16.832608128466465</v>
      </c>
      <c r="AV68" s="4">
        <f t="shared" si="4"/>
        <v>5.0497824385399399</v>
      </c>
      <c r="AW68" s="5" t="str">
        <f t="shared" si="5"/>
        <v>clare 01/05</v>
      </c>
      <c r="AX68" s="4">
        <v>16.832608128466465</v>
      </c>
      <c r="AY68" s="4"/>
      <c r="AZ68" s="4">
        <v>1.3222192947339193</v>
      </c>
      <c r="BA68" s="4">
        <v>0.84509804001425681</v>
      </c>
    </row>
    <row r="69" spans="1:53" x14ac:dyDescent="0.3">
      <c r="A69" s="4">
        <v>68</v>
      </c>
      <c r="B69" s="5" t="s">
        <v>84</v>
      </c>
      <c r="C69" s="5" t="s">
        <v>57</v>
      </c>
      <c r="D69" s="5">
        <v>14</v>
      </c>
      <c r="E69" s="5">
        <v>6</v>
      </c>
      <c r="F69" s="5"/>
      <c r="G69" s="5"/>
      <c r="H69" s="5"/>
      <c r="I69" s="5"/>
      <c r="J69" s="5"/>
      <c r="K69" s="5"/>
      <c r="L69" s="5">
        <v>2.2023809523809525E-2</v>
      </c>
      <c r="M69" s="5">
        <v>11.622023809523814</v>
      </c>
      <c r="N69" s="5">
        <v>0.3029761904761904</v>
      </c>
      <c r="O69" s="5">
        <v>9.0095238095238059</v>
      </c>
      <c r="P69" s="5">
        <v>8.7797619047619051</v>
      </c>
      <c r="Q69" s="5">
        <v>6.0755952380952349</v>
      </c>
      <c r="R69" s="5">
        <v>9.5005952380952383</v>
      </c>
      <c r="S69" s="5">
        <v>70.351190476190482</v>
      </c>
      <c r="T69" s="5">
        <v>1015.0041666666666</v>
      </c>
      <c r="U69" s="5">
        <v>28.179469267865713</v>
      </c>
      <c r="V69" s="5">
        <v>4.8418997281533791</v>
      </c>
      <c r="W69" s="5">
        <v>4.7383791881633099</v>
      </c>
      <c r="X69" s="5">
        <v>6.2709881582601827</v>
      </c>
      <c r="Y69" s="5">
        <v>7.472836378632687</v>
      </c>
      <c r="Z69" s="5">
        <v>7.6739860457678608</v>
      </c>
      <c r="AA69" s="5">
        <v>7.3558497521398456</v>
      </c>
      <c r="AB69" s="5">
        <v>6.7860659669912557</v>
      </c>
      <c r="AC69" s="5">
        <v>6.233956420377555</v>
      </c>
      <c r="AD69" s="5">
        <v>5.5875842682444432</v>
      </c>
      <c r="AE69" s="5">
        <v>5.1810767819419778</v>
      </c>
      <c r="AF69" s="5">
        <v>3.8504591093867035</v>
      </c>
      <c r="AG69" s="5">
        <v>2.5762306740617924</v>
      </c>
      <c r="AH69" s="5">
        <v>1.7480663541412427</v>
      </c>
      <c r="AI69" s="5">
        <v>1.5031519058720553</v>
      </c>
      <c r="AJ69" s="5">
        <v>58.388109445618056</v>
      </c>
      <c r="AK69" s="5">
        <v>28.94956108974305</v>
      </c>
      <c r="AL69" s="5">
        <v>8.2538693957935312</v>
      </c>
      <c r="AM69" s="5">
        <v>1.3121018036139611</v>
      </c>
      <c r="AN69" s="5">
        <v>0.32318607606655614</v>
      </c>
      <c r="AO69" s="5">
        <v>50.524756558404938</v>
      </c>
      <c r="AP69" s="5">
        <v>49.475243441595055</v>
      </c>
      <c r="AQ69" s="5">
        <v>1.45809E-3</v>
      </c>
      <c r="AR69" s="5">
        <v>115.28931899641501</v>
      </c>
      <c r="AS69" s="4">
        <v>0</v>
      </c>
      <c r="AT69" s="5">
        <v>118817</v>
      </c>
      <c r="AU69" s="4">
        <f t="shared" si="3"/>
        <v>11.782825689926526</v>
      </c>
      <c r="AV69" s="4">
        <f t="shared" si="4"/>
        <v>5.0497824385399399</v>
      </c>
      <c r="AW69" s="5" t="str">
        <f t="shared" si="5"/>
        <v>clare 08/05</v>
      </c>
      <c r="AX69" s="4">
        <v>11.782825689926526</v>
      </c>
      <c r="AY69" s="4">
        <v>5.0497824385399399</v>
      </c>
      <c r="AZ69" s="4">
        <v>1.1760912590556813</v>
      </c>
      <c r="BA69" s="4">
        <v>0.84509804001425681</v>
      </c>
    </row>
    <row r="70" spans="1:53" x14ac:dyDescent="0.3">
      <c r="A70" s="4">
        <v>69</v>
      </c>
      <c r="B70" s="5" t="s">
        <v>84</v>
      </c>
      <c r="C70" s="5" t="s">
        <v>58</v>
      </c>
      <c r="D70" s="5">
        <v>6</v>
      </c>
      <c r="E70" s="5" t="s">
        <v>52</v>
      </c>
      <c r="F70" s="5"/>
      <c r="G70" s="5"/>
      <c r="H70" s="5"/>
      <c r="I70" s="5"/>
      <c r="J70" s="5"/>
      <c r="K70" s="5"/>
      <c r="L70" s="5">
        <v>1.1904761904761906E-3</v>
      </c>
      <c r="M70" s="5">
        <v>10.257142857142853</v>
      </c>
      <c r="N70" s="5">
        <v>0.39226190476190481</v>
      </c>
      <c r="O70" s="5">
        <v>7.5678571428571422</v>
      </c>
      <c r="P70" s="5">
        <v>6.7797619047619051</v>
      </c>
      <c r="Q70" s="5">
        <v>4.090476190476191</v>
      </c>
      <c r="R70" s="5">
        <v>8.6023809523809565</v>
      </c>
      <c r="S70" s="5">
        <v>67.958333333333329</v>
      </c>
      <c r="T70" s="5">
        <v>1020.6684523809521</v>
      </c>
      <c r="U70" s="5">
        <v>28.179469267865713</v>
      </c>
      <c r="V70" s="5">
        <v>4.8418997281533791</v>
      </c>
      <c r="W70" s="5">
        <v>4.7383791881633099</v>
      </c>
      <c r="X70" s="5">
        <v>6.2709881582601827</v>
      </c>
      <c r="Y70" s="5">
        <v>7.472836378632687</v>
      </c>
      <c r="Z70" s="5">
        <v>7.6739860457678608</v>
      </c>
      <c r="AA70" s="5">
        <v>7.3558497521398456</v>
      </c>
      <c r="AB70" s="5">
        <v>6.7860659669912557</v>
      </c>
      <c r="AC70" s="5">
        <v>6.233956420377555</v>
      </c>
      <c r="AD70" s="5">
        <v>5.5875842682444432</v>
      </c>
      <c r="AE70" s="5">
        <v>5.1810767819419778</v>
      </c>
      <c r="AF70" s="5">
        <v>3.8504591093867035</v>
      </c>
      <c r="AG70" s="5">
        <v>2.5762306740617924</v>
      </c>
      <c r="AH70" s="5">
        <v>1.7480663541412427</v>
      </c>
      <c r="AI70" s="5">
        <v>1.5031519058720553</v>
      </c>
      <c r="AJ70" s="5">
        <v>58.388109445618056</v>
      </c>
      <c r="AK70" s="5">
        <v>28.94956108974305</v>
      </c>
      <c r="AL70" s="5">
        <v>8.2538693957935312</v>
      </c>
      <c r="AM70" s="5">
        <v>1.3121018036139611</v>
      </c>
      <c r="AN70" s="5">
        <v>0.32318607606655614</v>
      </c>
      <c r="AO70" s="5">
        <v>50.524756558404938</v>
      </c>
      <c r="AP70" s="5">
        <v>49.475243441595055</v>
      </c>
      <c r="AQ70" s="5">
        <v>1.45809E-3</v>
      </c>
      <c r="AR70" s="5">
        <v>115.28931899641501</v>
      </c>
      <c r="AS70" s="4">
        <v>0</v>
      </c>
      <c r="AT70" s="5">
        <v>118817</v>
      </c>
      <c r="AU70" s="4">
        <f t="shared" si="3"/>
        <v>5.0497824385399399</v>
      </c>
      <c r="AV70" s="4" t="e">
        <f t="shared" si="4"/>
        <v>#VALUE!</v>
      </c>
      <c r="AW70" s="5" t="str">
        <f t="shared" si="5"/>
        <v>clare 15/05</v>
      </c>
      <c r="AX70" s="4">
        <v>5.0497824385399399</v>
      </c>
      <c r="AY70" s="4">
        <v>5.0497824385399399</v>
      </c>
      <c r="AZ70" s="4">
        <v>0.84509804001425681</v>
      </c>
      <c r="BA70" s="4"/>
    </row>
    <row r="71" spans="1:53" x14ac:dyDescent="0.3">
      <c r="A71" s="4">
        <v>70</v>
      </c>
      <c r="B71" s="5" t="s">
        <v>84</v>
      </c>
      <c r="C71" s="5" t="s">
        <v>59</v>
      </c>
      <c r="D71" s="5">
        <v>6</v>
      </c>
      <c r="E71" s="5" t="s">
        <v>52</v>
      </c>
      <c r="F71" s="5"/>
      <c r="G71" s="5"/>
      <c r="H71" s="5"/>
      <c r="I71" s="5"/>
      <c r="J71" s="5"/>
      <c r="K71" s="5"/>
      <c r="L71" s="5">
        <v>4.702380952380953E-2</v>
      </c>
      <c r="M71" s="5">
        <v>13.114285714285721</v>
      </c>
      <c r="N71" s="5">
        <v>0.1738095238095238</v>
      </c>
      <c r="O71" s="5">
        <v>10.7</v>
      </c>
      <c r="P71" s="5">
        <v>7.5535714285714288</v>
      </c>
      <c r="Q71" s="5">
        <v>8.274999999999995</v>
      </c>
      <c r="R71" s="5">
        <v>11.089880952380955</v>
      </c>
      <c r="S71" s="5">
        <v>73.702380952380949</v>
      </c>
      <c r="T71" s="5">
        <v>1021.240476190476</v>
      </c>
      <c r="U71" s="5">
        <v>28.179469267865713</v>
      </c>
      <c r="V71" s="5">
        <v>4.8418997281533791</v>
      </c>
      <c r="W71" s="5">
        <v>4.7383791881633099</v>
      </c>
      <c r="X71" s="5">
        <v>6.2709881582601827</v>
      </c>
      <c r="Y71" s="5">
        <v>7.472836378632687</v>
      </c>
      <c r="Z71" s="5">
        <v>7.6739860457678608</v>
      </c>
      <c r="AA71" s="5">
        <v>7.3558497521398456</v>
      </c>
      <c r="AB71" s="5">
        <v>6.7860659669912557</v>
      </c>
      <c r="AC71" s="5">
        <v>6.233956420377555</v>
      </c>
      <c r="AD71" s="5">
        <v>5.5875842682444432</v>
      </c>
      <c r="AE71" s="5">
        <v>5.1810767819419778</v>
      </c>
      <c r="AF71" s="5">
        <v>3.8504591093867035</v>
      </c>
      <c r="AG71" s="5">
        <v>2.5762306740617924</v>
      </c>
      <c r="AH71" s="5">
        <v>1.7480663541412427</v>
      </c>
      <c r="AI71" s="5">
        <v>1.5031519058720553</v>
      </c>
      <c r="AJ71" s="5">
        <v>58.388109445618056</v>
      </c>
      <c r="AK71" s="5">
        <v>28.94956108974305</v>
      </c>
      <c r="AL71" s="5">
        <v>8.2538693957935312</v>
      </c>
      <c r="AM71" s="5">
        <v>1.3121018036139611</v>
      </c>
      <c r="AN71" s="5">
        <v>0.32318607606655614</v>
      </c>
      <c r="AO71" s="5">
        <v>50.524756558404938</v>
      </c>
      <c r="AP71" s="5">
        <v>49.475243441595055</v>
      </c>
      <c r="AQ71" s="5">
        <v>1.45809E-3</v>
      </c>
      <c r="AR71" s="5">
        <v>115.28931899641501</v>
      </c>
      <c r="AS71" s="4">
        <v>1</v>
      </c>
      <c r="AT71" s="5">
        <v>118817</v>
      </c>
      <c r="AU71" s="4">
        <f t="shared" si="3"/>
        <v>5.0497824385399399</v>
      </c>
      <c r="AV71" s="4" t="e">
        <f t="shared" si="4"/>
        <v>#VALUE!</v>
      </c>
      <c r="AW71" s="5" t="str">
        <f t="shared" si="5"/>
        <v>clare 22/05</v>
      </c>
      <c r="AX71" s="4">
        <v>5.0497824385399399</v>
      </c>
      <c r="AY71" s="4"/>
      <c r="AZ71" s="4">
        <v>0.84509804001425681</v>
      </c>
      <c r="BA71" s="4"/>
    </row>
    <row r="72" spans="1:53" x14ac:dyDescent="0.3">
      <c r="A72" s="4">
        <v>71</v>
      </c>
      <c r="B72" s="5" t="s">
        <v>84</v>
      </c>
      <c r="C72" s="5" t="s">
        <v>60</v>
      </c>
      <c r="D72" s="5" t="s">
        <v>52</v>
      </c>
      <c r="E72" s="5" t="s">
        <v>52</v>
      </c>
      <c r="F72" s="5"/>
      <c r="G72" s="5"/>
      <c r="H72" s="5"/>
      <c r="I72" s="5"/>
      <c r="J72" s="5"/>
      <c r="K72" s="5"/>
      <c r="L72" s="5">
        <v>2.6190476190476181E-2</v>
      </c>
      <c r="M72" s="5">
        <v>14.386904761904763</v>
      </c>
      <c r="N72" s="5">
        <v>0.32440476190476175</v>
      </c>
      <c r="O72" s="5">
        <v>11.586904761904758</v>
      </c>
      <c r="P72" s="5">
        <v>11.369047619047619</v>
      </c>
      <c r="Q72" s="5">
        <v>8.9654761904761884</v>
      </c>
      <c r="R72" s="5">
        <v>11.554761904761895</v>
      </c>
      <c r="S72" s="5">
        <v>71.160714285714292</v>
      </c>
      <c r="T72" s="5">
        <v>1026.9886904761909</v>
      </c>
      <c r="U72" s="5">
        <v>28.179469267865713</v>
      </c>
      <c r="V72" s="5">
        <v>4.8418997281533791</v>
      </c>
      <c r="W72" s="5">
        <v>4.7383791881633099</v>
      </c>
      <c r="X72" s="5">
        <v>6.2709881582601827</v>
      </c>
      <c r="Y72" s="5">
        <v>7.472836378632687</v>
      </c>
      <c r="Z72" s="5">
        <v>7.6739860457678608</v>
      </c>
      <c r="AA72" s="5">
        <v>7.3558497521398456</v>
      </c>
      <c r="AB72" s="5">
        <v>6.7860659669912557</v>
      </c>
      <c r="AC72" s="5">
        <v>6.233956420377555</v>
      </c>
      <c r="AD72" s="5">
        <v>5.5875842682444432</v>
      </c>
      <c r="AE72" s="5">
        <v>5.1810767819419778</v>
      </c>
      <c r="AF72" s="5">
        <v>3.8504591093867035</v>
      </c>
      <c r="AG72" s="5">
        <v>2.5762306740617924</v>
      </c>
      <c r="AH72" s="5">
        <v>1.7480663541412427</v>
      </c>
      <c r="AI72" s="5">
        <v>1.5031519058720553</v>
      </c>
      <c r="AJ72" s="5">
        <v>58.388109445618056</v>
      </c>
      <c r="AK72" s="5">
        <v>28.94956108974305</v>
      </c>
      <c r="AL72" s="5">
        <v>8.2538693957935312</v>
      </c>
      <c r="AM72" s="5">
        <v>1.3121018036139611</v>
      </c>
      <c r="AN72" s="5">
        <v>0.32318607606655614</v>
      </c>
      <c r="AO72" s="5">
        <v>50.524756558404938</v>
      </c>
      <c r="AP72" s="5">
        <v>49.475243441595055</v>
      </c>
      <c r="AQ72" s="5">
        <v>1.45809E-3</v>
      </c>
      <c r="AR72" s="5">
        <v>115.28931899641501</v>
      </c>
      <c r="AS72" s="4">
        <v>1</v>
      </c>
      <c r="AT72" s="5">
        <v>118817</v>
      </c>
      <c r="AU72" s="4" t="e">
        <f t="shared" si="3"/>
        <v>#VALUE!</v>
      </c>
      <c r="AV72" s="4" t="e">
        <f t="shared" si="4"/>
        <v>#VALUE!</v>
      </c>
      <c r="AW72" s="5" t="str">
        <f t="shared" si="5"/>
        <v>clare 29/05</v>
      </c>
      <c r="AX72" s="4"/>
      <c r="AY72" s="4"/>
      <c r="AZ72" s="4"/>
      <c r="BA72" s="4"/>
    </row>
    <row r="73" spans="1:53" x14ac:dyDescent="0.3">
      <c r="A73" s="4">
        <v>72</v>
      </c>
      <c r="B73" s="5" t="s">
        <v>84</v>
      </c>
      <c r="C73" s="5" t="s">
        <v>61</v>
      </c>
      <c r="D73" s="5">
        <v>0</v>
      </c>
      <c r="E73" s="5" t="s">
        <v>52</v>
      </c>
      <c r="F73" s="5"/>
      <c r="G73" s="5"/>
      <c r="H73" s="5">
        <v>0.32500000000000001</v>
      </c>
      <c r="I73" s="5"/>
      <c r="J73" s="5"/>
      <c r="K73" s="5"/>
      <c r="L73" s="5">
        <v>2.3809523809523812E-3</v>
      </c>
      <c r="M73" s="5">
        <v>16.658928571428564</v>
      </c>
      <c r="N73" s="5">
        <v>0.43869047619047613</v>
      </c>
      <c r="O73" s="5">
        <v>11.753571428571433</v>
      </c>
      <c r="P73" s="5">
        <v>9.3571428571428577</v>
      </c>
      <c r="Q73" s="5">
        <v>8.622619047619045</v>
      </c>
      <c r="R73" s="5">
        <v>11.27797619047619</v>
      </c>
      <c r="S73" s="5">
        <v>61.625</v>
      </c>
      <c r="T73" s="5">
        <v>1019.2886904761905</v>
      </c>
      <c r="U73" s="5">
        <v>28.179469267865713</v>
      </c>
      <c r="V73" s="5">
        <v>4.8418997281533791</v>
      </c>
      <c r="W73" s="5">
        <v>4.7383791881633099</v>
      </c>
      <c r="X73" s="5">
        <v>6.2709881582601827</v>
      </c>
      <c r="Y73" s="5">
        <v>7.472836378632687</v>
      </c>
      <c r="Z73" s="5">
        <v>7.6739860457678608</v>
      </c>
      <c r="AA73" s="5">
        <v>7.3558497521398456</v>
      </c>
      <c r="AB73" s="5">
        <v>6.7860659669912557</v>
      </c>
      <c r="AC73" s="5">
        <v>6.233956420377555</v>
      </c>
      <c r="AD73" s="5">
        <v>5.5875842682444432</v>
      </c>
      <c r="AE73" s="5">
        <v>5.1810767819419778</v>
      </c>
      <c r="AF73" s="5">
        <v>3.8504591093867035</v>
      </c>
      <c r="AG73" s="5">
        <v>2.5762306740617924</v>
      </c>
      <c r="AH73" s="5">
        <v>1.7480663541412427</v>
      </c>
      <c r="AI73" s="5">
        <v>1.5031519058720553</v>
      </c>
      <c r="AJ73" s="5">
        <v>58.388109445618056</v>
      </c>
      <c r="AK73" s="5">
        <v>28.94956108974305</v>
      </c>
      <c r="AL73" s="5">
        <v>8.2538693957935312</v>
      </c>
      <c r="AM73" s="5">
        <v>1.3121018036139611</v>
      </c>
      <c r="AN73" s="5">
        <v>0.32318607606655614</v>
      </c>
      <c r="AO73" s="5">
        <v>50.524756558404938</v>
      </c>
      <c r="AP73" s="5">
        <v>49.475243441595055</v>
      </c>
      <c r="AQ73" s="5">
        <v>1.45809E-3</v>
      </c>
      <c r="AR73" s="5">
        <v>115.28931899641501</v>
      </c>
      <c r="AS73" s="4">
        <v>1</v>
      </c>
      <c r="AT73" s="5">
        <v>118817</v>
      </c>
      <c r="AU73" s="4">
        <f t="shared" si="3"/>
        <v>0</v>
      </c>
      <c r="AV73" s="4" t="e">
        <f t="shared" si="4"/>
        <v>#VALUE!</v>
      </c>
      <c r="AW73" s="5" t="str">
        <f t="shared" si="5"/>
        <v>clare 05/06</v>
      </c>
      <c r="AX73" s="4">
        <v>0</v>
      </c>
      <c r="AY73" s="4"/>
      <c r="AZ73" s="4">
        <v>0</v>
      </c>
      <c r="BA73" s="4"/>
    </row>
    <row r="74" spans="1:53" x14ac:dyDescent="0.3">
      <c r="A74" s="4">
        <v>73</v>
      </c>
      <c r="B74" s="5" t="s">
        <v>84</v>
      </c>
      <c r="C74" s="5" t="s">
        <v>62</v>
      </c>
      <c r="D74" s="5" t="s">
        <v>52</v>
      </c>
      <c r="E74" s="5">
        <v>0</v>
      </c>
      <c r="F74" s="5"/>
      <c r="G74" s="5"/>
      <c r="H74" s="5">
        <v>1.3660000000000001</v>
      </c>
      <c r="I74" s="5"/>
      <c r="J74" s="5"/>
      <c r="K74" s="5"/>
      <c r="L74" s="5">
        <v>4.1666666666666657E-2</v>
      </c>
      <c r="M74" s="5">
        <v>12.034523809523815</v>
      </c>
      <c r="N74" s="5">
        <v>9.5833333333333298E-2</v>
      </c>
      <c r="O74" s="5">
        <v>9.6833333333333318</v>
      </c>
      <c r="P74" s="5">
        <v>9.8452380952380949</v>
      </c>
      <c r="Q74" s="5">
        <v>7.145833333333333</v>
      </c>
      <c r="R74" s="5">
        <v>10.187499999999996</v>
      </c>
      <c r="S74" s="5">
        <v>72.660714285714292</v>
      </c>
      <c r="T74" s="5">
        <v>1014.5648809523813</v>
      </c>
      <c r="U74" s="5">
        <v>28.179469267865713</v>
      </c>
      <c r="V74" s="5">
        <v>4.8418997281533791</v>
      </c>
      <c r="W74" s="5">
        <v>4.7383791881633099</v>
      </c>
      <c r="X74" s="5">
        <v>6.2709881582601827</v>
      </c>
      <c r="Y74" s="5">
        <v>7.472836378632687</v>
      </c>
      <c r="Z74" s="5">
        <v>7.6739860457678608</v>
      </c>
      <c r="AA74" s="5">
        <v>7.3558497521398456</v>
      </c>
      <c r="AB74" s="5">
        <v>6.7860659669912557</v>
      </c>
      <c r="AC74" s="5">
        <v>6.233956420377555</v>
      </c>
      <c r="AD74" s="5">
        <v>5.5875842682444432</v>
      </c>
      <c r="AE74" s="5">
        <v>5.1810767819419778</v>
      </c>
      <c r="AF74" s="5">
        <v>3.8504591093867035</v>
      </c>
      <c r="AG74" s="5">
        <v>2.5762306740617924</v>
      </c>
      <c r="AH74" s="5">
        <v>1.7480663541412427</v>
      </c>
      <c r="AI74" s="5">
        <v>1.5031519058720553</v>
      </c>
      <c r="AJ74" s="5">
        <v>58.388109445618056</v>
      </c>
      <c r="AK74" s="5">
        <v>28.94956108974305</v>
      </c>
      <c r="AL74" s="5">
        <v>8.2538693957935312</v>
      </c>
      <c r="AM74" s="5">
        <v>1.3121018036139611</v>
      </c>
      <c r="AN74" s="5">
        <v>0.32318607606655614</v>
      </c>
      <c r="AO74" s="5">
        <v>50.524756558404938</v>
      </c>
      <c r="AP74" s="5">
        <v>49.475243441595055</v>
      </c>
      <c r="AQ74" s="5">
        <v>1.45809E-3</v>
      </c>
      <c r="AR74" s="5">
        <v>115.28931899641501</v>
      </c>
      <c r="AS74" s="4">
        <v>2</v>
      </c>
      <c r="AT74" s="5">
        <v>118817</v>
      </c>
      <c r="AU74" s="4" t="e">
        <f t="shared" si="3"/>
        <v>#VALUE!</v>
      </c>
      <c r="AV74" s="4">
        <f t="shared" si="4"/>
        <v>0</v>
      </c>
      <c r="AW74" s="5" t="str">
        <f t="shared" si="5"/>
        <v>clare 12/06</v>
      </c>
      <c r="AX74" s="4"/>
      <c r="AY74" s="4"/>
      <c r="AZ74" s="4"/>
      <c r="BA74" s="4">
        <v>0</v>
      </c>
    </row>
    <row r="75" spans="1:53" x14ac:dyDescent="0.3">
      <c r="A75" s="4">
        <v>74</v>
      </c>
      <c r="B75" s="5" t="s">
        <v>84</v>
      </c>
      <c r="C75" s="5" t="s">
        <v>63</v>
      </c>
      <c r="D75" s="5">
        <v>0</v>
      </c>
      <c r="E75" s="5">
        <v>0</v>
      </c>
      <c r="F75" s="5">
        <v>12.84</v>
      </c>
      <c r="G75" s="5">
        <v>7.8471428571428579</v>
      </c>
      <c r="H75" s="5">
        <v>1.6</v>
      </c>
      <c r="I75" s="5"/>
      <c r="J75" s="5"/>
      <c r="K75" s="5"/>
      <c r="L75" s="5">
        <v>0.14940476190476193</v>
      </c>
      <c r="M75" s="5">
        <v>14.704166666666662</v>
      </c>
      <c r="N75" s="5">
        <v>0.12857142857142856</v>
      </c>
      <c r="O75" s="5">
        <v>12.901190476190479</v>
      </c>
      <c r="P75" s="5">
        <v>6.7976190476190474</v>
      </c>
      <c r="Q75" s="5">
        <v>11.364880952380949</v>
      </c>
      <c r="R75" s="5">
        <v>13.495833333333332</v>
      </c>
      <c r="S75" s="5">
        <v>81.24404761904762</v>
      </c>
      <c r="T75" s="5">
        <v>1013.2720238095234</v>
      </c>
      <c r="U75" s="5">
        <v>28.179469267865713</v>
      </c>
      <c r="V75" s="5">
        <v>4.8418997281533791</v>
      </c>
      <c r="W75" s="5">
        <v>4.7383791881633099</v>
      </c>
      <c r="X75" s="5">
        <v>6.2709881582601827</v>
      </c>
      <c r="Y75" s="5">
        <v>7.472836378632687</v>
      </c>
      <c r="Z75" s="5">
        <v>7.6739860457678608</v>
      </c>
      <c r="AA75" s="5">
        <v>7.3558497521398456</v>
      </c>
      <c r="AB75" s="5">
        <v>6.7860659669912557</v>
      </c>
      <c r="AC75" s="5">
        <v>6.233956420377555</v>
      </c>
      <c r="AD75" s="5">
        <v>5.5875842682444432</v>
      </c>
      <c r="AE75" s="5">
        <v>5.1810767819419778</v>
      </c>
      <c r="AF75" s="5">
        <v>3.8504591093867035</v>
      </c>
      <c r="AG75" s="5">
        <v>2.5762306740617924</v>
      </c>
      <c r="AH75" s="5">
        <v>1.7480663541412427</v>
      </c>
      <c r="AI75" s="5">
        <v>1.5031519058720553</v>
      </c>
      <c r="AJ75" s="5">
        <v>58.388109445618056</v>
      </c>
      <c r="AK75" s="5">
        <v>28.94956108974305</v>
      </c>
      <c r="AL75" s="5">
        <v>8.2538693957935312</v>
      </c>
      <c r="AM75" s="5">
        <v>1.3121018036139611</v>
      </c>
      <c r="AN75" s="5">
        <v>0.32318607606655614</v>
      </c>
      <c r="AO75" s="5">
        <v>50.524756558404938</v>
      </c>
      <c r="AP75" s="5">
        <v>49.475243441595055</v>
      </c>
      <c r="AQ75" s="5">
        <v>1.45809E-3</v>
      </c>
      <c r="AR75" s="5">
        <v>115.28931899641501</v>
      </c>
      <c r="AS75" s="4">
        <v>2</v>
      </c>
      <c r="AT75" s="5">
        <v>118817</v>
      </c>
      <c r="AU75" s="4">
        <f t="shared" si="3"/>
        <v>0</v>
      </c>
      <c r="AV75" s="4">
        <f t="shared" si="4"/>
        <v>0</v>
      </c>
      <c r="AW75" s="5" t="str">
        <f t="shared" si="5"/>
        <v>clare 19/06</v>
      </c>
      <c r="AX75" s="4">
        <v>0</v>
      </c>
      <c r="AY75" s="4">
        <v>0</v>
      </c>
      <c r="AZ75" s="4">
        <v>0</v>
      </c>
      <c r="BA75" s="4">
        <v>0</v>
      </c>
    </row>
    <row r="76" spans="1:53" x14ac:dyDescent="0.3">
      <c r="A76" s="4">
        <v>75</v>
      </c>
      <c r="B76" s="5" t="s">
        <v>84</v>
      </c>
      <c r="C76" s="5" t="s">
        <v>64</v>
      </c>
      <c r="D76" s="5">
        <v>0</v>
      </c>
      <c r="E76" s="5" t="s">
        <v>52</v>
      </c>
      <c r="F76" s="5"/>
      <c r="G76" s="5"/>
      <c r="H76" s="5">
        <v>1.21</v>
      </c>
      <c r="I76" s="5"/>
      <c r="J76" s="5"/>
      <c r="K76" s="5"/>
      <c r="L76" s="5">
        <v>0.22916666666666671</v>
      </c>
      <c r="M76" s="5">
        <v>14.692261904761898</v>
      </c>
      <c r="N76" s="5">
        <v>0.19047619047619044</v>
      </c>
      <c r="O76" s="5">
        <v>12.808928571428572</v>
      </c>
      <c r="P76" s="5">
        <v>9.5119047619047628</v>
      </c>
      <c r="Q76" s="5">
        <v>11.144642857142857</v>
      </c>
      <c r="R76" s="5">
        <v>13.399404761904751</v>
      </c>
      <c r="S76" s="5">
        <v>80.196428571428569</v>
      </c>
      <c r="T76" s="5">
        <v>1013.8089285714284</v>
      </c>
      <c r="U76" s="5">
        <v>28.179469267865713</v>
      </c>
      <c r="V76" s="5">
        <v>4.8418997281533791</v>
      </c>
      <c r="W76" s="5">
        <v>4.7383791881633099</v>
      </c>
      <c r="X76" s="5">
        <v>6.2709881582601827</v>
      </c>
      <c r="Y76" s="5">
        <v>7.472836378632687</v>
      </c>
      <c r="Z76" s="5">
        <v>7.6739860457678608</v>
      </c>
      <c r="AA76" s="5">
        <v>7.3558497521398456</v>
      </c>
      <c r="AB76" s="5">
        <v>6.7860659669912557</v>
      </c>
      <c r="AC76" s="5">
        <v>6.233956420377555</v>
      </c>
      <c r="AD76" s="5">
        <v>5.5875842682444432</v>
      </c>
      <c r="AE76" s="5">
        <v>5.1810767819419778</v>
      </c>
      <c r="AF76" s="5">
        <v>3.8504591093867035</v>
      </c>
      <c r="AG76" s="5">
        <v>2.5762306740617924</v>
      </c>
      <c r="AH76" s="5">
        <v>1.7480663541412427</v>
      </c>
      <c r="AI76" s="5">
        <v>1.5031519058720553</v>
      </c>
      <c r="AJ76" s="5">
        <v>58.388109445618056</v>
      </c>
      <c r="AK76" s="5">
        <v>28.94956108974305</v>
      </c>
      <c r="AL76" s="5">
        <v>8.2538693957935312</v>
      </c>
      <c r="AM76" s="5">
        <v>1.3121018036139611</v>
      </c>
      <c r="AN76" s="5">
        <v>0.32318607606655614</v>
      </c>
      <c r="AO76" s="5">
        <v>50.524756558404938</v>
      </c>
      <c r="AP76" s="5">
        <v>49.475243441595055</v>
      </c>
      <c r="AQ76" s="5">
        <v>1.45809E-3</v>
      </c>
      <c r="AR76" s="5">
        <v>115.28931899641501</v>
      </c>
      <c r="AS76" s="4">
        <v>2</v>
      </c>
      <c r="AT76" s="5">
        <v>118817</v>
      </c>
      <c r="AU76" s="4">
        <f t="shared" si="3"/>
        <v>0</v>
      </c>
      <c r="AV76" s="4" t="e">
        <f t="shared" si="4"/>
        <v>#VALUE!</v>
      </c>
      <c r="AW76" s="5" t="str">
        <f t="shared" si="5"/>
        <v>clare 26/06</v>
      </c>
      <c r="AX76" s="4">
        <v>0</v>
      </c>
      <c r="AY76" s="4">
        <v>0</v>
      </c>
      <c r="AZ76" s="4">
        <v>0</v>
      </c>
      <c r="BA76" s="4"/>
    </row>
    <row r="77" spans="1:53" x14ac:dyDescent="0.3">
      <c r="A77" s="4">
        <v>76</v>
      </c>
      <c r="B77" s="5" t="s">
        <v>84</v>
      </c>
      <c r="C77" s="5" t="s">
        <v>65</v>
      </c>
      <c r="D77" s="5" t="s">
        <v>52</v>
      </c>
      <c r="E77" s="5" t="s">
        <v>52</v>
      </c>
      <c r="F77" s="5">
        <v>9.7357142857142858</v>
      </c>
      <c r="G77" s="5">
        <v>5.7364285714285712</v>
      </c>
      <c r="H77" s="5">
        <v>0.19714285714285701</v>
      </c>
      <c r="I77" s="5"/>
      <c r="J77" s="5"/>
      <c r="K77" s="5"/>
      <c r="L77" s="5">
        <v>0.10833333333333331</v>
      </c>
      <c r="M77" s="5">
        <v>13.308928571428572</v>
      </c>
      <c r="N77" s="5">
        <v>7.3214285714285718E-2</v>
      </c>
      <c r="O77" s="5">
        <v>11.425000000000001</v>
      </c>
      <c r="P77" s="5">
        <v>11.041666666666666</v>
      </c>
      <c r="Q77" s="5">
        <v>10.354166666666664</v>
      </c>
      <c r="R77" s="5">
        <v>12.622619047619047</v>
      </c>
      <c r="S77" s="5">
        <v>82.952380952380949</v>
      </c>
      <c r="T77" s="5">
        <v>1005.9136904761903</v>
      </c>
      <c r="U77" s="5">
        <v>28.179469267865713</v>
      </c>
      <c r="V77" s="5">
        <v>4.8418997281533791</v>
      </c>
      <c r="W77" s="5">
        <v>4.7383791881633099</v>
      </c>
      <c r="X77" s="5">
        <v>6.2709881582601827</v>
      </c>
      <c r="Y77" s="5">
        <v>7.472836378632687</v>
      </c>
      <c r="Z77" s="5">
        <v>7.6739860457678608</v>
      </c>
      <c r="AA77" s="5">
        <v>7.3558497521398456</v>
      </c>
      <c r="AB77" s="5">
        <v>6.7860659669912557</v>
      </c>
      <c r="AC77" s="5">
        <v>6.233956420377555</v>
      </c>
      <c r="AD77" s="5">
        <v>5.5875842682444432</v>
      </c>
      <c r="AE77" s="5">
        <v>5.1810767819419778</v>
      </c>
      <c r="AF77" s="5">
        <v>3.8504591093867035</v>
      </c>
      <c r="AG77" s="5">
        <v>2.5762306740617924</v>
      </c>
      <c r="AH77" s="5">
        <v>1.7480663541412427</v>
      </c>
      <c r="AI77" s="5">
        <v>1.5031519058720553</v>
      </c>
      <c r="AJ77" s="5">
        <v>58.388109445618056</v>
      </c>
      <c r="AK77" s="5">
        <v>28.94956108974305</v>
      </c>
      <c r="AL77" s="5">
        <v>8.2538693957935312</v>
      </c>
      <c r="AM77" s="5">
        <v>1.3121018036139611</v>
      </c>
      <c r="AN77" s="5">
        <v>0.32318607606655614</v>
      </c>
      <c r="AO77" s="5">
        <v>50.524756558404938</v>
      </c>
      <c r="AP77" s="5">
        <v>49.475243441595055</v>
      </c>
      <c r="AQ77" s="5">
        <v>1.45809E-3</v>
      </c>
      <c r="AR77" s="5">
        <v>115.28931899641501</v>
      </c>
      <c r="AS77" s="4">
        <v>2</v>
      </c>
      <c r="AT77" s="5">
        <v>118817</v>
      </c>
      <c r="AU77" s="4" t="e">
        <f t="shared" si="3"/>
        <v>#VALUE!</v>
      </c>
      <c r="AV77" s="4" t="e">
        <f t="shared" si="4"/>
        <v>#VALUE!</v>
      </c>
      <c r="AW77" s="5" t="str">
        <f t="shared" si="5"/>
        <v>clare 03/07</v>
      </c>
      <c r="AX77" s="4"/>
      <c r="AY77" s="4"/>
      <c r="AZ77" s="4"/>
      <c r="BA77" s="4"/>
    </row>
    <row r="78" spans="1:53" x14ac:dyDescent="0.3">
      <c r="A78" s="4">
        <v>77</v>
      </c>
      <c r="B78" s="5" t="s">
        <v>84</v>
      </c>
      <c r="C78" s="5" t="s">
        <v>66</v>
      </c>
      <c r="D78" s="5">
        <v>0</v>
      </c>
      <c r="E78" s="5">
        <v>0</v>
      </c>
      <c r="F78" s="5">
        <v>8.8221428571428557</v>
      </c>
      <c r="G78" s="5">
        <v>6.0464285714285708</v>
      </c>
      <c r="H78" s="5">
        <v>0.46142857142857102</v>
      </c>
      <c r="I78" s="5"/>
      <c r="J78" s="5"/>
      <c r="K78" s="5"/>
      <c r="L78" s="5">
        <v>0.27797619047619054</v>
      </c>
      <c r="M78" s="5">
        <v>14.17619047619047</v>
      </c>
      <c r="N78" s="5">
        <v>0.12559523809523807</v>
      </c>
      <c r="O78" s="5">
        <v>12.894642857142845</v>
      </c>
      <c r="P78" s="5">
        <v>11.880952380952381</v>
      </c>
      <c r="Q78" s="5">
        <v>11.720238095238091</v>
      </c>
      <c r="R78" s="5">
        <v>13.929166666666665</v>
      </c>
      <c r="S78" s="5">
        <v>86.06547619047619</v>
      </c>
      <c r="T78" s="5">
        <v>1013.4494047619042</v>
      </c>
      <c r="U78" s="5">
        <v>28.179469267865713</v>
      </c>
      <c r="V78" s="5">
        <v>4.8418997281533791</v>
      </c>
      <c r="W78" s="5">
        <v>4.7383791881633099</v>
      </c>
      <c r="X78" s="5">
        <v>6.2709881582601827</v>
      </c>
      <c r="Y78" s="5">
        <v>7.472836378632687</v>
      </c>
      <c r="Z78" s="5">
        <v>7.6739860457678608</v>
      </c>
      <c r="AA78" s="5">
        <v>7.3558497521398456</v>
      </c>
      <c r="AB78" s="5">
        <v>6.7860659669912557</v>
      </c>
      <c r="AC78" s="5">
        <v>6.233956420377555</v>
      </c>
      <c r="AD78" s="5">
        <v>5.5875842682444432</v>
      </c>
      <c r="AE78" s="5">
        <v>5.1810767819419778</v>
      </c>
      <c r="AF78" s="5">
        <v>3.8504591093867035</v>
      </c>
      <c r="AG78" s="5">
        <v>2.5762306740617924</v>
      </c>
      <c r="AH78" s="5">
        <v>1.7480663541412427</v>
      </c>
      <c r="AI78" s="5">
        <v>1.5031519058720553</v>
      </c>
      <c r="AJ78" s="5">
        <v>58.388109445618056</v>
      </c>
      <c r="AK78" s="5">
        <v>28.94956108974305</v>
      </c>
      <c r="AL78" s="5">
        <v>8.2538693957935312</v>
      </c>
      <c r="AM78" s="5">
        <v>1.3121018036139611</v>
      </c>
      <c r="AN78" s="5">
        <v>0.32318607606655614</v>
      </c>
      <c r="AO78" s="5">
        <v>50.524756558404938</v>
      </c>
      <c r="AP78" s="5">
        <v>49.475243441595055</v>
      </c>
      <c r="AQ78" s="5">
        <v>1.45809E-3</v>
      </c>
      <c r="AR78" s="5">
        <v>115.28931899641501</v>
      </c>
      <c r="AS78" s="4">
        <v>3</v>
      </c>
      <c r="AT78" s="5">
        <v>118817</v>
      </c>
      <c r="AU78" s="4">
        <f t="shared" si="3"/>
        <v>0</v>
      </c>
      <c r="AV78" s="4">
        <f t="shared" si="4"/>
        <v>0</v>
      </c>
      <c r="AW78" s="5" t="str">
        <f t="shared" si="5"/>
        <v>clare 10/07</v>
      </c>
      <c r="AX78" s="4">
        <v>0</v>
      </c>
      <c r="AY78" s="4"/>
      <c r="AZ78" s="4">
        <v>0</v>
      </c>
      <c r="BA78" s="4">
        <v>0</v>
      </c>
    </row>
    <row r="79" spans="1:53" x14ac:dyDescent="0.3">
      <c r="A79" s="4">
        <v>78</v>
      </c>
      <c r="B79" s="5" t="s">
        <v>84</v>
      </c>
      <c r="C79" s="5" t="s">
        <v>67</v>
      </c>
      <c r="D79" s="5" t="s">
        <v>52</v>
      </c>
      <c r="E79" s="5">
        <v>0</v>
      </c>
      <c r="F79" s="5">
        <v>5.9621428571428572</v>
      </c>
      <c r="G79" s="5">
        <v>3.8400000000000003</v>
      </c>
      <c r="H79" s="5">
        <v>0.442857142857143</v>
      </c>
      <c r="I79" s="5"/>
      <c r="J79" s="5"/>
      <c r="K79" s="5"/>
      <c r="L79" s="5">
        <v>1.9642857142857146E-2</v>
      </c>
      <c r="M79" s="5">
        <v>14.570833333333335</v>
      </c>
      <c r="N79" s="5">
        <v>0.19404761904761905</v>
      </c>
      <c r="O79" s="5">
        <v>12.753571428571425</v>
      </c>
      <c r="P79" s="5">
        <v>8.6071428571428577</v>
      </c>
      <c r="Q79" s="5">
        <v>11.110714285714286</v>
      </c>
      <c r="R79" s="5">
        <v>13.374999999999996</v>
      </c>
      <c r="S79" s="5">
        <v>80.839285714285708</v>
      </c>
      <c r="T79" s="5">
        <v>1023.5595238095242</v>
      </c>
      <c r="U79" s="5">
        <v>28.179469267865713</v>
      </c>
      <c r="V79" s="5">
        <v>4.8418997281533791</v>
      </c>
      <c r="W79" s="5">
        <v>4.7383791881633099</v>
      </c>
      <c r="X79" s="5">
        <v>6.2709881582601827</v>
      </c>
      <c r="Y79" s="5">
        <v>7.472836378632687</v>
      </c>
      <c r="Z79" s="5">
        <v>7.6739860457678608</v>
      </c>
      <c r="AA79" s="5">
        <v>7.3558497521398456</v>
      </c>
      <c r="AB79" s="5">
        <v>6.7860659669912557</v>
      </c>
      <c r="AC79" s="5">
        <v>6.233956420377555</v>
      </c>
      <c r="AD79" s="5">
        <v>5.5875842682444432</v>
      </c>
      <c r="AE79" s="5">
        <v>5.1810767819419778</v>
      </c>
      <c r="AF79" s="5">
        <v>3.8504591093867035</v>
      </c>
      <c r="AG79" s="5">
        <v>2.5762306740617924</v>
      </c>
      <c r="AH79" s="5">
        <v>1.7480663541412427</v>
      </c>
      <c r="AI79" s="5">
        <v>1.5031519058720553</v>
      </c>
      <c r="AJ79" s="5">
        <v>58.388109445618056</v>
      </c>
      <c r="AK79" s="5">
        <v>28.94956108974305</v>
      </c>
      <c r="AL79" s="5">
        <v>8.2538693957935312</v>
      </c>
      <c r="AM79" s="5">
        <v>1.3121018036139611</v>
      </c>
      <c r="AN79" s="5">
        <v>0.32318607606655614</v>
      </c>
      <c r="AO79" s="5">
        <v>50.524756558404938</v>
      </c>
      <c r="AP79" s="5">
        <v>49.475243441595055</v>
      </c>
      <c r="AQ79" s="5">
        <v>1.45809E-3</v>
      </c>
      <c r="AR79" s="5">
        <v>115.28931899641501</v>
      </c>
      <c r="AS79" s="4">
        <v>3</v>
      </c>
      <c r="AT79" s="5">
        <v>118817</v>
      </c>
      <c r="AU79" s="4" t="e">
        <f t="shared" si="3"/>
        <v>#VALUE!</v>
      </c>
      <c r="AV79" s="4">
        <f t="shared" si="4"/>
        <v>0</v>
      </c>
      <c r="AW79" s="5" t="str">
        <f t="shared" si="5"/>
        <v>clare 17/07</v>
      </c>
      <c r="AX79" s="4"/>
      <c r="AY79" s="4">
        <v>0</v>
      </c>
      <c r="AZ79" s="4"/>
      <c r="BA79" s="4">
        <v>0</v>
      </c>
    </row>
    <row r="80" spans="1:53" x14ac:dyDescent="0.3">
      <c r="A80" s="4">
        <v>79</v>
      </c>
      <c r="B80" s="5" t="s">
        <v>84</v>
      </c>
      <c r="C80" s="5" t="s">
        <v>68</v>
      </c>
      <c r="D80" s="5">
        <v>19</v>
      </c>
      <c r="E80" s="5">
        <v>0</v>
      </c>
      <c r="F80" s="5">
        <v>6.798571428571428</v>
      </c>
      <c r="G80" s="5">
        <v>4.3214285714285712</v>
      </c>
      <c r="H80" s="5">
        <v>0.42</v>
      </c>
      <c r="I80" s="5"/>
      <c r="J80" s="5"/>
      <c r="K80" s="5"/>
      <c r="L80" s="5">
        <v>8.6309523809523794E-2</v>
      </c>
      <c r="M80" s="5">
        <v>14.81547619047619</v>
      </c>
      <c r="N80" s="5">
        <v>0.29107142857142859</v>
      </c>
      <c r="O80" s="5">
        <v>12.886309523809526</v>
      </c>
      <c r="P80" s="5">
        <v>7.1488095238095237</v>
      </c>
      <c r="Q80" s="5">
        <v>11.146428571428574</v>
      </c>
      <c r="R80" s="5">
        <v>13.484523809523811</v>
      </c>
      <c r="S80" s="5">
        <v>80.148809523809518</v>
      </c>
      <c r="T80" s="5">
        <v>1021.1482142857147</v>
      </c>
      <c r="U80" s="5">
        <v>28.179469267865713</v>
      </c>
      <c r="V80" s="5">
        <v>4.8418997281533791</v>
      </c>
      <c r="W80" s="5">
        <v>4.7383791881633099</v>
      </c>
      <c r="X80" s="5">
        <v>6.2709881582601827</v>
      </c>
      <c r="Y80" s="5">
        <v>7.472836378632687</v>
      </c>
      <c r="Z80" s="5">
        <v>7.6739860457678608</v>
      </c>
      <c r="AA80" s="5">
        <v>7.3558497521398456</v>
      </c>
      <c r="AB80" s="5">
        <v>6.7860659669912557</v>
      </c>
      <c r="AC80" s="5">
        <v>6.233956420377555</v>
      </c>
      <c r="AD80" s="5">
        <v>5.5875842682444432</v>
      </c>
      <c r="AE80" s="5">
        <v>5.1810767819419778</v>
      </c>
      <c r="AF80" s="5">
        <v>3.8504591093867035</v>
      </c>
      <c r="AG80" s="5">
        <v>2.5762306740617924</v>
      </c>
      <c r="AH80" s="5">
        <v>1.7480663541412427</v>
      </c>
      <c r="AI80" s="5">
        <v>1.5031519058720553</v>
      </c>
      <c r="AJ80" s="5">
        <v>58.388109445618056</v>
      </c>
      <c r="AK80" s="5">
        <v>28.94956108974305</v>
      </c>
      <c r="AL80" s="5">
        <v>8.2538693957935312</v>
      </c>
      <c r="AM80" s="5">
        <v>1.3121018036139611</v>
      </c>
      <c r="AN80" s="5">
        <v>0.32318607606655614</v>
      </c>
      <c r="AO80" s="5">
        <v>50.524756558404938</v>
      </c>
      <c r="AP80" s="5">
        <v>49.475243441595055</v>
      </c>
      <c r="AQ80" s="5">
        <v>1.45809E-3</v>
      </c>
      <c r="AR80" s="5">
        <v>115.28931899641501</v>
      </c>
      <c r="AS80" s="4">
        <v>4</v>
      </c>
      <c r="AT80" s="5">
        <v>118817</v>
      </c>
      <c r="AU80" s="4">
        <f t="shared" si="3"/>
        <v>15.990977722043143</v>
      </c>
      <c r="AV80" s="4">
        <f t="shared" si="4"/>
        <v>0</v>
      </c>
      <c r="AW80" s="5" t="str">
        <f t="shared" si="5"/>
        <v>clare 24/07</v>
      </c>
      <c r="AX80" s="4">
        <v>15.990977722043143</v>
      </c>
      <c r="AY80" s="4">
        <v>0</v>
      </c>
      <c r="AZ80" s="4">
        <v>1.3010299956639813</v>
      </c>
      <c r="BA80" s="4">
        <v>0</v>
      </c>
    </row>
    <row r="81" spans="1:53" x14ac:dyDescent="0.3">
      <c r="A81" s="4">
        <v>80</v>
      </c>
      <c r="B81" s="5" t="s">
        <v>84</v>
      </c>
      <c r="C81" s="5" t="s">
        <v>69</v>
      </c>
      <c r="D81" s="5">
        <v>8</v>
      </c>
      <c r="E81" s="5">
        <v>0</v>
      </c>
      <c r="F81" s="5">
        <v>6.4514285714285711</v>
      </c>
      <c r="G81" s="5">
        <v>4.0678571428571431</v>
      </c>
      <c r="H81" s="5">
        <v>4.2857142857142773E-3</v>
      </c>
      <c r="I81" s="5"/>
      <c r="J81" s="5"/>
      <c r="K81" s="5"/>
      <c r="L81" s="5">
        <v>0.31071428571428567</v>
      </c>
      <c r="M81" s="5">
        <v>15.088095238095239</v>
      </c>
      <c r="N81" s="5">
        <v>0.11845238095238095</v>
      </c>
      <c r="O81" s="5">
        <v>13.625</v>
      </c>
      <c r="P81" s="5">
        <v>9.9821428571428577</v>
      </c>
      <c r="Q81" s="5">
        <v>12.380357142857148</v>
      </c>
      <c r="R81" s="5">
        <v>14.490476190476189</v>
      </c>
      <c r="S81" s="5">
        <v>84.5</v>
      </c>
      <c r="T81" s="5">
        <v>1009.7767857142868</v>
      </c>
      <c r="U81" s="5">
        <v>28.179469267865713</v>
      </c>
      <c r="V81" s="5">
        <v>4.8418997281533791</v>
      </c>
      <c r="W81" s="5">
        <v>4.7383791881633099</v>
      </c>
      <c r="X81" s="5">
        <v>6.2709881582601827</v>
      </c>
      <c r="Y81" s="5">
        <v>7.472836378632687</v>
      </c>
      <c r="Z81" s="5">
        <v>7.6739860457678608</v>
      </c>
      <c r="AA81" s="5">
        <v>7.3558497521398456</v>
      </c>
      <c r="AB81" s="5">
        <v>6.7860659669912557</v>
      </c>
      <c r="AC81" s="5">
        <v>6.233956420377555</v>
      </c>
      <c r="AD81" s="5">
        <v>5.5875842682444432</v>
      </c>
      <c r="AE81" s="5">
        <v>5.1810767819419778</v>
      </c>
      <c r="AF81" s="5">
        <v>3.8504591093867035</v>
      </c>
      <c r="AG81" s="5">
        <v>2.5762306740617924</v>
      </c>
      <c r="AH81" s="5">
        <v>1.7480663541412427</v>
      </c>
      <c r="AI81" s="5">
        <v>1.5031519058720553</v>
      </c>
      <c r="AJ81" s="5">
        <v>58.388109445618056</v>
      </c>
      <c r="AK81" s="5">
        <v>28.94956108974305</v>
      </c>
      <c r="AL81" s="5">
        <v>8.2538693957935312</v>
      </c>
      <c r="AM81" s="5">
        <v>1.3121018036139611</v>
      </c>
      <c r="AN81" s="5">
        <v>0.32318607606655614</v>
      </c>
      <c r="AO81" s="5">
        <v>50.524756558404938</v>
      </c>
      <c r="AP81" s="5">
        <v>49.475243441595055</v>
      </c>
      <c r="AQ81" s="5">
        <v>1.45809E-3</v>
      </c>
      <c r="AR81" s="5">
        <v>115.28931899641501</v>
      </c>
      <c r="AS81" s="4">
        <v>4</v>
      </c>
      <c r="AT81" s="5">
        <v>118817</v>
      </c>
      <c r="AU81" s="4">
        <f t="shared" si="3"/>
        <v>6.7330432513865865</v>
      </c>
      <c r="AV81" s="4">
        <f t="shared" si="4"/>
        <v>0</v>
      </c>
      <c r="AW81" s="5" t="str">
        <f t="shared" si="5"/>
        <v>clare 31/07</v>
      </c>
      <c r="AX81" s="4">
        <v>6.7330432513865865</v>
      </c>
      <c r="AY81" s="4">
        <v>0</v>
      </c>
      <c r="AZ81" s="4">
        <v>0.95424250943932487</v>
      </c>
      <c r="BA81" s="4">
        <v>0</v>
      </c>
    </row>
    <row r="82" spans="1:53" x14ac:dyDescent="0.3">
      <c r="A82" s="4">
        <v>81</v>
      </c>
      <c r="B82" s="5" t="s">
        <v>84</v>
      </c>
      <c r="C82" s="5" t="s">
        <v>70</v>
      </c>
      <c r="D82" s="5">
        <v>19</v>
      </c>
      <c r="E82" s="5">
        <v>0</v>
      </c>
      <c r="F82" s="5">
        <v>6.2449999999999992</v>
      </c>
      <c r="G82" s="5">
        <v>3.9050000000000002</v>
      </c>
      <c r="H82" s="5">
        <v>7.4285714285714302E-2</v>
      </c>
      <c r="I82" s="5"/>
      <c r="J82" s="5"/>
      <c r="K82" s="5"/>
      <c r="L82" s="5">
        <v>0.23273809523809524</v>
      </c>
      <c r="M82" s="5">
        <v>15.940476190476184</v>
      </c>
      <c r="N82" s="5">
        <v>0.17916666666666664</v>
      </c>
      <c r="O82" s="5">
        <v>14.304761904761895</v>
      </c>
      <c r="P82" s="5">
        <v>8.8809523809523814</v>
      </c>
      <c r="Q82" s="5">
        <v>12.9827380952381</v>
      </c>
      <c r="R82" s="5">
        <v>15.107738095238092</v>
      </c>
      <c r="S82" s="5">
        <v>83.345238095238102</v>
      </c>
      <c r="T82" s="5">
        <v>1011.8142857142857</v>
      </c>
      <c r="U82" s="5">
        <v>28.179469267865713</v>
      </c>
      <c r="V82" s="5">
        <v>4.8418997281533791</v>
      </c>
      <c r="W82" s="5">
        <v>4.7383791881633099</v>
      </c>
      <c r="X82" s="5">
        <v>6.2709881582601827</v>
      </c>
      <c r="Y82" s="5">
        <v>7.472836378632687</v>
      </c>
      <c r="Z82" s="5">
        <v>7.6739860457678608</v>
      </c>
      <c r="AA82" s="5">
        <v>7.3558497521398456</v>
      </c>
      <c r="AB82" s="5">
        <v>6.7860659669912557</v>
      </c>
      <c r="AC82" s="5">
        <v>6.233956420377555</v>
      </c>
      <c r="AD82" s="5">
        <v>5.5875842682444432</v>
      </c>
      <c r="AE82" s="5">
        <v>5.1810767819419778</v>
      </c>
      <c r="AF82" s="5">
        <v>3.8504591093867035</v>
      </c>
      <c r="AG82" s="5">
        <v>2.5762306740617924</v>
      </c>
      <c r="AH82" s="5">
        <v>1.7480663541412427</v>
      </c>
      <c r="AI82" s="5">
        <v>1.5031519058720553</v>
      </c>
      <c r="AJ82" s="5">
        <v>58.388109445618056</v>
      </c>
      <c r="AK82" s="5">
        <v>28.94956108974305</v>
      </c>
      <c r="AL82" s="5">
        <v>8.2538693957935312</v>
      </c>
      <c r="AM82" s="5">
        <v>1.3121018036139611</v>
      </c>
      <c r="AN82" s="5">
        <v>0.32318607606655614</v>
      </c>
      <c r="AO82" s="5">
        <v>50.524756558404938</v>
      </c>
      <c r="AP82" s="5">
        <v>49.475243441595055</v>
      </c>
      <c r="AQ82" s="5">
        <v>1.45809E-3</v>
      </c>
      <c r="AR82" s="5">
        <v>115.28931899641501</v>
      </c>
      <c r="AS82" s="4">
        <v>4</v>
      </c>
      <c r="AT82" s="5">
        <v>118817</v>
      </c>
      <c r="AU82" s="4">
        <f t="shared" si="3"/>
        <v>15.990977722043143</v>
      </c>
      <c r="AV82" s="4">
        <f t="shared" si="4"/>
        <v>0</v>
      </c>
      <c r="AW82" s="5" t="str">
        <f t="shared" si="5"/>
        <v>clare 07/08</v>
      </c>
      <c r="AX82" s="4">
        <v>15.990977722043143</v>
      </c>
      <c r="AY82" s="4">
        <v>0</v>
      </c>
      <c r="AZ82" s="4">
        <v>1.3010299956639813</v>
      </c>
      <c r="BA82" s="4">
        <v>0</v>
      </c>
    </row>
    <row r="83" spans="1:53" x14ac:dyDescent="0.3">
      <c r="A83" s="4">
        <v>82</v>
      </c>
      <c r="B83" s="5" t="s">
        <v>84</v>
      </c>
      <c r="C83" s="5" t="s">
        <v>71</v>
      </c>
      <c r="D83" s="5">
        <v>20</v>
      </c>
      <c r="E83" s="5">
        <v>0</v>
      </c>
      <c r="F83" s="5">
        <v>10.39642857142857</v>
      </c>
      <c r="G83" s="5">
        <v>6.2685714285714278</v>
      </c>
      <c r="H83" s="5">
        <v>0.317142857142857</v>
      </c>
      <c r="I83" s="5"/>
      <c r="J83" s="5"/>
      <c r="K83" s="5"/>
      <c r="L83" s="5">
        <v>0.11547619047619047</v>
      </c>
      <c r="M83" s="5">
        <v>17.289285714285715</v>
      </c>
      <c r="N83" s="5">
        <v>0.28809523809523807</v>
      </c>
      <c r="O83" s="5">
        <v>15.39642857142857</v>
      </c>
      <c r="P83" s="5">
        <v>4.4285714285714288</v>
      </c>
      <c r="Q83" s="5">
        <v>14.004761904761901</v>
      </c>
      <c r="R83" s="5">
        <v>16.117857142857151</v>
      </c>
      <c r="S83" s="5">
        <v>82.428571428571431</v>
      </c>
      <c r="T83" s="5">
        <v>1018.1178571428578</v>
      </c>
      <c r="U83" s="5">
        <v>28.179469267865713</v>
      </c>
      <c r="V83" s="5">
        <v>4.8418997281533791</v>
      </c>
      <c r="W83" s="5">
        <v>4.7383791881633099</v>
      </c>
      <c r="X83" s="5">
        <v>6.2709881582601827</v>
      </c>
      <c r="Y83" s="5">
        <v>7.472836378632687</v>
      </c>
      <c r="Z83" s="5">
        <v>7.6739860457678608</v>
      </c>
      <c r="AA83" s="5">
        <v>7.3558497521398456</v>
      </c>
      <c r="AB83" s="5">
        <v>6.7860659669912557</v>
      </c>
      <c r="AC83" s="5">
        <v>6.233956420377555</v>
      </c>
      <c r="AD83" s="5">
        <v>5.5875842682444432</v>
      </c>
      <c r="AE83" s="5">
        <v>5.1810767819419778</v>
      </c>
      <c r="AF83" s="5">
        <v>3.8504591093867035</v>
      </c>
      <c r="AG83" s="5">
        <v>2.5762306740617924</v>
      </c>
      <c r="AH83" s="5">
        <v>1.7480663541412427</v>
      </c>
      <c r="AI83" s="5">
        <v>1.5031519058720553</v>
      </c>
      <c r="AJ83" s="5">
        <v>58.388109445618056</v>
      </c>
      <c r="AK83" s="5">
        <v>28.94956108974305</v>
      </c>
      <c r="AL83" s="5">
        <v>8.2538693957935312</v>
      </c>
      <c r="AM83" s="5">
        <v>1.3121018036139611</v>
      </c>
      <c r="AN83" s="5">
        <v>0.32318607606655614</v>
      </c>
      <c r="AO83" s="5">
        <v>50.524756558404938</v>
      </c>
      <c r="AP83" s="5">
        <v>49.475243441595055</v>
      </c>
      <c r="AQ83" s="5">
        <v>1.45809E-3</v>
      </c>
      <c r="AR83" s="5">
        <v>115.28931899641501</v>
      </c>
      <c r="AS83" s="4">
        <v>4</v>
      </c>
      <c r="AT83" s="5">
        <v>118817</v>
      </c>
      <c r="AU83" s="4">
        <f t="shared" si="3"/>
        <v>16.832608128466465</v>
      </c>
      <c r="AV83" s="4">
        <f t="shared" si="4"/>
        <v>0</v>
      </c>
      <c r="AW83" s="5" t="str">
        <f t="shared" si="5"/>
        <v>clare 14/08</v>
      </c>
      <c r="AX83" s="4">
        <v>16.832608128466465</v>
      </c>
      <c r="AY83" s="4">
        <v>0</v>
      </c>
      <c r="AZ83" s="4">
        <v>1.3222192947339193</v>
      </c>
      <c r="BA83" s="4">
        <v>0</v>
      </c>
    </row>
    <row r="84" spans="1:53" x14ac:dyDescent="0.3">
      <c r="A84" s="4">
        <v>83</v>
      </c>
      <c r="B84" s="5" t="s">
        <v>84</v>
      </c>
      <c r="C84" s="5" t="s">
        <v>72</v>
      </c>
      <c r="D84" s="5">
        <v>19</v>
      </c>
      <c r="E84" s="5">
        <v>0</v>
      </c>
      <c r="F84" s="5">
        <v>10.004285714285714</v>
      </c>
      <c r="G84" s="5">
        <v>6.6842857142857142</v>
      </c>
      <c r="H84" s="5">
        <v>7.2857142857142856E-2</v>
      </c>
      <c r="I84" s="5"/>
      <c r="J84" s="5"/>
      <c r="K84" s="5"/>
      <c r="L84" s="5">
        <v>0.31488095238095254</v>
      </c>
      <c r="M84" s="5">
        <v>17.654166666666658</v>
      </c>
      <c r="N84" s="5">
        <v>9.5238095238095233E-2</v>
      </c>
      <c r="O84" s="5">
        <v>16.484523809523814</v>
      </c>
      <c r="P84" s="5">
        <v>6.791666666666667</v>
      </c>
      <c r="Q84" s="5">
        <v>15.671428571428569</v>
      </c>
      <c r="R84" s="5">
        <v>17.907142857142844</v>
      </c>
      <c r="S84" s="5">
        <v>88.738095238095241</v>
      </c>
      <c r="T84" s="5">
        <v>1003.7910714285712</v>
      </c>
      <c r="U84" s="5">
        <v>28.179469267865713</v>
      </c>
      <c r="V84" s="5">
        <v>4.8418997281533791</v>
      </c>
      <c r="W84" s="5">
        <v>4.7383791881633099</v>
      </c>
      <c r="X84" s="5">
        <v>6.2709881582601827</v>
      </c>
      <c r="Y84" s="5">
        <v>7.472836378632687</v>
      </c>
      <c r="Z84" s="5">
        <v>7.6739860457678608</v>
      </c>
      <c r="AA84" s="5">
        <v>7.3558497521398456</v>
      </c>
      <c r="AB84" s="5">
        <v>6.7860659669912557</v>
      </c>
      <c r="AC84" s="5">
        <v>6.233956420377555</v>
      </c>
      <c r="AD84" s="5">
        <v>5.5875842682444432</v>
      </c>
      <c r="AE84" s="5">
        <v>5.1810767819419778</v>
      </c>
      <c r="AF84" s="5">
        <v>3.8504591093867035</v>
      </c>
      <c r="AG84" s="5">
        <v>2.5762306740617924</v>
      </c>
      <c r="AH84" s="5">
        <v>1.7480663541412427</v>
      </c>
      <c r="AI84" s="5">
        <v>1.5031519058720553</v>
      </c>
      <c r="AJ84" s="5">
        <v>58.388109445618056</v>
      </c>
      <c r="AK84" s="5">
        <v>28.94956108974305</v>
      </c>
      <c r="AL84" s="5">
        <v>8.2538693957935312</v>
      </c>
      <c r="AM84" s="5">
        <v>1.3121018036139611</v>
      </c>
      <c r="AN84" s="5">
        <v>0.32318607606655614</v>
      </c>
      <c r="AO84" s="5">
        <v>50.524756558404938</v>
      </c>
      <c r="AP84" s="5">
        <v>49.475243441595055</v>
      </c>
      <c r="AQ84" s="5">
        <v>1.45809E-3</v>
      </c>
      <c r="AR84" s="5">
        <v>115.28931899641501</v>
      </c>
      <c r="AS84" s="4">
        <v>5</v>
      </c>
      <c r="AT84" s="5">
        <v>118817</v>
      </c>
      <c r="AU84" s="4">
        <f t="shared" si="3"/>
        <v>15.990977722043143</v>
      </c>
      <c r="AV84" s="4">
        <f t="shared" si="4"/>
        <v>0</v>
      </c>
      <c r="AW84" s="5" t="str">
        <f t="shared" si="5"/>
        <v>clare 21/08</v>
      </c>
      <c r="AX84" s="4">
        <v>15.990977722043143</v>
      </c>
      <c r="AY84" s="4">
        <v>0</v>
      </c>
      <c r="AZ84" s="4">
        <v>1.3010299956639813</v>
      </c>
      <c r="BA84" s="4">
        <v>0</v>
      </c>
    </row>
    <row r="85" spans="1:53" x14ac:dyDescent="0.3">
      <c r="A85" s="4">
        <v>84</v>
      </c>
      <c r="B85" s="5" t="s">
        <v>84</v>
      </c>
      <c r="C85" s="5" t="s">
        <v>73</v>
      </c>
      <c r="D85" s="5">
        <v>16</v>
      </c>
      <c r="E85" s="5">
        <v>0</v>
      </c>
      <c r="F85" s="5">
        <v>8.3957142857142859</v>
      </c>
      <c r="G85" s="5">
        <v>4.7371428571428575</v>
      </c>
      <c r="H85" s="5">
        <v>0.27571428571428569</v>
      </c>
      <c r="I85" s="5"/>
      <c r="J85" s="5"/>
      <c r="K85" s="5"/>
      <c r="L85" s="5">
        <v>0.42321428571428565</v>
      </c>
      <c r="M85" s="5">
        <v>15.141666666666667</v>
      </c>
      <c r="N85" s="5">
        <v>0.11547619047619047</v>
      </c>
      <c r="O85" s="5">
        <v>13.887499999999999</v>
      </c>
      <c r="P85" s="5">
        <v>11.994047619047619</v>
      </c>
      <c r="Q85" s="5">
        <v>12.871428571428575</v>
      </c>
      <c r="R85" s="5">
        <v>14.882738095238093</v>
      </c>
      <c r="S85" s="5">
        <v>86.726190476190482</v>
      </c>
      <c r="T85" s="5">
        <v>1005.4720238095234</v>
      </c>
      <c r="U85" s="5">
        <v>28.179469267865713</v>
      </c>
      <c r="V85" s="5">
        <v>4.8418997281533791</v>
      </c>
      <c r="W85" s="5">
        <v>4.7383791881633099</v>
      </c>
      <c r="X85" s="5">
        <v>6.2709881582601827</v>
      </c>
      <c r="Y85" s="5">
        <v>7.472836378632687</v>
      </c>
      <c r="Z85" s="5">
        <v>7.6739860457678608</v>
      </c>
      <c r="AA85" s="5">
        <v>7.3558497521398456</v>
      </c>
      <c r="AB85" s="5">
        <v>6.7860659669912557</v>
      </c>
      <c r="AC85" s="5">
        <v>6.233956420377555</v>
      </c>
      <c r="AD85" s="5">
        <v>5.5875842682444432</v>
      </c>
      <c r="AE85" s="5">
        <v>5.1810767819419778</v>
      </c>
      <c r="AF85" s="5">
        <v>3.8504591093867035</v>
      </c>
      <c r="AG85" s="5">
        <v>2.5762306740617924</v>
      </c>
      <c r="AH85" s="5">
        <v>1.7480663541412427</v>
      </c>
      <c r="AI85" s="5">
        <v>1.5031519058720553</v>
      </c>
      <c r="AJ85" s="5">
        <v>58.388109445618056</v>
      </c>
      <c r="AK85" s="5">
        <v>28.94956108974305</v>
      </c>
      <c r="AL85" s="5">
        <v>8.2538693957935312</v>
      </c>
      <c r="AM85" s="5">
        <v>1.3121018036139611</v>
      </c>
      <c r="AN85" s="5">
        <v>0.32318607606655614</v>
      </c>
      <c r="AO85" s="5">
        <v>50.524756558404938</v>
      </c>
      <c r="AP85" s="5">
        <v>49.475243441595055</v>
      </c>
      <c r="AQ85" s="5">
        <v>1.45809E-3</v>
      </c>
      <c r="AR85" s="5">
        <v>115.28931899641501</v>
      </c>
      <c r="AS85" s="4">
        <v>5</v>
      </c>
      <c r="AT85" s="5">
        <v>118817</v>
      </c>
      <c r="AU85" s="4">
        <f t="shared" si="3"/>
        <v>13.466086502773173</v>
      </c>
      <c r="AV85" s="4">
        <f t="shared" si="4"/>
        <v>0</v>
      </c>
      <c r="AW85" s="5" t="str">
        <f t="shared" si="5"/>
        <v>clare 28/08</v>
      </c>
      <c r="AX85" s="4">
        <v>13.466086502773173</v>
      </c>
      <c r="AY85" s="4">
        <v>0</v>
      </c>
      <c r="AZ85" s="4">
        <v>1.2304489213782739</v>
      </c>
      <c r="BA85" s="4">
        <v>0</v>
      </c>
    </row>
    <row r="86" spans="1:53" x14ac:dyDescent="0.3">
      <c r="A86" s="4">
        <v>85</v>
      </c>
      <c r="B86" s="5" t="s">
        <v>84</v>
      </c>
      <c r="C86" s="5" t="s">
        <v>74</v>
      </c>
      <c r="D86" s="5">
        <v>16</v>
      </c>
      <c r="E86" s="5">
        <v>0</v>
      </c>
      <c r="F86" s="5">
        <v>8.1185714285714283</v>
      </c>
      <c r="G86" s="5">
        <v>4.9714285714285724</v>
      </c>
      <c r="H86" s="5">
        <v>0.29571428571428571</v>
      </c>
      <c r="I86" s="5"/>
      <c r="J86" s="5"/>
      <c r="K86" s="5"/>
      <c r="L86" s="5">
        <v>5.0595238095238082E-2</v>
      </c>
      <c r="M86" s="5">
        <v>14.216071428571436</v>
      </c>
      <c r="N86" s="5">
        <v>0.20178571428571432</v>
      </c>
      <c r="O86" s="5">
        <v>12.437499999999995</v>
      </c>
      <c r="P86" s="5">
        <v>9.0416666666666661</v>
      </c>
      <c r="Q86" s="5">
        <v>10.818452380952383</v>
      </c>
      <c r="R86" s="5">
        <v>13.193452380952388</v>
      </c>
      <c r="S86" s="5">
        <v>80.928571428571431</v>
      </c>
      <c r="T86" s="5">
        <v>1015.5523809523808</v>
      </c>
      <c r="U86" s="5">
        <v>28.179469267865713</v>
      </c>
      <c r="V86" s="5">
        <v>4.8418997281533791</v>
      </c>
      <c r="W86" s="5">
        <v>4.7383791881633099</v>
      </c>
      <c r="X86" s="5">
        <v>6.2709881582601827</v>
      </c>
      <c r="Y86" s="5">
        <v>7.472836378632687</v>
      </c>
      <c r="Z86" s="5">
        <v>7.6739860457678608</v>
      </c>
      <c r="AA86" s="5">
        <v>7.3558497521398456</v>
      </c>
      <c r="AB86" s="5">
        <v>6.7860659669912557</v>
      </c>
      <c r="AC86" s="5">
        <v>6.233956420377555</v>
      </c>
      <c r="AD86" s="5">
        <v>5.5875842682444432</v>
      </c>
      <c r="AE86" s="5">
        <v>5.1810767819419778</v>
      </c>
      <c r="AF86" s="5">
        <v>3.8504591093867035</v>
      </c>
      <c r="AG86" s="5">
        <v>2.5762306740617924</v>
      </c>
      <c r="AH86" s="5">
        <v>1.7480663541412427</v>
      </c>
      <c r="AI86" s="5">
        <v>1.5031519058720553</v>
      </c>
      <c r="AJ86" s="5">
        <v>58.388109445618056</v>
      </c>
      <c r="AK86" s="5">
        <v>28.94956108974305</v>
      </c>
      <c r="AL86" s="5">
        <v>8.2538693957935312</v>
      </c>
      <c r="AM86" s="5">
        <v>1.3121018036139611</v>
      </c>
      <c r="AN86" s="5">
        <v>0.32318607606655614</v>
      </c>
      <c r="AO86" s="5">
        <v>50.524756558404938</v>
      </c>
      <c r="AP86" s="5">
        <v>49.475243441595055</v>
      </c>
      <c r="AQ86" s="5">
        <v>1.45809E-3</v>
      </c>
      <c r="AR86" s="5">
        <v>115.28931899641501</v>
      </c>
      <c r="AS86" s="4">
        <v>5</v>
      </c>
      <c r="AT86" s="5">
        <v>118817</v>
      </c>
      <c r="AU86" s="4">
        <f t="shared" si="3"/>
        <v>13.466086502773173</v>
      </c>
      <c r="AV86" s="4">
        <f t="shared" si="4"/>
        <v>0</v>
      </c>
      <c r="AW86" s="5" t="str">
        <f t="shared" si="5"/>
        <v>clare 04/09</v>
      </c>
      <c r="AX86" s="4">
        <v>13.466086502773173</v>
      </c>
      <c r="AY86" s="4">
        <v>0</v>
      </c>
      <c r="AZ86" s="4">
        <v>1.2304489213782739</v>
      </c>
      <c r="BA86" s="4">
        <v>0</v>
      </c>
    </row>
    <row r="87" spans="1:53" x14ac:dyDescent="0.3">
      <c r="A87" s="4">
        <v>86</v>
      </c>
      <c r="B87" s="5" t="s">
        <v>84</v>
      </c>
      <c r="C87" s="5" t="s">
        <v>75</v>
      </c>
      <c r="D87" s="5">
        <v>20</v>
      </c>
      <c r="E87" s="5">
        <v>0</v>
      </c>
      <c r="F87" s="5">
        <v>8.9071428571428566</v>
      </c>
      <c r="G87" s="5">
        <v>5.0257142857142858</v>
      </c>
      <c r="H87" s="5">
        <v>0.10285714285714286</v>
      </c>
      <c r="I87" s="5"/>
      <c r="J87" s="5"/>
      <c r="K87" s="5"/>
      <c r="L87" s="5">
        <v>4.2261904761904757E-2</v>
      </c>
      <c r="M87" s="5">
        <v>14.588095238095244</v>
      </c>
      <c r="N87" s="5">
        <v>0.10416666666666669</v>
      </c>
      <c r="O87" s="5">
        <v>13.181547619047617</v>
      </c>
      <c r="P87" s="5">
        <v>8.7440476190476186</v>
      </c>
      <c r="Q87" s="5">
        <v>11.921428571428571</v>
      </c>
      <c r="R87" s="5">
        <v>14.133928571428575</v>
      </c>
      <c r="S87" s="5">
        <v>84.726190476190482</v>
      </c>
      <c r="T87" s="5">
        <v>1023.1035714285707</v>
      </c>
      <c r="U87" s="5">
        <v>28.179469267865713</v>
      </c>
      <c r="V87" s="5">
        <v>4.8418997281533791</v>
      </c>
      <c r="W87" s="5">
        <v>4.7383791881633099</v>
      </c>
      <c r="X87" s="5">
        <v>6.2709881582601827</v>
      </c>
      <c r="Y87" s="5">
        <v>7.472836378632687</v>
      </c>
      <c r="Z87" s="5">
        <v>7.6739860457678608</v>
      </c>
      <c r="AA87" s="5">
        <v>7.3558497521398456</v>
      </c>
      <c r="AB87" s="5">
        <v>6.7860659669912557</v>
      </c>
      <c r="AC87" s="5">
        <v>6.233956420377555</v>
      </c>
      <c r="AD87" s="5">
        <v>5.5875842682444432</v>
      </c>
      <c r="AE87" s="5">
        <v>5.1810767819419778</v>
      </c>
      <c r="AF87" s="5">
        <v>3.8504591093867035</v>
      </c>
      <c r="AG87" s="5">
        <v>2.5762306740617924</v>
      </c>
      <c r="AH87" s="5">
        <v>1.7480663541412427</v>
      </c>
      <c r="AI87" s="5">
        <v>1.5031519058720553</v>
      </c>
      <c r="AJ87" s="5">
        <v>58.388109445618056</v>
      </c>
      <c r="AK87" s="5">
        <v>28.94956108974305</v>
      </c>
      <c r="AL87" s="5">
        <v>8.2538693957935312</v>
      </c>
      <c r="AM87" s="5">
        <v>1.3121018036139611</v>
      </c>
      <c r="AN87" s="5">
        <v>0.32318607606655614</v>
      </c>
      <c r="AO87" s="5">
        <v>50.524756558404938</v>
      </c>
      <c r="AP87" s="5">
        <v>49.475243441595055</v>
      </c>
      <c r="AQ87" s="5">
        <v>1.45809E-3</v>
      </c>
      <c r="AR87" s="5">
        <v>115.28931899641501</v>
      </c>
      <c r="AS87" s="4">
        <v>5</v>
      </c>
      <c r="AT87" s="5">
        <v>118817</v>
      </c>
      <c r="AU87" s="4">
        <f t="shared" si="3"/>
        <v>16.832608128466465</v>
      </c>
      <c r="AV87" s="4">
        <f t="shared" si="4"/>
        <v>0</v>
      </c>
      <c r="AW87" s="5" t="str">
        <f t="shared" si="5"/>
        <v>clare 11/09</v>
      </c>
      <c r="AX87" s="4">
        <v>16.832608128466465</v>
      </c>
      <c r="AY87" s="4">
        <v>0</v>
      </c>
      <c r="AZ87" s="4">
        <v>1.3222192947339193</v>
      </c>
      <c r="BA87" s="4">
        <v>0</v>
      </c>
    </row>
    <row r="88" spans="1:53" x14ac:dyDescent="0.3">
      <c r="A88" s="4">
        <v>87</v>
      </c>
      <c r="B88" s="5" t="s">
        <v>84</v>
      </c>
      <c r="C88" s="5" t="s">
        <v>76</v>
      </c>
      <c r="D88" s="5">
        <v>34</v>
      </c>
      <c r="E88" s="5">
        <v>0</v>
      </c>
      <c r="F88" s="5">
        <v>14.674285714285714</v>
      </c>
      <c r="G88" s="5">
        <v>9.4871428571428584</v>
      </c>
      <c r="H88" s="5">
        <v>8.5714285714285729E-2</v>
      </c>
      <c r="I88" s="5"/>
      <c r="J88" s="5"/>
      <c r="K88" s="5"/>
      <c r="L88" s="5">
        <v>2.4404761904761901E-2</v>
      </c>
      <c r="M88" s="5">
        <v>16.652976190476192</v>
      </c>
      <c r="N88" s="5">
        <v>0.15059523809523809</v>
      </c>
      <c r="O88" s="5">
        <v>14.929761904761914</v>
      </c>
      <c r="P88" s="5">
        <v>7.5119047619047619</v>
      </c>
      <c r="Q88" s="5">
        <v>13.607142857142859</v>
      </c>
      <c r="R88" s="5">
        <v>15.725595238095242</v>
      </c>
      <c r="S88" s="5">
        <v>82.886904761904759</v>
      </c>
      <c r="T88" s="5">
        <v>1019.0214285714279</v>
      </c>
      <c r="U88" s="5">
        <v>28.179469267865713</v>
      </c>
      <c r="V88" s="5">
        <v>4.8418997281533791</v>
      </c>
      <c r="W88" s="5">
        <v>4.7383791881633099</v>
      </c>
      <c r="X88" s="5">
        <v>6.2709881582601827</v>
      </c>
      <c r="Y88" s="5">
        <v>7.472836378632687</v>
      </c>
      <c r="Z88" s="5">
        <v>7.6739860457678608</v>
      </c>
      <c r="AA88" s="5">
        <v>7.3558497521398456</v>
      </c>
      <c r="AB88" s="5">
        <v>6.7860659669912557</v>
      </c>
      <c r="AC88" s="5">
        <v>6.233956420377555</v>
      </c>
      <c r="AD88" s="5">
        <v>5.5875842682444432</v>
      </c>
      <c r="AE88" s="5">
        <v>5.1810767819419778</v>
      </c>
      <c r="AF88" s="5">
        <v>3.8504591093867035</v>
      </c>
      <c r="AG88" s="5">
        <v>2.5762306740617924</v>
      </c>
      <c r="AH88" s="5">
        <v>1.7480663541412427</v>
      </c>
      <c r="AI88" s="5">
        <v>1.5031519058720553</v>
      </c>
      <c r="AJ88" s="5">
        <v>58.388109445618056</v>
      </c>
      <c r="AK88" s="5">
        <v>28.94956108974305</v>
      </c>
      <c r="AL88" s="5">
        <v>8.2538693957935312</v>
      </c>
      <c r="AM88" s="5">
        <v>1.3121018036139611</v>
      </c>
      <c r="AN88" s="5">
        <v>0.32318607606655614</v>
      </c>
      <c r="AO88" s="5">
        <v>50.524756558404938</v>
      </c>
      <c r="AP88" s="5">
        <v>49.475243441595055</v>
      </c>
      <c r="AQ88" s="5">
        <v>1.45809E-3</v>
      </c>
      <c r="AR88" s="5">
        <v>115.28931899641501</v>
      </c>
      <c r="AS88" s="4">
        <v>5</v>
      </c>
      <c r="AT88" s="5">
        <v>118817</v>
      </c>
      <c r="AU88" s="4">
        <f t="shared" si="3"/>
        <v>28.61543381839299</v>
      </c>
      <c r="AV88" s="4">
        <f t="shared" si="4"/>
        <v>0</v>
      </c>
      <c r="AW88" s="5" t="str">
        <f t="shared" si="5"/>
        <v>clare 18/09</v>
      </c>
      <c r="AX88" s="4">
        <v>28.61543381839299</v>
      </c>
      <c r="AY88" s="4">
        <v>0</v>
      </c>
      <c r="AZ88" s="4">
        <v>1.5440680443502757</v>
      </c>
      <c r="BA88" s="4">
        <v>0</v>
      </c>
    </row>
    <row r="89" spans="1:53" x14ac:dyDescent="0.3">
      <c r="A89" s="4">
        <v>88</v>
      </c>
      <c r="B89" s="5" t="s">
        <v>84</v>
      </c>
      <c r="C89" s="5" t="s">
        <v>77</v>
      </c>
      <c r="D89" s="5">
        <v>47</v>
      </c>
      <c r="E89" s="5">
        <v>0</v>
      </c>
      <c r="F89" s="5">
        <v>14.731428571428571</v>
      </c>
      <c r="G89" s="5">
        <v>8.58</v>
      </c>
      <c r="H89" s="5">
        <v>0.80571428571428572</v>
      </c>
      <c r="I89" s="5"/>
      <c r="J89" s="5"/>
      <c r="K89" s="5"/>
      <c r="L89" s="5">
        <v>8.0952380952380956E-2</v>
      </c>
      <c r="M89" s="5">
        <v>12.357142857142854</v>
      </c>
      <c r="N89" s="5">
        <v>0.2386904761904762</v>
      </c>
      <c r="O89" s="5">
        <v>10.80952380952381</v>
      </c>
      <c r="P89" s="5">
        <v>7.2440476190476186</v>
      </c>
      <c r="Q89" s="5">
        <v>9.3202380952380981</v>
      </c>
      <c r="R89" s="5">
        <v>11.842857142857145</v>
      </c>
      <c r="S89" s="5">
        <v>82.779761904761898</v>
      </c>
      <c r="T89" s="5">
        <v>1012.0958333333331</v>
      </c>
      <c r="U89" s="5">
        <v>28.179469267865713</v>
      </c>
      <c r="V89" s="5">
        <v>4.8418997281533791</v>
      </c>
      <c r="W89" s="5">
        <v>4.7383791881633099</v>
      </c>
      <c r="X89" s="5">
        <v>6.2709881582601827</v>
      </c>
      <c r="Y89" s="5">
        <v>7.472836378632687</v>
      </c>
      <c r="Z89" s="5">
        <v>7.6739860457678608</v>
      </c>
      <c r="AA89" s="5">
        <v>7.3558497521398456</v>
      </c>
      <c r="AB89" s="5">
        <v>6.7860659669912557</v>
      </c>
      <c r="AC89" s="5">
        <v>6.233956420377555</v>
      </c>
      <c r="AD89" s="5">
        <v>5.5875842682444432</v>
      </c>
      <c r="AE89" s="5">
        <v>5.1810767819419778</v>
      </c>
      <c r="AF89" s="5">
        <v>3.8504591093867035</v>
      </c>
      <c r="AG89" s="5">
        <v>2.5762306740617924</v>
      </c>
      <c r="AH89" s="5">
        <v>1.7480663541412427</v>
      </c>
      <c r="AI89" s="5">
        <v>1.5031519058720553</v>
      </c>
      <c r="AJ89" s="5">
        <v>58.388109445618056</v>
      </c>
      <c r="AK89" s="5">
        <v>28.94956108974305</v>
      </c>
      <c r="AL89" s="5">
        <v>8.2538693957935312</v>
      </c>
      <c r="AM89" s="5">
        <v>1.3121018036139611</v>
      </c>
      <c r="AN89" s="5">
        <v>0.32318607606655614</v>
      </c>
      <c r="AO89" s="5">
        <v>50.524756558404938</v>
      </c>
      <c r="AP89" s="5">
        <v>49.475243441595055</v>
      </c>
      <c r="AQ89" s="5">
        <v>1.45809E-3</v>
      </c>
      <c r="AR89" s="5">
        <v>115.28931899641501</v>
      </c>
      <c r="AS89" s="4">
        <v>5</v>
      </c>
      <c r="AT89" s="5">
        <v>118817</v>
      </c>
      <c r="AU89" s="4">
        <f t="shared" si="3"/>
        <v>39.556629101896192</v>
      </c>
      <c r="AV89" s="4">
        <f t="shared" si="4"/>
        <v>0</v>
      </c>
      <c r="AW89" s="5" t="str">
        <f t="shared" si="5"/>
        <v>clare 25/09</v>
      </c>
      <c r="AX89" s="4">
        <v>39.556629101896192</v>
      </c>
      <c r="AY89" s="4">
        <v>0</v>
      </c>
      <c r="AZ89" s="4">
        <v>1.6812412373755872</v>
      </c>
      <c r="BA89" s="4">
        <v>0</v>
      </c>
    </row>
    <row r="90" spans="1:53" x14ac:dyDescent="0.3">
      <c r="A90" s="4">
        <v>89</v>
      </c>
      <c r="B90" s="5" t="s">
        <v>84</v>
      </c>
      <c r="C90" s="5" t="s">
        <v>78</v>
      </c>
      <c r="D90" s="5">
        <v>123</v>
      </c>
      <c r="E90" s="5">
        <v>0</v>
      </c>
      <c r="F90" s="5">
        <v>18.307142857142853</v>
      </c>
      <c r="G90" s="5">
        <v>14.105714285714285</v>
      </c>
      <c r="H90" s="5">
        <v>3.1842857142857142</v>
      </c>
      <c r="I90" s="5"/>
      <c r="J90" s="5"/>
      <c r="K90" s="5"/>
      <c r="L90" s="5">
        <v>6.5680473372781059E-2</v>
      </c>
      <c r="M90" s="5">
        <v>10.410650887573967</v>
      </c>
      <c r="N90" s="5">
        <v>0.21124260355029578</v>
      </c>
      <c r="O90" s="5">
        <v>2.5940828402366876</v>
      </c>
      <c r="P90" s="5">
        <v>6.834319526627219</v>
      </c>
      <c r="Q90" s="5">
        <v>7.0112426035502979</v>
      </c>
      <c r="R90" s="5">
        <v>10.243421052631584</v>
      </c>
      <c r="S90" s="5">
        <v>80.940789473684205</v>
      </c>
      <c r="T90" s="5">
        <v>1011.066272189349</v>
      </c>
      <c r="U90" s="5">
        <v>28.179469267865713</v>
      </c>
      <c r="V90" s="5">
        <v>4.8418997281533791</v>
      </c>
      <c r="W90" s="5">
        <v>4.7383791881633099</v>
      </c>
      <c r="X90" s="5">
        <v>6.2709881582601827</v>
      </c>
      <c r="Y90" s="5">
        <v>7.472836378632687</v>
      </c>
      <c r="Z90" s="5">
        <v>7.6739860457678608</v>
      </c>
      <c r="AA90" s="5">
        <v>7.3558497521398456</v>
      </c>
      <c r="AB90" s="5">
        <v>6.7860659669912557</v>
      </c>
      <c r="AC90" s="5">
        <v>6.233956420377555</v>
      </c>
      <c r="AD90" s="5">
        <v>5.5875842682444432</v>
      </c>
      <c r="AE90" s="5">
        <v>5.1810767819419778</v>
      </c>
      <c r="AF90" s="5">
        <v>3.8504591093867035</v>
      </c>
      <c r="AG90" s="5">
        <v>2.5762306740617924</v>
      </c>
      <c r="AH90" s="5">
        <v>1.7480663541412427</v>
      </c>
      <c r="AI90" s="5">
        <v>1.5031519058720553</v>
      </c>
      <c r="AJ90" s="5">
        <v>58.388109445618056</v>
      </c>
      <c r="AK90" s="5">
        <v>28.94956108974305</v>
      </c>
      <c r="AL90" s="5">
        <v>8.2538693957935312</v>
      </c>
      <c r="AM90" s="5">
        <v>1.3121018036139611</v>
      </c>
      <c r="AN90" s="5">
        <v>0.32318607606655614</v>
      </c>
      <c r="AO90" s="5">
        <v>50.524756558404938</v>
      </c>
      <c r="AP90" s="5">
        <v>49.475243441595055</v>
      </c>
      <c r="AQ90" s="5">
        <v>1.45809E-3</v>
      </c>
      <c r="AR90" s="5">
        <v>115.28931899641501</v>
      </c>
      <c r="AS90" s="4">
        <v>5</v>
      </c>
      <c r="AT90" s="5">
        <v>118817</v>
      </c>
      <c r="AU90" s="4">
        <f t="shared" si="3"/>
        <v>103.52053999006877</v>
      </c>
      <c r="AV90" s="4">
        <f t="shared" si="4"/>
        <v>0</v>
      </c>
      <c r="AW90" s="5" t="str">
        <f t="shared" si="5"/>
        <v>clare 02/10</v>
      </c>
      <c r="AX90" s="4">
        <v>103.52053999006877</v>
      </c>
      <c r="AY90" s="4">
        <v>0</v>
      </c>
      <c r="AZ90" s="4">
        <v>2.0934216851622351</v>
      </c>
      <c r="BA90" s="4">
        <v>0</v>
      </c>
    </row>
    <row r="91" spans="1:53" x14ac:dyDescent="0.3">
      <c r="A91" s="4">
        <v>90</v>
      </c>
      <c r="B91" s="5" t="s">
        <v>84</v>
      </c>
      <c r="C91" s="5" t="s">
        <v>79</v>
      </c>
      <c r="D91" s="5">
        <v>232</v>
      </c>
      <c r="E91" s="5">
        <v>0</v>
      </c>
      <c r="F91" s="5">
        <v>14.461428571428572</v>
      </c>
      <c r="G91" s="5">
        <v>10.328571428571427</v>
      </c>
      <c r="H91" s="5">
        <v>2.3185714285714285</v>
      </c>
      <c r="I91" s="5"/>
      <c r="J91" s="5"/>
      <c r="K91" s="5"/>
      <c r="L91" s="5">
        <v>0.18571428571428578</v>
      </c>
      <c r="M91" s="5">
        <v>10.627380952380943</v>
      </c>
      <c r="N91" s="5">
        <v>0.19226190476190469</v>
      </c>
      <c r="O91" s="5">
        <v>9.3660714285714217</v>
      </c>
      <c r="P91" s="5">
        <v>10.291666666666666</v>
      </c>
      <c r="Q91" s="5">
        <v>8.0059523809523796</v>
      </c>
      <c r="R91" s="5">
        <v>10.813690476190477</v>
      </c>
      <c r="S91" s="5">
        <v>84.464285714285708</v>
      </c>
      <c r="T91" s="5">
        <v>1002.5755952380958</v>
      </c>
      <c r="U91" s="5">
        <v>28.179469267865713</v>
      </c>
      <c r="V91" s="5">
        <v>4.8418997281533791</v>
      </c>
      <c r="W91" s="5">
        <v>4.7383791881633099</v>
      </c>
      <c r="X91" s="5">
        <v>6.2709881582601827</v>
      </c>
      <c r="Y91" s="5">
        <v>7.472836378632687</v>
      </c>
      <c r="Z91" s="5">
        <v>7.6739860457678608</v>
      </c>
      <c r="AA91" s="5">
        <v>7.3558497521398456</v>
      </c>
      <c r="AB91" s="5">
        <v>6.7860659669912557</v>
      </c>
      <c r="AC91" s="5">
        <v>6.233956420377555</v>
      </c>
      <c r="AD91" s="5">
        <v>5.5875842682444432</v>
      </c>
      <c r="AE91" s="5">
        <v>5.1810767819419778</v>
      </c>
      <c r="AF91" s="5">
        <v>3.8504591093867035</v>
      </c>
      <c r="AG91" s="5">
        <v>2.5762306740617924</v>
      </c>
      <c r="AH91" s="5">
        <v>1.7480663541412427</v>
      </c>
      <c r="AI91" s="5">
        <v>1.5031519058720553</v>
      </c>
      <c r="AJ91" s="5">
        <v>58.388109445618056</v>
      </c>
      <c r="AK91" s="5">
        <v>28.94956108974305</v>
      </c>
      <c r="AL91" s="5">
        <v>8.2538693957935312</v>
      </c>
      <c r="AM91" s="5">
        <v>1.3121018036139611</v>
      </c>
      <c r="AN91" s="5">
        <v>0.32318607606655614</v>
      </c>
      <c r="AO91" s="5">
        <v>50.524756558404938</v>
      </c>
      <c r="AP91" s="5">
        <v>49.475243441595055</v>
      </c>
      <c r="AQ91" s="5">
        <v>1.45809E-3</v>
      </c>
      <c r="AR91" s="5">
        <v>115.28931899641501</v>
      </c>
      <c r="AS91" s="4">
        <v>5</v>
      </c>
      <c r="AT91" s="5">
        <v>118817</v>
      </c>
      <c r="AU91" s="4">
        <f t="shared" si="3"/>
        <v>195.258254290211</v>
      </c>
      <c r="AV91" s="4">
        <f t="shared" si="4"/>
        <v>0</v>
      </c>
      <c r="AW91" s="5" t="str">
        <f t="shared" si="5"/>
        <v>clare 09/10</v>
      </c>
      <c r="AX91" s="4">
        <v>195.258254290211</v>
      </c>
      <c r="AY91" s="4">
        <v>0</v>
      </c>
      <c r="AZ91" s="4">
        <v>2.3673559210260189</v>
      </c>
      <c r="BA91" s="4">
        <v>0</v>
      </c>
    </row>
    <row r="92" spans="1:53" x14ac:dyDescent="0.3">
      <c r="A92" s="4">
        <v>91</v>
      </c>
      <c r="B92" s="5" t="s">
        <v>84</v>
      </c>
      <c r="C92" s="5" t="s">
        <v>80</v>
      </c>
      <c r="D92" s="5">
        <v>128</v>
      </c>
      <c r="E92" s="5" t="s">
        <v>52</v>
      </c>
      <c r="F92" s="5">
        <v>23.862857142857141</v>
      </c>
      <c r="G92" s="5">
        <v>19.247142857142855</v>
      </c>
      <c r="H92" s="5">
        <v>2.8900000000000006</v>
      </c>
      <c r="I92" s="5"/>
      <c r="J92" s="5"/>
      <c r="K92" s="5"/>
      <c r="L92" s="5">
        <v>4.2261904761904757E-2</v>
      </c>
      <c r="M92" s="5">
        <v>9.8910714285714256</v>
      </c>
      <c r="N92" s="5">
        <v>0.17678571428571432</v>
      </c>
      <c r="O92" s="5">
        <v>8.7136904761904752</v>
      </c>
      <c r="P92" s="5">
        <v>6.9940476190476186</v>
      </c>
      <c r="Q92" s="5">
        <v>7.4458333333333302</v>
      </c>
      <c r="R92" s="5">
        <v>10.392857142857142</v>
      </c>
      <c r="S92" s="5">
        <v>85.232142857142861</v>
      </c>
      <c r="T92" s="5">
        <v>1025.0714285714282</v>
      </c>
      <c r="U92" s="5">
        <v>28.179469267865713</v>
      </c>
      <c r="V92" s="5">
        <v>4.8418997281533791</v>
      </c>
      <c r="W92" s="5">
        <v>4.7383791881633099</v>
      </c>
      <c r="X92" s="5">
        <v>6.2709881582601827</v>
      </c>
      <c r="Y92" s="5">
        <v>7.472836378632687</v>
      </c>
      <c r="Z92" s="5">
        <v>7.6739860457678608</v>
      </c>
      <c r="AA92" s="5">
        <v>7.3558497521398456</v>
      </c>
      <c r="AB92" s="5">
        <v>6.7860659669912557</v>
      </c>
      <c r="AC92" s="5">
        <v>6.233956420377555</v>
      </c>
      <c r="AD92" s="5">
        <v>5.5875842682444432</v>
      </c>
      <c r="AE92" s="5">
        <v>5.1810767819419778</v>
      </c>
      <c r="AF92" s="5">
        <v>3.8504591093867035</v>
      </c>
      <c r="AG92" s="5">
        <v>2.5762306740617924</v>
      </c>
      <c r="AH92" s="5">
        <v>1.7480663541412427</v>
      </c>
      <c r="AI92" s="5">
        <v>1.5031519058720553</v>
      </c>
      <c r="AJ92" s="5">
        <v>58.388109445618056</v>
      </c>
      <c r="AK92" s="5">
        <v>28.94956108974305</v>
      </c>
      <c r="AL92" s="5">
        <v>8.2538693957935312</v>
      </c>
      <c r="AM92" s="5">
        <v>1.3121018036139611</v>
      </c>
      <c r="AN92" s="5">
        <v>0.32318607606655614</v>
      </c>
      <c r="AO92" s="5">
        <v>50.524756558404938</v>
      </c>
      <c r="AP92" s="5">
        <v>49.475243441595055</v>
      </c>
      <c r="AQ92" s="5">
        <v>1.45809E-3</v>
      </c>
      <c r="AR92" s="5">
        <v>115.28931899641501</v>
      </c>
      <c r="AS92" s="4">
        <v>5</v>
      </c>
      <c r="AT92" s="5">
        <v>118817</v>
      </c>
      <c r="AU92" s="4">
        <f t="shared" si="3"/>
        <v>107.72869202218538</v>
      </c>
      <c r="AV92" s="4" t="e">
        <f t="shared" si="4"/>
        <v>#VALUE!</v>
      </c>
      <c r="AW92" s="5" t="str">
        <f t="shared" si="5"/>
        <v>clare 16/10</v>
      </c>
      <c r="AX92" s="4">
        <v>107.72869202218538</v>
      </c>
      <c r="AY92" s="4">
        <v>0</v>
      </c>
      <c r="AZ92" s="4">
        <v>2.1105897102992488</v>
      </c>
      <c r="BA92" s="4"/>
    </row>
    <row r="93" spans="1:53" x14ac:dyDescent="0.3">
      <c r="A93" s="4">
        <v>92</v>
      </c>
      <c r="B93" s="5" t="s">
        <v>84</v>
      </c>
      <c r="C93" s="5" t="s">
        <v>81</v>
      </c>
      <c r="D93" s="5">
        <v>148</v>
      </c>
      <c r="E93" s="5" t="s">
        <v>52</v>
      </c>
      <c r="F93" s="5">
        <v>10.966428571428571</v>
      </c>
      <c r="G93" s="5">
        <v>8.4192857142857154</v>
      </c>
      <c r="H93" s="5">
        <v>2.0257142857142858</v>
      </c>
      <c r="I93" s="5"/>
      <c r="J93" s="5"/>
      <c r="K93" s="5"/>
      <c r="L93" s="5">
        <v>0.11964285714285718</v>
      </c>
      <c r="M93" s="5">
        <v>10.705357142857135</v>
      </c>
      <c r="N93" s="5">
        <v>8.9880952380952353E-2</v>
      </c>
      <c r="O93" s="5">
        <v>9.421428571428569</v>
      </c>
      <c r="P93" s="5">
        <v>9.1547619047619051</v>
      </c>
      <c r="Q93" s="5">
        <v>7.9988095238095225</v>
      </c>
      <c r="R93" s="5">
        <v>10.914285714285715</v>
      </c>
      <c r="S93" s="5">
        <v>83.761904761904759</v>
      </c>
      <c r="T93" s="5">
        <v>1008.3047619047621</v>
      </c>
      <c r="U93" s="5">
        <v>28.179469267865713</v>
      </c>
      <c r="V93" s="5">
        <v>4.8418997281533791</v>
      </c>
      <c r="W93" s="5">
        <v>4.7383791881633099</v>
      </c>
      <c r="X93" s="5">
        <v>6.2709881582601827</v>
      </c>
      <c r="Y93" s="5">
        <v>7.472836378632687</v>
      </c>
      <c r="Z93" s="5">
        <v>7.6739860457678608</v>
      </c>
      <c r="AA93" s="5">
        <v>7.3558497521398456</v>
      </c>
      <c r="AB93" s="5">
        <v>6.7860659669912557</v>
      </c>
      <c r="AC93" s="5">
        <v>6.233956420377555</v>
      </c>
      <c r="AD93" s="5">
        <v>5.5875842682444432</v>
      </c>
      <c r="AE93" s="5">
        <v>5.1810767819419778</v>
      </c>
      <c r="AF93" s="5">
        <v>3.8504591093867035</v>
      </c>
      <c r="AG93" s="5">
        <v>2.5762306740617924</v>
      </c>
      <c r="AH93" s="5">
        <v>1.7480663541412427</v>
      </c>
      <c r="AI93" s="5">
        <v>1.5031519058720553</v>
      </c>
      <c r="AJ93" s="5">
        <v>58.388109445618056</v>
      </c>
      <c r="AK93" s="5">
        <v>28.94956108974305</v>
      </c>
      <c r="AL93" s="5">
        <v>8.2538693957935312</v>
      </c>
      <c r="AM93" s="5">
        <v>1.3121018036139611</v>
      </c>
      <c r="AN93" s="5">
        <v>0.32318607606655614</v>
      </c>
      <c r="AO93" s="5">
        <v>50.524756558404938</v>
      </c>
      <c r="AP93" s="5">
        <v>49.475243441595055</v>
      </c>
      <c r="AQ93" s="5">
        <v>1.45809E-3</v>
      </c>
      <c r="AR93" s="5">
        <v>115.28931899641501</v>
      </c>
      <c r="AS93" s="4">
        <v>5</v>
      </c>
      <c r="AT93" s="5">
        <v>118817</v>
      </c>
      <c r="AU93" s="4">
        <f t="shared" si="3"/>
        <v>124.56130015065185</v>
      </c>
      <c r="AV93" s="4" t="e">
        <f t="shared" si="4"/>
        <v>#VALUE!</v>
      </c>
      <c r="AW93" s="5" t="str">
        <f t="shared" si="5"/>
        <v>clare 23/10</v>
      </c>
      <c r="AX93" s="4">
        <v>124.56130015065185</v>
      </c>
      <c r="AY93" s="4"/>
      <c r="AZ93" s="4">
        <v>2.173186268412274</v>
      </c>
      <c r="BA93" s="4"/>
    </row>
    <row r="94" spans="1:53" x14ac:dyDescent="0.3">
      <c r="A94" s="4">
        <v>93</v>
      </c>
      <c r="B94" s="5" t="s">
        <v>84</v>
      </c>
      <c r="C94" s="5" t="s">
        <v>82</v>
      </c>
      <c r="D94" s="5">
        <v>84</v>
      </c>
      <c r="E94" s="5">
        <v>0</v>
      </c>
      <c r="F94" s="5">
        <v>16.76642857142857</v>
      </c>
      <c r="G94" s="5">
        <v>13.145714285714288</v>
      </c>
      <c r="H94" s="5">
        <v>2.46</v>
      </c>
      <c r="I94" s="5"/>
      <c r="J94" s="5"/>
      <c r="K94" s="5"/>
      <c r="L94" s="5">
        <v>0.28095238095238101</v>
      </c>
      <c r="M94" s="5">
        <v>9.9214285714285726</v>
      </c>
      <c r="N94" s="5">
        <v>0.19345238095238099</v>
      </c>
      <c r="O94" s="5">
        <v>8.5458333333333307</v>
      </c>
      <c r="P94" s="5">
        <v>12.910714285714286</v>
      </c>
      <c r="Q94" s="5">
        <v>6.9476190476190505</v>
      </c>
      <c r="R94" s="5">
        <v>10.119047619047617</v>
      </c>
      <c r="S94" s="5">
        <v>82.196428571428569</v>
      </c>
      <c r="T94" s="5">
        <v>995.0940476190475</v>
      </c>
      <c r="U94" s="5">
        <v>28.179469267865713</v>
      </c>
      <c r="V94" s="5">
        <v>4.8418997281533791</v>
      </c>
      <c r="W94" s="5">
        <v>4.7383791881633099</v>
      </c>
      <c r="X94" s="5">
        <v>6.2709881582601827</v>
      </c>
      <c r="Y94" s="5">
        <v>7.472836378632687</v>
      </c>
      <c r="Z94" s="5">
        <v>7.6739860457678608</v>
      </c>
      <c r="AA94" s="5">
        <v>7.3558497521398456</v>
      </c>
      <c r="AB94" s="5">
        <v>6.7860659669912557</v>
      </c>
      <c r="AC94" s="5">
        <v>6.233956420377555</v>
      </c>
      <c r="AD94" s="5">
        <v>5.5875842682444432</v>
      </c>
      <c r="AE94" s="5">
        <v>5.1810767819419778</v>
      </c>
      <c r="AF94" s="5">
        <v>3.8504591093867035</v>
      </c>
      <c r="AG94" s="5">
        <v>2.5762306740617924</v>
      </c>
      <c r="AH94" s="5">
        <v>1.7480663541412427</v>
      </c>
      <c r="AI94" s="5">
        <v>1.5031519058720553</v>
      </c>
      <c r="AJ94" s="5">
        <v>58.388109445618056</v>
      </c>
      <c r="AK94" s="5">
        <v>28.94956108974305</v>
      </c>
      <c r="AL94" s="5">
        <v>8.2538693957935312</v>
      </c>
      <c r="AM94" s="5">
        <v>1.3121018036139611</v>
      </c>
      <c r="AN94" s="5">
        <v>0.32318607606655614</v>
      </c>
      <c r="AO94" s="5">
        <v>50.524756558404938</v>
      </c>
      <c r="AP94" s="5">
        <v>49.475243441595055</v>
      </c>
      <c r="AQ94" s="5">
        <v>1.45809E-3</v>
      </c>
      <c r="AR94" s="5">
        <v>115.28931899641501</v>
      </c>
      <c r="AS94" s="4">
        <v>5</v>
      </c>
      <c r="AT94" s="5">
        <v>118817</v>
      </c>
      <c r="AU94" s="4">
        <f t="shared" si="3"/>
        <v>70.696954139559153</v>
      </c>
      <c r="AV94" s="4">
        <f t="shared" si="4"/>
        <v>0</v>
      </c>
      <c r="AW94" s="5" t="str">
        <f t="shared" si="5"/>
        <v>clare 30/10</v>
      </c>
      <c r="AX94" s="4">
        <v>70.696954139559153</v>
      </c>
      <c r="AY94" s="4"/>
      <c r="AZ94" s="4">
        <v>1.9294189257142926</v>
      </c>
      <c r="BA94" s="4">
        <v>0</v>
      </c>
    </row>
    <row r="95" spans="1:53" x14ac:dyDescent="0.3">
      <c r="A95" s="4">
        <v>94</v>
      </c>
      <c r="B95" s="5" t="s">
        <v>85</v>
      </c>
      <c r="C95" s="5" t="s">
        <v>51</v>
      </c>
      <c r="D95" s="5">
        <v>148</v>
      </c>
      <c r="E95" s="5">
        <v>11</v>
      </c>
      <c r="F95" s="5">
        <v>11.533333333333333</v>
      </c>
      <c r="G95" s="5">
        <v>6.7587499999999991</v>
      </c>
      <c r="H95" s="5">
        <v>1.6025</v>
      </c>
      <c r="I95" s="5">
        <v>70.357500000000002</v>
      </c>
      <c r="J95" s="5">
        <v>0.315</v>
      </c>
      <c r="K95" s="5">
        <v>23.785</v>
      </c>
      <c r="L95" s="5">
        <v>5.2083333333333333E-4</v>
      </c>
      <c r="M95" s="5">
        <v>8.4088541666666661</v>
      </c>
      <c r="N95" s="5">
        <v>0.21666666666666667</v>
      </c>
      <c r="O95" s="5">
        <v>6.0072916666666698</v>
      </c>
      <c r="P95" s="5">
        <v>9.875</v>
      </c>
      <c r="Q95" s="5">
        <v>3.4270833333333353</v>
      </c>
      <c r="R95" s="5">
        <v>7.8755208333333337</v>
      </c>
      <c r="S95" s="5">
        <v>71.161458333333329</v>
      </c>
      <c r="T95" s="5">
        <v>1024.6151041666669</v>
      </c>
      <c r="U95" s="5">
        <v>27.33205862198545</v>
      </c>
      <c r="V95" s="5">
        <v>5.986722370815742</v>
      </c>
      <c r="W95" s="5">
        <v>5.9762225808115419</v>
      </c>
      <c r="X95" s="5">
        <v>7.4421406308715934</v>
      </c>
      <c r="Y95" s="5">
        <v>8.1318110479895669</v>
      </c>
      <c r="Z95" s="5">
        <v>7.4946395808925921</v>
      </c>
      <c r="AA95" s="5">
        <v>6.8810465895945239</v>
      </c>
      <c r="AB95" s="5">
        <v>6.4387659615228738</v>
      </c>
      <c r="AC95" s="5">
        <v>5.6986228696478705</v>
      </c>
      <c r="AD95" s="5">
        <v>5.0155838988483383</v>
      </c>
      <c r="AE95" s="5">
        <v>4.4458321359888595</v>
      </c>
      <c r="AF95" s="5">
        <v>3.4411680187448881</v>
      </c>
      <c r="AG95" s="5">
        <v>2.4904765062593484</v>
      </c>
      <c r="AH95" s="5">
        <v>1.7945430565072911</v>
      </c>
      <c r="AI95" s="5">
        <v>1.4303661295195149</v>
      </c>
      <c r="AJ95" s="5">
        <v>60.974306829652882</v>
      </c>
      <c r="AK95" s="5">
        <v>27.153009571387521</v>
      </c>
      <c r="AL95" s="5">
        <v>7.6175055446259492</v>
      </c>
      <c r="AM95" s="5">
        <v>1.198633922058401</v>
      </c>
      <c r="AN95" s="5">
        <v>0.28036281379635569</v>
      </c>
      <c r="AO95" s="5">
        <v>50.508226677571713</v>
      </c>
      <c r="AP95" s="5">
        <v>49.491773322428287</v>
      </c>
      <c r="AQ95" s="5">
        <v>3.6934400000000001E-3</v>
      </c>
      <c r="AR95" s="5">
        <v>116.300961814527</v>
      </c>
      <c r="AS95" s="4">
        <v>0</v>
      </c>
      <c r="AT95" s="5">
        <v>542868</v>
      </c>
      <c r="AU95" s="4">
        <f t="shared" si="3"/>
        <v>27.262612642483994</v>
      </c>
      <c r="AV95" s="4">
        <f t="shared" si="4"/>
        <v>2.026275263968405</v>
      </c>
      <c r="AW95" s="5" t="str">
        <f t="shared" si="5"/>
        <v>Cork 03/04</v>
      </c>
      <c r="AX95" s="4">
        <v>27.262612642483994</v>
      </c>
      <c r="AY95" s="4">
        <v>0</v>
      </c>
      <c r="AZ95" s="4">
        <v>2.173186268412274</v>
      </c>
      <c r="BA95" s="4">
        <v>1.0791812460476249</v>
      </c>
    </row>
    <row r="96" spans="1:53" x14ac:dyDescent="0.3">
      <c r="A96" s="4">
        <v>95</v>
      </c>
      <c r="B96" s="5" t="s">
        <v>85</v>
      </c>
      <c r="C96" s="5" t="s">
        <v>53</v>
      </c>
      <c r="D96" s="5">
        <v>162</v>
      </c>
      <c r="E96" s="5" t="s">
        <v>52</v>
      </c>
      <c r="F96" s="5">
        <v>15.127619047619048</v>
      </c>
      <c r="G96" s="5">
        <v>9.5753571428571433</v>
      </c>
      <c r="H96" s="5">
        <v>0.45833333333333331</v>
      </c>
      <c r="I96" s="5">
        <v>38.280000000000008</v>
      </c>
      <c r="J96" s="5">
        <v>0.31999999999999995</v>
      </c>
      <c r="K96" s="5">
        <v>18.983333333333334</v>
      </c>
      <c r="L96" s="5">
        <v>6.5178571428571475E-2</v>
      </c>
      <c r="M96" s="5">
        <v>9.2278273809523714</v>
      </c>
      <c r="N96" s="5">
        <v>0.24166666666666664</v>
      </c>
      <c r="O96" s="5">
        <v>8.0160714285714256</v>
      </c>
      <c r="P96" s="5">
        <v>9.6666666666666661</v>
      </c>
      <c r="Q96" s="5">
        <v>6.62485119047619</v>
      </c>
      <c r="R96" s="5">
        <v>9.8385416666666607</v>
      </c>
      <c r="S96" s="5">
        <v>84.296130952380949</v>
      </c>
      <c r="T96" s="5">
        <v>1016.8334821428573</v>
      </c>
      <c r="U96" s="5">
        <v>27.33205862198545</v>
      </c>
      <c r="V96" s="5">
        <v>5.986722370815742</v>
      </c>
      <c r="W96" s="5">
        <v>5.9762225808115419</v>
      </c>
      <c r="X96" s="5">
        <v>7.4421406308715934</v>
      </c>
      <c r="Y96" s="5">
        <v>8.1318110479895669</v>
      </c>
      <c r="Z96" s="5">
        <v>7.4946395808925921</v>
      </c>
      <c r="AA96" s="5">
        <v>6.8810465895945239</v>
      </c>
      <c r="AB96" s="5">
        <v>6.4387659615228738</v>
      </c>
      <c r="AC96" s="5">
        <v>5.6986228696478705</v>
      </c>
      <c r="AD96" s="5">
        <v>5.0155838988483383</v>
      </c>
      <c r="AE96" s="5">
        <v>4.4458321359888595</v>
      </c>
      <c r="AF96" s="5">
        <v>3.4411680187448881</v>
      </c>
      <c r="AG96" s="5">
        <v>2.4904765062593484</v>
      </c>
      <c r="AH96" s="5">
        <v>1.7945430565072911</v>
      </c>
      <c r="AI96" s="5">
        <v>1.4303661295195149</v>
      </c>
      <c r="AJ96" s="5">
        <v>60.974306829652882</v>
      </c>
      <c r="AK96" s="5">
        <v>27.153009571387521</v>
      </c>
      <c r="AL96" s="5">
        <v>7.6175055446259492</v>
      </c>
      <c r="AM96" s="5">
        <v>1.198633922058401</v>
      </c>
      <c r="AN96" s="5">
        <v>0.28036281379635569</v>
      </c>
      <c r="AO96" s="5">
        <v>50.508226677571713</v>
      </c>
      <c r="AP96" s="5">
        <v>49.491773322428287</v>
      </c>
      <c r="AQ96" s="5">
        <v>3.6934400000000001E-3</v>
      </c>
      <c r="AR96" s="5">
        <v>116.300961814527</v>
      </c>
      <c r="AS96" s="4">
        <v>0</v>
      </c>
      <c r="AT96" s="5">
        <v>542868</v>
      </c>
      <c r="AU96" s="4">
        <f t="shared" si="3"/>
        <v>29.841508432989237</v>
      </c>
      <c r="AV96" s="4" t="e">
        <f t="shared" si="4"/>
        <v>#VALUE!</v>
      </c>
      <c r="AW96" s="5" t="str">
        <f t="shared" si="5"/>
        <v>Cork 10/04</v>
      </c>
      <c r="AX96" s="4">
        <v>29.841508432989237</v>
      </c>
      <c r="AY96" s="4">
        <v>2.026275263968405</v>
      </c>
      <c r="AZ96" s="4">
        <v>2.2121876044039577</v>
      </c>
      <c r="BA96" s="4"/>
    </row>
    <row r="97" spans="1:53" x14ac:dyDescent="0.3">
      <c r="A97" s="4">
        <v>96</v>
      </c>
      <c r="B97" s="5" t="s">
        <v>85</v>
      </c>
      <c r="C97" s="5" t="s">
        <v>54</v>
      </c>
      <c r="D97" s="5">
        <v>85</v>
      </c>
      <c r="E97" s="5">
        <v>5</v>
      </c>
      <c r="F97" s="5">
        <v>20.342142857142857</v>
      </c>
      <c r="G97" s="5">
        <v>15.036547619047619</v>
      </c>
      <c r="H97" s="5">
        <v>0.92999999999999994</v>
      </c>
      <c r="I97" s="5">
        <v>36.724285714285713</v>
      </c>
      <c r="J97" s="5">
        <v>0.47000000000000003</v>
      </c>
      <c r="K97" s="5">
        <v>27.558571428571433</v>
      </c>
      <c r="L97" s="5">
        <v>9.2708333333333351E-2</v>
      </c>
      <c r="M97" s="5">
        <v>9.5422619047619044</v>
      </c>
      <c r="N97" s="5">
        <v>0.33809523809523812</v>
      </c>
      <c r="O97" s="5">
        <v>7.773511904761901</v>
      </c>
      <c r="P97" s="5">
        <v>8.4627976190476186</v>
      </c>
      <c r="Q97" s="5">
        <v>5.6827380952380961</v>
      </c>
      <c r="R97" s="5">
        <v>9.3563988095238049</v>
      </c>
      <c r="S97" s="5">
        <v>77.84077380952381</v>
      </c>
      <c r="T97" s="5">
        <v>1021.0074404761917</v>
      </c>
      <c r="U97" s="5">
        <v>27.33205862198545</v>
      </c>
      <c r="V97" s="5">
        <v>5.986722370815742</v>
      </c>
      <c r="W97" s="5">
        <v>5.9762225808115419</v>
      </c>
      <c r="X97" s="5">
        <v>7.4421406308715934</v>
      </c>
      <c r="Y97" s="5">
        <v>8.1318110479895669</v>
      </c>
      <c r="Z97" s="5">
        <v>7.4946395808925921</v>
      </c>
      <c r="AA97" s="5">
        <v>6.8810465895945239</v>
      </c>
      <c r="AB97" s="5">
        <v>6.4387659615228738</v>
      </c>
      <c r="AC97" s="5">
        <v>5.6986228696478705</v>
      </c>
      <c r="AD97" s="5">
        <v>5.0155838988483383</v>
      </c>
      <c r="AE97" s="5">
        <v>4.4458321359888595</v>
      </c>
      <c r="AF97" s="5">
        <v>3.4411680187448881</v>
      </c>
      <c r="AG97" s="5">
        <v>2.4904765062593484</v>
      </c>
      <c r="AH97" s="5">
        <v>1.7945430565072911</v>
      </c>
      <c r="AI97" s="5">
        <v>1.4303661295195149</v>
      </c>
      <c r="AJ97" s="5">
        <v>60.974306829652882</v>
      </c>
      <c r="AK97" s="5">
        <v>27.153009571387521</v>
      </c>
      <c r="AL97" s="5">
        <v>7.6175055446259492</v>
      </c>
      <c r="AM97" s="5">
        <v>1.198633922058401</v>
      </c>
      <c r="AN97" s="5">
        <v>0.28036281379635569</v>
      </c>
      <c r="AO97" s="5">
        <v>50.508226677571713</v>
      </c>
      <c r="AP97" s="5">
        <v>49.491773322428287</v>
      </c>
      <c r="AQ97" s="5">
        <v>3.6934400000000001E-3</v>
      </c>
      <c r="AR97" s="5">
        <v>116.300961814527</v>
      </c>
      <c r="AS97" s="4">
        <v>0</v>
      </c>
      <c r="AT97" s="5">
        <v>542868</v>
      </c>
      <c r="AU97" s="4">
        <f t="shared" si="3"/>
        <v>15.6575815852104</v>
      </c>
      <c r="AV97" s="4">
        <f t="shared" si="4"/>
        <v>0.92103421089472937</v>
      </c>
      <c r="AW97" s="5" t="str">
        <f t="shared" si="5"/>
        <v>Cork 17/04</v>
      </c>
      <c r="AX97" s="4">
        <v>15.6575815852104</v>
      </c>
      <c r="AY97" s="4"/>
      <c r="AZ97" s="4">
        <v>1.9344984512435677</v>
      </c>
      <c r="BA97" s="4">
        <v>0.77815125038364363</v>
      </c>
    </row>
    <row r="98" spans="1:53" x14ac:dyDescent="0.3">
      <c r="A98" s="4">
        <v>97</v>
      </c>
      <c r="B98" s="5" t="s">
        <v>85</v>
      </c>
      <c r="C98" s="5" t="s">
        <v>55</v>
      </c>
      <c r="D98" s="5">
        <v>66</v>
      </c>
      <c r="E98" s="5">
        <v>0</v>
      </c>
      <c r="F98" s="5">
        <v>20.889999999999997</v>
      </c>
      <c r="G98" s="5">
        <v>14.007857142857144</v>
      </c>
      <c r="H98" s="5">
        <v>1.5864285714285715</v>
      </c>
      <c r="I98" s="5">
        <v>54.462857142857146</v>
      </c>
      <c r="J98" s="5">
        <v>0.3914285714285714</v>
      </c>
      <c r="K98" s="5">
        <v>25.283571428571427</v>
      </c>
      <c r="L98" s="5">
        <v>6.6815476190476231E-2</v>
      </c>
      <c r="M98" s="5">
        <v>10.443303571428572</v>
      </c>
      <c r="N98" s="5">
        <v>0.16666666666666666</v>
      </c>
      <c r="O98" s="5">
        <v>8.9943452380952493</v>
      </c>
      <c r="P98" s="5">
        <v>8.3973214285714288</v>
      </c>
      <c r="Q98" s="5">
        <v>7.3794642857142829</v>
      </c>
      <c r="R98" s="5">
        <v>10.371875000000008</v>
      </c>
      <c r="S98" s="5">
        <v>82.245535714285708</v>
      </c>
      <c r="T98" s="5">
        <v>1017.8264880952381</v>
      </c>
      <c r="U98" s="5">
        <v>27.33205862198545</v>
      </c>
      <c r="V98" s="5">
        <v>5.986722370815742</v>
      </c>
      <c r="W98" s="5">
        <v>5.9762225808115419</v>
      </c>
      <c r="X98" s="5">
        <v>7.4421406308715934</v>
      </c>
      <c r="Y98" s="5">
        <v>8.1318110479895669</v>
      </c>
      <c r="Z98" s="5">
        <v>7.4946395808925921</v>
      </c>
      <c r="AA98" s="5">
        <v>6.8810465895945239</v>
      </c>
      <c r="AB98" s="5">
        <v>6.4387659615228738</v>
      </c>
      <c r="AC98" s="5">
        <v>5.6986228696478705</v>
      </c>
      <c r="AD98" s="5">
        <v>5.0155838988483383</v>
      </c>
      <c r="AE98" s="5">
        <v>4.4458321359888595</v>
      </c>
      <c r="AF98" s="5">
        <v>3.4411680187448881</v>
      </c>
      <c r="AG98" s="5">
        <v>2.4904765062593484</v>
      </c>
      <c r="AH98" s="5">
        <v>1.7945430565072911</v>
      </c>
      <c r="AI98" s="5">
        <v>1.4303661295195149</v>
      </c>
      <c r="AJ98" s="5">
        <v>60.974306829652882</v>
      </c>
      <c r="AK98" s="5">
        <v>27.153009571387521</v>
      </c>
      <c r="AL98" s="5">
        <v>7.6175055446259492</v>
      </c>
      <c r="AM98" s="5">
        <v>1.198633922058401</v>
      </c>
      <c r="AN98" s="5">
        <v>0.28036281379635569</v>
      </c>
      <c r="AO98" s="5">
        <v>50.508226677571713</v>
      </c>
      <c r="AP98" s="5">
        <v>49.491773322428287</v>
      </c>
      <c r="AQ98" s="5">
        <v>3.6934400000000001E-3</v>
      </c>
      <c r="AR98" s="5">
        <v>116.300961814527</v>
      </c>
      <c r="AS98" s="4">
        <v>0</v>
      </c>
      <c r="AT98" s="5">
        <v>542868</v>
      </c>
      <c r="AU98" s="4">
        <f t="shared" si="3"/>
        <v>12.157651583810429</v>
      </c>
      <c r="AV98" s="4">
        <f t="shared" si="4"/>
        <v>0</v>
      </c>
      <c r="AW98" s="5" t="str">
        <f t="shared" si="5"/>
        <v>Cork 24/04</v>
      </c>
      <c r="AX98" s="4">
        <v>12.157651583810429</v>
      </c>
      <c r="AY98" s="4">
        <v>0.92103421089472937</v>
      </c>
      <c r="AZ98" s="4">
        <v>1.8260748027008264</v>
      </c>
      <c r="BA98" s="4">
        <v>0</v>
      </c>
    </row>
    <row r="99" spans="1:53" x14ac:dyDescent="0.3">
      <c r="A99" s="4">
        <v>98</v>
      </c>
      <c r="B99" s="5" t="s">
        <v>85</v>
      </c>
      <c r="C99" s="5" t="s">
        <v>56</v>
      </c>
      <c r="D99" s="5">
        <v>60</v>
      </c>
      <c r="E99" s="5" t="s">
        <v>52</v>
      </c>
      <c r="F99" s="5">
        <v>17.091428571428573</v>
      </c>
      <c r="G99" s="5">
        <v>12.125</v>
      </c>
      <c r="H99" s="5">
        <v>1.635</v>
      </c>
      <c r="I99" s="5">
        <v>59.612857142857145</v>
      </c>
      <c r="J99" s="5">
        <v>0.3828571428571429</v>
      </c>
      <c r="K99" s="5">
        <v>20.134285714285713</v>
      </c>
      <c r="L99" s="5">
        <v>0.14479166666666662</v>
      </c>
      <c r="M99" s="5">
        <v>9.9556547619047695</v>
      </c>
      <c r="N99" s="5">
        <v>0.17321428571428577</v>
      </c>
      <c r="O99" s="5">
        <v>8.4668154761904724</v>
      </c>
      <c r="P99" s="5">
        <v>6.3898809523809526</v>
      </c>
      <c r="Q99" s="5">
        <v>6.9663690476190485</v>
      </c>
      <c r="R99" s="5">
        <v>10.093303571428583</v>
      </c>
      <c r="S99" s="5">
        <v>82.11904761904762</v>
      </c>
      <c r="T99" s="5">
        <v>1005.8397321428578</v>
      </c>
      <c r="U99" s="5">
        <v>27.33205862198545</v>
      </c>
      <c r="V99" s="5">
        <v>5.986722370815742</v>
      </c>
      <c r="W99" s="5">
        <v>5.9762225808115419</v>
      </c>
      <c r="X99" s="5">
        <v>7.4421406308715934</v>
      </c>
      <c r="Y99" s="5">
        <v>8.1318110479895669</v>
      </c>
      <c r="Z99" s="5">
        <v>7.4946395808925921</v>
      </c>
      <c r="AA99" s="5">
        <v>6.8810465895945239</v>
      </c>
      <c r="AB99" s="5">
        <v>6.4387659615228738</v>
      </c>
      <c r="AC99" s="5">
        <v>5.6986228696478705</v>
      </c>
      <c r="AD99" s="5">
        <v>5.0155838988483383</v>
      </c>
      <c r="AE99" s="5">
        <v>4.4458321359888595</v>
      </c>
      <c r="AF99" s="5">
        <v>3.4411680187448881</v>
      </c>
      <c r="AG99" s="5">
        <v>2.4904765062593484</v>
      </c>
      <c r="AH99" s="5">
        <v>1.7945430565072911</v>
      </c>
      <c r="AI99" s="5">
        <v>1.4303661295195149</v>
      </c>
      <c r="AJ99" s="5">
        <v>60.974306829652882</v>
      </c>
      <c r="AK99" s="5">
        <v>27.153009571387521</v>
      </c>
      <c r="AL99" s="5">
        <v>7.6175055446259492</v>
      </c>
      <c r="AM99" s="5">
        <v>1.198633922058401</v>
      </c>
      <c r="AN99" s="5">
        <v>0.28036281379635569</v>
      </c>
      <c r="AO99" s="5">
        <v>50.508226677571713</v>
      </c>
      <c r="AP99" s="5">
        <v>49.491773322428287</v>
      </c>
      <c r="AQ99" s="5">
        <v>3.6934400000000001E-3</v>
      </c>
      <c r="AR99" s="5">
        <v>116.300961814527</v>
      </c>
      <c r="AS99" s="4">
        <v>0</v>
      </c>
      <c r="AT99" s="5">
        <v>542868</v>
      </c>
      <c r="AU99" s="4">
        <f t="shared" si="3"/>
        <v>11.052410530736754</v>
      </c>
      <c r="AV99" s="4" t="e">
        <f t="shared" si="4"/>
        <v>#VALUE!</v>
      </c>
      <c r="AW99" s="5" t="str">
        <f t="shared" si="5"/>
        <v>Cork 01/05</v>
      </c>
      <c r="AX99" s="4">
        <v>11.052410530736754</v>
      </c>
      <c r="AY99" s="4">
        <v>0</v>
      </c>
      <c r="AZ99" s="4">
        <v>1.7853298350107671</v>
      </c>
      <c r="BA99" s="4"/>
    </row>
    <row r="100" spans="1:53" x14ac:dyDescent="0.3">
      <c r="A100" s="4">
        <v>99</v>
      </c>
      <c r="B100" s="5" t="s">
        <v>85</v>
      </c>
      <c r="C100" s="5" t="s">
        <v>57</v>
      </c>
      <c r="D100" s="5">
        <v>50</v>
      </c>
      <c r="E100" s="5">
        <v>0</v>
      </c>
      <c r="F100" s="5">
        <v>9.762380952380953</v>
      </c>
      <c r="G100" s="5">
        <v>6.2832142857142861</v>
      </c>
      <c r="H100" s="5">
        <v>1.4291666666666665</v>
      </c>
      <c r="I100" s="5">
        <v>65.14</v>
      </c>
      <c r="J100" s="5">
        <v>0.31428571428571433</v>
      </c>
      <c r="K100" s="5">
        <v>15.700833333333334</v>
      </c>
      <c r="L100" s="5">
        <v>0.14375000000000004</v>
      </c>
      <c r="M100" s="5">
        <v>10.116815476190487</v>
      </c>
      <c r="N100" s="5">
        <v>0.21309523809523812</v>
      </c>
      <c r="O100" s="5">
        <v>8.660416666666654</v>
      </c>
      <c r="P100" s="5">
        <v>11.020833333333334</v>
      </c>
      <c r="Q100" s="5">
        <v>6.9723214285714352</v>
      </c>
      <c r="R100" s="5">
        <v>10.126488095238106</v>
      </c>
      <c r="S100" s="5">
        <v>81.75297619047619</v>
      </c>
      <c r="T100" s="5">
        <v>1014.6627976190466</v>
      </c>
      <c r="U100" s="5">
        <v>27.33205862198545</v>
      </c>
      <c r="V100" s="5">
        <v>5.986722370815742</v>
      </c>
      <c r="W100" s="5">
        <v>5.9762225808115419</v>
      </c>
      <c r="X100" s="5">
        <v>7.4421406308715934</v>
      </c>
      <c r="Y100" s="5">
        <v>8.1318110479895669</v>
      </c>
      <c r="Z100" s="5">
        <v>7.4946395808925921</v>
      </c>
      <c r="AA100" s="5">
        <v>6.8810465895945239</v>
      </c>
      <c r="AB100" s="5">
        <v>6.4387659615228738</v>
      </c>
      <c r="AC100" s="5">
        <v>5.6986228696478705</v>
      </c>
      <c r="AD100" s="5">
        <v>5.0155838988483383</v>
      </c>
      <c r="AE100" s="5">
        <v>4.4458321359888595</v>
      </c>
      <c r="AF100" s="5">
        <v>3.4411680187448881</v>
      </c>
      <c r="AG100" s="5">
        <v>2.4904765062593484</v>
      </c>
      <c r="AH100" s="5">
        <v>1.7945430565072911</v>
      </c>
      <c r="AI100" s="5">
        <v>1.4303661295195149</v>
      </c>
      <c r="AJ100" s="5">
        <v>60.974306829652882</v>
      </c>
      <c r="AK100" s="5">
        <v>27.153009571387521</v>
      </c>
      <c r="AL100" s="5">
        <v>7.6175055446259492</v>
      </c>
      <c r="AM100" s="5">
        <v>1.198633922058401</v>
      </c>
      <c r="AN100" s="5">
        <v>0.28036281379635569</v>
      </c>
      <c r="AO100" s="5">
        <v>50.508226677571713</v>
      </c>
      <c r="AP100" s="5">
        <v>49.491773322428287</v>
      </c>
      <c r="AQ100" s="5">
        <v>3.6934400000000001E-3</v>
      </c>
      <c r="AR100" s="5">
        <v>116.300961814527</v>
      </c>
      <c r="AS100" s="4">
        <v>0</v>
      </c>
      <c r="AT100" s="5">
        <v>542868</v>
      </c>
      <c r="AU100" s="4">
        <f t="shared" si="3"/>
        <v>9.2103421089472945</v>
      </c>
      <c r="AV100" s="4">
        <f t="shared" si="4"/>
        <v>0</v>
      </c>
      <c r="AW100" s="5" t="str">
        <f t="shared" si="5"/>
        <v>Cork 08/05</v>
      </c>
      <c r="AX100" s="4">
        <v>9.2103421089472945</v>
      </c>
      <c r="AY100" s="4"/>
      <c r="AZ100" s="4">
        <v>1.7075701760979363</v>
      </c>
      <c r="BA100" s="4">
        <v>0</v>
      </c>
    </row>
    <row r="101" spans="1:53" x14ac:dyDescent="0.3">
      <c r="A101" s="4">
        <v>100</v>
      </c>
      <c r="B101" s="5" t="s">
        <v>85</v>
      </c>
      <c r="C101" s="5" t="s">
        <v>58</v>
      </c>
      <c r="D101" s="5">
        <v>129</v>
      </c>
      <c r="E101" s="5">
        <v>0</v>
      </c>
      <c r="F101" s="5">
        <v>10.08047619047619</v>
      </c>
      <c r="G101" s="5">
        <v>5.3267857142857133</v>
      </c>
      <c r="H101" s="5">
        <v>1.2678571428571428</v>
      </c>
      <c r="I101" s="5">
        <v>54.576428571428572</v>
      </c>
      <c r="J101" s="5">
        <v>0.38428571428571434</v>
      </c>
      <c r="K101" s="5">
        <v>8.09</v>
      </c>
      <c r="L101" s="5">
        <v>2.9761904761904765E-4</v>
      </c>
      <c r="M101" s="5">
        <v>10.073214285714283</v>
      </c>
      <c r="N101" s="5">
        <v>0.40476190476190482</v>
      </c>
      <c r="O101" s="5">
        <v>7.8849702380952333</v>
      </c>
      <c r="P101" s="5">
        <v>7.9300595238095237</v>
      </c>
      <c r="Q101" s="5">
        <v>5.1116071428571432</v>
      </c>
      <c r="R101" s="5">
        <v>9.1799107142857146</v>
      </c>
      <c r="S101" s="5">
        <v>72.15625</v>
      </c>
      <c r="T101" s="5">
        <v>1019.7583333333328</v>
      </c>
      <c r="U101" s="5">
        <v>27.33205862198545</v>
      </c>
      <c r="V101" s="5">
        <v>5.986722370815742</v>
      </c>
      <c r="W101" s="5">
        <v>5.9762225808115419</v>
      </c>
      <c r="X101" s="5">
        <v>7.4421406308715934</v>
      </c>
      <c r="Y101" s="5">
        <v>8.1318110479895669</v>
      </c>
      <c r="Z101" s="5">
        <v>7.4946395808925921</v>
      </c>
      <c r="AA101" s="5">
        <v>6.8810465895945239</v>
      </c>
      <c r="AB101" s="5">
        <v>6.4387659615228738</v>
      </c>
      <c r="AC101" s="5">
        <v>5.6986228696478705</v>
      </c>
      <c r="AD101" s="5">
        <v>5.0155838988483383</v>
      </c>
      <c r="AE101" s="5">
        <v>4.4458321359888595</v>
      </c>
      <c r="AF101" s="5">
        <v>3.4411680187448881</v>
      </c>
      <c r="AG101" s="5">
        <v>2.4904765062593484</v>
      </c>
      <c r="AH101" s="5">
        <v>1.7945430565072911</v>
      </c>
      <c r="AI101" s="5">
        <v>1.4303661295195149</v>
      </c>
      <c r="AJ101" s="5">
        <v>60.974306829652882</v>
      </c>
      <c r="AK101" s="5">
        <v>27.153009571387521</v>
      </c>
      <c r="AL101" s="5">
        <v>7.6175055446259492</v>
      </c>
      <c r="AM101" s="5">
        <v>1.198633922058401</v>
      </c>
      <c r="AN101" s="5">
        <v>0.28036281379635569</v>
      </c>
      <c r="AO101" s="5">
        <v>50.508226677571713</v>
      </c>
      <c r="AP101" s="5">
        <v>49.491773322428287</v>
      </c>
      <c r="AQ101" s="5">
        <v>3.6934400000000001E-3</v>
      </c>
      <c r="AR101" s="5">
        <v>116.300961814527</v>
      </c>
      <c r="AS101" s="4">
        <v>0</v>
      </c>
      <c r="AT101" s="5">
        <v>542868</v>
      </c>
      <c r="AU101" s="4">
        <f t="shared" si="3"/>
        <v>23.76268264108402</v>
      </c>
      <c r="AV101" s="4">
        <f t="shared" si="4"/>
        <v>0</v>
      </c>
      <c r="AW101" s="5" t="str">
        <f t="shared" si="5"/>
        <v>Cork 15/05</v>
      </c>
      <c r="AX101" s="4">
        <v>23.76268264108402</v>
      </c>
      <c r="AY101" s="4">
        <v>0</v>
      </c>
      <c r="AZ101" s="4">
        <v>2.1139433523068369</v>
      </c>
      <c r="BA101" s="4">
        <v>0</v>
      </c>
    </row>
    <row r="102" spans="1:53" x14ac:dyDescent="0.3">
      <c r="A102" s="4">
        <v>101</v>
      </c>
      <c r="B102" s="5" t="s">
        <v>85</v>
      </c>
      <c r="C102" s="5" t="s">
        <v>59</v>
      </c>
      <c r="D102" s="5">
        <v>69</v>
      </c>
      <c r="E102" s="5">
        <v>0</v>
      </c>
      <c r="F102" s="5">
        <v>8.4638095238095232</v>
      </c>
      <c r="G102" s="5">
        <v>4.4324999999999992</v>
      </c>
      <c r="H102" s="5">
        <v>1.3485714285714288</v>
      </c>
      <c r="I102" s="5">
        <v>62.994285714285709</v>
      </c>
      <c r="J102" s="5">
        <v>0.39999999999999997</v>
      </c>
      <c r="K102" s="5">
        <v>8.4414285714285722</v>
      </c>
      <c r="L102" s="5">
        <v>0.1339285714285714</v>
      </c>
      <c r="M102" s="5">
        <v>11.873958333333343</v>
      </c>
      <c r="N102" s="5">
        <v>0.2</v>
      </c>
      <c r="O102" s="5">
        <v>10.390327380952392</v>
      </c>
      <c r="P102" s="5">
        <v>9.15625</v>
      </c>
      <c r="Q102" s="5">
        <v>8.8520833333333346</v>
      </c>
      <c r="R102" s="5">
        <v>11.513541666666674</v>
      </c>
      <c r="S102" s="5">
        <v>82.200892857142861</v>
      </c>
      <c r="T102" s="5">
        <v>1022.1696428571443</v>
      </c>
      <c r="U102" s="5">
        <v>27.33205862198545</v>
      </c>
      <c r="V102" s="5">
        <v>5.986722370815742</v>
      </c>
      <c r="W102" s="5">
        <v>5.9762225808115419</v>
      </c>
      <c r="X102" s="5">
        <v>7.4421406308715934</v>
      </c>
      <c r="Y102" s="5">
        <v>8.1318110479895669</v>
      </c>
      <c r="Z102" s="5">
        <v>7.4946395808925921</v>
      </c>
      <c r="AA102" s="5">
        <v>6.8810465895945239</v>
      </c>
      <c r="AB102" s="5">
        <v>6.4387659615228738</v>
      </c>
      <c r="AC102" s="5">
        <v>5.6986228696478705</v>
      </c>
      <c r="AD102" s="5">
        <v>5.0155838988483383</v>
      </c>
      <c r="AE102" s="5">
        <v>4.4458321359888595</v>
      </c>
      <c r="AF102" s="5">
        <v>3.4411680187448881</v>
      </c>
      <c r="AG102" s="5">
        <v>2.4904765062593484</v>
      </c>
      <c r="AH102" s="5">
        <v>1.7945430565072911</v>
      </c>
      <c r="AI102" s="5">
        <v>1.4303661295195149</v>
      </c>
      <c r="AJ102" s="5">
        <v>60.974306829652882</v>
      </c>
      <c r="AK102" s="5">
        <v>27.153009571387521</v>
      </c>
      <c r="AL102" s="5">
        <v>7.6175055446259492</v>
      </c>
      <c r="AM102" s="5">
        <v>1.198633922058401</v>
      </c>
      <c r="AN102" s="5">
        <v>0.28036281379635569</v>
      </c>
      <c r="AO102" s="5">
        <v>50.508226677571713</v>
      </c>
      <c r="AP102" s="5">
        <v>49.491773322428287</v>
      </c>
      <c r="AQ102" s="5">
        <v>3.6934400000000001E-3</v>
      </c>
      <c r="AR102" s="5">
        <v>116.300961814527</v>
      </c>
      <c r="AS102" s="4">
        <v>1</v>
      </c>
      <c r="AT102" s="5">
        <v>542868</v>
      </c>
      <c r="AU102" s="4">
        <f t="shared" si="3"/>
        <v>12.710272110347267</v>
      </c>
      <c r="AV102" s="4">
        <f t="shared" si="4"/>
        <v>0</v>
      </c>
      <c r="AW102" s="5" t="str">
        <f t="shared" si="5"/>
        <v>Cork 22/05</v>
      </c>
      <c r="AX102" s="4">
        <v>12.710272110347267</v>
      </c>
      <c r="AY102" s="4">
        <v>0</v>
      </c>
      <c r="AZ102" s="4">
        <v>1.8450980400142569</v>
      </c>
      <c r="BA102" s="4">
        <v>0</v>
      </c>
    </row>
    <row r="103" spans="1:53" x14ac:dyDescent="0.3">
      <c r="A103" s="4">
        <v>102</v>
      </c>
      <c r="B103" s="5" t="s">
        <v>85</v>
      </c>
      <c r="C103" s="5" t="s">
        <v>60</v>
      </c>
      <c r="D103" s="5">
        <v>63</v>
      </c>
      <c r="E103" s="5" t="s">
        <v>52</v>
      </c>
      <c r="F103" s="5">
        <v>12.217619047619049</v>
      </c>
      <c r="G103" s="5">
        <v>6.3535714285714286</v>
      </c>
      <c r="H103" s="5">
        <v>1.0958333333333334</v>
      </c>
      <c r="I103" s="5">
        <v>53.656666666666666</v>
      </c>
      <c r="J103" s="5">
        <v>0.26428571428571429</v>
      </c>
      <c r="K103" s="5">
        <v>10.422499999999999</v>
      </c>
      <c r="L103" s="5">
        <v>2.8720238095238087E-2</v>
      </c>
      <c r="M103" s="5">
        <v>13.161755952380954</v>
      </c>
      <c r="N103" s="5">
        <v>0.40714285714285725</v>
      </c>
      <c r="O103" s="5">
        <v>11.415029761904764</v>
      </c>
      <c r="P103" s="5">
        <v>10.907738095238095</v>
      </c>
      <c r="Q103" s="5">
        <v>9.763988095238096</v>
      </c>
      <c r="R103" s="5">
        <v>12.194494047619044</v>
      </c>
      <c r="S103" s="5">
        <v>80.6875</v>
      </c>
      <c r="T103" s="5">
        <v>1028.2263392857133</v>
      </c>
      <c r="U103" s="5">
        <v>27.33205862198545</v>
      </c>
      <c r="V103" s="5">
        <v>5.986722370815742</v>
      </c>
      <c r="W103" s="5">
        <v>5.9762225808115419</v>
      </c>
      <c r="X103" s="5">
        <v>7.4421406308715934</v>
      </c>
      <c r="Y103" s="5">
        <v>8.1318110479895669</v>
      </c>
      <c r="Z103" s="5">
        <v>7.4946395808925921</v>
      </c>
      <c r="AA103" s="5">
        <v>6.8810465895945239</v>
      </c>
      <c r="AB103" s="5">
        <v>6.4387659615228738</v>
      </c>
      <c r="AC103" s="5">
        <v>5.6986228696478705</v>
      </c>
      <c r="AD103" s="5">
        <v>5.0155838988483383</v>
      </c>
      <c r="AE103" s="5">
        <v>4.4458321359888595</v>
      </c>
      <c r="AF103" s="5">
        <v>3.4411680187448881</v>
      </c>
      <c r="AG103" s="5">
        <v>2.4904765062593484</v>
      </c>
      <c r="AH103" s="5">
        <v>1.7945430565072911</v>
      </c>
      <c r="AI103" s="5">
        <v>1.4303661295195149</v>
      </c>
      <c r="AJ103" s="5">
        <v>60.974306829652882</v>
      </c>
      <c r="AK103" s="5">
        <v>27.153009571387521</v>
      </c>
      <c r="AL103" s="5">
        <v>7.6175055446259492</v>
      </c>
      <c r="AM103" s="5">
        <v>1.198633922058401</v>
      </c>
      <c r="AN103" s="5">
        <v>0.28036281379635569</v>
      </c>
      <c r="AO103" s="5">
        <v>50.508226677571713</v>
      </c>
      <c r="AP103" s="5">
        <v>49.491773322428287</v>
      </c>
      <c r="AQ103" s="5">
        <v>3.6934400000000001E-3</v>
      </c>
      <c r="AR103" s="5">
        <v>116.300961814527</v>
      </c>
      <c r="AS103" s="4">
        <v>1</v>
      </c>
      <c r="AT103" s="5">
        <v>542868</v>
      </c>
      <c r="AU103" s="4">
        <f t="shared" si="3"/>
        <v>11.605031057273592</v>
      </c>
      <c r="AV103" s="4" t="e">
        <f t="shared" si="4"/>
        <v>#VALUE!</v>
      </c>
      <c r="AW103" s="5" t="str">
        <f t="shared" si="5"/>
        <v>Cork 29/05</v>
      </c>
      <c r="AX103" s="4">
        <v>11.605031057273592</v>
      </c>
      <c r="AY103" s="4">
        <v>0</v>
      </c>
      <c r="AZ103" s="4">
        <v>1.8061799739838871</v>
      </c>
      <c r="BA103" s="4"/>
    </row>
    <row r="104" spans="1:53" x14ac:dyDescent="0.3">
      <c r="A104" s="4">
        <v>103</v>
      </c>
      <c r="B104" s="5" t="s">
        <v>85</v>
      </c>
      <c r="C104" s="5" t="s">
        <v>61</v>
      </c>
      <c r="D104" s="5">
        <v>8</v>
      </c>
      <c r="E104" s="5" t="s">
        <v>52</v>
      </c>
      <c r="F104" s="5">
        <v>14.352380952380951</v>
      </c>
      <c r="G104" s="5">
        <v>6.9474999999999989</v>
      </c>
      <c r="H104" s="5">
        <v>2.3930952380952379</v>
      </c>
      <c r="I104" s="5">
        <v>79.663809523809519</v>
      </c>
      <c r="J104" s="5">
        <v>0.39714285714285713</v>
      </c>
      <c r="K104" s="5">
        <v>11.630714285714287</v>
      </c>
      <c r="L104" s="5">
        <v>1.488095238095238E-3</v>
      </c>
      <c r="M104" s="5">
        <v>15.005059523809539</v>
      </c>
      <c r="N104" s="5">
        <v>0.44821428571428568</v>
      </c>
      <c r="O104" s="5">
        <v>12.124107142857138</v>
      </c>
      <c r="P104" s="5">
        <v>10.141369047619047</v>
      </c>
      <c r="Q104" s="5">
        <v>9.4555059523809479</v>
      </c>
      <c r="R104" s="5">
        <v>11.929761904761907</v>
      </c>
      <c r="S104" s="5">
        <v>70.623511904761898</v>
      </c>
      <c r="T104" s="5">
        <v>1019.0117559523818</v>
      </c>
      <c r="U104" s="5">
        <v>27.33205862198545</v>
      </c>
      <c r="V104" s="5">
        <v>5.986722370815742</v>
      </c>
      <c r="W104" s="5">
        <v>5.9762225808115419</v>
      </c>
      <c r="X104" s="5">
        <v>7.4421406308715934</v>
      </c>
      <c r="Y104" s="5">
        <v>8.1318110479895669</v>
      </c>
      <c r="Z104" s="5">
        <v>7.4946395808925921</v>
      </c>
      <c r="AA104" s="5">
        <v>6.8810465895945239</v>
      </c>
      <c r="AB104" s="5">
        <v>6.4387659615228738</v>
      </c>
      <c r="AC104" s="5">
        <v>5.6986228696478705</v>
      </c>
      <c r="AD104" s="5">
        <v>5.0155838988483383</v>
      </c>
      <c r="AE104" s="5">
        <v>4.4458321359888595</v>
      </c>
      <c r="AF104" s="5">
        <v>3.4411680187448881</v>
      </c>
      <c r="AG104" s="5">
        <v>2.4904765062593484</v>
      </c>
      <c r="AH104" s="5">
        <v>1.7945430565072911</v>
      </c>
      <c r="AI104" s="5">
        <v>1.4303661295195149</v>
      </c>
      <c r="AJ104" s="5">
        <v>60.974306829652882</v>
      </c>
      <c r="AK104" s="5">
        <v>27.153009571387521</v>
      </c>
      <c r="AL104" s="5">
        <v>7.6175055446259492</v>
      </c>
      <c r="AM104" s="5">
        <v>1.198633922058401</v>
      </c>
      <c r="AN104" s="5">
        <v>0.28036281379635569</v>
      </c>
      <c r="AO104" s="5">
        <v>50.508226677571713</v>
      </c>
      <c r="AP104" s="5">
        <v>49.491773322428287</v>
      </c>
      <c r="AQ104" s="5">
        <v>3.6934400000000001E-3</v>
      </c>
      <c r="AR104" s="5">
        <v>116.300961814527</v>
      </c>
      <c r="AS104" s="4">
        <v>1</v>
      </c>
      <c r="AT104" s="5">
        <v>542868</v>
      </c>
      <c r="AU104" s="4">
        <f t="shared" si="3"/>
        <v>1.4736547374315672</v>
      </c>
      <c r="AV104" s="4" t="e">
        <f t="shared" si="4"/>
        <v>#VALUE!</v>
      </c>
      <c r="AW104" s="5" t="str">
        <f t="shared" si="5"/>
        <v>Cork 05/06</v>
      </c>
      <c r="AX104" s="4">
        <v>1.4736547374315672</v>
      </c>
      <c r="AY104" s="4"/>
      <c r="AZ104" s="4">
        <v>0.95424250943932487</v>
      </c>
      <c r="BA104" s="4"/>
    </row>
    <row r="105" spans="1:53" x14ac:dyDescent="0.3">
      <c r="A105" s="4">
        <v>104</v>
      </c>
      <c r="B105" s="5" t="s">
        <v>85</v>
      </c>
      <c r="C105" s="5" t="s">
        <v>62</v>
      </c>
      <c r="D105" s="5" t="s">
        <v>52</v>
      </c>
      <c r="E105" s="5" t="s">
        <v>52</v>
      </c>
      <c r="F105" s="5">
        <v>8.692619047619047</v>
      </c>
      <c r="G105" s="5">
        <v>3.6795238095238099</v>
      </c>
      <c r="H105" s="5">
        <v>4.7304761904761898</v>
      </c>
      <c r="I105" s="5">
        <v>55.353333333333332</v>
      </c>
      <c r="J105" s="5">
        <v>0.35857142857142854</v>
      </c>
      <c r="K105" s="5">
        <v>6.9264285714285716</v>
      </c>
      <c r="L105" s="5">
        <v>2.2619047619047612E-2</v>
      </c>
      <c r="M105" s="5">
        <v>11.966815476190488</v>
      </c>
      <c r="N105" s="5">
        <v>0.16428571428571428</v>
      </c>
      <c r="O105" s="5">
        <v>9.7730654761904763</v>
      </c>
      <c r="P105" s="5">
        <v>11.535714285714286</v>
      </c>
      <c r="Q105" s="5">
        <v>7.4300595238095255</v>
      </c>
      <c r="R105" s="5">
        <v>10.396726190476191</v>
      </c>
      <c r="S105" s="5">
        <v>74.147321428571431</v>
      </c>
      <c r="T105" s="5">
        <v>1013.885416666667</v>
      </c>
      <c r="U105" s="5">
        <v>27.33205862198545</v>
      </c>
      <c r="V105" s="5">
        <v>5.986722370815742</v>
      </c>
      <c r="W105" s="5">
        <v>5.9762225808115419</v>
      </c>
      <c r="X105" s="5">
        <v>7.4421406308715934</v>
      </c>
      <c r="Y105" s="5">
        <v>8.1318110479895669</v>
      </c>
      <c r="Z105" s="5">
        <v>7.4946395808925921</v>
      </c>
      <c r="AA105" s="5">
        <v>6.8810465895945239</v>
      </c>
      <c r="AB105" s="5">
        <v>6.4387659615228738</v>
      </c>
      <c r="AC105" s="5">
        <v>5.6986228696478705</v>
      </c>
      <c r="AD105" s="5">
        <v>5.0155838988483383</v>
      </c>
      <c r="AE105" s="5">
        <v>4.4458321359888595</v>
      </c>
      <c r="AF105" s="5">
        <v>3.4411680187448881</v>
      </c>
      <c r="AG105" s="5">
        <v>2.4904765062593484</v>
      </c>
      <c r="AH105" s="5">
        <v>1.7945430565072911</v>
      </c>
      <c r="AI105" s="5">
        <v>1.4303661295195149</v>
      </c>
      <c r="AJ105" s="5">
        <v>60.974306829652882</v>
      </c>
      <c r="AK105" s="5">
        <v>27.153009571387521</v>
      </c>
      <c r="AL105" s="5">
        <v>7.6175055446259492</v>
      </c>
      <c r="AM105" s="5">
        <v>1.198633922058401</v>
      </c>
      <c r="AN105" s="5">
        <v>0.28036281379635569</v>
      </c>
      <c r="AO105" s="5">
        <v>50.508226677571713</v>
      </c>
      <c r="AP105" s="5">
        <v>49.491773322428287</v>
      </c>
      <c r="AQ105" s="5">
        <v>3.6934400000000001E-3</v>
      </c>
      <c r="AR105" s="5">
        <v>116.300961814527</v>
      </c>
      <c r="AS105" s="4">
        <v>2</v>
      </c>
      <c r="AT105" s="5">
        <v>542868</v>
      </c>
      <c r="AU105" s="4" t="e">
        <f t="shared" si="3"/>
        <v>#VALUE!</v>
      </c>
      <c r="AV105" s="4" t="e">
        <f t="shared" si="4"/>
        <v>#VALUE!</v>
      </c>
      <c r="AW105" s="5" t="str">
        <f t="shared" si="5"/>
        <v>Cork 12/06</v>
      </c>
      <c r="AX105" s="4"/>
      <c r="AY105" s="4"/>
      <c r="AZ105" s="4"/>
      <c r="BA105" s="4"/>
    </row>
    <row r="106" spans="1:53" x14ac:dyDescent="0.3">
      <c r="A106" s="4">
        <v>105</v>
      </c>
      <c r="B106" s="5" t="s">
        <v>85</v>
      </c>
      <c r="C106" s="5" t="s">
        <v>63</v>
      </c>
      <c r="D106" s="5">
        <v>0</v>
      </c>
      <c r="E106" s="5">
        <v>0</v>
      </c>
      <c r="F106" s="5">
        <v>8.2161904761904765</v>
      </c>
      <c r="G106" s="5">
        <v>4.743214285714286</v>
      </c>
      <c r="H106" s="5">
        <v>4.8809523809523805</v>
      </c>
      <c r="I106" s="5">
        <v>51.240476190476194</v>
      </c>
      <c r="J106" s="5">
        <v>0.44857142857142851</v>
      </c>
      <c r="K106" s="5">
        <v>7.8135714285714286</v>
      </c>
      <c r="L106" s="5">
        <v>0.11741071428571426</v>
      </c>
      <c r="M106" s="5">
        <v>14.453571428571433</v>
      </c>
      <c r="N106" s="5">
        <v>0.16488095238095232</v>
      </c>
      <c r="O106" s="5">
        <v>12.879761904761914</v>
      </c>
      <c r="P106" s="5">
        <v>7.7723214285714288</v>
      </c>
      <c r="Q106" s="5">
        <v>11.53422619047619</v>
      </c>
      <c r="R106" s="5">
        <v>13.643452380952377</v>
      </c>
      <c r="S106" s="5">
        <v>82.800595238095241</v>
      </c>
      <c r="T106" s="5">
        <v>1012.4943452380953</v>
      </c>
      <c r="U106" s="5">
        <v>27.33205862198545</v>
      </c>
      <c r="V106" s="5">
        <v>5.986722370815742</v>
      </c>
      <c r="W106" s="5">
        <v>5.9762225808115419</v>
      </c>
      <c r="X106" s="5">
        <v>7.4421406308715934</v>
      </c>
      <c r="Y106" s="5">
        <v>8.1318110479895669</v>
      </c>
      <c r="Z106" s="5">
        <v>7.4946395808925921</v>
      </c>
      <c r="AA106" s="5">
        <v>6.8810465895945239</v>
      </c>
      <c r="AB106" s="5">
        <v>6.4387659615228738</v>
      </c>
      <c r="AC106" s="5">
        <v>5.6986228696478705</v>
      </c>
      <c r="AD106" s="5">
        <v>5.0155838988483383</v>
      </c>
      <c r="AE106" s="5">
        <v>4.4458321359888595</v>
      </c>
      <c r="AF106" s="5">
        <v>3.4411680187448881</v>
      </c>
      <c r="AG106" s="5">
        <v>2.4904765062593484</v>
      </c>
      <c r="AH106" s="5">
        <v>1.7945430565072911</v>
      </c>
      <c r="AI106" s="5">
        <v>1.4303661295195149</v>
      </c>
      <c r="AJ106" s="5">
        <v>60.974306829652882</v>
      </c>
      <c r="AK106" s="5">
        <v>27.153009571387521</v>
      </c>
      <c r="AL106" s="5">
        <v>7.6175055446259492</v>
      </c>
      <c r="AM106" s="5">
        <v>1.198633922058401</v>
      </c>
      <c r="AN106" s="5">
        <v>0.28036281379635569</v>
      </c>
      <c r="AO106" s="5">
        <v>50.508226677571713</v>
      </c>
      <c r="AP106" s="5">
        <v>49.491773322428287</v>
      </c>
      <c r="AQ106" s="5">
        <v>3.6934400000000001E-3</v>
      </c>
      <c r="AR106" s="5">
        <v>116.300961814527</v>
      </c>
      <c r="AS106" s="4">
        <v>2</v>
      </c>
      <c r="AT106" s="5">
        <v>542868</v>
      </c>
      <c r="AU106" s="4">
        <f t="shared" si="3"/>
        <v>0</v>
      </c>
      <c r="AV106" s="4">
        <f t="shared" si="4"/>
        <v>0</v>
      </c>
      <c r="AW106" s="5" t="str">
        <f t="shared" si="5"/>
        <v>Cork 19/06</v>
      </c>
      <c r="AX106" s="4">
        <v>0</v>
      </c>
      <c r="AY106" s="4"/>
      <c r="AZ106" s="4">
        <v>0</v>
      </c>
      <c r="BA106" s="4">
        <v>0</v>
      </c>
    </row>
    <row r="107" spans="1:53" x14ac:dyDescent="0.3">
      <c r="A107" s="4">
        <v>106</v>
      </c>
      <c r="B107" s="5" t="s">
        <v>85</v>
      </c>
      <c r="C107" s="5" t="s">
        <v>64</v>
      </c>
      <c r="D107" s="5" t="s">
        <v>52</v>
      </c>
      <c r="E107" s="5">
        <v>0</v>
      </c>
      <c r="F107" s="5">
        <v>10.740571428571428</v>
      </c>
      <c r="G107" s="5">
        <v>4.4795238095238092</v>
      </c>
      <c r="H107" s="5">
        <v>6.2047619047619049</v>
      </c>
      <c r="I107" s="5">
        <v>42.52476190476191</v>
      </c>
      <c r="J107" s="5">
        <v>0.37857142857142861</v>
      </c>
      <c r="K107" s="5">
        <v>7.4808333333333339</v>
      </c>
      <c r="L107" s="5">
        <v>0.25624999999999976</v>
      </c>
      <c r="M107" s="5">
        <v>14.402083333333332</v>
      </c>
      <c r="N107" s="5">
        <v>0.14464285714285716</v>
      </c>
      <c r="O107" s="5">
        <v>13.149255952380935</v>
      </c>
      <c r="P107" s="5">
        <v>10.886904761904763</v>
      </c>
      <c r="Q107" s="5">
        <v>12.054613095238111</v>
      </c>
      <c r="R107" s="5">
        <v>14.241220238095257</v>
      </c>
      <c r="S107" s="5">
        <v>86.254464285714292</v>
      </c>
      <c r="T107" s="5">
        <v>1014.6962797619044</v>
      </c>
      <c r="U107" s="5">
        <v>27.33205862198545</v>
      </c>
      <c r="V107" s="5">
        <v>5.986722370815742</v>
      </c>
      <c r="W107" s="5">
        <v>5.9762225808115419</v>
      </c>
      <c r="X107" s="5">
        <v>7.4421406308715934</v>
      </c>
      <c r="Y107" s="5">
        <v>8.1318110479895669</v>
      </c>
      <c r="Z107" s="5">
        <v>7.4946395808925921</v>
      </c>
      <c r="AA107" s="5">
        <v>6.8810465895945239</v>
      </c>
      <c r="AB107" s="5">
        <v>6.4387659615228738</v>
      </c>
      <c r="AC107" s="5">
        <v>5.6986228696478705</v>
      </c>
      <c r="AD107" s="5">
        <v>5.0155838988483383</v>
      </c>
      <c r="AE107" s="5">
        <v>4.4458321359888595</v>
      </c>
      <c r="AF107" s="5">
        <v>3.4411680187448881</v>
      </c>
      <c r="AG107" s="5">
        <v>2.4904765062593484</v>
      </c>
      <c r="AH107" s="5">
        <v>1.7945430565072911</v>
      </c>
      <c r="AI107" s="5">
        <v>1.4303661295195149</v>
      </c>
      <c r="AJ107" s="5">
        <v>60.974306829652882</v>
      </c>
      <c r="AK107" s="5">
        <v>27.153009571387521</v>
      </c>
      <c r="AL107" s="5">
        <v>7.6175055446259492</v>
      </c>
      <c r="AM107" s="5">
        <v>1.198633922058401</v>
      </c>
      <c r="AN107" s="5">
        <v>0.28036281379635569</v>
      </c>
      <c r="AO107" s="5">
        <v>50.508226677571713</v>
      </c>
      <c r="AP107" s="5">
        <v>49.491773322428287</v>
      </c>
      <c r="AQ107" s="5">
        <v>3.6934400000000001E-3</v>
      </c>
      <c r="AR107" s="5">
        <v>116.300961814527</v>
      </c>
      <c r="AS107" s="4">
        <v>2</v>
      </c>
      <c r="AT107" s="5">
        <v>542868</v>
      </c>
      <c r="AU107" s="4" t="e">
        <f t="shared" si="3"/>
        <v>#VALUE!</v>
      </c>
      <c r="AV107" s="4">
        <f t="shared" si="4"/>
        <v>0</v>
      </c>
      <c r="AW107" s="5" t="str">
        <f t="shared" si="5"/>
        <v>Cork 26/06</v>
      </c>
      <c r="AX107" s="4"/>
      <c r="AY107" s="4">
        <v>0</v>
      </c>
      <c r="AZ107" s="4"/>
      <c r="BA107" s="4">
        <v>0</v>
      </c>
    </row>
    <row r="108" spans="1:53" x14ac:dyDescent="0.3">
      <c r="A108" s="4">
        <v>107</v>
      </c>
      <c r="B108" s="5" t="s">
        <v>85</v>
      </c>
      <c r="C108" s="5" t="s">
        <v>65</v>
      </c>
      <c r="D108" s="5">
        <v>8</v>
      </c>
      <c r="E108" s="5">
        <v>0</v>
      </c>
      <c r="F108" s="5">
        <v>7.5878571428571417</v>
      </c>
      <c r="G108" s="5">
        <v>2.896785714285715</v>
      </c>
      <c r="H108" s="5">
        <v>5.2578571428571426</v>
      </c>
      <c r="I108" s="5">
        <v>44.402380952380952</v>
      </c>
      <c r="J108" s="5">
        <v>0.4271428571428571</v>
      </c>
      <c r="K108" s="5">
        <v>6.9564285714285718</v>
      </c>
      <c r="L108" s="5">
        <v>7.9910714285714335E-2</v>
      </c>
      <c r="M108" s="5">
        <v>13.460119047619051</v>
      </c>
      <c r="N108" s="5">
        <v>0.15833333333333335</v>
      </c>
      <c r="O108" s="5">
        <v>11.870238095238102</v>
      </c>
      <c r="P108" s="5">
        <v>10.855654761904763</v>
      </c>
      <c r="Q108" s="5">
        <v>10.364880952380954</v>
      </c>
      <c r="R108" s="5">
        <v>12.677232142857147</v>
      </c>
      <c r="S108" s="5">
        <v>81.883928571428569</v>
      </c>
      <c r="T108" s="5">
        <v>1006.7596726190473</v>
      </c>
      <c r="U108" s="5">
        <v>27.33205862198545</v>
      </c>
      <c r="V108" s="5">
        <v>5.986722370815742</v>
      </c>
      <c r="W108" s="5">
        <v>5.9762225808115419</v>
      </c>
      <c r="X108" s="5">
        <v>7.4421406308715934</v>
      </c>
      <c r="Y108" s="5">
        <v>8.1318110479895669</v>
      </c>
      <c r="Z108" s="5">
        <v>7.4946395808925921</v>
      </c>
      <c r="AA108" s="5">
        <v>6.8810465895945239</v>
      </c>
      <c r="AB108" s="5">
        <v>6.4387659615228738</v>
      </c>
      <c r="AC108" s="5">
        <v>5.6986228696478705</v>
      </c>
      <c r="AD108" s="5">
        <v>5.0155838988483383</v>
      </c>
      <c r="AE108" s="5">
        <v>4.4458321359888595</v>
      </c>
      <c r="AF108" s="5">
        <v>3.4411680187448881</v>
      </c>
      <c r="AG108" s="5">
        <v>2.4904765062593484</v>
      </c>
      <c r="AH108" s="5">
        <v>1.7945430565072911</v>
      </c>
      <c r="AI108" s="5">
        <v>1.4303661295195149</v>
      </c>
      <c r="AJ108" s="5">
        <v>60.974306829652882</v>
      </c>
      <c r="AK108" s="5">
        <v>27.153009571387521</v>
      </c>
      <c r="AL108" s="5">
        <v>7.6175055446259492</v>
      </c>
      <c r="AM108" s="5">
        <v>1.198633922058401</v>
      </c>
      <c r="AN108" s="5">
        <v>0.28036281379635569</v>
      </c>
      <c r="AO108" s="5">
        <v>50.508226677571713</v>
      </c>
      <c r="AP108" s="5">
        <v>49.491773322428287</v>
      </c>
      <c r="AQ108" s="5">
        <v>3.6934400000000001E-3</v>
      </c>
      <c r="AR108" s="5">
        <v>116.300961814527</v>
      </c>
      <c r="AS108" s="4">
        <v>2</v>
      </c>
      <c r="AT108" s="5">
        <v>542868</v>
      </c>
      <c r="AU108" s="4">
        <f t="shared" si="3"/>
        <v>1.4736547374315672</v>
      </c>
      <c r="AV108" s="4">
        <f t="shared" si="4"/>
        <v>0</v>
      </c>
      <c r="AW108" s="5" t="str">
        <f t="shared" si="5"/>
        <v>Cork 03/07</v>
      </c>
      <c r="AX108" s="4">
        <v>1.4736547374315672</v>
      </c>
      <c r="AY108" s="4">
        <v>0</v>
      </c>
      <c r="AZ108" s="4">
        <v>0.95424250943932487</v>
      </c>
      <c r="BA108" s="4">
        <v>0</v>
      </c>
    </row>
    <row r="109" spans="1:53" x14ac:dyDescent="0.3">
      <c r="A109" s="4">
        <v>108</v>
      </c>
      <c r="B109" s="5" t="s">
        <v>85</v>
      </c>
      <c r="C109" s="5" t="s">
        <v>66</v>
      </c>
      <c r="D109" s="5">
        <v>7</v>
      </c>
      <c r="E109" s="5" t="s">
        <v>52</v>
      </c>
      <c r="F109" s="5">
        <v>6.9990476190476176</v>
      </c>
      <c r="G109" s="5">
        <v>2.2985714285714285</v>
      </c>
      <c r="H109" s="5">
        <v>5.8409523809523805</v>
      </c>
      <c r="I109" s="5">
        <v>35.315714285714286</v>
      </c>
      <c r="J109" s="5">
        <v>0.44857142857142851</v>
      </c>
      <c r="K109" s="5">
        <v>5.8028571428571425</v>
      </c>
      <c r="L109" s="5">
        <v>8.6904761904761971E-2</v>
      </c>
      <c r="M109" s="5">
        <v>14.302232142857148</v>
      </c>
      <c r="N109" s="5">
        <v>0.16250000000000006</v>
      </c>
      <c r="O109" s="5">
        <v>12.886458333333323</v>
      </c>
      <c r="P109" s="5">
        <v>12.186011904761905</v>
      </c>
      <c r="Q109" s="5">
        <v>11.5811011904762</v>
      </c>
      <c r="R109" s="5">
        <v>13.817261904761898</v>
      </c>
      <c r="S109" s="5">
        <v>84.342261904761898</v>
      </c>
      <c r="T109" s="5">
        <v>1014.4956845238097</v>
      </c>
      <c r="U109" s="5">
        <v>27.33205862198545</v>
      </c>
      <c r="V109" s="5">
        <v>5.986722370815742</v>
      </c>
      <c r="W109" s="5">
        <v>5.9762225808115419</v>
      </c>
      <c r="X109" s="5">
        <v>7.4421406308715934</v>
      </c>
      <c r="Y109" s="5">
        <v>8.1318110479895669</v>
      </c>
      <c r="Z109" s="5">
        <v>7.4946395808925921</v>
      </c>
      <c r="AA109" s="5">
        <v>6.8810465895945239</v>
      </c>
      <c r="AB109" s="5">
        <v>6.4387659615228738</v>
      </c>
      <c r="AC109" s="5">
        <v>5.6986228696478705</v>
      </c>
      <c r="AD109" s="5">
        <v>5.0155838988483383</v>
      </c>
      <c r="AE109" s="5">
        <v>4.4458321359888595</v>
      </c>
      <c r="AF109" s="5">
        <v>3.4411680187448881</v>
      </c>
      <c r="AG109" s="5">
        <v>2.4904765062593484</v>
      </c>
      <c r="AH109" s="5">
        <v>1.7945430565072911</v>
      </c>
      <c r="AI109" s="5">
        <v>1.4303661295195149</v>
      </c>
      <c r="AJ109" s="5">
        <v>60.974306829652882</v>
      </c>
      <c r="AK109" s="5">
        <v>27.153009571387521</v>
      </c>
      <c r="AL109" s="5">
        <v>7.6175055446259492</v>
      </c>
      <c r="AM109" s="5">
        <v>1.198633922058401</v>
      </c>
      <c r="AN109" s="5">
        <v>0.28036281379635569</v>
      </c>
      <c r="AO109" s="5">
        <v>50.508226677571713</v>
      </c>
      <c r="AP109" s="5">
        <v>49.491773322428287</v>
      </c>
      <c r="AQ109" s="5">
        <v>3.6934400000000001E-3</v>
      </c>
      <c r="AR109" s="5">
        <v>116.300961814527</v>
      </c>
      <c r="AS109" s="4">
        <v>3</v>
      </c>
      <c r="AT109" s="5">
        <v>542868</v>
      </c>
      <c r="AU109" s="4">
        <f t="shared" si="3"/>
        <v>1.2894478952526214</v>
      </c>
      <c r="AV109" s="4" t="e">
        <f t="shared" si="4"/>
        <v>#VALUE!</v>
      </c>
      <c r="AW109" s="5" t="str">
        <f t="shared" si="5"/>
        <v>Cork 10/07</v>
      </c>
      <c r="AX109" s="4">
        <v>1.2894478952526214</v>
      </c>
      <c r="AY109" s="4">
        <v>0</v>
      </c>
      <c r="AZ109" s="4">
        <v>0.90308998699194354</v>
      </c>
      <c r="BA109" s="4"/>
    </row>
    <row r="110" spans="1:53" x14ac:dyDescent="0.3">
      <c r="A110" s="4">
        <v>109</v>
      </c>
      <c r="B110" s="5" t="s">
        <v>85</v>
      </c>
      <c r="C110" s="5" t="s">
        <v>67</v>
      </c>
      <c r="D110" s="5">
        <v>5</v>
      </c>
      <c r="E110" s="5">
        <v>0</v>
      </c>
      <c r="F110" s="5">
        <v>6.4607142857142863</v>
      </c>
      <c r="G110" s="5">
        <v>1.804285714285714</v>
      </c>
      <c r="H110" s="5">
        <v>5.7495238095238088</v>
      </c>
      <c r="I110" s="5">
        <v>36.589761904761907</v>
      </c>
      <c r="J110" s="5">
        <v>0.47000000000000003</v>
      </c>
      <c r="K110" s="5">
        <v>6.8549999999999995</v>
      </c>
      <c r="L110" s="5">
        <v>3.5267857142857129E-2</v>
      </c>
      <c r="M110" s="5">
        <v>14.374702380952389</v>
      </c>
      <c r="N110" s="5">
        <v>0.23809523809523808</v>
      </c>
      <c r="O110" s="5">
        <v>12.661607142857141</v>
      </c>
      <c r="P110" s="5">
        <v>8.8586309523809526</v>
      </c>
      <c r="Q110" s="5">
        <v>11.146428571428579</v>
      </c>
      <c r="R110" s="5">
        <v>13.408928571428564</v>
      </c>
      <c r="S110" s="5">
        <v>81.520833333333329</v>
      </c>
      <c r="T110" s="5">
        <v>1023.8461309523799</v>
      </c>
      <c r="U110" s="5">
        <v>27.33205862198545</v>
      </c>
      <c r="V110" s="5">
        <v>5.986722370815742</v>
      </c>
      <c r="W110" s="5">
        <v>5.9762225808115419</v>
      </c>
      <c r="X110" s="5">
        <v>7.4421406308715934</v>
      </c>
      <c r="Y110" s="5">
        <v>8.1318110479895669</v>
      </c>
      <c r="Z110" s="5">
        <v>7.4946395808925921</v>
      </c>
      <c r="AA110" s="5">
        <v>6.8810465895945239</v>
      </c>
      <c r="AB110" s="5">
        <v>6.4387659615228738</v>
      </c>
      <c r="AC110" s="5">
        <v>5.6986228696478705</v>
      </c>
      <c r="AD110" s="5">
        <v>5.0155838988483383</v>
      </c>
      <c r="AE110" s="5">
        <v>4.4458321359888595</v>
      </c>
      <c r="AF110" s="5">
        <v>3.4411680187448881</v>
      </c>
      <c r="AG110" s="5">
        <v>2.4904765062593484</v>
      </c>
      <c r="AH110" s="5">
        <v>1.7945430565072911</v>
      </c>
      <c r="AI110" s="5">
        <v>1.4303661295195149</v>
      </c>
      <c r="AJ110" s="5">
        <v>60.974306829652882</v>
      </c>
      <c r="AK110" s="5">
        <v>27.153009571387521</v>
      </c>
      <c r="AL110" s="5">
        <v>7.6175055446259492</v>
      </c>
      <c r="AM110" s="5">
        <v>1.198633922058401</v>
      </c>
      <c r="AN110" s="5">
        <v>0.28036281379635569</v>
      </c>
      <c r="AO110" s="5">
        <v>50.508226677571713</v>
      </c>
      <c r="AP110" s="5">
        <v>49.491773322428287</v>
      </c>
      <c r="AQ110" s="5">
        <v>3.6934400000000001E-3</v>
      </c>
      <c r="AR110" s="5">
        <v>116.300961814527</v>
      </c>
      <c r="AS110" s="4">
        <v>3</v>
      </c>
      <c r="AT110" s="5">
        <v>542868</v>
      </c>
      <c r="AU110" s="4">
        <f t="shared" si="3"/>
        <v>0.92103421089472937</v>
      </c>
      <c r="AV110" s="4">
        <f t="shared" si="4"/>
        <v>0</v>
      </c>
      <c r="AW110" s="5" t="str">
        <f t="shared" si="5"/>
        <v>Cork 17/07</v>
      </c>
      <c r="AX110" s="4">
        <v>0.92103421089472937</v>
      </c>
      <c r="AY110" s="4"/>
      <c r="AZ110" s="4">
        <v>0.77815125038364363</v>
      </c>
      <c r="BA110" s="4">
        <v>0</v>
      </c>
    </row>
    <row r="111" spans="1:53" x14ac:dyDescent="0.3">
      <c r="A111" s="4">
        <v>110</v>
      </c>
      <c r="B111" s="5" t="s">
        <v>85</v>
      </c>
      <c r="C111" s="5" t="s">
        <v>68</v>
      </c>
      <c r="D111" s="5">
        <v>5</v>
      </c>
      <c r="E111" s="5">
        <v>0</v>
      </c>
      <c r="F111" s="5">
        <v>13.351904761904763</v>
      </c>
      <c r="G111" s="5">
        <v>2.9099999999999997</v>
      </c>
      <c r="H111" s="5">
        <v>6.1723809523809523</v>
      </c>
      <c r="I111" s="5">
        <v>35.754285714285707</v>
      </c>
      <c r="J111" s="5">
        <v>0.49428571428571422</v>
      </c>
      <c r="K111" s="5">
        <v>7.657857142857142</v>
      </c>
      <c r="L111" s="5">
        <v>6.60714285714286E-2</v>
      </c>
      <c r="M111" s="5">
        <v>14.979166666666648</v>
      </c>
      <c r="N111" s="5">
        <v>0.31607142857142856</v>
      </c>
      <c r="O111" s="5">
        <v>13.145089285714288</v>
      </c>
      <c r="P111" s="5">
        <v>7.958333333333333</v>
      </c>
      <c r="Q111" s="5">
        <v>11.533184523809522</v>
      </c>
      <c r="R111" s="5">
        <v>13.758184523809524</v>
      </c>
      <c r="S111" s="5">
        <v>80.736607142857139</v>
      </c>
      <c r="T111" s="5">
        <v>1021.4413690476196</v>
      </c>
      <c r="U111" s="5">
        <v>27.33205862198545</v>
      </c>
      <c r="V111" s="5">
        <v>5.986722370815742</v>
      </c>
      <c r="W111" s="5">
        <v>5.9762225808115419</v>
      </c>
      <c r="X111" s="5">
        <v>7.4421406308715934</v>
      </c>
      <c r="Y111" s="5">
        <v>8.1318110479895669</v>
      </c>
      <c r="Z111" s="5">
        <v>7.4946395808925921</v>
      </c>
      <c r="AA111" s="5">
        <v>6.8810465895945239</v>
      </c>
      <c r="AB111" s="5">
        <v>6.4387659615228738</v>
      </c>
      <c r="AC111" s="5">
        <v>5.6986228696478705</v>
      </c>
      <c r="AD111" s="5">
        <v>5.0155838988483383</v>
      </c>
      <c r="AE111" s="5">
        <v>4.4458321359888595</v>
      </c>
      <c r="AF111" s="5">
        <v>3.4411680187448881</v>
      </c>
      <c r="AG111" s="5">
        <v>2.4904765062593484</v>
      </c>
      <c r="AH111" s="5">
        <v>1.7945430565072911</v>
      </c>
      <c r="AI111" s="5">
        <v>1.4303661295195149</v>
      </c>
      <c r="AJ111" s="5">
        <v>60.974306829652882</v>
      </c>
      <c r="AK111" s="5">
        <v>27.153009571387521</v>
      </c>
      <c r="AL111" s="5">
        <v>7.6175055446259492</v>
      </c>
      <c r="AM111" s="5">
        <v>1.198633922058401</v>
      </c>
      <c r="AN111" s="5">
        <v>0.28036281379635569</v>
      </c>
      <c r="AO111" s="5">
        <v>50.508226677571713</v>
      </c>
      <c r="AP111" s="5">
        <v>49.491773322428287</v>
      </c>
      <c r="AQ111" s="5">
        <v>3.6934400000000001E-3</v>
      </c>
      <c r="AR111" s="5">
        <v>116.300961814527</v>
      </c>
      <c r="AS111" s="4">
        <v>4</v>
      </c>
      <c r="AT111" s="5">
        <v>542868</v>
      </c>
      <c r="AU111" s="4">
        <f t="shared" si="3"/>
        <v>0.92103421089472937</v>
      </c>
      <c r="AV111" s="4">
        <f t="shared" si="4"/>
        <v>0</v>
      </c>
      <c r="AW111" s="5" t="str">
        <f t="shared" si="5"/>
        <v>Cork 24/07</v>
      </c>
      <c r="AX111" s="4">
        <v>0.92103421089472937</v>
      </c>
      <c r="AY111" s="4">
        <v>0</v>
      </c>
      <c r="AZ111" s="4">
        <v>0.77815125038364363</v>
      </c>
      <c r="BA111" s="4">
        <v>0</v>
      </c>
    </row>
    <row r="112" spans="1:53" x14ac:dyDescent="0.3">
      <c r="A112" s="4">
        <v>111</v>
      </c>
      <c r="B112" s="5" t="s">
        <v>85</v>
      </c>
      <c r="C112" s="5" t="s">
        <v>69</v>
      </c>
      <c r="D112" s="5">
        <v>10</v>
      </c>
      <c r="E112" s="5">
        <v>0</v>
      </c>
      <c r="F112" s="5">
        <v>7.8519047619047617</v>
      </c>
      <c r="G112" s="5">
        <v>2.677142857142857</v>
      </c>
      <c r="H112" s="5">
        <v>7.2071428571428564</v>
      </c>
      <c r="I112" s="5">
        <v>36.354285714285716</v>
      </c>
      <c r="J112" s="5">
        <v>0.51857142857142857</v>
      </c>
      <c r="K112" s="5">
        <v>6.0307142857142848</v>
      </c>
      <c r="L112" s="5">
        <v>0.26746268656716393</v>
      </c>
      <c r="M112" s="5">
        <v>14.842113095238103</v>
      </c>
      <c r="N112" s="5">
        <v>0.17797619047619051</v>
      </c>
      <c r="O112" s="5">
        <v>13.590773809523801</v>
      </c>
      <c r="P112" s="5">
        <v>10.113095238095237</v>
      </c>
      <c r="Q112" s="5">
        <v>12.507886904761914</v>
      </c>
      <c r="R112" s="5">
        <v>14.624553571428581</v>
      </c>
      <c r="S112" s="5">
        <v>86.357142857142861</v>
      </c>
      <c r="T112" s="5">
        <v>1010.7818452380961</v>
      </c>
      <c r="U112" s="5">
        <v>27.33205862198545</v>
      </c>
      <c r="V112" s="5">
        <v>5.986722370815742</v>
      </c>
      <c r="W112" s="5">
        <v>5.9762225808115419</v>
      </c>
      <c r="X112" s="5">
        <v>7.4421406308715934</v>
      </c>
      <c r="Y112" s="5">
        <v>8.1318110479895669</v>
      </c>
      <c r="Z112" s="5">
        <v>7.4946395808925921</v>
      </c>
      <c r="AA112" s="5">
        <v>6.8810465895945239</v>
      </c>
      <c r="AB112" s="5">
        <v>6.4387659615228738</v>
      </c>
      <c r="AC112" s="5">
        <v>5.6986228696478705</v>
      </c>
      <c r="AD112" s="5">
        <v>5.0155838988483383</v>
      </c>
      <c r="AE112" s="5">
        <v>4.4458321359888595</v>
      </c>
      <c r="AF112" s="5">
        <v>3.4411680187448881</v>
      </c>
      <c r="AG112" s="5">
        <v>2.4904765062593484</v>
      </c>
      <c r="AH112" s="5">
        <v>1.7945430565072911</v>
      </c>
      <c r="AI112" s="5">
        <v>1.4303661295195149</v>
      </c>
      <c r="AJ112" s="5">
        <v>60.974306829652882</v>
      </c>
      <c r="AK112" s="5">
        <v>27.153009571387521</v>
      </c>
      <c r="AL112" s="5">
        <v>7.6175055446259492</v>
      </c>
      <c r="AM112" s="5">
        <v>1.198633922058401</v>
      </c>
      <c r="AN112" s="5">
        <v>0.28036281379635569</v>
      </c>
      <c r="AO112" s="5">
        <v>50.508226677571713</v>
      </c>
      <c r="AP112" s="5">
        <v>49.491773322428287</v>
      </c>
      <c r="AQ112" s="5">
        <v>3.6934400000000001E-3</v>
      </c>
      <c r="AR112" s="5">
        <v>116.300961814527</v>
      </c>
      <c r="AS112" s="4">
        <v>4</v>
      </c>
      <c r="AT112" s="5">
        <v>542868</v>
      </c>
      <c r="AU112" s="4">
        <f t="shared" si="3"/>
        <v>1.8420684217894587</v>
      </c>
      <c r="AV112" s="4">
        <f t="shared" si="4"/>
        <v>0</v>
      </c>
      <c r="AW112" s="5" t="str">
        <f t="shared" si="5"/>
        <v>Cork 31/07</v>
      </c>
      <c r="AX112" s="4">
        <v>1.8420684217894587</v>
      </c>
      <c r="AY112" s="4">
        <v>0</v>
      </c>
      <c r="AZ112" s="4">
        <v>1.0413926851582251</v>
      </c>
      <c r="BA112" s="4">
        <v>0</v>
      </c>
    </row>
    <row r="113" spans="1:53" x14ac:dyDescent="0.3">
      <c r="A113" s="4">
        <v>112</v>
      </c>
      <c r="B113" s="5" t="s">
        <v>85</v>
      </c>
      <c r="C113" s="5" t="s">
        <v>70</v>
      </c>
      <c r="D113" s="5">
        <v>12</v>
      </c>
      <c r="E113" s="5">
        <v>0</v>
      </c>
      <c r="F113" s="5">
        <v>7.2121190476190487</v>
      </c>
      <c r="G113" s="5">
        <v>2.2632142857142861</v>
      </c>
      <c r="H113" s="5">
        <v>3.2102380952380947</v>
      </c>
      <c r="I113" s="5">
        <v>31.268333333333334</v>
      </c>
      <c r="J113" s="5">
        <v>0.53</v>
      </c>
      <c r="K113" s="5">
        <v>6.3614285714285712</v>
      </c>
      <c r="L113" s="5">
        <v>0.16116071428571432</v>
      </c>
      <c r="M113" s="5">
        <v>15.427678571428558</v>
      </c>
      <c r="N113" s="5">
        <v>0.2077380952380953</v>
      </c>
      <c r="O113" s="5">
        <v>14.142857142857142</v>
      </c>
      <c r="P113" s="5">
        <v>9.3080357142857135</v>
      </c>
      <c r="Q113" s="5">
        <v>13.081249999999986</v>
      </c>
      <c r="R113" s="5">
        <v>15.209226190476189</v>
      </c>
      <c r="S113" s="5">
        <v>86.339285714285708</v>
      </c>
      <c r="T113" s="5">
        <v>1012.8581845238093</v>
      </c>
      <c r="U113" s="5">
        <v>27.33205862198545</v>
      </c>
      <c r="V113" s="5">
        <v>5.986722370815742</v>
      </c>
      <c r="W113" s="5">
        <v>5.9762225808115419</v>
      </c>
      <c r="X113" s="5">
        <v>7.4421406308715934</v>
      </c>
      <c r="Y113" s="5">
        <v>8.1318110479895669</v>
      </c>
      <c r="Z113" s="5">
        <v>7.4946395808925921</v>
      </c>
      <c r="AA113" s="5">
        <v>6.8810465895945239</v>
      </c>
      <c r="AB113" s="5">
        <v>6.4387659615228738</v>
      </c>
      <c r="AC113" s="5">
        <v>5.6986228696478705</v>
      </c>
      <c r="AD113" s="5">
        <v>5.0155838988483383</v>
      </c>
      <c r="AE113" s="5">
        <v>4.4458321359888595</v>
      </c>
      <c r="AF113" s="5">
        <v>3.4411680187448881</v>
      </c>
      <c r="AG113" s="5">
        <v>2.4904765062593484</v>
      </c>
      <c r="AH113" s="5">
        <v>1.7945430565072911</v>
      </c>
      <c r="AI113" s="5">
        <v>1.4303661295195149</v>
      </c>
      <c r="AJ113" s="5">
        <v>60.974306829652882</v>
      </c>
      <c r="AK113" s="5">
        <v>27.153009571387521</v>
      </c>
      <c r="AL113" s="5">
        <v>7.6175055446259492</v>
      </c>
      <c r="AM113" s="5">
        <v>1.198633922058401</v>
      </c>
      <c r="AN113" s="5">
        <v>0.28036281379635569</v>
      </c>
      <c r="AO113" s="5">
        <v>50.508226677571713</v>
      </c>
      <c r="AP113" s="5">
        <v>49.491773322428287</v>
      </c>
      <c r="AQ113" s="5">
        <v>3.6934400000000001E-3</v>
      </c>
      <c r="AR113" s="5">
        <v>116.300961814527</v>
      </c>
      <c r="AS113" s="4">
        <v>4</v>
      </c>
      <c r="AT113" s="5">
        <v>542868</v>
      </c>
      <c r="AU113" s="4">
        <f t="shared" si="3"/>
        <v>2.2104821061473507</v>
      </c>
      <c r="AV113" s="4">
        <f t="shared" si="4"/>
        <v>0</v>
      </c>
      <c r="AW113" s="5" t="str">
        <f t="shared" si="5"/>
        <v>Cork 07/08</v>
      </c>
      <c r="AX113" s="4">
        <v>2.2104821061473507</v>
      </c>
      <c r="AY113" s="4">
        <v>0</v>
      </c>
      <c r="AZ113" s="4">
        <v>1.1139433523068367</v>
      </c>
      <c r="BA113" s="4">
        <v>0</v>
      </c>
    </row>
    <row r="114" spans="1:53" x14ac:dyDescent="0.3">
      <c r="A114" s="4">
        <v>113</v>
      </c>
      <c r="B114" s="5" t="s">
        <v>85</v>
      </c>
      <c r="C114" s="5" t="s">
        <v>71</v>
      </c>
      <c r="D114" s="5">
        <v>15</v>
      </c>
      <c r="E114" s="5">
        <v>0</v>
      </c>
      <c r="F114" s="5">
        <v>12.450357142857143</v>
      </c>
      <c r="G114" s="5">
        <v>6.0460714285714294</v>
      </c>
      <c r="H114" s="5">
        <v>4.5028571428571427</v>
      </c>
      <c r="I114" s="5">
        <v>32.086666666666666</v>
      </c>
      <c r="J114" s="5">
        <v>0.60571428571428576</v>
      </c>
      <c r="K114" s="5">
        <v>10.760714285714286</v>
      </c>
      <c r="L114" s="5">
        <v>0.15565476190476185</v>
      </c>
      <c r="M114" s="5">
        <v>16.88988095238097</v>
      </c>
      <c r="N114" s="5">
        <v>0.3440476190476191</v>
      </c>
      <c r="O114" s="5">
        <v>15.341369047619063</v>
      </c>
      <c r="P114" s="5">
        <v>5.3616071428571432</v>
      </c>
      <c r="Q114" s="5">
        <v>14.18988095238095</v>
      </c>
      <c r="R114" s="5">
        <v>16.338095238095228</v>
      </c>
      <c r="S114" s="5">
        <v>84.794642857142861</v>
      </c>
      <c r="T114" s="5">
        <v>1017.6732142857145</v>
      </c>
      <c r="U114" s="5">
        <v>27.33205862198545</v>
      </c>
      <c r="V114" s="5">
        <v>5.986722370815742</v>
      </c>
      <c r="W114" s="5">
        <v>5.9762225808115419</v>
      </c>
      <c r="X114" s="5">
        <v>7.4421406308715934</v>
      </c>
      <c r="Y114" s="5">
        <v>8.1318110479895669</v>
      </c>
      <c r="Z114" s="5">
        <v>7.4946395808925921</v>
      </c>
      <c r="AA114" s="5">
        <v>6.8810465895945239</v>
      </c>
      <c r="AB114" s="5">
        <v>6.4387659615228738</v>
      </c>
      <c r="AC114" s="5">
        <v>5.6986228696478705</v>
      </c>
      <c r="AD114" s="5">
        <v>5.0155838988483383</v>
      </c>
      <c r="AE114" s="5">
        <v>4.4458321359888595</v>
      </c>
      <c r="AF114" s="5">
        <v>3.4411680187448881</v>
      </c>
      <c r="AG114" s="5">
        <v>2.4904765062593484</v>
      </c>
      <c r="AH114" s="5">
        <v>1.7945430565072911</v>
      </c>
      <c r="AI114" s="5">
        <v>1.4303661295195149</v>
      </c>
      <c r="AJ114" s="5">
        <v>60.974306829652882</v>
      </c>
      <c r="AK114" s="5">
        <v>27.153009571387521</v>
      </c>
      <c r="AL114" s="5">
        <v>7.6175055446259492</v>
      </c>
      <c r="AM114" s="5">
        <v>1.198633922058401</v>
      </c>
      <c r="AN114" s="5">
        <v>0.28036281379635569</v>
      </c>
      <c r="AO114" s="5">
        <v>50.508226677571713</v>
      </c>
      <c r="AP114" s="5">
        <v>49.491773322428287</v>
      </c>
      <c r="AQ114" s="5">
        <v>3.6934400000000001E-3</v>
      </c>
      <c r="AR114" s="5">
        <v>116.300961814527</v>
      </c>
      <c r="AS114" s="4">
        <v>4</v>
      </c>
      <c r="AT114" s="5">
        <v>542868</v>
      </c>
      <c r="AU114" s="4">
        <f t="shared" si="3"/>
        <v>2.7631026326841885</v>
      </c>
      <c r="AV114" s="4">
        <f t="shared" si="4"/>
        <v>0</v>
      </c>
      <c r="AW114" s="5" t="str">
        <f t="shared" si="5"/>
        <v>Cork 14/08</v>
      </c>
      <c r="AX114" s="4">
        <v>2.7631026326841885</v>
      </c>
      <c r="AY114" s="4">
        <v>0</v>
      </c>
      <c r="AZ114" s="4">
        <v>1.2041199826559248</v>
      </c>
      <c r="BA114" s="4">
        <v>0</v>
      </c>
    </row>
    <row r="115" spans="1:53" x14ac:dyDescent="0.3">
      <c r="A115" s="4">
        <v>114</v>
      </c>
      <c r="B115" s="5" t="s">
        <v>85</v>
      </c>
      <c r="C115" s="5" t="s">
        <v>72</v>
      </c>
      <c r="D115" s="5">
        <v>19</v>
      </c>
      <c r="E115" s="5">
        <v>0</v>
      </c>
      <c r="F115" s="5">
        <v>17.117142857142856</v>
      </c>
      <c r="G115" s="5">
        <v>9.8317857142857132</v>
      </c>
      <c r="H115" s="5">
        <v>6.0690476190476188</v>
      </c>
      <c r="I115" s="5">
        <v>38.947142857142858</v>
      </c>
      <c r="J115" s="5">
        <v>0.61</v>
      </c>
      <c r="K115" s="5">
        <v>8.8542857142857123</v>
      </c>
      <c r="L115" s="5">
        <v>0.32425595238095195</v>
      </c>
      <c r="M115" s="5">
        <v>17.000595238095237</v>
      </c>
      <c r="N115" s="5">
        <v>8.9880952380952395E-2</v>
      </c>
      <c r="O115" s="5">
        <v>16.277232142857144</v>
      </c>
      <c r="P115" s="5">
        <v>8.0967261904761898</v>
      </c>
      <c r="Q115" s="5">
        <v>15.759672619047613</v>
      </c>
      <c r="R115" s="5">
        <v>17.969940476190487</v>
      </c>
      <c r="S115" s="5">
        <v>92.416666666666671</v>
      </c>
      <c r="T115" s="5">
        <v>1004.1181547619047</v>
      </c>
      <c r="U115" s="5">
        <v>27.33205862198545</v>
      </c>
      <c r="V115" s="5">
        <v>5.986722370815742</v>
      </c>
      <c r="W115" s="5">
        <v>5.9762225808115419</v>
      </c>
      <c r="X115" s="5">
        <v>7.4421406308715934</v>
      </c>
      <c r="Y115" s="5">
        <v>8.1318110479895669</v>
      </c>
      <c r="Z115" s="5">
        <v>7.4946395808925921</v>
      </c>
      <c r="AA115" s="5">
        <v>6.8810465895945239</v>
      </c>
      <c r="AB115" s="5">
        <v>6.4387659615228738</v>
      </c>
      <c r="AC115" s="5">
        <v>5.6986228696478705</v>
      </c>
      <c r="AD115" s="5">
        <v>5.0155838988483383</v>
      </c>
      <c r="AE115" s="5">
        <v>4.4458321359888595</v>
      </c>
      <c r="AF115" s="5">
        <v>3.4411680187448881</v>
      </c>
      <c r="AG115" s="5">
        <v>2.4904765062593484</v>
      </c>
      <c r="AH115" s="5">
        <v>1.7945430565072911</v>
      </c>
      <c r="AI115" s="5">
        <v>1.4303661295195149</v>
      </c>
      <c r="AJ115" s="5">
        <v>60.974306829652882</v>
      </c>
      <c r="AK115" s="5">
        <v>27.153009571387521</v>
      </c>
      <c r="AL115" s="5">
        <v>7.6175055446259492</v>
      </c>
      <c r="AM115" s="5">
        <v>1.198633922058401</v>
      </c>
      <c r="AN115" s="5">
        <v>0.28036281379635569</v>
      </c>
      <c r="AO115" s="5">
        <v>50.508226677571713</v>
      </c>
      <c r="AP115" s="5">
        <v>49.491773322428287</v>
      </c>
      <c r="AQ115" s="5">
        <v>3.6934400000000001E-3</v>
      </c>
      <c r="AR115" s="5">
        <v>116.300961814527</v>
      </c>
      <c r="AS115" s="4">
        <v>5</v>
      </c>
      <c r="AT115" s="5">
        <v>542868</v>
      </c>
      <c r="AU115" s="4">
        <f t="shared" si="3"/>
        <v>3.4999300013999721</v>
      </c>
      <c r="AV115" s="4">
        <f t="shared" si="4"/>
        <v>0</v>
      </c>
      <c r="AW115" s="5" t="str">
        <f t="shared" si="5"/>
        <v>Cork 21/08</v>
      </c>
      <c r="AX115" s="4">
        <v>3.4999300013999721</v>
      </c>
      <c r="AY115" s="4">
        <v>0</v>
      </c>
      <c r="AZ115" s="4">
        <v>1.3010299956639813</v>
      </c>
      <c r="BA115" s="4">
        <v>0</v>
      </c>
    </row>
    <row r="116" spans="1:53" x14ac:dyDescent="0.3">
      <c r="A116" s="4">
        <v>115</v>
      </c>
      <c r="B116" s="5" t="s">
        <v>85</v>
      </c>
      <c r="C116" s="5" t="s">
        <v>73</v>
      </c>
      <c r="D116" s="5">
        <v>29</v>
      </c>
      <c r="E116" s="5">
        <v>0</v>
      </c>
      <c r="F116" s="5">
        <v>8.3297142857142852</v>
      </c>
      <c r="G116" s="5">
        <v>2.4003571428571431</v>
      </c>
      <c r="H116" s="5">
        <v>3.011190476190476</v>
      </c>
      <c r="I116" s="5">
        <v>45.540238095238102</v>
      </c>
      <c r="J116" s="5">
        <v>0.57999999999999996</v>
      </c>
      <c r="K116" s="5">
        <v>6.7292857142857141</v>
      </c>
      <c r="L116" s="5">
        <v>0.39672619047619034</v>
      </c>
      <c r="M116" s="5">
        <v>15.104910714285722</v>
      </c>
      <c r="N116" s="5">
        <v>0.17321428571428571</v>
      </c>
      <c r="O116" s="5">
        <v>13.842113095238092</v>
      </c>
      <c r="P116" s="5">
        <v>12.516369047619047</v>
      </c>
      <c r="Q116" s="5">
        <v>12.808779761904754</v>
      </c>
      <c r="R116" s="5">
        <v>14.831101190476188</v>
      </c>
      <c r="S116" s="5">
        <v>86.31845238095238</v>
      </c>
      <c r="T116" s="5">
        <v>1006.7885416666667</v>
      </c>
      <c r="U116" s="5">
        <v>27.33205862198545</v>
      </c>
      <c r="V116" s="5">
        <v>5.986722370815742</v>
      </c>
      <c r="W116" s="5">
        <v>5.9762225808115419</v>
      </c>
      <c r="X116" s="5">
        <v>7.4421406308715934</v>
      </c>
      <c r="Y116" s="5">
        <v>8.1318110479895669</v>
      </c>
      <c r="Z116" s="5">
        <v>7.4946395808925921</v>
      </c>
      <c r="AA116" s="5">
        <v>6.8810465895945239</v>
      </c>
      <c r="AB116" s="5">
        <v>6.4387659615228738</v>
      </c>
      <c r="AC116" s="5">
        <v>5.6986228696478705</v>
      </c>
      <c r="AD116" s="5">
        <v>5.0155838988483383</v>
      </c>
      <c r="AE116" s="5">
        <v>4.4458321359888595</v>
      </c>
      <c r="AF116" s="5">
        <v>3.4411680187448881</v>
      </c>
      <c r="AG116" s="5">
        <v>2.4904765062593484</v>
      </c>
      <c r="AH116" s="5">
        <v>1.7945430565072911</v>
      </c>
      <c r="AI116" s="5">
        <v>1.4303661295195149</v>
      </c>
      <c r="AJ116" s="5">
        <v>60.974306829652882</v>
      </c>
      <c r="AK116" s="5">
        <v>27.153009571387521</v>
      </c>
      <c r="AL116" s="5">
        <v>7.6175055446259492</v>
      </c>
      <c r="AM116" s="5">
        <v>1.198633922058401</v>
      </c>
      <c r="AN116" s="5">
        <v>0.28036281379635569</v>
      </c>
      <c r="AO116" s="5">
        <v>50.508226677571713</v>
      </c>
      <c r="AP116" s="5">
        <v>49.491773322428287</v>
      </c>
      <c r="AQ116" s="5">
        <v>3.6934400000000001E-3</v>
      </c>
      <c r="AR116" s="5">
        <v>116.300961814527</v>
      </c>
      <c r="AS116" s="4">
        <v>5</v>
      </c>
      <c r="AT116" s="5">
        <v>542868</v>
      </c>
      <c r="AU116" s="4">
        <f t="shared" si="3"/>
        <v>5.3419984231894304</v>
      </c>
      <c r="AV116" s="4">
        <f t="shared" si="4"/>
        <v>0</v>
      </c>
      <c r="AW116" s="5" t="str">
        <f t="shared" si="5"/>
        <v>Cork 28/08</v>
      </c>
      <c r="AX116" s="4">
        <v>5.3419984231894304</v>
      </c>
      <c r="AY116" s="4">
        <v>0</v>
      </c>
      <c r="AZ116" s="4">
        <v>1.4771212547196624</v>
      </c>
      <c r="BA116" s="4">
        <v>0</v>
      </c>
    </row>
    <row r="117" spans="1:53" x14ac:dyDescent="0.3">
      <c r="A117" s="4">
        <v>116</v>
      </c>
      <c r="B117" s="5" t="s">
        <v>85</v>
      </c>
      <c r="C117" s="5" t="s">
        <v>74</v>
      </c>
      <c r="D117" s="5">
        <v>25</v>
      </c>
      <c r="E117" s="5">
        <v>0</v>
      </c>
      <c r="F117" s="5">
        <v>7.3540714285714284</v>
      </c>
      <c r="G117" s="5">
        <v>2.5742857142857143</v>
      </c>
      <c r="H117" s="5">
        <v>4.9209523809523805</v>
      </c>
      <c r="I117" s="5">
        <v>36.38428571428571</v>
      </c>
      <c r="J117" s="5">
        <v>0.54999999999999993</v>
      </c>
      <c r="K117" s="5">
        <v>5.7778571428571421</v>
      </c>
      <c r="L117" s="5">
        <v>8.794642857142862E-2</v>
      </c>
      <c r="M117" s="5">
        <v>13.797470238095235</v>
      </c>
      <c r="N117" s="5">
        <v>0.17261904761904762</v>
      </c>
      <c r="O117" s="5">
        <v>12.273809523809513</v>
      </c>
      <c r="P117" s="5">
        <v>9.6726190476190474</v>
      </c>
      <c r="Q117" s="5">
        <v>10.820386904761904</v>
      </c>
      <c r="R117" s="5">
        <v>13.21875</v>
      </c>
      <c r="S117" s="5">
        <v>82.816964285714292</v>
      </c>
      <c r="T117" s="5">
        <v>1016.0400297619047</v>
      </c>
      <c r="U117" s="5">
        <v>27.33205862198545</v>
      </c>
      <c r="V117" s="5">
        <v>5.986722370815742</v>
      </c>
      <c r="W117" s="5">
        <v>5.9762225808115419</v>
      </c>
      <c r="X117" s="5">
        <v>7.4421406308715934</v>
      </c>
      <c r="Y117" s="5">
        <v>8.1318110479895669</v>
      </c>
      <c r="Z117" s="5">
        <v>7.4946395808925921</v>
      </c>
      <c r="AA117" s="5">
        <v>6.8810465895945239</v>
      </c>
      <c r="AB117" s="5">
        <v>6.4387659615228738</v>
      </c>
      <c r="AC117" s="5">
        <v>5.6986228696478705</v>
      </c>
      <c r="AD117" s="5">
        <v>5.0155838988483383</v>
      </c>
      <c r="AE117" s="5">
        <v>4.4458321359888595</v>
      </c>
      <c r="AF117" s="5">
        <v>3.4411680187448881</v>
      </c>
      <c r="AG117" s="5">
        <v>2.4904765062593484</v>
      </c>
      <c r="AH117" s="5">
        <v>1.7945430565072911</v>
      </c>
      <c r="AI117" s="5">
        <v>1.4303661295195149</v>
      </c>
      <c r="AJ117" s="5">
        <v>60.974306829652882</v>
      </c>
      <c r="AK117" s="5">
        <v>27.153009571387521</v>
      </c>
      <c r="AL117" s="5">
        <v>7.6175055446259492</v>
      </c>
      <c r="AM117" s="5">
        <v>1.198633922058401</v>
      </c>
      <c r="AN117" s="5">
        <v>0.28036281379635569</v>
      </c>
      <c r="AO117" s="5">
        <v>50.508226677571713</v>
      </c>
      <c r="AP117" s="5">
        <v>49.491773322428287</v>
      </c>
      <c r="AQ117" s="5">
        <v>3.6934400000000001E-3</v>
      </c>
      <c r="AR117" s="5">
        <v>116.300961814527</v>
      </c>
      <c r="AS117" s="4">
        <v>5</v>
      </c>
      <c r="AT117" s="5">
        <v>542868</v>
      </c>
      <c r="AU117" s="4">
        <f t="shared" si="3"/>
        <v>4.6051710544736473</v>
      </c>
      <c r="AV117" s="4">
        <f t="shared" si="4"/>
        <v>0</v>
      </c>
      <c r="AW117" s="5" t="str">
        <f t="shared" si="5"/>
        <v>Cork 04/09</v>
      </c>
      <c r="AX117" s="4">
        <v>4.6051710544736473</v>
      </c>
      <c r="AY117" s="4">
        <v>0</v>
      </c>
      <c r="AZ117" s="4">
        <v>1.414973347970818</v>
      </c>
      <c r="BA117" s="4">
        <v>0</v>
      </c>
    </row>
    <row r="118" spans="1:53" x14ac:dyDescent="0.3">
      <c r="A118" s="4">
        <v>117</v>
      </c>
      <c r="B118" s="5" t="s">
        <v>85</v>
      </c>
      <c r="C118" s="5" t="s">
        <v>75</v>
      </c>
      <c r="D118" s="5">
        <v>40</v>
      </c>
      <c r="E118" s="5">
        <v>0</v>
      </c>
      <c r="F118" s="5">
        <v>9.5559999999999992</v>
      </c>
      <c r="G118" s="5">
        <v>3.3374999999999995</v>
      </c>
      <c r="H118" s="5">
        <v>9.7219047619047636</v>
      </c>
      <c r="I118" s="5">
        <v>31.635714285714283</v>
      </c>
      <c r="J118" s="5">
        <v>0.57999999999999996</v>
      </c>
      <c r="K118" s="5">
        <v>7.7935714285714273</v>
      </c>
      <c r="L118" s="5">
        <v>1.9047619047619042E-2</v>
      </c>
      <c r="M118" s="5">
        <v>14.524255952380965</v>
      </c>
      <c r="N118" s="5">
        <v>0.16250000000000003</v>
      </c>
      <c r="O118" s="5">
        <v>12.941964285714267</v>
      </c>
      <c r="P118" s="5">
        <v>8.2395833333333339</v>
      </c>
      <c r="Q118" s="5">
        <v>11.529464285714278</v>
      </c>
      <c r="R118" s="5">
        <v>13.763095238095222</v>
      </c>
      <c r="S118" s="5">
        <v>82.668154761904759</v>
      </c>
      <c r="T118" s="5">
        <v>1023.8492559523811</v>
      </c>
      <c r="U118" s="5">
        <v>27.33205862198545</v>
      </c>
      <c r="V118" s="5">
        <v>5.986722370815742</v>
      </c>
      <c r="W118" s="5">
        <v>5.9762225808115419</v>
      </c>
      <c r="X118" s="5">
        <v>7.4421406308715934</v>
      </c>
      <c r="Y118" s="5">
        <v>8.1318110479895669</v>
      </c>
      <c r="Z118" s="5">
        <v>7.4946395808925921</v>
      </c>
      <c r="AA118" s="5">
        <v>6.8810465895945239</v>
      </c>
      <c r="AB118" s="5">
        <v>6.4387659615228738</v>
      </c>
      <c r="AC118" s="5">
        <v>5.6986228696478705</v>
      </c>
      <c r="AD118" s="5">
        <v>5.0155838988483383</v>
      </c>
      <c r="AE118" s="5">
        <v>4.4458321359888595</v>
      </c>
      <c r="AF118" s="5">
        <v>3.4411680187448881</v>
      </c>
      <c r="AG118" s="5">
        <v>2.4904765062593484</v>
      </c>
      <c r="AH118" s="5">
        <v>1.7945430565072911</v>
      </c>
      <c r="AI118" s="5">
        <v>1.4303661295195149</v>
      </c>
      <c r="AJ118" s="5">
        <v>60.974306829652882</v>
      </c>
      <c r="AK118" s="5">
        <v>27.153009571387521</v>
      </c>
      <c r="AL118" s="5">
        <v>7.6175055446259492</v>
      </c>
      <c r="AM118" s="5">
        <v>1.198633922058401</v>
      </c>
      <c r="AN118" s="5">
        <v>0.28036281379635569</v>
      </c>
      <c r="AO118" s="5">
        <v>50.508226677571713</v>
      </c>
      <c r="AP118" s="5">
        <v>49.491773322428287</v>
      </c>
      <c r="AQ118" s="5">
        <v>3.6934400000000001E-3</v>
      </c>
      <c r="AR118" s="5">
        <v>116.300961814527</v>
      </c>
      <c r="AS118" s="4">
        <v>5</v>
      </c>
      <c r="AT118" s="5">
        <v>542868</v>
      </c>
      <c r="AU118" s="4">
        <f t="shared" si="3"/>
        <v>7.3682736871578349</v>
      </c>
      <c r="AV118" s="4">
        <f t="shared" si="4"/>
        <v>0</v>
      </c>
      <c r="AW118" s="5" t="str">
        <f t="shared" si="5"/>
        <v>Cork 11/09</v>
      </c>
      <c r="AX118" s="4">
        <v>7.3682736871578349</v>
      </c>
      <c r="AY118" s="4">
        <v>0</v>
      </c>
      <c r="AZ118" s="4">
        <v>1.6127838567197355</v>
      </c>
      <c r="BA118" s="4">
        <v>0</v>
      </c>
    </row>
    <row r="119" spans="1:53" x14ac:dyDescent="0.3">
      <c r="A119" s="4">
        <v>118</v>
      </c>
      <c r="B119" s="5" t="s">
        <v>85</v>
      </c>
      <c r="C119" s="5" t="s">
        <v>76</v>
      </c>
      <c r="D119" s="5">
        <v>161</v>
      </c>
      <c r="E119" s="5">
        <v>0</v>
      </c>
      <c r="F119" s="5">
        <v>13.514285714285716</v>
      </c>
      <c r="G119" s="5">
        <v>6.8764285714285709</v>
      </c>
      <c r="H119" s="5">
        <v>10.346666666666666</v>
      </c>
      <c r="I119" s="5">
        <v>37.280000000000008</v>
      </c>
      <c r="J119" s="5">
        <v>0.61571428571428566</v>
      </c>
      <c r="K119" s="5">
        <v>8.9535714285714292</v>
      </c>
      <c r="L119" s="5">
        <v>5.5059523809523839E-3</v>
      </c>
      <c r="M119" s="5">
        <v>15.525892857142852</v>
      </c>
      <c r="N119" s="5">
        <v>0.11964285714285711</v>
      </c>
      <c r="O119" s="5">
        <v>14.52782738095239</v>
      </c>
      <c r="P119" s="5">
        <v>8.4166666666666661</v>
      </c>
      <c r="Q119" s="5">
        <v>13.736904761904768</v>
      </c>
      <c r="R119" s="5">
        <v>15.830803571428575</v>
      </c>
      <c r="S119" s="5">
        <v>89.203869047619051</v>
      </c>
      <c r="T119" s="5">
        <v>1019.8686011904762</v>
      </c>
      <c r="U119" s="5">
        <v>27.33205862198545</v>
      </c>
      <c r="V119" s="5">
        <v>5.986722370815742</v>
      </c>
      <c r="W119" s="5">
        <v>5.9762225808115419</v>
      </c>
      <c r="X119" s="5">
        <v>7.4421406308715934</v>
      </c>
      <c r="Y119" s="5">
        <v>8.1318110479895669</v>
      </c>
      <c r="Z119" s="5">
        <v>7.4946395808925921</v>
      </c>
      <c r="AA119" s="5">
        <v>6.8810465895945239</v>
      </c>
      <c r="AB119" s="5">
        <v>6.4387659615228738</v>
      </c>
      <c r="AC119" s="5">
        <v>5.6986228696478705</v>
      </c>
      <c r="AD119" s="5">
        <v>5.0155838988483383</v>
      </c>
      <c r="AE119" s="5">
        <v>4.4458321359888595</v>
      </c>
      <c r="AF119" s="5">
        <v>3.4411680187448881</v>
      </c>
      <c r="AG119" s="5">
        <v>2.4904765062593484</v>
      </c>
      <c r="AH119" s="5">
        <v>1.7945430565072911</v>
      </c>
      <c r="AI119" s="5">
        <v>1.4303661295195149</v>
      </c>
      <c r="AJ119" s="5">
        <v>60.974306829652882</v>
      </c>
      <c r="AK119" s="5">
        <v>27.153009571387521</v>
      </c>
      <c r="AL119" s="5">
        <v>7.6175055446259492</v>
      </c>
      <c r="AM119" s="5">
        <v>1.198633922058401</v>
      </c>
      <c r="AN119" s="5">
        <v>0.28036281379635569</v>
      </c>
      <c r="AO119" s="5">
        <v>50.508226677571713</v>
      </c>
      <c r="AP119" s="5">
        <v>49.491773322428287</v>
      </c>
      <c r="AQ119" s="5">
        <v>3.6934400000000001E-3</v>
      </c>
      <c r="AR119" s="5">
        <v>116.300961814527</v>
      </c>
      <c r="AS119" s="4">
        <v>5</v>
      </c>
      <c r="AT119" s="5">
        <v>542868</v>
      </c>
      <c r="AU119" s="4">
        <f t="shared" si="3"/>
        <v>29.657301590810292</v>
      </c>
      <c r="AV119" s="4">
        <f t="shared" si="4"/>
        <v>0</v>
      </c>
      <c r="AW119" s="5" t="str">
        <f t="shared" si="5"/>
        <v>Cork 18/09</v>
      </c>
      <c r="AX119" s="4">
        <v>29.657301590810292</v>
      </c>
      <c r="AY119" s="4">
        <v>0</v>
      </c>
      <c r="AZ119" s="4">
        <v>2.2095150145426308</v>
      </c>
      <c r="BA119" s="4">
        <v>0</v>
      </c>
    </row>
    <row r="120" spans="1:53" x14ac:dyDescent="0.3">
      <c r="A120" s="4">
        <v>119</v>
      </c>
      <c r="B120" s="5" t="s">
        <v>85</v>
      </c>
      <c r="C120" s="5" t="s">
        <v>77</v>
      </c>
      <c r="D120" s="5">
        <v>261</v>
      </c>
      <c r="E120" s="5">
        <v>0</v>
      </c>
      <c r="F120" s="5">
        <v>13.003333333333334</v>
      </c>
      <c r="G120" s="5">
        <v>6.1842857142857142</v>
      </c>
      <c r="H120" s="5">
        <v>12.244761904761905</v>
      </c>
      <c r="I120" s="5">
        <v>43.6752380952381</v>
      </c>
      <c r="J120" s="5">
        <v>0.61428571428571421</v>
      </c>
      <c r="K120" s="5">
        <v>9.6071428571428577</v>
      </c>
      <c r="L120" s="5">
        <v>0.10252976190476192</v>
      </c>
      <c r="M120" s="5">
        <v>12.750595238095226</v>
      </c>
      <c r="N120" s="5">
        <v>0.31607142857142861</v>
      </c>
      <c r="O120" s="5">
        <v>11.126934523809521</v>
      </c>
      <c r="P120" s="5">
        <v>9.4077380952380949</v>
      </c>
      <c r="Q120" s="5">
        <v>9.5851190476190506</v>
      </c>
      <c r="R120" s="5">
        <v>12.083630952380942</v>
      </c>
      <c r="S120" s="5">
        <v>81.46875</v>
      </c>
      <c r="T120" s="5">
        <v>1011.8345238095246</v>
      </c>
      <c r="U120" s="5">
        <v>27.33205862198545</v>
      </c>
      <c r="V120" s="5">
        <v>5.986722370815742</v>
      </c>
      <c r="W120" s="5">
        <v>5.9762225808115419</v>
      </c>
      <c r="X120" s="5">
        <v>7.4421406308715934</v>
      </c>
      <c r="Y120" s="5">
        <v>8.1318110479895669</v>
      </c>
      <c r="Z120" s="5">
        <v>7.4946395808925921</v>
      </c>
      <c r="AA120" s="5">
        <v>6.8810465895945239</v>
      </c>
      <c r="AB120" s="5">
        <v>6.4387659615228738</v>
      </c>
      <c r="AC120" s="5">
        <v>5.6986228696478705</v>
      </c>
      <c r="AD120" s="5">
        <v>5.0155838988483383</v>
      </c>
      <c r="AE120" s="5">
        <v>4.4458321359888595</v>
      </c>
      <c r="AF120" s="5">
        <v>3.4411680187448881</v>
      </c>
      <c r="AG120" s="5">
        <v>2.4904765062593484</v>
      </c>
      <c r="AH120" s="5">
        <v>1.7945430565072911</v>
      </c>
      <c r="AI120" s="5">
        <v>1.4303661295195149</v>
      </c>
      <c r="AJ120" s="5">
        <v>60.974306829652882</v>
      </c>
      <c r="AK120" s="5">
        <v>27.153009571387521</v>
      </c>
      <c r="AL120" s="5">
        <v>7.6175055446259492</v>
      </c>
      <c r="AM120" s="5">
        <v>1.198633922058401</v>
      </c>
      <c r="AN120" s="5">
        <v>0.28036281379635569</v>
      </c>
      <c r="AO120" s="5">
        <v>50.508226677571713</v>
      </c>
      <c r="AP120" s="5">
        <v>49.491773322428287</v>
      </c>
      <c r="AQ120" s="5">
        <v>3.6934400000000001E-3</v>
      </c>
      <c r="AR120" s="5">
        <v>116.300961814527</v>
      </c>
      <c r="AS120" s="4">
        <v>5</v>
      </c>
      <c r="AT120" s="5">
        <v>542868</v>
      </c>
      <c r="AU120" s="4">
        <f t="shared" si="3"/>
        <v>48.077985808704874</v>
      </c>
      <c r="AV120" s="4">
        <f t="shared" si="4"/>
        <v>0</v>
      </c>
      <c r="AW120" s="5" t="str">
        <f t="shared" si="5"/>
        <v>Cork 25/09</v>
      </c>
      <c r="AX120" s="4">
        <v>48.077985808704874</v>
      </c>
      <c r="AY120" s="4">
        <v>0</v>
      </c>
      <c r="AZ120" s="4">
        <v>2.4183012913197452</v>
      </c>
      <c r="BA120" s="4">
        <v>0</v>
      </c>
    </row>
    <row r="121" spans="1:53" x14ac:dyDescent="0.3">
      <c r="A121" s="4">
        <v>120</v>
      </c>
      <c r="B121" s="5" t="s">
        <v>85</v>
      </c>
      <c r="C121" s="5" t="s">
        <v>78</v>
      </c>
      <c r="D121" s="5">
        <v>361</v>
      </c>
      <c r="E121" s="5">
        <v>0</v>
      </c>
      <c r="F121" s="5">
        <v>9.7633333333333336</v>
      </c>
      <c r="G121" s="5">
        <v>4.9432142857142853</v>
      </c>
      <c r="H121" s="5">
        <v>12.87809523809524</v>
      </c>
      <c r="I121" s="5">
        <v>34.700000000000003</v>
      </c>
      <c r="J121" s="5">
        <v>0.63428571428571423</v>
      </c>
      <c r="K121" s="5">
        <v>10.354285714285712</v>
      </c>
      <c r="L121" s="5">
        <v>0.15955555555555553</v>
      </c>
      <c r="M121" s="5">
        <v>10.673224852071016</v>
      </c>
      <c r="N121" s="5">
        <v>0.22662721893491128</v>
      </c>
      <c r="O121" s="5">
        <v>7.6607988165680485</v>
      </c>
      <c r="P121" s="5">
        <v>8.6257396449704142</v>
      </c>
      <c r="Q121" s="5">
        <v>7.3650887573964514</v>
      </c>
      <c r="R121" s="5">
        <v>10.564036418816377</v>
      </c>
      <c r="S121" s="5">
        <v>80.784522003034908</v>
      </c>
      <c r="T121" s="5">
        <v>1011.439792899408</v>
      </c>
      <c r="U121" s="5">
        <v>27.33205862198545</v>
      </c>
      <c r="V121" s="5">
        <v>5.986722370815742</v>
      </c>
      <c r="W121" s="5">
        <v>5.9762225808115419</v>
      </c>
      <c r="X121" s="5">
        <v>7.4421406308715934</v>
      </c>
      <c r="Y121" s="5">
        <v>8.1318110479895669</v>
      </c>
      <c r="Z121" s="5">
        <v>7.4946395808925921</v>
      </c>
      <c r="AA121" s="5">
        <v>6.8810465895945239</v>
      </c>
      <c r="AB121" s="5">
        <v>6.4387659615228738</v>
      </c>
      <c r="AC121" s="5">
        <v>5.6986228696478705</v>
      </c>
      <c r="AD121" s="5">
        <v>5.0155838988483383</v>
      </c>
      <c r="AE121" s="5">
        <v>4.4458321359888595</v>
      </c>
      <c r="AF121" s="5">
        <v>3.4411680187448881</v>
      </c>
      <c r="AG121" s="5">
        <v>2.4904765062593484</v>
      </c>
      <c r="AH121" s="5">
        <v>1.7945430565072911</v>
      </c>
      <c r="AI121" s="5">
        <v>1.4303661295195149</v>
      </c>
      <c r="AJ121" s="5">
        <v>60.974306829652882</v>
      </c>
      <c r="AK121" s="5">
        <v>27.153009571387521</v>
      </c>
      <c r="AL121" s="5">
        <v>7.6175055446259492</v>
      </c>
      <c r="AM121" s="5">
        <v>1.198633922058401</v>
      </c>
      <c r="AN121" s="5">
        <v>0.28036281379635569</v>
      </c>
      <c r="AO121" s="5">
        <v>50.508226677571713</v>
      </c>
      <c r="AP121" s="5">
        <v>49.491773322428287</v>
      </c>
      <c r="AQ121" s="5">
        <v>3.6934400000000001E-3</v>
      </c>
      <c r="AR121" s="5">
        <v>116.300961814527</v>
      </c>
      <c r="AS121" s="4">
        <v>5</v>
      </c>
      <c r="AT121" s="5">
        <v>542868</v>
      </c>
      <c r="AU121" s="4">
        <f t="shared" si="3"/>
        <v>66.49867002659947</v>
      </c>
      <c r="AV121" s="4">
        <f t="shared" si="4"/>
        <v>0</v>
      </c>
      <c r="AW121" s="5" t="str">
        <f t="shared" si="5"/>
        <v>Cork 02/10</v>
      </c>
      <c r="AX121" s="4">
        <v>66.49867002659947</v>
      </c>
      <c r="AY121" s="4">
        <v>0</v>
      </c>
      <c r="AZ121" s="4">
        <v>2.5587085705331658</v>
      </c>
      <c r="BA121" s="4">
        <v>0</v>
      </c>
    </row>
    <row r="122" spans="1:53" x14ac:dyDescent="0.3">
      <c r="A122" s="4">
        <v>121</v>
      </c>
      <c r="B122" s="5" t="s">
        <v>85</v>
      </c>
      <c r="C122" s="5" t="s">
        <v>79</v>
      </c>
      <c r="D122" s="5">
        <v>792</v>
      </c>
      <c r="E122" s="5">
        <v>0</v>
      </c>
      <c r="F122" s="5">
        <v>8.2459523809523798</v>
      </c>
      <c r="G122" s="5">
        <v>3.9739285714285719</v>
      </c>
      <c r="H122" s="5">
        <v>13.373809523809525</v>
      </c>
      <c r="I122" s="5">
        <v>46.492857142857147</v>
      </c>
      <c r="J122" s="5">
        <v>0.63142857142857145</v>
      </c>
      <c r="K122" s="5">
        <v>8.1871428571428577</v>
      </c>
      <c r="L122" s="5">
        <v>8.9732142857142955E-2</v>
      </c>
      <c r="M122" s="5">
        <v>11.047916666666664</v>
      </c>
      <c r="N122" s="5">
        <v>0.21607142857142855</v>
      </c>
      <c r="O122" s="5">
        <v>9.5563988095238166</v>
      </c>
      <c r="P122" s="5">
        <v>13.53125</v>
      </c>
      <c r="Q122" s="5">
        <v>7.9434523809523689</v>
      </c>
      <c r="R122" s="5">
        <v>10.803273809523807</v>
      </c>
      <c r="S122" s="5">
        <v>81.49702380952381</v>
      </c>
      <c r="T122" s="5">
        <v>1002.599107142857</v>
      </c>
      <c r="U122" s="5">
        <v>27.33205862198545</v>
      </c>
      <c r="V122" s="5">
        <v>5.986722370815742</v>
      </c>
      <c r="W122" s="5">
        <v>5.9762225808115419</v>
      </c>
      <c r="X122" s="5">
        <v>7.4421406308715934</v>
      </c>
      <c r="Y122" s="5">
        <v>8.1318110479895669</v>
      </c>
      <c r="Z122" s="5">
        <v>7.4946395808925921</v>
      </c>
      <c r="AA122" s="5">
        <v>6.8810465895945239</v>
      </c>
      <c r="AB122" s="5">
        <v>6.4387659615228738</v>
      </c>
      <c r="AC122" s="5">
        <v>5.6986228696478705</v>
      </c>
      <c r="AD122" s="5">
        <v>5.0155838988483383</v>
      </c>
      <c r="AE122" s="5">
        <v>4.4458321359888595</v>
      </c>
      <c r="AF122" s="5">
        <v>3.4411680187448881</v>
      </c>
      <c r="AG122" s="5">
        <v>2.4904765062593484</v>
      </c>
      <c r="AH122" s="5">
        <v>1.7945430565072911</v>
      </c>
      <c r="AI122" s="5">
        <v>1.4303661295195149</v>
      </c>
      <c r="AJ122" s="5">
        <v>60.974306829652882</v>
      </c>
      <c r="AK122" s="5">
        <v>27.153009571387521</v>
      </c>
      <c r="AL122" s="5">
        <v>7.6175055446259492</v>
      </c>
      <c r="AM122" s="5">
        <v>1.198633922058401</v>
      </c>
      <c r="AN122" s="5">
        <v>0.28036281379635569</v>
      </c>
      <c r="AO122" s="5">
        <v>50.508226677571713</v>
      </c>
      <c r="AP122" s="5">
        <v>49.491773322428287</v>
      </c>
      <c r="AQ122" s="5">
        <v>3.6934400000000001E-3</v>
      </c>
      <c r="AR122" s="5">
        <v>116.300961814527</v>
      </c>
      <c r="AS122" s="4">
        <v>5</v>
      </c>
      <c r="AT122" s="5">
        <v>542868</v>
      </c>
      <c r="AU122" s="4">
        <f t="shared" si="3"/>
        <v>145.89181900572515</v>
      </c>
      <c r="AV122" s="4">
        <f t="shared" si="4"/>
        <v>0</v>
      </c>
      <c r="AW122" s="5" t="str">
        <f t="shared" si="5"/>
        <v>Cork 09/10</v>
      </c>
      <c r="AX122" s="4">
        <v>145.89181900572515</v>
      </c>
      <c r="AY122" s="4">
        <v>0</v>
      </c>
      <c r="AZ122" s="4">
        <v>2.8992731873176036</v>
      </c>
      <c r="BA122" s="4">
        <v>0</v>
      </c>
    </row>
    <row r="123" spans="1:53" x14ac:dyDescent="0.3">
      <c r="A123" s="4">
        <v>122</v>
      </c>
      <c r="B123" s="5" t="s">
        <v>85</v>
      </c>
      <c r="C123" s="5" t="s">
        <v>80</v>
      </c>
      <c r="D123" s="5">
        <v>931</v>
      </c>
      <c r="E123" s="5">
        <v>0</v>
      </c>
      <c r="F123" s="5">
        <v>10.660714285714286</v>
      </c>
      <c r="G123" s="5">
        <v>6.5328571428571438</v>
      </c>
      <c r="H123" s="5">
        <v>12.437142857142856</v>
      </c>
      <c r="I123" s="5">
        <v>38.019047619047619</v>
      </c>
      <c r="J123" s="5">
        <v>0.67999999999999994</v>
      </c>
      <c r="K123" s="5">
        <v>11.942142857142857</v>
      </c>
      <c r="L123" s="5">
        <v>3.8839285714285736E-2</v>
      </c>
      <c r="M123" s="5">
        <v>10.273065476190478</v>
      </c>
      <c r="N123" s="5">
        <v>0.22499999999999995</v>
      </c>
      <c r="O123" s="5">
        <v>8.8010416666666718</v>
      </c>
      <c r="P123" s="5">
        <v>8.9375</v>
      </c>
      <c r="Q123" s="5">
        <v>7.1885416666666693</v>
      </c>
      <c r="R123" s="5">
        <v>10.213392857142852</v>
      </c>
      <c r="S123" s="5">
        <v>81.482142857142861</v>
      </c>
      <c r="T123" s="5">
        <v>1024.901934523808</v>
      </c>
      <c r="U123" s="5">
        <v>27.33205862198545</v>
      </c>
      <c r="V123" s="5">
        <v>5.986722370815742</v>
      </c>
      <c r="W123" s="5">
        <v>5.9762225808115419</v>
      </c>
      <c r="X123" s="5">
        <v>7.4421406308715934</v>
      </c>
      <c r="Y123" s="5">
        <v>8.1318110479895669</v>
      </c>
      <c r="Z123" s="5">
        <v>7.4946395808925921</v>
      </c>
      <c r="AA123" s="5">
        <v>6.8810465895945239</v>
      </c>
      <c r="AB123" s="5">
        <v>6.4387659615228738</v>
      </c>
      <c r="AC123" s="5">
        <v>5.6986228696478705</v>
      </c>
      <c r="AD123" s="5">
        <v>5.0155838988483383</v>
      </c>
      <c r="AE123" s="5">
        <v>4.4458321359888595</v>
      </c>
      <c r="AF123" s="5">
        <v>3.4411680187448881</v>
      </c>
      <c r="AG123" s="5">
        <v>2.4904765062593484</v>
      </c>
      <c r="AH123" s="5">
        <v>1.7945430565072911</v>
      </c>
      <c r="AI123" s="5">
        <v>1.4303661295195149</v>
      </c>
      <c r="AJ123" s="5">
        <v>60.974306829652882</v>
      </c>
      <c r="AK123" s="5">
        <v>27.153009571387521</v>
      </c>
      <c r="AL123" s="5">
        <v>7.6175055446259492</v>
      </c>
      <c r="AM123" s="5">
        <v>1.198633922058401</v>
      </c>
      <c r="AN123" s="5">
        <v>0.28036281379635569</v>
      </c>
      <c r="AO123" s="5">
        <v>50.508226677571713</v>
      </c>
      <c r="AP123" s="5">
        <v>49.491773322428287</v>
      </c>
      <c r="AQ123" s="5">
        <v>3.6934400000000001E-3</v>
      </c>
      <c r="AR123" s="5">
        <v>116.300961814527</v>
      </c>
      <c r="AS123" s="4">
        <v>5</v>
      </c>
      <c r="AT123" s="5">
        <v>542868</v>
      </c>
      <c r="AU123" s="4">
        <f t="shared" si="3"/>
        <v>171.49657006859863</v>
      </c>
      <c r="AV123" s="4">
        <f t="shared" si="4"/>
        <v>0</v>
      </c>
      <c r="AW123" s="5" t="str">
        <f t="shared" si="5"/>
        <v>Cork 16/10</v>
      </c>
      <c r="AX123" s="4">
        <v>171.49657006859863</v>
      </c>
      <c r="AY123" s="4">
        <v>0</v>
      </c>
      <c r="AZ123" s="4">
        <v>2.9694159123539814</v>
      </c>
      <c r="BA123" s="4">
        <v>0</v>
      </c>
    </row>
    <row r="124" spans="1:53" x14ac:dyDescent="0.3">
      <c r="A124" s="4">
        <v>123</v>
      </c>
      <c r="B124" s="5" t="s">
        <v>85</v>
      </c>
      <c r="C124" s="5" t="s">
        <v>81</v>
      </c>
      <c r="D124" s="5">
        <v>765</v>
      </c>
      <c r="E124" s="5">
        <v>0</v>
      </c>
      <c r="F124" s="5">
        <v>15.679285714285713</v>
      </c>
      <c r="G124" s="5">
        <v>8.3684523809523803</v>
      </c>
      <c r="H124" s="5">
        <v>14.177619047619048</v>
      </c>
      <c r="I124" s="5">
        <v>41.909523809523812</v>
      </c>
      <c r="J124" s="5">
        <v>0.7142857142857143</v>
      </c>
      <c r="K124" s="5">
        <v>12.659285714285716</v>
      </c>
      <c r="L124" s="5">
        <v>0.1916666666666666</v>
      </c>
      <c r="M124" s="5">
        <v>10.749404761904756</v>
      </c>
      <c r="N124" s="5">
        <v>6.7857142857142852E-2</v>
      </c>
      <c r="O124" s="5">
        <v>9.5964285714285769</v>
      </c>
      <c r="P124" s="5">
        <v>11.479166666666666</v>
      </c>
      <c r="Q124" s="5">
        <v>8.3415178571428452</v>
      </c>
      <c r="R124" s="5">
        <v>11.175446428571425</v>
      </c>
      <c r="S124" s="5">
        <v>85.333333333333329</v>
      </c>
      <c r="T124" s="5">
        <v>1008.3949404761903</v>
      </c>
      <c r="U124" s="5">
        <v>27.33205862198545</v>
      </c>
      <c r="V124" s="5">
        <v>5.986722370815742</v>
      </c>
      <c r="W124" s="5">
        <v>5.9762225808115419</v>
      </c>
      <c r="X124" s="5">
        <v>7.4421406308715934</v>
      </c>
      <c r="Y124" s="5">
        <v>8.1318110479895669</v>
      </c>
      <c r="Z124" s="5">
        <v>7.4946395808925921</v>
      </c>
      <c r="AA124" s="5">
        <v>6.8810465895945239</v>
      </c>
      <c r="AB124" s="5">
        <v>6.4387659615228738</v>
      </c>
      <c r="AC124" s="5">
        <v>5.6986228696478705</v>
      </c>
      <c r="AD124" s="5">
        <v>5.0155838988483383</v>
      </c>
      <c r="AE124" s="5">
        <v>4.4458321359888595</v>
      </c>
      <c r="AF124" s="5">
        <v>3.4411680187448881</v>
      </c>
      <c r="AG124" s="5">
        <v>2.4904765062593484</v>
      </c>
      <c r="AH124" s="5">
        <v>1.7945430565072911</v>
      </c>
      <c r="AI124" s="5">
        <v>1.4303661295195149</v>
      </c>
      <c r="AJ124" s="5">
        <v>60.974306829652882</v>
      </c>
      <c r="AK124" s="5">
        <v>27.153009571387521</v>
      </c>
      <c r="AL124" s="5">
        <v>7.6175055446259492</v>
      </c>
      <c r="AM124" s="5">
        <v>1.198633922058401</v>
      </c>
      <c r="AN124" s="5">
        <v>0.28036281379635569</v>
      </c>
      <c r="AO124" s="5">
        <v>50.508226677571713</v>
      </c>
      <c r="AP124" s="5">
        <v>49.491773322428287</v>
      </c>
      <c r="AQ124" s="5">
        <v>3.6934400000000001E-3</v>
      </c>
      <c r="AR124" s="5">
        <v>116.300961814527</v>
      </c>
      <c r="AS124" s="4">
        <v>5</v>
      </c>
      <c r="AT124" s="5">
        <v>542868</v>
      </c>
      <c r="AU124" s="4">
        <f t="shared" si="3"/>
        <v>140.91823426689362</v>
      </c>
      <c r="AV124" s="4">
        <f t="shared" si="4"/>
        <v>0</v>
      </c>
      <c r="AW124" s="5" t="str">
        <f t="shared" si="5"/>
        <v>Cork 23/10</v>
      </c>
      <c r="AX124" s="4">
        <v>140.91823426689362</v>
      </c>
      <c r="AY124" s="4">
        <v>0</v>
      </c>
      <c r="AZ124" s="4">
        <v>2.8842287696326041</v>
      </c>
      <c r="BA124" s="4">
        <v>0</v>
      </c>
    </row>
    <row r="125" spans="1:53" x14ac:dyDescent="0.3">
      <c r="A125" s="4">
        <v>124</v>
      </c>
      <c r="B125" s="5" t="s">
        <v>85</v>
      </c>
      <c r="C125" s="5" t="s">
        <v>82</v>
      </c>
      <c r="D125" s="5">
        <v>570</v>
      </c>
      <c r="E125" s="5" t="s">
        <v>52</v>
      </c>
      <c r="F125" s="5">
        <v>13.683714285714286</v>
      </c>
      <c r="G125" s="5">
        <v>7.1850000000000005</v>
      </c>
      <c r="H125" s="5">
        <v>12.181428571428572</v>
      </c>
      <c r="I125" s="5">
        <v>58.083809523809521</v>
      </c>
      <c r="J125" s="5">
        <v>0.67285714285714282</v>
      </c>
      <c r="K125" s="5">
        <v>6.8928571428571432</v>
      </c>
      <c r="L125" s="5">
        <v>0.19910714285714295</v>
      </c>
      <c r="M125" s="5">
        <v>10.179910714285718</v>
      </c>
      <c r="N125" s="5">
        <v>0.19523809523809521</v>
      </c>
      <c r="O125" s="5">
        <v>8.8020833333333339</v>
      </c>
      <c r="P125" s="5">
        <v>14.851190476190476</v>
      </c>
      <c r="Q125" s="5">
        <v>7.2251488095238097</v>
      </c>
      <c r="R125" s="5">
        <v>10.321577380952363</v>
      </c>
      <c r="S125" s="5">
        <v>82.00595238095238</v>
      </c>
      <c r="T125" s="5">
        <v>997.3017857142861</v>
      </c>
      <c r="U125" s="5">
        <v>27.33205862198545</v>
      </c>
      <c r="V125" s="5">
        <v>5.986722370815742</v>
      </c>
      <c r="W125" s="5">
        <v>5.9762225808115419</v>
      </c>
      <c r="X125" s="5">
        <v>7.4421406308715934</v>
      </c>
      <c r="Y125" s="5">
        <v>8.1318110479895669</v>
      </c>
      <c r="Z125" s="5">
        <v>7.4946395808925921</v>
      </c>
      <c r="AA125" s="5">
        <v>6.8810465895945239</v>
      </c>
      <c r="AB125" s="5">
        <v>6.4387659615228738</v>
      </c>
      <c r="AC125" s="5">
        <v>5.6986228696478705</v>
      </c>
      <c r="AD125" s="5">
        <v>5.0155838988483383</v>
      </c>
      <c r="AE125" s="5">
        <v>4.4458321359888595</v>
      </c>
      <c r="AF125" s="5">
        <v>3.4411680187448881</v>
      </c>
      <c r="AG125" s="5">
        <v>2.4904765062593484</v>
      </c>
      <c r="AH125" s="5">
        <v>1.7945430565072911</v>
      </c>
      <c r="AI125" s="5">
        <v>1.4303661295195149</v>
      </c>
      <c r="AJ125" s="5">
        <v>60.974306829652882</v>
      </c>
      <c r="AK125" s="5">
        <v>27.153009571387521</v>
      </c>
      <c r="AL125" s="5">
        <v>7.6175055446259492</v>
      </c>
      <c r="AM125" s="5">
        <v>1.198633922058401</v>
      </c>
      <c r="AN125" s="5">
        <v>0.28036281379635569</v>
      </c>
      <c r="AO125" s="5">
        <v>50.508226677571713</v>
      </c>
      <c r="AP125" s="5">
        <v>49.491773322428287</v>
      </c>
      <c r="AQ125" s="5">
        <v>3.6934400000000001E-3</v>
      </c>
      <c r="AR125" s="5">
        <v>116.300961814527</v>
      </c>
      <c r="AS125" s="4">
        <v>5</v>
      </c>
      <c r="AT125" s="5">
        <v>542868</v>
      </c>
      <c r="AU125" s="4">
        <f t="shared" si="3"/>
        <v>104.99790004199916</v>
      </c>
      <c r="AV125" s="4" t="e">
        <f t="shared" si="4"/>
        <v>#VALUE!</v>
      </c>
      <c r="AW125" s="5" t="str">
        <f t="shared" si="5"/>
        <v>Cork 30/10</v>
      </c>
      <c r="AX125" s="4">
        <v>104.99790004199916</v>
      </c>
      <c r="AY125" s="4">
        <v>0</v>
      </c>
      <c r="AZ125" s="4">
        <v>2.7566361082458481</v>
      </c>
      <c r="BA125" s="4"/>
    </row>
    <row r="126" spans="1:53" x14ac:dyDescent="0.3">
      <c r="A126" s="4">
        <v>125</v>
      </c>
      <c r="B126" s="5" t="s">
        <v>86</v>
      </c>
      <c r="C126" s="5" t="s">
        <v>51</v>
      </c>
      <c r="D126" s="5">
        <v>148</v>
      </c>
      <c r="E126" s="5">
        <v>6</v>
      </c>
      <c r="F126" s="5">
        <v>15.620000000000001</v>
      </c>
      <c r="G126" s="5">
        <v>11.925000000000001</v>
      </c>
      <c r="H126" s="5">
        <v>11.025</v>
      </c>
      <c r="I126" s="5"/>
      <c r="J126" s="5">
        <v>83.234999999999999</v>
      </c>
      <c r="K126" s="5"/>
      <c r="L126" s="5">
        <v>7.2916666666666644E-2</v>
      </c>
      <c r="M126" s="5">
        <v>7.5864583333333364</v>
      </c>
      <c r="N126" s="5"/>
      <c r="O126" s="5">
        <v>6.4281250000000005</v>
      </c>
      <c r="P126" s="5">
        <v>15.239583333333334</v>
      </c>
      <c r="Q126" s="5">
        <v>4.8989583333333337</v>
      </c>
      <c r="R126" s="5">
        <v>8.7375000000000007</v>
      </c>
      <c r="S126" s="5">
        <v>83.09375</v>
      </c>
      <c r="T126" s="5">
        <v>1020.9</v>
      </c>
      <c r="U126" s="5">
        <v>28.832479019046183</v>
      </c>
      <c r="V126" s="5">
        <v>4.7427006382230266</v>
      </c>
      <c r="W126" s="5">
        <v>5.0724910799537666</v>
      </c>
      <c r="X126" s="5">
        <v>6.1724207246595304</v>
      </c>
      <c r="Y126" s="5">
        <v>7.3031308105934976</v>
      </c>
      <c r="Z126" s="5">
        <v>7.1687019448213487</v>
      </c>
      <c r="AA126" s="5">
        <v>7.114679129604502</v>
      </c>
      <c r="AB126" s="5">
        <v>6.4701743806221419</v>
      </c>
      <c r="AC126" s="5">
        <v>5.8947685813357458</v>
      </c>
      <c r="AD126" s="5">
        <v>5.5310568370269859</v>
      </c>
      <c r="AE126" s="5">
        <v>5.140961857379768</v>
      </c>
      <c r="AF126" s="5">
        <v>4.0806070656816926</v>
      </c>
      <c r="AG126" s="5">
        <v>2.869490929192422</v>
      </c>
      <c r="AH126" s="5">
        <v>1.920322629277853</v>
      </c>
      <c r="AI126" s="5">
        <v>1.6860143725815366</v>
      </c>
      <c r="AJ126" s="5">
        <v>56.679983918789887</v>
      </c>
      <c r="AK126" s="5">
        <v>28.880848283833359</v>
      </c>
      <c r="AL126" s="5">
        <v>9.8440876425951043</v>
      </c>
      <c r="AM126" s="5">
        <v>1.4692949394441932</v>
      </c>
      <c r="AN126" s="5">
        <v>0.33607216443037335</v>
      </c>
      <c r="AO126" s="5">
        <v>50.360570882958946</v>
      </c>
      <c r="AP126" s="5">
        <v>49.639429117041054</v>
      </c>
      <c r="AQ126" s="5">
        <v>1.4512100000000001E-3</v>
      </c>
      <c r="AR126" s="5">
        <v>81.814517426273397</v>
      </c>
      <c r="AS126" s="4">
        <v>0</v>
      </c>
      <c r="AT126" s="5">
        <v>159192</v>
      </c>
      <c r="AU126" s="4">
        <f t="shared" si="3"/>
        <v>92.969495954570576</v>
      </c>
      <c r="AV126" s="4">
        <f t="shared" si="4"/>
        <v>3.7690336197798882</v>
      </c>
      <c r="AW126" s="5" t="str">
        <f t="shared" si="5"/>
        <v>Donegal 03/04</v>
      </c>
      <c r="AX126" s="4">
        <v>92.969495954570576</v>
      </c>
      <c r="AY126" s="4"/>
      <c r="AZ126" s="4">
        <v>2.173186268412274</v>
      </c>
      <c r="BA126" s="4">
        <v>0.84509804001425681</v>
      </c>
    </row>
    <row r="127" spans="1:53" x14ac:dyDescent="0.3">
      <c r="A127" s="4">
        <v>126</v>
      </c>
      <c r="B127" s="5" t="s">
        <v>86</v>
      </c>
      <c r="C127" s="5" t="s">
        <v>53</v>
      </c>
      <c r="D127" s="5">
        <v>162</v>
      </c>
      <c r="E127" s="5">
        <v>9</v>
      </c>
      <c r="F127" s="5">
        <v>14.011666666666665</v>
      </c>
      <c r="G127" s="5">
        <v>10.046666666666665</v>
      </c>
      <c r="H127" s="5">
        <v>6.5133333333333328</v>
      </c>
      <c r="I127" s="5"/>
      <c r="J127" s="5">
        <v>70.758333333333326</v>
      </c>
      <c r="K127" s="5"/>
      <c r="L127" s="5">
        <v>4.1071428571428564E-2</v>
      </c>
      <c r="M127" s="5">
        <v>9.7687499999999954</v>
      </c>
      <c r="N127" s="5"/>
      <c r="O127" s="5">
        <v>7.861904761904758</v>
      </c>
      <c r="P127" s="5">
        <v>12.779761904761905</v>
      </c>
      <c r="Q127" s="5">
        <v>5.5782738095238118</v>
      </c>
      <c r="R127" s="5">
        <v>9.1866071428571434</v>
      </c>
      <c r="S127" s="5">
        <v>75.523809523809518</v>
      </c>
      <c r="T127" s="5">
        <v>1014.6779761904761</v>
      </c>
      <c r="U127" s="5">
        <v>28.832479019046183</v>
      </c>
      <c r="V127" s="5">
        <v>4.7427006382230266</v>
      </c>
      <c r="W127" s="5">
        <v>5.0724910799537666</v>
      </c>
      <c r="X127" s="5">
        <v>6.1724207246595304</v>
      </c>
      <c r="Y127" s="5">
        <v>7.3031308105934976</v>
      </c>
      <c r="Z127" s="5">
        <v>7.1687019448213487</v>
      </c>
      <c r="AA127" s="5">
        <v>7.114679129604502</v>
      </c>
      <c r="AB127" s="5">
        <v>6.4701743806221419</v>
      </c>
      <c r="AC127" s="5">
        <v>5.8947685813357458</v>
      </c>
      <c r="AD127" s="5">
        <v>5.5310568370269859</v>
      </c>
      <c r="AE127" s="5">
        <v>5.140961857379768</v>
      </c>
      <c r="AF127" s="5">
        <v>4.0806070656816926</v>
      </c>
      <c r="AG127" s="5">
        <v>2.869490929192422</v>
      </c>
      <c r="AH127" s="5">
        <v>1.920322629277853</v>
      </c>
      <c r="AI127" s="5">
        <v>1.6860143725815366</v>
      </c>
      <c r="AJ127" s="5">
        <v>56.679983918789887</v>
      </c>
      <c r="AK127" s="5">
        <v>28.880848283833359</v>
      </c>
      <c r="AL127" s="5">
        <v>9.8440876425951043</v>
      </c>
      <c r="AM127" s="5">
        <v>1.4692949394441932</v>
      </c>
      <c r="AN127" s="5">
        <v>0.33607216443037335</v>
      </c>
      <c r="AO127" s="5">
        <v>50.360570882958946</v>
      </c>
      <c r="AP127" s="5">
        <v>49.639429117041054</v>
      </c>
      <c r="AQ127" s="5">
        <v>1.4512100000000001E-3</v>
      </c>
      <c r="AR127" s="5">
        <v>81.814517426273397</v>
      </c>
      <c r="AS127" s="4">
        <v>0</v>
      </c>
      <c r="AT127" s="5">
        <v>159192</v>
      </c>
      <c r="AU127" s="4">
        <f t="shared" si="3"/>
        <v>101.76390773405699</v>
      </c>
      <c r="AV127" s="4">
        <f t="shared" si="4"/>
        <v>5.6535504296698322</v>
      </c>
      <c r="AW127" s="5" t="str">
        <f t="shared" si="5"/>
        <v>Donegal 10/04</v>
      </c>
      <c r="AX127" s="4">
        <v>101.76390773405699</v>
      </c>
      <c r="AY127" s="4">
        <v>3.7690336197798882</v>
      </c>
      <c r="AZ127" s="4">
        <v>2.2121876044039577</v>
      </c>
      <c r="BA127" s="4">
        <v>1</v>
      </c>
    </row>
    <row r="128" spans="1:53" x14ac:dyDescent="0.3">
      <c r="A128" s="4">
        <v>127</v>
      </c>
      <c r="B128" s="5" t="s">
        <v>86</v>
      </c>
      <c r="C128" s="5" t="s">
        <v>54</v>
      </c>
      <c r="D128" s="5">
        <v>85</v>
      </c>
      <c r="E128" s="5">
        <v>9</v>
      </c>
      <c r="F128" s="5">
        <v>17.242857142857144</v>
      </c>
      <c r="G128" s="5">
        <v>12.672857142857142</v>
      </c>
      <c r="H128" s="5">
        <v>8.0671428571428567</v>
      </c>
      <c r="I128" s="5"/>
      <c r="J128" s="5">
        <v>76.178571428571431</v>
      </c>
      <c r="K128" s="5"/>
      <c r="L128" s="5">
        <v>8.9285714285714281E-3</v>
      </c>
      <c r="M128" s="5">
        <v>8.6616071428571413</v>
      </c>
      <c r="N128" s="5"/>
      <c r="O128" s="5">
        <v>7.1279761904761862</v>
      </c>
      <c r="P128" s="5">
        <v>8.5773809523809526</v>
      </c>
      <c r="Q128" s="5">
        <v>5.1863095238095207</v>
      </c>
      <c r="R128" s="5">
        <v>9.0282738095238031</v>
      </c>
      <c r="S128" s="5">
        <v>79.3125</v>
      </c>
      <c r="T128" s="5">
        <v>1022.8517857142864</v>
      </c>
      <c r="U128" s="5">
        <v>28.832479019046183</v>
      </c>
      <c r="V128" s="5">
        <v>4.7427006382230266</v>
      </c>
      <c r="W128" s="5">
        <v>5.0724910799537666</v>
      </c>
      <c r="X128" s="5">
        <v>6.1724207246595304</v>
      </c>
      <c r="Y128" s="5">
        <v>7.3031308105934976</v>
      </c>
      <c r="Z128" s="5">
        <v>7.1687019448213487</v>
      </c>
      <c r="AA128" s="5">
        <v>7.114679129604502</v>
      </c>
      <c r="AB128" s="5">
        <v>6.4701743806221419</v>
      </c>
      <c r="AC128" s="5">
        <v>5.8947685813357458</v>
      </c>
      <c r="AD128" s="5">
        <v>5.5310568370269859</v>
      </c>
      <c r="AE128" s="5">
        <v>5.140961857379768</v>
      </c>
      <c r="AF128" s="5">
        <v>4.0806070656816926</v>
      </c>
      <c r="AG128" s="5">
        <v>2.869490929192422</v>
      </c>
      <c r="AH128" s="5">
        <v>1.920322629277853</v>
      </c>
      <c r="AI128" s="5">
        <v>1.6860143725815366</v>
      </c>
      <c r="AJ128" s="5">
        <v>56.679983918789887</v>
      </c>
      <c r="AK128" s="5">
        <v>28.880848283833359</v>
      </c>
      <c r="AL128" s="5">
        <v>9.8440876425951043</v>
      </c>
      <c r="AM128" s="5">
        <v>1.4692949394441932</v>
      </c>
      <c r="AN128" s="5">
        <v>0.33607216443037335</v>
      </c>
      <c r="AO128" s="5">
        <v>50.360570882958946</v>
      </c>
      <c r="AP128" s="5">
        <v>49.639429117041054</v>
      </c>
      <c r="AQ128" s="5">
        <v>1.4512100000000001E-3</v>
      </c>
      <c r="AR128" s="5">
        <v>81.814517426273397</v>
      </c>
      <c r="AS128" s="4">
        <v>0</v>
      </c>
      <c r="AT128" s="5">
        <v>159192</v>
      </c>
      <c r="AU128" s="4">
        <f t="shared" si="3"/>
        <v>53.394642946881746</v>
      </c>
      <c r="AV128" s="4">
        <f t="shared" si="4"/>
        <v>5.6535504296698322</v>
      </c>
      <c r="AW128" s="5" t="str">
        <f t="shared" si="5"/>
        <v>Donegal 17/04</v>
      </c>
      <c r="AX128" s="4">
        <v>53.394642946881746</v>
      </c>
      <c r="AY128" s="4">
        <v>5.6535504296698322</v>
      </c>
      <c r="AZ128" s="4">
        <v>1.9344984512435677</v>
      </c>
      <c r="BA128" s="4">
        <v>1</v>
      </c>
    </row>
    <row r="129" spans="1:53" x14ac:dyDescent="0.3">
      <c r="A129" s="4">
        <v>128</v>
      </c>
      <c r="B129" s="5" t="s">
        <v>86</v>
      </c>
      <c r="C129" s="5" t="s">
        <v>55</v>
      </c>
      <c r="D129" s="5">
        <v>66</v>
      </c>
      <c r="E129" s="5">
        <v>9</v>
      </c>
      <c r="F129" s="5">
        <v>19.228571428571428</v>
      </c>
      <c r="G129" s="5">
        <v>12.132857142857143</v>
      </c>
      <c r="H129" s="5">
        <v>9.985714285714284</v>
      </c>
      <c r="I129" s="5"/>
      <c r="J129" s="5">
        <v>81.172857142857154</v>
      </c>
      <c r="K129" s="5"/>
      <c r="L129" s="5">
        <v>0</v>
      </c>
      <c r="M129" s="5">
        <v>10.082738095238094</v>
      </c>
      <c r="N129" s="5"/>
      <c r="O129" s="5">
        <v>7.616071428571427</v>
      </c>
      <c r="P129" s="5">
        <v>12.142857142857142</v>
      </c>
      <c r="Q129" s="5">
        <v>4.6178571428571402</v>
      </c>
      <c r="R129" s="5">
        <v>8.5479166666666657</v>
      </c>
      <c r="S129" s="5">
        <v>69.36904761904762</v>
      </c>
      <c r="T129" s="5">
        <v>1021.4833333333319</v>
      </c>
      <c r="U129" s="5">
        <v>28.832479019046183</v>
      </c>
      <c r="V129" s="5">
        <v>4.7427006382230266</v>
      </c>
      <c r="W129" s="5">
        <v>5.0724910799537666</v>
      </c>
      <c r="X129" s="5">
        <v>6.1724207246595304</v>
      </c>
      <c r="Y129" s="5">
        <v>7.3031308105934976</v>
      </c>
      <c r="Z129" s="5">
        <v>7.1687019448213487</v>
      </c>
      <c r="AA129" s="5">
        <v>7.114679129604502</v>
      </c>
      <c r="AB129" s="5">
        <v>6.4701743806221419</v>
      </c>
      <c r="AC129" s="5">
        <v>5.8947685813357458</v>
      </c>
      <c r="AD129" s="5">
        <v>5.5310568370269859</v>
      </c>
      <c r="AE129" s="5">
        <v>5.140961857379768</v>
      </c>
      <c r="AF129" s="5">
        <v>4.0806070656816926</v>
      </c>
      <c r="AG129" s="5">
        <v>2.869490929192422</v>
      </c>
      <c r="AH129" s="5">
        <v>1.920322629277853</v>
      </c>
      <c r="AI129" s="5">
        <v>1.6860143725815366</v>
      </c>
      <c r="AJ129" s="5">
        <v>56.679983918789887</v>
      </c>
      <c r="AK129" s="5">
        <v>28.880848283833359</v>
      </c>
      <c r="AL129" s="5">
        <v>9.8440876425951043</v>
      </c>
      <c r="AM129" s="5">
        <v>1.4692949394441932</v>
      </c>
      <c r="AN129" s="5">
        <v>0.33607216443037335</v>
      </c>
      <c r="AO129" s="5">
        <v>50.360570882958946</v>
      </c>
      <c r="AP129" s="5">
        <v>49.639429117041054</v>
      </c>
      <c r="AQ129" s="5">
        <v>1.4512100000000001E-3</v>
      </c>
      <c r="AR129" s="5">
        <v>81.814517426273397</v>
      </c>
      <c r="AS129" s="4">
        <v>0</v>
      </c>
      <c r="AT129" s="5">
        <v>159192</v>
      </c>
      <c r="AU129" s="4">
        <f t="shared" si="3"/>
        <v>41.459369817578775</v>
      </c>
      <c r="AV129" s="4">
        <f t="shared" si="4"/>
        <v>5.6535504296698322</v>
      </c>
      <c r="AW129" s="5" t="str">
        <f t="shared" si="5"/>
        <v>Donegal 24/04</v>
      </c>
      <c r="AX129" s="4">
        <v>41.459369817578775</v>
      </c>
      <c r="AY129" s="4">
        <v>5.6535504296698322</v>
      </c>
      <c r="AZ129" s="4">
        <v>1.8260748027008264</v>
      </c>
      <c r="BA129" s="4">
        <v>1</v>
      </c>
    </row>
    <row r="130" spans="1:53" x14ac:dyDescent="0.3">
      <c r="A130" s="4">
        <v>129</v>
      </c>
      <c r="B130" s="5" t="s">
        <v>86</v>
      </c>
      <c r="C130" s="5" t="s">
        <v>56</v>
      </c>
      <c r="D130" s="5">
        <v>60</v>
      </c>
      <c r="E130" s="5" t="s">
        <v>52</v>
      </c>
      <c r="F130" s="5">
        <v>12.66</v>
      </c>
      <c r="G130" s="5">
        <v>10.101428571428571</v>
      </c>
      <c r="H130" s="5">
        <v>15.725714285714288</v>
      </c>
      <c r="I130" s="5"/>
      <c r="J130" s="5">
        <v>73.641428571428577</v>
      </c>
      <c r="K130" s="5"/>
      <c r="L130" s="5">
        <v>3.7797619047619038E-2</v>
      </c>
      <c r="M130" s="5">
        <v>8.7488095238095216</v>
      </c>
      <c r="N130" s="5"/>
      <c r="O130" s="5">
        <v>7.1377976190476193</v>
      </c>
      <c r="P130" s="5">
        <v>7.2023809523809526</v>
      </c>
      <c r="Q130" s="5">
        <v>5.2083333333333357</v>
      </c>
      <c r="R130" s="5">
        <v>8.8886904761904724</v>
      </c>
      <c r="S130" s="5">
        <v>78.833333333333329</v>
      </c>
      <c r="T130" s="5">
        <v>1006.4336309523813</v>
      </c>
      <c r="U130" s="5">
        <v>28.832479019046183</v>
      </c>
      <c r="V130" s="5">
        <v>4.7427006382230266</v>
      </c>
      <c r="W130" s="5">
        <v>5.0724910799537666</v>
      </c>
      <c r="X130" s="5">
        <v>6.1724207246595304</v>
      </c>
      <c r="Y130" s="5">
        <v>7.3031308105934976</v>
      </c>
      <c r="Z130" s="5">
        <v>7.1687019448213487</v>
      </c>
      <c r="AA130" s="5">
        <v>7.114679129604502</v>
      </c>
      <c r="AB130" s="5">
        <v>6.4701743806221419</v>
      </c>
      <c r="AC130" s="5">
        <v>5.8947685813357458</v>
      </c>
      <c r="AD130" s="5">
        <v>5.5310568370269859</v>
      </c>
      <c r="AE130" s="5">
        <v>5.140961857379768</v>
      </c>
      <c r="AF130" s="5">
        <v>4.0806070656816926</v>
      </c>
      <c r="AG130" s="5">
        <v>2.869490929192422</v>
      </c>
      <c r="AH130" s="5">
        <v>1.920322629277853</v>
      </c>
      <c r="AI130" s="5">
        <v>1.6860143725815366</v>
      </c>
      <c r="AJ130" s="5">
        <v>56.679983918789887</v>
      </c>
      <c r="AK130" s="5">
        <v>28.880848283833359</v>
      </c>
      <c r="AL130" s="5">
        <v>9.8440876425951043</v>
      </c>
      <c r="AM130" s="5">
        <v>1.4692949394441932</v>
      </c>
      <c r="AN130" s="5">
        <v>0.33607216443037335</v>
      </c>
      <c r="AO130" s="5">
        <v>50.360570882958946</v>
      </c>
      <c r="AP130" s="5">
        <v>49.639429117041054</v>
      </c>
      <c r="AQ130" s="5">
        <v>1.4512100000000001E-3</v>
      </c>
      <c r="AR130" s="5">
        <v>81.814517426273397</v>
      </c>
      <c r="AS130" s="4">
        <v>0</v>
      </c>
      <c r="AT130" s="5">
        <v>159192</v>
      </c>
      <c r="AU130" s="4">
        <f t="shared" ref="AU130:AU193" si="6">D130/AT130*100000</f>
        <v>37.690336197798885</v>
      </c>
      <c r="AV130" s="4" t="e">
        <f t="shared" ref="AV130:AV193" si="7">E130/AT130*100000</f>
        <v>#VALUE!</v>
      </c>
      <c r="AW130" s="5" t="str">
        <f t="shared" ref="AW130:AW193" si="8">B130&amp;" "&amp;C130</f>
        <v>Donegal 01/05</v>
      </c>
      <c r="AX130" s="4">
        <v>37.690336197798885</v>
      </c>
      <c r="AY130" s="4">
        <v>5.6535504296698322</v>
      </c>
      <c r="AZ130" s="4">
        <v>1.7853298350107671</v>
      </c>
      <c r="BA130" s="4"/>
    </row>
    <row r="131" spans="1:53" x14ac:dyDescent="0.3">
      <c r="A131" s="4">
        <v>130</v>
      </c>
      <c r="B131" s="5" t="s">
        <v>86</v>
      </c>
      <c r="C131" s="5" t="s">
        <v>57</v>
      </c>
      <c r="D131" s="5">
        <v>50</v>
      </c>
      <c r="E131" s="5" t="s">
        <v>52</v>
      </c>
      <c r="F131" s="5">
        <v>11.488333333333335</v>
      </c>
      <c r="G131" s="5">
        <v>8.3716666666666679</v>
      </c>
      <c r="H131" s="5">
        <v>12.513333333333334</v>
      </c>
      <c r="I131" s="5"/>
      <c r="J131" s="5">
        <v>77.945000000000007</v>
      </c>
      <c r="K131" s="5"/>
      <c r="L131" s="5">
        <v>4.1071428571428564E-2</v>
      </c>
      <c r="M131" s="5">
        <v>10.034226190476181</v>
      </c>
      <c r="N131" s="5"/>
      <c r="O131" s="5">
        <v>8.0294642857142868</v>
      </c>
      <c r="P131" s="5">
        <v>10.032738095238095</v>
      </c>
      <c r="Q131" s="5">
        <v>5.7056547619047606</v>
      </c>
      <c r="R131" s="5">
        <v>9.2410714285714253</v>
      </c>
      <c r="S131" s="5">
        <v>75.00297619047619</v>
      </c>
      <c r="T131" s="5">
        <v>1016.1901785714277</v>
      </c>
      <c r="U131" s="5">
        <v>28.832479019046183</v>
      </c>
      <c r="V131" s="5">
        <v>4.7427006382230266</v>
      </c>
      <c r="W131" s="5">
        <v>5.0724910799537666</v>
      </c>
      <c r="X131" s="5">
        <v>6.1724207246595304</v>
      </c>
      <c r="Y131" s="5">
        <v>7.3031308105934976</v>
      </c>
      <c r="Z131" s="5">
        <v>7.1687019448213487</v>
      </c>
      <c r="AA131" s="5">
        <v>7.114679129604502</v>
      </c>
      <c r="AB131" s="5">
        <v>6.4701743806221419</v>
      </c>
      <c r="AC131" s="5">
        <v>5.8947685813357458</v>
      </c>
      <c r="AD131" s="5">
        <v>5.5310568370269859</v>
      </c>
      <c r="AE131" s="5">
        <v>5.140961857379768</v>
      </c>
      <c r="AF131" s="5">
        <v>4.0806070656816926</v>
      </c>
      <c r="AG131" s="5">
        <v>2.869490929192422</v>
      </c>
      <c r="AH131" s="5">
        <v>1.920322629277853</v>
      </c>
      <c r="AI131" s="5">
        <v>1.6860143725815366</v>
      </c>
      <c r="AJ131" s="5">
        <v>56.679983918789887</v>
      </c>
      <c r="AK131" s="5">
        <v>28.880848283833359</v>
      </c>
      <c r="AL131" s="5">
        <v>9.8440876425951043</v>
      </c>
      <c r="AM131" s="5">
        <v>1.4692949394441932</v>
      </c>
      <c r="AN131" s="5">
        <v>0.33607216443037335</v>
      </c>
      <c r="AO131" s="5">
        <v>50.360570882958946</v>
      </c>
      <c r="AP131" s="5">
        <v>49.639429117041054</v>
      </c>
      <c r="AQ131" s="5">
        <v>1.4512100000000001E-3</v>
      </c>
      <c r="AR131" s="5">
        <v>81.814517426273397</v>
      </c>
      <c r="AS131" s="4">
        <v>0</v>
      </c>
      <c r="AT131" s="5">
        <v>159192</v>
      </c>
      <c r="AU131" s="4">
        <f t="shared" si="6"/>
        <v>31.408613498165735</v>
      </c>
      <c r="AV131" s="4" t="e">
        <f t="shared" si="7"/>
        <v>#VALUE!</v>
      </c>
      <c r="AW131" s="5" t="str">
        <f t="shared" si="8"/>
        <v>Donegal 08/05</v>
      </c>
      <c r="AX131" s="4">
        <v>31.408613498165735</v>
      </c>
      <c r="AY131" s="4"/>
      <c r="AZ131" s="4">
        <v>1.7075701760979363</v>
      </c>
      <c r="BA131" s="4"/>
    </row>
    <row r="132" spans="1:53" x14ac:dyDescent="0.3">
      <c r="A132" s="4">
        <v>131</v>
      </c>
      <c r="B132" s="5" t="s">
        <v>86</v>
      </c>
      <c r="C132" s="5" t="s">
        <v>58</v>
      </c>
      <c r="D132" s="5">
        <v>129</v>
      </c>
      <c r="E132" s="5">
        <v>0</v>
      </c>
      <c r="F132" s="5">
        <v>10.211428571428572</v>
      </c>
      <c r="G132" s="5">
        <v>7.4128571428571437</v>
      </c>
      <c r="H132" s="5">
        <v>11.497142857142858</v>
      </c>
      <c r="I132" s="5"/>
      <c r="J132" s="5">
        <v>69.717142857142861</v>
      </c>
      <c r="K132" s="5"/>
      <c r="L132" s="5">
        <v>5.6547619047619055E-3</v>
      </c>
      <c r="M132" s="5">
        <v>8.9571428571428555</v>
      </c>
      <c r="N132" s="5"/>
      <c r="O132" s="5">
        <v>6.9711309523809435</v>
      </c>
      <c r="P132" s="5">
        <v>10.4375</v>
      </c>
      <c r="Q132" s="5">
        <v>4.2395833333333348</v>
      </c>
      <c r="R132" s="5">
        <v>8.6324404761904834</v>
      </c>
      <c r="S132" s="5">
        <v>73.142857142857139</v>
      </c>
      <c r="T132" s="5">
        <v>1022.0181547619048</v>
      </c>
      <c r="U132" s="5">
        <v>28.832479019046183</v>
      </c>
      <c r="V132" s="5">
        <v>4.7427006382230266</v>
      </c>
      <c r="W132" s="5">
        <v>5.0724910799537666</v>
      </c>
      <c r="X132" s="5">
        <v>6.1724207246595304</v>
      </c>
      <c r="Y132" s="5">
        <v>7.3031308105934976</v>
      </c>
      <c r="Z132" s="5">
        <v>7.1687019448213487</v>
      </c>
      <c r="AA132" s="5">
        <v>7.114679129604502</v>
      </c>
      <c r="AB132" s="5">
        <v>6.4701743806221419</v>
      </c>
      <c r="AC132" s="5">
        <v>5.8947685813357458</v>
      </c>
      <c r="AD132" s="5">
        <v>5.5310568370269859</v>
      </c>
      <c r="AE132" s="5">
        <v>5.140961857379768</v>
      </c>
      <c r="AF132" s="5">
        <v>4.0806070656816926</v>
      </c>
      <c r="AG132" s="5">
        <v>2.869490929192422</v>
      </c>
      <c r="AH132" s="5">
        <v>1.920322629277853</v>
      </c>
      <c r="AI132" s="5">
        <v>1.6860143725815366</v>
      </c>
      <c r="AJ132" s="5">
        <v>56.679983918789887</v>
      </c>
      <c r="AK132" s="5">
        <v>28.880848283833359</v>
      </c>
      <c r="AL132" s="5">
        <v>9.8440876425951043</v>
      </c>
      <c r="AM132" s="5">
        <v>1.4692949394441932</v>
      </c>
      <c r="AN132" s="5">
        <v>0.33607216443037335</v>
      </c>
      <c r="AO132" s="5">
        <v>50.360570882958946</v>
      </c>
      <c r="AP132" s="5">
        <v>49.639429117041054</v>
      </c>
      <c r="AQ132" s="5">
        <v>1.4512100000000001E-3</v>
      </c>
      <c r="AR132" s="5">
        <v>81.814517426273397</v>
      </c>
      <c r="AS132" s="4">
        <v>0</v>
      </c>
      <c r="AT132" s="5">
        <v>159192</v>
      </c>
      <c r="AU132" s="4">
        <f t="shared" si="6"/>
        <v>81.034222825267605</v>
      </c>
      <c r="AV132" s="4">
        <f t="shared" si="7"/>
        <v>0</v>
      </c>
      <c r="AW132" s="5" t="str">
        <f t="shared" si="8"/>
        <v>Donegal 15/05</v>
      </c>
      <c r="AX132" s="4">
        <v>81.034222825267605</v>
      </c>
      <c r="AY132" s="4"/>
      <c r="AZ132" s="4">
        <v>2.1139433523068369</v>
      </c>
      <c r="BA132" s="4">
        <v>0</v>
      </c>
    </row>
    <row r="133" spans="1:53" x14ac:dyDescent="0.3">
      <c r="A133" s="4">
        <v>132</v>
      </c>
      <c r="B133" s="5" t="s">
        <v>86</v>
      </c>
      <c r="C133" s="5" t="s">
        <v>59</v>
      </c>
      <c r="D133" s="5">
        <v>69</v>
      </c>
      <c r="E133" s="5">
        <v>0</v>
      </c>
      <c r="F133" s="5">
        <v>6.7757142857142858</v>
      </c>
      <c r="G133" s="5">
        <v>4.7214285714285706</v>
      </c>
      <c r="H133" s="5">
        <v>6.4028571428571421</v>
      </c>
      <c r="I133" s="5"/>
      <c r="J133" s="5">
        <v>67.364285714285714</v>
      </c>
      <c r="K133" s="5"/>
      <c r="L133" s="5">
        <v>6.339285714285714E-2</v>
      </c>
      <c r="M133" s="5">
        <v>12.368154761904767</v>
      </c>
      <c r="N133" s="5"/>
      <c r="O133" s="5">
        <v>10.713690476190473</v>
      </c>
      <c r="P133" s="5">
        <v>10.87797619047619</v>
      </c>
      <c r="Q133" s="5">
        <v>9.0577380952380935</v>
      </c>
      <c r="R133" s="5">
        <v>11.641369047619044</v>
      </c>
      <c r="S133" s="5">
        <v>80.800595238095241</v>
      </c>
      <c r="T133" s="5">
        <v>1019.1270833333334</v>
      </c>
      <c r="U133" s="5">
        <v>28.832479019046183</v>
      </c>
      <c r="V133" s="5">
        <v>4.7427006382230266</v>
      </c>
      <c r="W133" s="5">
        <v>5.0724910799537666</v>
      </c>
      <c r="X133" s="5">
        <v>6.1724207246595304</v>
      </c>
      <c r="Y133" s="5">
        <v>7.3031308105934976</v>
      </c>
      <c r="Z133" s="5">
        <v>7.1687019448213487</v>
      </c>
      <c r="AA133" s="5">
        <v>7.114679129604502</v>
      </c>
      <c r="AB133" s="5">
        <v>6.4701743806221419</v>
      </c>
      <c r="AC133" s="5">
        <v>5.8947685813357458</v>
      </c>
      <c r="AD133" s="5">
        <v>5.5310568370269859</v>
      </c>
      <c r="AE133" s="5">
        <v>5.140961857379768</v>
      </c>
      <c r="AF133" s="5">
        <v>4.0806070656816926</v>
      </c>
      <c r="AG133" s="5">
        <v>2.869490929192422</v>
      </c>
      <c r="AH133" s="5">
        <v>1.920322629277853</v>
      </c>
      <c r="AI133" s="5">
        <v>1.6860143725815366</v>
      </c>
      <c r="AJ133" s="5">
        <v>56.679983918789887</v>
      </c>
      <c r="AK133" s="5">
        <v>28.880848283833359</v>
      </c>
      <c r="AL133" s="5">
        <v>9.8440876425951043</v>
      </c>
      <c r="AM133" s="5">
        <v>1.4692949394441932</v>
      </c>
      <c r="AN133" s="5">
        <v>0.33607216443037335</v>
      </c>
      <c r="AO133" s="5">
        <v>50.360570882958946</v>
      </c>
      <c r="AP133" s="5">
        <v>49.639429117041054</v>
      </c>
      <c r="AQ133" s="5">
        <v>1.4512100000000001E-3</v>
      </c>
      <c r="AR133" s="5">
        <v>81.814517426273397</v>
      </c>
      <c r="AS133" s="4">
        <v>1</v>
      </c>
      <c r="AT133" s="5">
        <v>159192</v>
      </c>
      <c r="AU133" s="4">
        <f t="shared" si="6"/>
        <v>43.343886627468713</v>
      </c>
      <c r="AV133" s="4">
        <f t="shared" si="7"/>
        <v>0</v>
      </c>
      <c r="AW133" s="5" t="str">
        <f t="shared" si="8"/>
        <v>Donegal 22/05</v>
      </c>
      <c r="AX133" s="4">
        <v>43.343886627468713</v>
      </c>
      <c r="AY133" s="4">
        <v>0</v>
      </c>
      <c r="AZ133" s="4">
        <v>1.8450980400142569</v>
      </c>
      <c r="BA133" s="4">
        <v>0</v>
      </c>
    </row>
    <row r="134" spans="1:53" x14ac:dyDescent="0.3">
      <c r="A134" s="4">
        <v>133</v>
      </c>
      <c r="B134" s="5" t="s">
        <v>86</v>
      </c>
      <c r="C134" s="5" t="s">
        <v>60</v>
      </c>
      <c r="D134" s="5">
        <v>63</v>
      </c>
      <c r="E134" s="5" t="s">
        <v>52</v>
      </c>
      <c r="F134" s="5">
        <v>15.146666666666667</v>
      </c>
      <c r="G134" s="5">
        <v>8.9466666666666672</v>
      </c>
      <c r="H134" s="5">
        <v>11.15</v>
      </c>
      <c r="I134" s="5"/>
      <c r="J134" s="5">
        <v>62.26</v>
      </c>
      <c r="K134" s="5"/>
      <c r="L134" s="5">
        <v>9.2261904761904767E-2</v>
      </c>
      <c r="M134" s="5">
        <v>12.75982142857143</v>
      </c>
      <c r="N134" s="5"/>
      <c r="O134" s="5">
        <v>10.729761904761906</v>
      </c>
      <c r="P134" s="5">
        <v>15.31547619047619</v>
      </c>
      <c r="Q134" s="5">
        <v>8.755654761904756</v>
      </c>
      <c r="R134" s="5">
        <v>11.376785714285713</v>
      </c>
      <c r="S134" s="5">
        <v>77.199404761904759</v>
      </c>
      <c r="T134" s="5">
        <v>1023.766369047619</v>
      </c>
      <c r="U134" s="5">
        <v>28.832479019046183</v>
      </c>
      <c r="V134" s="5">
        <v>4.7427006382230266</v>
      </c>
      <c r="W134" s="5">
        <v>5.0724910799537666</v>
      </c>
      <c r="X134" s="5">
        <v>6.1724207246595304</v>
      </c>
      <c r="Y134" s="5">
        <v>7.3031308105934976</v>
      </c>
      <c r="Z134" s="5">
        <v>7.1687019448213487</v>
      </c>
      <c r="AA134" s="5">
        <v>7.114679129604502</v>
      </c>
      <c r="AB134" s="5">
        <v>6.4701743806221419</v>
      </c>
      <c r="AC134" s="5">
        <v>5.8947685813357458</v>
      </c>
      <c r="AD134" s="5">
        <v>5.5310568370269859</v>
      </c>
      <c r="AE134" s="5">
        <v>5.140961857379768</v>
      </c>
      <c r="AF134" s="5">
        <v>4.0806070656816926</v>
      </c>
      <c r="AG134" s="5">
        <v>2.869490929192422</v>
      </c>
      <c r="AH134" s="5">
        <v>1.920322629277853</v>
      </c>
      <c r="AI134" s="5">
        <v>1.6860143725815366</v>
      </c>
      <c r="AJ134" s="5">
        <v>56.679983918789887</v>
      </c>
      <c r="AK134" s="5">
        <v>28.880848283833359</v>
      </c>
      <c r="AL134" s="5">
        <v>9.8440876425951043</v>
      </c>
      <c r="AM134" s="5">
        <v>1.4692949394441932</v>
      </c>
      <c r="AN134" s="5">
        <v>0.33607216443037335</v>
      </c>
      <c r="AO134" s="5">
        <v>50.360570882958946</v>
      </c>
      <c r="AP134" s="5">
        <v>49.639429117041054</v>
      </c>
      <c r="AQ134" s="5">
        <v>1.4512100000000001E-3</v>
      </c>
      <c r="AR134" s="5">
        <v>81.814517426273397</v>
      </c>
      <c r="AS134" s="4">
        <v>1</v>
      </c>
      <c r="AT134" s="5">
        <v>159192</v>
      </c>
      <c r="AU134" s="4">
        <f t="shared" si="6"/>
        <v>39.57485300768883</v>
      </c>
      <c r="AV134" s="4" t="e">
        <f t="shared" si="7"/>
        <v>#VALUE!</v>
      </c>
      <c r="AW134" s="5" t="str">
        <f t="shared" si="8"/>
        <v>Donegal 29/05</v>
      </c>
      <c r="AX134" s="4">
        <v>39.57485300768883</v>
      </c>
      <c r="AY134" s="4">
        <v>0</v>
      </c>
      <c r="AZ134" s="4">
        <v>1.8061799739838871</v>
      </c>
      <c r="BA134" s="4"/>
    </row>
    <row r="135" spans="1:53" x14ac:dyDescent="0.3">
      <c r="A135" s="4">
        <v>134</v>
      </c>
      <c r="B135" s="5" t="s">
        <v>86</v>
      </c>
      <c r="C135" s="5" t="s">
        <v>61</v>
      </c>
      <c r="D135" s="5">
        <v>8</v>
      </c>
      <c r="E135" s="5">
        <v>0</v>
      </c>
      <c r="F135" s="5">
        <v>13.874285714285715</v>
      </c>
      <c r="G135" s="5">
        <v>8.4471428571428575</v>
      </c>
      <c r="H135" s="5">
        <v>4.0342857142857138</v>
      </c>
      <c r="I135" s="5"/>
      <c r="J135" s="5">
        <v>86.802857142857121</v>
      </c>
      <c r="K135" s="5"/>
      <c r="L135" s="5">
        <v>8.333333333333335E-3</v>
      </c>
      <c r="M135" s="5">
        <v>14.940178571428593</v>
      </c>
      <c r="N135" s="5"/>
      <c r="O135" s="5">
        <v>11.75744047619048</v>
      </c>
      <c r="P135" s="5">
        <v>11.297619047619047</v>
      </c>
      <c r="Q135" s="5">
        <v>8.7044642857142875</v>
      </c>
      <c r="R135" s="5">
        <v>11.375892857142853</v>
      </c>
      <c r="S135" s="5">
        <v>68.291666666666671</v>
      </c>
      <c r="T135" s="5">
        <v>1019.5556547619044</v>
      </c>
      <c r="U135" s="5">
        <v>28.832479019046183</v>
      </c>
      <c r="V135" s="5">
        <v>4.7427006382230266</v>
      </c>
      <c r="W135" s="5">
        <v>5.0724910799537666</v>
      </c>
      <c r="X135" s="5">
        <v>6.1724207246595304</v>
      </c>
      <c r="Y135" s="5">
        <v>7.3031308105934976</v>
      </c>
      <c r="Z135" s="5">
        <v>7.1687019448213487</v>
      </c>
      <c r="AA135" s="5">
        <v>7.114679129604502</v>
      </c>
      <c r="AB135" s="5">
        <v>6.4701743806221419</v>
      </c>
      <c r="AC135" s="5">
        <v>5.8947685813357458</v>
      </c>
      <c r="AD135" s="5">
        <v>5.5310568370269859</v>
      </c>
      <c r="AE135" s="5">
        <v>5.140961857379768</v>
      </c>
      <c r="AF135" s="5">
        <v>4.0806070656816926</v>
      </c>
      <c r="AG135" s="5">
        <v>2.869490929192422</v>
      </c>
      <c r="AH135" s="5">
        <v>1.920322629277853</v>
      </c>
      <c r="AI135" s="5">
        <v>1.6860143725815366</v>
      </c>
      <c r="AJ135" s="5">
        <v>56.679983918789887</v>
      </c>
      <c r="AK135" s="5">
        <v>28.880848283833359</v>
      </c>
      <c r="AL135" s="5">
        <v>9.8440876425951043</v>
      </c>
      <c r="AM135" s="5">
        <v>1.4692949394441932</v>
      </c>
      <c r="AN135" s="5">
        <v>0.33607216443037335</v>
      </c>
      <c r="AO135" s="5">
        <v>50.360570882958946</v>
      </c>
      <c r="AP135" s="5">
        <v>49.639429117041054</v>
      </c>
      <c r="AQ135" s="5">
        <v>1.4512100000000001E-3</v>
      </c>
      <c r="AR135" s="5">
        <v>81.814517426273397</v>
      </c>
      <c r="AS135" s="4">
        <v>1</v>
      </c>
      <c r="AT135" s="5">
        <v>159192</v>
      </c>
      <c r="AU135" s="4">
        <f t="shared" si="6"/>
        <v>5.0253781597065181</v>
      </c>
      <c r="AV135" s="4">
        <f t="shared" si="7"/>
        <v>0</v>
      </c>
      <c r="AW135" s="5" t="str">
        <f t="shared" si="8"/>
        <v>Donegal 05/06</v>
      </c>
      <c r="AX135" s="4">
        <v>5.0253781597065181</v>
      </c>
      <c r="AY135" s="4"/>
      <c r="AZ135" s="4">
        <v>0.95424250943932487</v>
      </c>
      <c r="BA135" s="4">
        <v>0</v>
      </c>
    </row>
    <row r="136" spans="1:53" x14ac:dyDescent="0.3">
      <c r="A136" s="4">
        <v>135</v>
      </c>
      <c r="B136" s="5" t="s">
        <v>86</v>
      </c>
      <c r="C136" s="5" t="s">
        <v>62</v>
      </c>
      <c r="D136" s="5" t="s">
        <v>52</v>
      </c>
      <c r="E136" s="5">
        <v>0</v>
      </c>
      <c r="F136" s="5">
        <v>11.881428571428572</v>
      </c>
      <c r="G136" s="5">
        <v>7.3142857142857123</v>
      </c>
      <c r="H136" s="5">
        <v>10.70857142857143</v>
      </c>
      <c r="I136" s="5"/>
      <c r="J136" s="5">
        <v>63.23714285714285</v>
      </c>
      <c r="K136" s="5"/>
      <c r="L136" s="5">
        <v>8.095238095238097E-2</v>
      </c>
      <c r="M136" s="5">
        <v>10.465773809523812</v>
      </c>
      <c r="N136" s="5"/>
      <c r="O136" s="5">
        <v>8.7056547619047606</v>
      </c>
      <c r="P136" s="5">
        <v>13.901785714285714</v>
      </c>
      <c r="Q136" s="5">
        <v>6.6767857142857157</v>
      </c>
      <c r="R136" s="5">
        <v>9.893452380952386</v>
      </c>
      <c r="S136" s="5">
        <v>77.547619047619051</v>
      </c>
      <c r="T136" s="5">
        <v>1013.6479166666662</v>
      </c>
      <c r="U136" s="5">
        <v>28.832479019046183</v>
      </c>
      <c r="V136" s="5">
        <v>4.7427006382230266</v>
      </c>
      <c r="W136" s="5">
        <v>5.0724910799537666</v>
      </c>
      <c r="X136" s="5">
        <v>6.1724207246595304</v>
      </c>
      <c r="Y136" s="5">
        <v>7.3031308105934976</v>
      </c>
      <c r="Z136" s="5">
        <v>7.1687019448213487</v>
      </c>
      <c r="AA136" s="5">
        <v>7.114679129604502</v>
      </c>
      <c r="AB136" s="5">
        <v>6.4701743806221419</v>
      </c>
      <c r="AC136" s="5">
        <v>5.8947685813357458</v>
      </c>
      <c r="AD136" s="5">
        <v>5.5310568370269859</v>
      </c>
      <c r="AE136" s="5">
        <v>5.140961857379768</v>
      </c>
      <c r="AF136" s="5">
        <v>4.0806070656816926</v>
      </c>
      <c r="AG136" s="5">
        <v>2.869490929192422</v>
      </c>
      <c r="AH136" s="5">
        <v>1.920322629277853</v>
      </c>
      <c r="AI136" s="5">
        <v>1.6860143725815366</v>
      </c>
      <c r="AJ136" s="5">
        <v>56.679983918789887</v>
      </c>
      <c r="AK136" s="5">
        <v>28.880848283833359</v>
      </c>
      <c r="AL136" s="5">
        <v>9.8440876425951043</v>
      </c>
      <c r="AM136" s="5">
        <v>1.4692949394441932</v>
      </c>
      <c r="AN136" s="5">
        <v>0.33607216443037335</v>
      </c>
      <c r="AO136" s="5">
        <v>50.360570882958946</v>
      </c>
      <c r="AP136" s="5">
        <v>49.639429117041054</v>
      </c>
      <c r="AQ136" s="5">
        <v>1.4512100000000001E-3</v>
      </c>
      <c r="AR136" s="5">
        <v>81.814517426273397</v>
      </c>
      <c r="AS136" s="4">
        <v>2</v>
      </c>
      <c r="AT136" s="5">
        <v>159192</v>
      </c>
      <c r="AU136" s="4" t="e">
        <f t="shared" si="6"/>
        <v>#VALUE!</v>
      </c>
      <c r="AV136" s="4">
        <f t="shared" si="7"/>
        <v>0</v>
      </c>
      <c r="AW136" s="5" t="str">
        <f t="shared" si="8"/>
        <v>Donegal 12/06</v>
      </c>
      <c r="AX136" s="4"/>
      <c r="AY136" s="4">
        <v>0</v>
      </c>
      <c r="AZ136" s="4"/>
      <c r="BA136" s="4">
        <v>0</v>
      </c>
    </row>
    <row r="137" spans="1:53" x14ac:dyDescent="0.3">
      <c r="A137" s="4">
        <v>136</v>
      </c>
      <c r="B137" s="5" t="s">
        <v>86</v>
      </c>
      <c r="C137" s="5" t="s">
        <v>63</v>
      </c>
      <c r="D137" s="5">
        <v>0</v>
      </c>
      <c r="E137" s="5" t="s">
        <v>52</v>
      </c>
      <c r="F137" s="5">
        <v>8.0114285714285707</v>
      </c>
      <c r="G137" s="5">
        <v>6.2085714285714273</v>
      </c>
      <c r="H137" s="5">
        <v>9.7928571428571427</v>
      </c>
      <c r="I137" s="5"/>
      <c r="J137" s="5">
        <v>65.577142857142846</v>
      </c>
      <c r="K137" s="5"/>
      <c r="L137" s="5">
        <v>8.6309523809523878E-2</v>
      </c>
      <c r="M137" s="5">
        <v>13.443750000000007</v>
      </c>
      <c r="N137" s="5"/>
      <c r="O137" s="5">
        <v>12.462202380952398</v>
      </c>
      <c r="P137" s="5">
        <v>6.2648809523809526</v>
      </c>
      <c r="Q137" s="5">
        <v>11.598214285714285</v>
      </c>
      <c r="R137" s="5">
        <v>13.703273809523804</v>
      </c>
      <c r="S137" s="5">
        <v>88.779761904761898</v>
      </c>
      <c r="T137" s="5">
        <v>1014.4654761904762</v>
      </c>
      <c r="U137" s="5">
        <v>28.832479019046183</v>
      </c>
      <c r="V137" s="5">
        <v>4.7427006382230266</v>
      </c>
      <c r="W137" s="5">
        <v>5.0724910799537666</v>
      </c>
      <c r="X137" s="5">
        <v>6.1724207246595304</v>
      </c>
      <c r="Y137" s="5">
        <v>7.3031308105934976</v>
      </c>
      <c r="Z137" s="5">
        <v>7.1687019448213487</v>
      </c>
      <c r="AA137" s="5">
        <v>7.114679129604502</v>
      </c>
      <c r="AB137" s="5">
        <v>6.4701743806221419</v>
      </c>
      <c r="AC137" s="5">
        <v>5.8947685813357458</v>
      </c>
      <c r="AD137" s="5">
        <v>5.5310568370269859</v>
      </c>
      <c r="AE137" s="5">
        <v>5.140961857379768</v>
      </c>
      <c r="AF137" s="5">
        <v>4.0806070656816926</v>
      </c>
      <c r="AG137" s="5">
        <v>2.869490929192422</v>
      </c>
      <c r="AH137" s="5">
        <v>1.920322629277853</v>
      </c>
      <c r="AI137" s="5">
        <v>1.6860143725815366</v>
      </c>
      <c r="AJ137" s="5">
        <v>56.679983918789887</v>
      </c>
      <c r="AK137" s="5">
        <v>28.880848283833359</v>
      </c>
      <c r="AL137" s="5">
        <v>9.8440876425951043</v>
      </c>
      <c r="AM137" s="5">
        <v>1.4692949394441932</v>
      </c>
      <c r="AN137" s="5">
        <v>0.33607216443037335</v>
      </c>
      <c r="AO137" s="5">
        <v>50.360570882958946</v>
      </c>
      <c r="AP137" s="5">
        <v>49.639429117041054</v>
      </c>
      <c r="AQ137" s="5">
        <v>1.4512100000000001E-3</v>
      </c>
      <c r="AR137" s="5">
        <v>81.814517426273397</v>
      </c>
      <c r="AS137" s="4">
        <v>2</v>
      </c>
      <c r="AT137" s="5">
        <v>159192</v>
      </c>
      <c r="AU137" s="4">
        <f t="shared" si="6"/>
        <v>0</v>
      </c>
      <c r="AV137" s="4" t="e">
        <f t="shared" si="7"/>
        <v>#VALUE!</v>
      </c>
      <c r="AW137" s="5" t="str">
        <f t="shared" si="8"/>
        <v>Donegal 19/06</v>
      </c>
      <c r="AX137" s="4">
        <v>0</v>
      </c>
      <c r="AY137" s="4">
        <v>0</v>
      </c>
      <c r="AZ137" s="4">
        <v>0</v>
      </c>
      <c r="BA137" s="4"/>
    </row>
    <row r="138" spans="1:53" x14ac:dyDescent="0.3">
      <c r="A138" s="4">
        <v>137</v>
      </c>
      <c r="B138" s="5" t="s">
        <v>86</v>
      </c>
      <c r="C138" s="5" t="s">
        <v>64</v>
      </c>
      <c r="D138" s="5" t="s">
        <v>52</v>
      </c>
      <c r="E138" s="5">
        <v>0</v>
      </c>
      <c r="F138" s="5">
        <v>9.4116666666666671</v>
      </c>
      <c r="G138" s="5">
        <v>5.2333333333333325</v>
      </c>
      <c r="H138" s="5">
        <v>11.476666666666667</v>
      </c>
      <c r="I138" s="5"/>
      <c r="J138" s="5">
        <v>54.638333333333328</v>
      </c>
      <c r="K138" s="5"/>
      <c r="L138" s="5">
        <v>0.2732142857142858</v>
      </c>
      <c r="M138" s="5">
        <v>13.671726190476182</v>
      </c>
      <c r="N138" s="5"/>
      <c r="O138" s="5">
        <v>12.151785714285714</v>
      </c>
      <c r="P138" s="5">
        <v>10.023809523809524</v>
      </c>
      <c r="Q138" s="5">
        <v>10.784523809523815</v>
      </c>
      <c r="R138" s="5">
        <v>13.003273809523813</v>
      </c>
      <c r="S138" s="5">
        <v>83.050595238095241</v>
      </c>
      <c r="T138" s="5">
        <v>1012.5773809523811</v>
      </c>
      <c r="U138" s="5">
        <v>28.832479019046183</v>
      </c>
      <c r="V138" s="5">
        <v>4.7427006382230266</v>
      </c>
      <c r="W138" s="5">
        <v>5.0724910799537666</v>
      </c>
      <c r="X138" s="5">
        <v>6.1724207246595304</v>
      </c>
      <c r="Y138" s="5">
        <v>7.3031308105934976</v>
      </c>
      <c r="Z138" s="5">
        <v>7.1687019448213487</v>
      </c>
      <c r="AA138" s="5">
        <v>7.114679129604502</v>
      </c>
      <c r="AB138" s="5">
        <v>6.4701743806221419</v>
      </c>
      <c r="AC138" s="5">
        <v>5.8947685813357458</v>
      </c>
      <c r="AD138" s="5">
        <v>5.5310568370269859</v>
      </c>
      <c r="AE138" s="5">
        <v>5.140961857379768</v>
      </c>
      <c r="AF138" s="5">
        <v>4.0806070656816926</v>
      </c>
      <c r="AG138" s="5">
        <v>2.869490929192422</v>
      </c>
      <c r="AH138" s="5">
        <v>1.920322629277853</v>
      </c>
      <c r="AI138" s="5">
        <v>1.6860143725815366</v>
      </c>
      <c r="AJ138" s="5">
        <v>56.679983918789887</v>
      </c>
      <c r="AK138" s="5">
        <v>28.880848283833359</v>
      </c>
      <c r="AL138" s="5">
        <v>9.8440876425951043</v>
      </c>
      <c r="AM138" s="5">
        <v>1.4692949394441932</v>
      </c>
      <c r="AN138" s="5">
        <v>0.33607216443037335</v>
      </c>
      <c r="AO138" s="5">
        <v>50.360570882958946</v>
      </c>
      <c r="AP138" s="5">
        <v>49.639429117041054</v>
      </c>
      <c r="AQ138" s="5">
        <v>1.4512100000000001E-3</v>
      </c>
      <c r="AR138" s="5">
        <v>81.814517426273397</v>
      </c>
      <c r="AS138" s="4">
        <v>2</v>
      </c>
      <c r="AT138" s="5">
        <v>159192</v>
      </c>
      <c r="AU138" s="4" t="e">
        <f t="shared" si="6"/>
        <v>#VALUE!</v>
      </c>
      <c r="AV138" s="4">
        <f t="shared" si="7"/>
        <v>0</v>
      </c>
      <c r="AW138" s="5" t="str">
        <f t="shared" si="8"/>
        <v>Donegal 26/06</v>
      </c>
      <c r="AX138" s="4"/>
      <c r="AY138" s="4"/>
      <c r="AZ138" s="4"/>
      <c r="BA138" s="4">
        <v>0</v>
      </c>
    </row>
    <row r="139" spans="1:53" x14ac:dyDescent="0.3">
      <c r="A139" s="4">
        <v>138</v>
      </c>
      <c r="B139" s="5" t="s">
        <v>86</v>
      </c>
      <c r="C139" s="5" t="s">
        <v>65</v>
      </c>
      <c r="D139" s="5">
        <v>8</v>
      </c>
      <c r="E139" s="5">
        <v>0</v>
      </c>
      <c r="F139" s="5">
        <v>7.2207142857142861</v>
      </c>
      <c r="G139" s="5">
        <v>4.6335714285714289</v>
      </c>
      <c r="H139" s="5">
        <v>7.9728571428571433</v>
      </c>
      <c r="I139" s="5"/>
      <c r="J139" s="5">
        <v>58.739999999999995</v>
      </c>
      <c r="K139" s="5"/>
      <c r="L139" s="5">
        <v>0.39374999999999988</v>
      </c>
      <c r="M139" s="5">
        <v>13.013988095238089</v>
      </c>
      <c r="N139" s="5"/>
      <c r="O139" s="5">
        <v>12.096130952380953</v>
      </c>
      <c r="P139" s="5">
        <v>12.961309523809524</v>
      </c>
      <c r="Q139" s="5">
        <v>11.236904761904759</v>
      </c>
      <c r="R139" s="5">
        <v>13.442559523809511</v>
      </c>
      <c r="S139" s="5">
        <v>89.110119047619051</v>
      </c>
      <c r="T139" s="5">
        <v>1001.9252976190467</v>
      </c>
      <c r="U139" s="5">
        <v>28.832479019046183</v>
      </c>
      <c r="V139" s="5">
        <v>4.7427006382230266</v>
      </c>
      <c r="W139" s="5">
        <v>5.0724910799537666</v>
      </c>
      <c r="X139" s="5">
        <v>6.1724207246595304</v>
      </c>
      <c r="Y139" s="5">
        <v>7.3031308105934976</v>
      </c>
      <c r="Z139" s="5">
        <v>7.1687019448213487</v>
      </c>
      <c r="AA139" s="5">
        <v>7.114679129604502</v>
      </c>
      <c r="AB139" s="5">
        <v>6.4701743806221419</v>
      </c>
      <c r="AC139" s="5">
        <v>5.8947685813357458</v>
      </c>
      <c r="AD139" s="5">
        <v>5.5310568370269859</v>
      </c>
      <c r="AE139" s="5">
        <v>5.140961857379768</v>
      </c>
      <c r="AF139" s="5">
        <v>4.0806070656816926</v>
      </c>
      <c r="AG139" s="5">
        <v>2.869490929192422</v>
      </c>
      <c r="AH139" s="5">
        <v>1.920322629277853</v>
      </c>
      <c r="AI139" s="5">
        <v>1.6860143725815366</v>
      </c>
      <c r="AJ139" s="5">
        <v>56.679983918789887</v>
      </c>
      <c r="AK139" s="5">
        <v>28.880848283833359</v>
      </c>
      <c r="AL139" s="5">
        <v>9.8440876425951043</v>
      </c>
      <c r="AM139" s="5">
        <v>1.4692949394441932</v>
      </c>
      <c r="AN139" s="5">
        <v>0.33607216443037335</v>
      </c>
      <c r="AO139" s="5">
        <v>50.360570882958946</v>
      </c>
      <c r="AP139" s="5">
        <v>49.639429117041054</v>
      </c>
      <c r="AQ139" s="5">
        <v>1.4512100000000001E-3</v>
      </c>
      <c r="AR139" s="5">
        <v>81.814517426273397</v>
      </c>
      <c r="AS139" s="4">
        <v>2</v>
      </c>
      <c r="AT139" s="5">
        <v>159192</v>
      </c>
      <c r="AU139" s="4">
        <f t="shared" si="6"/>
        <v>5.0253781597065181</v>
      </c>
      <c r="AV139" s="4">
        <f t="shared" si="7"/>
        <v>0</v>
      </c>
      <c r="AW139" s="5" t="str">
        <f t="shared" si="8"/>
        <v>Donegal 03/07</v>
      </c>
      <c r="AX139" s="4">
        <v>5.0253781597065181</v>
      </c>
      <c r="AY139" s="4">
        <v>0</v>
      </c>
      <c r="AZ139" s="4">
        <v>0.95424250943932487</v>
      </c>
      <c r="BA139" s="4">
        <v>0</v>
      </c>
    </row>
    <row r="140" spans="1:53" x14ac:dyDescent="0.3">
      <c r="A140" s="4">
        <v>139</v>
      </c>
      <c r="B140" s="5" t="s">
        <v>86</v>
      </c>
      <c r="C140" s="5" t="s">
        <v>66</v>
      </c>
      <c r="D140" s="5">
        <v>7</v>
      </c>
      <c r="E140" s="5">
        <v>0</v>
      </c>
      <c r="F140" s="5">
        <v>8.1457142857142859</v>
      </c>
      <c r="G140" s="5">
        <v>5.4471428571428575</v>
      </c>
      <c r="H140" s="5">
        <v>8.2114285714285717</v>
      </c>
      <c r="I140" s="5"/>
      <c r="J140" s="5">
        <v>51.542857142857152</v>
      </c>
      <c r="K140" s="5"/>
      <c r="L140" s="5">
        <v>0.21785714285714286</v>
      </c>
      <c r="M140" s="5">
        <v>12.533630952380955</v>
      </c>
      <c r="N140" s="5"/>
      <c r="O140" s="5">
        <v>11.353273809523811</v>
      </c>
      <c r="P140" s="5">
        <v>12.306547619047619</v>
      </c>
      <c r="Q140" s="5">
        <v>10.217559523809527</v>
      </c>
      <c r="R140" s="5">
        <v>12.514880952380949</v>
      </c>
      <c r="S140" s="5">
        <v>85.732142857142861</v>
      </c>
      <c r="T140" s="5">
        <v>1010.901785714286</v>
      </c>
      <c r="U140" s="5">
        <v>28.832479019046183</v>
      </c>
      <c r="V140" s="5">
        <v>4.7427006382230266</v>
      </c>
      <c r="W140" s="5">
        <v>5.0724910799537666</v>
      </c>
      <c r="X140" s="5">
        <v>6.1724207246595304</v>
      </c>
      <c r="Y140" s="5">
        <v>7.3031308105934976</v>
      </c>
      <c r="Z140" s="5">
        <v>7.1687019448213487</v>
      </c>
      <c r="AA140" s="5">
        <v>7.114679129604502</v>
      </c>
      <c r="AB140" s="5">
        <v>6.4701743806221419</v>
      </c>
      <c r="AC140" s="5">
        <v>5.8947685813357458</v>
      </c>
      <c r="AD140" s="5">
        <v>5.5310568370269859</v>
      </c>
      <c r="AE140" s="5">
        <v>5.140961857379768</v>
      </c>
      <c r="AF140" s="5">
        <v>4.0806070656816926</v>
      </c>
      <c r="AG140" s="5">
        <v>2.869490929192422</v>
      </c>
      <c r="AH140" s="5">
        <v>1.920322629277853</v>
      </c>
      <c r="AI140" s="5">
        <v>1.6860143725815366</v>
      </c>
      <c r="AJ140" s="5">
        <v>56.679983918789887</v>
      </c>
      <c r="AK140" s="5">
        <v>28.880848283833359</v>
      </c>
      <c r="AL140" s="5">
        <v>9.8440876425951043</v>
      </c>
      <c r="AM140" s="5">
        <v>1.4692949394441932</v>
      </c>
      <c r="AN140" s="5">
        <v>0.33607216443037335</v>
      </c>
      <c r="AO140" s="5">
        <v>50.360570882958946</v>
      </c>
      <c r="AP140" s="5">
        <v>49.639429117041054</v>
      </c>
      <c r="AQ140" s="5">
        <v>1.4512100000000001E-3</v>
      </c>
      <c r="AR140" s="5">
        <v>81.814517426273397</v>
      </c>
      <c r="AS140" s="4">
        <v>3</v>
      </c>
      <c r="AT140" s="5">
        <v>159192</v>
      </c>
      <c r="AU140" s="4">
        <f t="shared" si="6"/>
        <v>4.3972058897432031</v>
      </c>
      <c r="AV140" s="4">
        <f t="shared" si="7"/>
        <v>0</v>
      </c>
      <c r="AW140" s="5" t="str">
        <f t="shared" si="8"/>
        <v>Donegal 10/07</v>
      </c>
      <c r="AX140" s="4">
        <v>4.3972058897432031</v>
      </c>
      <c r="AY140" s="4">
        <v>0</v>
      </c>
      <c r="AZ140" s="4">
        <v>0.90308998699194354</v>
      </c>
      <c r="BA140" s="4">
        <v>0</v>
      </c>
    </row>
    <row r="141" spans="1:53" x14ac:dyDescent="0.3">
      <c r="A141" s="4">
        <v>140</v>
      </c>
      <c r="B141" s="5" t="s">
        <v>86</v>
      </c>
      <c r="C141" s="5" t="s">
        <v>67</v>
      </c>
      <c r="D141" s="5">
        <v>5</v>
      </c>
      <c r="E141" s="5">
        <v>0</v>
      </c>
      <c r="F141" s="5">
        <v>6.3521428571428578</v>
      </c>
      <c r="G141" s="5">
        <v>3.8678571428571433</v>
      </c>
      <c r="H141" s="5">
        <v>8.4899999999999984</v>
      </c>
      <c r="I141" s="5"/>
      <c r="J141" s="5">
        <v>43.451428571428572</v>
      </c>
      <c r="K141" s="5"/>
      <c r="L141" s="5">
        <v>0.12470238095238105</v>
      </c>
      <c r="M141" s="5">
        <v>13.400892857142857</v>
      </c>
      <c r="N141" s="5"/>
      <c r="O141" s="5">
        <v>12.188095238095226</v>
      </c>
      <c r="P141" s="5">
        <v>13.175595238095237</v>
      </c>
      <c r="Q141" s="5">
        <v>11.071130952380964</v>
      </c>
      <c r="R141" s="5">
        <v>13.311904761904774</v>
      </c>
      <c r="S141" s="5">
        <v>85.922619047619051</v>
      </c>
      <c r="T141" s="5">
        <v>1020.5133928571427</v>
      </c>
      <c r="U141" s="5">
        <v>28.832479019046183</v>
      </c>
      <c r="V141" s="5">
        <v>4.7427006382230266</v>
      </c>
      <c r="W141" s="5">
        <v>5.0724910799537666</v>
      </c>
      <c r="X141" s="5">
        <v>6.1724207246595304</v>
      </c>
      <c r="Y141" s="5">
        <v>7.3031308105934976</v>
      </c>
      <c r="Z141" s="5">
        <v>7.1687019448213487</v>
      </c>
      <c r="AA141" s="5">
        <v>7.114679129604502</v>
      </c>
      <c r="AB141" s="5">
        <v>6.4701743806221419</v>
      </c>
      <c r="AC141" s="5">
        <v>5.8947685813357458</v>
      </c>
      <c r="AD141" s="5">
        <v>5.5310568370269859</v>
      </c>
      <c r="AE141" s="5">
        <v>5.140961857379768</v>
      </c>
      <c r="AF141" s="5">
        <v>4.0806070656816926</v>
      </c>
      <c r="AG141" s="5">
        <v>2.869490929192422</v>
      </c>
      <c r="AH141" s="5">
        <v>1.920322629277853</v>
      </c>
      <c r="AI141" s="5">
        <v>1.6860143725815366</v>
      </c>
      <c r="AJ141" s="5">
        <v>56.679983918789887</v>
      </c>
      <c r="AK141" s="5">
        <v>28.880848283833359</v>
      </c>
      <c r="AL141" s="5">
        <v>9.8440876425951043</v>
      </c>
      <c r="AM141" s="5">
        <v>1.4692949394441932</v>
      </c>
      <c r="AN141" s="5">
        <v>0.33607216443037335</v>
      </c>
      <c r="AO141" s="5">
        <v>50.360570882958946</v>
      </c>
      <c r="AP141" s="5">
        <v>49.639429117041054</v>
      </c>
      <c r="AQ141" s="5">
        <v>1.4512100000000001E-3</v>
      </c>
      <c r="AR141" s="5">
        <v>81.814517426273397</v>
      </c>
      <c r="AS141" s="4">
        <v>3</v>
      </c>
      <c r="AT141" s="5">
        <v>159192</v>
      </c>
      <c r="AU141" s="4">
        <f t="shared" si="6"/>
        <v>3.1408613498165736</v>
      </c>
      <c r="AV141" s="4">
        <f t="shared" si="7"/>
        <v>0</v>
      </c>
      <c r="AW141" s="5" t="str">
        <f t="shared" si="8"/>
        <v>Donegal 17/07</v>
      </c>
      <c r="AX141" s="4">
        <v>3.1408613498165736</v>
      </c>
      <c r="AY141" s="4">
        <v>0</v>
      </c>
      <c r="AZ141" s="4">
        <v>0.77815125038364363</v>
      </c>
      <c r="BA141" s="4">
        <v>0</v>
      </c>
    </row>
    <row r="142" spans="1:53" x14ac:dyDescent="0.3">
      <c r="A142" s="4">
        <v>141</v>
      </c>
      <c r="B142" s="5" t="s">
        <v>86</v>
      </c>
      <c r="C142" s="5" t="s">
        <v>68</v>
      </c>
      <c r="D142" s="5">
        <v>5</v>
      </c>
      <c r="E142" s="5">
        <v>0</v>
      </c>
      <c r="F142" s="5">
        <v>7.5564285714285706</v>
      </c>
      <c r="G142" s="5">
        <v>4.9092857142857147</v>
      </c>
      <c r="H142" s="5">
        <v>7.5214285714285714</v>
      </c>
      <c r="I142" s="5"/>
      <c r="J142" s="5">
        <v>46.35857142857143</v>
      </c>
      <c r="K142" s="5"/>
      <c r="L142" s="5">
        <v>0.1348214285714287</v>
      </c>
      <c r="M142" s="5">
        <v>13.718750000000004</v>
      </c>
      <c r="N142" s="5"/>
      <c r="O142" s="5">
        <v>12.19047619047619</v>
      </c>
      <c r="P142" s="5">
        <v>10.681547619047619</v>
      </c>
      <c r="Q142" s="5">
        <v>10.756547619047613</v>
      </c>
      <c r="R142" s="5">
        <v>13.031845238095244</v>
      </c>
      <c r="S142" s="5">
        <v>82.348214285714292</v>
      </c>
      <c r="T142" s="5">
        <v>1018.9782738095247</v>
      </c>
      <c r="U142" s="5">
        <v>28.832479019046183</v>
      </c>
      <c r="V142" s="5">
        <v>4.7427006382230266</v>
      </c>
      <c r="W142" s="5">
        <v>5.0724910799537666</v>
      </c>
      <c r="X142" s="5">
        <v>6.1724207246595304</v>
      </c>
      <c r="Y142" s="5">
        <v>7.3031308105934976</v>
      </c>
      <c r="Z142" s="5">
        <v>7.1687019448213487</v>
      </c>
      <c r="AA142" s="5">
        <v>7.114679129604502</v>
      </c>
      <c r="AB142" s="5">
        <v>6.4701743806221419</v>
      </c>
      <c r="AC142" s="5">
        <v>5.8947685813357458</v>
      </c>
      <c r="AD142" s="5">
        <v>5.5310568370269859</v>
      </c>
      <c r="AE142" s="5">
        <v>5.140961857379768</v>
      </c>
      <c r="AF142" s="5">
        <v>4.0806070656816926</v>
      </c>
      <c r="AG142" s="5">
        <v>2.869490929192422</v>
      </c>
      <c r="AH142" s="5">
        <v>1.920322629277853</v>
      </c>
      <c r="AI142" s="5">
        <v>1.6860143725815366</v>
      </c>
      <c r="AJ142" s="5">
        <v>56.679983918789887</v>
      </c>
      <c r="AK142" s="5">
        <v>28.880848283833359</v>
      </c>
      <c r="AL142" s="5">
        <v>9.8440876425951043</v>
      </c>
      <c r="AM142" s="5">
        <v>1.4692949394441932</v>
      </c>
      <c r="AN142" s="5">
        <v>0.33607216443037335</v>
      </c>
      <c r="AO142" s="5">
        <v>50.360570882958946</v>
      </c>
      <c r="AP142" s="5">
        <v>49.639429117041054</v>
      </c>
      <c r="AQ142" s="5">
        <v>1.4512100000000001E-3</v>
      </c>
      <c r="AR142" s="5">
        <v>81.814517426273397</v>
      </c>
      <c r="AS142" s="4">
        <v>4</v>
      </c>
      <c r="AT142" s="5">
        <v>159192</v>
      </c>
      <c r="AU142" s="4">
        <f t="shared" si="6"/>
        <v>3.1408613498165736</v>
      </c>
      <c r="AV142" s="4">
        <f t="shared" si="7"/>
        <v>0</v>
      </c>
      <c r="AW142" s="5" t="str">
        <f t="shared" si="8"/>
        <v>Donegal 24/07</v>
      </c>
      <c r="AX142" s="4">
        <v>3.1408613498165736</v>
      </c>
      <c r="AY142" s="4">
        <v>0</v>
      </c>
      <c r="AZ142" s="4">
        <v>0.77815125038364363</v>
      </c>
      <c r="BA142" s="4">
        <v>0</v>
      </c>
    </row>
    <row r="143" spans="1:53" x14ac:dyDescent="0.3">
      <c r="A143" s="4">
        <v>142</v>
      </c>
      <c r="B143" s="5" t="s">
        <v>86</v>
      </c>
      <c r="C143" s="5" t="s">
        <v>69</v>
      </c>
      <c r="D143" s="5">
        <v>10</v>
      </c>
      <c r="E143" s="5">
        <v>0</v>
      </c>
      <c r="F143" s="5">
        <v>7.7385714285714284</v>
      </c>
      <c r="G143" s="5">
        <v>4.7785714285714276</v>
      </c>
      <c r="H143" s="5">
        <v>7.5157142857142869</v>
      </c>
      <c r="I143" s="5"/>
      <c r="J143" s="5">
        <v>46.202857142857155</v>
      </c>
      <c r="K143" s="5"/>
      <c r="L143" s="5">
        <v>0.3020833333333332</v>
      </c>
      <c r="M143" s="5">
        <v>14.038095238095249</v>
      </c>
      <c r="N143" s="5"/>
      <c r="O143" s="5">
        <v>12.477976190476191</v>
      </c>
      <c r="P143" s="5">
        <v>12.3125</v>
      </c>
      <c r="Q143" s="5">
        <v>11.026488095238095</v>
      </c>
      <c r="R143" s="5">
        <v>13.306250000000007</v>
      </c>
      <c r="S143" s="5">
        <v>82.18452380952381</v>
      </c>
      <c r="T143" s="5">
        <v>1007.5711309523807</v>
      </c>
      <c r="U143" s="5">
        <v>28.832479019046183</v>
      </c>
      <c r="V143" s="5">
        <v>4.7427006382230266</v>
      </c>
      <c r="W143" s="5">
        <v>5.0724910799537666</v>
      </c>
      <c r="X143" s="5">
        <v>6.1724207246595304</v>
      </c>
      <c r="Y143" s="5">
        <v>7.3031308105934976</v>
      </c>
      <c r="Z143" s="5">
        <v>7.1687019448213487</v>
      </c>
      <c r="AA143" s="5">
        <v>7.114679129604502</v>
      </c>
      <c r="AB143" s="5">
        <v>6.4701743806221419</v>
      </c>
      <c r="AC143" s="5">
        <v>5.8947685813357458</v>
      </c>
      <c r="AD143" s="5">
        <v>5.5310568370269859</v>
      </c>
      <c r="AE143" s="5">
        <v>5.140961857379768</v>
      </c>
      <c r="AF143" s="5">
        <v>4.0806070656816926</v>
      </c>
      <c r="AG143" s="5">
        <v>2.869490929192422</v>
      </c>
      <c r="AH143" s="5">
        <v>1.920322629277853</v>
      </c>
      <c r="AI143" s="5">
        <v>1.6860143725815366</v>
      </c>
      <c r="AJ143" s="5">
        <v>56.679983918789887</v>
      </c>
      <c r="AK143" s="5">
        <v>28.880848283833359</v>
      </c>
      <c r="AL143" s="5">
        <v>9.8440876425951043</v>
      </c>
      <c r="AM143" s="5">
        <v>1.4692949394441932</v>
      </c>
      <c r="AN143" s="5">
        <v>0.33607216443037335</v>
      </c>
      <c r="AO143" s="5">
        <v>50.360570882958946</v>
      </c>
      <c r="AP143" s="5">
        <v>49.639429117041054</v>
      </c>
      <c r="AQ143" s="5">
        <v>1.4512100000000001E-3</v>
      </c>
      <c r="AR143" s="5">
        <v>81.814517426273397</v>
      </c>
      <c r="AS143" s="4">
        <v>4</v>
      </c>
      <c r="AT143" s="5">
        <v>159192</v>
      </c>
      <c r="AU143" s="4">
        <f t="shared" si="6"/>
        <v>6.2817226996331472</v>
      </c>
      <c r="AV143" s="4">
        <f t="shared" si="7"/>
        <v>0</v>
      </c>
      <c r="AW143" s="5" t="str">
        <f t="shared" si="8"/>
        <v>Donegal 31/07</v>
      </c>
      <c r="AX143" s="4">
        <v>6.2817226996331472</v>
      </c>
      <c r="AY143" s="4">
        <v>0</v>
      </c>
      <c r="AZ143" s="4">
        <v>1.0413926851582251</v>
      </c>
      <c r="BA143" s="4">
        <v>0</v>
      </c>
    </row>
    <row r="144" spans="1:53" x14ac:dyDescent="0.3">
      <c r="A144" s="4">
        <v>143</v>
      </c>
      <c r="B144" s="5" t="s">
        <v>86</v>
      </c>
      <c r="C144" s="5" t="s">
        <v>70</v>
      </c>
      <c r="D144" s="5">
        <v>12</v>
      </c>
      <c r="E144" s="5">
        <v>0</v>
      </c>
      <c r="F144" s="5">
        <v>6.6971428571428575</v>
      </c>
      <c r="G144" s="5">
        <v>4.0807142857142855</v>
      </c>
      <c r="H144" s="5">
        <v>7.1514285714285721</v>
      </c>
      <c r="I144" s="5"/>
      <c r="J144" s="5">
        <v>45.855714285714285</v>
      </c>
      <c r="K144" s="5"/>
      <c r="L144" s="5">
        <v>0.26904761904761898</v>
      </c>
      <c r="M144" s="5">
        <v>14.853273809523804</v>
      </c>
      <c r="N144" s="5"/>
      <c r="O144" s="5">
        <v>13.411309523809523</v>
      </c>
      <c r="P144" s="5">
        <v>11.336309523809524</v>
      </c>
      <c r="Q144" s="5">
        <v>12.198809523809526</v>
      </c>
      <c r="R144" s="5">
        <v>14.325297619047623</v>
      </c>
      <c r="S144" s="5">
        <v>84.136904761904759</v>
      </c>
      <c r="T144" s="5">
        <v>1009.3517857142859</v>
      </c>
      <c r="U144" s="5">
        <v>28.832479019046183</v>
      </c>
      <c r="V144" s="5">
        <v>4.7427006382230266</v>
      </c>
      <c r="W144" s="5">
        <v>5.0724910799537666</v>
      </c>
      <c r="X144" s="5">
        <v>6.1724207246595304</v>
      </c>
      <c r="Y144" s="5">
        <v>7.3031308105934976</v>
      </c>
      <c r="Z144" s="5">
        <v>7.1687019448213487</v>
      </c>
      <c r="AA144" s="5">
        <v>7.114679129604502</v>
      </c>
      <c r="AB144" s="5">
        <v>6.4701743806221419</v>
      </c>
      <c r="AC144" s="5">
        <v>5.8947685813357458</v>
      </c>
      <c r="AD144" s="5">
        <v>5.5310568370269859</v>
      </c>
      <c r="AE144" s="5">
        <v>5.140961857379768</v>
      </c>
      <c r="AF144" s="5">
        <v>4.0806070656816926</v>
      </c>
      <c r="AG144" s="5">
        <v>2.869490929192422</v>
      </c>
      <c r="AH144" s="5">
        <v>1.920322629277853</v>
      </c>
      <c r="AI144" s="5">
        <v>1.6860143725815366</v>
      </c>
      <c r="AJ144" s="5">
        <v>56.679983918789887</v>
      </c>
      <c r="AK144" s="5">
        <v>28.880848283833359</v>
      </c>
      <c r="AL144" s="5">
        <v>9.8440876425951043</v>
      </c>
      <c r="AM144" s="5">
        <v>1.4692949394441932</v>
      </c>
      <c r="AN144" s="5">
        <v>0.33607216443037335</v>
      </c>
      <c r="AO144" s="5">
        <v>50.360570882958946</v>
      </c>
      <c r="AP144" s="5">
        <v>49.639429117041054</v>
      </c>
      <c r="AQ144" s="5">
        <v>1.4512100000000001E-3</v>
      </c>
      <c r="AR144" s="5">
        <v>81.814517426273397</v>
      </c>
      <c r="AS144" s="4">
        <v>4</v>
      </c>
      <c r="AT144" s="5">
        <v>159192</v>
      </c>
      <c r="AU144" s="4">
        <f t="shared" si="6"/>
        <v>7.5380672395597763</v>
      </c>
      <c r="AV144" s="4">
        <f t="shared" si="7"/>
        <v>0</v>
      </c>
      <c r="AW144" s="5" t="str">
        <f t="shared" si="8"/>
        <v>Donegal 07/08</v>
      </c>
      <c r="AX144" s="4">
        <v>7.5380672395597763</v>
      </c>
      <c r="AY144" s="4">
        <v>0</v>
      </c>
      <c r="AZ144" s="4">
        <v>1.1139433523068367</v>
      </c>
      <c r="BA144" s="4">
        <v>0</v>
      </c>
    </row>
    <row r="145" spans="1:53" x14ac:dyDescent="0.3">
      <c r="A145" s="4">
        <v>144</v>
      </c>
      <c r="B145" s="5" t="s">
        <v>86</v>
      </c>
      <c r="C145" s="5" t="s">
        <v>71</v>
      </c>
      <c r="D145" s="5">
        <v>15</v>
      </c>
      <c r="E145" s="5">
        <v>0</v>
      </c>
      <c r="F145" s="5">
        <v>7.4771428571428578</v>
      </c>
      <c r="G145" s="5">
        <v>4.9414285714285722</v>
      </c>
      <c r="H145" s="5">
        <v>6.25</v>
      </c>
      <c r="I145" s="5"/>
      <c r="J145" s="5">
        <v>52.814285714285724</v>
      </c>
      <c r="K145" s="5"/>
      <c r="L145" s="5">
        <v>2.1130952380952379E-2</v>
      </c>
      <c r="M145" s="5">
        <v>15.95714285714287</v>
      </c>
      <c r="N145" s="5"/>
      <c r="O145" s="5">
        <v>14.585416666666664</v>
      </c>
      <c r="P145" s="5">
        <v>6.3690476190476186</v>
      </c>
      <c r="Q145" s="5">
        <v>13.549702380952381</v>
      </c>
      <c r="R145" s="5">
        <v>15.603869047619046</v>
      </c>
      <c r="S145" s="5">
        <v>85.788690476190482</v>
      </c>
      <c r="T145" s="5">
        <v>1018.736309523809</v>
      </c>
      <c r="U145" s="5">
        <v>28.832479019046183</v>
      </c>
      <c r="V145" s="5">
        <v>4.7427006382230266</v>
      </c>
      <c r="W145" s="5">
        <v>5.0724910799537666</v>
      </c>
      <c r="X145" s="5">
        <v>6.1724207246595304</v>
      </c>
      <c r="Y145" s="5">
        <v>7.3031308105934976</v>
      </c>
      <c r="Z145" s="5">
        <v>7.1687019448213487</v>
      </c>
      <c r="AA145" s="5">
        <v>7.114679129604502</v>
      </c>
      <c r="AB145" s="5">
        <v>6.4701743806221419</v>
      </c>
      <c r="AC145" s="5">
        <v>5.8947685813357458</v>
      </c>
      <c r="AD145" s="5">
        <v>5.5310568370269859</v>
      </c>
      <c r="AE145" s="5">
        <v>5.140961857379768</v>
      </c>
      <c r="AF145" s="5">
        <v>4.0806070656816926</v>
      </c>
      <c r="AG145" s="5">
        <v>2.869490929192422</v>
      </c>
      <c r="AH145" s="5">
        <v>1.920322629277853</v>
      </c>
      <c r="AI145" s="5">
        <v>1.6860143725815366</v>
      </c>
      <c r="AJ145" s="5">
        <v>56.679983918789887</v>
      </c>
      <c r="AK145" s="5">
        <v>28.880848283833359</v>
      </c>
      <c r="AL145" s="5">
        <v>9.8440876425951043</v>
      </c>
      <c r="AM145" s="5">
        <v>1.4692949394441932</v>
      </c>
      <c r="AN145" s="5">
        <v>0.33607216443037335</v>
      </c>
      <c r="AO145" s="5">
        <v>50.360570882958946</v>
      </c>
      <c r="AP145" s="5">
        <v>49.639429117041054</v>
      </c>
      <c r="AQ145" s="5">
        <v>1.4512100000000001E-3</v>
      </c>
      <c r="AR145" s="5">
        <v>81.814517426273397</v>
      </c>
      <c r="AS145" s="4">
        <v>4</v>
      </c>
      <c r="AT145" s="5">
        <v>159192</v>
      </c>
      <c r="AU145" s="4">
        <f t="shared" si="6"/>
        <v>9.4225840494497213</v>
      </c>
      <c r="AV145" s="4">
        <f t="shared" si="7"/>
        <v>0</v>
      </c>
      <c r="AW145" s="5" t="str">
        <f t="shared" si="8"/>
        <v>Donegal 14/08</v>
      </c>
      <c r="AX145" s="4">
        <v>9.4225840494497213</v>
      </c>
      <c r="AY145" s="4">
        <v>0</v>
      </c>
      <c r="AZ145" s="4">
        <v>1.2041199826559248</v>
      </c>
      <c r="BA145" s="4">
        <v>0</v>
      </c>
    </row>
    <row r="146" spans="1:53" x14ac:dyDescent="0.3">
      <c r="A146" s="4">
        <v>145</v>
      </c>
      <c r="B146" s="5" t="s">
        <v>86</v>
      </c>
      <c r="C146" s="5" t="s">
        <v>72</v>
      </c>
      <c r="D146" s="5">
        <v>19</v>
      </c>
      <c r="E146" s="5">
        <v>0</v>
      </c>
      <c r="F146" s="5">
        <v>8.9542857142857137</v>
      </c>
      <c r="G146" s="5">
        <v>5.9249999999999998</v>
      </c>
      <c r="H146" s="5">
        <v>6.5285714285714276</v>
      </c>
      <c r="I146" s="5"/>
      <c r="J146" s="5">
        <v>56.904285714285713</v>
      </c>
      <c r="K146" s="5"/>
      <c r="L146" s="5">
        <v>0.14940476190476193</v>
      </c>
      <c r="M146" s="5">
        <v>16.040476190476198</v>
      </c>
      <c r="N146" s="5"/>
      <c r="O146" s="5">
        <v>15.118749999999986</v>
      </c>
      <c r="P146" s="5">
        <v>9.5833333333333339</v>
      </c>
      <c r="Q146" s="5">
        <v>14.441369047619052</v>
      </c>
      <c r="R146" s="5">
        <v>16.500595238095237</v>
      </c>
      <c r="S146" s="5">
        <v>90.270833333333329</v>
      </c>
      <c r="T146" s="5">
        <v>1005.2511904761907</v>
      </c>
      <c r="U146" s="5">
        <v>28.832479019046183</v>
      </c>
      <c r="V146" s="5">
        <v>4.7427006382230266</v>
      </c>
      <c r="W146" s="5">
        <v>5.0724910799537666</v>
      </c>
      <c r="X146" s="5">
        <v>6.1724207246595304</v>
      </c>
      <c r="Y146" s="5">
        <v>7.3031308105934976</v>
      </c>
      <c r="Z146" s="5">
        <v>7.1687019448213487</v>
      </c>
      <c r="AA146" s="5">
        <v>7.114679129604502</v>
      </c>
      <c r="AB146" s="5">
        <v>6.4701743806221419</v>
      </c>
      <c r="AC146" s="5">
        <v>5.8947685813357458</v>
      </c>
      <c r="AD146" s="5">
        <v>5.5310568370269859</v>
      </c>
      <c r="AE146" s="5">
        <v>5.140961857379768</v>
      </c>
      <c r="AF146" s="5">
        <v>4.0806070656816926</v>
      </c>
      <c r="AG146" s="5">
        <v>2.869490929192422</v>
      </c>
      <c r="AH146" s="5">
        <v>1.920322629277853</v>
      </c>
      <c r="AI146" s="5">
        <v>1.6860143725815366</v>
      </c>
      <c r="AJ146" s="5">
        <v>56.679983918789887</v>
      </c>
      <c r="AK146" s="5">
        <v>28.880848283833359</v>
      </c>
      <c r="AL146" s="5">
        <v>9.8440876425951043</v>
      </c>
      <c r="AM146" s="5">
        <v>1.4692949394441932</v>
      </c>
      <c r="AN146" s="5">
        <v>0.33607216443037335</v>
      </c>
      <c r="AO146" s="5">
        <v>50.360570882958946</v>
      </c>
      <c r="AP146" s="5">
        <v>49.639429117041054</v>
      </c>
      <c r="AQ146" s="5">
        <v>1.4512100000000001E-3</v>
      </c>
      <c r="AR146" s="5">
        <v>81.814517426273397</v>
      </c>
      <c r="AS146" s="4">
        <v>5</v>
      </c>
      <c r="AT146" s="5">
        <v>159192</v>
      </c>
      <c r="AU146" s="4">
        <f t="shared" si="6"/>
        <v>11.935273129302979</v>
      </c>
      <c r="AV146" s="4">
        <f t="shared" si="7"/>
        <v>0</v>
      </c>
      <c r="AW146" s="5" t="str">
        <f t="shared" si="8"/>
        <v>Donegal 21/08</v>
      </c>
      <c r="AX146" s="4">
        <v>11.935273129302979</v>
      </c>
      <c r="AY146" s="4">
        <v>0</v>
      </c>
      <c r="AZ146" s="4">
        <v>1.3010299956639813</v>
      </c>
      <c r="BA146" s="4">
        <v>0</v>
      </c>
    </row>
    <row r="147" spans="1:53" x14ac:dyDescent="0.3">
      <c r="A147" s="4">
        <v>146</v>
      </c>
      <c r="B147" s="5" t="s">
        <v>86</v>
      </c>
      <c r="C147" s="5" t="s">
        <v>73</v>
      </c>
      <c r="D147" s="5">
        <v>29</v>
      </c>
      <c r="E147" s="5">
        <v>0</v>
      </c>
      <c r="F147" s="5">
        <v>8.5371428571428574</v>
      </c>
      <c r="G147" s="5">
        <v>5.1828571428571433</v>
      </c>
      <c r="H147" s="5">
        <v>7.9885714285714284</v>
      </c>
      <c r="I147" s="5"/>
      <c r="J147" s="5">
        <v>55.918571428571433</v>
      </c>
      <c r="K147" s="5"/>
      <c r="L147" s="5">
        <v>0.27351190476190473</v>
      </c>
      <c r="M147" s="5">
        <v>14.053571428571423</v>
      </c>
      <c r="N147" s="5"/>
      <c r="O147" s="5">
        <v>12.977678571428566</v>
      </c>
      <c r="P147" s="5">
        <v>11.526785714285714</v>
      </c>
      <c r="Q147" s="5">
        <v>12.056547619047612</v>
      </c>
      <c r="R147" s="5">
        <v>14.146726190476189</v>
      </c>
      <c r="S147" s="5">
        <v>87.642857142857139</v>
      </c>
      <c r="T147" s="5">
        <v>1003.6898809523818</v>
      </c>
      <c r="U147" s="5">
        <v>28.832479019046183</v>
      </c>
      <c r="V147" s="5">
        <v>4.7427006382230266</v>
      </c>
      <c r="W147" s="5">
        <v>5.0724910799537666</v>
      </c>
      <c r="X147" s="5">
        <v>6.1724207246595304</v>
      </c>
      <c r="Y147" s="5">
        <v>7.3031308105934976</v>
      </c>
      <c r="Z147" s="5">
        <v>7.1687019448213487</v>
      </c>
      <c r="AA147" s="5">
        <v>7.114679129604502</v>
      </c>
      <c r="AB147" s="5">
        <v>6.4701743806221419</v>
      </c>
      <c r="AC147" s="5">
        <v>5.8947685813357458</v>
      </c>
      <c r="AD147" s="5">
        <v>5.5310568370269859</v>
      </c>
      <c r="AE147" s="5">
        <v>5.140961857379768</v>
      </c>
      <c r="AF147" s="5">
        <v>4.0806070656816926</v>
      </c>
      <c r="AG147" s="5">
        <v>2.869490929192422</v>
      </c>
      <c r="AH147" s="5">
        <v>1.920322629277853</v>
      </c>
      <c r="AI147" s="5">
        <v>1.6860143725815366</v>
      </c>
      <c r="AJ147" s="5">
        <v>56.679983918789887</v>
      </c>
      <c r="AK147" s="5">
        <v>28.880848283833359</v>
      </c>
      <c r="AL147" s="5">
        <v>9.8440876425951043</v>
      </c>
      <c r="AM147" s="5">
        <v>1.4692949394441932</v>
      </c>
      <c r="AN147" s="5">
        <v>0.33607216443037335</v>
      </c>
      <c r="AO147" s="5">
        <v>50.360570882958946</v>
      </c>
      <c r="AP147" s="5">
        <v>49.639429117041054</v>
      </c>
      <c r="AQ147" s="5">
        <v>1.4512100000000001E-3</v>
      </c>
      <c r="AR147" s="5">
        <v>81.814517426273397</v>
      </c>
      <c r="AS147" s="4">
        <v>5</v>
      </c>
      <c r="AT147" s="5">
        <v>159192</v>
      </c>
      <c r="AU147" s="4">
        <f t="shared" si="6"/>
        <v>18.216995828936128</v>
      </c>
      <c r="AV147" s="4">
        <f t="shared" si="7"/>
        <v>0</v>
      </c>
      <c r="AW147" s="5" t="str">
        <f t="shared" si="8"/>
        <v>Donegal 28/08</v>
      </c>
      <c r="AX147" s="4">
        <v>18.216995828936128</v>
      </c>
      <c r="AY147" s="4">
        <v>0</v>
      </c>
      <c r="AZ147" s="4">
        <v>1.4771212547196624</v>
      </c>
      <c r="BA147" s="4">
        <v>0</v>
      </c>
    </row>
    <row r="148" spans="1:53" x14ac:dyDescent="0.3">
      <c r="A148" s="4">
        <v>147</v>
      </c>
      <c r="B148" s="5" t="s">
        <v>86</v>
      </c>
      <c r="C148" s="5" t="s">
        <v>74</v>
      </c>
      <c r="D148" s="5">
        <v>25</v>
      </c>
      <c r="E148" s="5">
        <v>0</v>
      </c>
      <c r="F148" s="5">
        <v>8.6142857142857139</v>
      </c>
      <c r="G148" s="5">
        <v>5.21</v>
      </c>
      <c r="H148" s="5">
        <v>7.7314285714285722</v>
      </c>
      <c r="I148" s="5"/>
      <c r="J148" s="5">
        <v>58.197142857142858</v>
      </c>
      <c r="K148" s="5"/>
      <c r="L148" s="5">
        <v>0.16577380952380955</v>
      </c>
      <c r="M148" s="5">
        <v>13.980059523809526</v>
      </c>
      <c r="N148" s="5"/>
      <c r="O148" s="5">
        <v>12.129464285714281</v>
      </c>
      <c r="P148" s="5">
        <v>12.395833333333334</v>
      </c>
      <c r="Q148" s="5">
        <v>10.395238095238096</v>
      </c>
      <c r="R148" s="5">
        <v>12.760416666666666</v>
      </c>
      <c r="S148" s="5">
        <v>79.053571428571431</v>
      </c>
      <c r="T148" s="5">
        <v>1013.9499999999994</v>
      </c>
      <c r="U148" s="5">
        <v>28.832479019046183</v>
      </c>
      <c r="V148" s="5">
        <v>4.7427006382230266</v>
      </c>
      <c r="W148" s="5">
        <v>5.0724910799537666</v>
      </c>
      <c r="X148" s="5">
        <v>6.1724207246595304</v>
      </c>
      <c r="Y148" s="5">
        <v>7.3031308105934976</v>
      </c>
      <c r="Z148" s="5">
        <v>7.1687019448213487</v>
      </c>
      <c r="AA148" s="5">
        <v>7.114679129604502</v>
      </c>
      <c r="AB148" s="5">
        <v>6.4701743806221419</v>
      </c>
      <c r="AC148" s="5">
        <v>5.8947685813357458</v>
      </c>
      <c r="AD148" s="5">
        <v>5.5310568370269859</v>
      </c>
      <c r="AE148" s="5">
        <v>5.140961857379768</v>
      </c>
      <c r="AF148" s="5">
        <v>4.0806070656816926</v>
      </c>
      <c r="AG148" s="5">
        <v>2.869490929192422</v>
      </c>
      <c r="AH148" s="5">
        <v>1.920322629277853</v>
      </c>
      <c r="AI148" s="5">
        <v>1.6860143725815366</v>
      </c>
      <c r="AJ148" s="5">
        <v>56.679983918789887</v>
      </c>
      <c r="AK148" s="5">
        <v>28.880848283833359</v>
      </c>
      <c r="AL148" s="5">
        <v>9.8440876425951043</v>
      </c>
      <c r="AM148" s="5">
        <v>1.4692949394441932</v>
      </c>
      <c r="AN148" s="5">
        <v>0.33607216443037335</v>
      </c>
      <c r="AO148" s="5">
        <v>50.360570882958946</v>
      </c>
      <c r="AP148" s="5">
        <v>49.639429117041054</v>
      </c>
      <c r="AQ148" s="5">
        <v>1.4512100000000001E-3</v>
      </c>
      <c r="AR148" s="5">
        <v>81.814517426273397</v>
      </c>
      <c r="AS148" s="4">
        <v>5</v>
      </c>
      <c r="AT148" s="5">
        <v>159192</v>
      </c>
      <c r="AU148" s="4">
        <f t="shared" si="6"/>
        <v>15.704306749082868</v>
      </c>
      <c r="AV148" s="4">
        <f t="shared" si="7"/>
        <v>0</v>
      </c>
      <c r="AW148" s="5" t="str">
        <f t="shared" si="8"/>
        <v>Donegal 04/09</v>
      </c>
      <c r="AX148" s="4">
        <v>15.704306749082868</v>
      </c>
      <c r="AY148" s="4">
        <v>0</v>
      </c>
      <c r="AZ148" s="4">
        <v>1.414973347970818</v>
      </c>
      <c r="BA148" s="4">
        <v>0</v>
      </c>
    </row>
    <row r="149" spans="1:53" x14ac:dyDescent="0.3">
      <c r="A149" s="4">
        <v>148</v>
      </c>
      <c r="B149" s="5" t="s">
        <v>86</v>
      </c>
      <c r="C149" s="5" t="s">
        <v>75</v>
      </c>
      <c r="D149" s="5">
        <v>40</v>
      </c>
      <c r="E149" s="5">
        <v>0</v>
      </c>
      <c r="F149" s="5">
        <v>8.7485714285714273</v>
      </c>
      <c r="G149" s="5">
        <v>4.8514285714285714</v>
      </c>
      <c r="H149" s="5">
        <v>7.4228571428571426</v>
      </c>
      <c r="I149" s="5"/>
      <c r="J149" s="5">
        <v>53.980000000000011</v>
      </c>
      <c r="K149" s="5"/>
      <c r="L149" s="5">
        <v>0.15119047619047626</v>
      </c>
      <c r="M149" s="5">
        <v>13.924404761904745</v>
      </c>
      <c r="N149" s="5"/>
      <c r="O149" s="5">
        <v>12.591666666666665</v>
      </c>
      <c r="P149" s="5">
        <v>14.029761904761905</v>
      </c>
      <c r="Q149" s="5">
        <v>11.353273809523815</v>
      </c>
      <c r="R149" s="5">
        <v>13.620833333333342</v>
      </c>
      <c r="S149" s="5">
        <v>84.470238095238102</v>
      </c>
      <c r="T149" s="5">
        <v>1018.9083333333332</v>
      </c>
      <c r="U149" s="5">
        <v>28.832479019046183</v>
      </c>
      <c r="V149" s="5">
        <v>4.7427006382230266</v>
      </c>
      <c r="W149" s="5">
        <v>5.0724910799537666</v>
      </c>
      <c r="X149" s="5">
        <v>6.1724207246595304</v>
      </c>
      <c r="Y149" s="5">
        <v>7.3031308105934976</v>
      </c>
      <c r="Z149" s="5">
        <v>7.1687019448213487</v>
      </c>
      <c r="AA149" s="5">
        <v>7.114679129604502</v>
      </c>
      <c r="AB149" s="5">
        <v>6.4701743806221419</v>
      </c>
      <c r="AC149" s="5">
        <v>5.8947685813357458</v>
      </c>
      <c r="AD149" s="5">
        <v>5.5310568370269859</v>
      </c>
      <c r="AE149" s="5">
        <v>5.140961857379768</v>
      </c>
      <c r="AF149" s="5">
        <v>4.0806070656816926</v>
      </c>
      <c r="AG149" s="5">
        <v>2.869490929192422</v>
      </c>
      <c r="AH149" s="5">
        <v>1.920322629277853</v>
      </c>
      <c r="AI149" s="5">
        <v>1.6860143725815366</v>
      </c>
      <c r="AJ149" s="5">
        <v>56.679983918789887</v>
      </c>
      <c r="AK149" s="5">
        <v>28.880848283833359</v>
      </c>
      <c r="AL149" s="5">
        <v>9.8440876425951043</v>
      </c>
      <c r="AM149" s="5">
        <v>1.4692949394441932</v>
      </c>
      <c r="AN149" s="5">
        <v>0.33607216443037335</v>
      </c>
      <c r="AO149" s="5">
        <v>50.360570882958946</v>
      </c>
      <c r="AP149" s="5">
        <v>49.639429117041054</v>
      </c>
      <c r="AQ149" s="5">
        <v>1.4512100000000001E-3</v>
      </c>
      <c r="AR149" s="5">
        <v>81.814517426273397</v>
      </c>
      <c r="AS149" s="4">
        <v>5</v>
      </c>
      <c r="AT149" s="5">
        <v>159192</v>
      </c>
      <c r="AU149" s="4">
        <f t="shared" si="6"/>
        <v>25.126890798532589</v>
      </c>
      <c r="AV149" s="4">
        <f t="shared" si="7"/>
        <v>0</v>
      </c>
      <c r="AW149" s="5" t="str">
        <f t="shared" si="8"/>
        <v>Donegal 11/09</v>
      </c>
      <c r="AX149" s="4">
        <v>25.126890798532589</v>
      </c>
      <c r="AY149" s="4">
        <v>0</v>
      </c>
      <c r="AZ149" s="4">
        <v>1.6127838567197355</v>
      </c>
      <c r="BA149" s="4">
        <v>0</v>
      </c>
    </row>
    <row r="150" spans="1:53" x14ac:dyDescent="0.3">
      <c r="A150" s="4">
        <v>149</v>
      </c>
      <c r="B150" s="5" t="s">
        <v>86</v>
      </c>
      <c r="C150" s="5" t="s">
        <v>76</v>
      </c>
      <c r="D150" s="5">
        <v>161</v>
      </c>
      <c r="E150" s="5">
        <v>0</v>
      </c>
      <c r="F150" s="5">
        <v>13.462857142857144</v>
      </c>
      <c r="G150" s="5">
        <v>8.4971428571428564</v>
      </c>
      <c r="H150" s="5">
        <v>6.7542857142857136</v>
      </c>
      <c r="I150" s="5"/>
      <c r="J150" s="5">
        <v>47.498571428571424</v>
      </c>
      <c r="K150" s="5"/>
      <c r="L150" s="5">
        <v>0.22767857142857134</v>
      </c>
      <c r="M150" s="5">
        <v>15.47708333333332</v>
      </c>
      <c r="N150" s="5"/>
      <c r="O150" s="5">
        <v>13.977678571428571</v>
      </c>
      <c r="P150" s="5">
        <v>12.181547619047619</v>
      </c>
      <c r="Q150" s="5">
        <v>12.751785714285715</v>
      </c>
      <c r="R150" s="5">
        <v>14.86517857142859</v>
      </c>
      <c r="S150" s="5">
        <v>83.705357142857139</v>
      </c>
      <c r="T150" s="5">
        <v>1017.1119047619045</v>
      </c>
      <c r="U150" s="5">
        <v>28.832479019046183</v>
      </c>
      <c r="V150" s="5">
        <v>4.7427006382230266</v>
      </c>
      <c r="W150" s="5">
        <v>5.0724910799537666</v>
      </c>
      <c r="X150" s="5">
        <v>6.1724207246595304</v>
      </c>
      <c r="Y150" s="5">
        <v>7.3031308105934976</v>
      </c>
      <c r="Z150" s="5">
        <v>7.1687019448213487</v>
      </c>
      <c r="AA150" s="5">
        <v>7.114679129604502</v>
      </c>
      <c r="AB150" s="5">
        <v>6.4701743806221419</v>
      </c>
      <c r="AC150" s="5">
        <v>5.8947685813357458</v>
      </c>
      <c r="AD150" s="5">
        <v>5.5310568370269859</v>
      </c>
      <c r="AE150" s="5">
        <v>5.140961857379768</v>
      </c>
      <c r="AF150" s="5">
        <v>4.0806070656816926</v>
      </c>
      <c r="AG150" s="5">
        <v>2.869490929192422</v>
      </c>
      <c r="AH150" s="5">
        <v>1.920322629277853</v>
      </c>
      <c r="AI150" s="5">
        <v>1.6860143725815366</v>
      </c>
      <c r="AJ150" s="5">
        <v>56.679983918789887</v>
      </c>
      <c r="AK150" s="5">
        <v>28.880848283833359</v>
      </c>
      <c r="AL150" s="5">
        <v>9.8440876425951043</v>
      </c>
      <c r="AM150" s="5">
        <v>1.4692949394441932</v>
      </c>
      <c r="AN150" s="5">
        <v>0.33607216443037335</v>
      </c>
      <c r="AO150" s="5">
        <v>50.360570882958946</v>
      </c>
      <c r="AP150" s="5">
        <v>49.639429117041054</v>
      </c>
      <c r="AQ150" s="5">
        <v>1.4512100000000001E-3</v>
      </c>
      <c r="AR150" s="5">
        <v>81.814517426273397</v>
      </c>
      <c r="AS150" s="4">
        <v>5</v>
      </c>
      <c r="AT150" s="5">
        <v>159192</v>
      </c>
      <c r="AU150" s="4">
        <f t="shared" si="6"/>
        <v>101.13573546409367</v>
      </c>
      <c r="AV150" s="4">
        <f t="shared" si="7"/>
        <v>0</v>
      </c>
      <c r="AW150" s="5" t="str">
        <f t="shared" si="8"/>
        <v>Donegal 18/09</v>
      </c>
      <c r="AX150" s="4">
        <v>101.13573546409367</v>
      </c>
      <c r="AY150" s="4">
        <v>0</v>
      </c>
      <c r="AZ150" s="4">
        <v>2.2095150145426308</v>
      </c>
      <c r="BA150" s="4">
        <v>0</v>
      </c>
    </row>
    <row r="151" spans="1:53" x14ac:dyDescent="0.3">
      <c r="A151" s="4">
        <v>150</v>
      </c>
      <c r="B151" s="5" t="s">
        <v>86</v>
      </c>
      <c r="C151" s="5" t="s">
        <v>77</v>
      </c>
      <c r="D151" s="5">
        <v>261</v>
      </c>
      <c r="E151" s="5" t="s">
        <v>52</v>
      </c>
      <c r="F151" s="5">
        <v>13.694285714285714</v>
      </c>
      <c r="G151" s="5">
        <v>10.518571428571429</v>
      </c>
      <c r="H151" s="5">
        <v>11.228571428571428</v>
      </c>
      <c r="I151" s="5"/>
      <c r="J151" s="5">
        <v>44.139999999999993</v>
      </c>
      <c r="K151" s="5"/>
      <c r="L151" s="5">
        <v>2.8273809523809517E-2</v>
      </c>
      <c r="M151" s="5">
        <v>11.639583333333331</v>
      </c>
      <c r="N151" s="5"/>
      <c r="O151" s="5">
        <v>10.025297619047622</v>
      </c>
      <c r="P151" s="5">
        <v>9.2648809523809526</v>
      </c>
      <c r="Q151" s="5">
        <v>8.37053571428571</v>
      </c>
      <c r="R151" s="5">
        <v>11.155357142857147</v>
      </c>
      <c r="S151" s="5">
        <v>80.678571428571431</v>
      </c>
      <c r="T151" s="5">
        <v>1012.432440476191</v>
      </c>
      <c r="U151" s="5">
        <v>28.832479019046183</v>
      </c>
      <c r="V151" s="5">
        <v>4.7427006382230266</v>
      </c>
      <c r="W151" s="5">
        <v>5.0724910799537666</v>
      </c>
      <c r="X151" s="5">
        <v>6.1724207246595304</v>
      </c>
      <c r="Y151" s="5">
        <v>7.3031308105934976</v>
      </c>
      <c r="Z151" s="5">
        <v>7.1687019448213487</v>
      </c>
      <c r="AA151" s="5">
        <v>7.114679129604502</v>
      </c>
      <c r="AB151" s="5">
        <v>6.4701743806221419</v>
      </c>
      <c r="AC151" s="5">
        <v>5.8947685813357458</v>
      </c>
      <c r="AD151" s="5">
        <v>5.5310568370269859</v>
      </c>
      <c r="AE151" s="5">
        <v>5.140961857379768</v>
      </c>
      <c r="AF151" s="5">
        <v>4.0806070656816926</v>
      </c>
      <c r="AG151" s="5">
        <v>2.869490929192422</v>
      </c>
      <c r="AH151" s="5">
        <v>1.920322629277853</v>
      </c>
      <c r="AI151" s="5">
        <v>1.6860143725815366</v>
      </c>
      <c r="AJ151" s="5">
        <v>56.679983918789887</v>
      </c>
      <c r="AK151" s="5">
        <v>28.880848283833359</v>
      </c>
      <c r="AL151" s="5">
        <v>9.8440876425951043</v>
      </c>
      <c r="AM151" s="5">
        <v>1.4692949394441932</v>
      </c>
      <c r="AN151" s="5">
        <v>0.33607216443037335</v>
      </c>
      <c r="AO151" s="5">
        <v>50.360570882958946</v>
      </c>
      <c r="AP151" s="5">
        <v>49.639429117041054</v>
      </c>
      <c r="AQ151" s="5">
        <v>1.4512100000000001E-3</v>
      </c>
      <c r="AR151" s="5">
        <v>81.814517426273397</v>
      </c>
      <c r="AS151" s="4">
        <v>5</v>
      </c>
      <c r="AT151" s="5">
        <v>159192</v>
      </c>
      <c r="AU151" s="4">
        <f t="shared" si="6"/>
        <v>163.95296246042514</v>
      </c>
      <c r="AV151" s="4" t="e">
        <f t="shared" si="7"/>
        <v>#VALUE!</v>
      </c>
      <c r="AW151" s="5" t="str">
        <f t="shared" si="8"/>
        <v>Donegal 25/09</v>
      </c>
      <c r="AX151" s="4">
        <v>163.95296246042514</v>
      </c>
      <c r="AY151" s="4">
        <v>0</v>
      </c>
      <c r="AZ151" s="4">
        <v>2.4183012913197452</v>
      </c>
      <c r="BA151" s="4"/>
    </row>
    <row r="152" spans="1:53" x14ac:dyDescent="0.3">
      <c r="A152" s="4">
        <v>151</v>
      </c>
      <c r="B152" s="5" t="s">
        <v>86</v>
      </c>
      <c r="C152" s="5" t="s">
        <v>78</v>
      </c>
      <c r="D152" s="5">
        <v>361</v>
      </c>
      <c r="E152" s="5">
        <v>0</v>
      </c>
      <c r="F152" s="5">
        <v>14.967142857142859</v>
      </c>
      <c r="G152" s="5">
        <v>11.005714285714285</v>
      </c>
      <c r="H152" s="5">
        <v>17.378571428571426</v>
      </c>
      <c r="I152" s="5"/>
      <c r="J152" s="5">
        <v>45.308571428571426</v>
      </c>
      <c r="K152" s="5"/>
      <c r="L152" s="5">
        <v>6.4497041420118362E-2</v>
      </c>
      <c r="M152" s="5">
        <v>10.423964497041405</v>
      </c>
      <c r="N152" s="5"/>
      <c r="O152" s="5">
        <v>8.5576923076923119</v>
      </c>
      <c r="P152" s="5">
        <v>10.715976331360947</v>
      </c>
      <c r="Q152" s="5">
        <v>6.4124260355029579</v>
      </c>
      <c r="R152" s="5">
        <v>9.7946745562130104</v>
      </c>
      <c r="S152" s="5">
        <v>76.721893491124263</v>
      </c>
      <c r="T152" s="5">
        <v>1009.4713017751474</v>
      </c>
      <c r="U152" s="5">
        <v>28.832479019046183</v>
      </c>
      <c r="V152" s="5">
        <v>4.7427006382230266</v>
      </c>
      <c r="W152" s="5">
        <v>5.0724910799537666</v>
      </c>
      <c r="X152" s="5">
        <v>6.1724207246595304</v>
      </c>
      <c r="Y152" s="5">
        <v>7.3031308105934976</v>
      </c>
      <c r="Z152" s="5">
        <v>7.1687019448213487</v>
      </c>
      <c r="AA152" s="5">
        <v>7.114679129604502</v>
      </c>
      <c r="AB152" s="5">
        <v>6.4701743806221419</v>
      </c>
      <c r="AC152" s="5">
        <v>5.8947685813357458</v>
      </c>
      <c r="AD152" s="5">
        <v>5.5310568370269859</v>
      </c>
      <c r="AE152" s="5">
        <v>5.140961857379768</v>
      </c>
      <c r="AF152" s="5">
        <v>4.0806070656816926</v>
      </c>
      <c r="AG152" s="5">
        <v>2.869490929192422</v>
      </c>
      <c r="AH152" s="5">
        <v>1.920322629277853</v>
      </c>
      <c r="AI152" s="5">
        <v>1.6860143725815366</v>
      </c>
      <c r="AJ152" s="5">
        <v>56.679983918789887</v>
      </c>
      <c r="AK152" s="5">
        <v>28.880848283833359</v>
      </c>
      <c r="AL152" s="5">
        <v>9.8440876425951043</v>
      </c>
      <c r="AM152" s="5">
        <v>1.4692949394441932</v>
      </c>
      <c r="AN152" s="5">
        <v>0.33607216443037335</v>
      </c>
      <c r="AO152" s="5">
        <v>50.360570882958946</v>
      </c>
      <c r="AP152" s="5">
        <v>49.639429117041054</v>
      </c>
      <c r="AQ152" s="5">
        <v>1.4512100000000001E-3</v>
      </c>
      <c r="AR152" s="5">
        <v>81.814517426273397</v>
      </c>
      <c r="AS152" s="4">
        <v>5</v>
      </c>
      <c r="AT152" s="5">
        <v>159192</v>
      </c>
      <c r="AU152" s="4">
        <f t="shared" si="6"/>
        <v>226.77018945675664</v>
      </c>
      <c r="AV152" s="4">
        <f t="shared" si="7"/>
        <v>0</v>
      </c>
      <c r="AW152" s="5" t="str">
        <f t="shared" si="8"/>
        <v>Donegal 02/10</v>
      </c>
      <c r="AX152" s="4">
        <v>226.77018945675664</v>
      </c>
      <c r="AY152" s="4"/>
      <c r="AZ152" s="4">
        <v>2.5587085705331658</v>
      </c>
      <c r="BA152" s="4">
        <v>0</v>
      </c>
    </row>
    <row r="153" spans="1:53" x14ac:dyDescent="0.3">
      <c r="A153" s="4">
        <v>152</v>
      </c>
      <c r="B153" s="5" t="s">
        <v>86</v>
      </c>
      <c r="C153" s="5" t="s">
        <v>79</v>
      </c>
      <c r="D153" s="5">
        <v>792</v>
      </c>
      <c r="E153" s="5">
        <v>0</v>
      </c>
      <c r="F153" s="5">
        <v>14.377142857142857</v>
      </c>
      <c r="G153" s="5">
        <v>10.245714285714284</v>
      </c>
      <c r="H153" s="5">
        <v>14.099999999999998</v>
      </c>
      <c r="I153" s="5"/>
      <c r="J153" s="5">
        <v>64.48</v>
      </c>
      <c r="K153" s="5"/>
      <c r="L153" s="5">
        <v>0.23749999999999996</v>
      </c>
      <c r="M153" s="5">
        <v>11.070833333333336</v>
      </c>
      <c r="N153" s="5"/>
      <c r="O153" s="5">
        <v>9.7142857142857082</v>
      </c>
      <c r="P153" s="5">
        <v>13.973214285714286</v>
      </c>
      <c r="Q153" s="5">
        <v>8.2294642857142843</v>
      </c>
      <c r="R153" s="5">
        <v>11.013988095238091</v>
      </c>
      <c r="S153" s="5">
        <v>82.81845238095238</v>
      </c>
      <c r="T153" s="5">
        <v>999.67976190476145</v>
      </c>
      <c r="U153" s="5">
        <v>28.832479019046183</v>
      </c>
      <c r="V153" s="5">
        <v>4.7427006382230266</v>
      </c>
      <c r="W153" s="5">
        <v>5.0724910799537666</v>
      </c>
      <c r="X153" s="5">
        <v>6.1724207246595304</v>
      </c>
      <c r="Y153" s="5">
        <v>7.3031308105934976</v>
      </c>
      <c r="Z153" s="5">
        <v>7.1687019448213487</v>
      </c>
      <c r="AA153" s="5">
        <v>7.114679129604502</v>
      </c>
      <c r="AB153" s="5">
        <v>6.4701743806221419</v>
      </c>
      <c r="AC153" s="5">
        <v>5.8947685813357458</v>
      </c>
      <c r="AD153" s="5">
        <v>5.5310568370269859</v>
      </c>
      <c r="AE153" s="5">
        <v>5.140961857379768</v>
      </c>
      <c r="AF153" s="5">
        <v>4.0806070656816926</v>
      </c>
      <c r="AG153" s="5">
        <v>2.869490929192422</v>
      </c>
      <c r="AH153" s="5">
        <v>1.920322629277853</v>
      </c>
      <c r="AI153" s="5">
        <v>1.6860143725815366</v>
      </c>
      <c r="AJ153" s="5">
        <v>56.679983918789887</v>
      </c>
      <c r="AK153" s="5">
        <v>28.880848283833359</v>
      </c>
      <c r="AL153" s="5">
        <v>9.8440876425951043</v>
      </c>
      <c r="AM153" s="5">
        <v>1.4692949394441932</v>
      </c>
      <c r="AN153" s="5">
        <v>0.33607216443037335</v>
      </c>
      <c r="AO153" s="5">
        <v>50.360570882958946</v>
      </c>
      <c r="AP153" s="5">
        <v>49.639429117041054</v>
      </c>
      <c r="AQ153" s="5">
        <v>1.4512100000000001E-3</v>
      </c>
      <c r="AR153" s="5">
        <v>81.814517426273397</v>
      </c>
      <c r="AS153" s="4">
        <v>5</v>
      </c>
      <c r="AT153" s="5">
        <v>159192</v>
      </c>
      <c r="AU153" s="4">
        <f t="shared" si="6"/>
        <v>497.51243781094524</v>
      </c>
      <c r="AV153" s="4">
        <f t="shared" si="7"/>
        <v>0</v>
      </c>
      <c r="AW153" s="5" t="str">
        <f t="shared" si="8"/>
        <v>Donegal 09/10</v>
      </c>
      <c r="AX153" s="4">
        <v>497.51243781094524</v>
      </c>
      <c r="AY153" s="4">
        <v>0</v>
      </c>
      <c r="AZ153" s="4">
        <v>2.8992731873176036</v>
      </c>
      <c r="BA153" s="4">
        <v>0</v>
      </c>
    </row>
    <row r="154" spans="1:53" x14ac:dyDescent="0.3">
      <c r="A154" s="4">
        <v>153</v>
      </c>
      <c r="B154" s="5" t="s">
        <v>86</v>
      </c>
      <c r="C154" s="5" t="s">
        <v>80</v>
      </c>
      <c r="D154" s="5">
        <v>931</v>
      </c>
      <c r="E154" s="5">
        <v>0</v>
      </c>
      <c r="F154" s="5">
        <v>15.781428571428572</v>
      </c>
      <c r="G154" s="5">
        <v>11.827142857142857</v>
      </c>
      <c r="H154" s="5">
        <v>14.76857142857143</v>
      </c>
      <c r="I154" s="5"/>
      <c r="J154" s="5">
        <v>63.854285714285716</v>
      </c>
      <c r="K154" s="5"/>
      <c r="L154" s="5">
        <v>6.5773809523809582E-2</v>
      </c>
      <c r="M154" s="5">
        <v>10.424702380952388</v>
      </c>
      <c r="N154" s="5"/>
      <c r="O154" s="5">
        <v>8.8229166666666696</v>
      </c>
      <c r="P154" s="5">
        <v>13.973214285714286</v>
      </c>
      <c r="Q154" s="5">
        <v>7.0333333333333332</v>
      </c>
      <c r="R154" s="5">
        <v>10.093154761904765</v>
      </c>
      <c r="S154" s="5">
        <v>79.529761904761898</v>
      </c>
      <c r="T154" s="5">
        <v>1023.5</v>
      </c>
      <c r="U154" s="5">
        <v>28.832479019046183</v>
      </c>
      <c r="V154" s="5">
        <v>4.7427006382230266</v>
      </c>
      <c r="W154" s="5">
        <v>5.0724910799537666</v>
      </c>
      <c r="X154" s="5">
        <v>6.1724207246595304</v>
      </c>
      <c r="Y154" s="5">
        <v>7.3031308105934976</v>
      </c>
      <c r="Z154" s="5">
        <v>7.1687019448213487</v>
      </c>
      <c r="AA154" s="5">
        <v>7.114679129604502</v>
      </c>
      <c r="AB154" s="5">
        <v>6.4701743806221419</v>
      </c>
      <c r="AC154" s="5">
        <v>5.8947685813357458</v>
      </c>
      <c r="AD154" s="5">
        <v>5.5310568370269859</v>
      </c>
      <c r="AE154" s="5">
        <v>5.140961857379768</v>
      </c>
      <c r="AF154" s="5">
        <v>4.0806070656816926</v>
      </c>
      <c r="AG154" s="5">
        <v>2.869490929192422</v>
      </c>
      <c r="AH154" s="5">
        <v>1.920322629277853</v>
      </c>
      <c r="AI154" s="5">
        <v>1.6860143725815366</v>
      </c>
      <c r="AJ154" s="5">
        <v>56.679983918789887</v>
      </c>
      <c r="AK154" s="5">
        <v>28.880848283833359</v>
      </c>
      <c r="AL154" s="5">
        <v>9.8440876425951043</v>
      </c>
      <c r="AM154" s="5">
        <v>1.4692949394441932</v>
      </c>
      <c r="AN154" s="5">
        <v>0.33607216443037335</v>
      </c>
      <c r="AO154" s="5">
        <v>50.360570882958946</v>
      </c>
      <c r="AP154" s="5">
        <v>49.639429117041054</v>
      </c>
      <c r="AQ154" s="5">
        <v>1.4512100000000001E-3</v>
      </c>
      <c r="AR154" s="5">
        <v>81.814517426273397</v>
      </c>
      <c r="AS154" s="4">
        <v>5</v>
      </c>
      <c r="AT154" s="5">
        <v>159192</v>
      </c>
      <c r="AU154" s="4">
        <f t="shared" si="6"/>
        <v>584.82838333584607</v>
      </c>
      <c r="AV154" s="4">
        <f t="shared" si="7"/>
        <v>0</v>
      </c>
      <c r="AW154" s="5" t="str">
        <f t="shared" si="8"/>
        <v>Donegal 16/10</v>
      </c>
      <c r="AX154" s="4">
        <v>584.82838333584607</v>
      </c>
      <c r="AY154" s="4">
        <v>0</v>
      </c>
      <c r="AZ154" s="4">
        <v>2.9694159123539814</v>
      </c>
      <c r="BA154" s="4">
        <v>0</v>
      </c>
    </row>
    <row r="155" spans="1:53" x14ac:dyDescent="0.3">
      <c r="A155" s="4">
        <v>154</v>
      </c>
      <c r="B155" s="5" t="s">
        <v>86</v>
      </c>
      <c r="C155" s="5" t="s">
        <v>81</v>
      </c>
      <c r="D155" s="5">
        <v>765</v>
      </c>
      <c r="E155" s="5">
        <v>0</v>
      </c>
      <c r="F155" s="5">
        <v>13.948571428571427</v>
      </c>
      <c r="G155" s="5">
        <v>10.732857142857142</v>
      </c>
      <c r="H155" s="5">
        <v>14.845714285714285</v>
      </c>
      <c r="I155" s="5"/>
      <c r="J155" s="5">
        <v>58.882857142857141</v>
      </c>
      <c r="K155" s="5"/>
      <c r="L155" s="5">
        <v>0.23363095238095233</v>
      </c>
      <c r="M155" s="5">
        <v>10.523511904761905</v>
      </c>
      <c r="N155" s="5"/>
      <c r="O155" s="5">
        <v>9.247023809523796</v>
      </c>
      <c r="P155" s="5">
        <v>12.0625</v>
      </c>
      <c r="Q155" s="5">
        <v>7.8083333333333318</v>
      </c>
      <c r="R155" s="5">
        <v>10.738988095238092</v>
      </c>
      <c r="S155" s="5">
        <v>83.321428571428569</v>
      </c>
      <c r="T155" s="5">
        <v>1008.291964285714</v>
      </c>
      <c r="U155" s="5">
        <v>28.832479019046183</v>
      </c>
      <c r="V155" s="5">
        <v>4.7427006382230266</v>
      </c>
      <c r="W155" s="5">
        <v>5.0724910799537666</v>
      </c>
      <c r="X155" s="5">
        <v>6.1724207246595304</v>
      </c>
      <c r="Y155" s="5">
        <v>7.3031308105934976</v>
      </c>
      <c r="Z155" s="5">
        <v>7.1687019448213487</v>
      </c>
      <c r="AA155" s="5">
        <v>7.114679129604502</v>
      </c>
      <c r="AB155" s="5">
        <v>6.4701743806221419</v>
      </c>
      <c r="AC155" s="5">
        <v>5.8947685813357458</v>
      </c>
      <c r="AD155" s="5">
        <v>5.5310568370269859</v>
      </c>
      <c r="AE155" s="5">
        <v>5.140961857379768</v>
      </c>
      <c r="AF155" s="5">
        <v>4.0806070656816926</v>
      </c>
      <c r="AG155" s="5">
        <v>2.869490929192422</v>
      </c>
      <c r="AH155" s="5">
        <v>1.920322629277853</v>
      </c>
      <c r="AI155" s="5">
        <v>1.6860143725815366</v>
      </c>
      <c r="AJ155" s="5">
        <v>56.679983918789887</v>
      </c>
      <c r="AK155" s="5">
        <v>28.880848283833359</v>
      </c>
      <c r="AL155" s="5">
        <v>9.8440876425951043</v>
      </c>
      <c r="AM155" s="5">
        <v>1.4692949394441932</v>
      </c>
      <c r="AN155" s="5">
        <v>0.33607216443037335</v>
      </c>
      <c r="AO155" s="5">
        <v>50.360570882958946</v>
      </c>
      <c r="AP155" s="5">
        <v>49.639429117041054</v>
      </c>
      <c r="AQ155" s="5">
        <v>1.4512100000000001E-3</v>
      </c>
      <c r="AR155" s="5">
        <v>81.814517426273397</v>
      </c>
      <c r="AS155" s="4">
        <v>5</v>
      </c>
      <c r="AT155" s="5">
        <v>159192</v>
      </c>
      <c r="AU155" s="4">
        <f t="shared" si="6"/>
        <v>480.55178652193575</v>
      </c>
      <c r="AV155" s="4">
        <f t="shared" si="7"/>
        <v>0</v>
      </c>
      <c r="AW155" s="5" t="str">
        <f t="shared" si="8"/>
        <v>Donegal 23/10</v>
      </c>
      <c r="AX155" s="4">
        <v>480.55178652193575</v>
      </c>
      <c r="AY155" s="4">
        <v>0</v>
      </c>
      <c r="AZ155" s="4">
        <v>2.8842287696326041</v>
      </c>
      <c r="BA155" s="4">
        <v>0</v>
      </c>
    </row>
    <row r="156" spans="1:53" x14ac:dyDescent="0.3">
      <c r="A156" s="4">
        <v>155</v>
      </c>
      <c r="B156" s="5" t="s">
        <v>86</v>
      </c>
      <c r="C156" s="5" t="s">
        <v>82</v>
      </c>
      <c r="D156" s="5">
        <v>570</v>
      </c>
      <c r="E156" s="5" t="s">
        <v>52</v>
      </c>
      <c r="F156" s="5">
        <v>11.914285714285715</v>
      </c>
      <c r="G156" s="5">
        <v>8.0357142857142865</v>
      </c>
      <c r="H156" s="5">
        <v>11.064285714285715</v>
      </c>
      <c r="I156" s="5"/>
      <c r="J156" s="5">
        <v>60.951428571428565</v>
      </c>
      <c r="K156" s="5"/>
      <c r="L156" s="5">
        <v>0.2767857142857143</v>
      </c>
      <c r="M156" s="5">
        <v>9.2624999999999975</v>
      </c>
      <c r="N156" s="5"/>
      <c r="O156" s="5">
        <v>7.9175595238095324</v>
      </c>
      <c r="P156" s="5">
        <v>17.68452380952381</v>
      </c>
      <c r="Q156" s="5">
        <v>6.3205357142857093</v>
      </c>
      <c r="R156" s="5">
        <v>9.6639880952380928</v>
      </c>
      <c r="S156" s="5">
        <v>81.711309523809518</v>
      </c>
      <c r="T156" s="5">
        <v>989.67291666666665</v>
      </c>
      <c r="U156" s="5">
        <v>28.832479019046183</v>
      </c>
      <c r="V156" s="5">
        <v>4.7427006382230266</v>
      </c>
      <c r="W156" s="5">
        <v>5.0724910799537666</v>
      </c>
      <c r="X156" s="5">
        <v>6.1724207246595304</v>
      </c>
      <c r="Y156" s="5">
        <v>7.3031308105934976</v>
      </c>
      <c r="Z156" s="5">
        <v>7.1687019448213487</v>
      </c>
      <c r="AA156" s="5">
        <v>7.114679129604502</v>
      </c>
      <c r="AB156" s="5">
        <v>6.4701743806221419</v>
      </c>
      <c r="AC156" s="5">
        <v>5.8947685813357458</v>
      </c>
      <c r="AD156" s="5">
        <v>5.5310568370269859</v>
      </c>
      <c r="AE156" s="5">
        <v>5.140961857379768</v>
      </c>
      <c r="AF156" s="5">
        <v>4.0806070656816926</v>
      </c>
      <c r="AG156" s="5">
        <v>2.869490929192422</v>
      </c>
      <c r="AH156" s="5">
        <v>1.920322629277853</v>
      </c>
      <c r="AI156" s="5">
        <v>1.6860143725815366</v>
      </c>
      <c r="AJ156" s="5">
        <v>56.679983918789887</v>
      </c>
      <c r="AK156" s="5">
        <v>28.880848283833359</v>
      </c>
      <c r="AL156" s="5">
        <v>9.8440876425951043</v>
      </c>
      <c r="AM156" s="5">
        <v>1.4692949394441932</v>
      </c>
      <c r="AN156" s="5">
        <v>0.33607216443037335</v>
      </c>
      <c r="AO156" s="5">
        <v>50.360570882958946</v>
      </c>
      <c r="AP156" s="5">
        <v>49.639429117041054</v>
      </c>
      <c r="AQ156" s="5">
        <v>1.4512100000000001E-3</v>
      </c>
      <c r="AR156" s="5">
        <v>81.814517426273397</v>
      </c>
      <c r="AS156" s="4">
        <v>5</v>
      </c>
      <c r="AT156" s="5">
        <v>159192</v>
      </c>
      <c r="AU156" s="4">
        <f t="shared" si="6"/>
        <v>358.0581938790894</v>
      </c>
      <c r="AV156" s="4" t="e">
        <f t="shared" si="7"/>
        <v>#VALUE!</v>
      </c>
      <c r="AW156" s="5" t="str">
        <f t="shared" si="8"/>
        <v>Donegal 30/10</v>
      </c>
      <c r="AX156" s="4">
        <v>358.0581938790894</v>
      </c>
      <c r="AY156" s="4">
        <v>0</v>
      </c>
      <c r="AZ156" s="4">
        <v>2.7566361082458481</v>
      </c>
      <c r="BA156" s="4"/>
    </row>
    <row r="157" spans="1:53" x14ac:dyDescent="0.3">
      <c r="A157" s="4">
        <v>156</v>
      </c>
      <c r="B157" s="4" t="s">
        <v>87</v>
      </c>
      <c r="C157" s="4" t="s">
        <v>51</v>
      </c>
      <c r="D157" s="4">
        <v>1742</v>
      </c>
      <c r="E157" s="4">
        <v>84</v>
      </c>
      <c r="F157" s="4">
        <v>10.204999999999998</v>
      </c>
      <c r="G157" s="4">
        <v>6.0672727272727274</v>
      </c>
      <c r="H157" s="4">
        <v>4.7330000000000005</v>
      </c>
      <c r="I157" s="4">
        <v>11.883181818181818</v>
      </c>
      <c r="J157" s="4">
        <v>64.736000000000004</v>
      </c>
      <c r="K157" s="4">
        <v>0.35</v>
      </c>
      <c r="L157" s="4">
        <v>2.1527777777777781E-2</v>
      </c>
      <c r="M157" s="4">
        <v>7.86666666666666</v>
      </c>
      <c r="N157" s="4">
        <v>5.4166666666666669E-2</v>
      </c>
      <c r="O157" s="4">
        <v>5.8222222222222229</v>
      </c>
      <c r="P157" s="4">
        <v>10.947916666666666</v>
      </c>
      <c r="Q157" s="4">
        <v>3.9604166666666663</v>
      </c>
      <c r="R157" s="4">
        <v>8.1833333333333353</v>
      </c>
      <c r="S157" s="4">
        <v>76.888888888888886</v>
      </c>
      <c r="T157" s="4">
        <v>1022.0736111111109</v>
      </c>
      <c r="U157" s="4">
        <v>25.138140614342582</v>
      </c>
      <c r="V157" s="4">
        <v>6.8269110162918718</v>
      </c>
      <c r="W157" s="4">
        <v>8.2805696180453765</v>
      </c>
      <c r="X157" s="4">
        <v>9.1605874900453408</v>
      </c>
      <c r="Y157" s="4">
        <v>8.9466875569169027</v>
      </c>
      <c r="Z157" s="4">
        <v>7.4375129419850232</v>
      </c>
      <c r="AA157" s="4">
        <v>6.4227128775626987</v>
      </c>
      <c r="AB157" s="4">
        <v>5.8150055033587931</v>
      </c>
      <c r="AC157" s="4">
        <v>5.2317162686410974</v>
      </c>
      <c r="AD157" s="4">
        <v>4.4951642435312342</v>
      </c>
      <c r="AE157" s="4">
        <v>3.9147695603027848</v>
      </c>
      <c r="AF157" s="4">
        <v>3.0404665720123591</v>
      </c>
      <c r="AG157" s="4">
        <v>2.3026528193302602</v>
      </c>
      <c r="AH157" s="4">
        <v>1.6306715582112861</v>
      </c>
      <c r="AI157" s="4">
        <v>1.356431359422396</v>
      </c>
      <c r="AJ157" s="4">
        <v>59.581967389537603</v>
      </c>
      <c r="AK157" s="4">
        <v>26.56396699023794</v>
      </c>
      <c r="AL157" s="4">
        <v>7.4103486895474777</v>
      </c>
      <c r="AM157" s="4">
        <v>1.3311968079776808</v>
      </c>
      <c r="AN157" s="4">
        <v>0.30318571368135738</v>
      </c>
      <c r="AO157" s="4">
        <v>51.136185678798299</v>
      </c>
      <c r="AP157" s="4">
        <v>48.863814321201701</v>
      </c>
      <c r="AQ157" s="4">
        <v>2.09026E-3</v>
      </c>
      <c r="AR157" s="4">
        <v>70.888181000898996</v>
      </c>
      <c r="AS157" s="4">
        <v>0</v>
      </c>
      <c r="AT157" s="4">
        <v>1347359</v>
      </c>
      <c r="AU157" s="4">
        <f t="shared" si="6"/>
        <v>129.28996651968777</v>
      </c>
      <c r="AV157" s="4">
        <f t="shared" si="7"/>
        <v>6.2344185922237498</v>
      </c>
      <c r="AW157" s="5" t="str">
        <f t="shared" si="8"/>
        <v>Dublin 03/04</v>
      </c>
      <c r="AX157" s="4">
        <v>129.28996651968777</v>
      </c>
      <c r="AY157" s="4"/>
      <c r="AZ157" s="4">
        <v>3.2412973871099933</v>
      </c>
      <c r="BA157" s="4">
        <v>1.9294189257142926</v>
      </c>
    </row>
    <row r="158" spans="1:53" x14ac:dyDescent="0.3">
      <c r="A158" s="4">
        <v>157</v>
      </c>
      <c r="B158" s="4" t="s">
        <v>87</v>
      </c>
      <c r="C158" s="4" t="s">
        <v>53</v>
      </c>
      <c r="D158" s="4">
        <v>1550</v>
      </c>
      <c r="E158" s="4">
        <v>129</v>
      </c>
      <c r="F158" s="4">
        <v>13.569199134199136</v>
      </c>
      <c r="G158" s="4">
        <v>8.565324675324673</v>
      </c>
      <c r="H158" s="4">
        <v>1.4387857142857143</v>
      </c>
      <c r="I158" s="4">
        <v>16.394242424242425</v>
      </c>
      <c r="J158" s="4">
        <v>58.126999999999988</v>
      </c>
      <c r="K158" s="4">
        <v>0.33833333333333337</v>
      </c>
      <c r="L158" s="4">
        <v>1.6269841269841268E-2</v>
      </c>
      <c r="M158" s="4">
        <v>9.601388888888895</v>
      </c>
      <c r="N158" s="4">
        <v>0.27708333333333329</v>
      </c>
      <c r="O158" s="4">
        <v>7.4382936507936499</v>
      </c>
      <c r="P158" s="4">
        <v>8.8898809523809526</v>
      </c>
      <c r="Q158" s="4">
        <v>4.8371031746031763</v>
      </c>
      <c r="R158" s="4">
        <v>8.7121031746031754</v>
      </c>
      <c r="S158" s="4">
        <v>73.341269841269835</v>
      </c>
      <c r="T158" s="4">
        <v>1017.4065476190472</v>
      </c>
      <c r="U158" s="4">
        <v>25.138140614342582</v>
      </c>
      <c r="V158" s="4">
        <v>6.8269110162918718</v>
      </c>
      <c r="W158" s="4">
        <v>8.2805696180453765</v>
      </c>
      <c r="X158" s="4">
        <v>9.1605874900453408</v>
      </c>
      <c r="Y158" s="4">
        <v>8.9466875569169027</v>
      </c>
      <c r="Z158" s="4">
        <v>7.4375129419850232</v>
      </c>
      <c r="AA158" s="4">
        <v>6.4227128775626987</v>
      </c>
      <c r="AB158" s="4">
        <v>5.8150055033587931</v>
      </c>
      <c r="AC158" s="4">
        <v>5.2317162686410974</v>
      </c>
      <c r="AD158" s="4">
        <v>4.4951642435312342</v>
      </c>
      <c r="AE158" s="4">
        <v>3.9147695603027848</v>
      </c>
      <c r="AF158" s="4">
        <v>3.0404665720123591</v>
      </c>
      <c r="AG158" s="4">
        <v>2.3026528193302602</v>
      </c>
      <c r="AH158" s="4">
        <v>1.6306715582112861</v>
      </c>
      <c r="AI158" s="4">
        <v>1.356431359422396</v>
      </c>
      <c r="AJ158" s="4">
        <v>59.581967389537603</v>
      </c>
      <c r="AK158" s="4">
        <v>26.56396699023794</v>
      </c>
      <c r="AL158" s="4">
        <v>7.4103486895474777</v>
      </c>
      <c r="AM158" s="4">
        <v>1.3311968079776808</v>
      </c>
      <c r="AN158" s="4">
        <v>0.30318571368135738</v>
      </c>
      <c r="AO158" s="4">
        <v>51.136185678798299</v>
      </c>
      <c r="AP158" s="4">
        <v>48.863814321201701</v>
      </c>
      <c r="AQ158" s="4">
        <v>2.09026E-3</v>
      </c>
      <c r="AR158" s="4">
        <v>70.888181000898996</v>
      </c>
      <c r="AS158" s="4">
        <v>0</v>
      </c>
      <c r="AT158" s="4">
        <v>1347359</v>
      </c>
      <c r="AU158" s="4">
        <f t="shared" si="6"/>
        <v>115.03986688031921</v>
      </c>
      <c r="AV158" s="4">
        <f t="shared" si="7"/>
        <v>9.5742856952007607</v>
      </c>
      <c r="AW158" s="5" t="str">
        <f t="shared" si="8"/>
        <v>Dublin 10/04</v>
      </c>
      <c r="AX158" s="4">
        <v>115.03986688031921</v>
      </c>
      <c r="AY158" s="4">
        <v>6.2344185922237498</v>
      </c>
      <c r="AZ158" s="4">
        <v>3.190611797813605</v>
      </c>
      <c r="BA158" s="4">
        <v>2.1139433523068369</v>
      </c>
    </row>
    <row r="159" spans="1:53" x14ac:dyDescent="0.3">
      <c r="A159" s="4">
        <v>158</v>
      </c>
      <c r="B159" s="4" t="s">
        <v>87</v>
      </c>
      <c r="C159" s="4" t="s">
        <v>54</v>
      </c>
      <c r="D159" s="4">
        <v>1311</v>
      </c>
      <c r="E159" s="4">
        <v>118</v>
      </c>
      <c r="F159" s="4">
        <v>21.34654761904762</v>
      </c>
      <c r="G159" s="4">
        <v>14.890389610389608</v>
      </c>
      <c r="H159" s="4">
        <v>1.3462857142857143</v>
      </c>
      <c r="I159" s="4">
        <v>20.876493506493507</v>
      </c>
      <c r="J159" s="4">
        <v>55.108000000000004</v>
      </c>
      <c r="K159" s="4">
        <v>0.31714285714285712</v>
      </c>
      <c r="L159" s="4">
        <v>5.1587301587301595E-3</v>
      </c>
      <c r="M159" s="4">
        <v>9.4962301587301621</v>
      </c>
      <c r="N159" s="4">
        <v>0.32678571428571423</v>
      </c>
      <c r="O159" s="4">
        <v>7.3990079365079451</v>
      </c>
      <c r="P159" s="4">
        <v>7.270833333333333</v>
      </c>
      <c r="Q159" s="4">
        <v>4.8601190476190519</v>
      </c>
      <c r="R159" s="4">
        <v>8.8823412698412749</v>
      </c>
      <c r="S159" s="4">
        <v>74.676587301587304</v>
      </c>
      <c r="T159" s="4">
        <v>1022.4279761904769</v>
      </c>
      <c r="U159" s="4">
        <v>25.138140614342582</v>
      </c>
      <c r="V159" s="4">
        <v>6.8269110162918718</v>
      </c>
      <c r="W159" s="4">
        <v>8.2805696180453765</v>
      </c>
      <c r="X159" s="4">
        <v>9.1605874900453408</v>
      </c>
      <c r="Y159" s="4">
        <v>8.9466875569169027</v>
      </c>
      <c r="Z159" s="4">
        <v>7.4375129419850232</v>
      </c>
      <c r="AA159" s="4">
        <v>6.4227128775626987</v>
      </c>
      <c r="AB159" s="4">
        <v>5.8150055033587931</v>
      </c>
      <c r="AC159" s="4">
        <v>5.2317162686410974</v>
      </c>
      <c r="AD159" s="4">
        <v>4.4951642435312342</v>
      </c>
      <c r="AE159" s="4">
        <v>3.9147695603027848</v>
      </c>
      <c r="AF159" s="4">
        <v>3.0404665720123591</v>
      </c>
      <c r="AG159" s="4">
        <v>2.3026528193302602</v>
      </c>
      <c r="AH159" s="4">
        <v>1.6306715582112861</v>
      </c>
      <c r="AI159" s="4">
        <v>1.356431359422396</v>
      </c>
      <c r="AJ159" s="4">
        <v>59.581967389537603</v>
      </c>
      <c r="AK159" s="4">
        <v>26.56396699023794</v>
      </c>
      <c r="AL159" s="4">
        <v>7.4103486895474777</v>
      </c>
      <c r="AM159" s="4">
        <v>1.3311968079776808</v>
      </c>
      <c r="AN159" s="4">
        <v>0.30318571368135738</v>
      </c>
      <c r="AO159" s="4">
        <v>51.136185678798299</v>
      </c>
      <c r="AP159" s="4">
        <v>48.863814321201701</v>
      </c>
      <c r="AQ159" s="4">
        <v>2.09026E-3</v>
      </c>
      <c r="AR159" s="4">
        <v>70.888181000898996</v>
      </c>
      <c r="AS159" s="4">
        <v>0</v>
      </c>
      <c r="AT159" s="4">
        <v>1347359</v>
      </c>
      <c r="AU159" s="4">
        <f t="shared" si="6"/>
        <v>97.301461600063533</v>
      </c>
      <c r="AV159" s="4">
        <f t="shared" si="7"/>
        <v>8.7578737366952684</v>
      </c>
      <c r="AW159" s="5" t="str">
        <f t="shared" si="8"/>
        <v>Dublin 17/04</v>
      </c>
      <c r="AX159" s="4">
        <v>97.301461600063533</v>
      </c>
      <c r="AY159" s="4">
        <v>9.5742856952007607</v>
      </c>
      <c r="AZ159" s="4">
        <v>3.1179338350396413</v>
      </c>
      <c r="BA159" s="4">
        <v>2.0755469613925306</v>
      </c>
    </row>
    <row r="160" spans="1:53" x14ac:dyDescent="0.3">
      <c r="A160" s="4">
        <v>159</v>
      </c>
      <c r="B160" s="4" t="s">
        <v>87</v>
      </c>
      <c r="C160" s="4" t="s">
        <v>55</v>
      </c>
      <c r="D160" s="4">
        <v>1745</v>
      </c>
      <c r="E160" s="4">
        <v>108</v>
      </c>
      <c r="F160" s="4">
        <v>22.048571428571424</v>
      </c>
      <c r="G160" s="4">
        <v>12.459610389610392</v>
      </c>
      <c r="H160" s="4">
        <v>2.2717142857142858</v>
      </c>
      <c r="I160" s="4">
        <v>18.06935064935065</v>
      </c>
      <c r="J160" s="4">
        <v>66.785428571428568</v>
      </c>
      <c r="K160" s="4">
        <v>0.3228571428571429</v>
      </c>
      <c r="L160" s="4">
        <v>2.162698412698412E-2</v>
      </c>
      <c r="M160" s="4">
        <v>9.587698412698419</v>
      </c>
      <c r="N160" s="4">
        <v>0.27797619047619043</v>
      </c>
      <c r="O160" s="4">
        <v>7.8035714285714315</v>
      </c>
      <c r="P160" s="4">
        <v>8.9583333333333339</v>
      </c>
      <c r="Q160" s="4">
        <v>5.7041666666666693</v>
      </c>
      <c r="R160" s="4">
        <v>9.2017857142857213</v>
      </c>
      <c r="S160" s="4">
        <v>77.654761904761898</v>
      </c>
      <c r="T160" s="4">
        <v>1020.4694444444438</v>
      </c>
      <c r="U160" s="4">
        <v>25.138140614342582</v>
      </c>
      <c r="V160" s="4">
        <v>6.8269110162918718</v>
      </c>
      <c r="W160" s="4">
        <v>8.2805696180453765</v>
      </c>
      <c r="X160" s="4">
        <v>9.1605874900453408</v>
      </c>
      <c r="Y160" s="4">
        <v>8.9466875569169027</v>
      </c>
      <c r="Z160" s="4">
        <v>7.4375129419850232</v>
      </c>
      <c r="AA160" s="4">
        <v>6.4227128775626987</v>
      </c>
      <c r="AB160" s="4">
        <v>5.8150055033587931</v>
      </c>
      <c r="AC160" s="4">
        <v>5.2317162686410974</v>
      </c>
      <c r="AD160" s="4">
        <v>4.4951642435312342</v>
      </c>
      <c r="AE160" s="4">
        <v>3.9147695603027848</v>
      </c>
      <c r="AF160" s="4">
        <v>3.0404665720123591</v>
      </c>
      <c r="AG160" s="4">
        <v>2.3026528193302602</v>
      </c>
      <c r="AH160" s="4">
        <v>1.6306715582112861</v>
      </c>
      <c r="AI160" s="4">
        <v>1.356431359422396</v>
      </c>
      <c r="AJ160" s="4">
        <v>59.581967389537603</v>
      </c>
      <c r="AK160" s="4">
        <v>26.56396699023794</v>
      </c>
      <c r="AL160" s="4">
        <v>7.4103486895474777</v>
      </c>
      <c r="AM160" s="4">
        <v>1.3311968079776808</v>
      </c>
      <c r="AN160" s="4">
        <v>0.30318571368135738</v>
      </c>
      <c r="AO160" s="4">
        <v>51.136185678798299</v>
      </c>
      <c r="AP160" s="4">
        <v>48.863814321201701</v>
      </c>
      <c r="AQ160" s="4">
        <v>2.09026E-3</v>
      </c>
      <c r="AR160" s="4">
        <v>70.888181000898996</v>
      </c>
      <c r="AS160" s="4">
        <v>0</v>
      </c>
      <c r="AT160" s="4">
        <v>1347359</v>
      </c>
      <c r="AU160" s="4">
        <f t="shared" si="6"/>
        <v>129.5126243265529</v>
      </c>
      <c r="AV160" s="4">
        <f t="shared" si="7"/>
        <v>8.0156810471448221</v>
      </c>
      <c r="AW160" s="5" t="str">
        <f t="shared" si="8"/>
        <v>Dublin 24/04</v>
      </c>
      <c r="AX160" s="4">
        <v>129.5126243265529</v>
      </c>
      <c r="AY160" s="4">
        <v>8.7578737366952684</v>
      </c>
      <c r="AZ160" s="4">
        <v>3.2420442393695508</v>
      </c>
      <c r="BA160" s="4">
        <v>2.0374264979406238</v>
      </c>
    </row>
    <row r="161" spans="1:53" x14ac:dyDescent="0.3">
      <c r="A161" s="4">
        <v>160</v>
      </c>
      <c r="B161" s="4" t="s">
        <v>87</v>
      </c>
      <c r="C161" s="4" t="s">
        <v>56</v>
      </c>
      <c r="D161" s="4">
        <v>845</v>
      </c>
      <c r="E161" s="4">
        <v>89</v>
      </c>
      <c r="F161" s="4">
        <v>16.040508658008658</v>
      </c>
      <c r="G161" s="4">
        <v>11.421987012987016</v>
      </c>
      <c r="H161" s="4">
        <v>2.6179999999999999</v>
      </c>
      <c r="I161" s="4">
        <v>20.960649350649351</v>
      </c>
      <c r="J161" s="4">
        <v>56.749714285714283</v>
      </c>
      <c r="K161" s="4">
        <v>0.36</v>
      </c>
      <c r="L161" s="4">
        <v>4.1468253968253974E-2</v>
      </c>
      <c r="M161" s="4">
        <v>9.0488095238095205</v>
      </c>
      <c r="N161" s="4">
        <v>0.22202380952380937</v>
      </c>
      <c r="O161" s="4">
        <v>7.2226190476190482</v>
      </c>
      <c r="P161" s="4">
        <v>6.3839285714285712</v>
      </c>
      <c r="Q161" s="4">
        <v>5.290079365079368</v>
      </c>
      <c r="R161" s="4">
        <v>8.9845238095238091</v>
      </c>
      <c r="S161" s="4">
        <v>78.908730158730165</v>
      </c>
      <c r="T161" s="4">
        <v>1006.0521825396816</v>
      </c>
      <c r="U161" s="4">
        <v>25.138140614342582</v>
      </c>
      <c r="V161" s="4">
        <v>6.8269110162918718</v>
      </c>
      <c r="W161" s="4">
        <v>8.2805696180453765</v>
      </c>
      <c r="X161" s="4">
        <v>9.1605874900453408</v>
      </c>
      <c r="Y161" s="4">
        <v>8.9466875569169027</v>
      </c>
      <c r="Z161" s="4">
        <v>7.4375129419850232</v>
      </c>
      <c r="AA161" s="4">
        <v>6.4227128775626987</v>
      </c>
      <c r="AB161" s="4">
        <v>5.8150055033587931</v>
      </c>
      <c r="AC161" s="4">
        <v>5.2317162686410974</v>
      </c>
      <c r="AD161" s="4">
        <v>4.4951642435312342</v>
      </c>
      <c r="AE161" s="4">
        <v>3.9147695603027848</v>
      </c>
      <c r="AF161" s="4">
        <v>3.0404665720123591</v>
      </c>
      <c r="AG161" s="4">
        <v>2.3026528193302602</v>
      </c>
      <c r="AH161" s="4">
        <v>1.6306715582112861</v>
      </c>
      <c r="AI161" s="4">
        <v>1.356431359422396</v>
      </c>
      <c r="AJ161" s="4">
        <v>59.581967389537603</v>
      </c>
      <c r="AK161" s="4">
        <v>26.56396699023794</v>
      </c>
      <c r="AL161" s="4">
        <v>7.4103486895474777</v>
      </c>
      <c r="AM161" s="4">
        <v>1.3311968079776808</v>
      </c>
      <c r="AN161" s="4">
        <v>0.30318571368135738</v>
      </c>
      <c r="AO161" s="4">
        <v>51.136185678798299</v>
      </c>
      <c r="AP161" s="4">
        <v>48.863814321201701</v>
      </c>
      <c r="AQ161" s="4">
        <v>2.09026E-3</v>
      </c>
      <c r="AR161" s="4">
        <v>70.888181000898996</v>
      </c>
      <c r="AS161" s="4">
        <v>0</v>
      </c>
      <c r="AT161" s="4">
        <v>1347359</v>
      </c>
      <c r="AU161" s="4">
        <f t="shared" si="6"/>
        <v>62.715282267012732</v>
      </c>
      <c r="AV161" s="4">
        <f t="shared" si="7"/>
        <v>6.605514936998973</v>
      </c>
      <c r="AW161" s="5" t="str">
        <f t="shared" si="8"/>
        <v>Dublin 01/05</v>
      </c>
      <c r="AX161" s="4">
        <v>62.715282267012732</v>
      </c>
      <c r="AY161" s="4">
        <v>8.0156810471448221</v>
      </c>
      <c r="AZ161" s="4">
        <v>2.9273703630390235</v>
      </c>
      <c r="BA161" s="4">
        <v>1.954242509439325</v>
      </c>
    </row>
    <row r="162" spans="1:53" x14ac:dyDescent="0.3">
      <c r="A162" s="4">
        <v>161</v>
      </c>
      <c r="B162" s="4" t="s">
        <v>87</v>
      </c>
      <c r="C162" s="4" t="s">
        <v>57</v>
      </c>
      <c r="D162" s="4">
        <v>456</v>
      </c>
      <c r="E162" s="4">
        <v>77</v>
      </c>
      <c r="F162" s="4">
        <v>13.213333333333335</v>
      </c>
      <c r="G162" s="4">
        <v>7.3910389610389604</v>
      </c>
      <c r="H162" s="4">
        <v>3.4699999999999998</v>
      </c>
      <c r="I162" s="4">
        <v>12.894305555555556</v>
      </c>
      <c r="J162" s="4">
        <v>64.089333333333329</v>
      </c>
      <c r="K162" s="4">
        <v>0.33833333333333337</v>
      </c>
      <c r="L162" s="4">
        <v>2.0436507936507926E-2</v>
      </c>
      <c r="M162" s="4">
        <v>10.184722222222215</v>
      </c>
      <c r="N162" s="4">
        <v>0.48095238095238085</v>
      </c>
      <c r="O162" s="4">
        <v>7.808730158730163</v>
      </c>
      <c r="P162" s="4">
        <v>8.1785714285714288</v>
      </c>
      <c r="Q162" s="4">
        <v>4.9990079365079376</v>
      </c>
      <c r="R162" s="4">
        <v>8.8011904761904827</v>
      </c>
      <c r="S162" s="4">
        <v>71.99404761904762</v>
      </c>
      <c r="T162" s="4">
        <v>1016.2132936507935</v>
      </c>
      <c r="U162" s="4">
        <v>25.138140614342582</v>
      </c>
      <c r="V162" s="4">
        <v>6.8269110162918718</v>
      </c>
      <c r="W162" s="4">
        <v>8.2805696180453765</v>
      </c>
      <c r="X162" s="4">
        <v>9.1605874900453408</v>
      </c>
      <c r="Y162" s="4">
        <v>8.9466875569169027</v>
      </c>
      <c r="Z162" s="4">
        <v>7.4375129419850232</v>
      </c>
      <c r="AA162" s="4">
        <v>6.4227128775626987</v>
      </c>
      <c r="AB162" s="4">
        <v>5.8150055033587931</v>
      </c>
      <c r="AC162" s="4">
        <v>5.2317162686410974</v>
      </c>
      <c r="AD162" s="4">
        <v>4.4951642435312342</v>
      </c>
      <c r="AE162" s="4">
        <v>3.9147695603027848</v>
      </c>
      <c r="AF162" s="4">
        <v>3.0404665720123591</v>
      </c>
      <c r="AG162" s="4">
        <v>2.3026528193302602</v>
      </c>
      <c r="AH162" s="4">
        <v>1.6306715582112861</v>
      </c>
      <c r="AI162" s="4">
        <v>1.356431359422396</v>
      </c>
      <c r="AJ162" s="4">
        <v>59.581967389537603</v>
      </c>
      <c r="AK162" s="4">
        <v>26.56396699023794</v>
      </c>
      <c r="AL162" s="4">
        <v>7.4103486895474777</v>
      </c>
      <c r="AM162" s="4">
        <v>1.3311968079776808</v>
      </c>
      <c r="AN162" s="4">
        <v>0.30318571368135738</v>
      </c>
      <c r="AO162" s="4">
        <v>51.136185678798299</v>
      </c>
      <c r="AP162" s="4">
        <v>48.863814321201701</v>
      </c>
      <c r="AQ162" s="4">
        <v>2.09026E-3</v>
      </c>
      <c r="AR162" s="4">
        <v>70.888181000898996</v>
      </c>
      <c r="AS162" s="4">
        <v>0</v>
      </c>
      <c r="AT162" s="4">
        <v>1347359</v>
      </c>
      <c r="AU162" s="4">
        <f t="shared" si="6"/>
        <v>33.843986643500358</v>
      </c>
      <c r="AV162" s="4">
        <f t="shared" si="7"/>
        <v>5.7148837095384382</v>
      </c>
      <c r="AW162" s="5" t="str">
        <f t="shared" si="8"/>
        <v>Dublin 08/05</v>
      </c>
      <c r="AX162" s="4">
        <v>33.843986643500358</v>
      </c>
      <c r="AY162" s="4">
        <v>6.605514936998973</v>
      </c>
      <c r="AZ162" s="4">
        <v>2.6599162000698504</v>
      </c>
      <c r="BA162" s="4">
        <v>1.8920946026904804</v>
      </c>
    </row>
    <row r="163" spans="1:53" x14ac:dyDescent="0.3">
      <c r="A163" s="4">
        <v>162</v>
      </c>
      <c r="B163" s="4" t="s">
        <v>87</v>
      </c>
      <c r="C163" s="4" t="s">
        <v>58</v>
      </c>
      <c r="D163" s="4">
        <v>228</v>
      </c>
      <c r="E163" s="4">
        <v>41</v>
      </c>
      <c r="F163" s="4">
        <v>9.8535714285714278</v>
      </c>
      <c r="G163" s="4">
        <v>5.2876623376623382</v>
      </c>
      <c r="H163" s="4">
        <v>1.3674285714285717</v>
      </c>
      <c r="I163" s="4">
        <v>12.565714285714282</v>
      </c>
      <c r="J163" s="4">
        <v>55.237999999999992</v>
      </c>
      <c r="K163" s="4">
        <v>0.15571428571428572</v>
      </c>
      <c r="L163" s="4">
        <v>0</v>
      </c>
      <c r="M163" s="4">
        <v>9.1853174603174725</v>
      </c>
      <c r="N163" s="4">
        <v>0.40744047619047602</v>
      </c>
      <c r="O163" s="4">
        <v>6.5652777777777773</v>
      </c>
      <c r="P163" s="4">
        <v>7.7410714285714288</v>
      </c>
      <c r="Q163" s="4">
        <v>2.999603174603175</v>
      </c>
      <c r="R163" s="4">
        <v>7.9390873015873051</v>
      </c>
      <c r="S163" s="4">
        <v>67.24404761904762</v>
      </c>
      <c r="T163" s="4">
        <v>1020.9374999999999</v>
      </c>
      <c r="U163" s="4">
        <v>25.138140614342582</v>
      </c>
      <c r="V163" s="4">
        <v>6.8269110162918718</v>
      </c>
      <c r="W163" s="4">
        <v>8.2805696180453765</v>
      </c>
      <c r="X163" s="4">
        <v>9.1605874900453408</v>
      </c>
      <c r="Y163" s="4">
        <v>8.9466875569169027</v>
      </c>
      <c r="Z163" s="4">
        <v>7.4375129419850232</v>
      </c>
      <c r="AA163" s="4">
        <v>6.4227128775626987</v>
      </c>
      <c r="AB163" s="4">
        <v>5.8150055033587931</v>
      </c>
      <c r="AC163" s="4">
        <v>5.2317162686410974</v>
      </c>
      <c r="AD163" s="4">
        <v>4.4951642435312342</v>
      </c>
      <c r="AE163" s="4">
        <v>3.9147695603027848</v>
      </c>
      <c r="AF163" s="4">
        <v>3.0404665720123591</v>
      </c>
      <c r="AG163" s="4">
        <v>2.3026528193302602</v>
      </c>
      <c r="AH163" s="4">
        <v>1.6306715582112861</v>
      </c>
      <c r="AI163" s="4">
        <v>1.356431359422396</v>
      </c>
      <c r="AJ163" s="4">
        <v>59.581967389537603</v>
      </c>
      <c r="AK163" s="4">
        <v>26.56396699023794</v>
      </c>
      <c r="AL163" s="4">
        <v>7.4103486895474777</v>
      </c>
      <c r="AM163" s="4">
        <v>1.3311968079776808</v>
      </c>
      <c r="AN163" s="4">
        <v>0.30318571368135738</v>
      </c>
      <c r="AO163" s="4">
        <v>51.136185678798299</v>
      </c>
      <c r="AP163" s="4">
        <v>48.863814321201701</v>
      </c>
      <c r="AQ163" s="4">
        <v>2.09026E-3</v>
      </c>
      <c r="AR163" s="4">
        <v>70.888181000898996</v>
      </c>
      <c r="AS163" s="4">
        <v>0</v>
      </c>
      <c r="AT163" s="4">
        <v>1347359</v>
      </c>
      <c r="AU163" s="4">
        <f t="shared" si="6"/>
        <v>16.921993321750179</v>
      </c>
      <c r="AV163" s="4">
        <f t="shared" si="7"/>
        <v>3.0429900271568306</v>
      </c>
      <c r="AW163" s="5" t="str">
        <f t="shared" si="8"/>
        <v>Dublin 15/05</v>
      </c>
      <c r="AX163" s="4">
        <v>16.921993321750179</v>
      </c>
      <c r="AY163" s="4">
        <v>5.7148837095384382</v>
      </c>
      <c r="AZ163" s="4">
        <v>2.3598354823398879</v>
      </c>
      <c r="BA163" s="4">
        <v>1.6232492903979006</v>
      </c>
    </row>
    <row r="164" spans="1:53" x14ac:dyDescent="0.3">
      <c r="A164" s="4">
        <v>163</v>
      </c>
      <c r="B164" s="4" t="s">
        <v>87</v>
      </c>
      <c r="C164" s="4" t="s">
        <v>59</v>
      </c>
      <c r="D164" s="4">
        <v>211</v>
      </c>
      <c r="E164" s="4">
        <v>25</v>
      </c>
      <c r="F164" s="4">
        <v>10.611959706959707</v>
      </c>
      <c r="G164" s="4">
        <v>6.1040476190476198</v>
      </c>
      <c r="H164" s="4">
        <v>1.2817142857142856</v>
      </c>
      <c r="I164" s="4">
        <v>11.445616883116882</v>
      </c>
      <c r="J164" s="4">
        <v>57.933714285714281</v>
      </c>
      <c r="K164" s="4">
        <v>0.22999999999999998</v>
      </c>
      <c r="L164" s="4">
        <v>9.325396825396827E-3</v>
      </c>
      <c r="M164" s="4">
        <v>13.107142857142851</v>
      </c>
      <c r="N164" s="4">
        <v>0.17738095238095244</v>
      </c>
      <c r="O164" s="4">
        <v>10.575198412698397</v>
      </c>
      <c r="P164" s="4">
        <v>8.1160714285714288</v>
      </c>
      <c r="Q164" s="4">
        <v>7.9992063492063501</v>
      </c>
      <c r="R164" s="4">
        <v>10.918452380952381</v>
      </c>
      <c r="S164" s="4">
        <v>72.468253968253961</v>
      </c>
      <c r="T164" s="4">
        <v>1021.2519841269836</v>
      </c>
      <c r="U164" s="4">
        <v>25.138140614342582</v>
      </c>
      <c r="V164" s="4">
        <v>6.8269110162918718</v>
      </c>
      <c r="W164" s="4">
        <v>8.2805696180453765</v>
      </c>
      <c r="X164" s="4">
        <v>9.1605874900453408</v>
      </c>
      <c r="Y164" s="4">
        <v>8.9466875569169027</v>
      </c>
      <c r="Z164" s="4">
        <v>7.4375129419850232</v>
      </c>
      <c r="AA164" s="4">
        <v>6.4227128775626987</v>
      </c>
      <c r="AB164" s="4">
        <v>5.8150055033587931</v>
      </c>
      <c r="AC164" s="4">
        <v>5.2317162686410974</v>
      </c>
      <c r="AD164" s="4">
        <v>4.4951642435312342</v>
      </c>
      <c r="AE164" s="4">
        <v>3.9147695603027848</v>
      </c>
      <c r="AF164" s="4">
        <v>3.0404665720123591</v>
      </c>
      <c r="AG164" s="4">
        <v>2.3026528193302602</v>
      </c>
      <c r="AH164" s="4">
        <v>1.6306715582112861</v>
      </c>
      <c r="AI164" s="4">
        <v>1.356431359422396</v>
      </c>
      <c r="AJ164" s="4">
        <v>59.581967389537603</v>
      </c>
      <c r="AK164" s="4">
        <v>26.56396699023794</v>
      </c>
      <c r="AL164" s="4">
        <v>7.4103486895474777</v>
      </c>
      <c r="AM164" s="4">
        <v>1.3311968079776808</v>
      </c>
      <c r="AN164" s="4">
        <v>0.30318571368135738</v>
      </c>
      <c r="AO164" s="4">
        <v>51.136185678798299</v>
      </c>
      <c r="AP164" s="4">
        <v>48.863814321201701</v>
      </c>
      <c r="AQ164" s="4">
        <v>2.09026E-3</v>
      </c>
      <c r="AR164" s="4">
        <v>70.888181000898996</v>
      </c>
      <c r="AS164" s="4">
        <v>1</v>
      </c>
      <c r="AT164" s="4">
        <v>1347359</v>
      </c>
      <c r="AU164" s="4">
        <f t="shared" si="6"/>
        <v>15.660265749514419</v>
      </c>
      <c r="AV164" s="4">
        <f t="shared" si="7"/>
        <v>1.8554817238761163</v>
      </c>
      <c r="AW164" s="5" t="str">
        <f t="shared" si="8"/>
        <v>Dublin 22/05</v>
      </c>
      <c r="AX164" s="4">
        <v>15.660265749514419</v>
      </c>
      <c r="AY164" s="4">
        <v>3.0429900271568306</v>
      </c>
      <c r="AZ164" s="4">
        <v>2.3263358609287512</v>
      </c>
      <c r="BA164" s="4">
        <v>1.414973347970818</v>
      </c>
    </row>
    <row r="165" spans="1:53" x14ac:dyDescent="0.3">
      <c r="A165" s="4">
        <v>164</v>
      </c>
      <c r="B165" s="4" t="s">
        <v>87</v>
      </c>
      <c r="C165" s="4" t="s">
        <v>60</v>
      </c>
      <c r="D165" s="4">
        <v>116</v>
      </c>
      <c r="E165" s="4">
        <v>18</v>
      </c>
      <c r="F165" s="4">
        <v>12.30758658008658</v>
      </c>
      <c r="G165" s="4">
        <v>6.3240909090909083</v>
      </c>
      <c r="H165" s="4">
        <v>1.3360000000000001</v>
      </c>
      <c r="I165" s="4">
        <v>10.471450216450217</v>
      </c>
      <c r="J165" s="4">
        <v>54.95066666666667</v>
      </c>
      <c r="K165" s="4">
        <v>0.23</v>
      </c>
      <c r="L165" s="4">
        <v>2.6388888888888878E-2</v>
      </c>
      <c r="M165" s="4">
        <v>14.032738095238107</v>
      </c>
      <c r="N165" s="4">
        <v>0.43244047619047621</v>
      </c>
      <c r="O165" s="4">
        <v>11.080952380952377</v>
      </c>
      <c r="P165" s="4">
        <v>10.795180722891565</v>
      </c>
      <c r="Q165" s="4">
        <v>8.1867063492063537</v>
      </c>
      <c r="R165" s="4">
        <v>10.969841269841266</v>
      </c>
      <c r="S165" s="4">
        <v>69.55952380952381</v>
      </c>
      <c r="T165" s="4">
        <v>1026.6571428571438</v>
      </c>
      <c r="U165" s="4">
        <v>25.138140614342582</v>
      </c>
      <c r="V165" s="4">
        <v>6.8269110162918718</v>
      </c>
      <c r="W165" s="4">
        <v>8.2805696180453765</v>
      </c>
      <c r="X165" s="4">
        <v>9.1605874900453408</v>
      </c>
      <c r="Y165" s="4">
        <v>8.9466875569169027</v>
      </c>
      <c r="Z165" s="4">
        <v>7.4375129419850232</v>
      </c>
      <c r="AA165" s="4">
        <v>6.4227128775626987</v>
      </c>
      <c r="AB165" s="4">
        <v>5.8150055033587931</v>
      </c>
      <c r="AC165" s="4">
        <v>5.2317162686410974</v>
      </c>
      <c r="AD165" s="4">
        <v>4.4951642435312342</v>
      </c>
      <c r="AE165" s="4">
        <v>3.9147695603027848</v>
      </c>
      <c r="AF165" s="4">
        <v>3.0404665720123591</v>
      </c>
      <c r="AG165" s="4">
        <v>2.3026528193302602</v>
      </c>
      <c r="AH165" s="4">
        <v>1.6306715582112861</v>
      </c>
      <c r="AI165" s="4">
        <v>1.356431359422396</v>
      </c>
      <c r="AJ165" s="4">
        <v>59.581967389537603</v>
      </c>
      <c r="AK165" s="4">
        <v>26.56396699023794</v>
      </c>
      <c r="AL165" s="4">
        <v>7.4103486895474777</v>
      </c>
      <c r="AM165" s="4">
        <v>1.3311968079776808</v>
      </c>
      <c r="AN165" s="4">
        <v>0.30318571368135738</v>
      </c>
      <c r="AO165" s="4">
        <v>51.136185678798299</v>
      </c>
      <c r="AP165" s="4">
        <v>48.863814321201701</v>
      </c>
      <c r="AQ165" s="4">
        <v>2.09026E-3</v>
      </c>
      <c r="AR165" s="4">
        <v>70.888181000898996</v>
      </c>
      <c r="AS165" s="4">
        <v>1</v>
      </c>
      <c r="AT165" s="4">
        <v>1347359</v>
      </c>
      <c r="AU165" s="4">
        <f t="shared" si="6"/>
        <v>8.6094351987851798</v>
      </c>
      <c r="AV165" s="4">
        <f t="shared" si="7"/>
        <v>1.3359468411908038</v>
      </c>
      <c r="AW165" s="5" t="str">
        <f t="shared" si="8"/>
        <v>Dublin 29/05</v>
      </c>
      <c r="AX165" s="4">
        <v>8.6094351987851798</v>
      </c>
      <c r="AY165" s="4">
        <v>1.8554817238761163</v>
      </c>
      <c r="AZ165" s="4">
        <v>2.0681858617461617</v>
      </c>
      <c r="BA165" s="4">
        <v>1.2787536009528289</v>
      </c>
    </row>
    <row r="166" spans="1:53" x14ac:dyDescent="0.3">
      <c r="A166" s="4">
        <v>165</v>
      </c>
      <c r="B166" s="4" t="s">
        <v>87</v>
      </c>
      <c r="C166" s="4" t="s">
        <v>61</v>
      </c>
      <c r="D166" s="4">
        <v>52</v>
      </c>
      <c r="E166" s="4">
        <v>13</v>
      </c>
      <c r="F166" s="4">
        <v>14.683109390609392</v>
      </c>
      <c r="G166" s="4">
        <v>7.738930236430237</v>
      </c>
      <c r="H166" s="4">
        <v>3.1439999999999997</v>
      </c>
      <c r="I166" s="4">
        <v>17.281839826839825</v>
      </c>
      <c r="J166" s="4">
        <v>66.881714285714281</v>
      </c>
      <c r="K166" s="4">
        <v>0.22857142857142856</v>
      </c>
      <c r="L166" s="4">
        <v>6.3492063492063501E-3</v>
      </c>
      <c r="M166" s="4">
        <v>15.098214285714285</v>
      </c>
      <c r="N166" s="4">
        <v>0.42351190476190448</v>
      </c>
      <c r="O166" s="4">
        <v>11.134523809523801</v>
      </c>
      <c r="P166" s="4">
        <v>7.9702380952380949</v>
      </c>
      <c r="Q166" s="4">
        <v>7.1706349206349245</v>
      </c>
      <c r="R166" s="4">
        <v>10.239880952380945</v>
      </c>
      <c r="S166" s="4">
        <v>62.271825396825399</v>
      </c>
      <c r="T166" s="4">
        <v>1019.5646825396828</v>
      </c>
      <c r="U166" s="4">
        <v>25.138140614342582</v>
      </c>
      <c r="V166" s="4">
        <v>6.8269110162918718</v>
      </c>
      <c r="W166" s="4">
        <v>8.2805696180453765</v>
      </c>
      <c r="X166" s="4">
        <v>9.1605874900453408</v>
      </c>
      <c r="Y166" s="4">
        <v>8.9466875569169027</v>
      </c>
      <c r="Z166" s="4">
        <v>7.4375129419850232</v>
      </c>
      <c r="AA166" s="4">
        <v>6.4227128775626987</v>
      </c>
      <c r="AB166" s="4">
        <v>5.8150055033587931</v>
      </c>
      <c r="AC166" s="4">
        <v>5.2317162686410974</v>
      </c>
      <c r="AD166" s="4">
        <v>4.4951642435312342</v>
      </c>
      <c r="AE166" s="4">
        <v>3.9147695603027848</v>
      </c>
      <c r="AF166" s="4">
        <v>3.0404665720123591</v>
      </c>
      <c r="AG166" s="4">
        <v>2.3026528193302602</v>
      </c>
      <c r="AH166" s="4">
        <v>1.6306715582112861</v>
      </c>
      <c r="AI166" s="4">
        <v>1.356431359422396</v>
      </c>
      <c r="AJ166" s="4">
        <v>59.581967389537603</v>
      </c>
      <c r="AK166" s="4">
        <v>26.56396699023794</v>
      </c>
      <c r="AL166" s="4">
        <v>7.4103486895474777</v>
      </c>
      <c r="AM166" s="4">
        <v>1.3311968079776808</v>
      </c>
      <c r="AN166" s="4">
        <v>0.30318571368135738</v>
      </c>
      <c r="AO166" s="4">
        <v>51.136185678798299</v>
      </c>
      <c r="AP166" s="4">
        <v>48.863814321201701</v>
      </c>
      <c r="AQ166" s="4">
        <v>2.09026E-3</v>
      </c>
      <c r="AR166" s="4">
        <v>70.888181000898996</v>
      </c>
      <c r="AS166" s="4">
        <v>1</v>
      </c>
      <c r="AT166" s="4">
        <v>1347359</v>
      </c>
      <c r="AU166" s="4">
        <f t="shared" si="6"/>
        <v>3.8594019856623221</v>
      </c>
      <c r="AV166" s="4">
        <f t="shared" si="7"/>
        <v>0.96485049641558052</v>
      </c>
      <c r="AW166" s="5" t="str">
        <f t="shared" si="8"/>
        <v>Dublin 05/06</v>
      </c>
      <c r="AX166" s="4">
        <v>3.8594019856623221</v>
      </c>
      <c r="AY166" s="4">
        <v>1.3359468411908038</v>
      </c>
      <c r="AZ166" s="4">
        <v>1.7242758696007889</v>
      </c>
      <c r="BA166" s="4">
        <v>1.146128035678238</v>
      </c>
    </row>
    <row r="167" spans="1:53" x14ac:dyDescent="0.3">
      <c r="A167" s="4">
        <v>166</v>
      </c>
      <c r="B167" s="4" t="s">
        <v>87</v>
      </c>
      <c r="C167" s="4" t="s">
        <v>62</v>
      </c>
      <c r="D167" s="4">
        <v>65</v>
      </c>
      <c r="E167" s="4">
        <v>14</v>
      </c>
      <c r="F167" s="4">
        <v>12.099844322344321</v>
      </c>
      <c r="G167" s="4">
        <v>6.1169505494505501</v>
      </c>
      <c r="H167" s="4">
        <v>1.9222857142857144</v>
      </c>
      <c r="I167" s="4">
        <v>11.92211038961039</v>
      </c>
      <c r="J167" s="4">
        <v>49.514285714285727</v>
      </c>
      <c r="K167" s="4">
        <v>0.12857142857142859</v>
      </c>
      <c r="L167" s="4">
        <v>9.1468253968254046E-2</v>
      </c>
      <c r="M167" s="4">
        <v>11.042658730158733</v>
      </c>
      <c r="N167" s="4">
        <v>0.16636904761904767</v>
      </c>
      <c r="O167" s="4">
        <v>8.9906746031746074</v>
      </c>
      <c r="P167" s="4">
        <v>9.6130952380952372</v>
      </c>
      <c r="Q167" s="4">
        <v>6.6932539682539653</v>
      </c>
      <c r="R167" s="4">
        <v>9.9021825396825367</v>
      </c>
      <c r="S167" s="4">
        <v>75.761904761904759</v>
      </c>
      <c r="T167" s="4">
        <v>1012.5974206349197</v>
      </c>
      <c r="U167" s="4">
        <v>25.138140614342582</v>
      </c>
      <c r="V167" s="4">
        <v>6.8269110162918718</v>
      </c>
      <c r="W167" s="4">
        <v>8.2805696180453765</v>
      </c>
      <c r="X167" s="4">
        <v>9.1605874900453408</v>
      </c>
      <c r="Y167" s="4">
        <v>8.9466875569169027</v>
      </c>
      <c r="Z167" s="4">
        <v>7.4375129419850232</v>
      </c>
      <c r="AA167" s="4">
        <v>6.4227128775626987</v>
      </c>
      <c r="AB167" s="4">
        <v>5.8150055033587931</v>
      </c>
      <c r="AC167" s="4">
        <v>5.2317162686410974</v>
      </c>
      <c r="AD167" s="4">
        <v>4.4951642435312342</v>
      </c>
      <c r="AE167" s="4">
        <v>3.9147695603027848</v>
      </c>
      <c r="AF167" s="4">
        <v>3.0404665720123591</v>
      </c>
      <c r="AG167" s="4">
        <v>2.3026528193302602</v>
      </c>
      <c r="AH167" s="4">
        <v>1.6306715582112861</v>
      </c>
      <c r="AI167" s="4">
        <v>1.356431359422396</v>
      </c>
      <c r="AJ167" s="4">
        <v>59.581967389537603</v>
      </c>
      <c r="AK167" s="4">
        <v>26.56396699023794</v>
      </c>
      <c r="AL167" s="4">
        <v>7.4103486895474777</v>
      </c>
      <c r="AM167" s="4">
        <v>1.3311968079776808</v>
      </c>
      <c r="AN167" s="4">
        <v>0.30318571368135738</v>
      </c>
      <c r="AO167" s="4">
        <v>51.136185678798299</v>
      </c>
      <c r="AP167" s="4">
        <v>48.863814321201701</v>
      </c>
      <c r="AQ167" s="4">
        <v>2.09026E-3</v>
      </c>
      <c r="AR167" s="4">
        <v>70.888181000898996</v>
      </c>
      <c r="AS167" s="4">
        <v>2</v>
      </c>
      <c r="AT167" s="4">
        <v>1347359</v>
      </c>
      <c r="AU167" s="4">
        <f t="shared" si="6"/>
        <v>4.8242524820779025</v>
      </c>
      <c r="AV167" s="4">
        <f t="shared" si="7"/>
        <v>1.0390697653706251</v>
      </c>
      <c r="AW167" s="5" t="str">
        <f t="shared" si="8"/>
        <v>Dublin 12/06</v>
      </c>
      <c r="AX167" s="4">
        <v>4.8242524820779025</v>
      </c>
      <c r="AY167" s="4">
        <v>0.96485049641558052</v>
      </c>
      <c r="AZ167" s="4">
        <v>1.8195439355418688</v>
      </c>
      <c r="BA167" s="4">
        <v>1.1760912590556813</v>
      </c>
    </row>
    <row r="168" spans="1:53" x14ac:dyDescent="0.3">
      <c r="A168" s="4">
        <v>167</v>
      </c>
      <c r="B168" s="4" t="s">
        <v>87</v>
      </c>
      <c r="C168" s="4" t="s">
        <v>63</v>
      </c>
      <c r="D168" s="4">
        <v>38</v>
      </c>
      <c r="E168" s="4">
        <v>6</v>
      </c>
      <c r="F168" s="4">
        <v>16.587032967032965</v>
      </c>
      <c r="G168" s="4">
        <v>10.844505494505496</v>
      </c>
      <c r="H168" s="4">
        <v>2.6799999999999997</v>
      </c>
      <c r="I168" s="4">
        <v>18.452619047619049</v>
      </c>
      <c r="J168" s="4">
        <v>45.48657142857143</v>
      </c>
      <c r="K168" s="4">
        <v>0.18428571428571425</v>
      </c>
      <c r="L168" s="4">
        <v>0.19761904761904767</v>
      </c>
      <c r="M168" s="4">
        <v>14.458531746031751</v>
      </c>
      <c r="N168" s="4">
        <v>0.14166666666666669</v>
      </c>
      <c r="O168" s="4">
        <v>13.11984126984129</v>
      </c>
      <c r="P168" s="4">
        <v>6.1130952380952381</v>
      </c>
      <c r="Q168" s="4">
        <v>12.020436507936514</v>
      </c>
      <c r="R168" s="4">
        <v>14.092658730158732</v>
      </c>
      <c r="S168" s="4">
        <v>86.303571428571431</v>
      </c>
      <c r="T168" s="4">
        <v>1012.9698412698416</v>
      </c>
      <c r="U168" s="4">
        <v>25.138140614342582</v>
      </c>
      <c r="V168" s="4">
        <v>6.8269110162918718</v>
      </c>
      <c r="W168" s="4">
        <v>8.2805696180453765</v>
      </c>
      <c r="X168" s="4">
        <v>9.1605874900453408</v>
      </c>
      <c r="Y168" s="4">
        <v>8.9466875569169027</v>
      </c>
      <c r="Z168" s="4">
        <v>7.4375129419850232</v>
      </c>
      <c r="AA168" s="4">
        <v>6.4227128775626987</v>
      </c>
      <c r="AB168" s="4">
        <v>5.8150055033587931</v>
      </c>
      <c r="AC168" s="4">
        <v>5.2317162686410974</v>
      </c>
      <c r="AD168" s="4">
        <v>4.4951642435312342</v>
      </c>
      <c r="AE168" s="4">
        <v>3.9147695603027848</v>
      </c>
      <c r="AF168" s="4">
        <v>3.0404665720123591</v>
      </c>
      <c r="AG168" s="4">
        <v>2.3026528193302602</v>
      </c>
      <c r="AH168" s="4">
        <v>1.6306715582112861</v>
      </c>
      <c r="AI168" s="4">
        <v>1.356431359422396</v>
      </c>
      <c r="AJ168" s="4">
        <v>59.581967389537603</v>
      </c>
      <c r="AK168" s="4">
        <v>26.56396699023794</v>
      </c>
      <c r="AL168" s="4">
        <v>7.4103486895474777</v>
      </c>
      <c r="AM168" s="4">
        <v>1.3311968079776808</v>
      </c>
      <c r="AN168" s="4">
        <v>0.30318571368135738</v>
      </c>
      <c r="AO168" s="4">
        <v>51.136185678798299</v>
      </c>
      <c r="AP168" s="4">
        <v>48.863814321201701</v>
      </c>
      <c r="AQ168" s="4">
        <v>2.09026E-3</v>
      </c>
      <c r="AR168" s="4">
        <v>70.888181000898996</v>
      </c>
      <c r="AS168" s="4">
        <v>2</v>
      </c>
      <c r="AT168" s="4">
        <v>1347359</v>
      </c>
      <c r="AU168" s="4">
        <f t="shared" si="6"/>
        <v>2.8203322202916965</v>
      </c>
      <c r="AV168" s="4">
        <f t="shared" si="7"/>
        <v>0.4453156137302679</v>
      </c>
      <c r="AW168" s="5" t="str">
        <f t="shared" si="8"/>
        <v>Dublin 19/06</v>
      </c>
      <c r="AX168" s="4">
        <v>2.8203322202916965</v>
      </c>
      <c r="AY168" s="4">
        <v>1.0390697653706251</v>
      </c>
      <c r="AZ168" s="4">
        <v>1.5910646070264991</v>
      </c>
      <c r="BA168" s="4">
        <v>0.84509804001425681</v>
      </c>
    </row>
    <row r="169" spans="1:53" x14ac:dyDescent="0.3">
      <c r="A169" s="4">
        <v>168</v>
      </c>
      <c r="B169" s="4" t="s">
        <v>87</v>
      </c>
      <c r="C169" s="4" t="s">
        <v>64</v>
      </c>
      <c r="D169" s="4">
        <v>34</v>
      </c>
      <c r="E169" s="4">
        <v>9</v>
      </c>
      <c r="F169" s="4">
        <v>11.624175824175824</v>
      </c>
      <c r="G169" s="4">
        <v>5.8734065934065933</v>
      </c>
      <c r="H169" s="4">
        <v>2.7340000000000004</v>
      </c>
      <c r="I169" s="4">
        <v>15.511547619047619</v>
      </c>
      <c r="J169" s="4">
        <v>38.238</v>
      </c>
      <c r="K169" s="4">
        <v>0.155</v>
      </c>
      <c r="L169" s="4">
        <v>8.5515873015873059E-2</v>
      </c>
      <c r="M169" s="4">
        <v>15.435119047619049</v>
      </c>
      <c r="N169" s="4">
        <v>0.21696428571428572</v>
      </c>
      <c r="O169" s="4">
        <v>13.515674603174624</v>
      </c>
      <c r="P169" s="4">
        <v>9.0357142857142865</v>
      </c>
      <c r="Q169" s="4">
        <v>11.903174603174602</v>
      </c>
      <c r="R169" s="4">
        <v>14.107936507936506</v>
      </c>
      <c r="S169" s="4">
        <v>80.438492063492063</v>
      </c>
      <c r="T169" s="4">
        <v>1014.4958333333329</v>
      </c>
      <c r="U169" s="4">
        <v>25.138140614342582</v>
      </c>
      <c r="V169" s="4">
        <v>6.8269110162918718</v>
      </c>
      <c r="W169" s="4">
        <v>8.2805696180453765</v>
      </c>
      <c r="X169" s="4">
        <v>9.1605874900453408</v>
      </c>
      <c r="Y169" s="4">
        <v>8.9466875569169027</v>
      </c>
      <c r="Z169" s="4">
        <v>7.4375129419850232</v>
      </c>
      <c r="AA169" s="4">
        <v>6.4227128775626987</v>
      </c>
      <c r="AB169" s="4">
        <v>5.8150055033587931</v>
      </c>
      <c r="AC169" s="4">
        <v>5.2317162686410974</v>
      </c>
      <c r="AD169" s="4">
        <v>4.4951642435312342</v>
      </c>
      <c r="AE169" s="4">
        <v>3.9147695603027848</v>
      </c>
      <c r="AF169" s="4">
        <v>3.0404665720123591</v>
      </c>
      <c r="AG169" s="4">
        <v>2.3026528193302602</v>
      </c>
      <c r="AH169" s="4">
        <v>1.6306715582112861</v>
      </c>
      <c r="AI169" s="4">
        <v>1.356431359422396</v>
      </c>
      <c r="AJ169" s="4">
        <v>59.581967389537603</v>
      </c>
      <c r="AK169" s="4">
        <v>26.56396699023794</v>
      </c>
      <c r="AL169" s="4">
        <v>7.4103486895474777</v>
      </c>
      <c r="AM169" s="4">
        <v>1.3311968079776808</v>
      </c>
      <c r="AN169" s="4">
        <v>0.30318571368135738</v>
      </c>
      <c r="AO169" s="4">
        <v>51.136185678798299</v>
      </c>
      <c r="AP169" s="4">
        <v>48.863814321201701</v>
      </c>
      <c r="AQ169" s="4">
        <v>2.09026E-3</v>
      </c>
      <c r="AR169" s="4">
        <v>70.888181000898996</v>
      </c>
      <c r="AS169" s="4">
        <v>2</v>
      </c>
      <c r="AT169" s="4">
        <v>1347359</v>
      </c>
      <c r="AU169" s="4">
        <f t="shared" si="6"/>
        <v>2.5234551444715181</v>
      </c>
      <c r="AV169" s="4">
        <f t="shared" si="7"/>
        <v>0.66797342059540188</v>
      </c>
      <c r="AW169" s="5" t="str">
        <f t="shared" si="8"/>
        <v>Dublin 26/06</v>
      </c>
      <c r="AX169" s="4">
        <v>2.5234551444715181</v>
      </c>
      <c r="AY169" s="4">
        <v>0.4453156137302679</v>
      </c>
      <c r="AZ169" s="4">
        <v>1.5440680443502757</v>
      </c>
      <c r="BA169" s="4">
        <v>1</v>
      </c>
    </row>
    <row r="170" spans="1:53" x14ac:dyDescent="0.3">
      <c r="A170" s="4">
        <v>169</v>
      </c>
      <c r="B170" s="4" t="s">
        <v>87</v>
      </c>
      <c r="C170" s="4" t="s">
        <v>65</v>
      </c>
      <c r="D170" s="4">
        <v>34</v>
      </c>
      <c r="E170" s="5" t="s">
        <v>52</v>
      </c>
      <c r="F170" s="4">
        <v>9.4181397174254311</v>
      </c>
      <c r="G170" s="4">
        <v>5.0508241758241761</v>
      </c>
      <c r="H170" s="4">
        <v>3.8385714285714285</v>
      </c>
      <c r="I170" s="4">
        <v>12.293626373626372</v>
      </c>
      <c r="J170" s="4">
        <v>42.166285714285713</v>
      </c>
      <c r="K170" s="4">
        <v>0.16</v>
      </c>
      <c r="L170" s="4">
        <v>0.16210317460317458</v>
      </c>
      <c r="M170" s="4">
        <v>13.904761904761891</v>
      </c>
      <c r="N170" s="4">
        <v>9.9404761904761899E-2</v>
      </c>
      <c r="O170" s="4">
        <v>12.188690476190464</v>
      </c>
      <c r="P170" s="4">
        <v>10.300595238095237</v>
      </c>
      <c r="Q170" s="4">
        <v>10.871825396825399</v>
      </c>
      <c r="R170" s="4">
        <v>13.12519841269841</v>
      </c>
      <c r="S170" s="4">
        <v>82.753968253968253</v>
      </c>
      <c r="T170" s="4">
        <v>1004.0234126984132</v>
      </c>
      <c r="U170" s="4">
        <v>25.138140614342582</v>
      </c>
      <c r="V170" s="4">
        <v>6.8269110162918718</v>
      </c>
      <c r="W170" s="4">
        <v>8.2805696180453765</v>
      </c>
      <c r="X170" s="4">
        <v>9.1605874900453408</v>
      </c>
      <c r="Y170" s="4">
        <v>8.9466875569169027</v>
      </c>
      <c r="Z170" s="4">
        <v>7.4375129419850232</v>
      </c>
      <c r="AA170" s="4">
        <v>6.4227128775626987</v>
      </c>
      <c r="AB170" s="4">
        <v>5.8150055033587931</v>
      </c>
      <c r="AC170" s="4">
        <v>5.2317162686410974</v>
      </c>
      <c r="AD170" s="4">
        <v>4.4951642435312342</v>
      </c>
      <c r="AE170" s="4">
        <v>3.9147695603027848</v>
      </c>
      <c r="AF170" s="4">
        <v>3.0404665720123591</v>
      </c>
      <c r="AG170" s="4">
        <v>2.3026528193302602</v>
      </c>
      <c r="AH170" s="4">
        <v>1.6306715582112861</v>
      </c>
      <c r="AI170" s="4">
        <v>1.356431359422396</v>
      </c>
      <c r="AJ170" s="4">
        <v>59.581967389537603</v>
      </c>
      <c r="AK170" s="4">
        <v>26.56396699023794</v>
      </c>
      <c r="AL170" s="4">
        <v>7.4103486895474777</v>
      </c>
      <c r="AM170" s="4">
        <v>1.3311968079776808</v>
      </c>
      <c r="AN170" s="4">
        <v>0.30318571368135738</v>
      </c>
      <c r="AO170" s="4">
        <v>51.136185678798299</v>
      </c>
      <c r="AP170" s="4">
        <v>48.863814321201701</v>
      </c>
      <c r="AQ170" s="4">
        <v>2.09026E-3</v>
      </c>
      <c r="AR170" s="4">
        <v>70.888181000898996</v>
      </c>
      <c r="AS170" s="4">
        <v>2</v>
      </c>
      <c r="AT170" s="4">
        <v>1347359</v>
      </c>
      <c r="AU170" s="4">
        <f t="shared" si="6"/>
        <v>2.5234551444715181</v>
      </c>
      <c r="AV170" s="4" t="e">
        <f t="shared" si="7"/>
        <v>#VALUE!</v>
      </c>
      <c r="AW170" s="5" t="str">
        <f t="shared" si="8"/>
        <v>Dublin 03/07</v>
      </c>
      <c r="AX170" s="4">
        <v>2.5234551444715181</v>
      </c>
      <c r="AY170" s="4">
        <v>0.66797342059540188</v>
      </c>
      <c r="AZ170" s="4">
        <v>1.5440680443502757</v>
      </c>
      <c r="BA170" s="4"/>
    </row>
    <row r="171" spans="1:53" x14ac:dyDescent="0.3">
      <c r="A171" s="4">
        <v>170</v>
      </c>
      <c r="B171" s="4" t="s">
        <v>87</v>
      </c>
      <c r="C171" s="4" t="s">
        <v>66</v>
      </c>
      <c r="D171" s="4">
        <v>78</v>
      </c>
      <c r="E171" s="5" t="s">
        <v>52</v>
      </c>
      <c r="F171" s="4">
        <v>7.3337074829931979</v>
      </c>
      <c r="G171" s="4">
        <v>3.5305782312925174</v>
      </c>
      <c r="H171" s="4">
        <v>3.258952380952381</v>
      </c>
      <c r="I171" s="4">
        <v>11.162317682317681</v>
      </c>
      <c r="J171" s="4">
        <v>32.244285714285716</v>
      </c>
      <c r="K171" s="4">
        <v>0.16142857142857142</v>
      </c>
      <c r="L171" s="4">
        <v>0.2154761904761904</v>
      </c>
      <c r="M171" s="4">
        <v>13.799999999999997</v>
      </c>
      <c r="N171" s="4">
        <v>9.9107142857142894E-2</v>
      </c>
      <c r="O171" s="4">
        <v>12.488492063492071</v>
      </c>
      <c r="P171" s="4">
        <v>10.916666666666666</v>
      </c>
      <c r="Q171" s="4">
        <v>11.300198412698412</v>
      </c>
      <c r="R171" s="4">
        <v>13.538095238095257</v>
      </c>
      <c r="S171" s="4">
        <v>85.488095238095241</v>
      </c>
      <c r="T171" s="4">
        <v>1012.0035714285715</v>
      </c>
      <c r="U171" s="4">
        <v>25.138140614342582</v>
      </c>
      <c r="V171" s="4">
        <v>6.8269110162918718</v>
      </c>
      <c r="W171" s="4">
        <v>8.2805696180453765</v>
      </c>
      <c r="X171" s="4">
        <v>9.1605874900453408</v>
      </c>
      <c r="Y171" s="4">
        <v>8.9466875569169027</v>
      </c>
      <c r="Z171" s="4">
        <v>7.4375129419850232</v>
      </c>
      <c r="AA171" s="4">
        <v>6.4227128775626987</v>
      </c>
      <c r="AB171" s="4">
        <v>5.8150055033587931</v>
      </c>
      <c r="AC171" s="4">
        <v>5.2317162686410974</v>
      </c>
      <c r="AD171" s="4">
        <v>4.4951642435312342</v>
      </c>
      <c r="AE171" s="4">
        <v>3.9147695603027848</v>
      </c>
      <c r="AF171" s="4">
        <v>3.0404665720123591</v>
      </c>
      <c r="AG171" s="4">
        <v>2.3026528193302602</v>
      </c>
      <c r="AH171" s="4">
        <v>1.6306715582112861</v>
      </c>
      <c r="AI171" s="4">
        <v>1.356431359422396</v>
      </c>
      <c r="AJ171" s="4">
        <v>59.581967389537603</v>
      </c>
      <c r="AK171" s="4">
        <v>26.56396699023794</v>
      </c>
      <c r="AL171" s="4">
        <v>7.4103486895474777</v>
      </c>
      <c r="AM171" s="4">
        <v>1.3311968079776808</v>
      </c>
      <c r="AN171" s="4">
        <v>0.30318571368135738</v>
      </c>
      <c r="AO171" s="4">
        <v>51.136185678798299</v>
      </c>
      <c r="AP171" s="4">
        <v>48.863814321201701</v>
      </c>
      <c r="AQ171" s="4">
        <v>2.09026E-3</v>
      </c>
      <c r="AR171" s="4">
        <v>70.888181000898996</v>
      </c>
      <c r="AS171" s="4">
        <v>3</v>
      </c>
      <c r="AT171" s="4">
        <v>1347359</v>
      </c>
      <c r="AU171" s="4">
        <f t="shared" si="6"/>
        <v>5.7891029784934824</v>
      </c>
      <c r="AV171" s="4" t="e">
        <f t="shared" si="7"/>
        <v>#VALUE!</v>
      </c>
      <c r="AW171" s="5" t="str">
        <f t="shared" si="8"/>
        <v>Dublin 10/07</v>
      </c>
      <c r="AX171" s="4">
        <v>5.7891029784934824</v>
      </c>
      <c r="AY171" s="4"/>
      <c r="AZ171" s="4">
        <v>1.8976270912904414</v>
      </c>
      <c r="BA171" s="4"/>
    </row>
    <row r="172" spans="1:53" x14ac:dyDescent="0.3">
      <c r="A172" s="4">
        <v>171</v>
      </c>
      <c r="B172" s="4" t="s">
        <v>87</v>
      </c>
      <c r="C172" s="4" t="s">
        <v>67</v>
      </c>
      <c r="D172" s="4">
        <v>74</v>
      </c>
      <c r="E172" s="5" t="s">
        <v>52</v>
      </c>
      <c r="F172" s="4">
        <v>8.1330075876504448</v>
      </c>
      <c r="G172" s="4">
        <v>4.0049960753532181</v>
      </c>
      <c r="H172" s="4">
        <v>8.60952380952381E-2</v>
      </c>
      <c r="I172" s="4">
        <v>10.392730436230437</v>
      </c>
      <c r="J172" s="4">
        <v>28.696476190476186</v>
      </c>
      <c r="K172" s="4">
        <v>0.15571428571428572</v>
      </c>
      <c r="L172" s="4">
        <v>3.4325396825396814E-2</v>
      </c>
      <c r="M172" s="4">
        <v>14.552182539682534</v>
      </c>
      <c r="N172" s="4">
        <v>0.15714285714285722</v>
      </c>
      <c r="O172" s="4">
        <v>12.65912698412699</v>
      </c>
      <c r="P172" s="4">
        <v>9.5446428571428577</v>
      </c>
      <c r="Q172" s="4">
        <v>11.011706349206333</v>
      </c>
      <c r="R172" s="4">
        <v>13.274999999999983</v>
      </c>
      <c r="S172" s="4">
        <v>80.224206349206355</v>
      </c>
      <c r="T172" s="4">
        <v>1021.9765873015876</v>
      </c>
      <c r="U172" s="4">
        <v>25.138140614342582</v>
      </c>
      <c r="V172" s="4">
        <v>6.8269110162918718</v>
      </c>
      <c r="W172" s="4">
        <v>8.2805696180453765</v>
      </c>
      <c r="X172" s="4">
        <v>9.1605874900453408</v>
      </c>
      <c r="Y172" s="4">
        <v>8.9466875569169027</v>
      </c>
      <c r="Z172" s="4">
        <v>7.4375129419850232</v>
      </c>
      <c r="AA172" s="4">
        <v>6.4227128775626987</v>
      </c>
      <c r="AB172" s="4">
        <v>5.8150055033587931</v>
      </c>
      <c r="AC172" s="4">
        <v>5.2317162686410974</v>
      </c>
      <c r="AD172" s="4">
        <v>4.4951642435312342</v>
      </c>
      <c r="AE172" s="4">
        <v>3.9147695603027848</v>
      </c>
      <c r="AF172" s="4">
        <v>3.0404665720123591</v>
      </c>
      <c r="AG172" s="4">
        <v>2.3026528193302602</v>
      </c>
      <c r="AH172" s="4">
        <v>1.6306715582112861</v>
      </c>
      <c r="AI172" s="4">
        <v>1.356431359422396</v>
      </c>
      <c r="AJ172" s="4">
        <v>59.581967389537603</v>
      </c>
      <c r="AK172" s="4">
        <v>26.56396699023794</v>
      </c>
      <c r="AL172" s="4">
        <v>7.4103486895474777</v>
      </c>
      <c r="AM172" s="4">
        <v>1.3311968079776808</v>
      </c>
      <c r="AN172" s="4">
        <v>0.30318571368135738</v>
      </c>
      <c r="AO172" s="4">
        <v>51.136185678798299</v>
      </c>
      <c r="AP172" s="4">
        <v>48.863814321201701</v>
      </c>
      <c r="AQ172" s="4">
        <v>2.09026E-3</v>
      </c>
      <c r="AR172" s="4">
        <v>70.888181000898996</v>
      </c>
      <c r="AS172" s="4">
        <v>3</v>
      </c>
      <c r="AT172" s="4">
        <v>1347359</v>
      </c>
      <c r="AU172" s="4">
        <f t="shared" si="6"/>
        <v>5.4922259026733036</v>
      </c>
      <c r="AV172" s="4" t="e">
        <f t="shared" si="7"/>
        <v>#VALUE!</v>
      </c>
      <c r="AW172" s="5" t="str">
        <f t="shared" si="8"/>
        <v>Dublin 17/07</v>
      </c>
      <c r="AX172" s="4">
        <v>5.4922259026733036</v>
      </c>
      <c r="AY172" s="4"/>
      <c r="AZ172" s="4">
        <v>1.8750612633917001</v>
      </c>
      <c r="BA172" s="4"/>
    </row>
    <row r="173" spans="1:53" x14ac:dyDescent="0.3">
      <c r="A173" s="4">
        <v>172</v>
      </c>
      <c r="B173" s="4" t="s">
        <v>87</v>
      </c>
      <c r="C173" s="4" t="s">
        <v>68</v>
      </c>
      <c r="D173" s="4">
        <v>74</v>
      </c>
      <c r="E173" s="5" t="s">
        <v>52</v>
      </c>
      <c r="F173" s="4">
        <v>8.4723129251700673</v>
      </c>
      <c r="G173" s="4">
        <v>4.3250850340136058</v>
      </c>
      <c r="H173" s="4">
        <v>1.8197142857142856</v>
      </c>
      <c r="I173" s="4">
        <v>12.104241758241757</v>
      </c>
      <c r="J173" s="4">
        <v>28.854261904761906</v>
      </c>
      <c r="K173" s="4">
        <v>0.19285714285714284</v>
      </c>
      <c r="L173" s="4">
        <v>7.2420634920634955E-2</v>
      </c>
      <c r="M173" s="4">
        <v>15.047023809523797</v>
      </c>
      <c r="N173" s="4">
        <v>0.24821428571428578</v>
      </c>
      <c r="O173" s="4">
        <v>12.885912698412694</v>
      </c>
      <c r="P173" s="4">
        <v>7.7648809523809526</v>
      </c>
      <c r="Q173" s="4">
        <v>10.915674603174603</v>
      </c>
      <c r="R173" s="4">
        <v>13.34781746031746</v>
      </c>
      <c r="S173" s="4">
        <v>77.767857142857139</v>
      </c>
      <c r="T173" s="4">
        <v>1020.1994047619048</v>
      </c>
      <c r="U173" s="4">
        <v>25.138140614342582</v>
      </c>
      <c r="V173" s="4">
        <v>6.8269110162918718</v>
      </c>
      <c r="W173" s="4">
        <v>8.2805696180453765</v>
      </c>
      <c r="X173" s="4">
        <v>9.1605874900453408</v>
      </c>
      <c r="Y173" s="4">
        <v>8.9466875569169027</v>
      </c>
      <c r="Z173" s="4">
        <v>7.4375129419850232</v>
      </c>
      <c r="AA173" s="4">
        <v>6.4227128775626987</v>
      </c>
      <c r="AB173" s="4">
        <v>5.8150055033587931</v>
      </c>
      <c r="AC173" s="4">
        <v>5.2317162686410974</v>
      </c>
      <c r="AD173" s="4">
        <v>4.4951642435312342</v>
      </c>
      <c r="AE173" s="4">
        <v>3.9147695603027848</v>
      </c>
      <c r="AF173" s="4">
        <v>3.0404665720123591</v>
      </c>
      <c r="AG173" s="4">
        <v>2.3026528193302602</v>
      </c>
      <c r="AH173" s="4">
        <v>1.6306715582112861</v>
      </c>
      <c r="AI173" s="4">
        <v>1.356431359422396</v>
      </c>
      <c r="AJ173" s="4">
        <v>59.581967389537603</v>
      </c>
      <c r="AK173" s="4">
        <v>26.56396699023794</v>
      </c>
      <c r="AL173" s="4">
        <v>7.4103486895474777</v>
      </c>
      <c r="AM173" s="4">
        <v>1.3311968079776808</v>
      </c>
      <c r="AN173" s="4">
        <v>0.30318571368135738</v>
      </c>
      <c r="AO173" s="4">
        <v>51.136185678798299</v>
      </c>
      <c r="AP173" s="4">
        <v>48.863814321201701</v>
      </c>
      <c r="AQ173" s="4">
        <v>2.09026E-3</v>
      </c>
      <c r="AR173" s="4">
        <v>70.888181000898996</v>
      </c>
      <c r="AS173" s="4">
        <v>4</v>
      </c>
      <c r="AT173" s="4">
        <v>1347359</v>
      </c>
      <c r="AU173" s="4">
        <f t="shared" si="6"/>
        <v>5.4922259026733036</v>
      </c>
      <c r="AV173" s="4" t="e">
        <f t="shared" si="7"/>
        <v>#VALUE!</v>
      </c>
      <c r="AW173" s="5" t="str">
        <f t="shared" si="8"/>
        <v>Dublin 24/07</v>
      </c>
      <c r="AX173" s="4">
        <v>5.4922259026733036</v>
      </c>
      <c r="AY173" s="4"/>
      <c r="AZ173" s="4">
        <v>1.8750612633917001</v>
      </c>
      <c r="BA173" s="4"/>
    </row>
    <row r="174" spans="1:53" x14ac:dyDescent="0.3">
      <c r="A174" s="4">
        <v>173</v>
      </c>
      <c r="B174" s="4" t="s">
        <v>87</v>
      </c>
      <c r="C174" s="4" t="s">
        <v>69</v>
      </c>
      <c r="D174" s="4">
        <v>71</v>
      </c>
      <c r="E174" s="4">
        <v>0</v>
      </c>
      <c r="F174" s="4">
        <v>7.034023070766767</v>
      </c>
      <c r="G174" s="4">
        <v>3.0355825920111634</v>
      </c>
      <c r="H174" s="4">
        <v>3.9755476190476187</v>
      </c>
      <c r="I174" s="4">
        <v>11.073314685314687</v>
      </c>
      <c r="J174" s="4">
        <v>26.574023809523812</v>
      </c>
      <c r="K174" s="4">
        <v>0.23428571428571429</v>
      </c>
      <c r="L174" s="4">
        <v>0.19047619047619038</v>
      </c>
      <c r="M174" s="4">
        <v>15.080952380952377</v>
      </c>
      <c r="N174" s="4">
        <v>0.12321428571428582</v>
      </c>
      <c r="O174" s="4">
        <v>13.319444444444445</v>
      </c>
      <c r="P174" s="4">
        <v>9.4047619047619051</v>
      </c>
      <c r="Q174" s="4">
        <v>11.816468253968255</v>
      </c>
      <c r="R174" s="4">
        <v>13.970039682539687</v>
      </c>
      <c r="S174" s="4">
        <v>81.601190476190482</v>
      </c>
      <c r="T174" s="4">
        <v>1009.4503968253966</v>
      </c>
      <c r="U174" s="4">
        <v>25.138140614342582</v>
      </c>
      <c r="V174" s="4">
        <v>6.8269110162918718</v>
      </c>
      <c r="W174" s="4">
        <v>8.2805696180453765</v>
      </c>
      <c r="X174" s="4">
        <v>9.1605874900453408</v>
      </c>
      <c r="Y174" s="4">
        <v>8.9466875569169027</v>
      </c>
      <c r="Z174" s="4">
        <v>7.4375129419850232</v>
      </c>
      <c r="AA174" s="4">
        <v>6.4227128775626987</v>
      </c>
      <c r="AB174" s="4">
        <v>5.8150055033587931</v>
      </c>
      <c r="AC174" s="4">
        <v>5.2317162686410974</v>
      </c>
      <c r="AD174" s="4">
        <v>4.4951642435312342</v>
      </c>
      <c r="AE174" s="4">
        <v>3.9147695603027848</v>
      </c>
      <c r="AF174" s="4">
        <v>3.0404665720123591</v>
      </c>
      <c r="AG174" s="4">
        <v>2.3026528193302602</v>
      </c>
      <c r="AH174" s="4">
        <v>1.6306715582112861</v>
      </c>
      <c r="AI174" s="4">
        <v>1.356431359422396</v>
      </c>
      <c r="AJ174" s="4">
        <v>59.581967389537603</v>
      </c>
      <c r="AK174" s="4">
        <v>26.56396699023794</v>
      </c>
      <c r="AL174" s="4">
        <v>7.4103486895474777</v>
      </c>
      <c r="AM174" s="4">
        <v>1.3311968079776808</v>
      </c>
      <c r="AN174" s="4">
        <v>0.30318571368135738</v>
      </c>
      <c r="AO174" s="4">
        <v>51.136185678798299</v>
      </c>
      <c r="AP174" s="4">
        <v>48.863814321201701</v>
      </c>
      <c r="AQ174" s="4">
        <v>2.09026E-3</v>
      </c>
      <c r="AR174" s="4">
        <v>70.888181000898996</v>
      </c>
      <c r="AS174" s="4">
        <v>4</v>
      </c>
      <c r="AT174" s="4">
        <v>1347359</v>
      </c>
      <c r="AU174" s="4">
        <f t="shared" si="6"/>
        <v>5.2695680958081699</v>
      </c>
      <c r="AV174" s="4">
        <f t="shared" si="7"/>
        <v>0</v>
      </c>
      <c r="AW174" s="5" t="str">
        <f t="shared" si="8"/>
        <v>Dublin 31/07</v>
      </c>
      <c r="AX174" s="4">
        <v>5.2695680958081699</v>
      </c>
      <c r="AY174" s="4"/>
      <c r="AZ174" s="4">
        <v>1.8573324964312685</v>
      </c>
      <c r="BA174" s="4">
        <v>0</v>
      </c>
    </row>
    <row r="175" spans="1:53" x14ac:dyDescent="0.3">
      <c r="A175" s="4">
        <v>174</v>
      </c>
      <c r="B175" s="4" t="s">
        <v>87</v>
      </c>
      <c r="C175" s="4" t="s">
        <v>70</v>
      </c>
      <c r="D175" s="4">
        <v>93</v>
      </c>
      <c r="E175" s="5" t="s">
        <v>52</v>
      </c>
      <c r="F175" s="4">
        <v>6.8723272642390283</v>
      </c>
      <c r="G175" s="4">
        <v>3.1241041328812225</v>
      </c>
      <c r="H175" s="4">
        <v>6.0271428571428567</v>
      </c>
      <c r="I175" s="4">
        <v>11.432886113886113</v>
      </c>
      <c r="J175" s="4">
        <v>30.023523809523812</v>
      </c>
      <c r="K175" s="4">
        <v>0.31142857142857139</v>
      </c>
      <c r="L175" s="4">
        <v>5.3769841269841301E-2</v>
      </c>
      <c r="M175" s="4">
        <v>16.220833333333331</v>
      </c>
      <c r="N175" s="4">
        <v>0.16130952380952393</v>
      </c>
      <c r="O175" s="4">
        <v>14.20694444444444</v>
      </c>
      <c r="P175" s="4">
        <v>8.9434523809523814</v>
      </c>
      <c r="Q175" s="4">
        <v>12.600396825396828</v>
      </c>
      <c r="R175" s="4">
        <v>14.775198412698424</v>
      </c>
      <c r="S175" s="4">
        <v>79.996031746031747</v>
      </c>
      <c r="T175" s="4">
        <v>1011.594642857143</v>
      </c>
      <c r="U175" s="4">
        <v>25.138140614342582</v>
      </c>
      <c r="V175" s="4">
        <v>6.8269110162918718</v>
      </c>
      <c r="W175" s="4">
        <v>8.2805696180453765</v>
      </c>
      <c r="X175" s="4">
        <v>9.1605874900453408</v>
      </c>
      <c r="Y175" s="4">
        <v>8.9466875569169027</v>
      </c>
      <c r="Z175" s="4">
        <v>7.4375129419850232</v>
      </c>
      <c r="AA175" s="4">
        <v>6.4227128775626987</v>
      </c>
      <c r="AB175" s="4">
        <v>5.8150055033587931</v>
      </c>
      <c r="AC175" s="4">
        <v>5.2317162686410974</v>
      </c>
      <c r="AD175" s="4">
        <v>4.4951642435312342</v>
      </c>
      <c r="AE175" s="4">
        <v>3.9147695603027848</v>
      </c>
      <c r="AF175" s="4">
        <v>3.0404665720123591</v>
      </c>
      <c r="AG175" s="4">
        <v>2.3026528193302602</v>
      </c>
      <c r="AH175" s="4">
        <v>1.6306715582112861</v>
      </c>
      <c r="AI175" s="4">
        <v>1.356431359422396</v>
      </c>
      <c r="AJ175" s="4">
        <v>59.581967389537603</v>
      </c>
      <c r="AK175" s="4">
        <v>26.56396699023794</v>
      </c>
      <c r="AL175" s="4">
        <v>7.4103486895474777</v>
      </c>
      <c r="AM175" s="4">
        <v>1.3311968079776808</v>
      </c>
      <c r="AN175" s="4">
        <v>0.30318571368135738</v>
      </c>
      <c r="AO175" s="4">
        <v>51.136185678798299</v>
      </c>
      <c r="AP175" s="4">
        <v>48.863814321201701</v>
      </c>
      <c r="AQ175" s="4">
        <v>2.09026E-3</v>
      </c>
      <c r="AR175" s="4">
        <v>70.888181000898996</v>
      </c>
      <c r="AS175" s="4">
        <v>4</v>
      </c>
      <c r="AT175" s="4">
        <v>1347359</v>
      </c>
      <c r="AU175" s="4">
        <f t="shared" si="6"/>
        <v>6.9023920128191527</v>
      </c>
      <c r="AV175" s="4" t="e">
        <f t="shared" si="7"/>
        <v>#VALUE!</v>
      </c>
      <c r="AW175" s="5" t="str">
        <f t="shared" si="8"/>
        <v>Dublin 07/08</v>
      </c>
      <c r="AX175" s="4">
        <v>6.9023920128191527</v>
      </c>
      <c r="AY175" s="4">
        <v>0</v>
      </c>
      <c r="AZ175" s="4">
        <v>1.9731278535996986</v>
      </c>
      <c r="BA175" s="4"/>
    </row>
    <row r="176" spans="1:53" x14ac:dyDescent="0.3">
      <c r="A176" s="4">
        <v>175</v>
      </c>
      <c r="B176" s="4" t="s">
        <v>87</v>
      </c>
      <c r="C176" s="4" t="s">
        <v>71</v>
      </c>
      <c r="D176" s="4">
        <v>177</v>
      </c>
      <c r="E176" s="5" t="s">
        <v>52</v>
      </c>
      <c r="F176" s="4">
        <v>14.761805555555554</v>
      </c>
      <c r="G176" s="4">
        <v>8.5461609907120746</v>
      </c>
      <c r="H176" s="4">
        <v>4.0370476190476188</v>
      </c>
      <c r="I176" s="4">
        <v>18.377549450549452</v>
      </c>
      <c r="J176" s="4">
        <v>28.08552380952381</v>
      </c>
      <c r="K176" s="4">
        <v>0.25142857142857145</v>
      </c>
      <c r="L176" s="4">
        <v>1.23015873015873E-2</v>
      </c>
      <c r="M176" s="4">
        <v>16.491269841269844</v>
      </c>
      <c r="N176" s="4">
        <v>0.1461309523809525</v>
      </c>
      <c r="O176" s="4">
        <v>15.107539682539679</v>
      </c>
      <c r="P176" s="4">
        <v>5.229166666666667</v>
      </c>
      <c r="Q176" s="4">
        <v>14.086706349206343</v>
      </c>
      <c r="R176" s="4">
        <v>16.246031746031747</v>
      </c>
      <c r="S176" s="4">
        <v>86.351190476190482</v>
      </c>
      <c r="T176" s="4">
        <v>1018.1984126984123</v>
      </c>
      <c r="U176" s="4">
        <v>25.138140614342582</v>
      </c>
      <c r="V176" s="4">
        <v>6.8269110162918718</v>
      </c>
      <c r="W176" s="4">
        <v>8.2805696180453765</v>
      </c>
      <c r="X176" s="4">
        <v>9.1605874900453408</v>
      </c>
      <c r="Y176" s="4">
        <v>8.9466875569169027</v>
      </c>
      <c r="Z176" s="4">
        <v>7.4375129419850232</v>
      </c>
      <c r="AA176" s="4">
        <v>6.4227128775626987</v>
      </c>
      <c r="AB176" s="4">
        <v>5.8150055033587931</v>
      </c>
      <c r="AC176" s="4">
        <v>5.2317162686410974</v>
      </c>
      <c r="AD176" s="4">
        <v>4.4951642435312342</v>
      </c>
      <c r="AE176" s="4">
        <v>3.9147695603027848</v>
      </c>
      <c r="AF176" s="4">
        <v>3.0404665720123591</v>
      </c>
      <c r="AG176" s="4">
        <v>2.3026528193302602</v>
      </c>
      <c r="AH176" s="4">
        <v>1.6306715582112861</v>
      </c>
      <c r="AI176" s="4">
        <v>1.356431359422396</v>
      </c>
      <c r="AJ176" s="4">
        <v>59.581967389537603</v>
      </c>
      <c r="AK176" s="4">
        <v>26.56396699023794</v>
      </c>
      <c r="AL176" s="4">
        <v>7.4103486895474777</v>
      </c>
      <c r="AM176" s="4">
        <v>1.3311968079776808</v>
      </c>
      <c r="AN176" s="4">
        <v>0.30318571368135738</v>
      </c>
      <c r="AO176" s="4">
        <v>51.136185678798299</v>
      </c>
      <c r="AP176" s="4">
        <v>48.863814321201701</v>
      </c>
      <c r="AQ176" s="4">
        <v>2.09026E-3</v>
      </c>
      <c r="AR176" s="4">
        <v>70.888181000898996</v>
      </c>
      <c r="AS176" s="4">
        <v>4</v>
      </c>
      <c r="AT176" s="4">
        <v>1347359</v>
      </c>
      <c r="AU176" s="4">
        <f t="shared" si="6"/>
        <v>13.136810605042902</v>
      </c>
      <c r="AV176" s="4" t="e">
        <f t="shared" si="7"/>
        <v>#VALUE!</v>
      </c>
      <c r="AW176" s="5" t="str">
        <f t="shared" si="8"/>
        <v>Dublin 14/08</v>
      </c>
      <c r="AX176" s="4">
        <v>13.136810605042902</v>
      </c>
      <c r="AY176" s="4"/>
      <c r="AZ176" s="4">
        <v>2.2504200023088941</v>
      </c>
      <c r="BA176" s="4"/>
    </row>
    <row r="177" spans="1:53" x14ac:dyDescent="0.3">
      <c r="A177" s="4">
        <v>176</v>
      </c>
      <c r="B177" s="4" t="s">
        <v>87</v>
      </c>
      <c r="C177" s="4" t="s">
        <v>72</v>
      </c>
      <c r="D177" s="4">
        <v>320</v>
      </c>
      <c r="E177" s="5" t="s">
        <v>52</v>
      </c>
      <c r="F177" s="4">
        <v>12.567767857142858</v>
      </c>
      <c r="G177" s="4">
        <v>7.939230429013711</v>
      </c>
      <c r="H177" s="4">
        <v>6.1886666666666654</v>
      </c>
      <c r="I177" s="4">
        <v>15.278982017982017</v>
      </c>
      <c r="J177" s="4">
        <v>36.576619047619047</v>
      </c>
      <c r="K177" s="4">
        <v>0.24214285714285716</v>
      </c>
      <c r="L177" s="4">
        <v>0.21488095238095234</v>
      </c>
      <c r="M177" s="4">
        <v>16.329960317460305</v>
      </c>
      <c r="N177" s="4">
        <v>0.11071428571428572</v>
      </c>
      <c r="O177" s="4">
        <v>15.30833333333333</v>
      </c>
      <c r="P177" s="4">
        <v>8.7886904761904763</v>
      </c>
      <c r="Q177" s="4">
        <v>14.547023809523802</v>
      </c>
      <c r="R177" s="4">
        <v>16.612103174603167</v>
      </c>
      <c r="S177" s="4">
        <v>89.751984126984127</v>
      </c>
      <c r="T177" s="4">
        <v>1005.6797619047607</v>
      </c>
      <c r="U177" s="4">
        <v>25.138140614342582</v>
      </c>
      <c r="V177" s="4">
        <v>6.8269110162918718</v>
      </c>
      <c r="W177" s="4">
        <v>8.2805696180453765</v>
      </c>
      <c r="X177" s="4">
        <v>9.1605874900453408</v>
      </c>
      <c r="Y177" s="4">
        <v>8.9466875569169027</v>
      </c>
      <c r="Z177" s="4">
        <v>7.4375129419850232</v>
      </c>
      <c r="AA177" s="4">
        <v>6.4227128775626987</v>
      </c>
      <c r="AB177" s="4">
        <v>5.8150055033587931</v>
      </c>
      <c r="AC177" s="4">
        <v>5.2317162686410974</v>
      </c>
      <c r="AD177" s="4">
        <v>4.4951642435312342</v>
      </c>
      <c r="AE177" s="4">
        <v>3.9147695603027848</v>
      </c>
      <c r="AF177" s="4">
        <v>3.0404665720123591</v>
      </c>
      <c r="AG177" s="4">
        <v>2.3026528193302602</v>
      </c>
      <c r="AH177" s="4">
        <v>1.6306715582112861</v>
      </c>
      <c r="AI177" s="4">
        <v>1.356431359422396</v>
      </c>
      <c r="AJ177" s="4">
        <v>59.581967389537603</v>
      </c>
      <c r="AK177" s="4">
        <v>26.56396699023794</v>
      </c>
      <c r="AL177" s="4">
        <v>7.4103486895474777</v>
      </c>
      <c r="AM177" s="4">
        <v>1.3311968079776808</v>
      </c>
      <c r="AN177" s="4">
        <v>0.30318571368135738</v>
      </c>
      <c r="AO177" s="4">
        <v>51.136185678798299</v>
      </c>
      <c r="AP177" s="4">
        <v>48.863814321201701</v>
      </c>
      <c r="AQ177" s="4">
        <v>2.09026E-3</v>
      </c>
      <c r="AR177" s="4">
        <v>70.888181000898996</v>
      </c>
      <c r="AS177" s="4">
        <v>5</v>
      </c>
      <c r="AT177" s="4">
        <v>1347359</v>
      </c>
      <c r="AU177" s="4">
        <f t="shared" si="6"/>
        <v>23.750166065614287</v>
      </c>
      <c r="AV177" s="4" t="e">
        <f t="shared" si="7"/>
        <v>#VALUE!</v>
      </c>
      <c r="AW177" s="5" t="str">
        <f t="shared" si="8"/>
        <v>Dublin 21/08</v>
      </c>
      <c r="AX177" s="4">
        <v>23.750166065614287</v>
      </c>
      <c r="AY177" s="4"/>
      <c r="AZ177" s="4">
        <v>2.5065050324048719</v>
      </c>
      <c r="BA177" s="4"/>
    </row>
    <row r="178" spans="1:53" x14ac:dyDescent="0.3">
      <c r="A178" s="4">
        <v>177</v>
      </c>
      <c r="B178" s="4" t="s">
        <v>87</v>
      </c>
      <c r="C178" s="4" t="s">
        <v>73</v>
      </c>
      <c r="D178" s="4">
        <v>365</v>
      </c>
      <c r="E178" s="4">
        <v>0</v>
      </c>
      <c r="F178" s="4">
        <v>8.0259424603174612</v>
      </c>
      <c r="G178" s="4">
        <v>4.280818222025653</v>
      </c>
      <c r="H178" s="4">
        <v>10.354380952380954</v>
      </c>
      <c r="I178" s="4">
        <v>11.803791208791209</v>
      </c>
      <c r="J178" s="4">
        <v>33.140809523809523</v>
      </c>
      <c r="K178" s="4">
        <v>0.20500000000000002</v>
      </c>
      <c r="L178" s="4">
        <v>0.20079365079365069</v>
      </c>
      <c r="M178" s="4">
        <v>14.543253968253966</v>
      </c>
      <c r="N178" s="4">
        <v>0.12916666666666671</v>
      </c>
      <c r="O178" s="4">
        <v>13.173611111111116</v>
      </c>
      <c r="P178" s="4">
        <v>11.508928571428571</v>
      </c>
      <c r="Q178" s="4">
        <v>12.02837301587301</v>
      </c>
      <c r="R178" s="4">
        <v>14.099801587301588</v>
      </c>
      <c r="S178" s="4">
        <v>85.376984126984127</v>
      </c>
      <c r="T178" s="4">
        <v>1004.778571428572</v>
      </c>
      <c r="U178" s="4">
        <v>25.138140614342582</v>
      </c>
      <c r="V178" s="4">
        <v>6.8269110162918718</v>
      </c>
      <c r="W178" s="4">
        <v>8.2805696180453765</v>
      </c>
      <c r="X178" s="4">
        <v>9.1605874900453408</v>
      </c>
      <c r="Y178" s="4">
        <v>8.9466875569169027</v>
      </c>
      <c r="Z178" s="4">
        <v>7.4375129419850232</v>
      </c>
      <c r="AA178" s="4">
        <v>6.4227128775626987</v>
      </c>
      <c r="AB178" s="4">
        <v>5.8150055033587931</v>
      </c>
      <c r="AC178" s="4">
        <v>5.2317162686410974</v>
      </c>
      <c r="AD178" s="4">
        <v>4.4951642435312342</v>
      </c>
      <c r="AE178" s="4">
        <v>3.9147695603027848</v>
      </c>
      <c r="AF178" s="4">
        <v>3.0404665720123591</v>
      </c>
      <c r="AG178" s="4">
        <v>2.3026528193302602</v>
      </c>
      <c r="AH178" s="4">
        <v>1.6306715582112861</v>
      </c>
      <c r="AI178" s="4">
        <v>1.356431359422396</v>
      </c>
      <c r="AJ178" s="4">
        <v>59.581967389537603</v>
      </c>
      <c r="AK178" s="4">
        <v>26.56396699023794</v>
      </c>
      <c r="AL178" s="4">
        <v>7.4103486895474777</v>
      </c>
      <c r="AM178" s="4">
        <v>1.3311968079776808</v>
      </c>
      <c r="AN178" s="4">
        <v>0.30318571368135738</v>
      </c>
      <c r="AO178" s="4">
        <v>51.136185678798299</v>
      </c>
      <c r="AP178" s="4">
        <v>48.863814321201701</v>
      </c>
      <c r="AQ178" s="4">
        <v>2.09026E-3</v>
      </c>
      <c r="AR178" s="4">
        <v>70.888181000898996</v>
      </c>
      <c r="AS178" s="4">
        <v>5</v>
      </c>
      <c r="AT178" s="4">
        <v>1347359</v>
      </c>
      <c r="AU178" s="4">
        <f t="shared" si="6"/>
        <v>27.090033168591297</v>
      </c>
      <c r="AV178" s="4">
        <f t="shared" si="7"/>
        <v>0</v>
      </c>
      <c r="AW178" s="5" t="str">
        <f t="shared" si="8"/>
        <v>Dublin 28/08</v>
      </c>
      <c r="AX178" s="4">
        <v>27.090033168591297</v>
      </c>
      <c r="AY178" s="4"/>
      <c r="AZ178" s="4">
        <v>2.5634810853944106</v>
      </c>
      <c r="BA178" s="4">
        <v>0</v>
      </c>
    </row>
    <row r="179" spans="1:53" x14ac:dyDescent="0.3">
      <c r="A179" s="4">
        <v>178</v>
      </c>
      <c r="B179" s="4" t="s">
        <v>87</v>
      </c>
      <c r="C179" s="4" t="s">
        <v>74</v>
      </c>
      <c r="D179" s="4">
        <v>510</v>
      </c>
      <c r="E179" s="5" t="s">
        <v>52</v>
      </c>
      <c r="F179" s="4">
        <v>7.8042343604108311</v>
      </c>
      <c r="G179" s="4">
        <v>3.8175062656641603</v>
      </c>
      <c r="H179" s="4">
        <v>3.5375000000000001</v>
      </c>
      <c r="I179" s="4">
        <v>15.290824175824175</v>
      </c>
      <c r="J179" s="4">
        <v>36.015428571428572</v>
      </c>
      <c r="K179" s="4">
        <v>0.15785714285714286</v>
      </c>
      <c r="L179" s="4">
        <v>0.16845238095238088</v>
      </c>
      <c r="M179" s="4">
        <v>13.543650793650796</v>
      </c>
      <c r="N179" s="4">
        <v>0.1613095238095239</v>
      </c>
      <c r="O179" s="4">
        <v>11.68809523809524</v>
      </c>
      <c r="P179" s="4">
        <v>8.6785714285714288</v>
      </c>
      <c r="Q179" s="4">
        <v>9.9507936507936527</v>
      </c>
      <c r="R179" s="4">
        <v>12.50436507936508</v>
      </c>
      <c r="S179" s="4">
        <v>79.63095238095238</v>
      </c>
      <c r="T179" s="4">
        <v>1015.1730158730157</v>
      </c>
      <c r="U179" s="4">
        <v>25.138140614342582</v>
      </c>
      <c r="V179" s="4">
        <v>6.8269110162918718</v>
      </c>
      <c r="W179" s="4">
        <v>8.2805696180453765</v>
      </c>
      <c r="X179" s="4">
        <v>9.1605874900453408</v>
      </c>
      <c r="Y179" s="4">
        <v>8.9466875569169027</v>
      </c>
      <c r="Z179" s="4">
        <v>7.4375129419850232</v>
      </c>
      <c r="AA179" s="4">
        <v>6.4227128775626987</v>
      </c>
      <c r="AB179" s="4">
        <v>5.8150055033587931</v>
      </c>
      <c r="AC179" s="4">
        <v>5.2317162686410974</v>
      </c>
      <c r="AD179" s="4">
        <v>4.4951642435312342</v>
      </c>
      <c r="AE179" s="4">
        <v>3.9147695603027848</v>
      </c>
      <c r="AF179" s="4">
        <v>3.0404665720123591</v>
      </c>
      <c r="AG179" s="4">
        <v>2.3026528193302602</v>
      </c>
      <c r="AH179" s="4">
        <v>1.6306715582112861</v>
      </c>
      <c r="AI179" s="4">
        <v>1.356431359422396</v>
      </c>
      <c r="AJ179" s="4">
        <v>59.581967389537603</v>
      </c>
      <c r="AK179" s="4">
        <v>26.56396699023794</v>
      </c>
      <c r="AL179" s="4">
        <v>7.4103486895474777</v>
      </c>
      <c r="AM179" s="4">
        <v>1.3311968079776808</v>
      </c>
      <c r="AN179" s="4">
        <v>0.30318571368135738</v>
      </c>
      <c r="AO179" s="4">
        <v>51.136185678798299</v>
      </c>
      <c r="AP179" s="4">
        <v>48.863814321201701</v>
      </c>
      <c r="AQ179" s="4">
        <v>2.09026E-3</v>
      </c>
      <c r="AR179" s="4">
        <v>70.888181000898996</v>
      </c>
      <c r="AS179" s="4">
        <v>5</v>
      </c>
      <c r="AT179" s="4">
        <v>1347359</v>
      </c>
      <c r="AU179" s="4">
        <f t="shared" si="6"/>
        <v>37.85182716707277</v>
      </c>
      <c r="AV179" s="4" t="e">
        <f t="shared" si="7"/>
        <v>#VALUE!</v>
      </c>
      <c r="AW179" s="5" t="str">
        <f t="shared" si="8"/>
        <v>Dublin 04/09</v>
      </c>
      <c r="AX179" s="4">
        <v>37.85182716707277</v>
      </c>
      <c r="AY179" s="4">
        <v>0</v>
      </c>
      <c r="AZ179" s="4">
        <v>2.7084209001347128</v>
      </c>
      <c r="BA179" s="4"/>
    </row>
    <row r="180" spans="1:53" x14ac:dyDescent="0.3">
      <c r="A180" s="4">
        <v>179</v>
      </c>
      <c r="B180" s="4" t="s">
        <v>87</v>
      </c>
      <c r="C180" s="4" t="s">
        <v>75</v>
      </c>
      <c r="D180" s="4">
        <v>941</v>
      </c>
      <c r="E180" s="4">
        <v>6</v>
      </c>
      <c r="F180" s="4">
        <v>8.6895308123249286</v>
      </c>
      <c r="G180" s="4">
        <v>4.3587785640572028</v>
      </c>
      <c r="H180" s="4">
        <v>1.0938809523809525</v>
      </c>
      <c r="I180" s="4">
        <v>13.806474525474528</v>
      </c>
      <c r="J180" s="4">
        <v>31.359238095238094</v>
      </c>
      <c r="K180" s="4">
        <v>0.22</v>
      </c>
      <c r="L180" s="4">
        <v>5.2777777777777785E-2</v>
      </c>
      <c r="M180" s="4">
        <v>14.194444444444455</v>
      </c>
      <c r="N180" s="4">
        <v>0.13273809523809527</v>
      </c>
      <c r="O180" s="4">
        <v>12.636507936507941</v>
      </c>
      <c r="P180" s="4">
        <v>9.9166666666666661</v>
      </c>
      <c r="Q180" s="4">
        <v>11.228174603174597</v>
      </c>
      <c r="R180" s="4">
        <v>13.587500000000006</v>
      </c>
      <c r="S180" s="4">
        <v>82.851190476190482</v>
      </c>
      <c r="T180" s="4">
        <v>1021.3972222222226</v>
      </c>
      <c r="U180" s="4">
        <v>25.138140614342582</v>
      </c>
      <c r="V180" s="4">
        <v>6.8269110162918718</v>
      </c>
      <c r="W180" s="4">
        <v>8.2805696180453765</v>
      </c>
      <c r="X180" s="4">
        <v>9.1605874900453408</v>
      </c>
      <c r="Y180" s="4">
        <v>8.9466875569169027</v>
      </c>
      <c r="Z180" s="4">
        <v>7.4375129419850232</v>
      </c>
      <c r="AA180" s="4">
        <v>6.4227128775626987</v>
      </c>
      <c r="AB180" s="4">
        <v>5.8150055033587931</v>
      </c>
      <c r="AC180" s="4">
        <v>5.2317162686410974</v>
      </c>
      <c r="AD180" s="4">
        <v>4.4951642435312342</v>
      </c>
      <c r="AE180" s="4">
        <v>3.9147695603027848</v>
      </c>
      <c r="AF180" s="4">
        <v>3.0404665720123591</v>
      </c>
      <c r="AG180" s="4">
        <v>2.3026528193302602</v>
      </c>
      <c r="AH180" s="4">
        <v>1.6306715582112861</v>
      </c>
      <c r="AI180" s="4">
        <v>1.356431359422396</v>
      </c>
      <c r="AJ180" s="4">
        <v>59.581967389537603</v>
      </c>
      <c r="AK180" s="4">
        <v>26.56396699023794</v>
      </c>
      <c r="AL180" s="4">
        <v>7.4103486895474777</v>
      </c>
      <c r="AM180" s="4">
        <v>1.3311968079776808</v>
      </c>
      <c r="AN180" s="4">
        <v>0.30318571368135738</v>
      </c>
      <c r="AO180" s="4">
        <v>51.136185678798299</v>
      </c>
      <c r="AP180" s="4">
        <v>48.863814321201701</v>
      </c>
      <c r="AQ180" s="4">
        <v>2.09026E-3</v>
      </c>
      <c r="AR180" s="4">
        <v>70.888181000898996</v>
      </c>
      <c r="AS180" s="4">
        <v>5</v>
      </c>
      <c r="AT180" s="4">
        <v>1347359</v>
      </c>
      <c r="AU180" s="4">
        <f t="shared" si="6"/>
        <v>69.840332086697018</v>
      </c>
      <c r="AV180" s="4">
        <f t="shared" si="7"/>
        <v>0.4453156137302679</v>
      </c>
      <c r="AW180" s="5" t="str">
        <f t="shared" si="8"/>
        <v>Dublin 11/09</v>
      </c>
      <c r="AX180" s="4">
        <v>69.840332086697018</v>
      </c>
      <c r="AY180" s="4"/>
      <c r="AZ180" s="4">
        <v>2.9740509027928774</v>
      </c>
      <c r="BA180" s="4">
        <v>0.84509804001425681</v>
      </c>
    </row>
    <row r="181" spans="1:53" x14ac:dyDescent="0.3">
      <c r="A181" s="4">
        <v>180</v>
      </c>
      <c r="B181" s="4" t="s">
        <v>87</v>
      </c>
      <c r="C181" s="4" t="s">
        <v>76</v>
      </c>
      <c r="D181" s="4">
        <v>1149</v>
      </c>
      <c r="E181" s="4">
        <v>5</v>
      </c>
      <c r="F181" s="4">
        <v>15.118564892623713</v>
      </c>
      <c r="G181" s="4">
        <v>8.1586231203007511</v>
      </c>
      <c r="H181" s="4">
        <v>1.2249523809523808</v>
      </c>
      <c r="I181" s="4">
        <v>19.338164835164832</v>
      </c>
      <c r="J181" s="4">
        <v>31.743619047619045</v>
      </c>
      <c r="K181" s="4">
        <v>0.32357142857142868</v>
      </c>
      <c r="L181" s="4">
        <v>1.3492063492063493E-2</v>
      </c>
      <c r="M181" s="4">
        <v>15.70853174603176</v>
      </c>
      <c r="N181" s="4">
        <v>0.24285714285714288</v>
      </c>
      <c r="O181" s="4">
        <v>14.008730158730151</v>
      </c>
      <c r="P181" s="4">
        <v>8.4107142857142865</v>
      </c>
      <c r="Q181" s="4">
        <v>12.654166666666685</v>
      </c>
      <c r="R181" s="4">
        <v>14.766269841269839</v>
      </c>
      <c r="S181" s="4">
        <v>82.621031746031747</v>
      </c>
      <c r="T181" s="4">
        <v>1019.494444444444</v>
      </c>
      <c r="U181" s="4">
        <v>25.138140614342582</v>
      </c>
      <c r="V181" s="4">
        <v>6.8269110162918718</v>
      </c>
      <c r="W181" s="4">
        <v>8.2805696180453765</v>
      </c>
      <c r="X181" s="4">
        <v>9.1605874900453408</v>
      </c>
      <c r="Y181" s="4">
        <v>8.9466875569169027</v>
      </c>
      <c r="Z181" s="4">
        <v>7.4375129419850232</v>
      </c>
      <c r="AA181" s="4">
        <v>6.4227128775626987</v>
      </c>
      <c r="AB181" s="4">
        <v>5.8150055033587931</v>
      </c>
      <c r="AC181" s="4">
        <v>5.2317162686410974</v>
      </c>
      <c r="AD181" s="4">
        <v>4.4951642435312342</v>
      </c>
      <c r="AE181" s="4">
        <v>3.9147695603027848</v>
      </c>
      <c r="AF181" s="4">
        <v>3.0404665720123591</v>
      </c>
      <c r="AG181" s="4">
        <v>2.3026528193302602</v>
      </c>
      <c r="AH181" s="4">
        <v>1.6306715582112861</v>
      </c>
      <c r="AI181" s="4">
        <v>1.356431359422396</v>
      </c>
      <c r="AJ181" s="4">
        <v>59.581967389537603</v>
      </c>
      <c r="AK181" s="4">
        <v>26.56396699023794</v>
      </c>
      <c r="AL181" s="4">
        <v>7.4103486895474777</v>
      </c>
      <c r="AM181" s="4">
        <v>1.3311968079776808</v>
      </c>
      <c r="AN181" s="4">
        <v>0.30318571368135738</v>
      </c>
      <c r="AO181" s="4">
        <v>51.136185678798299</v>
      </c>
      <c r="AP181" s="4">
        <v>48.863814321201701</v>
      </c>
      <c r="AQ181" s="4">
        <v>2.09026E-3</v>
      </c>
      <c r="AR181" s="4">
        <v>70.888181000898996</v>
      </c>
      <c r="AS181" s="4">
        <v>5</v>
      </c>
      <c r="AT181" s="4">
        <v>1347359</v>
      </c>
      <c r="AU181" s="4">
        <f t="shared" si="6"/>
        <v>85.277940029346297</v>
      </c>
      <c r="AV181" s="4">
        <f t="shared" si="7"/>
        <v>0.37109634477522324</v>
      </c>
      <c r="AW181" s="5" t="str">
        <f t="shared" si="8"/>
        <v>Dublin 18/09</v>
      </c>
      <c r="AX181" s="4">
        <v>85.277940029346297</v>
      </c>
      <c r="AY181" s="4">
        <v>0.4453156137302679</v>
      </c>
      <c r="AZ181" s="4">
        <v>3.0606978403536118</v>
      </c>
      <c r="BA181" s="4">
        <v>0.77815125038364363</v>
      </c>
    </row>
    <row r="182" spans="1:53" x14ac:dyDescent="0.3">
      <c r="A182" s="4">
        <v>181</v>
      </c>
      <c r="B182" s="4" t="s">
        <v>87</v>
      </c>
      <c r="C182" s="4" t="s">
        <v>77</v>
      </c>
      <c r="D182" s="4">
        <v>1091</v>
      </c>
      <c r="E182" s="4">
        <v>7</v>
      </c>
      <c r="F182" s="4">
        <v>13.685684523809524</v>
      </c>
      <c r="G182" s="4">
        <v>7.0369851098334077</v>
      </c>
      <c r="H182" s="4">
        <v>2.3522142857142856</v>
      </c>
      <c r="I182" s="4">
        <v>20.087351648351646</v>
      </c>
      <c r="J182" s="4">
        <v>41.816476190476195</v>
      </c>
      <c r="K182" s="4">
        <v>0.2</v>
      </c>
      <c r="L182" s="4">
        <v>7.9365079365079388E-2</v>
      </c>
      <c r="M182" s="4">
        <v>11.74206349206348</v>
      </c>
      <c r="N182" s="4">
        <v>0.17261904761904767</v>
      </c>
      <c r="O182" s="4">
        <v>10.417261904761908</v>
      </c>
      <c r="P182" s="4">
        <v>8.3898809523809526</v>
      </c>
      <c r="Q182" s="4">
        <v>9.1295634920634967</v>
      </c>
      <c r="R182" s="4">
        <v>11.704960317460325</v>
      </c>
      <c r="S182" s="4">
        <v>84.468253968253961</v>
      </c>
      <c r="T182" s="4">
        <v>1012.2398809523805</v>
      </c>
      <c r="U182" s="4">
        <v>25.138140614342582</v>
      </c>
      <c r="V182" s="4">
        <v>6.8269110162918718</v>
      </c>
      <c r="W182" s="4">
        <v>8.2805696180453765</v>
      </c>
      <c r="X182" s="4">
        <v>9.1605874900453408</v>
      </c>
      <c r="Y182" s="4">
        <v>8.9466875569169027</v>
      </c>
      <c r="Z182" s="4">
        <v>7.4375129419850232</v>
      </c>
      <c r="AA182" s="4">
        <v>6.4227128775626987</v>
      </c>
      <c r="AB182" s="4">
        <v>5.8150055033587931</v>
      </c>
      <c r="AC182" s="4">
        <v>5.2317162686410974</v>
      </c>
      <c r="AD182" s="4">
        <v>4.4951642435312342</v>
      </c>
      <c r="AE182" s="4">
        <v>3.9147695603027848</v>
      </c>
      <c r="AF182" s="4">
        <v>3.0404665720123591</v>
      </c>
      <c r="AG182" s="4">
        <v>2.3026528193302602</v>
      </c>
      <c r="AH182" s="4">
        <v>1.6306715582112861</v>
      </c>
      <c r="AI182" s="4">
        <v>1.356431359422396</v>
      </c>
      <c r="AJ182" s="4">
        <v>59.581967389537603</v>
      </c>
      <c r="AK182" s="4">
        <v>26.56396699023794</v>
      </c>
      <c r="AL182" s="4">
        <v>7.4103486895474777</v>
      </c>
      <c r="AM182" s="4">
        <v>1.3311968079776808</v>
      </c>
      <c r="AN182" s="4">
        <v>0.30318571368135738</v>
      </c>
      <c r="AO182" s="4">
        <v>51.136185678798299</v>
      </c>
      <c r="AP182" s="4">
        <v>48.863814321201701</v>
      </c>
      <c r="AQ182" s="4">
        <v>2.09026E-3</v>
      </c>
      <c r="AR182" s="4">
        <v>70.888181000898996</v>
      </c>
      <c r="AS182" s="4">
        <v>5</v>
      </c>
      <c r="AT182" s="4">
        <v>1347359</v>
      </c>
      <c r="AU182" s="4">
        <f t="shared" si="6"/>
        <v>80.973222429953708</v>
      </c>
      <c r="AV182" s="4">
        <f t="shared" si="7"/>
        <v>0.51953488268531256</v>
      </c>
      <c r="AW182" s="5" t="str">
        <f t="shared" si="8"/>
        <v>Dublin 25/09</v>
      </c>
      <c r="AX182" s="4">
        <v>80.973222429953708</v>
      </c>
      <c r="AY182" s="4">
        <v>0.37109634477522324</v>
      </c>
      <c r="AZ182" s="4">
        <v>3.0382226383687185</v>
      </c>
      <c r="BA182" s="4">
        <v>0.90308998699194354</v>
      </c>
    </row>
    <row r="183" spans="1:53" x14ac:dyDescent="0.3">
      <c r="A183" s="4">
        <v>182</v>
      </c>
      <c r="B183" s="4" t="s">
        <v>87</v>
      </c>
      <c r="C183" s="4" t="s">
        <v>78</v>
      </c>
      <c r="D183" s="4">
        <v>1039</v>
      </c>
      <c r="E183" s="4">
        <v>5</v>
      </c>
      <c r="F183" s="4">
        <v>9.8330059523809528</v>
      </c>
      <c r="G183" s="4">
        <v>5.6306308049535598</v>
      </c>
      <c r="H183" s="4">
        <v>2.093809523809524</v>
      </c>
      <c r="I183" s="4">
        <v>22.280946886446884</v>
      </c>
      <c r="J183" s="4">
        <v>28.307428571428574</v>
      </c>
      <c r="K183" s="4">
        <v>0.20428571428571426</v>
      </c>
      <c r="L183" s="4">
        <v>0.10867850098619335</v>
      </c>
      <c r="M183" s="4">
        <v>9.1301775147928943</v>
      </c>
      <c r="N183" s="4">
        <v>0.27751479289940834</v>
      </c>
      <c r="O183" s="4">
        <v>7.5213017751479345</v>
      </c>
      <c r="P183" s="4">
        <v>7.7810650887573969</v>
      </c>
      <c r="Q183" s="4">
        <v>5.9392504930966483</v>
      </c>
      <c r="R183" s="4">
        <v>9.4642857142857153</v>
      </c>
      <c r="S183" s="4">
        <v>81.412244897959184</v>
      </c>
      <c r="T183" s="4">
        <v>1010.4652859960552</v>
      </c>
      <c r="U183" s="4">
        <v>25.138140614342582</v>
      </c>
      <c r="V183" s="4">
        <v>6.8269110162918718</v>
      </c>
      <c r="W183" s="4">
        <v>8.2805696180453765</v>
      </c>
      <c r="X183" s="4">
        <v>9.1605874900453408</v>
      </c>
      <c r="Y183" s="4">
        <v>8.9466875569169027</v>
      </c>
      <c r="Z183" s="4">
        <v>7.4375129419850232</v>
      </c>
      <c r="AA183" s="4">
        <v>6.4227128775626987</v>
      </c>
      <c r="AB183" s="4">
        <v>5.8150055033587931</v>
      </c>
      <c r="AC183" s="4">
        <v>5.2317162686410974</v>
      </c>
      <c r="AD183" s="4">
        <v>4.4951642435312342</v>
      </c>
      <c r="AE183" s="4">
        <v>3.9147695603027848</v>
      </c>
      <c r="AF183" s="4">
        <v>3.0404665720123591</v>
      </c>
      <c r="AG183" s="4">
        <v>2.3026528193302602</v>
      </c>
      <c r="AH183" s="4">
        <v>1.6306715582112861</v>
      </c>
      <c r="AI183" s="4">
        <v>1.356431359422396</v>
      </c>
      <c r="AJ183" s="4">
        <v>59.581967389537603</v>
      </c>
      <c r="AK183" s="4">
        <v>26.56396699023794</v>
      </c>
      <c r="AL183" s="4">
        <v>7.4103486895474777</v>
      </c>
      <c r="AM183" s="4">
        <v>1.3311968079776808</v>
      </c>
      <c r="AN183" s="4">
        <v>0.30318571368135738</v>
      </c>
      <c r="AO183" s="4">
        <v>51.136185678798299</v>
      </c>
      <c r="AP183" s="4">
        <v>48.863814321201701</v>
      </c>
      <c r="AQ183" s="4">
        <v>2.09026E-3</v>
      </c>
      <c r="AR183" s="4">
        <v>70.888181000898996</v>
      </c>
      <c r="AS183" s="4">
        <v>5</v>
      </c>
      <c r="AT183" s="4">
        <v>1347359</v>
      </c>
      <c r="AU183" s="4">
        <f t="shared" si="6"/>
        <v>77.113820444291392</v>
      </c>
      <c r="AV183" s="4">
        <f t="shared" si="7"/>
        <v>0.37109634477522324</v>
      </c>
      <c r="AW183" s="5" t="str">
        <f t="shared" si="8"/>
        <v>Dublin 02/10</v>
      </c>
      <c r="AX183" s="4">
        <v>77.113820444291392</v>
      </c>
      <c r="AY183" s="4">
        <v>0.51953488268531256</v>
      </c>
      <c r="AZ183" s="4">
        <v>3.0170333392987803</v>
      </c>
      <c r="BA183" s="4">
        <v>0.77815125038364363</v>
      </c>
    </row>
    <row r="184" spans="1:53" x14ac:dyDescent="0.3">
      <c r="A184" s="4">
        <v>183</v>
      </c>
      <c r="B184" s="4" t="s">
        <v>87</v>
      </c>
      <c r="C184" s="4" t="s">
        <v>79</v>
      </c>
      <c r="D184" s="4">
        <v>1402</v>
      </c>
      <c r="E184" s="4">
        <v>8</v>
      </c>
      <c r="F184" s="4">
        <v>8.030178221288514</v>
      </c>
      <c r="G184" s="4">
        <v>4.8867675070028014</v>
      </c>
      <c r="H184" s="4">
        <v>1.785952380952381</v>
      </c>
      <c r="I184" s="4">
        <v>18.997190476190479</v>
      </c>
      <c r="J184" s="4">
        <v>34.941857142857145</v>
      </c>
      <c r="K184" s="4">
        <v>0.255</v>
      </c>
      <c r="L184" s="4">
        <v>0.25575396825396829</v>
      </c>
      <c r="M184" s="4">
        <v>9.8634920634920711</v>
      </c>
      <c r="N184" s="4">
        <v>0.14672619047619048</v>
      </c>
      <c r="O184" s="4">
        <v>8.789484126984128</v>
      </c>
      <c r="P184" s="4">
        <v>10.422619047619047</v>
      </c>
      <c r="Q184" s="4">
        <v>7.5801587301587343</v>
      </c>
      <c r="R184" s="4">
        <v>10.525793650793648</v>
      </c>
      <c r="S184" s="4">
        <v>86.25</v>
      </c>
      <c r="T184" s="4">
        <v>999.67599206349348</v>
      </c>
      <c r="U184" s="4">
        <v>25.138140614342582</v>
      </c>
      <c r="V184" s="4">
        <v>6.8269110162918718</v>
      </c>
      <c r="W184" s="4">
        <v>8.2805696180453765</v>
      </c>
      <c r="X184" s="4">
        <v>9.1605874900453408</v>
      </c>
      <c r="Y184" s="4">
        <v>8.9466875569169027</v>
      </c>
      <c r="Z184" s="4">
        <v>7.4375129419850232</v>
      </c>
      <c r="AA184" s="4">
        <v>6.4227128775626987</v>
      </c>
      <c r="AB184" s="4">
        <v>5.8150055033587931</v>
      </c>
      <c r="AC184" s="4">
        <v>5.2317162686410974</v>
      </c>
      <c r="AD184" s="4">
        <v>4.4951642435312342</v>
      </c>
      <c r="AE184" s="4">
        <v>3.9147695603027848</v>
      </c>
      <c r="AF184" s="4">
        <v>3.0404665720123591</v>
      </c>
      <c r="AG184" s="4">
        <v>2.3026528193302602</v>
      </c>
      <c r="AH184" s="4">
        <v>1.6306715582112861</v>
      </c>
      <c r="AI184" s="4">
        <v>1.356431359422396</v>
      </c>
      <c r="AJ184" s="4">
        <v>59.581967389537603</v>
      </c>
      <c r="AK184" s="4">
        <v>26.56396699023794</v>
      </c>
      <c r="AL184" s="4">
        <v>7.4103486895474777</v>
      </c>
      <c r="AM184" s="4">
        <v>1.3311968079776808</v>
      </c>
      <c r="AN184" s="4">
        <v>0.30318571368135738</v>
      </c>
      <c r="AO184" s="4">
        <v>51.136185678798299</v>
      </c>
      <c r="AP184" s="4">
        <v>48.863814321201701</v>
      </c>
      <c r="AQ184" s="4">
        <v>2.09026E-3</v>
      </c>
      <c r="AR184" s="4">
        <v>70.888181000898996</v>
      </c>
      <c r="AS184" s="4">
        <v>5</v>
      </c>
      <c r="AT184" s="4">
        <v>1347359</v>
      </c>
      <c r="AU184" s="4">
        <f t="shared" si="6"/>
        <v>104.0554150749726</v>
      </c>
      <c r="AV184" s="4">
        <f t="shared" si="7"/>
        <v>0.59375415164035716</v>
      </c>
      <c r="AW184" s="5" t="str">
        <f t="shared" si="8"/>
        <v>Dublin 09/10</v>
      </c>
      <c r="AX184" s="4">
        <v>104.0554150749726</v>
      </c>
      <c r="AY184" s="4">
        <v>0.37109634477522324</v>
      </c>
      <c r="AZ184" s="4">
        <v>3.1470576710283598</v>
      </c>
      <c r="BA184" s="4">
        <v>0.95424250943932487</v>
      </c>
    </row>
    <row r="185" spans="1:53" x14ac:dyDescent="0.3">
      <c r="A185" s="4">
        <v>184</v>
      </c>
      <c r="B185" s="4" t="s">
        <v>87</v>
      </c>
      <c r="C185" s="4" t="s">
        <v>80</v>
      </c>
      <c r="D185" s="4">
        <v>1745</v>
      </c>
      <c r="E185" s="4">
        <v>11</v>
      </c>
      <c r="F185" s="4">
        <v>9.4275630252100857</v>
      </c>
      <c r="G185" s="4">
        <v>5.5495798319327729</v>
      </c>
      <c r="H185" s="4">
        <v>0.83321428571428569</v>
      </c>
      <c r="I185" s="4">
        <v>19.737335497835495</v>
      </c>
      <c r="J185" s="4">
        <v>36.344976190476189</v>
      </c>
      <c r="K185" s="4">
        <v>0.33571428571428574</v>
      </c>
      <c r="L185" s="4">
        <v>2.9761904761904732E-2</v>
      </c>
      <c r="M185" s="4">
        <v>9.3005952380952337</v>
      </c>
      <c r="N185" s="4">
        <v>0.19583333333333336</v>
      </c>
      <c r="O185" s="4">
        <v>7.68472222222222</v>
      </c>
      <c r="P185" s="4">
        <v>9.6101190476190474</v>
      </c>
      <c r="Q185" s="4">
        <v>6.8384920634920636</v>
      </c>
      <c r="R185" s="4">
        <v>9.9581349206349223</v>
      </c>
      <c r="S185" s="4">
        <v>85</v>
      </c>
      <c r="T185" s="4">
        <v>1023.471031746033</v>
      </c>
      <c r="U185" s="4">
        <v>25.138140614342582</v>
      </c>
      <c r="V185" s="4">
        <v>6.8269110162918718</v>
      </c>
      <c r="W185" s="4">
        <v>8.2805696180453765</v>
      </c>
      <c r="X185" s="4">
        <v>9.1605874900453408</v>
      </c>
      <c r="Y185" s="4">
        <v>8.9466875569169027</v>
      </c>
      <c r="Z185" s="4">
        <v>7.4375129419850232</v>
      </c>
      <c r="AA185" s="4">
        <v>6.4227128775626987</v>
      </c>
      <c r="AB185" s="4">
        <v>5.8150055033587931</v>
      </c>
      <c r="AC185" s="4">
        <v>5.2317162686410974</v>
      </c>
      <c r="AD185" s="4">
        <v>4.4951642435312342</v>
      </c>
      <c r="AE185" s="4">
        <v>3.9147695603027848</v>
      </c>
      <c r="AF185" s="4">
        <v>3.0404665720123591</v>
      </c>
      <c r="AG185" s="4">
        <v>2.3026528193302602</v>
      </c>
      <c r="AH185" s="4">
        <v>1.6306715582112861</v>
      </c>
      <c r="AI185" s="4">
        <v>1.356431359422396</v>
      </c>
      <c r="AJ185" s="4">
        <v>59.581967389537603</v>
      </c>
      <c r="AK185" s="4">
        <v>26.56396699023794</v>
      </c>
      <c r="AL185" s="4">
        <v>7.4103486895474777</v>
      </c>
      <c r="AM185" s="4">
        <v>1.3311968079776808</v>
      </c>
      <c r="AN185" s="4">
        <v>0.30318571368135738</v>
      </c>
      <c r="AO185" s="4">
        <v>51.136185678798299</v>
      </c>
      <c r="AP185" s="4">
        <v>48.863814321201701</v>
      </c>
      <c r="AQ185" s="4">
        <v>2.09026E-3</v>
      </c>
      <c r="AR185" s="4">
        <v>70.888181000898996</v>
      </c>
      <c r="AS185" s="4">
        <v>5</v>
      </c>
      <c r="AT185" s="4">
        <v>1347359</v>
      </c>
      <c r="AU185" s="4">
        <f t="shared" si="6"/>
        <v>129.5126243265529</v>
      </c>
      <c r="AV185" s="4">
        <f t="shared" si="7"/>
        <v>0.81641195850549098</v>
      </c>
      <c r="AW185" s="5" t="str">
        <f t="shared" si="8"/>
        <v>Dublin 16/10</v>
      </c>
      <c r="AX185" s="4">
        <v>129.5126243265529</v>
      </c>
      <c r="AY185" s="4">
        <v>0.59375415164035716</v>
      </c>
      <c r="AZ185" s="4">
        <v>3.2420442393695508</v>
      </c>
      <c r="BA185" s="4">
        <v>1.0791812460476249</v>
      </c>
    </row>
    <row r="186" spans="1:53" x14ac:dyDescent="0.3">
      <c r="A186" s="4">
        <v>185</v>
      </c>
      <c r="B186" s="4" t="s">
        <v>87</v>
      </c>
      <c r="C186" s="4" t="s">
        <v>81</v>
      </c>
      <c r="D186" s="4">
        <v>1521</v>
      </c>
      <c r="E186" s="4">
        <v>8</v>
      </c>
      <c r="F186" s="4">
        <v>11.309915966386557</v>
      </c>
      <c r="G186" s="4">
        <v>7.0629411764705878</v>
      </c>
      <c r="H186" s="4">
        <v>1.9971428571428571</v>
      </c>
      <c r="I186" s="4">
        <v>20.7317316017316</v>
      </c>
      <c r="J186" s="4">
        <v>39.743999999999993</v>
      </c>
      <c r="K186" s="4">
        <v>0.41928571428571432</v>
      </c>
      <c r="L186" s="4">
        <v>3.4325396825396821E-2</v>
      </c>
      <c r="M186" s="4">
        <v>10.138095238095243</v>
      </c>
      <c r="N186" s="4">
        <v>6.6666666666666652E-2</v>
      </c>
      <c r="O186" s="4">
        <v>8.7361111111111018</v>
      </c>
      <c r="P186" s="4">
        <v>9.2023809523809526</v>
      </c>
      <c r="Q186" s="4">
        <v>7.1968253968253917</v>
      </c>
      <c r="R186" s="4">
        <v>10.270634920634922</v>
      </c>
      <c r="S186" s="4">
        <v>82.281746031746039</v>
      </c>
      <c r="T186" s="4">
        <v>1009.706547619048</v>
      </c>
      <c r="U186" s="4">
        <v>25.138140614342582</v>
      </c>
      <c r="V186" s="4">
        <v>6.8269110162918718</v>
      </c>
      <c r="W186" s="4">
        <v>8.2805696180453765</v>
      </c>
      <c r="X186" s="4">
        <v>9.1605874900453408</v>
      </c>
      <c r="Y186" s="4">
        <v>8.9466875569169027</v>
      </c>
      <c r="Z186" s="4">
        <v>7.4375129419850232</v>
      </c>
      <c r="AA186" s="4">
        <v>6.4227128775626987</v>
      </c>
      <c r="AB186" s="4">
        <v>5.8150055033587931</v>
      </c>
      <c r="AC186" s="4">
        <v>5.2317162686410974</v>
      </c>
      <c r="AD186" s="4">
        <v>4.4951642435312342</v>
      </c>
      <c r="AE186" s="4">
        <v>3.9147695603027848</v>
      </c>
      <c r="AF186" s="4">
        <v>3.0404665720123591</v>
      </c>
      <c r="AG186" s="4">
        <v>2.3026528193302602</v>
      </c>
      <c r="AH186" s="4">
        <v>1.6306715582112861</v>
      </c>
      <c r="AI186" s="4">
        <v>1.356431359422396</v>
      </c>
      <c r="AJ186" s="4">
        <v>59.581967389537603</v>
      </c>
      <c r="AK186" s="4">
        <v>26.56396699023794</v>
      </c>
      <c r="AL186" s="4">
        <v>7.4103486895474777</v>
      </c>
      <c r="AM186" s="4">
        <v>1.3311968079776808</v>
      </c>
      <c r="AN186" s="4">
        <v>0.30318571368135738</v>
      </c>
      <c r="AO186" s="4">
        <v>51.136185678798299</v>
      </c>
      <c r="AP186" s="4">
        <v>48.863814321201701</v>
      </c>
      <c r="AQ186" s="4">
        <v>2.09026E-3</v>
      </c>
      <c r="AR186" s="4">
        <v>70.888181000898996</v>
      </c>
      <c r="AS186" s="4">
        <v>5</v>
      </c>
      <c r="AT186" s="4">
        <v>1347359</v>
      </c>
      <c r="AU186" s="4">
        <f t="shared" si="6"/>
        <v>112.88750808062289</v>
      </c>
      <c r="AV186" s="4">
        <f t="shared" si="7"/>
        <v>0.59375415164035716</v>
      </c>
      <c r="AW186" s="5" t="str">
        <f t="shared" si="8"/>
        <v>Dublin 23/10</v>
      </c>
      <c r="AX186" s="4">
        <v>112.88750808062289</v>
      </c>
      <c r="AY186" s="4">
        <v>0.81641195850549098</v>
      </c>
      <c r="AZ186" s="4">
        <v>3.182414652434554</v>
      </c>
      <c r="BA186" s="4">
        <v>0.95424250943932487</v>
      </c>
    </row>
    <row r="187" spans="1:53" x14ac:dyDescent="0.3">
      <c r="A187" s="4">
        <v>186</v>
      </c>
      <c r="B187" s="4" t="s">
        <v>87</v>
      </c>
      <c r="C187" s="4" t="s">
        <v>82</v>
      </c>
      <c r="D187" s="4">
        <v>1202</v>
      </c>
      <c r="E187" s="4">
        <v>5</v>
      </c>
      <c r="F187" s="4">
        <v>8.9339663865546211</v>
      </c>
      <c r="G187" s="4">
        <v>5.5598599439775915</v>
      </c>
      <c r="H187" s="4">
        <v>3.0267857142857144</v>
      </c>
      <c r="I187" s="4">
        <v>11.481011904761903</v>
      </c>
      <c r="J187" s="4">
        <v>53.132285714285707</v>
      </c>
      <c r="K187" s="4">
        <v>0.41642857142857148</v>
      </c>
      <c r="L187" s="4">
        <v>9.1071428571428567E-2</v>
      </c>
      <c r="M187" s="4">
        <v>9.3444444444444468</v>
      </c>
      <c r="N187" s="4">
        <v>0.17053571428571429</v>
      </c>
      <c r="O187" s="4">
        <v>7.8295634920634898</v>
      </c>
      <c r="P187" s="4">
        <v>13.744047619047619</v>
      </c>
      <c r="Q187" s="4">
        <v>6.0037698412698353</v>
      </c>
      <c r="R187" s="4">
        <v>9.4988095238095323</v>
      </c>
      <c r="S187" s="4">
        <v>79.912698412698418</v>
      </c>
      <c r="T187" s="4">
        <v>994.59642857142921</v>
      </c>
      <c r="U187" s="4">
        <v>25.138140614342582</v>
      </c>
      <c r="V187" s="4">
        <v>6.8269110162918718</v>
      </c>
      <c r="W187" s="4">
        <v>8.2805696180453765</v>
      </c>
      <c r="X187" s="4">
        <v>9.1605874900453408</v>
      </c>
      <c r="Y187" s="4">
        <v>8.9466875569169027</v>
      </c>
      <c r="Z187" s="4">
        <v>7.4375129419850232</v>
      </c>
      <c r="AA187" s="4">
        <v>6.4227128775626987</v>
      </c>
      <c r="AB187" s="4">
        <v>5.8150055033587931</v>
      </c>
      <c r="AC187" s="4">
        <v>5.2317162686410974</v>
      </c>
      <c r="AD187" s="4">
        <v>4.4951642435312342</v>
      </c>
      <c r="AE187" s="4">
        <v>3.9147695603027848</v>
      </c>
      <c r="AF187" s="4">
        <v>3.0404665720123591</v>
      </c>
      <c r="AG187" s="4">
        <v>2.3026528193302602</v>
      </c>
      <c r="AH187" s="4">
        <v>1.6306715582112861</v>
      </c>
      <c r="AI187" s="4">
        <v>1.356431359422396</v>
      </c>
      <c r="AJ187" s="4">
        <v>59.581967389537603</v>
      </c>
      <c r="AK187" s="4">
        <v>26.56396699023794</v>
      </c>
      <c r="AL187" s="4">
        <v>7.4103486895474777</v>
      </c>
      <c r="AM187" s="4">
        <v>1.3311968079776808</v>
      </c>
      <c r="AN187" s="4">
        <v>0.30318571368135738</v>
      </c>
      <c r="AO187" s="4">
        <v>51.136185678798299</v>
      </c>
      <c r="AP187" s="4">
        <v>48.863814321201701</v>
      </c>
      <c r="AQ187" s="4">
        <v>2.09026E-3</v>
      </c>
      <c r="AR187" s="4">
        <v>70.888181000898996</v>
      </c>
      <c r="AS187" s="4">
        <v>5</v>
      </c>
      <c r="AT187" s="4">
        <v>1347359</v>
      </c>
      <c r="AU187" s="4">
        <f t="shared" si="6"/>
        <v>89.211561283963661</v>
      </c>
      <c r="AV187" s="4">
        <f t="shared" si="7"/>
        <v>0.37109634477522324</v>
      </c>
      <c r="AW187" s="5" t="str">
        <f t="shared" si="8"/>
        <v>Dublin 30/10</v>
      </c>
      <c r="AX187" s="4">
        <v>89.211561283963661</v>
      </c>
      <c r="AY187" s="4">
        <v>0.59375415164035716</v>
      </c>
      <c r="AZ187" s="4">
        <v>3.0802656273398448</v>
      </c>
      <c r="BA187" s="4">
        <v>0.77815125038364363</v>
      </c>
    </row>
    <row r="188" spans="1:53" x14ac:dyDescent="0.3">
      <c r="A188" s="4">
        <v>187</v>
      </c>
      <c r="B188" s="4" t="s">
        <v>88</v>
      </c>
      <c r="C188" s="4" t="s">
        <v>51</v>
      </c>
      <c r="D188" s="4">
        <v>60</v>
      </c>
      <c r="E188" s="4">
        <v>0</v>
      </c>
      <c r="F188" s="4"/>
      <c r="G188" s="4"/>
      <c r="H188" s="4"/>
      <c r="I188" s="4"/>
      <c r="J188" s="4">
        <v>91.240000000000009</v>
      </c>
      <c r="K188" s="4"/>
      <c r="L188" s="4">
        <v>2.0833333333333333E-3</v>
      </c>
      <c r="M188" s="4">
        <v>8.0364583333333375</v>
      </c>
      <c r="N188" s="4"/>
      <c r="O188" s="4">
        <v>6.7562499999999988</v>
      </c>
      <c r="P188" s="4">
        <v>10.177083333333334</v>
      </c>
      <c r="Q188" s="4">
        <v>5.1645833333333329</v>
      </c>
      <c r="R188" s="4">
        <v>8.8635416666666682</v>
      </c>
      <c r="S188" s="4">
        <v>82.09375</v>
      </c>
      <c r="T188" s="4">
        <v>1024.0552083333334</v>
      </c>
      <c r="U188" s="4">
        <v>27.312464639732152</v>
      </c>
      <c r="V188" s="4">
        <v>6.3822861527253565</v>
      </c>
      <c r="W188" s="4">
        <v>5.9304497438560322</v>
      </c>
      <c r="X188" s="4">
        <v>7.3080470281874614</v>
      </c>
      <c r="Y188" s="4">
        <v>8.2055196893721565</v>
      </c>
      <c r="Z188" s="4">
        <v>7.5254400173604381</v>
      </c>
      <c r="AA188" s="4">
        <v>6.855435599748894</v>
      </c>
      <c r="AB188" s="4">
        <v>6.1211045578900869</v>
      </c>
      <c r="AC188" s="4">
        <v>5.6727557370823609</v>
      </c>
      <c r="AD188" s="4">
        <v>5.1600802920273736</v>
      </c>
      <c r="AE188" s="4">
        <v>4.4307868773686536</v>
      </c>
      <c r="AF188" s="4">
        <v>3.4131861829511196</v>
      </c>
      <c r="AG188" s="4">
        <v>2.4176735462570429</v>
      </c>
      <c r="AH188" s="4">
        <v>1.7356563253222144</v>
      </c>
      <c r="AI188" s="4">
        <v>1.5291136101186553</v>
      </c>
      <c r="AJ188" s="4">
        <v>58.668206372210896</v>
      </c>
      <c r="AK188" s="4">
        <v>28.600159654031266</v>
      </c>
      <c r="AL188" s="4">
        <v>8.2237326492493938</v>
      </c>
      <c r="AM188" s="4">
        <v>1.2140681552209194</v>
      </c>
      <c r="AN188" s="4">
        <v>0.26040657526602545</v>
      </c>
      <c r="AO188" s="4">
        <v>50.529338365793741</v>
      </c>
      <c r="AP188" s="4">
        <v>49.470661634206266</v>
      </c>
      <c r="AQ188" s="4">
        <v>1.49745E-3</v>
      </c>
      <c r="AR188" s="4">
        <v>162.82590051926701</v>
      </c>
      <c r="AS188" s="4">
        <v>0</v>
      </c>
      <c r="AT188" s="4">
        <v>258058</v>
      </c>
      <c r="AU188" s="4">
        <f t="shared" si="6"/>
        <v>23.250587077323704</v>
      </c>
      <c r="AV188" s="4">
        <f t="shared" si="7"/>
        <v>0</v>
      </c>
      <c r="AW188" s="5" t="str">
        <f t="shared" si="8"/>
        <v>Galway 03/04</v>
      </c>
      <c r="AX188" s="4">
        <v>23.250587077323704</v>
      </c>
      <c r="AY188" s="4">
        <v>0.37109634477522324</v>
      </c>
      <c r="AZ188" s="4">
        <v>1.7853298350107671</v>
      </c>
      <c r="BA188" s="4">
        <v>0</v>
      </c>
    </row>
    <row r="189" spans="1:53" x14ac:dyDescent="0.3">
      <c r="A189" s="4">
        <v>188</v>
      </c>
      <c r="B189" s="4" t="s">
        <v>88</v>
      </c>
      <c r="C189" s="4" t="s">
        <v>53</v>
      </c>
      <c r="D189" s="4">
        <v>20</v>
      </c>
      <c r="E189" s="5" t="s">
        <v>52</v>
      </c>
      <c r="F189" s="4"/>
      <c r="G189" s="4"/>
      <c r="H189" s="4"/>
      <c r="I189" s="4"/>
      <c r="J189" s="4">
        <v>82.163333333333327</v>
      </c>
      <c r="K189" s="4"/>
      <c r="L189" s="4">
        <v>2.9761904761904757E-2</v>
      </c>
      <c r="M189" s="4">
        <v>9.6327380952380999</v>
      </c>
      <c r="N189" s="4"/>
      <c r="O189" s="4">
        <v>8.0169642857142946</v>
      </c>
      <c r="P189" s="4">
        <v>10.446428571428571</v>
      </c>
      <c r="Q189" s="4">
        <v>6.1750000000000007</v>
      </c>
      <c r="R189" s="4">
        <v>9.5455357142857196</v>
      </c>
      <c r="S189" s="4">
        <v>79.43154761904762</v>
      </c>
      <c r="T189" s="4">
        <v>1014.9598214285712</v>
      </c>
      <c r="U189" s="4">
        <v>27.312464639732152</v>
      </c>
      <c r="V189" s="4">
        <v>6.3822861527253565</v>
      </c>
      <c r="W189" s="4">
        <v>5.9304497438560322</v>
      </c>
      <c r="X189" s="4">
        <v>7.3080470281874614</v>
      </c>
      <c r="Y189" s="4">
        <v>8.2055196893721565</v>
      </c>
      <c r="Z189" s="4">
        <v>7.5254400173604381</v>
      </c>
      <c r="AA189" s="4">
        <v>6.855435599748894</v>
      </c>
      <c r="AB189" s="4">
        <v>6.1211045578900869</v>
      </c>
      <c r="AC189" s="4">
        <v>5.6727557370823609</v>
      </c>
      <c r="AD189" s="4">
        <v>5.1600802920273736</v>
      </c>
      <c r="AE189" s="4">
        <v>4.4307868773686536</v>
      </c>
      <c r="AF189" s="4">
        <v>3.4131861829511196</v>
      </c>
      <c r="AG189" s="4">
        <v>2.4176735462570429</v>
      </c>
      <c r="AH189" s="4">
        <v>1.7356563253222144</v>
      </c>
      <c r="AI189" s="4">
        <v>1.5291136101186553</v>
      </c>
      <c r="AJ189" s="4">
        <v>58.668206372210896</v>
      </c>
      <c r="AK189" s="4">
        <v>28.600159654031266</v>
      </c>
      <c r="AL189" s="4">
        <v>8.2237326492493938</v>
      </c>
      <c r="AM189" s="4">
        <v>1.2140681552209194</v>
      </c>
      <c r="AN189" s="4">
        <v>0.26040657526602545</v>
      </c>
      <c r="AO189" s="4">
        <v>50.529338365793741</v>
      </c>
      <c r="AP189" s="4">
        <v>49.470661634206266</v>
      </c>
      <c r="AQ189" s="4">
        <v>1.49745E-3</v>
      </c>
      <c r="AR189" s="4">
        <v>162.82590051926701</v>
      </c>
      <c r="AS189" s="4">
        <v>0</v>
      </c>
      <c r="AT189" s="4">
        <v>258058</v>
      </c>
      <c r="AU189" s="4">
        <f t="shared" si="6"/>
        <v>7.7501956924412339</v>
      </c>
      <c r="AV189" s="4" t="e">
        <f t="shared" si="7"/>
        <v>#VALUE!</v>
      </c>
      <c r="AW189" s="5" t="str">
        <f t="shared" si="8"/>
        <v>Galway 10/04</v>
      </c>
      <c r="AX189" s="4">
        <v>7.7501956924412339</v>
      </c>
      <c r="AY189" s="4">
        <v>0</v>
      </c>
      <c r="AZ189" s="4">
        <v>1.3222192947339193</v>
      </c>
      <c r="BA189" s="4"/>
    </row>
    <row r="190" spans="1:53" x14ac:dyDescent="0.3">
      <c r="A190" s="4">
        <v>189</v>
      </c>
      <c r="B190" s="4" t="s">
        <v>88</v>
      </c>
      <c r="C190" s="4" t="s">
        <v>54</v>
      </c>
      <c r="D190" s="4">
        <v>28</v>
      </c>
      <c r="E190" s="5" t="s">
        <v>52</v>
      </c>
      <c r="F190" s="4"/>
      <c r="G190" s="4"/>
      <c r="H190" s="4"/>
      <c r="I190" s="4"/>
      <c r="J190" s="4">
        <v>77.607142857142861</v>
      </c>
      <c r="K190" s="4"/>
      <c r="L190" s="4">
        <v>2.4107142857142855E-2</v>
      </c>
      <c r="M190" s="4">
        <v>9.3377976190476293</v>
      </c>
      <c r="N190" s="4"/>
      <c r="O190" s="4">
        <v>7.5913690476190387</v>
      </c>
      <c r="P190" s="4">
        <v>7.7559523809523814</v>
      </c>
      <c r="Q190" s="4">
        <v>5.4836309523809534</v>
      </c>
      <c r="R190" s="4">
        <v>9.1931547619047613</v>
      </c>
      <c r="S190" s="4">
        <v>78.074404761904759</v>
      </c>
      <c r="T190" s="4">
        <v>1021.9374999999993</v>
      </c>
      <c r="U190" s="4">
        <v>27.312464639732152</v>
      </c>
      <c r="V190" s="4">
        <v>6.3822861527253565</v>
      </c>
      <c r="W190" s="4">
        <v>5.9304497438560322</v>
      </c>
      <c r="X190" s="4">
        <v>7.3080470281874614</v>
      </c>
      <c r="Y190" s="4">
        <v>8.2055196893721565</v>
      </c>
      <c r="Z190" s="4">
        <v>7.5254400173604381</v>
      </c>
      <c r="AA190" s="4">
        <v>6.855435599748894</v>
      </c>
      <c r="AB190" s="4">
        <v>6.1211045578900869</v>
      </c>
      <c r="AC190" s="4">
        <v>5.6727557370823609</v>
      </c>
      <c r="AD190" s="4">
        <v>5.1600802920273736</v>
      </c>
      <c r="AE190" s="4">
        <v>4.4307868773686536</v>
      </c>
      <c r="AF190" s="4">
        <v>3.4131861829511196</v>
      </c>
      <c r="AG190" s="4">
        <v>2.4176735462570429</v>
      </c>
      <c r="AH190" s="4">
        <v>1.7356563253222144</v>
      </c>
      <c r="AI190" s="4">
        <v>1.5291136101186553</v>
      </c>
      <c r="AJ190" s="4">
        <v>58.668206372210896</v>
      </c>
      <c r="AK190" s="4">
        <v>28.600159654031266</v>
      </c>
      <c r="AL190" s="4">
        <v>8.2237326492493938</v>
      </c>
      <c r="AM190" s="4">
        <v>1.2140681552209194</v>
      </c>
      <c r="AN190" s="4">
        <v>0.26040657526602545</v>
      </c>
      <c r="AO190" s="4">
        <v>50.529338365793741</v>
      </c>
      <c r="AP190" s="4">
        <v>49.470661634206266</v>
      </c>
      <c r="AQ190" s="4">
        <v>1.49745E-3</v>
      </c>
      <c r="AR190" s="4">
        <v>162.82590051926701</v>
      </c>
      <c r="AS190" s="4">
        <v>0</v>
      </c>
      <c r="AT190" s="4">
        <v>258058</v>
      </c>
      <c r="AU190" s="4">
        <f t="shared" si="6"/>
        <v>10.850273969417728</v>
      </c>
      <c r="AV190" s="4" t="e">
        <f t="shared" si="7"/>
        <v>#VALUE!</v>
      </c>
      <c r="AW190" s="5" t="str">
        <f t="shared" si="8"/>
        <v>Galway 17/04</v>
      </c>
      <c r="AX190" s="4">
        <v>10.850273969417728</v>
      </c>
      <c r="AY190" s="4"/>
      <c r="AZ190" s="4">
        <v>1.4623979978989561</v>
      </c>
      <c r="BA190" s="4"/>
    </row>
    <row r="191" spans="1:53" x14ac:dyDescent="0.3">
      <c r="A191" s="4">
        <v>190</v>
      </c>
      <c r="B191" s="4" t="s">
        <v>88</v>
      </c>
      <c r="C191" s="4" t="s">
        <v>55</v>
      </c>
      <c r="D191" s="4">
        <v>43</v>
      </c>
      <c r="E191" s="5" t="s">
        <v>52</v>
      </c>
      <c r="F191" s="4"/>
      <c r="G191" s="4"/>
      <c r="H191" s="4"/>
      <c r="I191" s="4"/>
      <c r="J191" s="4">
        <v>74.334285714285699</v>
      </c>
      <c r="K191" s="4"/>
      <c r="L191" s="4">
        <v>1.3988095238095235E-2</v>
      </c>
      <c r="M191" s="4">
        <v>11.334226190476183</v>
      </c>
      <c r="N191" s="4"/>
      <c r="O191" s="4">
        <v>8.9773809523809547</v>
      </c>
      <c r="P191" s="4">
        <v>9.4672619047619051</v>
      </c>
      <c r="Q191" s="4">
        <v>6.3693452380952378</v>
      </c>
      <c r="R191" s="4">
        <v>9.6767857142857103</v>
      </c>
      <c r="S191" s="4">
        <v>72.24404761904762</v>
      </c>
      <c r="T191" s="4">
        <v>1018.8330357142863</v>
      </c>
      <c r="U191" s="4">
        <v>27.312464639732152</v>
      </c>
      <c r="V191" s="4">
        <v>6.3822861527253565</v>
      </c>
      <c r="W191" s="4">
        <v>5.9304497438560322</v>
      </c>
      <c r="X191" s="4">
        <v>7.3080470281874614</v>
      </c>
      <c r="Y191" s="4">
        <v>8.2055196893721565</v>
      </c>
      <c r="Z191" s="4">
        <v>7.5254400173604381</v>
      </c>
      <c r="AA191" s="4">
        <v>6.855435599748894</v>
      </c>
      <c r="AB191" s="4">
        <v>6.1211045578900869</v>
      </c>
      <c r="AC191" s="4">
        <v>5.6727557370823609</v>
      </c>
      <c r="AD191" s="4">
        <v>5.1600802920273736</v>
      </c>
      <c r="AE191" s="4">
        <v>4.4307868773686536</v>
      </c>
      <c r="AF191" s="4">
        <v>3.4131861829511196</v>
      </c>
      <c r="AG191" s="4">
        <v>2.4176735462570429</v>
      </c>
      <c r="AH191" s="4">
        <v>1.7356563253222144</v>
      </c>
      <c r="AI191" s="4">
        <v>1.5291136101186553</v>
      </c>
      <c r="AJ191" s="4">
        <v>58.668206372210896</v>
      </c>
      <c r="AK191" s="4">
        <v>28.600159654031266</v>
      </c>
      <c r="AL191" s="4">
        <v>8.2237326492493938</v>
      </c>
      <c r="AM191" s="4">
        <v>1.2140681552209194</v>
      </c>
      <c r="AN191" s="4">
        <v>0.26040657526602545</v>
      </c>
      <c r="AO191" s="4">
        <v>50.529338365793741</v>
      </c>
      <c r="AP191" s="4">
        <v>49.470661634206266</v>
      </c>
      <c r="AQ191" s="4">
        <v>1.49745E-3</v>
      </c>
      <c r="AR191" s="4">
        <v>162.82590051926701</v>
      </c>
      <c r="AS191" s="4">
        <v>0</v>
      </c>
      <c r="AT191" s="4">
        <v>258058</v>
      </c>
      <c r="AU191" s="4">
        <f t="shared" si="6"/>
        <v>16.662920738748653</v>
      </c>
      <c r="AV191" s="4" t="e">
        <f t="shared" si="7"/>
        <v>#VALUE!</v>
      </c>
      <c r="AW191" s="5" t="str">
        <f t="shared" si="8"/>
        <v>Galway 24/04</v>
      </c>
      <c r="AX191" s="4">
        <v>16.662920738748653</v>
      </c>
      <c r="AY191" s="4"/>
      <c r="AZ191" s="4">
        <v>1.6434526764861874</v>
      </c>
      <c r="BA191" s="4"/>
    </row>
    <row r="192" spans="1:53" x14ac:dyDescent="0.3">
      <c r="A192" s="4">
        <v>191</v>
      </c>
      <c r="B192" s="4" t="s">
        <v>88</v>
      </c>
      <c r="C192" s="4" t="s">
        <v>56</v>
      </c>
      <c r="D192" s="4">
        <v>27</v>
      </c>
      <c r="E192" s="4">
        <v>0</v>
      </c>
      <c r="F192" s="4"/>
      <c r="G192" s="4"/>
      <c r="H192" s="4"/>
      <c r="I192" s="4"/>
      <c r="J192" s="4">
        <v>80.63</v>
      </c>
      <c r="K192" s="4"/>
      <c r="L192" s="4">
        <v>0.12648809523809529</v>
      </c>
      <c r="M192" s="4">
        <v>10.130059523809523</v>
      </c>
      <c r="N192" s="4"/>
      <c r="O192" s="4">
        <v>8.1267857142857256</v>
      </c>
      <c r="P192" s="4">
        <v>6.3988095238095237</v>
      </c>
      <c r="Q192" s="4">
        <v>5.8630952380952372</v>
      </c>
      <c r="R192" s="4">
        <v>9.3458333333333403</v>
      </c>
      <c r="S192" s="4">
        <v>75.470238095238102</v>
      </c>
      <c r="T192" s="4">
        <v>1005.7366071428581</v>
      </c>
      <c r="U192" s="4">
        <v>27.312464639732152</v>
      </c>
      <c r="V192" s="4">
        <v>6.3822861527253565</v>
      </c>
      <c r="W192" s="4">
        <v>5.9304497438560322</v>
      </c>
      <c r="X192" s="4">
        <v>7.3080470281874614</v>
      </c>
      <c r="Y192" s="4">
        <v>8.2055196893721565</v>
      </c>
      <c r="Z192" s="4">
        <v>7.5254400173604381</v>
      </c>
      <c r="AA192" s="4">
        <v>6.855435599748894</v>
      </c>
      <c r="AB192" s="4">
        <v>6.1211045578900869</v>
      </c>
      <c r="AC192" s="4">
        <v>5.6727557370823609</v>
      </c>
      <c r="AD192" s="4">
        <v>5.1600802920273736</v>
      </c>
      <c r="AE192" s="4">
        <v>4.4307868773686536</v>
      </c>
      <c r="AF192" s="4">
        <v>3.4131861829511196</v>
      </c>
      <c r="AG192" s="4">
        <v>2.4176735462570429</v>
      </c>
      <c r="AH192" s="4">
        <v>1.7356563253222144</v>
      </c>
      <c r="AI192" s="4">
        <v>1.5291136101186553</v>
      </c>
      <c r="AJ192" s="4">
        <v>58.668206372210896</v>
      </c>
      <c r="AK192" s="4">
        <v>28.600159654031266</v>
      </c>
      <c r="AL192" s="4">
        <v>8.2237326492493938</v>
      </c>
      <c r="AM192" s="4">
        <v>1.2140681552209194</v>
      </c>
      <c r="AN192" s="4">
        <v>0.26040657526602545</v>
      </c>
      <c r="AO192" s="4">
        <v>50.529338365793741</v>
      </c>
      <c r="AP192" s="4">
        <v>49.470661634206266</v>
      </c>
      <c r="AQ192" s="4">
        <v>1.49745E-3</v>
      </c>
      <c r="AR192" s="4">
        <v>162.82590051926701</v>
      </c>
      <c r="AS192" s="4">
        <v>0</v>
      </c>
      <c r="AT192" s="4">
        <v>258058</v>
      </c>
      <c r="AU192" s="4">
        <f t="shared" si="6"/>
        <v>10.462764184795667</v>
      </c>
      <c r="AV192" s="4">
        <f t="shared" si="7"/>
        <v>0</v>
      </c>
      <c r="AW192" s="5" t="str">
        <f t="shared" si="8"/>
        <v>Galway 01/05</v>
      </c>
      <c r="AX192" s="4">
        <v>10.462764184795667</v>
      </c>
      <c r="AY192" s="4"/>
      <c r="AZ192" s="4">
        <v>1.4471580313422192</v>
      </c>
      <c r="BA192" s="4">
        <v>0</v>
      </c>
    </row>
    <row r="193" spans="1:53" x14ac:dyDescent="0.3">
      <c r="A193" s="4">
        <v>192</v>
      </c>
      <c r="B193" s="4" t="s">
        <v>88</v>
      </c>
      <c r="C193" s="4" t="s">
        <v>57</v>
      </c>
      <c r="D193" s="4">
        <v>21</v>
      </c>
      <c r="E193" s="5" t="s">
        <v>52</v>
      </c>
      <c r="F193" s="4"/>
      <c r="G193" s="4"/>
      <c r="H193" s="4"/>
      <c r="I193" s="4"/>
      <c r="J193" s="4">
        <v>80.679999999999993</v>
      </c>
      <c r="K193" s="4"/>
      <c r="L193" s="4">
        <v>4.2261904761904751E-2</v>
      </c>
      <c r="M193" s="4">
        <v>11.15535714285714</v>
      </c>
      <c r="N193" s="4"/>
      <c r="O193" s="4">
        <v>8.6758928571428555</v>
      </c>
      <c r="P193" s="4">
        <v>9.9821428571428577</v>
      </c>
      <c r="Q193" s="4">
        <v>5.8327380952380965</v>
      </c>
      <c r="R193" s="4">
        <v>9.3523809523809494</v>
      </c>
      <c r="S193" s="4">
        <v>70.87797619047619</v>
      </c>
      <c r="T193" s="4">
        <v>1014.9660714285712</v>
      </c>
      <c r="U193" s="4">
        <v>27.312464639732152</v>
      </c>
      <c r="V193" s="4">
        <v>6.3822861527253565</v>
      </c>
      <c r="W193" s="4">
        <v>5.9304497438560322</v>
      </c>
      <c r="X193" s="4">
        <v>7.3080470281874614</v>
      </c>
      <c r="Y193" s="4">
        <v>8.2055196893721565</v>
      </c>
      <c r="Z193" s="4">
        <v>7.5254400173604381</v>
      </c>
      <c r="AA193" s="4">
        <v>6.855435599748894</v>
      </c>
      <c r="AB193" s="4">
        <v>6.1211045578900869</v>
      </c>
      <c r="AC193" s="4">
        <v>5.6727557370823609</v>
      </c>
      <c r="AD193" s="4">
        <v>5.1600802920273736</v>
      </c>
      <c r="AE193" s="4">
        <v>4.4307868773686536</v>
      </c>
      <c r="AF193" s="4">
        <v>3.4131861829511196</v>
      </c>
      <c r="AG193" s="4">
        <v>2.4176735462570429</v>
      </c>
      <c r="AH193" s="4">
        <v>1.7356563253222144</v>
      </c>
      <c r="AI193" s="4">
        <v>1.5291136101186553</v>
      </c>
      <c r="AJ193" s="4">
        <v>58.668206372210896</v>
      </c>
      <c r="AK193" s="4">
        <v>28.600159654031266</v>
      </c>
      <c r="AL193" s="4">
        <v>8.2237326492493938</v>
      </c>
      <c r="AM193" s="4">
        <v>1.2140681552209194</v>
      </c>
      <c r="AN193" s="4">
        <v>0.26040657526602545</v>
      </c>
      <c r="AO193" s="4">
        <v>50.529338365793741</v>
      </c>
      <c r="AP193" s="4">
        <v>49.470661634206266</v>
      </c>
      <c r="AQ193" s="4">
        <v>1.49745E-3</v>
      </c>
      <c r="AR193" s="4">
        <v>162.82590051926701</v>
      </c>
      <c r="AS193" s="4">
        <v>0</v>
      </c>
      <c r="AT193" s="4">
        <v>258058</v>
      </c>
      <c r="AU193" s="4">
        <f t="shared" si="6"/>
        <v>8.1377054770632959</v>
      </c>
      <c r="AV193" s="4" t="e">
        <f t="shared" si="7"/>
        <v>#VALUE!</v>
      </c>
      <c r="AW193" s="5" t="str">
        <f t="shared" si="8"/>
        <v>Galway 08/05</v>
      </c>
      <c r="AX193" s="4">
        <v>8.1377054770632959</v>
      </c>
      <c r="AY193" s="4">
        <v>0</v>
      </c>
      <c r="AZ193" s="4">
        <v>1.3424226808222062</v>
      </c>
      <c r="BA193" s="4"/>
    </row>
    <row r="194" spans="1:53" x14ac:dyDescent="0.3">
      <c r="A194" s="4">
        <v>193</v>
      </c>
      <c r="B194" s="4" t="s">
        <v>88</v>
      </c>
      <c r="C194" s="4" t="s">
        <v>58</v>
      </c>
      <c r="D194" s="4">
        <v>30</v>
      </c>
      <c r="E194" s="5" t="s">
        <v>52</v>
      </c>
      <c r="F194" s="4"/>
      <c r="G194" s="4"/>
      <c r="H194" s="4"/>
      <c r="I194" s="4"/>
      <c r="J194" s="4">
        <v>69.535714285714292</v>
      </c>
      <c r="K194" s="4"/>
      <c r="L194" s="4">
        <v>5.9523809523809529E-4</v>
      </c>
      <c r="M194" s="4">
        <v>10.090178571428575</v>
      </c>
      <c r="N194" s="4"/>
      <c r="O194" s="4">
        <v>7.548511904761896</v>
      </c>
      <c r="P194" s="4">
        <v>7.604166666666667</v>
      </c>
      <c r="Q194" s="4">
        <v>4.2639880952380951</v>
      </c>
      <c r="R194" s="4">
        <v>8.6711309523809561</v>
      </c>
      <c r="S194" s="4">
        <v>68.410714285714292</v>
      </c>
      <c r="T194" s="4">
        <v>1021.0062499999996</v>
      </c>
      <c r="U194" s="4">
        <v>27.312464639732152</v>
      </c>
      <c r="V194" s="4">
        <v>6.3822861527253565</v>
      </c>
      <c r="W194" s="4">
        <v>5.9304497438560322</v>
      </c>
      <c r="X194" s="4">
        <v>7.3080470281874614</v>
      </c>
      <c r="Y194" s="4">
        <v>8.2055196893721565</v>
      </c>
      <c r="Z194" s="4">
        <v>7.5254400173604381</v>
      </c>
      <c r="AA194" s="4">
        <v>6.855435599748894</v>
      </c>
      <c r="AB194" s="4">
        <v>6.1211045578900869</v>
      </c>
      <c r="AC194" s="4">
        <v>5.6727557370823609</v>
      </c>
      <c r="AD194" s="4">
        <v>5.1600802920273736</v>
      </c>
      <c r="AE194" s="4">
        <v>4.4307868773686536</v>
      </c>
      <c r="AF194" s="4">
        <v>3.4131861829511196</v>
      </c>
      <c r="AG194" s="4">
        <v>2.4176735462570429</v>
      </c>
      <c r="AH194" s="4">
        <v>1.7356563253222144</v>
      </c>
      <c r="AI194" s="4">
        <v>1.5291136101186553</v>
      </c>
      <c r="AJ194" s="4">
        <v>58.668206372210896</v>
      </c>
      <c r="AK194" s="4">
        <v>28.600159654031266</v>
      </c>
      <c r="AL194" s="4">
        <v>8.2237326492493938</v>
      </c>
      <c r="AM194" s="4">
        <v>1.2140681552209194</v>
      </c>
      <c r="AN194" s="4">
        <v>0.26040657526602545</v>
      </c>
      <c r="AO194" s="4">
        <v>50.529338365793741</v>
      </c>
      <c r="AP194" s="4">
        <v>49.470661634206266</v>
      </c>
      <c r="AQ194" s="4">
        <v>1.49745E-3</v>
      </c>
      <c r="AR194" s="4">
        <v>162.82590051926701</v>
      </c>
      <c r="AS194" s="4">
        <v>0</v>
      </c>
      <c r="AT194" s="4">
        <v>258058</v>
      </c>
      <c r="AU194" s="4">
        <f t="shared" ref="AU194:AU257" si="9">D194/AT194*100000</f>
        <v>11.625293538661852</v>
      </c>
      <c r="AV194" s="4" t="e">
        <f t="shared" ref="AV194:AV257" si="10">E194/AT194*100000</f>
        <v>#VALUE!</v>
      </c>
      <c r="AW194" s="5" t="str">
        <f t="shared" ref="AW194:AW257" si="11">B194&amp;" "&amp;C194</f>
        <v>Galway 15/05</v>
      </c>
      <c r="AX194" s="4">
        <v>11.625293538661852</v>
      </c>
      <c r="AY194" s="4"/>
      <c r="AZ194" s="4">
        <v>1.4913616938342726</v>
      </c>
      <c r="BA194" s="4"/>
    </row>
    <row r="195" spans="1:53" x14ac:dyDescent="0.3">
      <c r="A195" s="4">
        <v>194</v>
      </c>
      <c r="B195" s="4" t="s">
        <v>88</v>
      </c>
      <c r="C195" s="4" t="s">
        <v>59</v>
      </c>
      <c r="D195" s="4">
        <v>19</v>
      </c>
      <c r="E195" s="4">
        <v>0</v>
      </c>
      <c r="F195" s="4"/>
      <c r="G195" s="4"/>
      <c r="H195" s="4"/>
      <c r="I195" s="4"/>
      <c r="J195" s="4">
        <v>81.492857142857147</v>
      </c>
      <c r="K195" s="4"/>
      <c r="L195" s="4">
        <v>0.11190476190476191</v>
      </c>
      <c r="M195" s="4">
        <v>11.942559523809525</v>
      </c>
      <c r="N195" s="4"/>
      <c r="O195" s="4">
        <v>10.426785714285714</v>
      </c>
      <c r="P195" s="4">
        <v>10.544642857142858</v>
      </c>
      <c r="Q195" s="4">
        <v>8.8389880952380935</v>
      </c>
      <c r="R195" s="4">
        <v>11.514880952380944</v>
      </c>
      <c r="S195" s="4">
        <v>82.05654761904762</v>
      </c>
      <c r="T195" s="4">
        <v>1020.2229166666664</v>
      </c>
      <c r="U195" s="4">
        <v>27.312464639732152</v>
      </c>
      <c r="V195" s="4">
        <v>6.3822861527253565</v>
      </c>
      <c r="W195" s="4">
        <v>5.9304497438560322</v>
      </c>
      <c r="X195" s="4">
        <v>7.3080470281874614</v>
      </c>
      <c r="Y195" s="4">
        <v>8.2055196893721565</v>
      </c>
      <c r="Z195" s="4">
        <v>7.5254400173604381</v>
      </c>
      <c r="AA195" s="4">
        <v>6.855435599748894</v>
      </c>
      <c r="AB195" s="4">
        <v>6.1211045578900869</v>
      </c>
      <c r="AC195" s="4">
        <v>5.6727557370823609</v>
      </c>
      <c r="AD195" s="4">
        <v>5.1600802920273736</v>
      </c>
      <c r="AE195" s="4">
        <v>4.4307868773686536</v>
      </c>
      <c r="AF195" s="4">
        <v>3.4131861829511196</v>
      </c>
      <c r="AG195" s="4">
        <v>2.4176735462570429</v>
      </c>
      <c r="AH195" s="4">
        <v>1.7356563253222144</v>
      </c>
      <c r="AI195" s="4">
        <v>1.5291136101186553</v>
      </c>
      <c r="AJ195" s="4">
        <v>58.668206372210896</v>
      </c>
      <c r="AK195" s="4">
        <v>28.600159654031266</v>
      </c>
      <c r="AL195" s="4">
        <v>8.2237326492493938</v>
      </c>
      <c r="AM195" s="4">
        <v>1.2140681552209194</v>
      </c>
      <c r="AN195" s="4">
        <v>0.26040657526602545</v>
      </c>
      <c r="AO195" s="4">
        <v>50.529338365793741</v>
      </c>
      <c r="AP195" s="4">
        <v>49.470661634206266</v>
      </c>
      <c r="AQ195" s="4">
        <v>1.49745E-3</v>
      </c>
      <c r="AR195" s="4">
        <v>162.82590051926701</v>
      </c>
      <c r="AS195" s="4">
        <v>1</v>
      </c>
      <c r="AT195" s="4">
        <v>258058</v>
      </c>
      <c r="AU195" s="4">
        <f t="shared" si="9"/>
        <v>7.3626859078191726</v>
      </c>
      <c r="AV195" s="4">
        <f t="shared" si="10"/>
        <v>0</v>
      </c>
      <c r="AW195" s="5" t="str">
        <f t="shared" si="11"/>
        <v>Galway 22/05</v>
      </c>
      <c r="AX195" s="4">
        <v>7.3626859078191726</v>
      </c>
      <c r="AY195" s="4"/>
      <c r="AZ195" s="4">
        <v>1.3010299956639813</v>
      </c>
      <c r="BA195" s="4">
        <v>0</v>
      </c>
    </row>
    <row r="196" spans="1:53" x14ac:dyDescent="0.3">
      <c r="A196" s="4">
        <v>195</v>
      </c>
      <c r="B196" s="4" t="s">
        <v>88</v>
      </c>
      <c r="C196" s="4" t="s">
        <v>60</v>
      </c>
      <c r="D196" s="4">
        <v>16</v>
      </c>
      <c r="E196" s="5" t="s">
        <v>52</v>
      </c>
      <c r="F196" s="4"/>
      <c r="G196" s="4"/>
      <c r="H196" s="4"/>
      <c r="I196" s="4"/>
      <c r="J196" s="4">
        <v>70.14</v>
      </c>
      <c r="K196" s="4"/>
      <c r="L196" s="4">
        <v>6.1309523809523828E-2</v>
      </c>
      <c r="M196" s="4">
        <v>13.172023809523802</v>
      </c>
      <c r="N196" s="4"/>
      <c r="O196" s="4">
        <v>11.15</v>
      </c>
      <c r="P196" s="4">
        <v>12.604166666666666</v>
      </c>
      <c r="Q196" s="4">
        <v>9.2627976190476176</v>
      </c>
      <c r="R196" s="4">
        <v>11.789285714285707</v>
      </c>
      <c r="S196" s="4">
        <v>78.12797619047619</v>
      </c>
      <c r="T196" s="4">
        <v>1025.6702380952393</v>
      </c>
      <c r="U196" s="4">
        <v>27.312464639732152</v>
      </c>
      <c r="V196" s="4">
        <v>6.3822861527253565</v>
      </c>
      <c r="W196" s="4">
        <v>5.9304497438560322</v>
      </c>
      <c r="X196" s="4">
        <v>7.3080470281874614</v>
      </c>
      <c r="Y196" s="4">
        <v>8.2055196893721565</v>
      </c>
      <c r="Z196" s="4">
        <v>7.5254400173604381</v>
      </c>
      <c r="AA196" s="4">
        <v>6.855435599748894</v>
      </c>
      <c r="AB196" s="4">
        <v>6.1211045578900869</v>
      </c>
      <c r="AC196" s="4">
        <v>5.6727557370823609</v>
      </c>
      <c r="AD196" s="4">
        <v>5.1600802920273736</v>
      </c>
      <c r="AE196" s="4">
        <v>4.4307868773686536</v>
      </c>
      <c r="AF196" s="4">
        <v>3.4131861829511196</v>
      </c>
      <c r="AG196" s="4">
        <v>2.4176735462570429</v>
      </c>
      <c r="AH196" s="4">
        <v>1.7356563253222144</v>
      </c>
      <c r="AI196" s="4">
        <v>1.5291136101186553</v>
      </c>
      <c r="AJ196" s="4">
        <v>58.668206372210896</v>
      </c>
      <c r="AK196" s="4">
        <v>28.600159654031266</v>
      </c>
      <c r="AL196" s="4">
        <v>8.2237326492493938</v>
      </c>
      <c r="AM196" s="4">
        <v>1.2140681552209194</v>
      </c>
      <c r="AN196" s="4">
        <v>0.26040657526602545</v>
      </c>
      <c r="AO196" s="4">
        <v>50.529338365793741</v>
      </c>
      <c r="AP196" s="4">
        <v>49.470661634206266</v>
      </c>
      <c r="AQ196" s="4">
        <v>1.49745E-3</v>
      </c>
      <c r="AR196" s="4">
        <v>162.82590051926701</v>
      </c>
      <c r="AS196" s="4">
        <v>1</v>
      </c>
      <c r="AT196" s="4">
        <v>258058</v>
      </c>
      <c r="AU196" s="4">
        <f t="shared" si="9"/>
        <v>6.2001565539529873</v>
      </c>
      <c r="AV196" s="4" t="e">
        <f t="shared" si="10"/>
        <v>#VALUE!</v>
      </c>
      <c r="AW196" s="5" t="str">
        <f t="shared" si="11"/>
        <v>Galway 29/05</v>
      </c>
      <c r="AX196" s="4">
        <v>6.2001565539529873</v>
      </c>
      <c r="AY196" s="4">
        <v>0</v>
      </c>
      <c r="AZ196" s="4">
        <v>1.2304489213782739</v>
      </c>
      <c r="BA196" s="4"/>
    </row>
    <row r="197" spans="1:53" x14ac:dyDescent="0.3">
      <c r="A197" s="4">
        <v>196</v>
      </c>
      <c r="B197" s="4" t="s">
        <v>88</v>
      </c>
      <c r="C197" s="4" t="s">
        <v>61</v>
      </c>
      <c r="D197" s="5" t="s">
        <v>52</v>
      </c>
      <c r="E197" s="4">
        <v>0</v>
      </c>
      <c r="F197" s="4"/>
      <c r="G197" s="4"/>
      <c r="H197" s="4"/>
      <c r="I197" s="4"/>
      <c r="J197" s="4">
        <v>99.318571428571431</v>
      </c>
      <c r="K197" s="4"/>
      <c r="L197" s="4">
        <v>4.1666666666666675E-3</v>
      </c>
      <c r="M197" s="4">
        <v>16.05833333333333</v>
      </c>
      <c r="N197" s="4"/>
      <c r="O197" s="4">
        <v>12.4452380952381</v>
      </c>
      <c r="P197" s="4">
        <v>9.8779761904761898</v>
      </c>
      <c r="Q197" s="4">
        <v>9.146130952380954</v>
      </c>
      <c r="R197" s="4">
        <v>11.687500000000004</v>
      </c>
      <c r="S197" s="4">
        <v>65.464285714285708</v>
      </c>
      <c r="T197" s="4">
        <v>1019.1068452380952</v>
      </c>
      <c r="U197" s="4">
        <v>27.312464639732152</v>
      </c>
      <c r="V197" s="4">
        <v>6.3822861527253565</v>
      </c>
      <c r="W197" s="4">
        <v>5.9304497438560322</v>
      </c>
      <c r="X197" s="4">
        <v>7.3080470281874614</v>
      </c>
      <c r="Y197" s="4">
        <v>8.2055196893721565</v>
      </c>
      <c r="Z197" s="4">
        <v>7.5254400173604381</v>
      </c>
      <c r="AA197" s="4">
        <v>6.855435599748894</v>
      </c>
      <c r="AB197" s="4">
        <v>6.1211045578900869</v>
      </c>
      <c r="AC197" s="4">
        <v>5.6727557370823609</v>
      </c>
      <c r="AD197" s="4">
        <v>5.1600802920273736</v>
      </c>
      <c r="AE197" s="4">
        <v>4.4307868773686536</v>
      </c>
      <c r="AF197" s="4">
        <v>3.4131861829511196</v>
      </c>
      <c r="AG197" s="4">
        <v>2.4176735462570429</v>
      </c>
      <c r="AH197" s="4">
        <v>1.7356563253222144</v>
      </c>
      <c r="AI197" s="4">
        <v>1.5291136101186553</v>
      </c>
      <c r="AJ197" s="4">
        <v>58.668206372210896</v>
      </c>
      <c r="AK197" s="4">
        <v>28.600159654031266</v>
      </c>
      <c r="AL197" s="4">
        <v>8.2237326492493938</v>
      </c>
      <c r="AM197" s="4">
        <v>1.2140681552209194</v>
      </c>
      <c r="AN197" s="4">
        <v>0.26040657526602545</v>
      </c>
      <c r="AO197" s="4">
        <v>50.529338365793741</v>
      </c>
      <c r="AP197" s="4">
        <v>49.470661634206266</v>
      </c>
      <c r="AQ197" s="4">
        <v>1.49745E-3</v>
      </c>
      <c r="AR197" s="4">
        <v>162.82590051926701</v>
      </c>
      <c r="AS197" s="4">
        <v>1</v>
      </c>
      <c r="AT197" s="4">
        <v>258058</v>
      </c>
      <c r="AU197" s="4" t="e">
        <f t="shared" si="9"/>
        <v>#VALUE!</v>
      </c>
      <c r="AV197" s="4">
        <f t="shared" si="10"/>
        <v>0</v>
      </c>
      <c r="AW197" s="5" t="str">
        <f t="shared" si="11"/>
        <v>Galway 05/06</v>
      </c>
      <c r="AX197" s="4"/>
      <c r="AY197" s="4"/>
      <c r="AZ197" s="4"/>
      <c r="BA197" s="4">
        <v>0</v>
      </c>
    </row>
    <row r="198" spans="1:53" x14ac:dyDescent="0.3">
      <c r="A198" s="4">
        <v>197</v>
      </c>
      <c r="B198" s="4" t="s">
        <v>88</v>
      </c>
      <c r="C198" s="4" t="s">
        <v>62</v>
      </c>
      <c r="D198" s="5" t="s">
        <v>52</v>
      </c>
      <c r="E198" s="5" t="s">
        <v>52</v>
      </c>
      <c r="F198" s="4"/>
      <c r="G198" s="4"/>
      <c r="H198" s="4"/>
      <c r="I198" s="4"/>
      <c r="J198" s="4">
        <v>68.30714285714285</v>
      </c>
      <c r="K198" s="4"/>
      <c r="L198" s="4">
        <v>1.8452380952380949E-2</v>
      </c>
      <c r="M198" s="4">
        <v>11.622619047619047</v>
      </c>
      <c r="N198" s="4"/>
      <c r="O198" s="4">
        <v>9.564880952380955</v>
      </c>
      <c r="P198" s="4">
        <v>11.589285714285714</v>
      </c>
      <c r="Q198" s="4">
        <v>7.3538690476190469</v>
      </c>
      <c r="R198" s="4">
        <v>10.328869047619049</v>
      </c>
      <c r="S198" s="4">
        <v>75.404761904761898</v>
      </c>
      <c r="T198" s="4">
        <v>1014.5866071428569</v>
      </c>
      <c r="U198" s="4">
        <v>27.312464639732152</v>
      </c>
      <c r="V198" s="4">
        <v>6.3822861527253565</v>
      </c>
      <c r="W198" s="4">
        <v>5.9304497438560322</v>
      </c>
      <c r="X198" s="4">
        <v>7.3080470281874614</v>
      </c>
      <c r="Y198" s="4">
        <v>8.2055196893721565</v>
      </c>
      <c r="Z198" s="4">
        <v>7.5254400173604381</v>
      </c>
      <c r="AA198" s="4">
        <v>6.855435599748894</v>
      </c>
      <c r="AB198" s="4">
        <v>6.1211045578900869</v>
      </c>
      <c r="AC198" s="4">
        <v>5.6727557370823609</v>
      </c>
      <c r="AD198" s="4">
        <v>5.1600802920273736</v>
      </c>
      <c r="AE198" s="4">
        <v>4.4307868773686536</v>
      </c>
      <c r="AF198" s="4">
        <v>3.4131861829511196</v>
      </c>
      <c r="AG198" s="4">
        <v>2.4176735462570429</v>
      </c>
      <c r="AH198" s="4">
        <v>1.7356563253222144</v>
      </c>
      <c r="AI198" s="4">
        <v>1.5291136101186553</v>
      </c>
      <c r="AJ198" s="4">
        <v>58.668206372210896</v>
      </c>
      <c r="AK198" s="4">
        <v>28.600159654031266</v>
      </c>
      <c r="AL198" s="4">
        <v>8.2237326492493938</v>
      </c>
      <c r="AM198" s="4">
        <v>1.2140681552209194</v>
      </c>
      <c r="AN198" s="4">
        <v>0.26040657526602545</v>
      </c>
      <c r="AO198" s="4">
        <v>50.529338365793741</v>
      </c>
      <c r="AP198" s="4">
        <v>49.470661634206266</v>
      </c>
      <c r="AQ198" s="4">
        <v>1.49745E-3</v>
      </c>
      <c r="AR198" s="4">
        <v>162.82590051926701</v>
      </c>
      <c r="AS198" s="4">
        <v>2</v>
      </c>
      <c r="AT198" s="4">
        <v>258058</v>
      </c>
      <c r="AU198" s="4" t="e">
        <f t="shared" si="9"/>
        <v>#VALUE!</v>
      </c>
      <c r="AV198" s="4" t="e">
        <f t="shared" si="10"/>
        <v>#VALUE!</v>
      </c>
      <c r="AW198" s="5" t="str">
        <f t="shared" si="11"/>
        <v>Galway 12/06</v>
      </c>
      <c r="AX198" s="4"/>
      <c r="AY198" s="4">
        <v>0</v>
      </c>
      <c r="AZ198" s="4"/>
      <c r="BA198" s="4"/>
    </row>
    <row r="199" spans="1:53" x14ac:dyDescent="0.3">
      <c r="A199" s="4">
        <v>198</v>
      </c>
      <c r="B199" s="4" t="s">
        <v>88</v>
      </c>
      <c r="C199" s="4" t="s">
        <v>63</v>
      </c>
      <c r="D199" s="4">
        <v>0</v>
      </c>
      <c r="E199" s="4">
        <v>0</v>
      </c>
      <c r="F199" s="4"/>
      <c r="G199" s="4"/>
      <c r="H199" s="4"/>
      <c r="I199" s="4"/>
      <c r="J199" s="4">
        <v>66.898571428571429</v>
      </c>
      <c r="K199" s="4"/>
      <c r="L199" s="4">
        <v>3.7425149700598799E-2</v>
      </c>
      <c r="M199" s="4">
        <v>14.659226190476199</v>
      </c>
      <c r="N199" s="4"/>
      <c r="O199" s="4">
        <v>12.816071428571425</v>
      </c>
      <c r="P199" s="4">
        <v>7.0654761904761907</v>
      </c>
      <c r="Q199" s="4">
        <v>11.227083333333329</v>
      </c>
      <c r="R199" s="4">
        <v>13.38809523809525</v>
      </c>
      <c r="S199" s="4">
        <v>80.25595238095238</v>
      </c>
      <c r="T199" s="4">
        <v>1013.5482142857143</v>
      </c>
      <c r="U199" s="4">
        <v>27.312464639732152</v>
      </c>
      <c r="V199" s="4">
        <v>6.3822861527253565</v>
      </c>
      <c r="W199" s="4">
        <v>5.9304497438560322</v>
      </c>
      <c r="X199" s="4">
        <v>7.3080470281874614</v>
      </c>
      <c r="Y199" s="4">
        <v>8.2055196893721565</v>
      </c>
      <c r="Z199" s="4">
        <v>7.5254400173604381</v>
      </c>
      <c r="AA199" s="4">
        <v>6.855435599748894</v>
      </c>
      <c r="AB199" s="4">
        <v>6.1211045578900869</v>
      </c>
      <c r="AC199" s="4">
        <v>5.6727557370823609</v>
      </c>
      <c r="AD199" s="4">
        <v>5.1600802920273736</v>
      </c>
      <c r="AE199" s="4">
        <v>4.4307868773686536</v>
      </c>
      <c r="AF199" s="4">
        <v>3.4131861829511196</v>
      </c>
      <c r="AG199" s="4">
        <v>2.4176735462570429</v>
      </c>
      <c r="AH199" s="4">
        <v>1.7356563253222144</v>
      </c>
      <c r="AI199" s="4">
        <v>1.5291136101186553</v>
      </c>
      <c r="AJ199" s="4">
        <v>58.668206372210896</v>
      </c>
      <c r="AK199" s="4">
        <v>28.600159654031266</v>
      </c>
      <c r="AL199" s="4">
        <v>8.2237326492493938</v>
      </c>
      <c r="AM199" s="4">
        <v>1.2140681552209194</v>
      </c>
      <c r="AN199" s="4">
        <v>0.26040657526602545</v>
      </c>
      <c r="AO199" s="4">
        <v>50.529338365793741</v>
      </c>
      <c r="AP199" s="4">
        <v>49.470661634206266</v>
      </c>
      <c r="AQ199" s="4">
        <v>1.49745E-3</v>
      </c>
      <c r="AR199" s="4">
        <v>162.82590051926701</v>
      </c>
      <c r="AS199" s="4">
        <v>2</v>
      </c>
      <c r="AT199" s="4">
        <v>258058</v>
      </c>
      <c r="AU199" s="4">
        <f t="shared" si="9"/>
        <v>0</v>
      </c>
      <c r="AV199" s="4">
        <f t="shared" si="10"/>
        <v>0</v>
      </c>
      <c r="AW199" s="5" t="str">
        <f t="shared" si="11"/>
        <v>Galway 19/06</v>
      </c>
      <c r="AX199" s="4">
        <v>0</v>
      </c>
      <c r="AY199" s="4"/>
      <c r="AZ199" s="4">
        <v>0</v>
      </c>
      <c r="BA199" s="4">
        <v>0</v>
      </c>
    </row>
    <row r="200" spans="1:53" x14ac:dyDescent="0.3">
      <c r="A200" s="4">
        <v>199</v>
      </c>
      <c r="B200" s="4" t="s">
        <v>88</v>
      </c>
      <c r="C200" s="4" t="s">
        <v>64</v>
      </c>
      <c r="D200" s="5" t="s">
        <v>52</v>
      </c>
      <c r="E200" s="4">
        <v>0</v>
      </c>
      <c r="F200" s="4"/>
      <c r="G200" s="4"/>
      <c r="H200" s="4"/>
      <c r="I200" s="4"/>
      <c r="J200" s="4">
        <v>61.983333333333327</v>
      </c>
      <c r="K200" s="4"/>
      <c r="L200" s="4">
        <v>0.20863095238095236</v>
      </c>
      <c r="M200" s="4">
        <v>13.996726190476197</v>
      </c>
      <c r="N200" s="4"/>
      <c r="O200" s="4">
        <v>12.44047619047619</v>
      </c>
      <c r="P200" s="4">
        <v>10.06547619047619</v>
      </c>
      <c r="Q200" s="4">
        <v>11.060416666666665</v>
      </c>
      <c r="R200" s="4">
        <v>13.272023809523805</v>
      </c>
      <c r="S200" s="4">
        <v>82.726190476190482</v>
      </c>
      <c r="T200" s="4">
        <v>1012.8232142857147</v>
      </c>
      <c r="U200" s="4">
        <v>27.312464639732152</v>
      </c>
      <c r="V200" s="4">
        <v>6.3822861527253565</v>
      </c>
      <c r="W200" s="4">
        <v>5.9304497438560322</v>
      </c>
      <c r="X200" s="4">
        <v>7.3080470281874614</v>
      </c>
      <c r="Y200" s="4">
        <v>8.2055196893721565</v>
      </c>
      <c r="Z200" s="4">
        <v>7.5254400173604381</v>
      </c>
      <c r="AA200" s="4">
        <v>6.855435599748894</v>
      </c>
      <c r="AB200" s="4">
        <v>6.1211045578900869</v>
      </c>
      <c r="AC200" s="4">
        <v>5.6727557370823609</v>
      </c>
      <c r="AD200" s="4">
        <v>5.1600802920273736</v>
      </c>
      <c r="AE200" s="4">
        <v>4.4307868773686536</v>
      </c>
      <c r="AF200" s="4">
        <v>3.4131861829511196</v>
      </c>
      <c r="AG200" s="4">
        <v>2.4176735462570429</v>
      </c>
      <c r="AH200" s="4">
        <v>1.7356563253222144</v>
      </c>
      <c r="AI200" s="4">
        <v>1.5291136101186553</v>
      </c>
      <c r="AJ200" s="4">
        <v>58.668206372210896</v>
      </c>
      <c r="AK200" s="4">
        <v>28.600159654031266</v>
      </c>
      <c r="AL200" s="4">
        <v>8.2237326492493938</v>
      </c>
      <c r="AM200" s="4">
        <v>1.2140681552209194</v>
      </c>
      <c r="AN200" s="4">
        <v>0.26040657526602545</v>
      </c>
      <c r="AO200" s="4">
        <v>50.529338365793741</v>
      </c>
      <c r="AP200" s="4">
        <v>49.470661634206266</v>
      </c>
      <c r="AQ200" s="4">
        <v>1.49745E-3</v>
      </c>
      <c r="AR200" s="4">
        <v>162.82590051926701</v>
      </c>
      <c r="AS200" s="4">
        <v>2</v>
      </c>
      <c r="AT200" s="4">
        <v>258058</v>
      </c>
      <c r="AU200" s="4" t="e">
        <f t="shared" si="9"/>
        <v>#VALUE!</v>
      </c>
      <c r="AV200" s="4">
        <f t="shared" si="10"/>
        <v>0</v>
      </c>
      <c r="AW200" s="5" t="str">
        <f t="shared" si="11"/>
        <v>Galway 26/06</v>
      </c>
      <c r="AX200" s="4"/>
      <c r="AY200" s="4">
        <v>0</v>
      </c>
      <c r="AZ200" s="4"/>
      <c r="BA200" s="4">
        <v>0</v>
      </c>
    </row>
    <row r="201" spans="1:53" x14ac:dyDescent="0.3">
      <c r="A201" s="4">
        <v>200</v>
      </c>
      <c r="B201" s="4" t="s">
        <v>88</v>
      </c>
      <c r="C201" s="4" t="s">
        <v>65</v>
      </c>
      <c r="D201" s="5" t="s">
        <v>52</v>
      </c>
      <c r="E201" s="4">
        <v>0</v>
      </c>
      <c r="F201" s="4"/>
      <c r="G201" s="4"/>
      <c r="H201" s="4"/>
      <c r="I201" s="4"/>
      <c r="J201" s="4">
        <v>58.84142857142858</v>
      </c>
      <c r="K201" s="4"/>
      <c r="L201" s="4">
        <v>0.10952380952380961</v>
      </c>
      <c r="M201" s="4">
        <v>12.883630952380951</v>
      </c>
      <c r="N201" s="4"/>
      <c r="O201" s="4">
        <v>11.622023809523816</v>
      </c>
      <c r="P201" s="4">
        <v>11.723214285714286</v>
      </c>
      <c r="Q201" s="4">
        <v>10.452380952380967</v>
      </c>
      <c r="R201" s="4">
        <v>12.69791666666667</v>
      </c>
      <c r="S201" s="4">
        <v>85.133928571428569</v>
      </c>
      <c r="T201" s="4">
        <v>1004.7369047619045</v>
      </c>
      <c r="U201" s="4">
        <v>27.312464639732152</v>
      </c>
      <c r="V201" s="4">
        <v>6.3822861527253565</v>
      </c>
      <c r="W201" s="4">
        <v>5.9304497438560322</v>
      </c>
      <c r="X201" s="4">
        <v>7.3080470281874614</v>
      </c>
      <c r="Y201" s="4">
        <v>8.2055196893721565</v>
      </c>
      <c r="Z201" s="4">
        <v>7.5254400173604381</v>
      </c>
      <c r="AA201" s="4">
        <v>6.855435599748894</v>
      </c>
      <c r="AB201" s="4">
        <v>6.1211045578900869</v>
      </c>
      <c r="AC201" s="4">
        <v>5.6727557370823609</v>
      </c>
      <c r="AD201" s="4">
        <v>5.1600802920273736</v>
      </c>
      <c r="AE201" s="4">
        <v>4.4307868773686536</v>
      </c>
      <c r="AF201" s="4">
        <v>3.4131861829511196</v>
      </c>
      <c r="AG201" s="4">
        <v>2.4176735462570429</v>
      </c>
      <c r="AH201" s="4">
        <v>1.7356563253222144</v>
      </c>
      <c r="AI201" s="4">
        <v>1.5291136101186553</v>
      </c>
      <c r="AJ201" s="4">
        <v>58.668206372210896</v>
      </c>
      <c r="AK201" s="4">
        <v>28.600159654031266</v>
      </c>
      <c r="AL201" s="4">
        <v>8.2237326492493938</v>
      </c>
      <c r="AM201" s="4">
        <v>1.2140681552209194</v>
      </c>
      <c r="AN201" s="4">
        <v>0.26040657526602545</v>
      </c>
      <c r="AO201" s="4">
        <v>50.529338365793741</v>
      </c>
      <c r="AP201" s="4">
        <v>49.470661634206266</v>
      </c>
      <c r="AQ201" s="4">
        <v>1.49745E-3</v>
      </c>
      <c r="AR201" s="4">
        <v>162.82590051926701</v>
      </c>
      <c r="AS201" s="4">
        <v>2</v>
      </c>
      <c r="AT201" s="4">
        <v>258058</v>
      </c>
      <c r="AU201" s="4" t="e">
        <f t="shared" si="9"/>
        <v>#VALUE!</v>
      </c>
      <c r="AV201" s="4">
        <f t="shared" si="10"/>
        <v>0</v>
      </c>
      <c r="AW201" s="5" t="str">
        <f t="shared" si="11"/>
        <v>Galway 03/07</v>
      </c>
      <c r="AX201" s="4"/>
      <c r="AY201" s="4">
        <v>0</v>
      </c>
      <c r="AZ201" s="4"/>
      <c r="BA201" s="4">
        <v>0</v>
      </c>
    </row>
    <row r="202" spans="1:53" x14ac:dyDescent="0.3">
      <c r="A202" s="4">
        <v>201</v>
      </c>
      <c r="B202" s="4" t="s">
        <v>88</v>
      </c>
      <c r="C202" s="4" t="s">
        <v>66</v>
      </c>
      <c r="D202" s="4">
        <v>0</v>
      </c>
      <c r="E202" s="5" t="s">
        <v>52</v>
      </c>
      <c r="F202" s="4"/>
      <c r="G202" s="4"/>
      <c r="H202" s="4"/>
      <c r="I202" s="4"/>
      <c r="J202" s="4">
        <v>49.148571428571422</v>
      </c>
      <c r="K202" s="4"/>
      <c r="L202" s="4">
        <v>0.30595238095238098</v>
      </c>
      <c r="M202" s="4">
        <v>13.347023809523803</v>
      </c>
      <c r="N202" s="4"/>
      <c r="O202" s="4">
        <v>12.25</v>
      </c>
      <c r="P202" s="4">
        <v>12.761904761904763</v>
      </c>
      <c r="Q202" s="4">
        <v>11.219940476190473</v>
      </c>
      <c r="R202" s="4">
        <v>13.425892857142861</v>
      </c>
      <c r="S202" s="4">
        <v>87.160714285714292</v>
      </c>
      <c r="T202" s="4">
        <v>1012.3318452380958</v>
      </c>
      <c r="U202" s="4">
        <v>27.312464639732152</v>
      </c>
      <c r="V202" s="4">
        <v>6.3822861527253565</v>
      </c>
      <c r="W202" s="4">
        <v>5.9304497438560322</v>
      </c>
      <c r="X202" s="4">
        <v>7.3080470281874614</v>
      </c>
      <c r="Y202" s="4">
        <v>8.2055196893721565</v>
      </c>
      <c r="Z202" s="4">
        <v>7.5254400173604381</v>
      </c>
      <c r="AA202" s="4">
        <v>6.855435599748894</v>
      </c>
      <c r="AB202" s="4">
        <v>6.1211045578900869</v>
      </c>
      <c r="AC202" s="4">
        <v>5.6727557370823609</v>
      </c>
      <c r="AD202" s="4">
        <v>5.1600802920273736</v>
      </c>
      <c r="AE202" s="4">
        <v>4.4307868773686536</v>
      </c>
      <c r="AF202" s="4">
        <v>3.4131861829511196</v>
      </c>
      <c r="AG202" s="4">
        <v>2.4176735462570429</v>
      </c>
      <c r="AH202" s="4">
        <v>1.7356563253222144</v>
      </c>
      <c r="AI202" s="4">
        <v>1.5291136101186553</v>
      </c>
      <c r="AJ202" s="4">
        <v>58.668206372210896</v>
      </c>
      <c r="AK202" s="4">
        <v>28.600159654031266</v>
      </c>
      <c r="AL202" s="4">
        <v>8.2237326492493938</v>
      </c>
      <c r="AM202" s="4">
        <v>1.2140681552209194</v>
      </c>
      <c r="AN202" s="4">
        <v>0.26040657526602545</v>
      </c>
      <c r="AO202" s="4">
        <v>50.529338365793741</v>
      </c>
      <c r="AP202" s="4">
        <v>49.470661634206266</v>
      </c>
      <c r="AQ202" s="4">
        <v>1.49745E-3</v>
      </c>
      <c r="AR202" s="4">
        <v>162.82590051926701</v>
      </c>
      <c r="AS202" s="4">
        <v>3</v>
      </c>
      <c r="AT202" s="4">
        <v>258058</v>
      </c>
      <c r="AU202" s="4">
        <f t="shared" si="9"/>
        <v>0</v>
      </c>
      <c r="AV202" s="4" t="e">
        <f t="shared" si="10"/>
        <v>#VALUE!</v>
      </c>
      <c r="AW202" s="5" t="str">
        <f t="shared" si="11"/>
        <v>Galway 10/07</v>
      </c>
      <c r="AX202" s="4">
        <v>0</v>
      </c>
      <c r="AY202" s="4">
        <v>0</v>
      </c>
      <c r="AZ202" s="4">
        <v>0</v>
      </c>
      <c r="BA202" s="4"/>
    </row>
    <row r="203" spans="1:53" x14ac:dyDescent="0.3">
      <c r="A203" s="4">
        <v>202</v>
      </c>
      <c r="B203" s="4" t="s">
        <v>88</v>
      </c>
      <c r="C203" s="4" t="s">
        <v>67</v>
      </c>
      <c r="D203" s="5" t="s">
        <v>52</v>
      </c>
      <c r="E203" s="4">
        <v>0</v>
      </c>
      <c r="F203" s="4"/>
      <c r="G203" s="4"/>
      <c r="H203" s="4"/>
      <c r="I203" s="4"/>
      <c r="J203" s="4">
        <v>47.174285714285709</v>
      </c>
      <c r="K203" s="4"/>
      <c r="L203" s="4">
        <v>6.1904761904761949E-2</v>
      </c>
      <c r="M203" s="4">
        <v>13.678273809523798</v>
      </c>
      <c r="N203" s="4"/>
      <c r="O203" s="4">
        <v>12.330059523809531</v>
      </c>
      <c r="P203" s="4">
        <v>9.7261904761904763</v>
      </c>
      <c r="Q203" s="4">
        <v>11.098511904761896</v>
      </c>
      <c r="R203" s="4">
        <v>13.353869047619044</v>
      </c>
      <c r="S203" s="4">
        <v>84.758928571428569</v>
      </c>
      <c r="T203" s="4">
        <v>1022.7050595238096</v>
      </c>
      <c r="U203" s="4">
        <v>27.312464639732152</v>
      </c>
      <c r="V203" s="4">
        <v>6.3822861527253565</v>
      </c>
      <c r="W203" s="4">
        <v>5.9304497438560322</v>
      </c>
      <c r="X203" s="4">
        <v>7.3080470281874614</v>
      </c>
      <c r="Y203" s="4">
        <v>8.2055196893721565</v>
      </c>
      <c r="Z203" s="4">
        <v>7.5254400173604381</v>
      </c>
      <c r="AA203" s="4">
        <v>6.855435599748894</v>
      </c>
      <c r="AB203" s="4">
        <v>6.1211045578900869</v>
      </c>
      <c r="AC203" s="4">
        <v>5.6727557370823609</v>
      </c>
      <c r="AD203" s="4">
        <v>5.1600802920273736</v>
      </c>
      <c r="AE203" s="4">
        <v>4.4307868773686536</v>
      </c>
      <c r="AF203" s="4">
        <v>3.4131861829511196</v>
      </c>
      <c r="AG203" s="4">
        <v>2.4176735462570429</v>
      </c>
      <c r="AH203" s="4">
        <v>1.7356563253222144</v>
      </c>
      <c r="AI203" s="4">
        <v>1.5291136101186553</v>
      </c>
      <c r="AJ203" s="4">
        <v>58.668206372210896</v>
      </c>
      <c r="AK203" s="4">
        <v>28.600159654031266</v>
      </c>
      <c r="AL203" s="4">
        <v>8.2237326492493938</v>
      </c>
      <c r="AM203" s="4">
        <v>1.2140681552209194</v>
      </c>
      <c r="AN203" s="4">
        <v>0.26040657526602545</v>
      </c>
      <c r="AO203" s="4">
        <v>50.529338365793741</v>
      </c>
      <c r="AP203" s="4">
        <v>49.470661634206266</v>
      </c>
      <c r="AQ203" s="4">
        <v>1.49745E-3</v>
      </c>
      <c r="AR203" s="4">
        <v>162.82590051926701</v>
      </c>
      <c r="AS203" s="4">
        <v>3</v>
      </c>
      <c r="AT203" s="4">
        <v>258058</v>
      </c>
      <c r="AU203" s="4" t="e">
        <f t="shared" si="9"/>
        <v>#VALUE!</v>
      </c>
      <c r="AV203" s="4">
        <f t="shared" si="10"/>
        <v>0</v>
      </c>
      <c r="AW203" s="5" t="str">
        <f t="shared" si="11"/>
        <v>Galway 17/07</v>
      </c>
      <c r="AX203" s="4"/>
      <c r="AY203" s="4"/>
      <c r="AZ203" s="4"/>
      <c r="BA203" s="4">
        <v>0</v>
      </c>
    </row>
    <row r="204" spans="1:53" x14ac:dyDescent="0.3">
      <c r="A204" s="4">
        <v>203</v>
      </c>
      <c r="B204" s="4" t="s">
        <v>88</v>
      </c>
      <c r="C204" s="4" t="s">
        <v>68</v>
      </c>
      <c r="D204" s="5" t="s">
        <v>52</v>
      </c>
      <c r="E204" s="4">
        <v>0</v>
      </c>
      <c r="F204" s="4"/>
      <c r="G204" s="4"/>
      <c r="H204" s="4"/>
      <c r="I204" s="4"/>
      <c r="J204" s="4">
        <v>49.694285714285719</v>
      </c>
      <c r="K204" s="4"/>
      <c r="L204" s="4">
        <v>0.12410714285714294</v>
      </c>
      <c r="M204" s="4">
        <v>14.055654761904769</v>
      </c>
      <c r="N204" s="4"/>
      <c r="O204" s="4">
        <v>12.570535714285711</v>
      </c>
      <c r="P204" s="4">
        <v>8.7410714285714288</v>
      </c>
      <c r="Q204" s="4">
        <v>11.210416666666674</v>
      </c>
      <c r="R204" s="4">
        <v>13.509226190476191</v>
      </c>
      <c r="S204" s="4">
        <v>83.648809523809518</v>
      </c>
      <c r="T204" s="4">
        <v>1020.379166666666</v>
      </c>
      <c r="U204" s="4">
        <v>27.312464639732152</v>
      </c>
      <c r="V204" s="4">
        <v>6.3822861527253565</v>
      </c>
      <c r="W204" s="4">
        <v>5.9304497438560322</v>
      </c>
      <c r="X204" s="4">
        <v>7.3080470281874614</v>
      </c>
      <c r="Y204" s="4">
        <v>8.2055196893721565</v>
      </c>
      <c r="Z204" s="4">
        <v>7.5254400173604381</v>
      </c>
      <c r="AA204" s="4">
        <v>6.855435599748894</v>
      </c>
      <c r="AB204" s="4">
        <v>6.1211045578900869</v>
      </c>
      <c r="AC204" s="4">
        <v>5.6727557370823609</v>
      </c>
      <c r="AD204" s="4">
        <v>5.1600802920273736</v>
      </c>
      <c r="AE204" s="4">
        <v>4.4307868773686536</v>
      </c>
      <c r="AF204" s="4">
        <v>3.4131861829511196</v>
      </c>
      <c r="AG204" s="4">
        <v>2.4176735462570429</v>
      </c>
      <c r="AH204" s="4">
        <v>1.7356563253222144</v>
      </c>
      <c r="AI204" s="4">
        <v>1.5291136101186553</v>
      </c>
      <c r="AJ204" s="4">
        <v>58.668206372210896</v>
      </c>
      <c r="AK204" s="4">
        <v>28.600159654031266</v>
      </c>
      <c r="AL204" s="4">
        <v>8.2237326492493938</v>
      </c>
      <c r="AM204" s="4">
        <v>1.2140681552209194</v>
      </c>
      <c r="AN204" s="4">
        <v>0.26040657526602545</v>
      </c>
      <c r="AO204" s="4">
        <v>50.529338365793741</v>
      </c>
      <c r="AP204" s="4">
        <v>49.470661634206266</v>
      </c>
      <c r="AQ204" s="4">
        <v>1.49745E-3</v>
      </c>
      <c r="AR204" s="4">
        <v>162.82590051926701</v>
      </c>
      <c r="AS204" s="4">
        <v>4</v>
      </c>
      <c r="AT204" s="4">
        <v>258058</v>
      </c>
      <c r="AU204" s="4" t="e">
        <f t="shared" si="9"/>
        <v>#VALUE!</v>
      </c>
      <c r="AV204" s="4">
        <f t="shared" si="10"/>
        <v>0</v>
      </c>
      <c r="AW204" s="5" t="str">
        <f t="shared" si="11"/>
        <v>Galway 24/07</v>
      </c>
      <c r="AX204" s="4"/>
      <c r="AY204" s="4">
        <v>0</v>
      </c>
      <c r="AZ204" s="4"/>
      <c r="BA204" s="4">
        <v>0</v>
      </c>
    </row>
    <row r="205" spans="1:53" x14ac:dyDescent="0.3">
      <c r="A205" s="4">
        <v>204</v>
      </c>
      <c r="B205" s="4" t="s">
        <v>88</v>
      </c>
      <c r="C205" s="4" t="s">
        <v>69</v>
      </c>
      <c r="D205" s="5" t="s">
        <v>52</v>
      </c>
      <c r="E205" s="4">
        <v>0</v>
      </c>
      <c r="F205" s="4"/>
      <c r="G205" s="4"/>
      <c r="H205" s="4"/>
      <c r="I205" s="4"/>
      <c r="J205" s="4">
        <v>49.297142857142852</v>
      </c>
      <c r="K205" s="4"/>
      <c r="L205" s="4">
        <v>0.31369047619047596</v>
      </c>
      <c r="M205" s="4">
        <v>14.411011904761917</v>
      </c>
      <c r="N205" s="4"/>
      <c r="O205" s="4">
        <v>13.138690476190485</v>
      </c>
      <c r="P205" s="4">
        <v>10.806547619047619</v>
      </c>
      <c r="Q205" s="4">
        <v>12.029761904761912</v>
      </c>
      <c r="R205" s="4">
        <v>14.158333333333335</v>
      </c>
      <c r="S205" s="4">
        <v>85.720238095238102</v>
      </c>
      <c r="T205" s="4">
        <v>1008.7166666666672</v>
      </c>
      <c r="U205" s="4">
        <v>27.312464639732152</v>
      </c>
      <c r="V205" s="4">
        <v>6.3822861527253565</v>
      </c>
      <c r="W205" s="4">
        <v>5.9304497438560322</v>
      </c>
      <c r="X205" s="4">
        <v>7.3080470281874614</v>
      </c>
      <c r="Y205" s="4">
        <v>8.2055196893721565</v>
      </c>
      <c r="Z205" s="4">
        <v>7.5254400173604381</v>
      </c>
      <c r="AA205" s="4">
        <v>6.855435599748894</v>
      </c>
      <c r="AB205" s="4">
        <v>6.1211045578900869</v>
      </c>
      <c r="AC205" s="4">
        <v>5.6727557370823609</v>
      </c>
      <c r="AD205" s="4">
        <v>5.1600802920273736</v>
      </c>
      <c r="AE205" s="4">
        <v>4.4307868773686536</v>
      </c>
      <c r="AF205" s="4">
        <v>3.4131861829511196</v>
      </c>
      <c r="AG205" s="4">
        <v>2.4176735462570429</v>
      </c>
      <c r="AH205" s="4">
        <v>1.7356563253222144</v>
      </c>
      <c r="AI205" s="4">
        <v>1.5291136101186553</v>
      </c>
      <c r="AJ205" s="4">
        <v>58.668206372210896</v>
      </c>
      <c r="AK205" s="4">
        <v>28.600159654031266</v>
      </c>
      <c r="AL205" s="4">
        <v>8.2237326492493938</v>
      </c>
      <c r="AM205" s="4">
        <v>1.2140681552209194</v>
      </c>
      <c r="AN205" s="4">
        <v>0.26040657526602545</v>
      </c>
      <c r="AO205" s="4">
        <v>50.529338365793741</v>
      </c>
      <c r="AP205" s="4">
        <v>49.470661634206266</v>
      </c>
      <c r="AQ205" s="4">
        <v>1.49745E-3</v>
      </c>
      <c r="AR205" s="4">
        <v>162.82590051926701</v>
      </c>
      <c r="AS205" s="4">
        <v>4</v>
      </c>
      <c r="AT205" s="4">
        <v>258058</v>
      </c>
      <c r="AU205" s="4" t="e">
        <f t="shared" si="9"/>
        <v>#VALUE!</v>
      </c>
      <c r="AV205" s="4">
        <f t="shared" si="10"/>
        <v>0</v>
      </c>
      <c r="AW205" s="5" t="str">
        <f t="shared" si="11"/>
        <v>Galway 31/07</v>
      </c>
      <c r="AX205" s="4"/>
      <c r="AY205" s="4">
        <v>0</v>
      </c>
      <c r="AZ205" s="4"/>
      <c r="BA205" s="4">
        <v>0</v>
      </c>
    </row>
    <row r="206" spans="1:53" x14ac:dyDescent="0.3">
      <c r="A206" s="4">
        <v>205</v>
      </c>
      <c r="B206" s="4" t="s">
        <v>88</v>
      </c>
      <c r="C206" s="4" t="s">
        <v>70</v>
      </c>
      <c r="D206" s="5" t="s">
        <v>52</v>
      </c>
      <c r="E206" s="4">
        <v>0</v>
      </c>
      <c r="F206" s="4"/>
      <c r="G206" s="4"/>
      <c r="H206" s="4"/>
      <c r="I206" s="4"/>
      <c r="J206" s="4">
        <v>52.55</v>
      </c>
      <c r="K206" s="4"/>
      <c r="L206" s="4">
        <v>0.18839285714285717</v>
      </c>
      <c r="M206" s="4">
        <v>15.100595238095238</v>
      </c>
      <c r="N206" s="4"/>
      <c r="O206" s="4">
        <v>13.684821428571425</v>
      </c>
      <c r="P206" s="4">
        <v>10.607142857142858</v>
      </c>
      <c r="Q206" s="4">
        <v>12.497023809523817</v>
      </c>
      <c r="R206" s="4">
        <v>14.608333333333333</v>
      </c>
      <c r="S206" s="4">
        <v>84.473214285714292</v>
      </c>
      <c r="T206" s="4">
        <v>1010.725892857143</v>
      </c>
      <c r="U206" s="4">
        <v>27.312464639732152</v>
      </c>
      <c r="V206" s="4">
        <v>6.3822861527253565</v>
      </c>
      <c r="W206" s="4">
        <v>5.9304497438560322</v>
      </c>
      <c r="X206" s="4">
        <v>7.3080470281874614</v>
      </c>
      <c r="Y206" s="4">
        <v>8.2055196893721565</v>
      </c>
      <c r="Z206" s="4">
        <v>7.5254400173604381</v>
      </c>
      <c r="AA206" s="4">
        <v>6.855435599748894</v>
      </c>
      <c r="AB206" s="4">
        <v>6.1211045578900869</v>
      </c>
      <c r="AC206" s="4">
        <v>5.6727557370823609</v>
      </c>
      <c r="AD206" s="4">
        <v>5.1600802920273736</v>
      </c>
      <c r="AE206" s="4">
        <v>4.4307868773686536</v>
      </c>
      <c r="AF206" s="4">
        <v>3.4131861829511196</v>
      </c>
      <c r="AG206" s="4">
        <v>2.4176735462570429</v>
      </c>
      <c r="AH206" s="4">
        <v>1.7356563253222144</v>
      </c>
      <c r="AI206" s="4">
        <v>1.5291136101186553</v>
      </c>
      <c r="AJ206" s="4">
        <v>58.668206372210896</v>
      </c>
      <c r="AK206" s="4">
        <v>28.600159654031266</v>
      </c>
      <c r="AL206" s="4">
        <v>8.2237326492493938</v>
      </c>
      <c r="AM206" s="4">
        <v>1.2140681552209194</v>
      </c>
      <c r="AN206" s="4">
        <v>0.26040657526602545</v>
      </c>
      <c r="AO206" s="4">
        <v>50.529338365793741</v>
      </c>
      <c r="AP206" s="4">
        <v>49.470661634206266</v>
      </c>
      <c r="AQ206" s="4">
        <v>1.49745E-3</v>
      </c>
      <c r="AR206" s="4">
        <v>162.82590051926701</v>
      </c>
      <c r="AS206" s="4">
        <v>4</v>
      </c>
      <c r="AT206" s="4">
        <v>258058</v>
      </c>
      <c r="AU206" s="4" t="e">
        <f t="shared" si="9"/>
        <v>#VALUE!</v>
      </c>
      <c r="AV206" s="4">
        <f t="shared" si="10"/>
        <v>0</v>
      </c>
      <c r="AW206" s="5" t="str">
        <f t="shared" si="11"/>
        <v>Galway 07/08</v>
      </c>
      <c r="AX206" s="4"/>
      <c r="AY206" s="4">
        <v>0</v>
      </c>
      <c r="AZ206" s="4"/>
      <c r="BA206" s="4">
        <v>0</v>
      </c>
    </row>
    <row r="207" spans="1:53" x14ac:dyDescent="0.3">
      <c r="A207" s="4">
        <v>206</v>
      </c>
      <c r="B207" s="4" t="s">
        <v>88</v>
      </c>
      <c r="C207" s="4" t="s">
        <v>71</v>
      </c>
      <c r="D207" s="4">
        <v>5</v>
      </c>
      <c r="E207" s="4">
        <v>0</v>
      </c>
      <c r="F207" s="4"/>
      <c r="G207" s="4"/>
      <c r="H207" s="4"/>
      <c r="I207" s="4"/>
      <c r="J207" s="4">
        <v>53.688571428571429</v>
      </c>
      <c r="K207" s="4"/>
      <c r="L207" s="4">
        <v>4.7916666666666649E-2</v>
      </c>
      <c r="M207" s="4">
        <v>16.744940476190486</v>
      </c>
      <c r="N207" s="4"/>
      <c r="O207" s="4">
        <v>15.004166666666668</v>
      </c>
      <c r="P207" s="4">
        <v>5</v>
      </c>
      <c r="Q207" s="4">
        <v>13.703571428571433</v>
      </c>
      <c r="R207" s="4">
        <v>15.812202380952385</v>
      </c>
      <c r="S207" s="4">
        <v>82.836309523809518</v>
      </c>
      <c r="T207" s="4">
        <v>1018.0901785714278</v>
      </c>
      <c r="U207" s="4">
        <v>27.312464639732152</v>
      </c>
      <c r="V207" s="4">
        <v>6.3822861527253565</v>
      </c>
      <c r="W207" s="4">
        <v>5.9304497438560322</v>
      </c>
      <c r="X207" s="4">
        <v>7.3080470281874614</v>
      </c>
      <c r="Y207" s="4">
        <v>8.2055196893721565</v>
      </c>
      <c r="Z207" s="4">
        <v>7.5254400173604381</v>
      </c>
      <c r="AA207" s="4">
        <v>6.855435599748894</v>
      </c>
      <c r="AB207" s="4">
        <v>6.1211045578900869</v>
      </c>
      <c r="AC207" s="4">
        <v>5.6727557370823609</v>
      </c>
      <c r="AD207" s="4">
        <v>5.1600802920273736</v>
      </c>
      <c r="AE207" s="4">
        <v>4.4307868773686536</v>
      </c>
      <c r="AF207" s="4">
        <v>3.4131861829511196</v>
      </c>
      <c r="AG207" s="4">
        <v>2.4176735462570429</v>
      </c>
      <c r="AH207" s="4">
        <v>1.7356563253222144</v>
      </c>
      <c r="AI207" s="4">
        <v>1.5291136101186553</v>
      </c>
      <c r="AJ207" s="4">
        <v>58.668206372210896</v>
      </c>
      <c r="AK207" s="4">
        <v>28.600159654031266</v>
      </c>
      <c r="AL207" s="4">
        <v>8.2237326492493938</v>
      </c>
      <c r="AM207" s="4">
        <v>1.2140681552209194</v>
      </c>
      <c r="AN207" s="4">
        <v>0.26040657526602545</v>
      </c>
      <c r="AO207" s="4">
        <v>50.529338365793741</v>
      </c>
      <c r="AP207" s="4">
        <v>49.470661634206266</v>
      </c>
      <c r="AQ207" s="4">
        <v>1.49745E-3</v>
      </c>
      <c r="AR207" s="4">
        <v>162.82590051926701</v>
      </c>
      <c r="AS207" s="4">
        <v>4</v>
      </c>
      <c r="AT207" s="4">
        <v>258058</v>
      </c>
      <c r="AU207" s="4">
        <f t="shared" si="9"/>
        <v>1.9375489231103085</v>
      </c>
      <c r="AV207" s="4">
        <f t="shared" si="10"/>
        <v>0</v>
      </c>
      <c r="AW207" s="5" t="str">
        <f t="shared" si="11"/>
        <v>Galway 14/08</v>
      </c>
      <c r="AX207" s="4">
        <v>1.9375489231103085</v>
      </c>
      <c r="AY207" s="4">
        <v>0</v>
      </c>
      <c r="AZ207" s="4">
        <v>0.77815125038364363</v>
      </c>
      <c r="BA207" s="4">
        <v>0</v>
      </c>
    </row>
    <row r="208" spans="1:53" x14ac:dyDescent="0.3">
      <c r="A208" s="4">
        <v>207</v>
      </c>
      <c r="B208" s="4" t="s">
        <v>88</v>
      </c>
      <c r="C208" s="4" t="s">
        <v>72</v>
      </c>
      <c r="D208" s="4">
        <v>5</v>
      </c>
      <c r="E208" s="4">
        <v>0</v>
      </c>
      <c r="F208" s="4"/>
      <c r="G208" s="4"/>
      <c r="H208" s="4"/>
      <c r="I208" s="4"/>
      <c r="J208" s="4">
        <v>60.847142857142856</v>
      </c>
      <c r="K208" s="4"/>
      <c r="L208" s="4">
        <v>0.20505952380952383</v>
      </c>
      <c r="M208" s="4">
        <v>17.213690476190482</v>
      </c>
      <c r="N208" s="4"/>
      <c r="O208" s="4">
        <v>15.953273809523813</v>
      </c>
      <c r="P208" s="4">
        <v>8.8779761904761898</v>
      </c>
      <c r="Q208" s="4">
        <v>15.051785714285714</v>
      </c>
      <c r="R208" s="4">
        <v>17.18690476190476</v>
      </c>
      <c r="S208" s="4">
        <v>87.035714285714292</v>
      </c>
      <c r="T208" s="4">
        <v>1003.5369047619051</v>
      </c>
      <c r="U208" s="4">
        <v>27.312464639732152</v>
      </c>
      <c r="V208" s="4">
        <v>6.3822861527253565</v>
      </c>
      <c r="W208" s="4">
        <v>5.9304497438560322</v>
      </c>
      <c r="X208" s="4">
        <v>7.3080470281874614</v>
      </c>
      <c r="Y208" s="4">
        <v>8.2055196893721565</v>
      </c>
      <c r="Z208" s="4">
        <v>7.5254400173604381</v>
      </c>
      <c r="AA208" s="4">
        <v>6.855435599748894</v>
      </c>
      <c r="AB208" s="4">
        <v>6.1211045578900869</v>
      </c>
      <c r="AC208" s="4">
        <v>5.6727557370823609</v>
      </c>
      <c r="AD208" s="4">
        <v>5.1600802920273736</v>
      </c>
      <c r="AE208" s="4">
        <v>4.4307868773686536</v>
      </c>
      <c r="AF208" s="4">
        <v>3.4131861829511196</v>
      </c>
      <c r="AG208" s="4">
        <v>2.4176735462570429</v>
      </c>
      <c r="AH208" s="4">
        <v>1.7356563253222144</v>
      </c>
      <c r="AI208" s="4">
        <v>1.5291136101186553</v>
      </c>
      <c r="AJ208" s="4">
        <v>58.668206372210896</v>
      </c>
      <c r="AK208" s="4">
        <v>28.600159654031266</v>
      </c>
      <c r="AL208" s="4">
        <v>8.2237326492493938</v>
      </c>
      <c r="AM208" s="4">
        <v>1.2140681552209194</v>
      </c>
      <c r="AN208" s="4">
        <v>0.26040657526602545</v>
      </c>
      <c r="AO208" s="4">
        <v>50.529338365793741</v>
      </c>
      <c r="AP208" s="4">
        <v>49.470661634206266</v>
      </c>
      <c r="AQ208" s="4">
        <v>1.49745E-3</v>
      </c>
      <c r="AR208" s="4">
        <v>162.82590051926701</v>
      </c>
      <c r="AS208" s="4">
        <v>5</v>
      </c>
      <c r="AT208" s="4">
        <v>258058</v>
      </c>
      <c r="AU208" s="4">
        <f t="shared" si="9"/>
        <v>1.9375489231103085</v>
      </c>
      <c r="AV208" s="4">
        <f t="shared" si="10"/>
        <v>0</v>
      </c>
      <c r="AW208" s="5" t="str">
        <f t="shared" si="11"/>
        <v>Galway 21/08</v>
      </c>
      <c r="AX208" s="4">
        <v>1.9375489231103085</v>
      </c>
      <c r="AY208" s="4">
        <v>0</v>
      </c>
      <c r="AZ208" s="4">
        <v>0.77815125038364363</v>
      </c>
      <c r="BA208" s="4">
        <v>0</v>
      </c>
    </row>
    <row r="209" spans="1:53" x14ac:dyDescent="0.3">
      <c r="A209" s="4">
        <v>208</v>
      </c>
      <c r="B209" s="4" t="s">
        <v>88</v>
      </c>
      <c r="C209" s="4" t="s">
        <v>73</v>
      </c>
      <c r="D209" s="4">
        <v>5</v>
      </c>
      <c r="E209" s="4">
        <v>0</v>
      </c>
      <c r="F209" s="4"/>
      <c r="G209" s="4"/>
      <c r="H209" s="4"/>
      <c r="I209" s="4"/>
      <c r="J209" s="4">
        <v>60.83428571428572</v>
      </c>
      <c r="K209" s="4"/>
      <c r="L209" s="4">
        <v>0.2547619047619048</v>
      </c>
      <c r="M209" s="4">
        <v>14.778273809523812</v>
      </c>
      <c r="N209" s="4"/>
      <c r="O209" s="4">
        <v>13.572321428571435</v>
      </c>
      <c r="P209" s="4">
        <v>12.642857142857142</v>
      </c>
      <c r="Q209" s="4">
        <v>12.588392857142864</v>
      </c>
      <c r="R209" s="4">
        <v>14.607142857142847</v>
      </c>
      <c r="S209" s="4">
        <v>86.61904761904762</v>
      </c>
      <c r="T209" s="4">
        <v>1004.3089285714281</v>
      </c>
      <c r="U209" s="4">
        <v>27.312464639732152</v>
      </c>
      <c r="V209" s="4">
        <v>6.3822861527253565</v>
      </c>
      <c r="W209" s="4">
        <v>5.9304497438560322</v>
      </c>
      <c r="X209" s="4">
        <v>7.3080470281874614</v>
      </c>
      <c r="Y209" s="4">
        <v>8.2055196893721565</v>
      </c>
      <c r="Z209" s="4">
        <v>7.5254400173604381</v>
      </c>
      <c r="AA209" s="4">
        <v>6.855435599748894</v>
      </c>
      <c r="AB209" s="4">
        <v>6.1211045578900869</v>
      </c>
      <c r="AC209" s="4">
        <v>5.6727557370823609</v>
      </c>
      <c r="AD209" s="4">
        <v>5.1600802920273736</v>
      </c>
      <c r="AE209" s="4">
        <v>4.4307868773686536</v>
      </c>
      <c r="AF209" s="4">
        <v>3.4131861829511196</v>
      </c>
      <c r="AG209" s="4">
        <v>2.4176735462570429</v>
      </c>
      <c r="AH209" s="4">
        <v>1.7356563253222144</v>
      </c>
      <c r="AI209" s="4">
        <v>1.5291136101186553</v>
      </c>
      <c r="AJ209" s="4">
        <v>58.668206372210896</v>
      </c>
      <c r="AK209" s="4">
        <v>28.600159654031266</v>
      </c>
      <c r="AL209" s="4">
        <v>8.2237326492493938</v>
      </c>
      <c r="AM209" s="4">
        <v>1.2140681552209194</v>
      </c>
      <c r="AN209" s="4">
        <v>0.26040657526602545</v>
      </c>
      <c r="AO209" s="4">
        <v>50.529338365793741</v>
      </c>
      <c r="AP209" s="4">
        <v>49.470661634206266</v>
      </c>
      <c r="AQ209" s="4">
        <v>1.49745E-3</v>
      </c>
      <c r="AR209" s="4">
        <v>162.82590051926701</v>
      </c>
      <c r="AS209" s="4">
        <v>5</v>
      </c>
      <c r="AT209" s="4">
        <v>258058</v>
      </c>
      <c r="AU209" s="4">
        <f t="shared" si="9"/>
        <v>1.9375489231103085</v>
      </c>
      <c r="AV209" s="4">
        <f t="shared" si="10"/>
        <v>0</v>
      </c>
      <c r="AW209" s="5" t="str">
        <f t="shared" si="11"/>
        <v>Galway 28/08</v>
      </c>
      <c r="AX209" s="4">
        <v>1.9375489231103085</v>
      </c>
      <c r="AY209" s="4">
        <v>0</v>
      </c>
      <c r="AZ209" s="4">
        <v>0.77815125038364363</v>
      </c>
      <c r="BA209" s="4">
        <v>0</v>
      </c>
    </row>
    <row r="210" spans="1:53" x14ac:dyDescent="0.3">
      <c r="A210" s="4">
        <v>209</v>
      </c>
      <c r="B210" s="4" t="s">
        <v>88</v>
      </c>
      <c r="C210" s="4" t="s">
        <v>74</v>
      </c>
      <c r="D210" s="4">
        <v>32</v>
      </c>
      <c r="E210" s="5" t="s">
        <v>52</v>
      </c>
      <c r="F210" s="4"/>
      <c r="G210" s="4"/>
      <c r="H210" s="4"/>
      <c r="I210" s="4"/>
      <c r="J210" s="4">
        <v>61.205714285714279</v>
      </c>
      <c r="K210" s="4"/>
      <c r="L210" s="4">
        <v>0.17946428571428574</v>
      </c>
      <c r="M210" s="4">
        <v>13.888690476190474</v>
      </c>
      <c r="N210" s="4"/>
      <c r="O210" s="4">
        <v>12.183333333333328</v>
      </c>
      <c r="P210" s="4">
        <v>11.125</v>
      </c>
      <c r="Q210" s="4">
        <v>10.597619047619039</v>
      </c>
      <c r="R210" s="4">
        <v>12.972916666666666</v>
      </c>
      <c r="S210" s="4">
        <v>80.845238095238102</v>
      </c>
      <c r="T210" s="4">
        <v>1014.8485119047625</v>
      </c>
      <c r="U210" s="4">
        <v>27.312464639732152</v>
      </c>
      <c r="V210" s="4">
        <v>6.3822861527253565</v>
      </c>
      <c r="W210" s="4">
        <v>5.9304497438560322</v>
      </c>
      <c r="X210" s="4">
        <v>7.3080470281874614</v>
      </c>
      <c r="Y210" s="4">
        <v>8.2055196893721565</v>
      </c>
      <c r="Z210" s="4">
        <v>7.5254400173604381</v>
      </c>
      <c r="AA210" s="4">
        <v>6.855435599748894</v>
      </c>
      <c r="AB210" s="4">
        <v>6.1211045578900869</v>
      </c>
      <c r="AC210" s="4">
        <v>5.6727557370823609</v>
      </c>
      <c r="AD210" s="4">
        <v>5.1600802920273736</v>
      </c>
      <c r="AE210" s="4">
        <v>4.4307868773686536</v>
      </c>
      <c r="AF210" s="4">
        <v>3.4131861829511196</v>
      </c>
      <c r="AG210" s="4">
        <v>2.4176735462570429</v>
      </c>
      <c r="AH210" s="4">
        <v>1.7356563253222144</v>
      </c>
      <c r="AI210" s="4">
        <v>1.5291136101186553</v>
      </c>
      <c r="AJ210" s="4">
        <v>58.668206372210896</v>
      </c>
      <c r="AK210" s="4">
        <v>28.600159654031266</v>
      </c>
      <c r="AL210" s="4">
        <v>8.2237326492493938</v>
      </c>
      <c r="AM210" s="4">
        <v>1.2140681552209194</v>
      </c>
      <c r="AN210" s="4">
        <v>0.26040657526602545</v>
      </c>
      <c r="AO210" s="4">
        <v>50.529338365793741</v>
      </c>
      <c r="AP210" s="4">
        <v>49.470661634206266</v>
      </c>
      <c r="AQ210" s="4">
        <v>1.49745E-3</v>
      </c>
      <c r="AR210" s="4">
        <v>162.82590051926701</v>
      </c>
      <c r="AS210" s="4">
        <v>5</v>
      </c>
      <c r="AT210" s="4">
        <v>258058</v>
      </c>
      <c r="AU210" s="4">
        <f t="shared" si="9"/>
        <v>12.400313107905975</v>
      </c>
      <c r="AV210" s="4" t="e">
        <f t="shared" si="10"/>
        <v>#VALUE!</v>
      </c>
      <c r="AW210" s="5" t="str">
        <f t="shared" si="11"/>
        <v>Galway 04/09</v>
      </c>
      <c r="AX210" s="4">
        <v>12.400313107905975</v>
      </c>
      <c r="AY210" s="4">
        <v>0</v>
      </c>
      <c r="AZ210" s="4">
        <v>1.5185139398778875</v>
      </c>
      <c r="BA210" s="4"/>
    </row>
    <row r="211" spans="1:53" x14ac:dyDescent="0.3">
      <c r="A211" s="4">
        <v>210</v>
      </c>
      <c r="B211" s="4" t="s">
        <v>88</v>
      </c>
      <c r="C211" s="4" t="s">
        <v>75</v>
      </c>
      <c r="D211" s="4">
        <v>30</v>
      </c>
      <c r="E211" s="5" t="s">
        <v>52</v>
      </c>
      <c r="F211" s="4"/>
      <c r="G211" s="4"/>
      <c r="H211" s="4"/>
      <c r="I211" s="4"/>
      <c r="J211" s="4">
        <v>62.927142857142861</v>
      </c>
      <c r="K211" s="4"/>
      <c r="L211" s="4">
        <v>0.13035714285714284</v>
      </c>
      <c r="M211" s="4">
        <v>14.257142857142846</v>
      </c>
      <c r="N211" s="4"/>
      <c r="O211" s="4">
        <v>12.842686567164169</v>
      </c>
      <c r="P211" s="4">
        <v>11.425595238095237</v>
      </c>
      <c r="Q211" s="4">
        <v>11.55283582089552</v>
      </c>
      <c r="R211" s="4">
        <v>13.772537313432831</v>
      </c>
      <c r="S211" s="4">
        <v>83.979104477611941</v>
      </c>
      <c r="T211" s="4">
        <v>1021.8508928571431</v>
      </c>
      <c r="U211" s="4">
        <v>27.312464639732152</v>
      </c>
      <c r="V211" s="4">
        <v>6.3822861527253565</v>
      </c>
      <c r="W211" s="4">
        <v>5.9304497438560322</v>
      </c>
      <c r="X211" s="4">
        <v>7.3080470281874614</v>
      </c>
      <c r="Y211" s="4">
        <v>8.2055196893721565</v>
      </c>
      <c r="Z211" s="4">
        <v>7.5254400173604381</v>
      </c>
      <c r="AA211" s="4">
        <v>6.855435599748894</v>
      </c>
      <c r="AB211" s="4">
        <v>6.1211045578900869</v>
      </c>
      <c r="AC211" s="4">
        <v>5.6727557370823609</v>
      </c>
      <c r="AD211" s="4">
        <v>5.1600802920273736</v>
      </c>
      <c r="AE211" s="4">
        <v>4.4307868773686536</v>
      </c>
      <c r="AF211" s="4">
        <v>3.4131861829511196</v>
      </c>
      <c r="AG211" s="4">
        <v>2.4176735462570429</v>
      </c>
      <c r="AH211" s="4">
        <v>1.7356563253222144</v>
      </c>
      <c r="AI211" s="4">
        <v>1.5291136101186553</v>
      </c>
      <c r="AJ211" s="4">
        <v>58.668206372210896</v>
      </c>
      <c r="AK211" s="4">
        <v>28.600159654031266</v>
      </c>
      <c r="AL211" s="4">
        <v>8.2237326492493938</v>
      </c>
      <c r="AM211" s="4">
        <v>1.2140681552209194</v>
      </c>
      <c r="AN211" s="4">
        <v>0.26040657526602545</v>
      </c>
      <c r="AO211" s="4">
        <v>50.529338365793741</v>
      </c>
      <c r="AP211" s="4">
        <v>49.470661634206266</v>
      </c>
      <c r="AQ211" s="4">
        <v>1.49745E-3</v>
      </c>
      <c r="AR211" s="4">
        <v>162.82590051926701</v>
      </c>
      <c r="AS211" s="4">
        <v>5</v>
      </c>
      <c r="AT211" s="4">
        <v>258058</v>
      </c>
      <c r="AU211" s="4">
        <f t="shared" si="9"/>
        <v>11.625293538661852</v>
      </c>
      <c r="AV211" s="4" t="e">
        <f t="shared" si="10"/>
        <v>#VALUE!</v>
      </c>
      <c r="AW211" s="5" t="str">
        <f t="shared" si="11"/>
        <v>Galway 11/09</v>
      </c>
      <c r="AX211" s="4">
        <v>11.625293538661852</v>
      </c>
      <c r="AY211" s="4"/>
      <c r="AZ211" s="4">
        <v>1.4913616938342726</v>
      </c>
      <c r="BA211" s="4"/>
    </row>
    <row r="212" spans="1:53" x14ac:dyDescent="0.3">
      <c r="A212" s="4">
        <v>211</v>
      </c>
      <c r="B212" s="4" t="s">
        <v>88</v>
      </c>
      <c r="C212" s="4" t="s">
        <v>76</v>
      </c>
      <c r="D212" s="4">
        <v>67</v>
      </c>
      <c r="E212" s="5" t="s">
        <v>52</v>
      </c>
      <c r="F212" s="4"/>
      <c r="G212" s="4"/>
      <c r="H212" s="4"/>
      <c r="I212" s="4"/>
      <c r="J212" s="4">
        <v>53.368571428571435</v>
      </c>
      <c r="K212" s="4"/>
      <c r="L212" s="4">
        <v>7.1726190476190485E-2</v>
      </c>
      <c r="M212" s="4">
        <v>15.969940476190478</v>
      </c>
      <c r="N212" s="4"/>
      <c r="O212" s="4">
        <v>14.605671641791041</v>
      </c>
      <c r="P212" s="4">
        <v>10.619047619047619</v>
      </c>
      <c r="Q212" s="4">
        <v>13.533731343283575</v>
      </c>
      <c r="R212" s="4">
        <v>15.650447761194027</v>
      </c>
      <c r="S212" s="4">
        <v>85.31343283582089</v>
      </c>
      <c r="T212" s="4">
        <v>1018.0672619047615</v>
      </c>
      <c r="U212" s="4">
        <v>27.312464639732152</v>
      </c>
      <c r="V212" s="4">
        <v>6.3822861527253565</v>
      </c>
      <c r="W212" s="4">
        <v>5.9304497438560322</v>
      </c>
      <c r="X212" s="4">
        <v>7.3080470281874614</v>
      </c>
      <c r="Y212" s="4">
        <v>8.2055196893721565</v>
      </c>
      <c r="Z212" s="4">
        <v>7.5254400173604381</v>
      </c>
      <c r="AA212" s="4">
        <v>6.855435599748894</v>
      </c>
      <c r="AB212" s="4">
        <v>6.1211045578900869</v>
      </c>
      <c r="AC212" s="4">
        <v>5.6727557370823609</v>
      </c>
      <c r="AD212" s="4">
        <v>5.1600802920273736</v>
      </c>
      <c r="AE212" s="4">
        <v>4.4307868773686536</v>
      </c>
      <c r="AF212" s="4">
        <v>3.4131861829511196</v>
      </c>
      <c r="AG212" s="4">
        <v>2.4176735462570429</v>
      </c>
      <c r="AH212" s="4">
        <v>1.7356563253222144</v>
      </c>
      <c r="AI212" s="4">
        <v>1.5291136101186553</v>
      </c>
      <c r="AJ212" s="4">
        <v>58.668206372210896</v>
      </c>
      <c r="AK212" s="4">
        <v>28.600159654031266</v>
      </c>
      <c r="AL212" s="4">
        <v>8.2237326492493938</v>
      </c>
      <c r="AM212" s="4">
        <v>1.2140681552209194</v>
      </c>
      <c r="AN212" s="4">
        <v>0.26040657526602545</v>
      </c>
      <c r="AO212" s="4">
        <v>50.529338365793741</v>
      </c>
      <c r="AP212" s="4">
        <v>49.470661634206266</v>
      </c>
      <c r="AQ212" s="4">
        <v>1.49745E-3</v>
      </c>
      <c r="AR212" s="4">
        <v>162.82590051926701</v>
      </c>
      <c r="AS212" s="4">
        <v>5</v>
      </c>
      <c r="AT212" s="4">
        <v>258058</v>
      </c>
      <c r="AU212" s="4">
        <f t="shared" si="9"/>
        <v>25.963155569678136</v>
      </c>
      <c r="AV212" s="4" t="e">
        <f t="shared" si="10"/>
        <v>#VALUE!</v>
      </c>
      <c r="AW212" s="5" t="str">
        <f t="shared" si="11"/>
        <v>Galway 18/09</v>
      </c>
      <c r="AX212" s="4">
        <v>25.963155569678136</v>
      </c>
      <c r="AY212" s="4"/>
      <c r="AZ212" s="4">
        <v>1.8325089127062364</v>
      </c>
      <c r="BA212" s="4"/>
    </row>
    <row r="213" spans="1:53" x14ac:dyDescent="0.3">
      <c r="A213" s="4">
        <v>212</v>
      </c>
      <c r="B213" s="4" t="s">
        <v>88</v>
      </c>
      <c r="C213" s="4" t="s">
        <v>77</v>
      </c>
      <c r="D213" s="4">
        <v>113</v>
      </c>
      <c r="E213" s="4">
        <v>0</v>
      </c>
      <c r="F213" s="4"/>
      <c r="G213" s="4"/>
      <c r="H213" s="4"/>
      <c r="I213" s="4"/>
      <c r="J213" s="4">
        <v>66.505714285714291</v>
      </c>
      <c r="K213" s="4"/>
      <c r="L213" s="4">
        <v>5.4166666666666655E-2</v>
      </c>
      <c r="M213" s="4">
        <v>12.008333333333333</v>
      </c>
      <c r="N213" s="4"/>
      <c r="O213" s="4">
        <v>10.394047619047631</v>
      </c>
      <c r="P213" s="4">
        <v>9.6964285714285712</v>
      </c>
      <c r="Q213" s="4">
        <v>8.810119047619045</v>
      </c>
      <c r="R213" s="4">
        <v>11.449107142857134</v>
      </c>
      <c r="S213" s="4">
        <v>81.12797619047619</v>
      </c>
      <c r="T213" s="4">
        <v>1012.0169642857139</v>
      </c>
      <c r="U213" s="4">
        <v>27.312464639732152</v>
      </c>
      <c r="V213" s="4">
        <v>6.3822861527253565</v>
      </c>
      <c r="W213" s="4">
        <v>5.9304497438560322</v>
      </c>
      <c r="X213" s="4">
        <v>7.3080470281874614</v>
      </c>
      <c r="Y213" s="4">
        <v>8.2055196893721565</v>
      </c>
      <c r="Z213" s="4">
        <v>7.5254400173604381</v>
      </c>
      <c r="AA213" s="4">
        <v>6.855435599748894</v>
      </c>
      <c r="AB213" s="4">
        <v>6.1211045578900869</v>
      </c>
      <c r="AC213" s="4">
        <v>5.6727557370823609</v>
      </c>
      <c r="AD213" s="4">
        <v>5.1600802920273736</v>
      </c>
      <c r="AE213" s="4">
        <v>4.4307868773686536</v>
      </c>
      <c r="AF213" s="4">
        <v>3.4131861829511196</v>
      </c>
      <c r="AG213" s="4">
        <v>2.4176735462570429</v>
      </c>
      <c r="AH213" s="4">
        <v>1.7356563253222144</v>
      </c>
      <c r="AI213" s="4">
        <v>1.5291136101186553</v>
      </c>
      <c r="AJ213" s="4">
        <v>58.668206372210896</v>
      </c>
      <c r="AK213" s="4">
        <v>28.600159654031266</v>
      </c>
      <c r="AL213" s="4">
        <v>8.2237326492493938</v>
      </c>
      <c r="AM213" s="4">
        <v>1.2140681552209194</v>
      </c>
      <c r="AN213" s="4">
        <v>0.26040657526602545</v>
      </c>
      <c r="AO213" s="4">
        <v>50.529338365793741</v>
      </c>
      <c r="AP213" s="4">
        <v>49.470661634206266</v>
      </c>
      <c r="AQ213" s="4">
        <v>1.49745E-3</v>
      </c>
      <c r="AR213" s="4">
        <v>162.82590051926701</v>
      </c>
      <c r="AS213" s="4">
        <v>5</v>
      </c>
      <c r="AT213" s="4">
        <v>258058</v>
      </c>
      <c r="AU213" s="4">
        <f t="shared" si="9"/>
        <v>43.788605662292973</v>
      </c>
      <c r="AV213" s="4">
        <f t="shared" si="10"/>
        <v>0</v>
      </c>
      <c r="AW213" s="5" t="str">
        <f t="shared" si="11"/>
        <v>Galway 25/09</v>
      </c>
      <c r="AX213" s="4">
        <v>43.788605662292973</v>
      </c>
      <c r="AY213" s="4"/>
      <c r="AZ213" s="4">
        <v>2.0569048513364727</v>
      </c>
      <c r="BA213" s="4">
        <v>0</v>
      </c>
    </row>
    <row r="214" spans="1:53" x14ac:dyDescent="0.3">
      <c r="A214" s="4">
        <v>213</v>
      </c>
      <c r="B214" s="4" t="s">
        <v>88</v>
      </c>
      <c r="C214" s="4" t="s">
        <v>78</v>
      </c>
      <c r="D214" s="4">
        <v>128</v>
      </c>
      <c r="E214" s="4">
        <v>0</v>
      </c>
      <c r="F214" s="4"/>
      <c r="G214" s="4"/>
      <c r="H214" s="4"/>
      <c r="I214" s="4"/>
      <c r="J214" s="4">
        <v>67.305714285714288</v>
      </c>
      <c r="K214" s="4"/>
      <c r="L214" s="4">
        <v>0.1275147928994084</v>
      </c>
      <c r="M214" s="4">
        <v>10.210355029585806</v>
      </c>
      <c r="N214" s="4"/>
      <c r="O214" s="4">
        <v>8.7366863905325403</v>
      </c>
      <c r="P214" s="4">
        <v>9.112426035502958</v>
      </c>
      <c r="Q214" s="4">
        <v>7.0798816568047354</v>
      </c>
      <c r="R214" s="4">
        <v>10.340236686390524</v>
      </c>
      <c r="S214" s="4">
        <v>81.538461538461533</v>
      </c>
      <c r="T214" s="4">
        <v>1010.3467455621305</v>
      </c>
      <c r="U214" s="4">
        <v>27.312464639732152</v>
      </c>
      <c r="V214" s="4">
        <v>6.3822861527253565</v>
      </c>
      <c r="W214" s="4">
        <v>5.9304497438560322</v>
      </c>
      <c r="X214" s="4">
        <v>7.3080470281874614</v>
      </c>
      <c r="Y214" s="4">
        <v>8.2055196893721565</v>
      </c>
      <c r="Z214" s="4">
        <v>7.5254400173604381</v>
      </c>
      <c r="AA214" s="4">
        <v>6.855435599748894</v>
      </c>
      <c r="AB214" s="4">
        <v>6.1211045578900869</v>
      </c>
      <c r="AC214" s="4">
        <v>5.6727557370823609</v>
      </c>
      <c r="AD214" s="4">
        <v>5.1600802920273736</v>
      </c>
      <c r="AE214" s="4">
        <v>4.4307868773686536</v>
      </c>
      <c r="AF214" s="4">
        <v>3.4131861829511196</v>
      </c>
      <c r="AG214" s="4">
        <v>2.4176735462570429</v>
      </c>
      <c r="AH214" s="4">
        <v>1.7356563253222144</v>
      </c>
      <c r="AI214" s="4">
        <v>1.5291136101186553</v>
      </c>
      <c r="AJ214" s="4">
        <v>58.668206372210896</v>
      </c>
      <c r="AK214" s="4">
        <v>28.600159654031266</v>
      </c>
      <c r="AL214" s="4">
        <v>8.2237326492493938</v>
      </c>
      <c r="AM214" s="4">
        <v>1.2140681552209194</v>
      </c>
      <c r="AN214" s="4">
        <v>0.26040657526602545</v>
      </c>
      <c r="AO214" s="4">
        <v>50.529338365793741</v>
      </c>
      <c r="AP214" s="4">
        <v>49.470661634206266</v>
      </c>
      <c r="AQ214" s="4">
        <v>1.49745E-3</v>
      </c>
      <c r="AR214" s="4">
        <v>162.82590051926701</v>
      </c>
      <c r="AS214" s="4">
        <v>5</v>
      </c>
      <c r="AT214" s="4">
        <v>258058</v>
      </c>
      <c r="AU214" s="4">
        <f t="shared" si="9"/>
        <v>49.601252431623898</v>
      </c>
      <c r="AV214" s="4">
        <f t="shared" si="10"/>
        <v>0</v>
      </c>
      <c r="AW214" s="5" t="str">
        <f t="shared" si="11"/>
        <v>Galway 02/10</v>
      </c>
      <c r="AX214" s="4">
        <v>49.601252431623898</v>
      </c>
      <c r="AY214" s="4">
        <v>0</v>
      </c>
      <c r="AZ214" s="4">
        <v>2.1105897102992488</v>
      </c>
      <c r="BA214" s="4">
        <v>0</v>
      </c>
    </row>
    <row r="215" spans="1:53" x14ac:dyDescent="0.3">
      <c r="A215" s="4">
        <v>214</v>
      </c>
      <c r="B215" s="4" t="s">
        <v>88</v>
      </c>
      <c r="C215" s="4" t="s">
        <v>79</v>
      </c>
      <c r="D215" s="4">
        <v>331</v>
      </c>
      <c r="E215" s="4">
        <v>0</v>
      </c>
      <c r="F215" s="4"/>
      <c r="G215" s="4"/>
      <c r="H215" s="4"/>
      <c r="I215" s="4"/>
      <c r="J215" s="4">
        <v>69.071428571428584</v>
      </c>
      <c r="K215" s="4"/>
      <c r="L215" s="4">
        <v>0.11666666666666677</v>
      </c>
      <c r="M215" s="4">
        <v>10.587500000000002</v>
      </c>
      <c r="N215" s="4"/>
      <c r="O215" s="4">
        <v>9.2113095238095273</v>
      </c>
      <c r="P215" s="4">
        <v>12.404761904761905</v>
      </c>
      <c r="Q215" s="4">
        <v>7.7029761904761909</v>
      </c>
      <c r="R215" s="4">
        <v>10.602678571428569</v>
      </c>
      <c r="S215" s="4">
        <v>82.50297619047619</v>
      </c>
      <c r="T215" s="4">
        <v>1002.055952380952</v>
      </c>
      <c r="U215" s="4">
        <v>27.312464639732152</v>
      </c>
      <c r="V215" s="4">
        <v>6.3822861527253565</v>
      </c>
      <c r="W215" s="4">
        <v>5.9304497438560322</v>
      </c>
      <c r="X215" s="4">
        <v>7.3080470281874614</v>
      </c>
      <c r="Y215" s="4">
        <v>8.2055196893721565</v>
      </c>
      <c r="Z215" s="4">
        <v>7.5254400173604381</v>
      </c>
      <c r="AA215" s="4">
        <v>6.855435599748894</v>
      </c>
      <c r="AB215" s="4">
        <v>6.1211045578900869</v>
      </c>
      <c r="AC215" s="4">
        <v>5.6727557370823609</v>
      </c>
      <c r="AD215" s="4">
        <v>5.1600802920273736</v>
      </c>
      <c r="AE215" s="4">
        <v>4.4307868773686536</v>
      </c>
      <c r="AF215" s="4">
        <v>3.4131861829511196</v>
      </c>
      <c r="AG215" s="4">
        <v>2.4176735462570429</v>
      </c>
      <c r="AH215" s="4">
        <v>1.7356563253222144</v>
      </c>
      <c r="AI215" s="4">
        <v>1.5291136101186553</v>
      </c>
      <c r="AJ215" s="4">
        <v>58.668206372210896</v>
      </c>
      <c r="AK215" s="4">
        <v>28.600159654031266</v>
      </c>
      <c r="AL215" s="4">
        <v>8.2237326492493938</v>
      </c>
      <c r="AM215" s="4">
        <v>1.2140681552209194</v>
      </c>
      <c r="AN215" s="4">
        <v>0.26040657526602545</v>
      </c>
      <c r="AO215" s="4">
        <v>50.529338365793741</v>
      </c>
      <c r="AP215" s="4">
        <v>49.470661634206266</v>
      </c>
      <c r="AQ215" s="4">
        <v>1.49745E-3</v>
      </c>
      <c r="AR215" s="4">
        <v>162.82590051926701</v>
      </c>
      <c r="AS215" s="4">
        <v>5</v>
      </c>
      <c r="AT215" s="4">
        <v>258058</v>
      </c>
      <c r="AU215" s="4">
        <f t="shared" si="9"/>
        <v>128.26573870990242</v>
      </c>
      <c r="AV215" s="4">
        <f t="shared" si="10"/>
        <v>0</v>
      </c>
      <c r="AW215" s="5" t="str">
        <f t="shared" si="11"/>
        <v>Galway 09/10</v>
      </c>
      <c r="AX215" s="4">
        <v>128.26573870990242</v>
      </c>
      <c r="AY215" s="4">
        <v>0</v>
      </c>
      <c r="AZ215" s="4">
        <v>2.5211380837040362</v>
      </c>
      <c r="BA215" s="4">
        <v>0</v>
      </c>
    </row>
    <row r="216" spans="1:53" x14ac:dyDescent="0.3">
      <c r="A216" s="4">
        <v>215</v>
      </c>
      <c r="B216" s="4" t="s">
        <v>88</v>
      </c>
      <c r="C216" s="4" t="s">
        <v>80</v>
      </c>
      <c r="D216" s="4">
        <v>480</v>
      </c>
      <c r="E216" s="4">
        <v>0</v>
      </c>
      <c r="F216" s="4"/>
      <c r="G216" s="4"/>
      <c r="H216" s="4"/>
      <c r="I216" s="4"/>
      <c r="J216" s="4">
        <v>64.37</v>
      </c>
      <c r="K216" s="4"/>
      <c r="L216" s="4">
        <v>5.595238095238092E-2</v>
      </c>
      <c r="M216" s="4">
        <v>10.041369047619048</v>
      </c>
      <c r="N216" s="4"/>
      <c r="O216" s="4">
        <v>8.7916666666666643</v>
      </c>
      <c r="P216" s="4">
        <v>9.6339285714285712</v>
      </c>
      <c r="Q216" s="4">
        <v>7.4330357142857197</v>
      </c>
      <c r="R216" s="4">
        <v>10.375000000000004</v>
      </c>
      <c r="S216" s="4">
        <v>83.824404761904759</v>
      </c>
      <c r="T216" s="4">
        <v>1024.7458333333341</v>
      </c>
      <c r="U216" s="4">
        <v>27.312464639732152</v>
      </c>
      <c r="V216" s="4">
        <v>6.3822861527253565</v>
      </c>
      <c r="W216" s="4">
        <v>5.9304497438560322</v>
      </c>
      <c r="X216" s="4">
        <v>7.3080470281874614</v>
      </c>
      <c r="Y216" s="4">
        <v>8.2055196893721565</v>
      </c>
      <c r="Z216" s="4">
        <v>7.5254400173604381</v>
      </c>
      <c r="AA216" s="4">
        <v>6.855435599748894</v>
      </c>
      <c r="AB216" s="4">
        <v>6.1211045578900869</v>
      </c>
      <c r="AC216" s="4">
        <v>5.6727557370823609</v>
      </c>
      <c r="AD216" s="4">
        <v>5.1600802920273736</v>
      </c>
      <c r="AE216" s="4">
        <v>4.4307868773686536</v>
      </c>
      <c r="AF216" s="4">
        <v>3.4131861829511196</v>
      </c>
      <c r="AG216" s="4">
        <v>2.4176735462570429</v>
      </c>
      <c r="AH216" s="4">
        <v>1.7356563253222144</v>
      </c>
      <c r="AI216" s="4">
        <v>1.5291136101186553</v>
      </c>
      <c r="AJ216" s="4">
        <v>58.668206372210896</v>
      </c>
      <c r="AK216" s="4">
        <v>28.600159654031266</v>
      </c>
      <c r="AL216" s="4">
        <v>8.2237326492493938</v>
      </c>
      <c r="AM216" s="4">
        <v>1.2140681552209194</v>
      </c>
      <c r="AN216" s="4">
        <v>0.26040657526602545</v>
      </c>
      <c r="AO216" s="4">
        <v>50.529338365793741</v>
      </c>
      <c r="AP216" s="4">
        <v>49.470661634206266</v>
      </c>
      <c r="AQ216" s="4">
        <v>1.49745E-3</v>
      </c>
      <c r="AR216" s="4">
        <v>162.82590051926701</v>
      </c>
      <c r="AS216" s="4">
        <v>5</v>
      </c>
      <c r="AT216" s="4">
        <v>258058</v>
      </c>
      <c r="AU216" s="4">
        <f t="shared" si="9"/>
        <v>186.00469661858963</v>
      </c>
      <c r="AV216" s="4">
        <f t="shared" si="10"/>
        <v>0</v>
      </c>
      <c r="AW216" s="5" t="str">
        <f t="shared" si="11"/>
        <v>Galway 16/10</v>
      </c>
      <c r="AX216" s="4">
        <v>186.00469661858963</v>
      </c>
      <c r="AY216" s="4">
        <v>0</v>
      </c>
      <c r="AZ216" s="4">
        <v>2.6821450763738319</v>
      </c>
      <c r="BA216" s="4">
        <v>0</v>
      </c>
    </row>
    <row r="217" spans="1:53" x14ac:dyDescent="0.3">
      <c r="A217" s="4">
        <v>216</v>
      </c>
      <c r="B217" s="4" t="s">
        <v>88</v>
      </c>
      <c r="C217" s="4" t="s">
        <v>81</v>
      </c>
      <c r="D217" s="4">
        <v>410</v>
      </c>
      <c r="E217" s="5" t="s">
        <v>52</v>
      </c>
      <c r="F217" s="4"/>
      <c r="G217" s="4"/>
      <c r="H217" s="4"/>
      <c r="I217" s="4"/>
      <c r="J217" s="4">
        <v>62.374285714285705</v>
      </c>
      <c r="K217" s="4"/>
      <c r="L217" s="4">
        <v>0.24328358208955214</v>
      </c>
      <c r="M217" s="4">
        <v>10.308035714285708</v>
      </c>
      <c r="N217" s="4"/>
      <c r="O217" s="4">
        <v>9.1964285714285676</v>
      </c>
      <c r="P217" s="4">
        <v>11.202380952380953</v>
      </c>
      <c r="Q217" s="4">
        <v>7.9386904761904749</v>
      </c>
      <c r="R217" s="4">
        <v>10.873511904761903</v>
      </c>
      <c r="S217" s="4">
        <v>85.30654761904762</v>
      </c>
      <c r="T217" s="4">
        <v>1007.8229166666665</v>
      </c>
      <c r="U217" s="4">
        <v>27.312464639732152</v>
      </c>
      <c r="V217" s="4">
        <v>6.3822861527253565</v>
      </c>
      <c r="W217" s="4">
        <v>5.9304497438560322</v>
      </c>
      <c r="X217" s="4">
        <v>7.3080470281874614</v>
      </c>
      <c r="Y217" s="4">
        <v>8.2055196893721565</v>
      </c>
      <c r="Z217" s="4">
        <v>7.5254400173604381</v>
      </c>
      <c r="AA217" s="4">
        <v>6.855435599748894</v>
      </c>
      <c r="AB217" s="4">
        <v>6.1211045578900869</v>
      </c>
      <c r="AC217" s="4">
        <v>5.6727557370823609</v>
      </c>
      <c r="AD217" s="4">
        <v>5.1600802920273736</v>
      </c>
      <c r="AE217" s="4">
        <v>4.4307868773686536</v>
      </c>
      <c r="AF217" s="4">
        <v>3.4131861829511196</v>
      </c>
      <c r="AG217" s="4">
        <v>2.4176735462570429</v>
      </c>
      <c r="AH217" s="4">
        <v>1.7356563253222144</v>
      </c>
      <c r="AI217" s="4">
        <v>1.5291136101186553</v>
      </c>
      <c r="AJ217" s="4">
        <v>58.668206372210896</v>
      </c>
      <c r="AK217" s="4">
        <v>28.600159654031266</v>
      </c>
      <c r="AL217" s="4">
        <v>8.2237326492493938</v>
      </c>
      <c r="AM217" s="4">
        <v>1.2140681552209194</v>
      </c>
      <c r="AN217" s="4">
        <v>0.26040657526602545</v>
      </c>
      <c r="AO217" s="4">
        <v>50.529338365793741</v>
      </c>
      <c r="AP217" s="4">
        <v>49.470661634206266</v>
      </c>
      <c r="AQ217" s="4">
        <v>1.49745E-3</v>
      </c>
      <c r="AR217" s="4">
        <v>162.82590051926701</v>
      </c>
      <c r="AS217" s="4">
        <v>5</v>
      </c>
      <c r="AT217" s="4">
        <v>258058</v>
      </c>
      <c r="AU217" s="4">
        <f t="shared" si="9"/>
        <v>158.87901169504531</v>
      </c>
      <c r="AV217" s="4" t="e">
        <f t="shared" si="10"/>
        <v>#VALUE!</v>
      </c>
      <c r="AW217" s="5" t="str">
        <f t="shared" si="11"/>
        <v>Galway 23/10</v>
      </c>
      <c r="AX217" s="4">
        <v>158.87901169504531</v>
      </c>
      <c r="AY217" s="4">
        <v>0</v>
      </c>
      <c r="AZ217" s="4">
        <v>2.6138418218760693</v>
      </c>
      <c r="BA217" s="4"/>
    </row>
    <row r="218" spans="1:53" x14ac:dyDescent="0.3">
      <c r="A218" s="4">
        <v>217</v>
      </c>
      <c r="B218" s="4" t="s">
        <v>88</v>
      </c>
      <c r="C218" s="4" t="s">
        <v>82</v>
      </c>
      <c r="D218" s="4">
        <v>219</v>
      </c>
      <c r="E218" s="5" t="s">
        <v>52</v>
      </c>
      <c r="F218" s="4"/>
      <c r="G218" s="4"/>
      <c r="H218" s="4"/>
      <c r="I218" s="4"/>
      <c r="J218" s="4">
        <v>74.864285714285714</v>
      </c>
      <c r="K218" s="4"/>
      <c r="L218" s="4">
        <v>0.4229166666666665</v>
      </c>
      <c r="M218" s="4">
        <v>9.9886904761904738</v>
      </c>
      <c r="N218" s="4"/>
      <c r="O218" s="4">
        <v>8.5648809523809621</v>
      </c>
      <c r="P218" s="4">
        <v>17.764880952380953</v>
      </c>
      <c r="Q218" s="4">
        <v>6.9008928571428569</v>
      </c>
      <c r="R218" s="4">
        <v>10.077976190476198</v>
      </c>
      <c r="S218" s="4">
        <v>81.133928571428569</v>
      </c>
      <c r="T218" s="4">
        <v>992.62738095238058</v>
      </c>
      <c r="U218" s="4">
        <v>27.312464639732152</v>
      </c>
      <c r="V218" s="4">
        <v>6.3822861527253565</v>
      </c>
      <c r="W218" s="4">
        <v>5.9304497438560322</v>
      </c>
      <c r="X218" s="4">
        <v>7.3080470281874614</v>
      </c>
      <c r="Y218" s="4">
        <v>8.2055196893721565</v>
      </c>
      <c r="Z218" s="4">
        <v>7.5254400173604381</v>
      </c>
      <c r="AA218" s="4">
        <v>6.855435599748894</v>
      </c>
      <c r="AB218" s="4">
        <v>6.1211045578900869</v>
      </c>
      <c r="AC218" s="4">
        <v>5.6727557370823609</v>
      </c>
      <c r="AD218" s="4">
        <v>5.1600802920273736</v>
      </c>
      <c r="AE218" s="4">
        <v>4.4307868773686536</v>
      </c>
      <c r="AF218" s="4">
        <v>3.4131861829511196</v>
      </c>
      <c r="AG218" s="4">
        <v>2.4176735462570429</v>
      </c>
      <c r="AH218" s="4">
        <v>1.7356563253222144</v>
      </c>
      <c r="AI218" s="4">
        <v>1.5291136101186553</v>
      </c>
      <c r="AJ218" s="4">
        <v>58.668206372210896</v>
      </c>
      <c r="AK218" s="4">
        <v>28.600159654031266</v>
      </c>
      <c r="AL218" s="4">
        <v>8.2237326492493938</v>
      </c>
      <c r="AM218" s="4">
        <v>1.2140681552209194</v>
      </c>
      <c r="AN218" s="4">
        <v>0.26040657526602545</v>
      </c>
      <c r="AO218" s="4">
        <v>50.529338365793741</v>
      </c>
      <c r="AP218" s="4">
        <v>49.470661634206266</v>
      </c>
      <c r="AQ218" s="4">
        <v>1.49745E-3</v>
      </c>
      <c r="AR218" s="4">
        <v>162.82590051926701</v>
      </c>
      <c r="AS218" s="4">
        <v>5</v>
      </c>
      <c r="AT218" s="4">
        <v>258058</v>
      </c>
      <c r="AU218" s="4">
        <f t="shared" si="9"/>
        <v>84.86464283223151</v>
      </c>
      <c r="AV218" s="4" t="e">
        <f t="shared" si="10"/>
        <v>#VALUE!</v>
      </c>
      <c r="AW218" s="5" t="str">
        <f t="shared" si="11"/>
        <v>Galway 30/10</v>
      </c>
      <c r="AX218" s="4">
        <v>84.86464283223151</v>
      </c>
      <c r="AY218" s="4"/>
      <c r="AZ218" s="4">
        <v>2.3424226808222062</v>
      </c>
      <c r="BA218" s="4"/>
    </row>
    <row r="219" spans="1:53" x14ac:dyDescent="0.3">
      <c r="A219" s="4">
        <v>218</v>
      </c>
      <c r="B219" s="4" t="s">
        <v>89</v>
      </c>
      <c r="C219" s="4" t="s">
        <v>51</v>
      </c>
      <c r="D219" s="4">
        <v>41</v>
      </c>
      <c r="E219" s="5" t="s">
        <v>52</v>
      </c>
      <c r="F219" s="4">
        <v>17.72</v>
      </c>
      <c r="G219" s="4">
        <v>11.565000000000001</v>
      </c>
      <c r="H219" s="4"/>
      <c r="I219" s="4"/>
      <c r="J219" s="4">
        <v>91.240000000000009</v>
      </c>
      <c r="K219" s="4"/>
      <c r="L219" s="4">
        <v>0</v>
      </c>
      <c r="M219" s="4">
        <v>8.6416666666666675</v>
      </c>
      <c r="N219" s="4"/>
      <c r="O219" s="4">
        <v>6.7708333333333348</v>
      </c>
      <c r="P219" s="4">
        <v>7.958333333333333</v>
      </c>
      <c r="Q219" s="4">
        <v>4.3541666666666661</v>
      </c>
      <c r="R219" s="4">
        <v>8.3895833333333307</v>
      </c>
      <c r="S219" s="4">
        <v>74.229166666666671</v>
      </c>
      <c r="T219" s="4">
        <v>1025.9520833333333</v>
      </c>
      <c r="U219" s="4">
        <v>25.656874758813053</v>
      </c>
      <c r="V219" s="4">
        <v>4.5461623348927267</v>
      </c>
      <c r="W219" s="4">
        <v>4.8162917126473364</v>
      </c>
      <c r="X219" s="4">
        <v>6.5819493998253291</v>
      </c>
      <c r="Y219" s="4">
        <v>7.4641012274299801</v>
      </c>
      <c r="Z219" s="4">
        <v>7.2352698247205609</v>
      </c>
      <c r="AA219" s="4">
        <v>7.0531525249311136</v>
      </c>
      <c r="AB219" s="4">
        <v>6.8730662730947074</v>
      </c>
      <c r="AC219" s="4">
        <v>6.6259554388079112</v>
      </c>
      <c r="AD219" s="4">
        <v>6.198758352684707</v>
      </c>
      <c r="AE219" s="4">
        <v>5.8115052096379998</v>
      </c>
      <c r="AF219" s="4">
        <v>4.4276845376319329</v>
      </c>
      <c r="AG219" s="4">
        <v>2.9971497627058974</v>
      </c>
      <c r="AH219" s="4">
        <v>2.0472963366665087</v>
      </c>
      <c r="AI219" s="4">
        <v>1.6647823055102331</v>
      </c>
      <c r="AJ219" s="4">
        <v>56.463133094572356</v>
      </c>
      <c r="AK219" s="4">
        <v>29.832032334283415</v>
      </c>
      <c r="AL219" s="4">
        <v>8.5480038183701517</v>
      </c>
      <c r="AM219" s="4">
        <v>1.2646658587609252</v>
      </c>
      <c r="AN219" s="4">
        <v>0.25929712200505056</v>
      </c>
      <c r="AO219" s="4">
        <v>50.540597263501397</v>
      </c>
      <c r="AP219" s="4">
        <v>49.45940273649861</v>
      </c>
      <c r="AQ219" s="4">
        <v>1.5070000000000001E-3</v>
      </c>
      <c r="AR219" s="4">
        <v>165.30740506329099</v>
      </c>
      <c r="AS219" s="4">
        <v>0</v>
      </c>
      <c r="AT219" s="4">
        <v>147707</v>
      </c>
      <c r="AU219" s="4">
        <f t="shared" si="9"/>
        <v>27.75765535824301</v>
      </c>
      <c r="AV219" s="4" t="e">
        <f t="shared" si="10"/>
        <v>#VALUE!</v>
      </c>
      <c r="AW219" s="5" t="str">
        <f t="shared" si="11"/>
        <v>kerry 03/04</v>
      </c>
      <c r="AX219" s="4">
        <v>27.75765535824301</v>
      </c>
      <c r="AY219" s="4"/>
      <c r="AZ219" s="4">
        <v>1.6232492903979006</v>
      </c>
      <c r="BA219" s="4"/>
    </row>
    <row r="220" spans="1:53" x14ac:dyDescent="0.3">
      <c r="A220" s="4">
        <v>219</v>
      </c>
      <c r="B220" s="4" t="s">
        <v>89</v>
      </c>
      <c r="C220" s="4" t="s">
        <v>53</v>
      </c>
      <c r="D220" s="4">
        <v>28</v>
      </c>
      <c r="E220" s="4">
        <v>0</v>
      </c>
      <c r="F220" s="4">
        <v>14.788333333333334</v>
      </c>
      <c r="G220" s="4">
        <v>10.705</v>
      </c>
      <c r="H220" s="4"/>
      <c r="I220" s="4"/>
      <c r="J220" s="4">
        <v>82.163333333333327</v>
      </c>
      <c r="K220" s="4"/>
      <c r="L220" s="4">
        <v>8.6309523809523836E-2</v>
      </c>
      <c r="M220" s="4">
        <v>10.161309523809521</v>
      </c>
      <c r="N220" s="4"/>
      <c r="O220" s="4">
        <v>8.4345238095238084</v>
      </c>
      <c r="P220" s="4">
        <v>9.4404761904761898</v>
      </c>
      <c r="Q220" s="4">
        <v>6.5053571428571502</v>
      </c>
      <c r="R220" s="4">
        <v>9.7410714285714253</v>
      </c>
      <c r="S220" s="4">
        <v>78.446428571428569</v>
      </c>
      <c r="T220" s="4">
        <v>1015.3047619047621</v>
      </c>
      <c r="U220" s="4">
        <v>25.656874758813053</v>
      </c>
      <c r="V220" s="4">
        <v>4.5461623348927267</v>
      </c>
      <c r="W220" s="4">
        <v>4.8162917126473364</v>
      </c>
      <c r="X220" s="4">
        <v>6.5819493998253291</v>
      </c>
      <c r="Y220" s="4">
        <v>7.4641012274299801</v>
      </c>
      <c r="Z220" s="4">
        <v>7.2352698247205609</v>
      </c>
      <c r="AA220" s="4">
        <v>7.0531525249311136</v>
      </c>
      <c r="AB220" s="4">
        <v>6.8730662730947074</v>
      </c>
      <c r="AC220" s="4">
        <v>6.6259554388079112</v>
      </c>
      <c r="AD220" s="4">
        <v>6.198758352684707</v>
      </c>
      <c r="AE220" s="4">
        <v>5.8115052096379998</v>
      </c>
      <c r="AF220" s="4">
        <v>4.4276845376319329</v>
      </c>
      <c r="AG220" s="4">
        <v>2.9971497627058974</v>
      </c>
      <c r="AH220" s="4">
        <v>2.0472963366665087</v>
      </c>
      <c r="AI220" s="4">
        <v>1.6647823055102331</v>
      </c>
      <c r="AJ220" s="4">
        <v>56.463133094572356</v>
      </c>
      <c r="AK220" s="4">
        <v>29.832032334283415</v>
      </c>
      <c r="AL220" s="4">
        <v>8.5480038183701517</v>
      </c>
      <c r="AM220" s="4">
        <v>1.2646658587609252</v>
      </c>
      <c r="AN220" s="4">
        <v>0.25929712200505056</v>
      </c>
      <c r="AO220" s="4">
        <v>50.540597263501397</v>
      </c>
      <c r="AP220" s="4">
        <v>49.45940273649861</v>
      </c>
      <c r="AQ220" s="4">
        <v>1.5070000000000001E-3</v>
      </c>
      <c r="AR220" s="4">
        <v>165.30740506329099</v>
      </c>
      <c r="AS220" s="4">
        <v>0</v>
      </c>
      <c r="AT220" s="4">
        <v>147707</v>
      </c>
      <c r="AU220" s="4">
        <f t="shared" si="9"/>
        <v>18.956447561726932</v>
      </c>
      <c r="AV220" s="4">
        <f t="shared" si="10"/>
        <v>0</v>
      </c>
      <c r="AW220" s="5" t="str">
        <f t="shared" si="11"/>
        <v>kerry 10/04</v>
      </c>
      <c r="AX220" s="4">
        <v>18.956447561726932</v>
      </c>
      <c r="AY220" s="4"/>
      <c r="AZ220" s="4">
        <v>1.4623979978989561</v>
      </c>
      <c r="BA220" s="4">
        <v>0</v>
      </c>
    </row>
    <row r="221" spans="1:53" x14ac:dyDescent="0.3">
      <c r="A221" s="4">
        <v>220</v>
      </c>
      <c r="B221" s="4" t="s">
        <v>89</v>
      </c>
      <c r="C221" s="4" t="s">
        <v>54</v>
      </c>
      <c r="D221" s="4">
        <v>15</v>
      </c>
      <c r="E221" s="5" t="s">
        <v>52</v>
      </c>
      <c r="F221" s="4">
        <v>19.868571428571425</v>
      </c>
      <c r="G221" s="4">
        <v>16.292857142857141</v>
      </c>
      <c r="H221" s="4"/>
      <c r="I221" s="4"/>
      <c r="J221" s="4">
        <v>77.607142857142861</v>
      </c>
      <c r="K221" s="4"/>
      <c r="L221" s="4">
        <v>6.07142857142857E-2</v>
      </c>
      <c r="M221" s="4">
        <v>10.152380952380952</v>
      </c>
      <c r="N221" s="4"/>
      <c r="O221" s="4">
        <v>8.233333333333329</v>
      </c>
      <c r="P221" s="4">
        <v>5.5059523809523814</v>
      </c>
      <c r="Q221" s="4">
        <v>6.0071428571428571</v>
      </c>
      <c r="R221" s="4">
        <v>9.4916666666666654</v>
      </c>
      <c r="S221" s="4">
        <v>76.803571428571431</v>
      </c>
      <c r="T221" s="4">
        <v>1020.9351190476194</v>
      </c>
      <c r="U221" s="4">
        <v>25.656874758813053</v>
      </c>
      <c r="V221" s="4">
        <v>4.5461623348927267</v>
      </c>
      <c r="W221" s="4">
        <v>4.8162917126473364</v>
      </c>
      <c r="X221" s="4">
        <v>6.5819493998253291</v>
      </c>
      <c r="Y221" s="4">
        <v>7.4641012274299801</v>
      </c>
      <c r="Z221" s="4">
        <v>7.2352698247205609</v>
      </c>
      <c r="AA221" s="4">
        <v>7.0531525249311136</v>
      </c>
      <c r="AB221" s="4">
        <v>6.8730662730947074</v>
      </c>
      <c r="AC221" s="4">
        <v>6.6259554388079112</v>
      </c>
      <c r="AD221" s="4">
        <v>6.198758352684707</v>
      </c>
      <c r="AE221" s="4">
        <v>5.8115052096379998</v>
      </c>
      <c r="AF221" s="4">
        <v>4.4276845376319329</v>
      </c>
      <c r="AG221" s="4">
        <v>2.9971497627058974</v>
      </c>
      <c r="AH221" s="4">
        <v>2.0472963366665087</v>
      </c>
      <c r="AI221" s="4">
        <v>1.6647823055102331</v>
      </c>
      <c r="AJ221" s="4">
        <v>56.463133094572356</v>
      </c>
      <c r="AK221" s="4">
        <v>29.832032334283415</v>
      </c>
      <c r="AL221" s="4">
        <v>8.5480038183701517</v>
      </c>
      <c r="AM221" s="4">
        <v>1.2646658587609252</v>
      </c>
      <c r="AN221" s="4">
        <v>0.25929712200505056</v>
      </c>
      <c r="AO221" s="4">
        <v>50.540597263501397</v>
      </c>
      <c r="AP221" s="4">
        <v>49.45940273649861</v>
      </c>
      <c r="AQ221" s="4">
        <v>1.5070000000000001E-3</v>
      </c>
      <c r="AR221" s="4">
        <v>165.30740506329099</v>
      </c>
      <c r="AS221" s="4">
        <v>0</v>
      </c>
      <c r="AT221" s="4">
        <v>147707</v>
      </c>
      <c r="AU221" s="4">
        <f t="shared" si="9"/>
        <v>10.155239765210856</v>
      </c>
      <c r="AV221" s="4" t="e">
        <f t="shared" si="10"/>
        <v>#VALUE!</v>
      </c>
      <c r="AW221" s="5" t="str">
        <f t="shared" si="11"/>
        <v>kerry 17/04</v>
      </c>
      <c r="AX221" s="4">
        <v>10.155239765210856</v>
      </c>
      <c r="AY221" s="4">
        <v>0</v>
      </c>
      <c r="AZ221" s="4">
        <v>1.2041199826559248</v>
      </c>
      <c r="BA221" s="4"/>
    </row>
    <row r="222" spans="1:53" x14ac:dyDescent="0.3">
      <c r="A222" s="4">
        <v>221</v>
      </c>
      <c r="B222" s="4" t="s">
        <v>89</v>
      </c>
      <c r="C222" s="4" t="s">
        <v>55</v>
      </c>
      <c r="D222" s="4">
        <v>16</v>
      </c>
      <c r="E222" s="5" t="s">
        <v>52</v>
      </c>
      <c r="F222" s="4">
        <v>20.944285714285716</v>
      </c>
      <c r="G222" s="4">
        <v>15.772857142857145</v>
      </c>
      <c r="H222" s="4"/>
      <c r="I222" s="4"/>
      <c r="J222" s="4">
        <v>74.334285714285699</v>
      </c>
      <c r="K222" s="4"/>
      <c r="L222" s="4">
        <v>8.6309523809523794E-2</v>
      </c>
      <c r="M222" s="4">
        <v>12.113690476190476</v>
      </c>
      <c r="N222" s="4"/>
      <c r="O222" s="4">
        <v>10.039880952380956</v>
      </c>
      <c r="P222" s="4">
        <v>5.2202380952380949</v>
      </c>
      <c r="Q222" s="4">
        <v>7.8726190476190521</v>
      </c>
      <c r="R222" s="4">
        <v>10.713690476190473</v>
      </c>
      <c r="S222" s="4">
        <v>76.041666666666671</v>
      </c>
      <c r="T222" s="4">
        <v>1017.3160714285718</v>
      </c>
      <c r="U222" s="4">
        <v>25.656874758813053</v>
      </c>
      <c r="V222" s="4">
        <v>4.5461623348927267</v>
      </c>
      <c r="W222" s="4">
        <v>4.8162917126473364</v>
      </c>
      <c r="X222" s="4">
        <v>6.5819493998253291</v>
      </c>
      <c r="Y222" s="4">
        <v>7.4641012274299801</v>
      </c>
      <c r="Z222" s="4">
        <v>7.2352698247205609</v>
      </c>
      <c r="AA222" s="4">
        <v>7.0531525249311136</v>
      </c>
      <c r="AB222" s="4">
        <v>6.8730662730947074</v>
      </c>
      <c r="AC222" s="4">
        <v>6.6259554388079112</v>
      </c>
      <c r="AD222" s="4">
        <v>6.198758352684707</v>
      </c>
      <c r="AE222" s="4">
        <v>5.8115052096379998</v>
      </c>
      <c r="AF222" s="4">
        <v>4.4276845376319329</v>
      </c>
      <c r="AG222" s="4">
        <v>2.9971497627058974</v>
      </c>
      <c r="AH222" s="4">
        <v>2.0472963366665087</v>
      </c>
      <c r="AI222" s="4">
        <v>1.6647823055102331</v>
      </c>
      <c r="AJ222" s="4">
        <v>56.463133094572356</v>
      </c>
      <c r="AK222" s="4">
        <v>29.832032334283415</v>
      </c>
      <c r="AL222" s="4">
        <v>8.5480038183701517</v>
      </c>
      <c r="AM222" s="4">
        <v>1.2646658587609252</v>
      </c>
      <c r="AN222" s="4">
        <v>0.25929712200505056</v>
      </c>
      <c r="AO222" s="4">
        <v>50.540597263501397</v>
      </c>
      <c r="AP222" s="4">
        <v>49.45940273649861</v>
      </c>
      <c r="AQ222" s="4">
        <v>1.5070000000000001E-3</v>
      </c>
      <c r="AR222" s="4">
        <v>165.30740506329099</v>
      </c>
      <c r="AS222" s="4">
        <v>0</v>
      </c>
      <c r="AT222" s="4">
        <v>147707</v>
      </c>
      <c r="AU222" s="4">
        <f t="shared" si="9"/>
        <v>10.832255749558247</v>
      </c>
      <c r="AV222" s="4" t="e">
        <f t="shared" si="10"/>
        <v>#VALUE!</v>
      </c>
      <c r="AW222" s="5" t="str">
        <f t="shared" si="11"/>
        <v>kerry 24/04</v>
      </c>
      <c r="AX222" s="4">
        <v>10.832255749558247</v>
      </c>
      <c r="AY222" s="4"/>
      <c r="AZ222" s="4">
        <v>1.2304489213782739</v>
      </c>
      <c r="BA222" s="4"/>
    </row>
    <row r="223" spans="1:53" x14ac:dyDescent="0.3">
      <c r="A223" s="4">
        <v>222</v>
      </c>
      <c r="B223" s="4" t="s">
        <v>89</v>
      </c>
      <c r="C223" s="4" t="s">
        <v>56</v>
      </c>
      <c r="D223" s="4">
        <v>11</v>
      </c>
      <c r="E223" s="4">
        <v>0</v>
      </c>
      <c r="F223" s="4">
        <v>17.328571428571429</v>
      </c>
      <c r="G223" s="4">
        <v>12.320000000000002</v>
      </c>
      <c r="H223" s="4"/>
      <c r="I223" s="4"/>
      <c r="J223" s="4">
        <v>80.63</v>
      </c>
      <c r="K223" s="4"/>
      <c r="L223" s="4">
        <v>0.12440476190476192</v>
      </c>
      <c r="M223" s="4">
        <v>10.003571428571421</v>
      </c>
      <c r="N223" s="4"/>
      <c r="O223" s="4">
        <v>8.4374999999999929</v>
      </c>
      <c r="P223" s="4">
        <v>5.2738095238095237</v>
      </c>
      <c r="Q223" s="4">
        <v>6.6255952380952348</v>
      </c>
      <c r="R223" s="4">
        <v>9.9119047619047507</v>
      </c>
      <c r="S223" s="4">
        <v>79.857142857142861</v>
      </c>
      <c r="T223" s="4">
        <v>1005.9375000000002</v>
      </c>
      <c r="U223" s="4">
        <v>25.656874758813053</v>
      </c>
      <c r="V223" s="4">
        <v>4.5461623348927267</v>
      </c>
      <c r="W223" s="4">
        <v>4.8162917126473364</v>
      </c>
      <c r="X223" s="4">
        <v>6.5819493998253291</v>
      </c>
      <c r="Y223" s="4">
        <v>7.4641012274299801</v>
      </c>
      <c r="Z223" s="4">
        <v>7.2352698247205609</v>
      </c>
      <c r="AA223" s="4">
        <v>7.0531525249311136</v>
      </c>
      <c r="AB223" s="4">
        <v>6.8730662730947074</v>
      </c>
      <c r="AC223" s="4">
        <v>6.6259554388079112</v>
      </c>
      <c r="AD223" s="4">
        <v>6.198758352684707</v>
      </c>
      <c r="AE223" s="4">
        <v>5.8115052096379998</v>
      </c>
      <c r="AF223" s="4">
        <v>4.4276845376319329</v>
      </c>
      <c r="AG223" s="4">
        <v>2.9971497627058974</v>
      </c>
      <c r="AH223" s="4">
        <v>2.0472963366665087</v>
      </c>
      <c r="AI223" s="4">
        <v>1.6647823055102331</v>
      </c>
      <c r="AJ223" s="4">
        <v>56.463133094572356</v>
      </c>
      <c r="AK223" s="4">
        <v>29.832032334283415</v>
      </c>
      <c r="AL223" s="4">
        <v>8.5480038183701517</v>
      </c>
      <c r="AM223" s="4">
        <v>1.2646658587609252</v>
      </c>
      <c r="AN223" s="4">
        <v>0.25929712200505056</v>
      </c>
      <c r="AO223" s="4">
        <v>50.540597263501397</v>
      </c>
      <c r="AP223" s="4">
        <v>49.45940273649861</v>
      </c>
      <c r="AQ223" s="4">
        <v>1.5070000000000001E-3</v>
      </c>
      <c r="AR223" s="4">
        <v>165.30740506329099</v>
      </c>
      <c r="AS223" s="4">
        <v>0</v>
      </c>
      <c r="AT223" s="4">
        <v>147707</v>
      </c>
      <c r="AU223" s="4">
        <f t="shared" si="9"/>
        <v>7.4471758278212947</v>
      </c>
      <c r="AV223" s="4">
        <f t="shared" si="10"/>
        <v>0</v>
      </c>
      <c r="AW223" s="5" t="str">
        <f t="shared" si="11"/>
        <v>kerry 01/05</v>
      </c>
      <c r="AX223" s="4">
        <v>7.4471758278212947</v>
      </c>
      <c r="AY223" s="4"/>
      <c r="AZ223" s="4">
        <v>1.0791812460476249</v>
      </c>
      <c r="BA223" s="4">
        <v>0</v>
      </c>
    </row>
    <row r="224" spans="1:53" x14ac:dyDescent="0.3">
      <c r="A224" s="4">
        <v>223</v>
      </c>
      <c r="B224" s="4" t="s">
        <v>89</v>
      </c>
      <c r="C224" s="4" t="s">
        <v>57</v>
      </c>
      <c r="D224" s="5" t="s">
        <v>52</v>
      </c>
      <c r="E224" s="4">
        <v>0</v>
      </c>
      <c r="F224" s="4">
        <v>10.386666666666665</v>
      </c>
      <c r="G224" s="4">
        <v>7.8350000000000009</v>
      </c>
      <c r="H224" s="4"/>
      <c r="I224" s="4"/>
      <c r="J224" s="4">
        <v>80.679999999999993</v>
      </c>
      <c r="K224" s="4"/>
      <c r="L224" s="4">
        <v>7.0238095238095238E-2</v>
      </c>
      <c r="M224" s="4">
        <v>11.558928571428575</v>
      </c>
      <c r="N224" s="4"/>
      <c r="O224" s="4">
        <v>9.4357142857142886</v>
      </c>
      <c r="P224" s="4">
        <v>8.4226190476190474</v>
      </c>
      <c r="Q224" s="4">
        <v>7.0488095238095285</v>
      </c>
      <c r="R224" s="4">
        <v>10.222023809523801</v>
      </c>
      <c r="S224" s="4">
        <v>74.75</v>
      </c>
      <c r="T224" s="4">
        <v>1013.7113095238095</v>
      </c>
      <c r="U224" s="4">
        <v>25.656874758813053</v>
      </c>
      <c r="V224" s="4">
        <v>4.5461623348927267</v>
      </c>
      <c r="W224" s="4">
        <v>4.8162917126473364</v>
      </c>
      <c r="X224" s="4">
        <v>6.5819493998253291</v>
      </c>
      <c r="Y224" s="4">
        <v>7.4641012274299801</v>
      </c>
      <c r="Z224" s="4">
        <v>7.2352698247205609</v>
      </c>
      <c r="AA224" s="4">
        <v>7.0531525249311136</v>
      </c>
      <c r="AB224" s="4">
        <v>6.8730662730947074</v>
      </c>
      <c r="AC224" s="4">
        <v>6.6259554388079112</v>
      </c>
      <c r="AD224" s="4">
        <v>6.198758352684707</v>
      </c>
      <c r="AE224" s="4">
        <v>5.8115052096379998</v>
      </c>
      <c r="AF224" s="4">
        <v>4.4276845376319329</v>
      </c>
      <c r="AG224" s="4">
        <v>2.9971497627058974</v>
      </c>
      <c r="AH224" s="4">
        <v>2.0472963366665087</v>
      </c>
      <c r="AI224" s="4">
        <v>1.6647823055102331</v>
      </c>
      <c r="AJ224" s="4">
        <v>56.463133094572356</v>
      </c>
      <c r="AK224" s="4">
        <v>29.832032334283415</v>
      </c>
      <c r="AL224" s="4">
        <v>8.5480038183701517</v>
      </c>
      <c r="AM224" s="4">
        <v>1.2646658587609252</v>
      </c>
      <c r="AN224" s="4">
        <v>0.25929712200505056</v>
      </c>
      <c r="AO224" s="4">
        <v>50.540597263501397</v>
      </c>
      <c r="AP224" s="4">
        <v>49.45940273649861</v>
      </c>
      <c r="AQ224" s="4">
        <v>1.5070000000000001E-3</v>
      </c>
      <c r="AR224" s="4">
        <v>165.30740506329099</v>
      </c>
      <c r="AS224" s="4">
        <v>0</v>
      </c>
      <c r="AT224" s="4">
        <v>147707</v>
      </c>
      <c r="AU224" s="4" t="e">
        <f t="shared" si="9"/>
        <v>#VALUE!</v>
      </c>
      <c r="AV224" s="4">
        <f t="shared" si="10"/>
        <v>0</v>
      </c>
      <c r="AW224" s="5" t="str">
        <f t="shared" si="11"/>
        <v>kerry 08/05</v>
      </c>
      <c r="AX224" s="4"/>
      <c r="AY224" s="4">
        <v>0</v>
      </c>
      <c r="AZ224" s="4"/>
      <c r="BA224" s="4">
        <v>0</v>
      </c>
    </row>
    <row r="225" spans="1:53" x14ac:dyDescent="0.3">
      <c r="A225" s="4">
        <v>224</v>
      </c>
      <c r="B225" s="4" t="s">
        <v>89</v>
      </c>
      <c r="C225" s="4" t="s">
        <v>58</v>
      </c>
      <c r="D225" s="4">
        <v>0</v>
      </c>
      <c r="E225" s="4">
        <v>0</v>
      </c>
      <c r="F225" s="4">
        <v>10.395714285714288</v>
      </c>
      <c r="G225" s="4">
        <v>7.2742857142857149</v>
      </c>
      <c r="H225" s="4"/>
      <c r="I225" s="4"/>
      <c r="J225" s="4">
        <v>69.535714285714292</v>
      </c>
      <c r="K225" s="4"/>
      <c r="L225" s="4">
        <v>0</v>
      </c>
      <c r="M225" s="4">
        <v>10.81428571428572</v>
      </c>
      <c r="N225" s="4"/>
      <c r="O225" s="4">
        <v>8.3023809523809469</v>
      </c>
      <c r="P225" s="4">
        <v>6.9642857142857144</v>
      </c>
      <c r="Q225" s="4">
        <v>5.1803571428571455</v>
      </c>
      <c r="R225" s="4">
        <v>9.2226190476190464</v>
      </c>
      <c r="S225" s="4">
        <v>69.154761904761898</v>
      </c>
      <c r="T225" s="4">
        <v>1019.7321428571429</v>
      </c>
      <c r="U225" s="4">
        <v>25.656874758813053</v>
      </c>
      <c r="V225" s="4">
        <v>4.5461623348927267</v>
      </c>
      <c r="W225" s="4">
        <v>4.8162917126473364</v>
      </c>
      <c r="X225" s="4">
        <v>6.5819493998253291</v>
      </c>
      <c r="Y225" s="4">
        <v>7.4641012274299801</v>
      </c>
      <c r="Z225" s="4">
        <v>7.2352698247205609</v>
      </c>
      <c r="AA225" s="4">
        <v>7.0531525249311136</v>
      </c>
      <c r="AB225" s="4">
        <v>6.8730662730947074</v>
      </c>
      <c r="AC225" s="4">
        <v>6.6259554388079112</v>
      </c>
      <c r="AD225" s="4">
        <v>6.198758352684707</v>
      </c>
      <c r="AE225" s="4">
        <v>5.8115052096379998</v>
      </c>
      <c r="AF225" s="4">
        <v>4.4276845376319329</v>
      </c>
      <c r="AG225" s="4">
        <v>2.9971497627058974</v>
      </c>
      <c r="AH225" s="4">
        <v>2.0472963366665087</v>
      </c>
      <c r="AI225" s="4">
        <v>1.6647823055102331</v>
      </c>
      <c r="AJ225" s="4">
        <v>56.463133094572356</v>
      </c>
      <c r="AK225" s="4">
        <v>29.832032334283415</v>
      </c>
      <c r="AL225" s="4">
        <v>8.5480038183701517</v>
      </c>
      <c r="AM225" s="4">
        <v>1.2646658587609252</v>
      </c>
      <c r="AN225" s="4">
        <v>0.25929712200505056</v>
      </c>
      <c r="AO225" s="4">
        <v>50.540597263501397</v>
      </c>
      <c r="AP225" s="4">
        <v>49.45940273649861</v>
      </c>
      <c r="AQ225" s="4">
        <v>1.5070000000000001E-3</v>
      </c>
      <c r="AR225" s="4">
        <v>165.30740506329099</v>
      </c>
      <c r="AS225" s="4">
        <v>0</v>
      </c>
      <c r="AT225" s="4">
        <v>147707</v>
      </c>
      <c r="AU225" s="4">
        <f t="shared" si="9"/>
        <v>0</v>
      </c>
      <c r="AV225" s="4">
        <f t="shared" si="10"/>
        <v>0</v>
      </c>
      <c r="AW225" s="5" t="str">
        <f t="shared" si="11"/>
        <v>kerry 15/05</v>
      </c>
      <c r="AX225" s="4">
        <v>0</v>
      </c>
      <c r="AY225" s="4">
        <v>0</v>
      </c>
      <c r="AZ225" s="4">
        <v>0</v>
      </c>
      <c r="BA225" s="4">
        <v>0</v>
      </c>
    </row>
    <row r="226" spans="1:53" x14ac:dyDescent="0.3">
      <c r="A226" s="4">
        <v>225</v>
      </c>
      <c r="B226" s="4" t="s">
        <v>89</v>
      </c>
      <c r="C226" s="4" t="s">
        <v>59</v>
      </c>
      <c r="D226" s="4">
        <v>0</v>
      </c>
      <c r="E226" s="4">
        <v>0</v>
      </c>
      <c r="F226" s="4">
        <v>7.6471428571428577</v>
      </c>
      <c r="G226" s="4">
        <v>4.8157142857142858</v>
      </c>
      <c r="H226" s="4"/>
      <c r="I226" s="4"/>
      <c r="J226" s="4">
        <v>81.492857142857147</v>
      </c>
      <c r="K226" s="4"/>
      <c r="L226" s="4">
        <v>0.17797619047619043</v>
      </c>
      <c r="M226" s="4">
        <v>11.918452380952376</v>
      </c>
      <c r="N226" s="4"/>
      <c r="O226" s="4">
        <v>10.454761904761906</v>
      </c>
      <c r="P226" s="4">
        <v>9.3392857142857135</v>
      </c>
      <c r="Q226" s="4">
        <v>8.9059523809523853</v>
      </c>
      <c r="R226" s="4">
        <v>11.579761904761906</v>
      </c>
      <c r="S226" s="4">
        <v>82.327380952380949</v>
      </c>
      <c r="T226" s="4">
        <v>1021.2291666666669</v>
      </c>
      <c r="U226" s="4">
        <v>25.656874758813053</v>
      </c>
      <c r="V226" s="4">
        <v>4.5461623348927267</v>
      </c>
      <c r="W226" s="4">
        <v>4.8162917126473364</v>
      </c>
      <c r="X226" s="4">
        <v>6.5819493998253291</v>
      </c>
      <c r="Y226" s="4">
        <v>7.4641012274299801</v>
      </c>
      <c r="Z226" s="4">
        <v>7.2352698247205609</v>
      </c>
      <c r="AA226" s="4">
        <v>7.0531525249311136</v>
      </c>
      <c r="AB226" s="4">
        <v>6.8730662730947074</v>
      </c>
      <c r="AC226" s="4">
        <v>6.6259554388079112</v>
      </c>
      <c r="AD226" s="4">
        <v>6.198758352684707</v>
      </c>
      <c r="AE226" s="4">
        <v>5.8115052096379998</v>
      </c>
      <c r="AF226" s="4">
        <v>4.4276845376319329</v>
      </c>
      <c r="AG226" s="4">
        <v>2.9971497627058974</v>
      </c>
      <c r="AH226" s="4">
        <v>2.0472963366665087</v>
      </c>
      <c r="AI226" s="4">
        <v>1.6647823055102331</v>
      </c>
      <c r="AJ226" s="4">
        <v>56.463133094572356</v>
      </c>
      <c r="AK226" s="4">
        <v>29.832032334283415</v>
      </c>
      <c r="AL226" s="4">
        <v>8.5480038183701517</v>
      </c>
      <c r="AM226" s="4">
        <v>1.2646658587609252</v>
      </c>
      <c r="AN226" s="4">
        <v>0.25929712200505056</v>
      </c>
      <c r="AO226" s="4">
        <v>50.540597263501397</v>
      </c>
      <c r="AP226" s="4">
        <v>49.45940273649861</v>
      </c>
      <c r="AQ226" s="4">
        <v>1.5070000000000001E-3</v>
      </c>
      <c r="AR226" s="4">
        <v>165.30740506329099</v>
      </c>
      <c r="AS226" s="4">
        <v>1</v>
      </c>
      <c r="AT226" s="4">
        <v>147707</v>
      </c>
      <c r="AU226" s="4">
        <f t="shared" si="9"/>
        <v>0</v>
      </c>
      <c r="AV226" s="4">
        <f t="shared" si="10"/>
        <v>0</v>
      </c>
      <c r="AW226" s="5" t="str">
        <f t="shared" si="11"/>
        <v>kerry 22/05</v>
      </c>
      <c r="AX226" s="4">
        <v>0</v>
      </c>
      <c r="AY226" s="4">
        <v>0</v>
      </c>
      <c r="AZ226" s="4">
        <v>0</v>
      </c>
      <c r="BA226" s="4">
        <v>0</v>
      </c>
    </row>
    <row r="227" spans="1:53" x14ac:dyDescent="0.3">
      <c r="A227" s="4">
        <v>226</v>
      </c>
      <c r="B227" s="4" t="s">
        <v>89</v>
      </c>
      <c r="C227" s="4" t="s">
        <v>60</v>
      </c>
      <c r="D227" s="4">
        <v>0</v>
      </c>
      <c r="E227" s="4">
        <v>0</v>
      </c>
      <c r="F227" s="4">
        <v>12.898333333333335</v>
      </c>
      <c r="G227" s="4">
        <v>7.1433333333333335</v>
      </c>
      <c r="H227" s="4"/>
      <c r="I227" s="4"/>
      <c r="J227" s="4">
        <v>70.14</v>
      </c>
      <c r="K227" s="4"/>
      <c r="L227" s="4">
        <v>6.4880952380952359E-2</v>
      </c>
      <c r="M227" s="4">
        <v>13.411309523809523</v>
      </c>
      <c r="N227" s="4"/>
      <c r="O227" s="4">
        <v>11.541666666666668</v>
      </c>
      <c r="P227" s="4">
        <v>10.839285714285714</v>
      </c>
      <c r="Q227" s="4">
        <v>9.7869047619047613</v>
      </c>
      <c r="R227" s="4">
        <v>12.188690476190484</v>
      </c>
      <c r="S227" s="4">
        <v>79.726190476190482</v>
      </c>
      <c r="T227" s="4">
        <v>1027.3857142857144</v>
      </c>
      <c r="U227" s="4">
        <v>25.656874758813053</v>
      </c>
      <c r="V227" s="4">
        <v>4.5461623348927267</v>
      </c>
      <c r="W227" s="4">
        <v>4.8162917126473364</v>
      </c>
      <c r="X227" s="4">
        <v>6.5819493998253291</v>
      </c>
      <c r="Y227" s="4">
        <v>7.4641012274299801</v>
      </c>
      <c r="Z227" s="4">
        <v>7.2352698247205609</v>
      </c>
      <c r="AA227" s="4">
        <v>7.0531525249311136</v>
      </c>
      <c r="AB227" s="4">
        <v>6.8730662730947074</v>
      </c>
      <c r="AC227" s="4">
        <v>6.6259554388079112</v>
      </c>
      <c r="AD227" s="4">
        <v>6.198758352684707</v>
      </c>
      <c r="AE227" s="4">
        <v>5.8115052096379998</v>
      </c>
      <c r="AF227" s="4">
        <v>4.4276845376319329</v>
      </c>
      <c r="AG227" s="4">
        <v>2.9971497627058974</v>
      </c>
      <c r="AH227" s="4">
        <v>2.0472963366665087</v>
      </c>
      <c r="AI227" s="4">
        <v>1.6647823055102331</v>
      </c>
      <c r="AJ227" s="4">
        <v>56.463133094572356</v>
      </c>
      <c r="AK227" s="4">
        <v>29.832032334283415</v>
      </c>
      <c r="AL227" s="4">
        <v>8.5480038183701517</v>
      </c>
      <c r="AM227" s="4">
        <v>1.2646658587609252</v>
      </c>
      <c r="AN227" s="4">
        <v>0.25929712200505056</v>
      </c>
      <c r="AO227" s="4">
        <v>50.540597263501397</v>
      </c>
      <c r="AP227" s="4">
        <v>49.45940273649861</v>
      </c>
      <c r="AQ227" s="4">
        <v>1.5070000000000001E-3</v>
      </c>
      <c r="AR227" s="4">
        <v>165.30740506329099</v>
      </c>
      <c r="AS227" s="4">
        <v>1</v>
      </c>
      <c r="AT227" s="4">
        <v>147707</v>
      </c>
      <c r="AU227" s="4">
        <f t="shared" si="9"/>
        <v>0</v>
      </c>
      <c r="AV227" s="4">
        <f t="shared" si="10"/>
        <v>0</v>
      </c>
      <c r="AW227" s="5" t="str">
        <f t="shared" si="11"/>
        <v>kerry 29/05</v>
      </c>
      <c r="AX227" s="4">
        <v>0</v>
      </c>
      <c r="AY227" s="4">
        <v>0</v>
      </c>
      <c r="AZ227" s="4">
        <v>0</v>
      </c>
      <c r="BA227" s="4">
        <v>0</v>
      </c>
    </row>
    <row r="228" spans="1:53" x14ac:dyDescent="0.3">
      <c r="A228" s="4">
        <v>227</v>
      </c>
      <c r="B228" s="4" t="s">
        <v>89</v>
      </c>
      <c r="C228" s="4" t="s">
        <v>61</v>
      </c>
      <c r="D228" s="4">
        <v>0</v>
      </c>
      <c r="E228" s="4">
        <v>0</v>
      </c>
      <c r="F228" s="4">
        <v>14.42</v>
      </c>
      <c r="G228" s="4">
        <v>8.2242857142857151</v>
      </c>
      <c r="H228" s="4"/>
      <c r="I228" s="4"/>
      <c r="J228" s="4">
        <v>99.318571428571431</v>
      </c>
      <c r="K228" s="4"/>
      <c r="L228" s="4">
        <v>9.5238095238095247E-3</v>
      </c>
      <c r="M228" s="4">
        <v>16.133333333333333</v>
      </c>
      <c r="N228" s="4"/>
      <c r="O228" s="4">
        <v>12.603571428571431</v>
      </c>
      <c r="P228" s="4">
        <v>8.2380952380952372</v>
      </c>
      <c r="Q228" s="4">
        <v>9.28095238095238</v>
      </c>
      <c r="R228" s="4">
        <v>11.876190476190477</v>
      </c>
      <c r="S228" s="4">
        <v>65.404761904761898</v>
      </c>
      <c r="T228" s="4">
        <v>1018.9333333333334</v>
      </c>
      <c r="U228" s="4">
        <v>25.656874758813053</v>
      </c>
      <c r="V228" s="4">
        <v>4.5461623348927267</v>
      </c>
      <c r="W228" s="4">
        <v>4.8162917126473364</v>
      </c>
      <c r="X228" s="4">
        <v>6.5819493998253291</v>
      </c>
      <c r="Y228" s="4">
        <v>7.4641012274299801</v>
      </c>
      <c r="Z228" s="4">
        <v>7.2352698247205609</v>
      </c>
      <c r="AA228" s="4">
        <v>7.0531525249311136</v>
      </c>
      <c r="AB228" s="4">
        <v>6.8730662730947074</v>
      </c>
      <c r="AC228" s="4">
        <v>6.6259554388079112</v>
      </c>
      <c r="AD228" s="4">
        <v>6.198758352684707</v>
      </c>
      <c r="AE228" s="4">
        <v>5.8115052096379998</v>
      </c>
      <c r="AF228" s="4">
        <v>4.4276845376319329</v>
      </c>
      <c r="AG228" s="4">
        <v>2.9971497627058974</v>
      </c>
      <c r="AH228" s="4">
        <v>2.0472963366665087</v>
      </c>
      <c r="AI228" s="4">
        <v>1.6647823055102331</v>
      </c>
      <c r="AJ228" s="4">
        <v>56.463133094572356</v>
      </c>
      <c r="AK228" s="4">
        <v>29.832032334283415</v>
      </c>
      <c r="AL228" s="4">
        <v>8.5480038183701517</v>
      </c>
      <c r="AM228" s="4">
        <v>1.2646658587609252</v>
      </c>
      <c r="AN228" s="4">
        <v>0.25929712200505056</v>
      </c>
      <c r="AO228" s="4">
        <v>50.540597263501397</v>
      </c>
      <c r="AP228" s="4">
        <v>49.45940273649861</v>
      </c>
      <c r="AQ228" s="4">
        <v>1.5070000000000001E-3</v>
      </c>
      <c r="AR228" s="4">
        <v>165.30740506329099</v>
      </c>
      <c r="AS228" s="4">
        <v>1</v>
      </c>
      <c r="AT228" s="4">
        <v>147707</v>
      </c>
      <c r="AU228" s="4">
        <f t="shared" si="9"/>
        <v>0</v>
      </c>
      <c r="AV228" s="4">
        <f t="shared" si="10"/>
        <v>0</v>
      </c>
      <c r="AW228" s="5" t="str">
        <f t="shared" si="11"/>
        <v>kerry 05/06</v>
      </c>
      <c r="AX228" s="4">
        <v>0</v>
      </c>
      <c r="AY228" s="4">
        <v>0</v>
      </c>
      <c r="AZ228" s="4">
        <v>0</v>
      </c>
      <c r="BA228" s="4">
        <v>0</v>
      </c>
    </row>
    <row r="229" spans="1:53" x14ac:dyDescent="0.3">
      <c r="A229" s="4">
        <v>228</v>
      </c>
      <c r="B229" s="4" t="s">
        <v>89</v>
      </c>
      <c r="C229" s="4" t="s">
        <v>62</v>
      </c>
      <c r="D229" s="5" t="s">
        <v>52</v>
      </c>
      <c r="E229" s="4">
        <v>0</v>
      </c>
      <c r="F229" s="4">
        <v>11.571428571428571</v>
      </c>
      <c r="G229" s="4">
        <v>7.1114285714285712</v>
      </c>
      <c r="H229" s="4"/>
      <c r="I229" s="4"/>
      <c r="J229" s="4">
        <v>68.30714285714285</v>
      </c>
      <c r="K229" s="4"/>
      <c r="L229" s="4">
        <v>5.1190476190476168E-2</v>
      </c>
      <c r="M229" s="4">
        <v>11.783928571428572</v>
      </c>
      <c r="N229" s="4"/>
      <c r="O229" s="4">
        <v>9.9303571428571438</v>
      </c>
      <c r="P229" s="4">
        <v>9.7380952380952372</v>
      </c>
      <c r="Q229" s="4">
        <v>7.9785714285714304</v>
      </c>
      <c r="R229" s="4">
        <v>10.785119047619043</v>
      </c>
      <c r="S229" s="4">
        <v>77.56547619047619</v>
      </c>
      <c r="T229" s="4">
        <v>1015.5482142857138</v>
      </c>
      <c r="U229" s="4">
        <v>25.656874758813053</v>
      </c>
      <c r="V229" s="4">
        <v>4.5461623348927267</v>
      </c>
      <c r="W229" s="4">
        <v>4.8162917126473364</v>
      </c>
      <c r="X229" s="4">
        <v>6.5819493998253291</v>
      </c>
      <c r="Y229" s="4">
        <v>7.4641012274299801</v>
      </c>
      <c r="Z229" s="4">
        <v>7.2352698247205609</v>
      </c>
      <c r="AA229" s="4">
        <v>7.0531525249311136</v>
      </c>
      <c r="AB229" s="4">
        <v>6.8730662730947074</v>
      </c>
      <c r="AC229" s="4">
        <v>6.6259554388079112</v>
      </c>
      <c r="AD229" s="4">
        <v>6.198758352684707</v>
      </c>
      <c r="AE229" s="4">
        <v>5.8115052096379998</v>
      </c>
      <c r="AF229" s="4">
        <v>4.4276845376319329</v>
      </c>
      <c r="AG229" s="4">
        <v>2.9971497627058974</v>
      </c>
      <c r="AH229" s="4">
        <v>2.0472963366665087</v>
      </c>
      <c r="AI229" s="4">
        <v>1.6647823055102331</v>
      </c>
      <c r="AJ229" s="4">
        <v>56.463133094572356</v>
      </c>
      <c r="AK229" s="4">
        <v>29.832032334283415</v>
      </c>
      <c r="AL229" s="4">
        <v>8.5480038183701517</v>
      </c>
      <c r="AM229" s="4">
        <v>1.2646658587609252</v>
      </c>
      <c r="AN229" s="4">
        <v>0.25929712200505056</v>
      </c>
      <c r="AO229" s="4">
        <v>50.540597263501397</v>
      </c>
      <c r="AP229" s="4">
        <v>49.45940273649861</v>
      </c>
      <c r="AQ229" s="4">
        <v>1.5070000000000001E-3</v>
      </c>
      <c r="AR229" s="4">
        <v>165.30740506329099</v>
      </c>
      <c r="AS229" s="4">
        <v>2</v>
      </c>
      <c r="AT229" s="4">
        <v>147707</v>
      </c>
      <c r="AU229" s="4" t="e">
        <f t="shared" si="9"/>
        <v>#VALUE!</v>
      </c>
      <c r="AV229" s="4">
        <f t="shared" si="10"/>
        <v>0</v>
      </c>
      <c r="AW229" s="5" t="str">
        <f t="shared" si="11"/>
        <v>kerry 12/06</v>
      </c>
      <c r="AX229" s="4"/>
      <c r="AY229" s="4">
        <v>0</v>
      </c>
      <c r="AZ229" s="4"/>
      <c r="BA229" s="4">
        <v>0</v>
      </c>
    </row>
    <row r="230" spans="1:53" x14ac:dyDescent="0.3">
      <c r="A230" s="4">
        <v>229</v>
      </c>
      <c r="B230" s="4" t="s">
        <v>89</v>
      </c>
      <c r="C230" s="4" t="s">
        <v>63</v>
      </c>
      <c r="D230" s="5" t="s">
        <v>52</v>
      </c>
      <c r="E230" s="4">
        <v>0</v>
      </c>
      <c r="F230" s="4">
        <v>11.065714285714284</v>
      </c>
      <c r="G230" s="4">
        <v>8.2357142857142858</v>
      </c>
      <c r="H230" s="4"/>
      <c r="I230" s="4"/>
      <c r="J230" s="4">
        <v>66.898571428571429</v>
      </c>
      <c r="K230" s="4"/>
      <c r="L230" s="4">
        <v>0.10119047619047621</v>
      </c>
      <c r="M230" s="4">
        <v>13.711309523809524</v>
      </c>
      <c r="N230" s="4"/>
      <c r="O230" s="4">
        <v>12.270238095238096</v>
      </c>
      <c r="P230" s="4">
        <v>6.6428571428571432</v>
      </c>
      <c r="Q230" s="4">
        <v>10.976190476190476</v>
      </c>
      <c r="R230" s="4">
        <v>13.160714285714288</v>
      </c>
      <c r="S230" s="4">
        <v>83.386904761904759</v>
      </c>
      <c r="T230" s="4">
        <v>1013.4327380952375</v>
      </c>
      <c r="U230" s="4">
        <v>25.656874758813053</v>
      </c>
      <c r="V230" s="4">
        <v>4.5461623348927267</v>
      </c>
      <c r="W230" s="4">
        <v>4.8162917126473364</v>
      </c>
      <c r="X230" s="4">
        <v>6.5819493998253291</v>
      </c>
      <c r="Y230" s="4">
        <v>7.4641012274299801</v>
      </c>
      <c r="Z230" s="4">
        <v>7.2352698247205609</v>
      </c>
      <c r="AA230" s="4">
        <v>7.0531525249311136</v>
      </c>
      <c r="AB230" s="4">
        <v>6.8730662730947074</v>
      </c>
      <c r="AC230" s="4">
        <v>6.6259554388079112</v>
      </c>
      <c r="AD230" s="4">
        <v>6.198758352684707</v>
      </c>
      <c r="AE230" s="4">
        <v>5.8115052096379998</v>
      </c>
      <c r="AF230" s="4">
        <v>4.4276845376319329</v>
      </c>
      <c r="AG230" s="4">
        <v>2.9971497627058974</v>
      </c>
      <c r="AH230" s="4">
        <v>2.0472963366665087</v>
      </c>
      <c r="AI230" s="4">
        <v>1.6647823055102331</v>
      </c>
      <c r="AJ230" s="4">
        <v>56.463133094572356</v>
      </c>
      <c r="AK230" s="4">
        <v>29.832032334283415</v>
      </c>
      <c r="AL230" s="4">
        <v>8.5480038183701517</v>
      </c>
      <c r="AM230" s="4">
        <v>1.2646658587609252</v>
      </c>
      <c r="AN230" s="4">
        <v>0.25929712200505056</v>
      </c>
      <c r="AO230" s="4">
        <v>50.540597263501397</v>
      </c>
      <c r="AP230" s="4">
        <v>49.45940273649861</v>
      </c>
      <c r="AQ230" s="4">
        <v>1.5070000000000001E-3</v>
      </c>
      <c r="AR230" s="4">
        <v>165.30740506329099</v>
      </c>
      <c r="AS230" s="4">
        <v>2</v>
      </c>
      <c r="AT230" s="4">
        <v>147707</v>
      </c>
      <c r="AU230" s="4" t="e">
        <f t="shared" si="9"/>
        <v>#VALUE!</v>
      </c>
      <c r="AV230" s="4">
        <f t="shared" si="10"/>
        <v>0</v>
      </c>
      <c r="AW230" s="5" t="str">
        <f t="shared" si="11"/>
        <v>kerry 19/06</v>
      </c>
      <c r="AX230" s="4"/>
      <c r="AY230" s="4">
        <v>0</v>
      </c>
      <c r="AZ230" s="4"/>
      <c r="BA230" s="4">
        <v>0</v>
      </c>
    </row>
    <row r="231" spans="1:53" x14ac:dyDescent="0.3">
      <c r="A231" s="4">
        <v>230</v>
      </c>
      <c r="B231" s="4" t="s">
        <v>89</v>
      </c>
      <c r="C231" s="4" t="s">
        <v>64</v>
      </c>
      <c r="D231" s="4">
        <v>0</v>
      </c>
      <c r="E231" s="4">
        <v>0</v>
      </c>
      <c r="F231" s="4">
        <v>10.976666666666667</v>
      </c>
      <c r="G231" s="4">
        <v>5.8916666666666666</v>
      </c>
      <c r="H231" s="4"/>
      <c r="I231" s="4"/>
      <c r="J231" s="4">
        <v>61.983333333333327</v>
      </c>
      <c r="K231" s="4"/>
      <c r="L231" s="4">
        <v>0.49702380952380953</v>
      </c>
      <c r="M231" s="4">
        <v>13.931547619047617</v>
      </c>
      <c r="N231" s="4"/>
      <c r="O231" s="4">
        <v>12.629761904761908</v>
      </c>
      <c r="P231" s="4">
        <v>9.4166666666666661</v>
      </c>
      <c r="Q231" s="4">
        <v>11.46488095238095</v>
      </c>
      <c r="R231" s="4">
        <v>13.624404761904756</v>
      </c>
      <c r="S231" s="4">
        <v>85.095238095238102</v>
      </c>
      <c r="T231" s="4">
        <v>1013.7892857142854</v>
      </c>
      <c r="U231" s="4">
        <v>25.656874758813053</v>
      </c>
      <c r="V231" s="4">
        <v>4.5461623348927267</v>
      </c>
      <c r="W231" s="4">
        <v>4.8162917126473364</v>
      </c>
      <c r="X231" s="4">
        <v>6.5819493998253291</v>
      </c>
      <c r="Y231" s="4">
        <v>7.4641012274299801</v>
      </c>
      <c r="Z231" s="4">
        <v>7.2352698247205609</v>
      </c>
      <c r="AA231" s="4">
        <v>7.0531525249311136</v>
      </c>
      <c r="AB231" s="4">
        <v>6.8730662730947074</v>
      </c>
      <c r="AC231" s="4">
        <v>6.6259554388079112</v>
      </c>
      <c r="AD231" s="4">
        <v>6.198758352684707</v>
      </c>
      <c r="AE231" s="4">
        <v>5.8115052096379998</v>
      </c>
      <c r="AF231" s="4">
        <v>4.4276845376319329</v>
      </c>
      <c r="AG231" s="4">
        <v>2.9971497627058974</v>
      </c>
      <c r="AH231" s="4">
        <v>2.0472963366665087</v>
      </c>
      <c r="AI231" s="4">
        <v>1.6647823055102331</v>
      </c>
      <c r="AJ231" s="4">
        <v>56.463133094572356</v>
      </c>
      <c r="AK231" s="4">
        <v>29.832032334283415</v>
      </c>
      <c r="AL231" s="4">
        <v>8.5480038183701517</v>
      </c>
      <c r="AM231" s="4">
        <v>1.2646658587609252</v>
      </c>
      <c r="AN231" s="4">
        <v>0.25929712200505056</v>
      </c>
      <c r="AO231" s="4">
        <v>50.540597263501397</v>
      </c>
      <c r="AP231" s="4">
        <v>49.45940273649861</v>
      </c>
      <c r="AQ231" s="4">
        <v>1.5070000000000001E-3</v>
      </c>
      <c r="AR231" s="4">
        <v>165.30740506329099</v>
      </c>
      <c r="AS231" s="4">
        <v>2</v>
      </c>
      <c r="AT231" s="4">
        <v>147707</v>
      </c>
      <c r="AU231" s="4">
        <f t="shared" si="9"/>
        <v>0</v>
      </c>
      <c r="AV231" s="4">
        <f t="shared" si="10"/>
        <v>0</v>
      </c>
      <c r="AW231" s="5" t="str">
        <f t="shared" si="11"/>
        <v>kerry 26/06</v>
      </c>
      <c r="AX231" s="4">
        <v>0</v>
      </c>
      <c r="AY231" s="4">
        <v>0</v>
      </c>
      <c r="AZ231" s="4">
        <v>0</v>
      </c>
      <c r="BA231" s="4">
        <v>0</v>
      </c>
    </row>
    <row r="232" spans="1:53" x14ac:dyDescent="0.3">
      <c r="A232" s="4">
        <v>231</v>
      </c>
      <c r="B232" s="4" t="s">
        <v>89</v>
      </c>
      <c r="C232" s="4" t="s">
        <v>65</v>
      </c>
      <c r="D232" s="4">
        <v>0</v>
      </c>
      <c r="E232" s="4">
        <v>0</v>
      </c>
      <c r="F232" s="4">
        <v>10.125714285714285</v>
      </c>
      <c r="G232" s="4">
        <v>5.51</v>
      </c>
      <c r="H232" s="4"/>
      <c r="I232" s="4"/>
      <c r="J232" s="4">
        <v>58.84142857142858</v>
      </c>
      <c r="K232" s="4"/>
      <c r="L232" s="4">
        <v>0.10892857142857142</v>
      </c>
      <c r="M232" s="4">
        <v>13.165476190476191</v>
      </c>
      <c r="N232" s="4"/>
      <c r="O232" s="4">
        <v>11.825595238095241</v>
      </c>
      <c r="P232" s="4">
        <v>10.773809523809524</v>
      </c>
      <c r="Q232" s="4">
        <v>10.576190476190472</v>
      </c>
      <c r="R232" s="4">
        <v>12.807142857142857</v>
      </c>
      <c r="S232" s="4">
        <v>84.172619047619051</v>
      </c>
      <c r="T232" s="4">
        <v>1007.4363095238093</v>
      </c>
      <c r="U232" s="4">
        <v>25.656874758813053</v>
      </c>
      <c r="V232" s="4">
        <v>4.5461623348927267</v>
      </c>
      <c r="W232" s="4">
        <v>4.8162917126473364</v>
      </c>
      <c r="X232" s="4">
        <v>6.5819493998253291</v>
      </c>
      <c r="Y232" s="4">
        <v>7.4641012274299801</v>
      </c>
      <c r="Z232" s="4">
        <v>7.2352698247205609</v>
      </c>
      <c r="AA232" s="4">
        <v>7.0531525249311136</v>
      </c>
      <c r="AB232" s="4">
        <v>6.8730662730947074</v>
      </c>
      <c r="AC232" s="4">
        <v>6.6259554388079112</v>
      </c>
      <c r="AD232" s="4">
        <v>6.198758352684707</v>
      </c>
      <c r="AE232" s="4">
        <v>5.8115052096379998</v>
      </c>
      <c r="AF232" s="4">
        <v>4.4276845376319329</v>
      </c>
      <c r="AG232" s="4">
        <v>2.9971497627058974</v>
      </c>
      <c r="AH232" s="4">
        <v>2.0472963366665087</v>
      </c>
      <c r="AI232" s="4">
        <v>1.6647823055102331</v>
      </c>
      <c r="AJ232" s="4">
        <v>56.463133094572356</v>
      </c>
      <c r="AK232" s="4">
        <v>29.832032334283415</v>
      </c>
      <c r="AL232" s="4">
        <v>8.5480038183701517</v>
      </c>
      <c r="AM232" s="4">
        <v>1.2646658587609252</v>
      </c>
      <c r="AN232" s="4">
        <v>0.25929712200505056</v>
      </c>
      <c r="AO232" s="4">
        <v>50.540597263501397</v>
      </c>
      <c r="AP232" s="4">
        <v>49.45940273649861</v>
      </c>
      <c r="AQ232" s="4">
        <v>1.5070000000000001E-3</v>
      </c>
      <c r="AR232" s="4">
        <v>165.30740506329099</v>
      </c>
      <c r="AS232" s="4">
        <v>2</v>
      </c>
      <c r="AT232" s="4">
        <v>147707</v>
      </c>
      <c r="AU232" s="4">
        <f t="shared" si="9"/>
        <v>0</v>
      </c>
      <c r="AV232" s="4">
        <f t="shared" si="10"/>
        <v>0</v>
      </c>
      <c r="AW232" s="5" t="str">
        <f t="shared" si="11"/>
        <v>kerry 03/07</v>
      </c>
      <c r="AX232" s="4">
        <v>0</v>
      </c>
      <c r="AY232" s="4">
        <v>0</v>
      </c>
      <c r="AZ232" s="4">
        <v>0</v>
      </c>
      <c r="BA232" s="4">
        <v>0</v>
      </c>
    </row>
    <row r="233" spans="1:53" x14ac:dyDescent="0.3">
      <c r="A233" s="4">
        <v>232</v>
      </c>
      <c r="B233" s="4" t="s">
        <v>89</v>
      </c>
      <c r="C233" s="4" t="s">
        <v>66</v>
      </c>
      <c r="D233" s="4">
        <v>6</v>
      </c>
      <c r="E233" s="4">
        <v>0</v>
      </c>
      <c r="F233" s="4">
        <v>8.1328571428571426</v>
      </c>
      <c r="G233" s="4">
        <v>4.2142857142857144</v>
      </c>
      <c r="H233" s="4"/>
      <c r="I233" s="4"/>
      <c r="J233" s="4">
        <v>49.148571428571422</v>
      </c>
      <c r="K233" s="4"/>
      <c r="L233" s="4">
        <v>0.25833333333333341</v>
      </c>
      <c r="M233" s="4">
        <v>14.130952380952383</v>
      </c>
      <c r="N233" s="4"/>
      <c r="O233" s="4">
        <v>13.101785714285707</v>
      </c>
      <c r="P233" s="4">
        <v>12.464285714285714</v>
      </c>
      <c r="Q233" s="4">
        <v>12.158928571428573</v>
      </c>
      <c r="R233" s="4">
        <v>14.31488095238095</v>
      </c>
      <c r="S233" s="4">
        <v>88.06547619047619</v>
      </c>
      <c r="T233" s="4">
        <v>1014.9940476190479</v>
      </c>
      <c r="U233" s="4">
        <v>25.656874758813053</v>
      </c>
      <c r="V233" s="4">
        <v>4.5461623348927267</v>
      </c>
      <c r="W233" s="4">
        <v>4.8162917126473364</v>
      </c>
      <c r="X233" s="4">
        <v>6.5819493998253291</v>
      </c>
      <c r="Y233" s="4">
        <v>7.4641012274299801</v>
      </c>
      <c r="Z233" s="4">
        <v>7.2352698247205609</v>
      </c>
      <c r="AA233" s="4">
        <v>7.0531525249311136</v>
      </c>
      <c r="AB233" s="4">
        <v>6.8730662730947074</v>
      </c>
      <c r="AC233" s="4">
        <v>6.6259554388079112</v>
      </c>
      <c r="AD233" s="4">
        <v>6.198758352684707</v>
      </c>
      <c r="AE233" s="4">
        <v>5.8115052096379998</v>
      </c>
      <c r="AF233" s="4">
        <v>4.4276845376319329</v>
      </c>
      <c r="AG233" s="4">
        <v>2.9971497627058974</v>
      </c>
      <c r="AH233" s="4">
        <v>2.0472963366665087</v>
      </c>
      <c r="AI233" s="4">
        <v>1.6647823055102331</v>
      </c>
      <c r="AJ233" s="4">
        <v>56.463133094572356</v>
      </c>
      <c r="AK233" s="4">
        <v>29.832032334283415</v>
      </c>
      <c r="AL233" s="4">
        <v>8.5480038183701517</v>
      </c>
      <c r="AM233" s="4">
        <v>1.2646658587609252</v>
      </c>
      <c r="AN233" s="4">
        <v>0.25929712200505056</v>
      </c>
      <c r="AO233" s="4">
        <v>50.540597263501397</v>
      </c>
      <c r="AP233" s="4">
        <v>49.45940273649861</v>
      </c>
      <c r="AQ233" s="4">
        <v>1.5070000000000001E-3</v>
      </c>
      <c r="AR233" s="4">
        <v>165.30740506329099</v>
      </c>
      <c r="AS233" s="4">
        <v>3</v>
      </c>
      <c r="AT233" s="4">
        <v>147707</v>
      </c>
      <c r="AU233" s="4">
        <f t="shared" si="9"/>
        <v>4.062095906084342</v>
      </c>
      <c r="AV233" s="4">
        <f t="shared" si="10"/>
        <v>0</v>
      </c>
      <c r="AW233" s="5" t="str">
        <f t="shared" si="11"/>
        <v>kerry 10/07</v>
      </c>
      <c r="AX233" s="4">
        <v>4.062095906084342</v>
      </c>
      <c r="AY233" s="4">
        <v>0</v>
      </c>
      <c r="AZ233" s="4">
        <v>0.84509804001425681</v>
      </c>
      <c r="BA233" s="4">
        <v>0</v>
      </c>
    </row>
    <row r="234" spans="1:53" x14ac:dyDescent="0.3">
      <c r="A234" s="4">
        <v>233</v>
      </c>
      <c r="B234" s="4" t="s">
        <v>89</v>
      </c>
      <c r="C234" s="4" t="s">
        <v>67</v>
      </c>
      <c r="D234" s="4">
        <v>0</v>
      </c>
      <c r="E234" s="4">
        <v>0</v>
      </c>
      <c r="F234" s="4">
        <v>6.952857142857142</v>
      </c>
      <c r="G234" s="4">
        <v>3.975714285714286</v>
      </c>
      <c r="H234" s="4"/>
      <c r="I234" s="4"/>
      <c r="J234" s="4">
        <v>47.174285714285709</v>
      </c>
      <c r="K234" s="4"/>
      <c r="L234" s="4">
        <v>0.15476190476190482</v>
      </c>
      <c r="M234" s="4">
        <v>13.892857142857135</v>
      </c>
      <c r="N234" s="4"/>
      <c r="O234" s="4">
        <v>12.72202380952381</v>
      </c>
      <c r="P234" s="4">
        <v>7.416666666666667</v>
      </c>
      <c r="Q234" s="4">
        <v>11.635714285714291</v>
      </c>
      <c r="R234" s="4">
        <v>13.866071428571439</v>
      </c>
      <c r="S234" s="4">
        <v>86.511904761904759</v>
      </c>
      <c r="T234" s="4">
        <v>1024.5565476190473</v>
      </c>
      <c r="U234" s="4">
        <v>25.656874758813053</v>
      </c>
      <c r="V234" s="4">
        <v>4.5461623348927267</v>
      </c>
      <c r="W234" s="4">
        <v>4.8162917126473364</v>
      </c>
      <c r="X234" s="4">
        <v>6.5819493998253291</v>
      </c>
      <c r="Y234" s="4">
        <v>7.4641012274299801</v>
      </c>
      <c r="Z234" s="4">
        <v>7.2352698247205609</v>
      </c>
      <c r="AA234" s="4">
        <v>7.0531525249311136</v>
      </c>
      <c r="AB234" s="4">
        <v>6.8730662730947074</v>
      </c>
      <c r="AC234" s="4">
        <v>6.6259554388079112</v>
      </c>
      <c r="AD234" s="4">
        <v>6.198758352684707</v>
      </c>
      <c r="AE234" s="4">
        <v>5.8115052096379998</v>
      </c>
      <c r="AF234" s="4">
        <v>4.4276845376319329</v>
      </c>
      <c r="AG234" s="4">
        <v>2.9971497627058974</v>
      </c>
      <c r="AH234" s="4">
        <v>2.0472963366665087</v>
      </c>
      <c r="AI234" s="4">
        <v>1.6647823055102331</v>
      </c>
      <c r="AJ234" s="4">
        <v>56.463133094572356</v>
      </c>
      <c r="AK234" s="4">
        <v>29.832032334283415</v>
      </c>
      <c r="AL234" s="4">
        <v>8.5480038183701517</v>
      </c>
      <c r="AM234" s="4">
        <v>1.2646658587609252</v>
      </c>
      <c r="AN234" s="4">
        <v>0.25929712200505056</v>
      </c>
      <c r="AO234" s="4">
        <v>50.540597263501397</v>
      </c>
      <c r="AP234" s="4">
        <v>49.45940273649861</v>
      </c>
      <c r="AQ234" s="4">
        <v>1.5070000000000001E-3</v>
      </c>
      <c r="AR234" s="4">
        <v>165.30740506329099</v>
      </c>
      <c r="AS234" s="4">
        <v>3</v>
      </c>
      <c r="AT234" s="4">
        <v>147707</v>
      </c>
      <c r="AU234" s="4">
        <f t="shared" si="9"/>
        <v>0</v>
      </c>
      <c r="AV234" s="4">
        <f t="shared" si="10"/>
        <v>0</v>
      </c>
      <c r="AW234" s="5" t="str">
        <f t="shared" si="11"/>
        <v>kerry 17/07</v>
      </c>
      <c r="AX234" s="4">
        <v>0</v>
      </c>
      <c r="AY234" s="4">
        <v>0</v>
      </c>
      <c r="AZ234" s="4">
        <v>0</v>
      </c>
      <c r="BA234" s="4">
        <v>0</v>
      </c>
    </row>
    <row r="235" spans="1:53" x14ac:dyDescent="0.3">
      <c r="A235" s="4">
        <v>234</v>
      </c>
      <c r="B235" s="4" t="s">
        <v>89</v>
      </c>
      <c r="C235" s="4" t="s">
        <v>68</v>
      </c>
      <c r="D235" s="5" t="s">
        <v>52</v>
      </c>
      <c r="E235" s="4">
        <v>0</v>
      </c>
      <c r="F235" s="4">
        <v>7.2157142857142853</v>
      </c>
      <c r="G235" s="4">
        <v>4.2514285714285718</v>
      </c>
      <c r="H235" s="4"/>
      <c r="I235" s="4"/>
      <c r="J235" s="4">
        <v>49.694285714285719</v>
      </c>
      <c r="K235" s="4"/>
      <c r="L235" s="4">
        <v>0.14345238095238094</v>
      </c>
      <c r="M235" s="4">
        <v>14.589285714285714</v>
      </c>
      <c r="N235" s="4"/>
      <c r="O235" s="4">
        <v>13.048214285714291</v>
      </c>
      <c r="P235" s="4">
        <v>7.6845238095238093</v>
      </c>
      <c r="Q235" s="4">
        <v>11.665476190476189</v>
      </c>
      <c r="R235" s="4">
        <v>13.92857142857142</v>
      </c>
      <c r="S235" s="4">
        <v>83.029761904761898</v>
      </c>
      <c r="T235" s="4">
        <v>1021.6553571428572</v>
      </c>
      <c r="U235" s="4">
        <v>25.656874758813053</v>
      </c>
      <c r="V235" s="4">
        <v>4.5461623348927267</v>
      </c>
      <c r="W235" s="4">
        <v>4.8162917126473364</v>
      </c>
      <c r="X235" s="4">
        <v>6.5819493998253291</v>
      </c>
      <c r="Y235" s="4">
        <v>7.4641012274299801</v>
      </c>
      <c r="Z235" s="4">
        <v>7.2352698247205609</v>
      </c>
      <c r="AA235" s="4">
        <v>7.0531525249311136</v>
      </c>
      <c r="AB235" s="4">
        <v>6.8730662730947074</v>
      </c>
      <c r="AC235" s="4">
        <v>6.6259554388079112</v>
      </c>
      <c r="AD235" s="4">
        <v>6.198758352684707</v>
      </c>
      <c r="AE235" s="4">
        <v>5.8115052096379998</v>
      </c>
      <c r="AF235" s="4">
        <v>4.4276845376319329</v>
      </c>
      <c r="AG235" s="4">
        <v>2.9971497627058974</v>
      </c>
      <c r="AH235" s="4">
        <v>2.0472963366665087</v>
      </c>
      <c r="AI235" s="4">
        <v>1.6647823055102331</v>
      </c>
      <c r="AJ235" s="4">
        <v>56.463133094572356</v>
      </c>
      <c r="AK235" s="4">
        <v>29.832032334283415</v>
      </c>
      <c r="AL235" s="4">
        <v>8.5480038183701517</v>
      </c>
      <c r="AM235" s="4">
        <v>1.2646658587609252</v>
      </c>
      <c r="AN235" s="4">
        <v>0.25929712200505056</v>
      </c>
      <c r="AO235" s="4">
        <v>50.540597263501397</v>
      </c>
      <c r="AP235" s="4">
        <v>49.45940273649861</v>
      </c>
      <c r="AQ235" s="4">
        <v>1.5070000000000001E-3</v>
      </c>
      <c r="AR235" s="4">
        <v>165.30740506329099</v>
      </c>
      <c r="AS235" s="4">
        <v>4</v>
      </c>
      <c r="AT235" s="4">
        <v>147707</v>
      </c>
      <c r="AU235" s="4" t="e">
        <f t="shared" si="9"/>
        <v>#VALUE!</v>
      </c>
      <c r="AV235" s="4">
        <f t="shared" si="10"/>
        <v>0</v>
      </c>
      <c r="AW235" s="5" t="str">
        <f t="shared" si="11"/>
        <v>kerry 24/07</v>
      </c>
      <c r="AX235" s="4"/>
      <c r="AY235" s="4">
        <v>0</v>
      </c>
      <c r="AZ235" s="4"/>
      <c r="BA235" s="4">
        <v>0</v>
      </c>
    </row>
    <row r="236" spans="1:53" x14ac:dyDescent="0.3">
      <c r="A236" s="4">
        <v>235</v>
      </c>
      <c r="B236" s="4" t="s">
        <v>89</v>
      </c>
      <c r="C236" s="4" t="s">
        <v>69</v>
      </c>
      <c r="D236" s="5" t="s">
        <v>52</v>
      </c>
      <c r="E236" s="4">
        <v>0</v>
      </c>
      <c r="F236" s="4">
        <v>7.0571428571428578</v>
      </c>
      <c r="G236" s="4">
        <v>3.7242857142857142</v>
      </c>
      <c r="H236" s="4"/>
      <c r="I236" s="4"/>
      <c r="J236" s="4">
        <v>49.297142857142852</v>
      </c>
      <c r="K236" s="4"/>
      <c r="L236" s="4">
        <v>0.58511904761904765</v>
      </c>
      <c r="M236" s="4">
        <v>15.151190476190482</v>
      </c>
      <c r="N236" s="4"/>
      <c r="O236" s="4">
        <v>13.960119047619045</v>
      </c>
      <c r="P236" s="4">
        <v>9.7678571428571423</v>
      </c>
      <c r="Q236" s="4">
        <v>12.953571428571431</v>
      </c>
      <c r="R236" s="4">
        <v>15.057142857142869</v>
      </c>
      <c r="S236" s="4">
        <v>86.732142857142861</v>
      </c>
      <c r="T236" s="4">
        <v>1010.1863095238093</v>
      </c>
      <c r="U236" s="4">
        <v>25.656874758813053</v>
      </c>
      <c r="V236" s="4">
        <v>4.5461623348927267</v>
      </c>
      <c r="W236" s="4">
        <v>4.8162917126473364</v>
      </c>
      <c r="X236" s="4">
        <v>6.5819493998253291</v>
      </c>
      <c r="Y236" s="4">
        <v>7.4641012274299801</v>
      </c>
      <c r="Z236" s="4">
        <v>7.2352698247205609</v>
      </c>
      <c r="AA236" s="4">
        <v>7.0531525249311136</v>
      </c>
      <c r="AB236" s="4">
        <v>6.8730662730947074</v>
      </c>
      <c r="AC236" s="4">
        <v>6.6259554388079112</v>
      </c>
      <c r="AD236" s="4">
        <v>6.198758352684707</v>
      </c>
      <c r="AE236" s="4">
        <v>5.8115052096379998</v>
      </c>
      <c r="AF236" s="4">
        <v>4.4276845376319329</v>
      </c>
      <c r="AG236" s="4">
        <v>2.9971497627058974</v>
      </c>
      <c r="AH236" s="4">
        <v>2.0472963366665087</v>
      </c>
      <c r="AI236" s="4">
        <v>1.6647823055102331</v>
      </c>
      <c r="AJ236" s="4">
        <v>56.463133094572356</v>
      </c>
      <c r="AK236" s="4">
        <v>29.832032334283415</v>
      </c>
      <c r="AL236" s="4">
        <v>8.5480038183701517</v>
      </c>
      <c r="AM236" s="4">
        <v>1.2646658587609252</v>
      </c>
      <c r="AN236" s="4">
        <v>0.25929712200505056</v>
      </c>
      <c r="AO236" s="4">
        <v>50.540597263501397</v>
      </c>
      <c r="AP236" s="4">
        <v>49.45940273649861</v>
      </c>
      <c r="AQ236" s="4">
        <v>1.5070000000000001E-3</v>
      </c>
      <c r="AR236" s="4">
        <v>165.30740506329099</v>
      </c>
      <c r="AS236" s="4">
        <v>4</v>
      </c>
      <c r="AT236" s="4">
        <v>147707</v>
      </c>
      <c r="AU236" s="4" t="e">
        <f t="shared" si="9"/>
        <v>#VALUE!</v>
      </c>
      <c r="AV236" s="4">
        <f t="shared" si="10"/>
        <v>0</v>
      </c>
      <c r="AW236" s="5" t="str">
        <f t="shared" si="11"/>
        <v>kerry 31/07</v>
      </c>
      <c r="AX236" s="4"/>
      <c r="AY236" s="4">
        <v>0</v>
      </c>
      <c r="AZ236" s="4"/>
      <c r="BA236" s="4">
        <v>0</v>
      </c>
    </row>
    <row r="237" spans="1:53" x14ac:dyDescent="0.3">
      <c r="A237" s="4">
        <v>236</v>
      </c>
      <c r="B237" s="4" t="s">
        <v>89</v>
      </c>
      <c r="C237" s="4" t="s">
        <v>70</v>
      </c>
      <c r="D237" s="5" t="s">
        <v>52</v>
      </c>
      <c r="E237" s="4">
        <v>0</v>
      </c>
      <c r="F237" s="4">
        <v>5.9814285714285722</v>
      </c>
      <c r="G237" s="4">
        <v>3.21</v>
      </c>
      <c r="H237" s="4"/>
      <c r="I237" s="4"/>
      <c r="J237" s="4">
        <v>52.55</v>
      </c>
      <c r="K237" s="4"/>
      <c r="L237" s="4">
        <v>0.31011904761904774</v>
      </c>
      <c r="M237" s="4">
        <v>15.633333333333335</v>
      </c>
      <c r="N237" s="4"/>
      <c r="O237" s="4">
        <v>14.393452380952386</v>
      </c>
      <c r="P237" s="4">
        <v>9.2321428571428577</v>
      </c>
      <c r="Q237" s="4">
        <v>13.380357142857143</v>
      </c>
      <c r="R237" s="4">
        <v>15.490476190476189</v>
      </c>
      <c r="S237" s="4">
        <v>86.398809523809518</v>
      </c>
      <c r="T237" s="4">
        <v>1012.3660714285714</v>
      </c>
      <c r="U237" s="4">
        <v>25.656874758813053</v>
      </c>
      <c r="V237" s="4">
        <v>4.5461623348927267</v>
      </c>
      <c r="W237" s="4">
        <v>4.8162917126473364</v>
      </c>
      <c r="X237" s="4">
        <v>6.5819493998253291</v>
      </c>
      <c r="Y237" s="4">
        <v>7.4641012274299801</v>
      </c>
      <c r="Z237" s="4">
        <v>7.2352698247205609</v>
      </c>
      <c r="AA237" s="4">
        <v>7.0531525249311136</v>
      </c>
      <c r="AB237" s="4">
        <v>6.8730662730947074</v>
      </c>
      <c r="AC237" s="4">
        <v>6.6259554388079112</v>
      </c>
      <c r="AD237" s="4">
        <v>6.198758352684707</v>
      </c>
      <c r="AE237" s="4">
        <v>5.8115052096379998</v>
      </c>
      <c r="AF237" s="4">
        <v>4.4276845376319329</v>
      </c>
      <c r="AG237" s="4">
        <v>2.9971497627058974</v>
      </c>
      <c r="AH237" s="4">
        <v>2.0472963366665087</v>
      </c>
      <c r="AI237" s="4">
        <v>1.6647823055102331</v>
      </c>
      <c r="AJ237" s="4">
        <v>56.463133094572356</v>
      </c>
      <c r="AK237" s="4">
        <v>29.832032334283415</v>
      </c>
      <c r="AL237" s="4">
        <v>8.5480038183701517</v>
      </c>
      <c r="AM237" s="4">
        <v>1.2646658587609252</v>
      </c>
      <c r="AN237" s="4">
        <v>0.25929712200505056</v>
      </c>
      <c r="AO237" s="4">
        <v>50.540597263501397</v>
      </c>
      <c r="AP237" s="4">
        <v>49.45940273649861</v>
      </c>
      <c r="AQ237" s="4">
        <v>1.5070000000000001E-3</v>
      </c>
      <c r="AR237" s="4">
        <v>165.30740506329099</v>
      </c>
      <c r="AS237" s="4">
        <v>4</v>
      </c>
      <c r="AT237" s="4">
        <v>147707</v>
      </c>
      <c r="AU237" s="4" t="e">
        <f t="shared" si="9"/>
        <v>#VALUE!</v>
      </c>
      <c r="AV237" s="4">
        <f t="shared" si="10"/>
        <v>0</v>
      </c>
      <c r="AW237" s="5" t="str">
        <f t="shared" si="11"/>
        <v>kerry 07/08</v>
      </c>
      <c r="AX237" s="4"/>
      <c r="AY237" s="4">
        <v>0</v>
      </c>
      <c r="AZ237" s="4"/>
      <c r="BA237" s="4">
        <v>0</v>
      </c>
    </row>
    <row r="238" spans="1:53" x14ac:dyDescent="0.3">
      <c r="A238" s="4">
        <v>237</v>
      </c>
      <c r="B238" s="4" t="s">
        <v>89</v>
      </c>
      <c r="C238" s="4" t="s">
        <v>71</v>
      </c>
      <c r="D238" s="5" t="s">
        <v>52</v>
      </c>
      <c r="E238" s="4">
        <v>0</v>
      </c>
      <c r="F238" s="4">
        <v>10.19142857142857</v>
      </c>
      <c r="G238" s="4">
        <v>7.08</v>
      </c>
      <c r="H238" s="4"/>
      <c r="I238" s="4"/>
      <c r="J238" s="4">
        <v>53.688571428571429</v>
      </c>
      <c r="K238" s="4"/>
      <c r="L238" s="4">
        <v>0.15773809523809523</v>
      </c>
      <c r="M238" s="4">
        <v>16.192857142857143</v>
      </c>
      <c r="N238" s="4"/>
      <c r="O238" s="4">
        <v>14.810119047619045</v>
      </c>
      <c r="P238" s="4">
        <v>4.3809523809523814</v>
      </c>
      <c r="Q238" s="4">
        <v>13.778571428571436</v>
      </c>
      <c r="R238" s="4">
        <v>15.889285714285718</v>
      </c>
      <c r="S238" s="4">
        <v>85.761904761904759</v>
      </c>
      <c r="T238" s="4">
        <v>1018.0601190476193</v>
      </c>
      <c r="U238" s="4">
        <v>25.656874758813053</v>
      </c>
      <c r="V238" s="4">
        <v>4.5461623348927267</v>
      </c>
      <c r="W238" s="4">
        <v>4.8162917126473364</v>
      </c>
      <c r="X238" s="4">
        <v>6.5819493998253291</v>
      </c>
      <c r="Y238" s="4">
        <v>7.4641012274299801</v>
      </c>
      <c r="Z238" s="4">
        <v>7.2352698247205609</v>
      </c>
      <c r="AA238" s="4">
        <v>7.0531525249311136</v>
      </c>
      <c r="AB238" s="4">
        <v>6.8730662730947074</v>
      </c>
      <c r="AC238" s="4">
        <v>6.6259554388079112</v>
      </c>
      <c r="AD238" s="4">
        <v>6.198758352684707</v>
      </c>
      <c r="AE238" s="4">
        <v>5.8115052096379998</v>
      </c>
      <c r="AF238" s="4">
        <v>4.4276845376319329</v>
      </c>
      <c r="AG238" s="4">
        <v>2.9971497627058974</v>
      </c>
      <c r="AH238" s="4">
        <v>2.0472963366665087</v>
      </c>
      <c r="AI238" s="4">
        <v>1.6647823055102331</v>
      </c>
      <c r="AJ238" s="4">
        <v>56.463133094572356</v>
      </c>
      <c r="AK238" s="4">
        <v>29.832032334283415</v>
      </c>
      <c r="AL238" s="4">
        <v>8.5480038183701517</v>
      </c>
      <c r="AM238" s="4">
        <v>1.2646658587609252</v>
      </c>
      <c r="AN238" s="4">
        <v>0.25929712200505056</v>
      </c>
      <c r="AO238" s="4">
        <v>50.540597263501397</v>
      </c>
      <c r="AP238" s="4">
        <v>49.45940273649861</v>
      </c>
      <c r="AQ238" s="4">
        <v>1.5070000000000001E-3</v>
      </c>
      <c r="AR238" s="4">
        <v>165.30740506329099</v>
      </c>
      <c r="AS238" s="4">
        <v>4</v>
      </c>
      <c r="AT238" s="4">
        <v>147707</v>
      </c>
      <c r="AU238" s="4" t="e">
        <f t="shared" si="9"/>
        <v>#VALUE!</v>
      </c>
      <c r="AV238" s="4">
        <f t="shared" si="10"/>
        <v>0</v>
      </c>
      <c r="AW238" s="5" t="str">
        <f t="shared" si="11"/>
        <v>kerry 14/08</v>
      </c>
      <c r="AX238" s="4"/>
      <c r="AY238" s="4">
        <v>0</v>
      </c>
      <c r="AZ238" s="4"/>
      <c r="BA238" s="4">
        <v>0</v>
      </c>
    </row>
    <row r="239" spans="1:53" x14ac:dyDescent="0.3">
      <c r="A239" s="4">
        <v>238</v>
      </c>
      <c r="B239" s="4" t="s">
        <v>89</v>
      </c>
      <c r="C239" s="4" t="s">
        <v>72</v>
      </c>
      <c r="D239" s="5" t="s">
        <v>52</v>
      </c>
      <c r="E239" s="4">
        <v>0</v>
      </c>
      <c r="F239" s="4">
        <v>11.495714285714286</v>
      </c>
      <c r="G239" s="4">
        <v>8.1357142857142861</v>
      </c>
      <c r="H239" s="4"/>
      <c r="I239" s="4"/>
      <c r="J239" s="4">
        <v>60.847142857142856</v>
      </c>
      <c r="K239" s="4"/>
      <c r="L239" s="4">
        <v>0.48869047619047634</v>
      </c>
      <c r="M239" s="4">
        <v>17.0392857142857</v>
      </c>
      <c r="N239" s="4"/>
      <c r="O239" s="4">
        <v>16.126190476190477</v>
      </c>
      <c r="P239" s="4">
        <v>5.875</v>
      </c>
      <c r="Q239" s="4">
        <v>15.45773809523809</v>
      </c>
      <c r="R239" s="4">
        <v>17.660714285714288</v>
      </c>
      <c r="S239" s="4">
        <v>90.321428571428569</v>
      </c>
      <c r="T239" s="4">
        <v>1003.4732142857147</v>
      </c>
      <c r="U239" s="4">
        <v>25.656874758813053</v>
      </c>
      <c r="V239" s="4">
        <v>4.5461623348927267</v>
      </c>
      <c r="W239" s="4">
        <v>4.8162917126473364</v>
      </c>
      <c r="X239" s="4">
        <v>6.5819493998253291</v>
      </c>
      <c r="Y239" s="4">
        <v>7.4641012274299801</v>
      </c>
      <c r="Z239" s="4">
        <v>7.2352698247205609</v>
      </c>
      <c r="AA239" s="4">
        <v>7.0531525249311136</v>
      </c>
      <c r="AB239" s="4">
        <v>6.8730662730947074</v>
      </c>
      <c r="AC239" s="4">
        <v>6.6259554388079112</v>
      </c>
      <c r="AD239" s="4">
        <v>6.198758352684707</v>
      </c>
      <c r="AE239" s="4">
        <v>5.8115052096379998</v>
      </c>
      <c r="AF239" s="4">
        <v>4.4276845376319329</v>
      </c>
      <c r="AG239" s="4">
        <v>2.9971497627058974</v>
      </c>
      <c r="AH239" s="4">
        <v>2.0472963366665087</v>
      </c>
      <c r="AI239" s="4">
        <v>1.6647823055102331</v>
      </c>
      <c r="AJ239" s="4">
        <v>56.463133094572356</v>
      </c>
      <c r="AK239" s="4">
        <v>29.832032334283415</v>
      </c>
      <c r="AL239" s="4">
        <v>8.5480038183701517</v>
      </c>
      <c r="AM239" s="4">
        <v>1.2646658587609252</v>
      </c>
      <c r="AN239" s="4">
        <v>0.25929712200505056</v>
      </c>
      <c r="AO239" s="4">
        <v>50.540597263501397</v>
      </c>
      <c r="AP239" s="4">
        <v>49.45940273649861</v>
      </c>
      <c r="AQ239" s="4">
        <v>1.5070000000000001E-3</v>
      </c>
      <c r="AR239" s="4">
        <v>165.30740506329099</v>
      </c>
      <c r="AS239" s="4">
        <v>5</v>
      </c>
      <c r="AT239" s="4">
        <v>147707</v>
      </c>
      <c r="AU239" s="4" t="e">
        <f t="shared" si="9"/>
        <v>#VALUE!</v>
      </c>
      <c r="AV239" s="4">
        <f t="shared" si="10"/>
        <v>0</v>
      </c>
      <c r="AW239" s="5" t="str">
        <f t="shared" si="11"/>
        <v>kerry 21/08</v>
      </c>
      <c r="AX239" s="4"/>
      <c r="AY239" s="4">
        <v>0</v>
      </c>
      <c r="AZ239" s="4"/>
      <c r="BA239" s="4">
        <v>0</v>
      </c>
    </row>
    <row r="240" spans="1:53" x14ac:dyDescent="0.3">
      <c r="A240" s="4">
        <v>239</v>
      </c>
      <c r="B240" s="4" t="s">
        <v>89</v>
      </c>
      <c r="C240" s="4" t="s">
        <v>73</v>
      </c>
      <c r="D240" s="5" t="s">
        <v>52</v>
      </c>
      <c r="E240" s="4">
        <v>0</v>
      </c>
      <c r="F240" s="4">
        <v>9.2171428571428589</v>
      </c>
      <c r="G240" s="4">
        <v>4.7714285714285714</v>
      </c>
      <c r="H240" s="4"/>
      <c r="I240" s="4"/>
      <c r="J240" s="4">
        <v>60.83428571428572</v>
      </c>
      <c r="K240" s="4"/>
      <c r="L240" s="4">
        <v>0.42619047619047623</v>
      </c>
      <c r="M240" s="4">
        <v>15.383928571428575</v>
      </c>
      <c r="N240" s="4"/>
      <c r="O240" s="4">
        <v>14.158333333333339</v>
      </c>
      <c r="P240" s="4">
        <v>11.916666666666666</v>
      </c>
      <c r="Q240" s="4">
        <v>13.177380952380949</v>
      </c>
      <c r="R240" s="4">
        <v>15.178571428571431</v>
      </c>
      <c r="S240" s="4">
        <v>86.446428571428569</v>
      </c>
      <c r="T240" s="4">
        <v>1006.719642857143</v>
      </c>
      <c r="U240" s="4">
        <v>25.656874758813053</v>
      </c>
      <c r="V240" s="4">
        <v>4.5461623348927267</v>
      </c>
      <c r="W240" s="4">
        <v>4.8162917126473364</v>
      </c>
      <c r="X240" s="4">
        <v>6.5819493998253291</v>
      </c>
      <c r="Y240" s="4">
        <v>7.4641012274299801</v>
      </c>
      <c r="Z240" s="4">
        <v>7.2352698247205609</v>
      </c>
      <c r="AA240" s="4">
        <v>7.0531525249311136</v>
      </c>
      <c r="AB240" s="4">
        <v>6.8730662730947074</v>
      </c>
      <c r="AC240" s="4">
        <v>6.6259554388079112</v>
      </c>
      <c r="AD240" s="4">
        <v>6.198758352684707</v>
      </c>
      <c r="AE240" s="4">
        <v>5.8115052096379998</v>
      </c>
      <c r="AF240" s="4">
        <v>4.4276845376319329</v>
      </c>
      <c r="AG240" s="4">
        <v>2.9971497627058974</v>
      </c>
      <c r="AH240" s="4">
        <v>2.0472963366665087</v>
      </c>
      <c r="AI240" s="4">
        <v>1.6647823055102331</v>
      </c>
      <c r="AJ240" s="4">
        <v>56.463133094572356</v>
      </c>
      <c r="AK240" s="4">
        <v>29.832032334283415</v>
      </c>
      <c r="AL240" s="4">
        <v>8.5480038183701517</v>
      </c>
      <c r="AM240" s="4">
        <v>1.2646658587609252</v>
      </c>
      <c r="AN240" s="4">
        <v>0.25929712200505056</v>
      </c>
      <c r="AO240" s="4">
        <v>50.540597263501397</v>
      </c>
      <c r="AP240" s="4">
        <v>49.45940273649861</v>
      </c>
      <c r="AQ240" s="4">
        <v>1.5070000000000001E-3</v>
      </c>
      <c r="AR240" s="4">
        <v>165.30740506329099</v>
      </c>
      <c r="AS240" s="4">
        <v>5</v>
      </c>
      <c r="AT240" s="4">
        <v>147707</v>
      </c>
      <c r="AU240" s="4" t="e">
        <f t="shared" si="9"/>
        <v>#VALUE!</v>
      </c>
      <c r="AV240" s="4">
        <f t="shared" si="10"/>
        <v>0</v>
      </c>
      <c r="AW240" s="5" t="str">
        <f t="shared" si="11"/>
        <v>kerry 28/08</v>
      </c>
      <c r="AX240" s="4"/>
      <c r="AY240" s="4">
        <v>0</v>
      </c>
      <c r="AZ240" s="4"/>
      <c r="BA240" s="4">
        <v>0</v>
      </c>
    </row>
    <row r="241" spans="1:53" x14ac:dyDescent="0.3">
      <c r="A241" s="4">
        <v>240</v>
      </c>
      <c r="B241" s="4" t="s">
        <v>89</v>
      </c>
      <c r="C241" s="4" t="s">
        <v>74</v>
      </c>
      <c r="D241" s="4">
        <v>11</v>
      </c>
      <c r="E241" s="4">
        <v>0</v>
      </c>
      <c r="F241" s="4">
        <v>8.0157142857142851</v>
      </c>
      <c r="G241" s="4">
        <v>4.8414285714285716</v>
      </c>
      <c r="H241" s="4"/>
      <c r="I241" s="4"/>
      <c r="J241" s="4">
        <v>61.205714285714279</v>
      </c>
      <c r="K241" s="4"/>
      <c r="L241" s="4">
        <v>0.10833333333333331</v>
      </c>
      <c r="M241" s="4">
        <v>14.611904761904762</v>
      </c>
      <c r="N241" s="4"/>
      <c r="O241" s="4">
        <v>12.760119047619051</v>
      </c>
      <c r="P241" s="4">
        <v>9.8809523809523814</v>
      </c>
      <c r="Q241" s="4">
        <v>11.0172619047619</v>
      </c>
      <c r="R241" s="4">
        <v>13.366071428571434</v>
      </c>
      <c r="S241" s="4">
        <v>79.36904761904762</v>
      </c>
      <c r="T241" s="4">
        <v>1015.957738095238</v>
      </c>
      <c r="U241" s="4">
        <v>25.656874758813053</v>
      </c>
      <c r="V241" s="4">
        <v>4.5461623348927267</v>
      </c>
      <c r="W241" s="4">
        <v>4.8162917126473364</v>
      </c>
      <c r="X241" s="4">
        <v>6.5819493998253291</v>
      </c>
      <c r="Y241" s="4">
        <v>7.4641012274299801</v>
      </c>
      <c r="Z241" s="4">
        <v>7.2352698247205609</v>
      </c>
      <c r="AA241" s="4">
        <v>7.0531525249311136</v>
      </c>
      <c r="AB241" s="4">
        <v>6.8730662730947074</v>
      </c>
      <c r="AC241" s="4">
        <v>6.6259554388079112</v>
      </c>
      <c r="AD241" s="4">
        <v>6.198758352684707</v>
      </c>
      <c r="AE241" s="4">
        <v>5.8115052096379998</v>
      </c>
      <c r="AF241" s="4">
        <v>4.4276845376319329</v>
      </c>
      <c r="AG241" s="4">
        <v>2.9971497627058974</v>
      </c>
      <c r="AH241" s="4">
        <v>2.0472963366665087</v>
      </c>
      <c r="AI241" s="4">
        <v>1.6647823055102331</v>
      </c>
      <c r="AJ241" s="4">
        <v>56.463133094572356</v>
      </c>
      <c r="AK241" s="4">
        <v>29.832032334283415</v>
      </c>
      <c r="AL241" s="4">
        <v>8.5480038183701517</v>
      </c>
      <c r="AM241" s="4">
        <v>1.2646658587609252</v>
      </c>
      <c r="AN241" s="4">
        <v>0.25929712200505056</v>
      </c>
      <c r="AO241" s="4">
        <v>50.540597263501397</v>
      </c>
      <c r="AP241" s="4">
        <v>49.45940273649861</v>
      </c>
      <c r="AQ241" s="4">
        <v>1.5070000000000001E-3</v>
      </c>
      <c r="AR241" s="4">
        <v>165.30740506329099</v>
      </c>
      <c r="AS241" s="4">
        <v>5</v>
      </c>
      <c r="AT241" s="4">
        <v>147707</v>
      </c>
      <c r="AU241" s="4">
        <f t="shared" si="9"/>
        <v>7.4471758278212947</v>
      </c>
      <c r="AV241" s="4">
        <f t="shared" si="10"/>
        <v>0</v>
      </c>
      <c r="AW241" s="5" t="str">
        <f t="shared" si="11"/>
        <v>kerry 04/09</v>
      </c>
      <c r="AX241" s="4">
        <v>7.4471758278212947</v>
      </c>
      <c r="AY241" s="4">
        <v>0</v>
      </c>
      <c r="AZ241" s="4">
        <v>1.0791812460476249</v>
      </c>
      <c r="BA241" s="4">
        <v>0</v>
      </c>
    </row>
    <row r="242" spans="1:53" x14ac:dyDescent="0.3">
      <c r="A242" s="4">
        <v>241</v>
      </c>
      <c r="B242" s="4" t="s">
        <v>89</v>
      </c>
      <c r="C242" s="4" t="s">
        <v>75</v>
      </c>
      <c r="D242" s="4">
        <v>6</v>
      </c>
      <c r="E242" s="4">
        <v>0</v>
      </c>
      <c r="F242" s="4">
        <v>10.074285714285713</v>
      </c>
      <c r="G242" s="4">
        <v>5.2714285714285714</v>
      </c>
      <c r="H242" s="4"/>
      <c r="I242" s="4"/>
      <c r="J242" s="4">
        <v>62.927142857142861</v>
      </c>
      <c r="K242" s="4"/>
      <c r="L242" s="4">
        <v>6.9047619047619052E-2</v>
      </c>
      <c r="M242" s="4">
        <v>14.711904761904762</v>
      </c>
      <c r="N242" s="4"/>
      <c r="O242" s="4">
        <v>13.358928571428562</v>
      </c>
      <c r="P242" s="4">
        <v>7.9107142857142856</v>
      </c>
      <c r="Q242" s="4">
        <v>12.15357142857143</v>
      </c>
      <c r="R242" s="4">
        <v>14.32440476190477</v>
      </c>
      <c r="S242" s="4">
        <v>84.81547619047619</v>
      </c>
      <c r="T242" s="4">
        <v>1024.3761904761911</v>
      </c>
      <c r="U242" s="4">
        <v>25.656874758813053</v>
      </c>
      <c r="V242" s="4">
        <v>4.5461623348927267</v>
      </c>
      <c r="W242" s="4">
        <v>4.8162917126473364</v>
      </c>
      <c r="X242" s="4">
        <v>6.5819493998253291</v>
      </c>
      <c r="Y242" s="4">
        <v>7.4641012274299801</v>
      </c>
      <c r="Z242" s="4">
        <v>7.2352698247205609</v>
      </c>
      <c r="AA242" s="4">
        <v>7.0531525249311136</v>
      </c>
      <c r="AB242" s="4">
        <v>6.8730662730947074</v>
      </c>
      <c r="AC242" s="4">
        <v>6.6259554388079112</v>
      </c>
      <c r="AD242" s="4">
        <v>6.198758352684707</v>
      </c>
      <c r="AE242" s="4">
        <v>5.8115052096379998</v>
      </c>
      <c r="AF242" s="4">
        <v>4.4276845376319329</v>
      </c>
      <c r="AG242" s="4">
        <v>2.9971497627058974</v>
      </c>
      <c r="AH242" s="4">
        <v>2.0472963366665087</v>
      </c>
      <c r="AI242" s="4">
        <v>1.6647823055102331</v>
      </c>
      <c r="AJ242" s="4">
        <v>56.463133094572356</v>
      </c>
      <c r="AK242" s="4">
        <v>29.832032334283415</v>
      </c>
      <c r="AL242" s="4">
        <v>8.5480038183701517</v>
      </c>
      <c r="AM242" s="4">
        <v>1.2646658587609252</v>
      </c>
      <c r="AN242" s="4">
        <v>0.25929712200505056</v>
      </c>
      <c r="AO242" s="4">
        <v>50.540597263501397</v>
      </c>
      <c r="AP242" s="4">
        <v>49.45940273649861</v>
      </c>
      <c r="AQ242" s="4">
        <v>1.5070000000000001E-3</v>
      </c>
      <c r="AR242" s="4">
        <v>165.30740506329099</v>
      </c>
      <c r="AS242" s="4">
        <v>5</v>
      </c>
      <c r="AT242" s="4">
        <v>147707</v>
      </c>
      <c r="AU242" s="4">
        <f t="shared" si="9"/>
        <v>4.062095906084342</v>
      </c>
      <c r="AV242" s="4">
        <f t="shared" si="10"/>
        <v>0</v>
      </c>
      <c r="AW242" s="5" t="str">
        <f t="shared" si="11"/>
        <v>kerry 11/09</v>
      </c>
      <c r="AX242" s="4">
        <v>4.062095906084342</v>
      </c>
      <c r="AY242" s="4">
        <v>0</v>
      </c>
      <c r="AZ242" s="4">
        <v>0.84509804001425681</v>
      </c>
      <c r="BA242" s="4">
        <v>0</v>
      </c>
    </row>
    <row r="243" spans="1:53" x14ac:dyDescent="0.3">
      <c r="A243" s="4">
        <v>242</v>
      </c>
      <c r="B243" s="4" t="s">
        <v>89</v>
      </c>
      <c r="C243" s="4" t="s">
        <v>76</v>
      </c>
      <c r="D243" s="4">
        <v>20</v>
      </c>
      <c r="E243" s="4">
        <v>0</v>
      </c>
      <c r="F243" s="4">
        <v>11.301428571428572</v>
      </c>
      <c r="G243" s="4">
        <v>7.0257142857142867</v>
      </c>
      <c r="H243" s="4"/>
      <c r="I243" s="4"/>
      <c r="J243" s="4">
        <v>53.368571428571435</v>
      </c>
      <c r="K243" s="4"/>
      <c r="L243" s="4">
        <v>1.9642857142857146E-2</v>
      </c>
      <c r="M243" s="4">
        <v>16.650595238095228</v>
      </c>
      <c r="N243" s="4"/>
      <c r="O243" s="4">
        <v>15.119642857142864</v>
      </c>
      <c r="P243" s="4">
        <v>7.7023809523809526</v>
      </c>
      <c r="Q243" s="4">
        <v>13.948214285714284</v>
      </c>
      <c r="R243" s="4">
        <v>16.057738095238101</v>
      </c>
      <c r="S243" s="4">
        <v>84.24404761904762</v>
      </c>
      <c r="T243" s="4">
        <v>1018.8255952380953</v>
      </c>
      <c r="U243" s="4">
        <v>25.656874758813053</v>
      </c>
      <c r="V243" s="4">
        <v>4.5461623348927267</v>
      </c>
      <c r="W243" s="4">
        <v>4.8162917126473364</v>
      </c>
      <c r="X243" s="4">
        <v>6.5819493998253291</v>
      </c>
      <c r="Y243" s="4">
        <v>7.4641012274299801</v>
      </c>
      <c r="Z243" s="4">
        <v>7.2352698247205609</v>
      </c>
      <c r="AA243" s="4">
        <v>7.0531525249311136</v>
      </c>
      <c r="AB243" s="4">
        <v>6.8730662730947074</v>
      </c>
      <c r="AC243" s="4">
        <v>6.6259554388079112</v>
      </c>
      <c r="AD243" s="4">
        <v>6.198758352684707</v>
      </c>
      <c r="AE243" s="4">
        <v>5.8115052096379998</v>
      </c>
      <c r="AF243" s="4">
        <v>4.4276845376319329</v>
      </c>
      <c r="AG243" s="4">
        <v>2.9971497627058974</v>
      </c>
      <c r="AH243" s="4">
        <v>2.0472963366665087</v>
      </c>
      <c r="AI243" s="4">
        <v>1.6647823055102331</v>
      </c>
      <c r="AJ243" s="4">
        <v>56.463133094572356</v>
      </c>
      <c r="AK243" s="4">
        <v>29.832032334283415</v>
      </c>
      <c r="AL243" s="4">
        <v>8.5480038183701517</v>
      </c>
      <c r="AM243" s="4">
        <v>1.2646658587609252</v>
      </c>
      <c r="AN243" s="4">
        <v>0.25929712200505056</v>
      </c>
      <c r="AO243" s="4">
        <v>50.540597263501397</v>
      </c>
      <c r="AP243" s="4">
        <v>49.45940273649861</v>
      </c>
      <c r="AQ243" s="4">
        <v>1.5070000000000001E-3</v>
      </c>
      <c r="AR243" s="4">
        <v>165.30740506329099</v>
      </c>
      <c r="AS243" s="4">
        <v>5</v>
      </c>
      <c r="AT243" s="4">
        <v>147707</v>
      </c>
      <c r="AU243" s="4">
        <f t="shared" si="9"/>
        <v>13.540319686947807</v>
      </c>
      <c r="AV243" s="4">
        <f t="shared" si="10"/>
        <v>0</v>
      </c>
      <c r="AW243" s="5" t="str">
        <f t="shared" si="11"/>
        <v>kerry 18/09</v>
      </c>
      <c r="AX243" s="4">
        <v>13.540319686947807</v>
      </c>
      <c r="AY243" s="4">
        <v>0</v>
      </c>
      <c r="AZ243" s="4">
        <v>1.3222192947339193</v>
      </c>
      <c r="BA243" s="4">
        <v>0</v>
      </c>
    </row>
    <row r="244" spans="1:53" x14ac:dyDescent="0.3">
      <c r="A244" s="4">
        <v>243</v>
      </c>
      <c r="B244" s="4" t="s">
        <v>89</v>
      </c>
      <c r="C244" s="4" t="s">
        <v>77</v>
      </c>
      <c r="D244" s="4">
        <v>27</v>
      </c>
      <c r="E244" s="4">
        <v>0</v>
      </c>
      <c r="F244" s="4">
        <v>12.219999999999999</v>
      </c>
      <c r="G244" s="4">
        <v>7.6028571428571423</v>
      </c>
      <c r="H244" s="4"/>
      <c r="I244" s="4"/>
      <c r="J244" s="4">
        <v>66.505714285714291</v>
      </c>
      <c r="K244" s="4"/>
      <c r="L244" s="4">
        <v>0.14940476190476187</v>
      </c>
      <c r="M244" s="4">
        <v>13.379166666666666</v>
      </c>
      <c r="N244" s="4"/>
      <c r="O244" s="4">
        <v>11.18392857142857</v>
      </c>
      <c r="P244" s="4">
        <v>8.3333333333333339</v>
      </c>
      <c r="Q244" s="4">
        <v>9.0904761904761866</v>
      </c>
      <c r="R244" s="4">
        <v>11.660119047619052</v>
      </c>
      <c r="S244" s="4">
        <v>75.80952380952381</v>
      </c>
      <c r="T244" s="4">
        <v>1012.1351190476189</v>
      </c>
      <c r="U244" s="4">
        <v>25.656874758813053</v>
      </c>
      <c r="V244" s="4">
        <v>4.5461623348927267</v>
      </c>
      <c r="W244" s="4">
        <v>4.8162917126473364</v>
      </c>
      <c r="X244" s="4">
        <v>6.5819493998253291</v>
      </c>
      <c r="Y244" s="4">
        <v>7.4641012274299801</v>
      </c>
      <c r="Z244" s="4">
        <v>7.2352698247205609</v>
      </c>
      <c r="AA244" s="4">
        <v>7.0531525249311136</v>
      </c>
      <c r="AB244" s="4">
        <v>6.8730662730947074</v>
      </c>
      <c r="AC244" s="4">
        <v>6.6259554388079112</v>
      </c>
      <c r="AD244" s="4">
        <v>6.198758352684707</v>
      </c>
      <c r="AE244" s="4">
        <v>5.8115052096379998</v>
      </c>
      <c r="AF244" s="4">
        <v>4.4276845376319329</v>
      </c>
      <c r="AG244" s="4">
        <v>2.9971497627058974</v>
      </c>
      <c r="AH244" s="4">
        <v>2.0472963366665087</v>
      </c>
      <c r="AI244" s="4">
        <v>1.6647823055102331</v>
      </c>
      <c r="AJ244" s="4">
        <v>56.463133094572356</v>
      </c>
      <c r="AK244" s="4">
        <v>29.832032334283415</v>
      </c>
      <c r="AL244" s="4">
        <v>8.5480038183701517</v>
      </c>
      <c r="AM244" s="4">
        <v>1.2646658587609252</v>
      </c>
      <c r="AN244" s="4">
        <v>0.25929712200505056</v>
      </c>
      <c r="AO244" s="4">
        <v>50.540597263501397</v>
      </c>
      <c r="AP244" s="4">
        <v>49.45940273649861</v>
      </c>
      <c r="AQ244" s="4">
        <v>1.5070000000000001E-3</v>
      </c>
      <c r="AR244" s="4">
        <v>165.30740506329099</v>
      </c>
      <c r="AS244" s="4">
        <v>5</v>
      </c>
      <c r="AT244" s="4">
        <v>147707</v>
      </c>
      <c r="AU244" s="4">
        <f t="shared" si="9"/>
        <v>18.27943157737954</v>
      </c>
      <c r="AV244" s="4">
        <f t="shared" si="10"/>
        <v>0</v>
      </c>
      <c r="AW244" s="5" t="str">
        <f t="shared" si="11"/>
        <v>kerry 25/09</v>
      </c>
      <c r="AX244" s="4">
        <v>18.27943157737954</v>
      </c>
      <c r="AY244" s="4">
        <v>0</v>
      </c>
      <c r="AZ244" s="4">
        <v>1.4471580313422192</v>
      </c>
      <c r="BA244" s="4">
        <v>0</v>
      </c>
    </row>
    <row r="245" spans="1:53" x14ac:dyDescent="0.3">
      <c r="A245" s="4">
        <v>244</v>
      </c>
      <c r="B245" s="4" t="s">
        <v>89</v>
      </c>
      <c r="C245" s="4" t="s">
        <v>78</v>
      </c>
      <c r="D245" s="4">
        <v>78</v>
      </c>
      <c r="E245" s="4">
        <v>0</v>
      </c>
      <c r="F245" s="4">
        <v>13.717142857142857</v>
      </c>
      <c r="G245" s="4">
        <v>9.8828571428571426</v>
      </c>
      <c r="H245" s="4"/>
      <c r="I245" s="4"/>
      <c r="J245" s="4">
        <v>65.071428571428569</v>
      </c>
      <c r="K245" s="4"/>
      <c r="L245" s="4">
        <v>0.33136094674556232</v>
      </c>
      <c r="M245" s="4">
        <v>11.089349112426037</v>
      </c>
      <c r="N245" s="4"/>
      <c r="O245" s="4">
        <v>9.4881656804733705</v>
      </c>
      <c r="P245" s="4">
        <v>7.6568047337278102</v>
      </c>
      <c r="Q245" s="4">
        <v>7.6810650887574026</v>
      </c>
      <c r="R245" s="4">
        <v>10.773372781065092</v>
      </c>
      <c r="S245" s="4">
        <v>80.142011834319533</v>
      </c>
      <c r="T245" s="4">
        <v>1011.5337278106512</v>
      </c>
      <c r="U245" s="4">
        <v>25.656874758813053</v>
      </c>
      <c r="V245" s="4">
        <v>4.5461623348927267</v>
      </c>
      <c r="W245" s="4">
        <v>4.8162917126473364</v>
      </c>
      <c r="X245" s="4">
        <v>6.5819493998253291</v>
      </c>
      <c r="Y245" s="4">
        <v>7.4641012274299801</v>
      </c>
      <c r="Z245" s="4">
        <v>7.2352698247205609</v>
      </c>
      <c r="AA245" s="4">
        <v>7.0531525249311136</v>
      </c>
      <c r="AB245" s="4">
        <v>6.8730662730947074</v>
      </c>
      <c r="AC245" s="4">
        <v>6.6259554388079112</v>
      </c>
      <c r="AD245" s="4">
        <v>6.198758352684707</v>
      </c>
      <c r="AE245" s="4">
        <v>5.8115052096379998</v>
      </c>
      <c r="AF245" s="4">
        <v>4.4276845376319329</v>
      </c>
      <c r="AG245" s="4">
        <v>2.9971497627058974</v>
      </c>
      <c r="AH245" s="4">
        <v>2.0472963366665087</v>
      </c>
      <c r="AI245" s="4">
        <v>1.6647823055102331</v>
      </c>
      <c r="AJ245" s="4">
        <v>56.463133094572356</v>
      </c>
      <c r="AK245" s="4">
        <v>29.832032334283415</v>
      </c>
      <c r="AL245" s="4">
        <v>8.5480038183701517</v>
      </c>
      <c r="AM245" s="4">
        <v>1.2646658587609252</v>
      </c>
      <c r="AN245" s="4">
        <v>0.25929712200505056</v>
      </c>
      <c r="AO245" s="4">
        <v>50.540597263501397</v>
      </c>
      <c r="AP245" s="4">
        <v>49.45940273649861</v>
      </c>
      <c r="AQ245" s="4">
        <v>1.5070000000000001E-3</v>
      </c>
      <c r="AR245" s="4">
        <v>165.30740506329099</v>
      </c>
      <c r="AS245" s="4">
        <v>5</v>
      </c>
      <c r="AT245" s="4">
        <v>147707</v>
      </c>
      <c r="AU245" s="4">
        <f t="shared" si="9"/>
        <v>52.807246779096459</v>
      </c>
      <c r="AV245" s="4">
        <f t="shared" si="10"/>
        <v>0</v>
      </c>
      <c r="AW245" s="5" t="str">
        <f t="shared" si="11"/>
        <v>kerry 02/10</v>
      </c>
      <c r="AX245" s="4">
        <v>52.807246779096459</v>
      </c>
      <c r="AY245" s="4">
        <v>0</v>
      </c>
      <c r="AZ245" s="4">
        <v>1.8976270912904414</v>
      </c>
      <c r="BA245" s="4">
        <v>0</v>
      </c>
    </row>
    <row r="246" spans="1:53" x14ac:dyDescent="0.3">
      <c r="A246" s="4">
        <v>245</v>
      </c>
      <c r="B246" s="4" t="s">
        <v>89</v>
      </c>
      <c r="C246" s="4" t="s">
        <v>79</v>
      </c>
      <c r="D246" s="4">
        <v>140</v>
      </c>
      <c r="E246" s="5" t="s">
        <v>52</v>
      </c>
      <c r="F246" s="4">
        <v>14.938571428571427</v>
      </c>
      <c r="G246" s="4">
        <v>9</v>
      </c>
      <c r="H246" s="4"/>
      <c r="I246" s="4"/>
      <c r="J246" s="4">
        <v>62.924285714285716</v>
      </c>
      <c r="K246" s="4"/>
      <c r="L246" s="4">
        <v>0.21130952380952395</v>
      </c>
      <c r="M246" s="4">
        <v>11.876785714285713</v>
      </c>
      <c r="N246" s="4"/>
      <c r="O246" s="4">
        <v>10.109523809523813</v>
      </c>
      <c r="P246" s="4">
        <v>12.083333333333334</v>
      </c>
      <c r="Q246" s="4">
        <v>8.2261904761904781</v>
      </c>
      <c r="R246" s="4">
        <v>11.008928571428569</v>
      </c>
      <c r="S246" s="4">
        <v>78.339285714285708</v>
      </c>
      <c r="T246" s="4">
        <v>1004.3035714285714</v>
      </c>
      <c r="U246" s="4">
        <v>25.656874758813053</v>
      </c>
      <c r="V246" s="4">
        <v>4.5461623348927267</v>
      </c>
      <c r="W246" s="4">
        <v>4.8162917126473364</v>
      </c>
      <c r="X246" s="4">
        <v>6.5819493998253291</v>
      </c>
      <c r="Y246" s="4">
        <v>7.4641012274299801</v>
      </c>
      <c r="Z246" s="4">
        <v>7.2352698247205609</v>
      </c>
      <c r="AA246" s="4">
        <v>7.0531525249311136</v>
      </c>
      <c r="AB246" s="4">
        <v>6.8730662730947074</v>
      </c>
      <c r="AC246" s="4">
        <v>6.6259554388079112</v>
      </c>
      <c r="AD246" s="4">
        <v>6.198758352684707</v>
      </c>
      <c r="AE246" s="4">
        <v>5.8115052096379998</v>
      </c>
      <c r="AF246" s="4">
        <v>4.4276845376319329</v>
      </c>
      <c r="AG246" s="4">
        <v>2.9971497627058974</v>
      </c>
      <c r="AH246" s="4">
        <v>2.0472963366665087</v>
      </c>
      <c r="AI246" s="4">
        <v>1.6647823055102331</v>
      </c>
      <c r="AJ246" s="4">
        <v>56.463133094572356</v>
      </c>
      <c r="AK246" s="4">
        <v>29.832032334283415</v>
      </c>
      <c r="AL246" s="4">
        <v>8.5480038183701517</v>
      </c>
      <c r="AM246" s="4">
        <v>1.2646658587609252</v>
      </c>
      <c r="AN246" s="4">
        <v>0.25929712200505056</v>
      </c>
      <c r="AO246" s="4">
        <v>50.540597263501397</v>
      </c>
      <c r="AP246" s="4">
        <v>49.45940273649861</v>
      </c>
      <c r="AQ246" s="4">
        <v>1.5070000000000001E-3</v>
      </c>
      <c r="AR246" s="4">
        <v>165.30740506329099</v>
      </c>
      <c r="AS246" s="4">
        <v>5</v>
      </c>
      <c r="AT246" s="4">
        <v>147707</v>
      </c>
      <c r="AU246" s="4">
        <f t="shared" si="9"/>
        <v>94.782237808634662</v>
      </c>
      <c r="AV246" s="4" t="e">
        <f t="shared" si="10"/>
        <v>#VALUE!</v>
      </c>
      <c r="AW246" s="5" t="str">
        <f t="shared" si="11"/>
        <v>kerry 09/10</v>
      </c>
      <c r="AX246" s="4">
        <v>94.782237808634662</v>
      </c>
      <c r="AY246" s="4">
        <v>0</v>
      </c>
      <c r="AZ246" s="4">
        <v>2.1492191126553797</v>
      </c>
      <c r="BA246" s="4"/>
    </row>
    <row r="247" spans="1:53" x14ac:dyDescent="0.3">
      <c r="A247" s="4">
        <v>246</v>
      </c>
      <c r="B247" s="4" t="s">
        <v>89</v>
      </c>
      <c r="C247" s="4" t="s">
        <v>80</v>
      </c>
      <c r="D247" s="4">
        <v>216</v>
      </c>
      <c r="E247" s="4">
        <v>0</v>
      </c>
      <c r="F247" s="4">
        <v>16.132857142857144</v>
      </c>
      <c r="G247" s="4">
        <v>11.805714285714284</v>
      </c>
      <c r="H247" s="4"/>
      <c r="I247" s="4"/>
      <c r="J247" s="4">
        <v>58.592857142857142</v>
      </c>
      <c r="K247" s="4"/>
      <c r="L247" s="4">
        <v>3.8095238095238099E-2</v>
      </c>
      <c r="M247" s="4">
        <v>11.206547619047623</v>
      </c>
      <c r="N247" s="4"/>
      <c r="O247" s="4">
        <v>9.3517857142857164</v>
      </c>
      <c r="P247" s="4">
        <v>8.2202380952380949</v>
      </c>
      <c r="Q247" s="4">
        <v>7.34345238095238</v>
      </c>
      <c r="R247" s="4">
        <v>10.329761904761906</v>
      </c>
      <c r="S247" s="4">
        <v>77.214285714285708</v>
      </c>
      <c r="T247" s="4">
        <v>1025.7208333333328</v>
      </c>
      <c r="U247" s="4">
        <v>25.656874758813053</v>
      </c>
      <c r="V247" s="4">
        <v>4.5461623348927267</v>
      </c>
      <c r="W247" s="4">
        <v>4.8162917126473364</v>
      </c>
      <c r="X247" s="4">
        <v>6.5819493998253291</v>
      </c>
      <c r="Y247" s="4">
        <v>7.4641012274299801</v>
      </c>
      <c r="Z247" s="4">
        <v>7.2352698247205609</v>
      </c>
      <c r="AA247" s="4">
        <v>7.0531525249311136</v>
      </c>
      <c r="AB247" s="4">
        <v>6.8730662730947074</v>
      </c>
      <c r="AC247" s="4">
        <v>6.6259554388079112</v>
      </c>
      <c r="AD247" s="4">
        <v>6.198758352684707</v>
      </c>
      <c r="AE247" s="4">
        <v>5.8115052096379998</v>
      </c>
      <c r="AF247" s="4">
        <v>4.4276845376319329</v>
      </c>
      <c r="AG247" s="4">
        <v>2.9971497627058974</v>
      </c>
      <c r="AH247" s="4">
        <v>2.0472963366665087</v>
      </c>
      <c r="AI247" s="4">
        <v>1.6647823055102331</v>
      </c>
      <c r="AJ247" s="4">
        <v>56.463133094572356</v>
      </c>
      <c r="AK247" s="4">
        <v>29.832032334283415</v>
      </c>
      <c r="AL247" s="4">
        <v>8.5480038183701517</v>
      </c>
      <c r="AM247" s="4">
        <v>1.2646658587609252</v>
      </c>
      <c r="AN247" s="4">
        <v>0.25929712200505056</v>
      </c>
      <c r="AO247" s="4">
        <v>50.540597263501397</v>
      </c>
      <c r="AP247" s="4">
        <v>49.45940273649861</v>
      </c>
      <c r="AQ247" s="4">
        <v>1.5070000000000001E-3</v>
      </c>
      <c r="AR247" s="4">
        <v>165.30740506329099</v>
      </c>
      <c r="AS247" s="4">
        <v>5</v>
      </c>
      <c r="AT247" s="4">
        <v>147707</v>
      </c>
      <c r="AU247" s="4">
        <f t="shared" si="9"/>
        <v>146.23545261903632</v>
      </c>
      <c r="AV247" s="4">
        <f t="shared" si="10"/>
        <v>0</v>
      </c>
      <c r="AW247" s="5" t="str">
        <f t="shared" si="11"/>
        <v>kerry 16/10</v>
      </c>
      <c r="AX247" s="4">
        <v>146.23545261903632</v>
      </c>
      <c r="AY247" s="4"/>
      <c r="AZ247" s="4">
        <v>2.3364597338485296</v>
      </c>
      <c r="BA247" s="4">
        <v>0</v>
      </c>
    </row>
    <row r="248" spans="1:53" x14ac:dyDescent="0.3">
      <c r="A248" s="4">
        <v>247</v>
      </c>
      <c r="B248" s="4" t="s">
        <v>89</v>
      </c>
      <c r="C248" s="4" t="s">
        <v>81</v>
      </c>
      <c r="D248" s="4">
        <v>194</v>
      </c>
      <c r="E248" s="5" t="s">
        <v>52</v>
      </c>
      <c r="F248" s="4">
        <v>15.611428571428572</v>
      </c>
      <c r="G248" s="4">
        <v>11.777142857142858</v>
      </c>
      <c r="H248" s="4"/>
      <c r="I248" s="4"/>
      <c r="J248" s="4">
        <v>65.327142857142846</v>
      </c>
      <c r="K248" s="4"/>
      <c r="L248" s="4">
        <v>0.4047619047619046</v>
      </c>
      <c r="M248" s="4">
        <v>11.905952380952385</v>
      </c>
      <c r="N248" s="4"/>
      <c r="O248" s="4">
        <v>10.164880952380953</v>
      </c>
      <c r="P248" s="4">
        <v>9.8809523809523814</v>
      </c>
      <c r="Q248" s="4">
        <v>8.2500000000000071</v>
      </c>
      <c r="R248" s="4">
        <v>11.141071428571424</v>
      </c>
      <c r="S248" s="4">
        <v>78.49404761904762</v>
      </c>
      <c r="T248" s="4">
        <v>1007.0154761904761</v>
      </c>
      <c r="U248" s="4">
        <v>25.656874758813053</v>
      </c>
      <c r="V248" s="4">
        <v>4.5461623348927267</v>
      </c>
      <c r="W248" s="4">
        <v>4.8162917126473364</v>
      </c>
      <c r="X248" s="4">
        <v>6.5819493998253291</v>
      </c>
      <c r="Y248" s="4">
        <v>7.4641012274299801</v>
      </c>
      <c r="Z248" s="4">
        <v>7.2352698247205609</v>
      </c>
      <c r="AA248" s="4">
        <v>7.0531525249311136</v>
      </c>
      <c r="AB248" s="4">
        <v>6.8730662730947074</v>
      </c>
      <c r="AC248" s="4">
        <v>6.6259554388079112</v>
      </c>
      <c r="AD248" s="4">
        <v>6.198758352684707</v>
      </c>
      <c r="AE248" s="4">
        <v>5.8115052096379998</v>
      </c>
      <c r="AF248" s="4">
        <v>4.4276845376319329</v>
      </c>
      <c r="AG248" s="4">
        <v>2.9971497627058974</v>
      </c>
      <c r="AH248" s="4">
        <v>2.0472963366665087</v>
      </c>
      <c r="AI248" s="4">
        <v>1.6647823055102331</v>
      </c>
      <c r="AJ248" s="4">
        <v>56.463133094572356</v>
      </c>
      <c r="AK248" s="4">
        <v>29.832032334283415</v>
      </c>
      <c r="AL248" s="4">
        <v>8.5480038183701517</v>
      </c>
      <c r="AM248" s="4">
        <v>1.2646658587609252</v>
      </c>
      <c r="AN248" s="4">
        <v>0.25929712200505056</v>
      </c>
      <c r="AO248" s="4">
        <v>50.540597263501397</v>
      </c>
      <c r="AP248" s="4">
        <v>49.45940273649861</v>
      </c>
      <c r="AQ248" s="4">
        <v>1.5070000000000001E-3</v>
      </c>
      <c r="AR248" s="4">
        <v>165.30740506329099</v>
      </c>
      <c r="AS248" s="4">
        <v>5</v>
      </c>
      <c r="AT248" s="4">
        <v>147707</v>
      </c>
      <c r="AU248" s="4">
        <f t="shared" si="9"/>
        <v>131.34110096339376</v>
      </c>
      <c r="AV248" s="4" t="e">
        <f t="shared" si="10"/>
        <v>#VALUE!</v>
      </c>
      <c r="AW248" s="5" t="str">
        <f t="shared" si="11"/>
        <v>kerry 23/10</v>
      </c>
      <c r="AX248" s="4">
        <v>131.34110096339376</v>
      </c>
      <c r="AY248" s="4">
        <v>0</v>
      </c>
      <c r="AZ248" s="4">
        <v>2.2900346113625178</v>
      </c>
      <c r="BA248" s="4"/>
    </row>
    <row r="249" spans="1:53" x14ac:dyDescent="0.3">
      <c r="A249" s="4">
        <v>248</v>
      </c>
      <c r="B249" s="4" t="s">
        <v>89</v>
      </c>
      <c r="C249" s="4" t="s">
        <v>82</v>
      </c>
      <c r="D249" s="4">
        <v>60</v>
      </c>
      <c r="E249" s="4">
        <v>0</v>
      </c>
      <c r="F249" s="4">
        <v>14.987142857142858</v>
      </c>
      <c r="G249" s="4">
        <v>8.7242857142857151</v>
      </c>
      <c r="H249" s="4"/>
      <c r="I249" s="4"/>
      <c r="J249" s="4">
        <v>68.33</v>
      </c>
      <c r="K249" s="4"/>
      <c r="L249" s="4">
        <v>0.47380952380952396</v>
      </c>
      <c r="M249" s="4">
        <v>10.913095238095233</v>
      </c>
      <c r="N249" s="4"/>
      <c r="O249" s="4">
        <v>9.1952380952380928</v>
      </c>
      <c r="P249" s="4">
        <v>16.095238095238095</v>
      </c>
      <c r="Q249" s="4">
        <v>7.2309523809523846</v>
      </c>
      <c r="R249" s="4">
        <v>10.34642857142857</v>
      </c>
      <c r="S249" s="4">
        <v>78.125</v>
      </c>
      <c r="T249" s="4">
        <v>996.49226190476145</v>
      </c>
      <c r="U249" s="4">
        <v>25.656874758813053</v>
      </c>
      <c r="V249" s="4">
        <v>4.5461623348927267</v>
      </c>
      <c r="W249" s="4">
        <v>4.8162917126473364</v>
      </c>
      <c r="X249" s="4">
        <v>6.5819493998253291</v>
      </c>
      <c r="Y249" s="4">
        <v>7.4641012274299801</v>
      </c>
      <c r="Z249" s="4">
        <v>7.2352698247205609</v>
      </c>
      <c r="AA249" s="4">
        <v>7.0531525249311136</v>
      </c>
      <c r="AB249" s="4">
        <v>6.8730662730947074</v>
      </c>
      <c r="AC249" s="4">
        <v>6.6259554388079112</v>
      </c>
      <c r="AD249" s="4">
        <v>6.198758352684707</v>
      </c>
      <c r="AE249" s="4">
        <v>5.8115052096379998</v>
      </c>
      <c r="AF249" s="4">
        <v>4.4276845376319329</v>
      </c>
      <c r="AG249" s="4">
        <v>2.9971497627058974</v>
      </c>
      <c r="AH249" s="4">
        <v>2.0472963366665087</v>
      </c>
      <c r="AI249" s="4">
        <v>1.6647823055102331</v>
      </c>
      <c r="AJ249" s="4">
        <v>56.463133094572356</v>
      </c>
      <c r="AK249" s="4">
        <v>29.832032334283415</v>
      </c>
      <c r="AL249" s="4">
        <v>8.5480038183701517</v>
      </c>
      <c r="AM249" s="4">
        <v>1.2646658587609252</v>
      </c>
      <c r="AN249" s="4">
        <v>0.25929712200505056</v>
      </c>
      <c r="AO249" s="4">
        <v>50.540597263501397</v>
      </c>
      <c r="AP249" s="4">
        <v>49.45940273649861</v>
      </c>
      <c r="AQ249" s="4">
        <v>1.5070000000000001E-3</v>
      </c>
      <c r="AR249" s="4">
        <v>165.30740506329099</v>
      </c>
      <c r="AS249" s="4">
        <v>5</v>
      </c>
      <c r="AT249" s="4">
        <v>147707</v>
      </c>
      <c r="AU249" s="4">
        <f t="shared" si="9"/>
        <v>40.620959060843425</v>
      </c>
      <c r="AV249" s="4">
        <f t="shared" si="10"/>
        <v>0</v>
      </c>
      <c r="AW249" s="5" t="str">
        <f t="shared" si="11"/>
        <v>kerry 30/10</v>
      </c>
      <c r="AX249" s="4">
        <v>40.620959060843425</v>
      </c>
      <c r="AY249" s="4"/>
      <c r="AZ249" s="4">
        <v>1.7853298350107671</v>
      </c>
      <c r="BA249" s="4">
        <v>0</v>
      </c>
    </row>
    <row r="250" spans="1:53" x14ac:dyDescent="0.3">
      <c r="A250" s="4">
        <v>249</v>
      </c>
      <c r="B250" s="4" t="s">
        <v>90</v>
      </c>
      <c r="C250" s="4" t="s">
        <v>51</v>
      </c>
      <c r="D250" s="4">
        <v>196</v>
      </c>
      <c r="E250" s="4">
        <v>5</v>
      </c>
      <c r="F250" s="4"/>
      <c r="G250" s="4"/>
      <c r="H250" s="4"/>
      <c r="I250" s="4"/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>
        <v>31.028206234494657</v>
      </c>
      <c r="V250" s="4">
        <v>5.6079890698594186</v>
      </c>
      <c r="W250" s="4">
        <v>5.5037212814151655</v>
      </c>
      <c r="X250" s="4">
        <v>7.6537949879552727</v>
      </c>
      <c r="Y250" s="4">
        <v>8.7288318412253254</v>
      </c>
      <c r="Z250" s="4">
        <v>8.4011972818466187</v>
      </c>
      <c r="AA250" s="4">
        <v>7.2964980404846651</v>
      </c>
      <c r="AB250" s="4">
        <v>6.2542695861647433</v>
      </c>
      <c r="AC250" s="4">
        <v>5.2183331535612849</v>
      </c>
      <c r="AD250" s="4">
        <v>4.413403803976558</v>
      </c>
      <c r="AE250" s="4">
        <v>3.7451012116636102</v>
      </c>
      <c r="AF250" s="4">
        <v>2.6377053895660305</v>
      </c>
      <c r="AG250" s="4">
        <v>1.6058138280660124</v>
      </c>
      <c r="AH250" s="4">
        <v>1.0202063783122999</v>
      </c>
      <c r="AI250" s="4">
        <v>0.88492791140833416</v>
      </c>
      <c r="AJ250" s="4">
        <v>63.10088807392227</v>
      </c>
      <c r="AK250" s="4">
        <v>26.404918563261788</v>
      </c>
      <c r="AL250" s="4">
        <v>6.7702153669147513</v>
      </c>
      <c r="AM250" s="4">
        <v>1.135709919821666</v>
      </c>
      <c r="AN250" s="4">
        <v>0.24673713730989105</v>
      </c>
      <c r="AO250" s="4">
        <v>50.317297666558801</v>
      </c>
      <c r="AP250" s="4">
        <v>49.682702333441199</v>
      </c>
      <c r="AQ250" s="4">
        <v>2.3738700000000001E-3</v>
      </c>
      <c r="AR250" s="4">
        <v>73.322245508981993</v>
      </c>
      <c r="AS250" s="4">
        <v>0</v>
      </c>
      <c r="AT250" s="4">
        <v>222504</v>
      </c>
      <c r="AU250" s="4">
        <f t="shared" si="9"/>
        <v>88.08830403048934</v>
      </c>
      <c r="AV250" s="4">
        <f t="shared" si="10"/>
        <v>2.2471506130226873</v>
      </c>
      <c r="AW250" s="5" t="str">
        <f t="shared" si="11"/>
        <v>kildare 03/04</v>
      </c>
      <c r="AX250" s="4">
        <v>88.08830403048934</v>
      </c>
      <c r="AY250" s="4">
        <v>0</v>
      </c>
      <c r="AZ250" s="4">
        <v>2.2944662261615929</v>
      </c>
      <c r="BA250" s="4">
        <v>0.77815125038364363</v>
      </c>
    </row>
    <row r="251" spans="1:53" x14ac:dyDescent="0.3">
      <c r="A251" s="4">
        <v>250</v>
      </c>
      <c r="B251" s="4" t="s">
        <v>90</v>
      </c>
      <c r="C251" s="4" t="s">
        <v>53</v>
      </c>
      <c r="D251" s="4">
        <v>207</v>
      </c>
      <c r="E251" s="4">
        <v>23</v>
      </c>
      <c r="F251" s="4"/>
      <c r="G251" s="4"/>
      <c r="H251" s="4"/>
      <c r="I251" s="4"/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>
        <v>31.028206234494657</v>
      </c>
      <c r="V251" s="4">
        <v>5.6079890698594186</v>
      </c>
      <c r="W251" s="4">
        <v>5.5037212814151655</v>
      </c>
      <c r="X251" s="4">
        <v>7.6537949879552727</v>
      </c>
      <c r="Y251" s="4">
        <v>8.7288318412253254</v>
      </c>
      <c r="Z251" s="4">
        <v>8.4011972818466187</v>
      </c>
      <c r="AA251" s="4">
        <v>7.2964980404846651</v>
      </c>
      <c r="AB251" s="4">
        <v>6.2542695861647433</v>
      </c>
      <c r="AC251" s="4">
        <v>5.2183331535612849</v>
      </c>
      <c r="AD251" s="4">
        <v>4.413403803976558</v>
      </c>
      <c r="AE251" s="4">
        <v>3.7451012116636102</v>
      </c>
      <c r="AF251" s="4">
        <v>2.6377053895660305</v>
      </c>
      <c r="AG251" s="4">
        <v>1.6058138280660124</v>
      </c>
      <c r="AH251" s="4">
        <v>1.0202063783122999</v>
      </c>
      <c r="AI251" s="4">
        <v>0.88492791140833416</v>
      </c>
      <c r="AJ251" s="4">
        <v>63.10088807392227</v>
      </c>
      <c r="AK251" s="4">
        <v>26.404918563261788</v>
      </c>
      <c r="AL251" s="4">
        <v>6.7702153669147513</v>
      </c>
      <c r="AM251" s="4">
        <v>1.135709919821666</v>
      </c>
      <c r="AN251" s="4">
        <v>0.24673713730989105</v>
      </c>
      <c r="AO251" s="4">
        <v>50.317297666558801</v>
      </c>
      <c r="AP251" s="4">
        <v>49.682702333441199</v>
      </c>
      <c r="AQ251" s="4">
        <v>2.3738700000000001E-3</v>
      </c>
      <c r="AR251" s="4">
        <v>73.322245508981993</v>
      </c>
      <c r="AS251" s="4">
        <v>0</v>
      </c>
      <c r="AT251" s="4">
        <v>222504</v>
      </c>
      <c r="AU251" s="4">
        <f t="shared" si="9"/>
        <v>93.032035379139259</v>
      </c>
      <c r="AV251" s="4">
        <f t="shared" si="10"/>
        <v>10.336892819904362</v>
      </c>
      <c r="AW251" s="5" t="str">
        <f t="shared" si="11"/>
        <v>kildare 10/04</v>
      </c>
      <c r="AX251" s="4">
        <v>93.032035379139259</v>
      </c>
      <c r="AY251" s="4">
        <v>2.2471506130226873</v>
      </c>
      <c r="AZ251" s="4">
        <v>2.3180633349627615</v>
      </c>
      <c r="BA251" s="4">
        <v>1.3802112417116059</v>
      </c>
    </row>
    <row r="252" spans="1:53" x14ac:dyDescent="0.3">
      <c r="A252" s="4">
        <v>251</v>
      </c>
      <c r="B252" s="4" t="s">
        <v>90</v>
      </c>
      <c r="C252" s="4" t="s">
        <v>54</v>
      </c>
      <c r="D252" s="4">
        <v>209</v>
      </c>
      <c r="E252" s="4">
        <v>33</v>
      </c>
      <c r="F252" s="4"/>
      <c r="G252" s="4"/>
      <c r="H252" s="4"/>
      <c r="I252" s="4"/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>
        <v>31.028206234494657</v>
      </c>
      <c r="V252" s="4">
        <v>5.6079890698594186</v>
      </c>
      <c r="W252" s="4">
        <v>5.5037212814151655</v>
      </c>
      <c r="X252" s="4">
        <v>7.6537949879552727</v>
      </c>
      <c r="Y252" s="4">
        <v>8.7288318412253254</v>
      </c>
      <c r="Z252" s="4">
        <v>8.4011972818466187</v>
      </c>
      <c r="AA252" s="4">
        <v>7.2964980404846651</v>
      </c>
      <c r="AB252" s="4">
        <v>6.2542695861647433</v>
      </c>
      <c r="AC252" s="4">
        <v>5.2183331535612849</v>
      </c>
      <c r="AD252" s="4">
        <v>4.413403803976558</v>
      </c>
      <c r="AE252" s="4">
        <v>3.7451012116636102</v>
      </c>
      <c r="AF252" s="4">
        <v>2.6377053895660305</v>
      </c>
      <c r="AG252" s="4">
        <v>1.6058138280660124</v>
      </c>
      <c r="AH252" s="4">
        <v>1.0202063783122999</v>
      </c>
      <c r="AI252" s="4">
        <v>0.88492791140833416</v>
      </c>
      <c r="AJ252" s="4">
        <v>63.10088807392227</v>
      </c>
      <c r="AK252" s="4">
        <v>26.404918563261788</v>
      </c>
      <c r="AL252" s="4">
        <v>6.7702153669147513</v>
      </c>
      <c r="AM252" s="4">
        <v>1.135709919821666</v>
      </c>
      <c r="AN252" s="4">
        <v>0.24673713730989105</v>
      </c>
      <c r="AO252" s="4">
        <v>50.317297666558801</v>
      </c>
      <c r="AP252" s="4">
        <v>49.682702333441199</v>
      </c>
      <c r="AQ252" s="4">
        <v>2.3738700000000001E-3</v>
      </c>
      <c r="AR252" s="4">
        <v>73.322245508981993</v>
      </c>
      <c r="AS252" s="4">
        <v>0</v>
      </c>
      <c r="AT252" s="4">
        <v>222504</v>
      </c>
      <c r="AU252" s="4">
        <f t="shared" si="9"/>
        <v>93.930895624348324</v>
      </c>
      <c r="AV252" s="4">
        <f t="shared" si="10"/>
        <v>14.831194045949736</v>
      </c>
      <c r="AW252" s="5" t="str">
        <f t="shared" si="11"/>
        <v>kildare 17/04</v>
      </c>
      <c r="AX252" s="4">
        <v>93.930895624348324</v>
      </c>
      <c r="AY252" s="4">
        <v>10.336892819904362</v>
      </c>
      <c r="AZ252" s="4">
        <v>2.3222192947339191</v>
      </c>
      <c r="BA252" s="4">
        <v>1.5314789170422551</v>
      </c>
    </row>
    <row r="253" spans="1:53" x14ac:dyDescent="0.3">
      <c r="A253" s="4">
        <v>252</v>
      </c>
      <c r="B253" s="4" t="s">
        <v>90</v>
      </c>
      <c r="C253" s="4" t="s">
        <v>55</v>
      </c>
      <c r="D253" s="4">
        <v>302</v>
      </c>
      <c r="E253" s="4">
        <v>31</v>
      </c>
      <c r="F253" s="4"/>
      <c r="G253" s="4"/>
      <c r="H253" s="4"/>
      <c r="I253" s="4"/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>
        <v>31.028206234494657</v>
      </c>
      <c r="V253" s="4">
        <v>5.6079890698594186</v>
      </c>
      <c r="W253" s="4">
        <v>5.5037212814151655</v>
      </c>
      <c r="X253" s="4">
        <v>7.6537949879552727</v>
      </c>
      <c r="Y253" s="4">
        <v>8.7288318412253254</v>
      </c>
      <c r="Z253" s="4">
        <v>8.4011972818466187</v>
      </c>
      <c r="AA253" s="4">
        <v>7.2964980404846651</v>
      </c>
      <c r="AB253" s="4">
        <v>6.2542695861647433</v>
      </c>
      <c r="AC253" s="4">
        <v>5.2183331535612849</v>
      </c>
      <c r="AD253" s="4">
        <v>4.413403803976558</v>
      </c>
      <c r="AE253" s="4">
        <v>3.7451012116636102</v>
      </c>
      <c r="AF253" s="4">
        <v>2.6377053895660305</v>
      </c>
      <c r="AG253" s="4">
        <v>1.6058138280660124</v>
      </c>
      <c r="AH253" s="4">
        <v>1.0202063783122999</v>
      </c>
      <c r="AI253" s="4">
        <v>0.88492791140833416</v>
      </c>
      <c r="AJ253" s="4">
        <v>63.10088807392227</v>
      </c>
      <c r="AK253" s="4">
        <v>26.404918563261788</v>
      </c>
      <c r="AL253" s="4">
        <v>6.7702153669147513</v>
      </c>
      <c r="AM253" s="4">
        <v>1.135709919821666</v>
      </c>
      <c r="AN253" s="4">
        <v>0.24673713730989105</v>
      </c>
      <c r="AO253" s="4">
        <v>50.317297666558801</v>
      </c>
      <c r="AP253" s="4">
        <v>49.682702333441199</v>
      </c>
      <c r="AQ253" s="4">
        <v>2.3738700000000001E-3</v>
      </c>
      <c r="AR253" s="4">
        <v>73.322245508981993</v>
      </c>
      <c r="AS253" s="4">
        <v>0</v>
      </c>
      <c r="AT253" s="4">
        <v>222504</v>
      </c>
      <c r="AU253" s="4">
        <f t="shared" si="9"/>
        <v>135.7278970265703</v>
      </c>
      <c r="AV253" s="4">
        <f t="shared" si="10"/>
        <v>13.932333800740661</v>
      </c>
      <c r="AW253" s="5" t="str">
        <f t="shared" si="11"/>
        <v>kildare 24/04</v>
      </c>
      <c r="AX253" s="4">
        <v>135.7278970265703</v>
      </c>
      <c r="AY253" s="4">
        <v>14.831194045949736</v>
      </c>
      <c r="AZ253" s="4">
        <v>2.4814426285023048</v>
      </c>
      <c r="BA253" s="4">
        <v>1.505149978319906</v>
      </c>
    </row>
    <row r="254" spans="1:53" x14ac:dyDescent="0.3">
      <c r="A254" s="4">
        <v>253</v>
      </c>
      <c r="B254" s="4" t="s">
        <v>90</v>
      </c>
      <c r="C254" s="4" t="s">
        <v>56</v>
      </c>
      <c r="D254" s="4">
        <v>113</v>
      </c>
      <c r="E254" s="4">
        <v>16</v>
      </c>
      <c r="F254" s="4"/>
      <c r="G254" s="4"/>
      <c r="H254" s="4"/>
      <c r="I254" s="4"/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>
        <v>31.028206234494657</v>
      </c>
      <c r="V254" s="4">
        <v>5.6079890698594186</v>
      </c>
      <c r="W254" s="4">
        <v>5.5037212814151655</v>
      </c>
      <c r="X254" s="4">
        <v>7.6537949879552727</v>
      </c>
      <c r="Y254" s="4">
        <v>8.7288318412253254</v>
      </c>
      <c r="Z254" s="4">
        <v>8.4011972818466187</v>
      </c>
      <c r="AA254" s="4">
        <v>7.2964980404846651</v>
      </c>
      <c r="AB254" s="4">
        <v>6.2542695861647433</v>
      </c>
      <c r="AC254" s="4">
        <v>5.2183331535612849</v>
      </c>
      <c r="AD254" s="4">
        <v>4.413403803976558</v>
      </c>
      <c r="AE254" s="4">
        <v>3.7451012116636102</v>
      </c>
      <c r="AF254" s="4">
        <v>2.6377053895660305</v>
      </c>
      <c r="AG254" s="4">
        <v>1.6058138280660124</v>
      </c>
      <c r="AH254" s="4">
        <v>1.0202063783122999</v>
      </c>
      <c r="AI254" s="4">
        <v>0.88492791140833416</v>
      </c>
      <c r="AJ254" s="4">
        <v>63.10088807392227</v>
      </c>
      <c r="AK254" s="4">
        <v>26.404918563261788</v>
      </c>
      <c r="AL254" s="4">
        <v>6.7702153669147513</v>
      </c>
      <c r="AM254" s="4">
        <v>1.135709919821666</v>
      </c>
      <c r="AN254" s="4">
        <v>0.24673713730989105</v>
      </c>
      <c r="AO254" s="4">
        <v>50.317297666558801</v>
      </c>
      <c r="AP254" s="4">
        <v>49.682702333441199</v>
      </c>
      <c r="AQ254" s="4">
        <v>2.3738700000000001E-3</v>
      </c>
      <c r="AR254" s="4">
        <v>73.322245508981993</v>
      </c>
      <c r="AS254" s="4">
        <v>0</v>
      </c>
      <c r="AT254" s="4">
        <v>222504</v>
      </c>
      <c r="AU254" s="4">
        <f t="shared" si="9"/>
        <v>50.785603854312733</v>
      </c>
      <c r="AV254" s="4">
        <f t="shared" si="10"/>
        <v>7.1908819616725985</v>
      </c>
      <c r="AW254" s="5" t="str">
        <f t="shared" si="11"/>
        <v>kildare 01/05</v>
      </c>
      <c r="AX254" s="4">
        <v>50.785603854312733</v>
      </c>
      <c r="AY254" s="4">
        <v>13.932333800740661</v>
      </c>
      <c r="AZ254" s="4">
        <v>2.0569048513364727</v>
      </c>
      <c r="BA254" s="4">
        <v>1.2304489213782739</v>
      </c>
    </row>
    <row r="255" spans="1:53" x14ac:dyDescent="0.3">
      <c r="A255" s="4">
        <v>254</v>
      </c>
      <c r="B255" s="4" t="s">
        <v>90</v>
      </c>
      <c r="C255" s="4" t="s">
        <v>57</v>
      </c>
      <c r="D255" s="4">
        <v>42</v>
      </c>
      <c r="E255" s="4">
        <v>11</v>
      </c>
      <c r="F255" s="4"/>
      <c r="G255" s="4"/>
      <c r="H255" s="4"/>
      <c r="I255" s="4"/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>
        <v>31.028206234494657</v>
      </c>
      <c r="V255" s="4">
        <v>5.6079890698594186</v>
      </c>
      <c r="W255" s="4">
        <v>5.5037212814151655</v>
      </c>
      <c r="X255" s="4">
        <v>7.6537949879552727</v>
      </c>
      <c r="Y255" s="4">
        <v>8.7288318412253254</v>
      </c>
      <c r="Z255" s="4">
        <v>8.4011972818466187</v>
      </c>
      <c r="AA255" s="4">
        <v>7.2964980404846651</v>
      </c>
      <c r="AB255" s="4">
        <v>6.2542695861647433</v>
      </c>
      <c r="AC255" s="4">
        <v>5.2183331535612849</v>
      </c>
      <c r="AD255" s="4">
        <v>4.413403803976558</v>
      </c>
      <c r="AE255" s="4">
        <v>3.7451012116636102</v>
      </c>
      <c r="AF255" s="4">
        <v>2.6377053895660305</v>
      </c>
      <c r="AG255" s="4">
        <v>1.6058138280660124</v>
      </c>
      <c r="AH255" s="4">
        <v>1.0202063783122999</v>
      </c>
      <c r="AI255" s="4">
        <v>0.88492791140833416</v>
      </c>
      <c r="AJ255" s="4">
        <v>63.10088807392227</v>
      </c>
      <c r="AK255" s="4">
        <v>26.404918563261788</v>
      </c>
      <c r="AL255" s="4">
        <v>6.7702153669147513</v>
      </c>
      <c r="AM255" s="4">
        <v>1.135709919821666</v>
      </c>
      <c r="AN255" s="4">
        <v>0.24673713730989105</v>
      </c>
      <c r="AO255" s="4">
        <v>50.317297666558801</v>
      </c>
      <c r="AP255" s="4">
        <v>49.682702333441199</v>
      </c>
      <c r="AQ255" s="4">
        <v>2.3738700000000001E-3</v>
      </c>
      <c r="AR255" s="4">
        <v>73.322245508981993</v>
      </c>
      <c r="AS255" s="4">
        <v>0</v>
      </c>
      <c r="AT255" s="4">
        <v>222504</v>
      </c>
      <c r="AU255" s="4">
        <f t="shared" si="9"/>
        <v>18.876065149390573</v>
      </c>
      <c r="AV255" s="4">
        <f t="shared" si="10"/>
        <v>4.9437313486499113</v>
      </c>
      <c r="AW255" s="5" t="str">
        <f t="shared" si="11"/>
        <v>kildare 08/05</v>
      </c>
      <c r="AX255" s="4">
        <v>18.876065149390573</v>
      </c>
      <c r="AY255" s="4">
        <v>7.1908819616725985</v>
      </c>
      <c r="AZ255" s="4">
        <v>1.6334684555795864</v>
      </c>
      <c r="BA255" s="4">
        <v>1.0791812460476249</v>
      </c>
    </row>
    <row r="256" spans="1:53" x14ac:dyDescent="0.3">
      <c r="A256" s="4">
        <v>255</v>
      </c>
      <c r="B256" s="4" t="s">
        <v>90</v>
      </c>
      <c r="C256" s="4" t="s">
        <v>58</v>
      </c>
      <c r="D256" s="4">
        <v>29</v>
      </c>
      <c r="E256" s="5" t="s">
        <v>52</v>
      </c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>
        <v>31.028206234494657</v>
      </c>
      <c r="V256" s="4">
        <v>5.6079890698594186</v>
      </c>
      <c r="W256" s="4">
        <v>5.5037212814151655</v>
      </c>
      <c r="X256" s="4">
        <v>7.6537949879552727</v>
      </c>
      <c r="Y256" s="4">
        <v>8.7288318412253254</v>
      </c>
      <c r="Z256" s="4">
        <v>8.4011972818466187</v>
      </c>
      <c r="AA256" s="4">
        <v>7.2964980404846651</v>
      </c>
      <c r="AB256" s="4">
        <v>6.2542695861647433</v>
      </c>
      <c r="AC256" s="4">
        <v>5.2183331535612849</v>
      </c>
      <c r="AD256" s="4">
        <v>4.413403803976558</v>
      </c>
      <c r="AE256" s="4">
        <v>3.7451012116636102</v>
      </c>
      <c r="AF256" s="4">
        <v>2.6377053895660305</v>
      </c>
      <c r="AG256" s="4">
        <v>1.6058138280660124</v>
      </c>
      <c r="AH256" s="4">
        <v>1.0202063783122999</v>
      </c>
      <c r="AI256" s="4">
        <v>0.88492791140833416</v>
      </c>
      <c r="AJ256" s="4">
        <v>63.10088807392227</v>
      </c>
      <c r="AK256" s="4">
        <v>26.404918563261788</v>
      </c>
      <c r="AL256" s="4">
        <v>6.7702153669147513</v>
      </c>
      <c r="AM256" s="4">
        <v>1.135709919821666</v>
      </c>
      <c r="AN256" s="4">
        <v>0.24673713730989105</v>
      </c>
      <c r="AO256" s="4">
        <v>50.317297666558801</v>
      </c>
      <c r="AP256" s="4">
        <v>49.682702333441199</v>
      </c>
      <c r="AQ256" s="4">
        <v>2.3738700000000001E-3</v>
      </c>
      <c r="AR256" s="4">
        <v>73.322245508981993</v>
      </c>
      <c r="AS256" s="4">
        <v>0</v>
      </c>
      <c r="AT256" s="4">
        <v>222504</v>
      </c>
      <c r="AU256" s="4">
        <f t="shared" si="9"/>
        <v>13.033473555531586</v>
      </c>
      <c r="AV256" s="4" t="e">
        <f t="shared" si="10"/>
        <v>#VALUE!</v>
      </c>
      <c r="AW256" s="5" t="str">
        <f t="shared" si="11"/>
        <v>kildare 15/05</v>
      </c>
      <c r="AX256" s="4">
        <v>13.033473555531586</v>
      </c>
      <c r="AY256" s="4">
        <v>4.9437313486499113</v>
      </c>
      <c r="AZ256" s="4">
        <v>1.4771212547196624</v>
      </c>
      <c r="BA256" s="4"/>
    </row>
    <row r="257" spans="1:53" x14ac:dyDescent="0.3">
      <c r="A257" s="4">
        <v>256</v>
      </c>
      <c r="B257" s="4" t="s">
        <v>90</v>
      </c>
      <c r="C257" s="4" t="s">
        <v>59</v>
      </c>
      <c r="D257" s="4">
        <v>24</v>
      </c>
      <c r="E257" s="5" t="s">
        <v>52</v>
      </c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>
        <v>31.028206234494657</v>
      </c>
      <c r="V257" s="4">
        <v>5.6079890698594186</v>
      </c>
      <c r="W257" s="4">
        <v>5.5037212814151655</v>
      </c>
      <c r="X257" s="4">
        <v>7.6537949879552727</v>
      </c>
      <c r="Y257" s="4">
        <v>8.7288318412253254</v>
      </c>
      <c r="Z257" s="4">
        <v>8.4011972818466187</v>
      </c>
      <c r="AA257" s="4">
        <v>7.2964980404846651</v>
      </c>
      <c r="AB257" s="4">
        <v>6.2542695861647433</v>
      </c>
      <c r="AC257" s="4">
        <v>5.2183331535612849</v>
      </c>
      <c r="AD257" s="4">
        <v>4.413403803976558</v>
      </c>
      <c r="AE257" s="4">
        <v>3.7451012116636102</v>
      </c>
      <c r="AF257" s="4">
        <v>2.6377053895660305</v>
      </c>
      <c r="AG257" s="4">
        <v>1.6058138280660124</v>
      </c>
      <c r="AH257" s="4">
        <v>1.0202063783122999</v>
      </c>
      <c r="AI257" s="4">
        <v>0.88492791140833416</v>
      </c>
      <c r="AJ257" s="4">
        <v>63.10088807392227</v>
      </c>
      <c r="AK257" s="4">
        <v>26.404918563261788</v>
      </c>
      <c r="AL257" s="4">
        <v>6.7702153669147513</v>
      </c>
      <c r="AM257" s="4">
        <v>1.135709919821666</v>
      </c>
      <c r="AN257" s="4">
        <v>0.24673713730989105</v>
      </c>
      <c r="AO257" s="4">
        <v>50.317297666558801</v>
      </c>
      <c r="AP257" s="4">
        <v>49.682702333441199</v>
      </c>
      <c r="AQ257" s="4">
        <v>2.3738700000000001E-3</v>
      </c>
      <c r="AR257" s="4">
        <v>73.322245508981993</v>
      </c>
      <c r="AS257" s="4">
        <v>1</v>
      </c>
      <c r="AT257" s="4">
        <v>222504</v>
      </c>
      <c r="AU257" s="4">
        <f t="shared" si="9"/>
        <v>10.7863229425089</v>
      </c>
      <c r="AV257" s="4" t="e">
        <f t="shared" si="10"/>
        <v>#VALUE!</v>
      </c>
      <c r="AW257" s="5" t="str">
        <f t="shared" si="11"/>
        <v>kildare 22/05</v>
      </c>
      <c r="AX257" s="4">
        <v>10.7863229425089</v>
      </c>
      <c r="AY257" s="4"/>
      <c r="AZ257" s="4">
        <v>1.3979400086720377</v>
      </c>
      <c r="BA257" s="4"/>
    </row>
    <row r="258" spans="1:53" x14ac:dyDescent="0.3">
      <c r="A258" s="4">
        <v>257</v>
      </c>
      <c r="B258" s="4" t="s">
        <v>90</v>
      </c>
      <c r="C258" s="4" t="s">
        <v>60</v>
      </c>
      <c r="D258" s="4">
        <v>10</v>
      </c>
      <c r="E258" s="4">
        <v>5</v>
      </c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>
        <v>31.028206234494657</v>
      </c>
      <c r="V258" s="4">
        <v>5.6079890698594186</v>
      </c>
      <c r="W258" s="4">
        <v>5.5037212814151655</v>
      </c>
      <c r="X258" s="4">
        <v>7.6537949879552727</v>
      </c>
      <c r="Y258" s="4">
        <v>8.7288318412253254</v>
      </c>
      <c r="Z258" s="4">
        <v>8.4011972818466187</v>
      </c>
      <c r="AA258" s="4">
        <v>7.2964980404846651</v>
      </c>
      <c r="AB258" s="4">
        <v>6.2542695861647433</v>
      </c>
      <c r="AC258" s="4">
        <v>5.2183331535612849</v>
      </c>
      <c r="AD258" s="4">
        <v>4.413403803976558</v>
      </c>
      <c r="AE258" s="4">
        <v>3.7451012116636102</v>
      </c>
      <c r="AF258" s="4">
        <v>2.6377053895660305</v>
      </c>
      <c r="AG258" s="4">
        <v>1.6058138280660124</v>
      </c>
      <c r="AH258" s="4">
        <v>1.0202063783122999</v>
      </c>
      <c r="AI258" s="4">
        <v>0.88492791140833416</v>
      </c>
      <c r="AJ258" s="4">
        <v>63.10088807392227</v>
      </c>
      <c r="AK258" s="4">
        <v>26.404918563261788</v>
      </c>
      <c r="AL258" s="4">
        <v>6.7702153669147513</v>
      </c>
      <c r="AM258" s="4">
        <v>1.135709919821666</v>
      </c>
      <c r="AN258" s="4">
        <v>0.24673713730989105</v>
      </c>
      <c r="AO258" s="4">
        <v>50.317297666558801</v>
      </c>
      <c r="AP258" s="4">
        <v>49.682702333441199</v>
      </c>
      <c r="AQ258" s="4">
        <v>2.3738700000000001E-3</v>
      </c>
      <c r="AR258" s="4">
        <v>73.322245508981993</v>
      </c>
      <c r="AS258" s="4">
        <v>1</v>
      </c>
      <c r="AT258" s="4">
        <v>222504</v>
      </c>
      <c r="AU258" s="4">
        <f t="shared" ref="AU258:AU321" si="12">D258/AT258*100000</f>
        <v>4.4943012260453745</v>
      </c>
      <c r="AV258" s="4">
        <f t="shared" ref="AV258:AV321" si="13">E258/AT258*100000</f>
        <v>2.2471506130226873</v>
      </c>
      <c r="AW258" s="5" t="str">
        <f t="shared" ref="AW258:AW321" si="14">B258&amp;" "&amp;C258</f>
        <v>kildare 29/05</v>
      </c>
      <c r="AX258" s="4">
        <v>4.4943012260453745</v>
      </c>
      <c r="AY258" s="4"/>
      <c r="AZ258" s="4">
        <v>1.0413926851582251</v>
      </c>
      <c r="BA258" s="4">
        <v>0.77815125038364363</v>
      </c>
    </row>
    <row r="259" spans="1:53" x14ac:dyDescent="0.3">
      <c r="A259" s="4">
        <v>258</v>
      </c>
      <c r="B259" s="4" t="s">
        <v>90</v>
      </c>
      <c r="C259" s="4" t="s">
        <v>61</v>
      </c>
      <c r="D259" s="4">
        <v>8</v>
      </c>
      <c r="E259" s="4">
        <v>0</v>
      </c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>
        <v>31.028206234494657</v>
      </c>
      <c r="V259" s="4">
        <v>5.6079890698594186</v>
      </c>
      <c r="W259" s="4">
        <v>5.5037212814151655</v>
      </c>
      <c r="X259" s="4">
        <v>7.6537949879552727</v>
      </c>
      <c r="Y259" s="4">
        <v>8.7288318412253254</v>
      </c>
      <c r="Z259" s="4">
        <v>8.4011972818466187</v>
      </c>
      <c r="AA259" s="4">
        <v>7.2964980404846651</v>
      </c>
      <c r="AB259" s="4">
        <v>6.2542695861647433</v>
      </c>
      <c r="AC259" s="4">
        <v>5.2183331535612849</v>
      </c>
      <c r="AD259" s="4">
        <v>4.413403803976558</v>
      </c>
      <c r="AE259" s="4">
        <v>3.7451012116636102</v>
      </c>
      <c r="AF259" s="4">
        <v>2.6377053895660305</v>
      </c>
      <c r="AG259" s="4">
        <v>1.6058138280660124</v>
      </c>
      <c r="AH259" s="4">
        <v>1.0202063783122999</v>
      </c>
      <c r="AI259" s="4">
        <v>0.88492791140833416</v>
      </c>
      <c r="AJ259" s="4">
        <v>63.10088807392227</v>
      </c>
      <c r="AK259" s="4">
        <v>26.404918563261788</v>
      </c>
      <c r="AL259" s="4">
        <v>6.7702153669147513</v>
      </c>
      <c r="AM259" s="4">
        <v>1.135709919821666</v>
      </c>
      <c r="AN259" s="4">
        <v>0.24673713730989105</v>
      </c>
      <c r="AO259" s="4">
        <v>50.317297666558801</v>
      </c>
      <c r="AP259" s="4">
        <v>49.682702333441199</v>
      </c>
      <c r="AQ259" s="4">
        <v>2.3738700000000001E-3</v>
      </c>
      <c r="AR259" s="4">
        <v>73.322245508981993</v>
      </c>
      <c r="AS259" s="4">
        <v>1</v>
      </c>
      <c r="AT259" s="4">
        <v>222504</v>
      </c>
      <c r="AU259" s="4">
        <f t="shared" si="12"/>
        <v>3.5954409808362993</v>
      </c>
      <c r="AV259" s="4">
        <f t="shared" si="13"/>
        <v>0</v>
      </c>
      <c r="AW259" s="5" t="str">
        <f t="shared" si="14"/>
        <v>kildare 05/06</v>
      </c>
      <c r="AX259" s="4">
        <v>3.5954409808362993</v>
      </c>
      <c r="AY259" s="4">
        <v>2.2471506130226873</v>
      </c>
      <c r="AZ259" s="4">
        <v>0.95424250943932487</v>
      </c>
      <c r="BA259" s="4">
        <v>0</v>
      </c>
    </row>
    <row r="260" spans="1:53" x14ac:dyDescent="0.3">
      <c r="A260" s="4">
        <v>259</v>
      </c>
      <c r="B260" s="4" t="s">
        <v>90</v>
      </c>
      <c r="C260" s="4" t="s">
        <v>62</v>
      </c>
      <c r="D260" s="4">
        <v>11</v>
      </c>
      <c r="E260" s="5" t="s">
        <v>52</v>
      </c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>
        <v>31.028206234494657</v>
      </c>
      <c r="V260" s="4">
        <v>5.6079890698594186</v>
      </c>
      <c r="W260" s="4">
        <v>5.5037212814151655</v>
      </c>
      <c r="X260" s="4">
        <v>7.6537949879552727</v>
      </c>
      <c r="Y260" s="4">
        <v>8.7288318412253254</v>
      </c>
      <c r="Z260" s="4">
        <v>8.4011972818466187</v>
      </c>
      <c r="AA260" s="4">
        <v>7.2964980404846651</v>
      </c>
      <c r="AB260" s="4">
        <v>6.2542695861647433</v>
      </c>
      <c r="AC260" s="4">
        <v>5.2183331535612849</v>
      </c>
      <c r="AD260" s="4">
        <v>4.413403803976558</v>
      </c>
      <c r="AE260" s="4">
        <v>3.7451012116636102</v>
      </c>
      <c r="AF260" s="4">
        <v>2.6377053895660305</v>
      </c>
      <c r="AG260" s="4">
        <v>1.6058138280660124</v>
      </c>
      <c r="AH260" s="4">
        <v>1.0202063783122999</v>
      </c>
      <c r="AI260" s="4">
        <v>0.88492791140833416</v>
      </c>
      <c r="AJ260" s="4">
        <v>63.10088807392227</v>
      </c>
      <c r="AK260" s="4">
        <v>26.404918563261788</v>
      </c>
      <c r="AL260" s="4">
        <v>6.7702153669147513</v>
      </c>
      <c r="AM260" s="4">
        <v>1.135709919821666</v>
      </c>
      <c r="AN260" s="4">
        <v>0.24673713730989105</v>
      </c>
      <c r="AO260" s="4">
        <v>50.317297666558801</v>
      </c>
      <c r="AP260" s="4">
        <v>49.682702333441199</v>
      </c>
      <c r="AQ260" s="4">
        <v>2.3738700000000001E-3</v>
      </c>
      <c r="AR260" s="4">
        <v>73.322245508981993</v>
      </c>
      <c r="AS260" s="4">
        <v>2</v>
      </c>
      <c r="AT260" s="4">
        <v>222504</v>
      </c>
      <c r="AU260" s="4">
        <f t="shared" si="12"/>
        <v>4.9437313486499113</v>
      </c>
      <c r="AV260" s="4" t="e">
        <f t="shared" si="13"/>
        <v>#VALUE!</v>
      </c>
      <c r="AW260" s="5" t="str">
        <f t="shared" si="14"/>
        <v>kildare 12/06</v>
      </c>
      <c r="AX260" s="4">
        <v>4.9437313486499113</v>
      </c>
      <c r="AY260" s="4">
        <v>0</v>
      </c>
      <c r="AZ260" s="4">
        <v>1.0791812460476249</v>
      </c>
      <c r="BA260" s="4"/>
    </row>
    <row r="261" spans="1:53" x14ac:dyDescent="0.3">
      <c r="A261" s="4">
        <v>260</v>
      </c>
      <c r="B261" s="4" t="s">
        <v>90</v>
      </c>
      <c r="C261" s="4" t="s">
        <v>63</v>
      </c>
      <c r="D261" s="4">
        <v>9</v>
      </c>
      <c r="E261" s="5" t="s">
        <v>52</v>
      </c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>
        <v>31.028206234494657</v>
      </c>
      <c r="V261" s="4">
        <v>5.6079890698594186</v>
      </c>
      <c r="W261" s="4">
        <v>5.5037212814151655</v>
      </c>
      <c r="X261" s="4">
        <v>7.6537949879552727</v>
      </c>
      <c r="Y261" s="4">
        <v>8.7288318412253254</v>
      </c>
      <c r="Z261" s="4">
        <v>8.4011972818466187</v>
      </c>
      <c r="AA261" s="4">
        <v>7.2964980404846651</v>
      </c>
      <c r="AB261" s="4">
        <v>6.2542695861647433</v>
      </c>
      <c r="AC261" s="4">
        <v>5.2183331535612849</v>
      </c>
      <c r="AD261" s="4">
        <v>4.413403803976558</v>
      </c>
      <c r="AE261" s="4">
        <v>3.7451012116636102</v>
      </c>
      <c r="AF261" s="4">
        <v>2.6377053895660305</v>
      </c>
      <c r="AG261" s="4">
        <v>1.6058138280660124</v>
      </c>
      <c r="AH261" s="4">
        <v>1.0202063783122999</v>
      </c>
      <c r="AI261" s="4">
        <v>0.88492791140833416</v>
      </c>
      <c r="AJ261" s="4">
        <v>63.10088807392227</v>
      </c>
      <c r="AK261" s="4">
        <v>26.404918563261788</v>
      </c>
      <c r="AL261" s="4">
        <v>6.7702153669147513</v>
      </c>
      <c r="AM261" s="4">
        <v>1.135709919821666</v>
      </c>
      <c r="AN261" s="4">
        <v>0.24673713730989105</v>
      </c>
      <c r="AO261" s="4">
        <v>50.317297666558801</v>
      </c>
      <c r="AP261" s="4">
        <v>49.682702333441199</v>
      </c>
      <c r="AQ261" s="4">
        <v>2.3738700000000001E-3</v>
      </c>
      <c r="AR261" s="4">
        <v>73.322245508981993</v>
      </c>
      <c r="AS261" s="4">
        <v>2</v>
      </c>
      <c r="AT261" s="4">
        <v>222504</v>
      </c>
      <c r="AU261" s="4">
        <f t="shared" si="12"/>
        <v>4.0448711034408369</v>
      </c>
      <c r="AV261" s="4" t="e">
        <f t="shared" si="13"/>
        <v>#VALUE!</v>
      </c>
      <c r="AW261" s="5" t="str">
        <f t="shared" si="14"/>
        <v>kildare 19/06</v>
      </c>
      <c r="AX261" s="4">
        <v>4.0448711034408369</v>
      </c>
      <c r="AY261" s="4"/>
      <c r="AZ261" s="4">
        <v>1</v>
      </c>
      <c r="BA261" s="4"/>
    </row>
    <row r="262" spans="1:53" x14ac:dyDescent="0.3">
      <c r="A262" s="4">
        <v>261</v>
      </c>
      <c r="B262" s="4" t="s">
        <v>90</v>
      </c>
      <c r="C262" s="4" t="s">
        <v>64</v>
      </c>
      <c r="D262" s="4">
        <v>9</v>
      </c>
      <c r="E262" s="5" t="s">
        <v>52</v>
      </c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>
        <v>31.028206234494657</v>
      </c>
      <c r="V262" s="4">
        <v>5.6079890698594186</v>
      </c>
      <c r="W262" s="4">
        <v>5.5037212814151655</v>
      </c>
      <c r="X262" s="4">
        <v>7.6537949879552727</v>
      </c>
      <c r="Y262" s="4">
        <v>8.7288318412253254</v>
      </c>
      <c r="Z262" s="4">
        <v>8.4011972818466187</v>
      </c>
      <c r="AA262" s="4">
        <v>7.2964980404846651</v>
      </c>
      <c r="AB262" s="4">
        <v>6.2542695861647433</v>
      </c>
      <c r="AC262" s="4">
        <v>5.2183331535612849</v>
      </c>
      <c r="AD262" s="4">
        <v>4.413403803976558</v>
      </c>
      <c r="AE262" s="4">
        <v>3.7451012116636102</v>
      </c>
      <c r="AF262" s="4">
        <v>2.6377053895660305</v>
      </c>
      <c r="AG262" s="4">
        <v>1.6058138280660124</v>
      </c>
      <c r="AH262" s="4">
        <v>1.0202063783122999</v>
      </c>
      <c r="AI262" s="4">
        <v>0.88492791140833416</v>
      </c>
      <c r="AJ262" s="4">
        <v>63.10088807392227</v>
      </c>
      <c r="AK262" s="4">
        <v>26.404918563261788</v>
      </c>
      <c r="AL262" s="4">
        <v>6.7702153669147513</v>
      </c>
      <c r="AM262" s="4">
        <v>1.135709919821666</v>
      </c>
      <c r="AN262" s="4">
        <v>0.24673713730989105</v>
      </c>
      <c r="AO262" s="4">
        <v>50.317297666558801</v>
      </c>
      <c r="AP262" s="4">
        <v>49.682702333441199</v>
      </c>
      <c r="AQ262" s="4">
        <v>2.3738700000000001E-3</v>
      </c>
      <c r="AR262" s="4">
        <v>73.322245508981993</v>
      </c>
      <c r="AS262" s="4">
        <v>2</v>
      </c>
      <c r="AT262" s="4">
        <v>222504</v>
      </c>
      <c r="AU262" s="4">
        <f t="shared" si="12"/>
        <v>4.0448711034408369</v>
      </c>
      <c r="AV262" s="4" t="e">
        <f t="shared" si="13"/>
        <v>#VALUE!</v>
      </c>
      <c r="AW262" s="5" t="str">
        <f t="shared" si="14"/>
        <v>kildare 26/06</v>
      </c>
      <c r="AX262" s="4">
        <v>4.0448711034408369</v>
      </c>
      <c r="AY262" s="4"/>
      <c r="AZ262" s="4">
        <v>1</v>
      </c>
      <c r="BA262" s="4"/>
    </row>
    <row r="263" spans="1:53" x14ac:dyDescent="0.3">
      <c r="A263" s="4">
        <v>262</v>
      </c>
      <c r="B263" s="4" t="s">
        <v>90</v>
      </c>
      <c r="C263" s="4" t="s">
        <v>65</v>
      </c>
      <c r="D263" s="4">
        <v>16</v>
      </c>
      <c r="E263" s="4">
        <v>0</v>
      </c>
      <c r="F263" s="4">
        <v>5.4924999999999997</v>
      </c>
      <c r="G263" s="4">
        <v>3.5525000000000002</v>
      </c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>
        <v>31.028206234494657</v>
      </c>
      <c r="V263" s="4">
        <v>5.6079890698594186</v>
      </c>
      <c r="W263" s="4">
        <v>5.5037212814151655</v>
      </c>
      <c r="X263" s="4">
        <v>7.6537949879552727</v>
      </c>
      <c r="Y263" s="4">
        <v>8.7288318412253254</v>
      </c>
      <c r="Z263" s="4">
        <v>8.4011972818466187</v>
      </c>
      <c r="AA263" s="4">
        <v>7.2964980404846651</v>
      </c>
      <c r="AB263" s="4">
        <v>6.2542695861647433</v>
      </c>
      <c r="AC263" s="4">
        <v>5.2183331535612849</v>
      </c>
      <c r="AD263" s="4">
        <v>4.413403803976558</v>
      </c>
      <c r="AE263" s="4">
        <v>3.7451012116636102</v>
      </c>
      <c r="AF263" s="4">
        <v>2.6377053895660305</v>
      </c>
      <c r="AG263" s="4">
        <v>1.6058138280660124</v>
      </c>
      <c r="AH263" s="4">
        <v>1.0202063783122999</v>
      </c>
      <c r="AI263" s="4">
        <v>0.88492791140833416</v>
      </c>
      <c r="AJ263" s="4">
        <v>63.10088807392227</v>
      </c>
      <c r="AK263" s="4">
        <v>26.404918563261788</v>
      </c>
      <c r="AL263" s="4">
        <v>6.7702153669147513</v>
      </c>
      <c r="AM263" s="4">
        <v>1.135709919821666</v>
      </c>
      <c r="AN263" s="4">
        <v>0.24673713730989105</v>
      </c>
      <c r="AO263" s="4">
        <v>50.317297666558801</v>
      </c>
      <c r="AP263" s="4">
        <v>49.682702333441199</v>
      </c>
      <c r="AQ263" s="4">
        <v>2.3738700000000001E-3</v>
      </c>
      <c r="AR263" s="4">
        <v>73.322245508981993</v>
      </c>
      <c r="AS263" s="4">
        <v>2</v>
      </c>
      <c r="AT263" s="4">
        <v>222504</v>
      </c>
      <c r="AU263" s="4">
        <f t="shared" si="12"/>
        <v>7.1908819616725985</v>
      </c>
      <c r="AV263" s="4">
        <f t="shared" si="13"/>
        <v>0</v>
      </c>
      <c r="AW263" s="5" t="str">
        <f t="shared" si="14"/>
        <v>kildare 03/07</v>
      </c>
      <c r="AX263" s="4">
        <v>7.1908819616725985</v>
      </c>
      <c r="AY263" s="4"/>
      <c r="AZ263" s="4">
        <v>1.2304489213782739</v>
      </c>
      <c r="BA263" s="4">
        <v>0</v>
      </c>
    </row>
    <row r="264" spans="1:53" x14ac:dyDescent="0.3">
      <c r="A264" s="4">
        <v>263</v>
      </c>
      <c r="B264" s="4" t="s">
        <v>90</v>
      </c>
      <c r="C264" s="4" t="s">
        <v>66</v>
      </c>
      <c r="D264" s="4">
        <v>16</v>
      </c>
      <c r="E264" s="4">
        <v>0</v>
      </c>
      <c r="F264" s="4">
        <v>5.5078571428571426</v>
      </c>
      <c r="G264" s="4">
        <v>3.9671428571428571</v>
      </c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>
        <v>31.028206234494657</v>
      </c>
      <c r="V264" s="4">
        <v>5.6079890698594186</v>
      </c>
      <c r="W264" s="4">
        <v>5.5037212814151655</v>
      </c>
      <c r="X264" s="4">
        <v>7.6537949879552727</v>
      </c>
      <c r="Y264" s="4">
        <v>8.7288318412253254</v>
      </c>
      <c r="Z264" s="4">
        <v>8.4011972818466187</v>
      </c>
      <c r="AA264" s="4">
        <v>7.2964980404846651</v>
      </c>
      <c r="AB264" s="4">
        <v>6.2542695861647433</v>
      </c>
      <c r="AC264" s="4">
        <v>5.2183331535612849</v>
      </c>
      <c r="AD264" s="4">
        <v>4.413403803976558</v>
      </c>
      <c r="AE264" s="4">
        <v>3.7451012116636102</v>
      </c>
      <c r="AF264" s="4">
        <v>2.6377053895660305</v>
      </c>
      <c r="AG264" s="4">
        <v>1.6058138280660124</v>
      </c>
      <c r="AH264" s="4">
        <v>1.0202063783122999</v>
      </c>
      <c r="AI264" s="4">
        <v>0.88492791140833416</v>
      </c>
      <c r="AJ264" s="4">
        <v>63.10088807392227</v>
      </c>
      <c r="AK264" s="4">
        <v>26.404918563261788</v>
      </c>
      <c r="AL264" s="4">
        <v>6.7702153669147513</v>
      </c>
      <c r="AM264" s="4">
        <v>1.135709919821666</v>
      </c>
      <c r="AN264" s="4">
        <v>0.24673713730989105</v>
      </c>
      <c r="AO264" s="4">
        <v>50.317297666558801</v>
      </c>
      <c r="AP264" s="4">
        <v>49.682702333441199</v>
      </c>
      <c r="AQ264" s="4">
        <v>2.3738700000000001E-3</v>
      </c>
      <c r="AR264" s="4">
        <v>73.322245508981993</v>
      </c>
      <c r="AS264" s="4">
        <v>3</v>
      </c>
      <c r="AT264" s="4">
        <v>222504</v>
      </c>
      <c r="AU264" s="4">
        <f t="shared" si="12"/>
        <v>7.1908819616725985</v>
      </c>
      <c r="AV264" s="4">
        <f t="shared" si="13"/>
        <v>0</v>
      </c>
      <c r="AW264" s="5" t="str">
        <f t="shared" si="14"/>
        <v>kildare 10/07</v>
      </c>
      <c r="AX264" s="4">
        <v>7.1908819616725985</v>
      </c>
      <c r="AY264" s="4">
        <v>0</v>
      </c>
      <c r="AZ264" s="4">
        <v>1.2304489213782739</v>
      </c>
      <c r="BA264" s="4">
        <v>0</v>
      </c>
    </row>
    <row r="265" spans="1:53" x14ac:dyDescent="0.3">
      <c r="A265" s="4">
        <v>264</v>
      </c>
      <c r="B265" s="4" t="s">
        <v>90</v>
      </c>
      <c r="C265" s="4" t="s">
        <v>67</v>
      </c>
      <c r="D265" s="4">
        <v>16</v>
      </c>
      <c r="E265" s="5" t="s">
        <v>52</v>
      </c>
      <c r="F265" s="4">
        <v>5.2449999999999992</v>
      </c>
      <c r="G265" s="4">
        <v>3.222142857142857</v>
      </c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>
        <v>31.028206234494657</v>
      </c>
      <c r="V265" s="4">
        <v>5.6079890698594186</v>
      </c>
      <c r="W265" s="4">
        <v>5.5037212814151655</v>
      </c>
      <c r="X265" s="4">
        <v>7.6537949879552727</v>
      </c>
      <c r="Y265" s="4">
        <v>8.7288318412253254</v>
      </c>
      <c r="Z265" s="4">
        <v>8.4011972818466187</v>
      </c>
      <c r="AA265" s="4">
        <v>7.2964980404846651</v>
      </c>
      <c r="AB265" s="4">
        <v>6.2542695861647433</v>
      </c>
      <c r="AC265" s="4">
        <v>5.2183331535612849</v>
      </c>
      <c r="AD265" s="4">
        <v>4.413403803976558</v>
      </c>
      <c r="AE265" s="4">
        <v>3.7451012116636102</v>
      </c>
      <c r="AF265" s="4">
        <v>2.6377053895660305</v>
      </c>
      <c r="AG265" s="4">
        <v>1.6058138280660124</v>
      </c>
      <c r="AH265" s="4">
        <v>1.0202063783122999</v>
      </c>
      <c r="AI265" s="4">
        <v>0.88492791140833416</v>
      </c>
      <c r="AJ265" s="4">
        <v>63.10088807392227</v>
      </c>
      <c r="AK265" s="4">
        <v>26.404918563261788</v>
      </c>
      <c r="AL265" s="4">
        <v>6.7702153669147513</v>
      </c>
      <c r="AM265" s="4">
        <v>1.135709919821666</v>
      </c>
      <c r="AN265" s="4">
        <v>0.24673713730989105</v>
      </c>
      <c r="AO265" s="4">
        <v>50.317297666558801</v>
      </c>
      <c r="AP265" s="4">
        <v>49.682702333441199</v>
      </c>
      <c r="AQ265" s="4">
        <v>2.3738700000000001E-3</v>
      </c>
      <c r="AR265" s="4">
        <v>73.322245508981993</v>
      </c>
      <c r="AS265" s="4">
        <v>3</v>
      </c>
      <c r="AT265" s="4">
        <v>222504</v>
      </c>
      <c r="AU265" s="4">
        <f t="shared" si="12"/>
        <v>7.1908819616725985</v>
      </c>
      <c r="AV265" s="4" t="e">
        <f t="shared" si="13"/>
        <v>#VALUE!</v>
      </c>
      <c r="AW265" s="5" t="str">
        <f t="shared" si="14"/>
        <v>kildare 17/07</v>
      </c>
      <c r="AX265" s="4">
        <v>7.1908819616725985</v>
      </c>
      <c r="AY265" s="4">
        <v>0</v>
      </c>
      <c r="AZ265" s="4">
        <v>1.2304489213782739</v>
      </c>
      <c r="BA265" s="4"/>
    </row>
    <row r="266" spans="1:53" x14ac:dyDescent="0.3">
      <c r="A266" s="4">
        <v>265</v>
      </c>
      <c r="B266" s="4" t="s">
        <v>90</v>
      </c>
      <c r="C266" s="4" t="s">
        <v>68</v>
      </c>
      <c r="D266" s="4">
        <v>14</v>
      </c>
      <c r="E266" s="4">
        <v>0</v>
      </c>
      <c r="F266" s="4">
        <v>5.8507142857142851</v>
      </c>
      <c r="G266" s="4">
        <v>3.8142857142857136</v>
      </c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>
        <v>31.028206234494657</v>
      </c>
      <c r="V266" s="4">
        <v>5.6079890698594186</v>
      </c>
      <c r="W266" s="4">
        <v>5.5037212814151655</v>
      </c>
      <c r="X266" s="4">
        <v>7.6537949879552727</v>
      </c>
      <c r="Y266" s="4">
        <v>8.7288318412253254</v>
      </c>
      <c r="Z266" s="4">
        <v>8.4011972818466187</v>
      </c>
      <c r="AA266" s="4">
        <v>7.2964980404846651</v>
      </c>
      <c r="AB266" s="4">
        <v>6.2542695861647433</v>
      </c>
      <c r="AC266" s="4">
        <v>5.2183331535612849</v>
      </c>
      <c r="AD266" s="4">
        <v>4.413403803976558</v>
      </c>
      <c r="AE266" s="4">
        <v>3.7451012116636102</v>
      </c>
      <c r="AF266" s="4">
        <v>2.6377053895660305</v>
      </c>
      <c r="AG266" s="4">
        <v>1.6058138280660124</v>
      </c>
      <c r="AH266" s="4">
        <v>1.0202063783122999</v>
      </c>
      <c r="AI266" s="4">
        <v>0.88492791140833416</v>
      </c>
      <c r="AJ266" s="4">
        <v>63.10088807392227</v>
      </c>
      <c r="AK266" s="4">
        <v>26.404918563261788</v>
      </c>
      <c r="AL266" s="4">
        <v>6.7702153669147513</v>
      </c>
      <c r="AM266" s="4">
        <v>1.135709919821666</v>
      </c>
      <c r="AN266" s="4">
        <v>0.24673713730989105</v>
      </c>
      <c r="AO266" s="4">
        <v>50.317297666558801</v>
      </c>
      <c r="AP266" s="4">
        <v>49.682702333441199</v>
      </c>
      <c r="AQ266" s="4">
        <v>2.3738700000000001E-3</v>
      </c>
      <c r="AR266" s="4">
        <v>73.322245508981993</v>
      </c>
      <c r="AS266" s="4">
        <v>4</v>
      </c>
      <c r="AT266" s="4">
        <v>222504</v>
      </c>
      <c r="AU266" s="4">
        <f t="shared" si="12"/>
        <v>6.292021716463525</v>
      </c>
      <c r="AV266" s="4">
        <f t="shared" si="13"/>
        <v>0</v>
      </c>
      <c r="AW266" s="5" t="str">
        <f t="shared" si="14"/>
        <v>kildare 24/07</v>
      </c>
      <c r="AX266" s="4">
        <v>6.292021716463525</v>
      </c>
      <c r="AY266" s="4"/>
      <c r="AZ266" s="4">
        <v>1.1760912590556813</v>
      </c>
      <c r="BA266" s="4">
        <v>0</v>
      </c>
    </row>
    <row r="267" spans="1:53" x14ac:dyDescent="0.3">
      <c r="A267" s="4">
        <v>266</v>
      </c>
      <c r="B267" s="4" t="s">
        <v>90</v>
      </c>
      <c r="C267" s="4" t="s">
        <v>69</v>
      </c>
      <c r="D267" s="4">
        <v>79</v>
      </c>
      <c r="E267" s="5" t="s">
        <v>52</v>
      </c>
      <c r="F267" s="4">
        <v>4.5900000000000007</v>
      </c>
      <c r="G267" s="4">
        <v>3.0185714285714291</v>
      </c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>
        <v>31.028206234494657</v>
      </c>
      <c r="V267" s="4">
        <v>5.6079890698594186</v>
      </c>
      <c r="W267" s="4">
        <v>5.5037212814151655</v>
      </c>
      <c r="X267" s="4">
        <v>7.6537949879552727</v>
      </c>
      <c r="Y267" s="4">
        <v>8.7288318412253254</v>
      </c>
      <c r="Z267" s="4">
        <v>8.4011972818466187</v>
      </c>
      <c r="AA267" s="4">
        <v>7.2964980404846651</v>
      </c>
      <c r="AB267" s="4">
        <v>6.2542695861647433</v>
      </c>
      <c r="AC267" s="4">
        <v>5.2183331535612849</v>
      </c>
      <c r="AD267" s="4">
        <v>4.413403803976558</v>
      </c>
      <c r="AE267" s="4">
        <v>3.7451012116636102</v>
      </c>
      <c r="AF267" s="4">
        <v>2.6377053895660305</v>
      </c>
      <c r="AG267" s="4">
        <v>1.6058138280660124</v>
      </c>
      <c r="AH267" s="4">
        <v>1.0202063783122999</v>
      </c>
      <c r="AI267" s="4">
        <v>0.88492791140833416</v>
      </c>
      <c r="AJ267" s="4">
        <v>63.10088807392227</v>
      </c>
      <c r="AK267" s="4">
        <v>26.404918563261788</v>
      </c>
      <c r="AL267" s="4">
        <v>6.7702153669147513</v>
      </c>
      <c r="AM267" s="4">
        <v>1.135709919821666</v>
      </c>
      <c r="AN267" s="4">
        <v>0.24673713730989105</v>
      </c>
      <c r="AO267" s="4">
        <v>50.317297666558801</v>
      </c>
      <c r="AP267" s="4">
        <v>49.682702333441199</v>
      </c>
      <c r="AQ267" s="4">
        <v>2.3738700000000001E-3</v>
      </c>
      <c r="AR267" s="4">
        <v>73.322245508981993</v>
      </c>
      <c r="AS267" s="4">
        <v>4</v>
      </c>
      <c r="AT267" s="4">
        <v>222504</v>
      </c>
      <c r="AU267" s="4">
        <f t="shared" si="12"/>
        <v>35.504979685758464</v>
      </c>
      <c r="AV267" s="4" t="e">
        <f t="shared" si="13"/>
        <v>#VALUE!</v>
      </c>
      <c r="AW267" s="5" t="str">
        <f t="shared" si="14"/>
        <v>kildare 31/07</v>
      </c>
      <c r="AX267" s="4">
        <v>35.504979685758464</v>
      </c>
      <c r="AY267" s="4">
        <v>0</v>
      </c>
      <c r="AZ267" s="4">
        <v>1.9030899869919435</v>
      </c>
      <c r="BA267" s="4"/>
    </row>
    <row r="268" spans="1:53" x14ac:dyDescent="0.3">
      <c r="A268" s="4">
        <v>267</v>
      </c>
      <c r="B268" s="4" t="s">
        <v>90</v>
      </c>
      <c r="C268" s="4" t="s">
        <v>70</v>
      </c>
      <c r="D268" s="4">
        <v>259</v>
      </c>
      <c r="E268" s="4">
        <v>0</v>
      </c>
      <c r="F268" s="4">
        <v>4.6049999999999995</v>
      </c>
      <c r="G268" s="4">
        <v>2.9292857142857143</v>
      </c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>
        <v>31.028206234494657</v>
      </c>
      <c r="V268" s="4">
        <v>5.6079890698594186</v>
      </c>
      <c r="W268" s="4">
        <v>5.5037212814151655</v>
      </c>
      <c r="X268" s="4">
        <v>7.6537949879552727</v>
      </c>
      <c r="Y268" s="4">
        <v>8.7288318412253254</v>
      </c>
      <c r="Z268" s="4">
        <v>8.4011972818466187</v>
      </c>
      <c r="AA268" s="4">
        <v>7.2964980404846651</v>
      </c>
      <c r="AB268" s="4">
        <v>6.2542695861647433</v>
      </c>
      <c r="AC268" s="4">
        <v>5.2183331535612849</v>
      </c>
      <c r="AD268" s="4">
        <v>4.413403803976558</v>
      </c>
      <c r="AE268" s="4">
        <v>3.7451012116636102</v>
      </c>
      <c r="AF268" s="4">
        <v>2.6377053895660305</v>
      </c>
      <c r="AG268" s="4">
        <v>1.6058138280660124</v>
      </c>
      <c r="AH268" s="4">
        <v>1.0202063783122999</v>
      </c>
      <c r="AI268" s="4">
        <v>0.88492791140833416</v>
      </c>
      <c r="AJ268" s="4">
        <v>63.10088807392227</v>
      </c>
      <c r="AK268" s="4">
        <v>26.404918563261788</v>
      </c>
      <c r="AL268" s="4">
        <v>6.7702153669147513</v>
      </c>
      <c r="AM268" s="4">
        <v>1.135709919821666</v>
      </c>
      <c r="AN268" s="4">
        <v>0.24673713730989105</v>
      </c>
      <c r="AO268" s="4">
        <v>50.317297666558801</v>
      </c>
      <c r="AP268" s="4">
        <v>49.682702333441199</v>
      </c>
      <c r="AQ268" s="4">
        <v>2.3738700000000001E-3</v>
      </c>
      <c r="AR268" s="4">
        <v>73.322245508981993</v>
      </c>
      <c r="AS268" s="4">
        <v>4</v>
      </c>
      <c r="AT268" s="4">
        <v>222504</v>
      </c>
      <c r="AU268" s="4">
        <f t="shared" si="12"/>
        <v>116.40240175457519</v>
      </c>
      <c r="AV268" s="4">
        <f t="shared" si="13"/>
        <v>0</v>
      </c>
      <c r="AW268" s="5" t="str">
        <f t="shared" si="14"/>
        <v>kildare 07/08</v>
      </c>
      <c r="AX268" s="4">
        <v>116.40240175457519</v>
      </c>
      <c r="AY268" s="4"/>
      <c r="AZ268" s="4">
        <v>2.4149733479708178</v>
      </c>
      <c r="BA268" s="4">
        <v>0</v>
      </c>
    </row>
    <row r="269" spans="1:53" x14ac:dyDescent="0.3">
      <c r="A269" s="4">
        <v>268</v>
      </c>
      <c r="B269" s="4" t="s">
        <v>90</v>
      </c>
      <c r="C269" s="4" t="s">
        <v>71</v>
      </c>
      <c r="D269" s="4">
        <v>188</v>
      </c>
      <c r="E269" s="5" t="s">
        <v>52</v>
      </c>
      <c r="F269" s="4">
        <v>10.218571428571428</v>
      </c>
      <c r="G269" s="4">
        <v>6.8857142857142861</v>
      </c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>
        <v>31.028206234494657</v>
      </c>
      <c r="V269" s="4">
        <v>5.6079890698594186</v>
      </c>
      <c r="W269" s="4">
        <v>5.5037212814151655</v>
      </c>
      <c r="X269" s="4">
        <v>7.6537949879552727</v>
      </c>
      <c r="Y269" s="4">
        <v>8.7288318412253254</v>
      </c>
      <c r="Z269" s="4">
        <v>8.4011972818466187</v>
      </c>
      <c r="AA269" s="4">
        <v>7.2964980404846651</v>
      </c>
      <c r="AB269" s="4">
        <v>6.2542695861647433</v>
      </c>
      <c r="AC269" s="4">
        <v>5.2183331535612849</v>
      </c>
      <c r="AD269" s="4">
        <v>4.413403803976558</v>
      </c>
      <c r="AE269" s="4">
        <v>3.7451012116636102</v>
      </c>
      <c r="AF269" s="4">
        <v>2.6377053895660305</v>
      </c>
      <c r="AG269" s="4">
        <v>1.6058138280660124</v>
      </c>
      <c r="AH269" s="4">
        <v>1.0202063783122999</v>
      </c>
      <c r="AI269" s="4">
        <v>0.88492791140833416</v>
      </c>
      <c r="AJ269" s="4">
        <v>63.10088807392227</v>
      </c>
      <c r="AK269" s="4">
        <v>26.404918563261788</v>
      </c>
      <c r="AL269" s="4">
        <v>6.7702153669147513</v>
      </c>
      <c r="AM269" s="4">
        <v>1.135709919821666</v>
      </c>
      <c r="AN269" s="4">
        <v>0.24673713730989105</v>
      </c>
      <c r="AO269" s="4">
        <v>50.317297666558801</v>
      </c>
      <c r="AP269" s="4">
        <v>49.682702333441199</v>
      </c>
      <c r="AQ269" s="4">
        <v>2.3738700000000001E-3</v>
      </c>
      <c r="AR269" s="4">
        <v>73.322245508981993</v>
      </c>
      <c r="AS269" s="4">
        <v>4</v>
      </c>
      <c r="AT269" s="4">
        <v>222504</v>
      </c>
      <c r="AU269" s="4">
        <f t="shared" si="12"/>
        <v>84.492863049653039</v>
      </c>
      <c r="AV269" s="4" t="e">
        <f t="shared" si="13"/>
        <v>#VALUE!</v>
      </c>
      <c r="AW269" s="5" t="str">
        <f t="shared" si="14"/>
        <v>kildare 14/08</v>
      </c>
      <c r="AX269" s="4">
        <v>84.492863049653039</v>
      </c>
      <c r="AY269" s="4">
        <v>0</v>
      </c>
      <c r="AZ269" s="4">
        <v>2.2764618041732443</v>
      </c>
      <c r="BA269" s="4"/>
    </row>
    <row r="270" spans="1:53" x14ac:dyDescent="0.3">
      <c r="A270" s="4">
        <v>269</v>
      </c>
      <c r="B270" s="4" t="s">
        <v>90</v>
      </c>
      <c r="C270" s="4" t="s">
        <v>72</v>
      </c>
      <c r="D270" s="4">
        <v>128</v>
      </c>
      <c r="E270" s="4">
        <v>0</v>
      </c>
      <c r="F270" s="4">
        <v>8.7621428571428588</v>
      </c>
      <c r="G270" s="4">
        <v>6.4314285714285715</v>
      </c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>
        <v>31.028206234494657</v>
      </c>
      <c r="V270" s="4">
        <v>5.6079890698594186</v>
      </c>
      <c r="W270" s="4">
        <v>5.5037212814151655</v>
      </c>
      <c r="X270" s="4">
        <v>7.6537949879552727</v>
      </c>
      <c r="Y270" s="4">
        <v>8.7288318412253254</v>
      </c>
      <c r="Z270" s="4">
        <v>8.4011972818466187</v>
      </c>
      <c r="AA270" s="4">
        <v>7.2964980404846651</v>
      </c>
      <c r="AB270" s="4">
        <v>6.2542695861647433</v>
      </c>
      <c r="AC270" s="4">
        <v>5.2183331535612849</v>
      </c>
      <c r="AD270" s="4">
        <v>4.413403803976558</v>
      </c>
      <c r="AE270" s="4">
        <v>3.7451012116636102</v>
      </c>
      <c r="AF270" s="4">
        <v>2.6377053895660305</v>
      </c>
      <c r="AG270" s="4">
        <v>1.6058138280660124</v>
      </c>
      <c r="AH270" s="4">
        <v>1.0202063783122999</v>
      </c>
      <c r="AI270" s="4">
        <v>0.88492791140833416</v>
      </c>
      <c r="AJ270" s="4">
        <v>63.10088807392227</v>
      </c>
      <c r="AK270" s="4">
        <v>26.404918563261788</v>
      </c>
      <c r="AL270" s="4">
        <v>6.7702153669147513</v>
      </c>
      <c r="AM270" s="4">
        <v>1.135709919821666</v>
      </c>
      <c r="AN270" s="4">
        <v>0.24673713730989105</v>
      </c>
      <c r="AO270" s="4">
        <v>50.317297666558801</v>
      </c>
      <c r="AP270" s="4">
        <v>49.682702333441199</v>
      </c>
      <c r="AQ270" s="4">
        <v>2.3738700000000001E-3</v>
      </c>
      <c r="AR270" s="4">
        <v>73.322245508981993</v>
      </c>
      <c r="AS270" s="4">
        <v>5</v>
      </c>
      <c r="AT270" s="4">
        <v>222504</v>
      </c>
      <c r="AU270" s="4">
        <f t="shared" si="12"/>
        <v>57.527055693380788</v>
      </c>
      <c r="AV270" s="4">
        <f t="shared" si="13"/>
        <v>0</v>
      </c>
      <c r="AW270" s="5" t="str">
        <f t="shared" si="14"/>
        <v>kildare 21/08</v>
      </c>
      <c r="AX270" s="4">
        <v>57.527055693380788</v>
      </c>
      <c r="AY270" s="4"/>
      <c r="AZ270" s="4">
        <v>2.1105897102992488</v>
      </c>
      <c r="BA270" s="4">
        <v>0</v>
      </c>
    </row>
    <row r="271" spans="1:53" x14ac:dyDescent="0.3">
      <c r="A271" s="4">
        <v>270</v>
      </c>
      <c r="B271" s="4" t="s">
        <v>90</v>
      </c>
      <c r="C271" s="4" t="s">
        <v>73</v>
      </c>
      <c r="D271" s="4">
        <v>65</v>
      </c>
      <c r="E271" s="4">
        <v>0</v>
      </c>
      <c r="F271" s="4">
        <v>6.3585714285714294</v>
      </c>
      <c r="G271" s="4">
        <v>4.9228571428571426</v>
      </c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>
        <v>31.028206234494657</v>
      </c>
      <c r="V271" s="4">
        <v>5.6079890698594186</v>
      </c>
      <c r="W271" s="4">
        <v>5.5037212814151655</v>
      </c>
      <c r="X271" s="4">
        <v>7.6537949879552727</v>
      </c>
      <c r="Y271" s="4">
        <v>8.7288318412253254</v>
      </c>
      <c r="Z271" s="4">
        <v>8.4011972818466187</v>
      </c>
      <c r="AA271" s="4">
        <v>7.2964980404846651</v>
      </c>
      <c r="AB271" s="4">
        <v>6.2542695861647433</v>
      </c>
      <c r="AC271" s="4">
        <v>5.2183331535612849</v>
      </c>
      <c r="AD271" s="4">
        <v>4.413403803976558</v>
      </c>
      <c r="AE271" s="4">
        <v>3.7451012116636102</v>
      </c>
      <c r="AF271" s="4">
        <v>2.6377053895660305</v>
      </c>
      <c r="AG271" s="4">
        <v>1.6058138280660124</v>
      </c>
      <c r="AH271" s="4">
        <v>1.0202063783122999</v>
      </c>
      <c r="AI271" s="4">
        <v>0.88492791140833416</v>
      </c>
      <c r="AJ271" s="4">
        <v>63.10088807392227</v>
      </c>
      <c r="AK271" s="4">
        <v>26.404918563261788</v>
      </c>
      <c r="AL271" s="4">
        <v>6.7702153669147513</v>
      </c>
      <c r="AM271" s="4">
        <v>1.135709919821666</v>
      </c>
      <c r="AN271" s="4">
        <v>0.24673713730989105</v>
      </c>
      <c r="AO271" s="4">
        <v>50.317297666558801</v>
      </c>
      <c r="AP271" s="4">
        <v>49.682702333441199</v>
      </c>
      <c r="AQ271" s="4">
        <v>2.3738700000000001E-3</v>
      </c>
      <c r="AR271" s="4">
        <v>73.322245508981993</v>
      </c>
      <c r="AS271" s="4">
        <v>5</v>
      </c>
      <c r="AT271" s="4">
        <v>222504</v>
      </c>
      <c r="AU271" s="4">
        <f t="shared" si="12"/>
        <v>29.212957969294933</v>
      </c>
      <c r="AV271" s="4">
        <f t="shared" si="13"/>
        <v>0</v>
      </c>
      <c r="AW271" s="5" t="str">
        <f t="shared" si="14"/>
        <v>kildare 28/08</v>
      </c>
      <c r="AX271" s="4">
        <v>29.212957969294933</v>
      </c>
      <c r="AY271" s="4">
        <v>0</v>
      </c>
      <c r="AZ271" s="4">
        <v>1.8195439355418688</v>
      </c>
      <c r="BA271" s="4">
        <v>0</v>
      </c>
    </row>
    <row r="272" spans="1:53" x14ac:dyDescent="0.3">
      <c r="A272" s="4">
        <v>271</v>
      </c>
      <c r="B272" s="4" t="s">
        <v>90</v>
      </c>
      <c r="C272" s="4" t="s">
        <v>74</v>
      </c>
      <c r="D272" s="4">
        <v>66</v>
      </c>
      <c r="E272" s="4">
        <v>0</v>
      </c>
      <c r="F272" s="4">
        <v>5.2685714285714287</v>
      </c>
      <c r="G272" s="4">
        <v>3.5885714285714281</v>
      </c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>
        <v>31.028206234494657</v>
      </c>
      <c r="V272" s="4">
        <v>5.6079890698594186</v>
      </c>
      <c r="W272" s="4">
        <v>5.5037212814151655</v>
      </c>
      <c r="X272" s="4">
        <v>7.6537949879552727</v>
      </c>
      <c r="Y272" s="4">
        <v>8.7288318412253254</v>
      </c>
      <c r="Z272" s="4">
        <v>8.4011972818466187</v>
      </c>
      <c r="AA272" s="4">
        <v>7.2964980404846651</v>
      </c>
      <c r="AB272" s="4">
        <v>6.2542695861647433</v>
      </c>
      <c r="AC272" s="4">
        <v>5.2183331535612849</v>
      </c>
      <c r="AD272" s="4">
        <v>4.413403803976558</v>
      </c>
      <c r="AE272" s="4">
        <v>3.7451012116636102</v>
      </c>
      <c r="AF272" s="4">
        <v>2.6377053895660305</v>
      </c>
      <c r="AG272" s="4">
        <v>1.6058138280660124</v>
      </c>
      <c r="AH272" s="4">
        <v>1.0202063783122999</v>
      </c>
      <c r="AI272" s="4">
        <v>0.88492791140833416</v>
      </c>
      <c r="AJ272" s="4">
        <v>63.10088807392227</v>
      </c>
      <c r="AK272" s="4">
        <v>26.404918563261788</v>
      </c>
      <c r="AL272" s="4">
        <v>6.7702153669147513</v>
      </c>
      <c r="AM272" s="4">
        <v>1.135709919821666</v>
      </c>
      <c r="AN272" s="4">
        <v>0.24673713730989105</v>
      </c>
      <c r="AO272" s="4">
        <v>50.317297666558801</v>
      </c>
      <c r="AP272" s="4">
        <v>49.682702333441199</v>
      </c>
      <c r="AQ272" s="4">
        <v>2.3738700000000001E-3</v>
      </c>
      <c r="AR272" s="4">
        <v>73.322245508981993</v>
      </c>
      <c r="AS272" s="4">
        <v>5</v>
      </c>
      <c r="AT272" s="4">
        <v>222504</v>
      </c>
      <c r="AU272" s="4">
        <f t="shared" si="12"/>
        <v>29.662388091899473</v>
      </c>
      <c r="AV272" s="4">
        <f t="shared" si="13"/>
        <v>0</v>
      </c>
      <c r="AW272" s="5" t="str">
        <f t="shared" si="14"/>
        <v>kildare 04/09</v>
      </c>
      <c r="AX272" s="4">
        <v>29.662388091899473</v>
      </c>
      <c r="AY272" s="4">
        <v>0</v>
      </c>
      <c r="AZ272" s="4">
        <v>1.8260748027008264</v>
      </c>
      <c r="BA272" s="4">
        <v>0</v>
      </c>
    </row>
    <row r="273" spans="1:53" x14ac:dyDescent="0.3">
      <c r="A273" s="4">
        <v>272</v>
      </c>
      <c r="B273" s="4" t="s">
        <v>90</v>
      </c>
      <c r="C273" s="4" t="s">
        <v>75</v>
      </c>
      <c r="D273" s="4">
        <v>73</v>
      </c>
      <c r="E273" s="5" t="s">
        <v>52</v>
      </c>
      <c r="F273" s="4">
        <v>7.3164285714285713</v>
      </c>
      <c r="G273" s="4">
        <v>5.5449999999999999</v>
      </c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>
        <v>31.028206234494657</v>
      </c>
      <c r="V273" s="4">
        <v>5.6079890698594186</v>
      </c>
      <c r="W273" s="4">
        <v>5.5037212814151655</v>
      </c>
      <c r="X273" s="4">
        <v>7.6537949879552727</v>
      </c>
      <c r="Y273" s="4">
        <v>8.7288318412253254</v>
      </c>
      <c r="Z273" s="4">
        <v>8.4011972818466187</v>
      </c>
      <c r="AA273" s="4">
        <v>7.2964980404846651</v>
      </c>
      <c r="AB273" s="4">
        <v>6.2542695861647433</v>
      </c>
      <c r="AC273" s="4">
        <v>5.2183331535612849</v>
      </c>
      <c r="AD273" s="4">
        <v>4.413403803976558</v>
      </c>
      <c r="AE273" s="4">
        <v>3.7451012116636102</v>
      </c>
      <c r="AF273" s="4">
        <v>2.6377053895660305</v>
      </c>
      <c r="AG273" s="4">
        <v>1.6058138280660124</v>
      </c>
      <c r="AH273" s="4">
        <v>1.0202063783122999</v>
      </c>
      <c r="AI273" s="4">
        <v>0.88492791140833416</v>
      </c>
      <c r="AJ273" s="4">
        <v>63.10088807392227</v>
      </c>
      <c r="AK273" s="4">
        <v>26.404918563261788</v>
      </c>
      <c r="AL273" s="4">
        <v>6.7702153669147513</v>
      </c>
      <c r="AM273" s="4">
        <v>1.135709919821666</v>
      </c>
      <c r="AN273" s="4">
        <v>0.24673713730989105</v>
      </c>
      <c r="AO273" s="4">
        <v>50.317297666558801</v>
      </c>
      <c r="AP273" s="4">
        <v>49.682702333441199</v>
      </c>
      <c r="AQ273" s="4">
        <v>2.3738700000000001E-3</v>
      </c>
      <c r="AR273" s="4">
        <v>73.322245508981993</v>
      </c>
      <c r="AS273" s="4">
        <v>5</v>
      </c>
      <c r="AT273" s="4">
        <v>222504</v>
      </c>
      <c r="AU273" s="4">
        <f t="shared" si="12"/>
        <v>32.808398950131235</v>
      </c>
      <c r="AV273" s="4" t="e">
        <f t="shared" si="13"/>
        <v>#VALUE!</v>
      </c>
      <c r="AW273" s="5" t="str">
        <f t="shared" si="14"/>
        <v>kildare 11/09</v>
      </c>
      <c r="AX273" s="4">
        <v>32.808398950131235</v>
      </c>
      <c r="AY273" s="4">
        <v>0</v>
      </c>
      <c r="AZ273" s="4">
        <v>1.8692317197309762</v>
      </c>
      <c r="BA273" s="4"/>
    </row>
    <row r="274" spans="1:53" x14ac:dyDescent="0.3">
      <c r="A274" s="4">
        <v>273</v>
      </c>
      <c r="B274" s="4" t="s">
        <v>90</v>
      </c>
      <c r="C274" s="4" t="s">
        <v>76</v>
      </c>
      <c r="D274" s="4">
        <v>98</v>
      </c>
      <c r="E274" s="5" t="s">
        <v>52</v>
      </c>
      <c r="F274" s="4">
        <v>11.629285714285713</v>
      </c>
      <c r="G274" s="4">
        <v>8.5921428571428571</v>
      </c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>
        <v>31.028206234494657</v>
      </c>
      <c r="V274" s="4">
        <v>5.6079890698594186</v>
      </c>
      <c r="W274" s="4">
        <v>5.5037212814151655</v>
      </c>
      <c r="X274" s="4">
        <v>7.6537949879552727</v>
      </c>
      <c r="Y274" s="4">
        <v>8.7288318412253254</v>
      </c>
      <c r="Z274" s="4">
        <v>8.4011972818466187</v>
      </c>
      <c r="AA274" s="4">
        <v>7.2964980404846651</v>
      </c>
      <c r="AB274" s="4">
        <v>6.2542695861647433</v>
      </c>
      <c r="AC274" s="4">
        <v>5.2183331535612849</v>
      </c>
      <c r="AD274" s="4">
        <v>4.413403803976558</v>
      </c>
      <c r="AE274" s="4">
        <v>3.7451012116636102</v>
      </c>
      <c r="AF274" s="4">
        <v>2.6377053895660305</v>
      </c>
      <c r="AG274" s="4">
        <v>1.6058138280660124</v>
      </c>
      <c r="AH274" s="4">
        <v>1.0202063783122999</v>
      </c>
      <c r="AI274" s="4">
        <v>0.88492791140833416</v>
      </c>
      <c r="AJ274" s="4">
        <v>63.10088807392227</v>
      </c>
      <c r="AK274" s="4">
        <v>26.404918563261788</v>
      </c>
      <c r="AL274" s="4">
        <v>6.7702153669147513</v>
      </c>
      <c r="AM274" s="4">
        <v>1.135709919821666</v>
      </c>
      <c r="AN274" s="4">
        <v>0.24673713730989105</v>
      </c>
      <c r="AO274" s="4">
        <v>50.317297666558801</v>
      </c>
      <c r="AP274" s="4">
        <v>49.682702333441199</v>
      </c>
      <c r="AQ274" s="4">
        <v>2.3738700000000001E-3</v>
      </c>
      <c r="AR274" s="4">
        <v>73.322245508981993</v>
      </c>
      <c r="AS274" s="4">
        <v>5</v>
      </c>
      <c r="AT274" s="4">
        <v>222504</v>
      </c>
      <c r="AU274" s="4">
        <f t="shared" si="12"/>
        <v>44.04415201524467</v>
      </c>
      <c r="AV274" s="4" t="e">
        <f t="shared" si="13"/>
        <v>#VALUE!</v>
      </c>
      <c r="AW274" s="5" t="str">
        <f t="shared" si="14"/>
        <v>kildare 18/09</v>
      </c>
      <c r="AX274" s="4">
        <v>44.04415201524467</v>
      </c>
      <c r="AY274" s="4"/>
      <c r="AZ274" s="4">
        <v>1.9956351945975499</v>
      </c>
      <c r="BA274" s="4"/>
    </row>
    <row r="275" spans="1:53" x14ac:dyDescent="0.3">
      <c r="A275" s="4">
        <v>274</v>
      </c>
      <c r="B275" s="4" t="s">
        <v>90</v>
      </c>
      <c r="C275" s="4" t="s">
        <v>77</v>
      </c>
      <c r="D275" s="4">
        <v>100</v>
      </c>
      <c r="E275" s="5" t="s">
        <v>52</v>
      </c>
      <c r="F275" s="4">
        <v>9.3692857142857129</v>
      </c>
      <c r="G275" s="4">
        <v>6.3950000000000005</v>
      </c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>
        <v>31.028206234494657</v>
      </c>
      <c r="V275" s="4">
        <v>5.6079890698594186</v>
      </c>
      <c r="W275" s="4">
        <v>5.5037212814151655</v>
      </c>
      <c r="X275" s="4">
        <v>7.6537949879552727</v>
      </c>
      <c r="Y275" s="4">
        <v>8.7288318412253254</v>
      </c>
      <c r="Z275" s="4">
        <v>8.4011972818466187</v>
      </c>
      <c r="AA275" s="4">
        <v>7.2964980404846651</v>
      </c>
      <c r="AB275" s="4">
        <v>6.2542695861647433</v>
      </c>
      <c r="AC275" s="4">
        <v>5.2183331535612849</v>
      </c>
      <c r="AD275" s="4">
        <v>4.413403803976558</v>
      </c>
      <c r="AE275" s="4">
        <v>3.7451012116636102</v>
      </c>
      <c r="AF275" s="4">
        <v>2.6377053895660305</v>
      </c>
      <c r="AG275" s="4">
        <v>1.6058138280660124</v>
      </c>
      <c r="AH275" s="4">
        <v>1.0202063783122999</v>
      </c>
      <c r="AI275" s="4">
        <v>0.88492791140833416</v>
      </c>
      <c r="AJ275" s="4">
        <v>63.10088807392227</v>
      </c>
      <c r="AK275" s="4">
        <v>26.404918563261788</v>
      </c>
      <c r="AL275" s="4">
        <v>6.7702153669147513</v>
      </c>
      <c r="AM275" s="4">
        <v>1.135709919821666</v>
      </c>
      <c r="AN275" s="4">
        <v>0.24673713730989105</v>
      </c>
      <c r="AO275" s="4">
        <v>50.317297666558801</v>
      </c>
      <c r="AP275" s="4">
        <v>49.682702333441199</v>
      </c>
      <c r="AQ275" s="4">
        <v>2.3738700000000001E-3</v>
      </c>
      <c r="AR275" s="4">
        <v>73.322245508981993</v>
      </c>
      <c r="AS275" s="4">
        <v>5</v>
      </c>
      <c r="AT275" s="4">
        <v>222504</v>
      </c>
      <c r="AU275" s="4">
        <f t="shared" si="12"/>
        <v>44.943012260453742</v>
      </c>
      <c r="AV275" s="4" t="e">
        <f t="shared" si="13"/>
        <v>#VALUE!</v>
      </c>
      <c r="AW275" s="5" t="str">
        <f t="shared" si="14"/>
        <v>kildare 25/09</v>
      </c>
      <c r="AX275" s="4">
        <v>44.943012260453742</v>
      </c>
      <c r="AY275" s="4"/>
      <c r="AZ275" s="4">
        <v>2.0043213737826426</v>
      </c>
      <c r="BA275" s="4"/>
    </row>
    <row r="276" spans="1:53" x14ac:dyDescent="0.3">
      <c r="A276" s="4">
        <v>275</v>
      </c>
      <c r="B276" s="4" t="s">
        <v>90</v>
      </c>
      <c r="C276" s="4" t="s">
        <v>78</v>
      </c>
      <c r="D276" s="4">
        <v>115</v>
      </c>
      <c r="E276" s="5" t="s">
        <v>52</v>
      </c>
      <c r="F276" s="4">
        <v>6.2485714285714291</v>
      </c>
      <c r="G276" s="4">
        <v>4.5857142857142863</v>
      </c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>
        <v>31.028206234494657</v>
      </c>
      <c r="V276" s="4">
        <v>5.6079890698594186</v>
      </c>
      <c r="W276" s="4">
        <v>5.5037212814151655</v>
      </c>
      <c r="X276" s="4">
        <v>7.6537949879552727</v>
      </c>
      <c r="Y276" s="4">
        <v>8.7288318412253254</v>
      </c>
      <c r="Z276" s="4">
        <v>8.4011972818466187</v>
      </c>
      <c r="AA276" s="4">
        <v>7.2964980404846651</v>
      </c>
      <c r="AB276" s="4">
        <v>6.2542695861647433</v>
      </c>
      <c r="AC276" s="4">
        <v>5.2183331535612849</v>
      </c>
      <c r="AD276" s="4">
        <v>4.413403803976558</v>
      </c>
      <c r="AE276" s="4">
        <v>3.7451012116636102</v>
      </c>
      <c r="AF276" s="4">
        <v>2.6377053895660305</v>
      </c>
      <c r="AG276" s="4">
        <v>1.6058138280660124</v>
      </c>
      <c r="AH276" s="4">
        <v>1.0202063783122999</v>
      </c>
      <c r="AI276" s="4">
        <v>0.88492791140833416</v>
      </c>
      <c r="AJ276" s="4">
        <v>63.10088807392227</v>
      </c>
      <c r="AK276" s="4">
        <v>26.404918563261788</v>
      </c>
      <c r="AL276" s="4">
        <v>6.7702153669147513</v>
      </c>
      <c r="AM276" s="4">
        <v>1.135709919821666</v>
      </c>
      <c r="AN276" s="4">
        <v>0.24673713730989105</v>
      </c>
      <c r="AO276" s="4">
        <v>50.317297666558801</v>
      </c>
      <c r="AP276" s="4">
        <v>49.682702333441199</v>
      </c>
      <c r="AQ276" s="4">
        <v>2.3738700000000001E-3</v>
      </c>
      <c r="AR276" s="4">
        <v>73.322245508981993</v>
      </c>
      <c r="AS276" s="4">
        <v>5</v>
      </c>
      <c r="AT276" s="4">
        <v>222504</v>
      </c>
      <c r="AU276" s="4">
        <f t="shared" si="12"/>
        <v>51.684464099521811</v>
      </c>
      <c r="AV276" s="4" t="e">
        <f t="shared" si="13"/>
        <v>#VALUE!</v>
      </c>
      <c r="AW276" s="5" t="str">
        <f t="shared" si="14"/>
        <v>kildare 02/10</v>
      </c>
      <c r="AX276" s="4">
        <v>51.684464099521811</v>
      </c>
      <c r="AY276" s="4"/>
      <c r="AZ276" s="4">
        <v>2.0644579892269186</v>
      </c>
      <c r="BA276" s="4"/>
    </row>
    <row r="277" spans="1:53" x14ac:dyDescent="0.3">
      <c r="A277" s="4">
        <v>276</v>
      </c>
      <c r="B277" s="4" t="s">
        <v>90</v>
      </c>
      <c r="C277" s="4" t="s">
        <v>79</v>
      </c>
      <c r="D277" s="4">
        <v>270</v>
      </c>
      <c r="E277" s="5" t="s">
        <v>52</v>
      </c>
      <c r="F277" s="4">
        <v>5.8528571428571423</v>
      </c>
      <c r="G277" s="4">
        <v>4.2978571428571417</v>
      </c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>
        <v>31.028206234494657</v>
      </c>
      <c r="V277" s="4">
        <v>5.6079890698594186</v>
      </c>
      <c r="W277" s="4">
        <v>5.5037212814151655</v>
      </c>
      <c r="X277" s="4">
        <v>7.6537949879552727</v>
      </c>
      <c r="Y277" s="4">
        <v>8.7288318412253254</v>
      </c>
      <c r="Z277" s="4">
        <v>8.4011972818466187</v>
      </c>
      <c r="AA277" s="4">
        <v>7.2964980404846651</v>
      </c>
      <c r="AB277" s="4">
        <v>6.2542695861647433</v>
      </c>
      <c r="AC277" s="4">
        <v>5.2183331535612849</v>
      </c>
      <c r="AD277" s="4">
        <v>4.413403803976558</v>
      </c>
      <c r="AE277" s="4">
        <v>3.7451012116636102</v>
      </c>
      <c r="AF277" s="4">
        <v>2.6377053895660305</v>
      </c>
      <c r="AG277" s="4">
        <v>1.6058138280660124</v>
      </c>
      <c r="AH277" s="4">
        <v>1.0202063783122999</v>
      </c>
      <c r="AI277" s="4">
        <v>0.88492791140833416</v>
      </c>
      <c r="AJ277" s="4">
        <v>63.10088807392227</v>
      </c>
      <c r="AK277" s="4">
        <v>26.404918563261788</v>
      </c>
      <c r="AL277" s="4">
        <v>6.7702153669147513</v>
      </c>
      <c r="AM277" s="4">
        <v>1.135709919821666</v>
      </c>
      <c r="AN277" s="4">
        <v>0.24673713730989105</v>
      </c>
      <c r="AO277" s="4">
        <v>50.317297666558801</v>
      </c>
      <c r="AP277" s="4">
        <v>49.682702333441199</v>
      </c>
      <c r="AQ277" s="4">
        <v>2.3738700000000001E-3</v>
      </c>
      <c r="AR277" s="4">
        <v>73.322245508981993</v>
      </c>
      <c r="AS277" s="4">
        <v>5</v>
      </c>
      <c r="AT277" s="4">
        <v>222504</v>
      </c>
      <c r="AU277" s="4">
        <f t="shared" si="12"/>
        <v>121.34613310322511</v>
      </c>
      <c r="AV277" s="4" t="e">
        <f t="shared" si="13"/>
        <v>#VALUE!</v>
      </c>
      <c r="AW277" s="5" t="str">
        <f t="shared" si="14"/>
        <v>kildare 09/10</v>
      </c>
      <c r="AX277" s="4">
        <v>121.34613310322511</v>
      </c>
      <c r="AY277" s="4"/>
      <c r="AZ277" s="4">
        <v>2.4329692908744058</v>
      </c>
      <c r="BA277" s="4"/>
    </row>
    <row r="278" spans="1:53" x14ac:dyDescent="0.3">
      <c r="A278" s="4">
        <v>277</v>
      </c>
      <c r="B278" s="4" t="s">
        <v>90</v>
      </c>
      <c r="C278" s="4" t="s">
        <v>80</v>
      </c>
      <c r="D278" s="4">
        <v>263</v>
      </c>
      <c r="E278" s="5" t="s">
        <v>52</v>
      </c>
      <c r="F278" s="4">
        <v>6.9835714285714294</v>
      </c>
      <c r="G278" s="4">
        <v>5.1764285714285716</v>
      </c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>
        <v>31.028206234494657</v>
      </c>
      <c r="V278" s="4">
        <v>5.6079890698594186</v>
      </c>
      <c r="W278" s="4">
        <v>5.5037212814151655</v>
      </c>
      <c r="X278" s="4">
        <v>7.6537949879552727</v>
      </c>
      <c r="Y278" s="4">
        <v>8.7288318412253254</v>
      </c>
      <c r="Z278" s="4">
        <v>8.4011972818466187</v>
      </c>
      <c r="AA278" s="4">
        <v>7.2964980404846651</v>
      </c>
      <c r="AB278" s="4">
        <v>6.2542695861647433</v>
      </c>
      <c r="AC278" s="4">
        <v>5.2183331535612849</v>
      </c>
      <c r="AD278" s="4">
        <v>4.413403803976558</v>
      </c>
      <c r="AE278" s="4">
        <v>3.7451012116636102</v>
      </c>
      <c r="AF278" s="4">
        <v>2.6377053895660305</v>
      </c>
      <c r="AG278" s="4">
        <v>1.6058138280660124</v>
      </c>
      <c r="AH278" s="4">
        <v>1.0202063783122999</v>
      </c>
      <c r="AI278" s="4">
        <v>0.88492791140833416</v>
      </c>
      <c r="AJ278" s="4">
        <v>63.10088807392227</v>
      </c>
      <c r="AK278" s="4">
        <v>26.404918563261788</v>
      </c>
      <c r="AL278" s="4">
        <v>6.7702153669147513</v>
      </c>
      <c r="AM278" s="4">
        <v>1.135709919821666</v>
      </c>
      <c r="AN278" s="4">
        <v>0.24673713730989105</v>
      </c>
      <c r="AO278" s="4">
        <v>50.317297666558801</v>
      </c>
      <c r="AP278" s="4">
        <v>49.682702333441199</v>
      </c>
      <c r="AQ278" s="4">
        <v>2.3738700000000001E-3</v>
      </c>
      <c r="AR278" s="4">
        <v>73.322245508981993</v>
      </c>
      <c r="AS278" s="4">
        <v>5</v>
      </c>
      <c r="AT278" s="4">
        <v>222504</v>
      </c>
      <c r="AU278" s="4">
        <f t="shared" si="12"/>
        <v>118.20012224499335</v>
      </c>
      <c r="AV278" s="4" t="e">
        <f t="shared" si="13"/>
        <v>#VALUE!</v>
      </c>
      <c r="AW278" s="5" t="str">
        <f t="shared" si="14"/>
        <v>kildare 16/10</v>
      </c>
      <c r="AX278" s="4">
        <v>118.20012224499335</v>
      </c>
      <c r="AY278" s="4"/>
      <c r="AZ278" s="4">
        <v>2.4216039268698313</v>
      </c>
      <c r="BA278" s="4"/>
    </row>
    <row r="279" spans="1:53" x14ac:dyDescent="0.3">
      <c r="A279" s="4">
        <v>278</v>
      </c>
      <c r="B279" s="4" t="s">
        <v>90</v>
      </c>
      <c r="C279" s="4" t="s">
        <v>81</v>
      </c>
      <c r="D279" s="4">
        <v>251</v>
      </c>
      <c r="E279" s="4">
        <v>0</v>
      </c>
      <c r="F279" s="4">
        <v>8.6307142857142871</v>
      </c>
      <c r="G279" s="4">
        <v>6.6471428571428559</v>
      </c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>
        <v>31.028206234494657</v>
      </c>
      <c r="V279" s="4">
        <v>5.6079890698594186</v>
      </c>
      <c r="W279" s="4">
        <v>5.5037212814151655</v>
      </c>
      <c r="X279" s="4">
        <v>7.6537949879552727</v>
      </c>
      <c r="Y279" s="4">
        <v>8.7288318412253254</v>
      </c>
      <c r="Z279" s="4">
        <v>8.4011972818466187</v>
      </c>
      <c r="AA279" s="4">
        <v>7.2964980404846651</v>
      </c>
      <c r="AB279" s="4">
        <v>6.2542695861647433</v>
      </c>
      <c r="AC279" s="4">
        <v>5.2183331535612849</v>
      </c>
      <c r="AD279" s="4">
        <v>4.413403803976558</v>
      </c>
      <c r="AE279" s="4">
        <v>3.7451012116636102</v>
      </c>
      <c r="AF279" s="4">
        <v>2.6377053895660305</v>
      </c>
      <c r="AG279" s="4">
        <v>1.6058138280660124</v>
      </c>
      <c r="AH279" s="4">
        <v>1.0202063783122999</v>
      </c>
      <c r="AI279" s="4">
        <v>0.88492791140833416</v>
      </c>
      <c r="AJ279" s="4">
        <v>63.10088807392227</v>
      </c>
      <c r="AK279" s="4">
        <v>26.404918563261788</v>
      </c>
      <c r="AL279" s="4">
        <v>6.7702153669147513</v>
      </c>
      <c r="AM279" s="4">
        <v>1.135709919821666</v>
      </c>
      <c r="AN279" s="4">
        <v>0.24673713730989105</v>
      </c>
      <c r="AO279" s="4">
        <v>50.317297666558801</v>
      </c>
      <c r="AP279" s="4">
        <v>49.682702333441199</v>
      </c>
      <c r="AQ279" s="4">
        <v>2.3738700000000001E-3</v>
      </c>
      <c r="AR279" s="4">
        <v>73.322245508981993</v>
      </c>
      <c r="AS279" s="4">
        <v>5</v>
      </c>
      <c r="AT279" s="4">
        <v>222504</v>
      </c>
      <c r="AU279" s="4">
        <f t="shared" si="12"/>
        <v>112.80696077373891</v>
      </c>
      <c r="AV279" s="4">
        <f t="shared" si="13"/>
        <v>0</v>
      </c>
      <c r="AW279" s="5" t="str">
        <f t="shared" si="14"/>
        <v>kildare 23/10</v>
      </c>
      <c r="AX279" s="4">
        <v>112.80696077373891</v>
      </c>
      <c r="AY279" s="4"/>
      <c r="AZ279" s="4">
        <v>2.4014005407815442</v>
      </c>
      <c r="BA279" s="4">
        <v>0</v>
      </c>
    </row>
    <row r="280" spans="1:53" x14ac:dyDescent="0.3">
      <c r="A280" s="4">
        <v>279</v>
      </c>
      <c r="B280" s="4" t="s">
        <v>90</v>
      </c>
      <c r="C280" s="4" t="s">
        <v>82</v>
      </c>
      <c r="D280" s="4">
        <v>123</v>
      </c>
      <c r="E280" s="4">
        <v>5</v>
      </c>
      <c r="F280" s="4">
        <v>10.410714285714286</v>
      </c>
      <c r="G280" s="4">
        <v>8.6649999999999991</v>
      </c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>
        <v>31.028206234494657</v>
      </c>
      <c r="V280" s="4">
        <v>5.6079890698594186</v>
      </c>
      <c r="W280" s="4">
        <v>5.5037212814151655</v>
      </c>
      <c r="X280" s="4">
        <v>7.6537949879552727</v>
      </c>
      <c r="Y280" s="4">
        <v>8.7288318412253254</v>
      </c>
      <c r="Z280" s="4">
        <v>8.4011972818466187</v>
      </c>
      <c r="AA280" s="4">
        <v>7.2964980404846651</v>
      </c>
      <c r="AB280" s="4">
        <v>6.2542695861647433</v>
      </c>
      <c r="AC280" s="4">
        <v>5.2183331535612849</v>
      </c>
      <c r="AD280" s="4">
        <v>4.413403803976558</v>
      </c>
      <c r="AE280" s="4">
        <v>3.7451012116636102</v>
      </c>
      <c r="AF280" s="4">
        <v>2.6377053895660305</v>
      </c>
      <c r="AG280" s="4">
        <v>1.6058138280660124</v>
      </c>
      <c r="AH280" s="4">
        <v>1.0202063783122999</v>
      </c>
      <c r="AI280" s="4">
        <v>0.88492791140833416</v>
      </c>
      <c r="AJ280" s="4">
        <v>63.10088807392227</v>
      </c>
      <c r="AK280" s="4">
        <v>26.404918563261788</v>
      </c>
      <c r="AL280" s="4">
        <v>6.7702153669147513</v>
      </c>
      <c r="AM280" s="4">
        <v>1.135709919821666</v>
      </c>
      <c r="AN280" s="4">
        <v>0.24673713730989105</v>
      </c>
      <c r="AO280" s="4">
        <v>50.317297666558801</v>
      </c>
      <c r="AP280" s="4">
        <v>49.682702333441199</v>
      </c>
      <c r="AQ280" s="4">
        <v>2.3738700000000001E-3</v>
      </c>
      <c r="AR280" s="4">
        <v>73.322245508981993</v>
      </c>
      <c r="AS280" s="4">
        <v>5</v>
      </c>
      <c r="AT280" s="4">
        <v>222504</v>
      </c>
      <c r="AU280" s="4">
        <f t="shared" si="12"/>
        <v>55.279905080358105</v>
      </c>
      <c r="AV280" s="4">
        <f t="shared" si="13"/>
        <v>2.2471506130226873</v>
      </c>
      <c r="AW280" s="5" t="str">
        <f t="shared" si="14"/>
        <v>kildare 30/10</v>
      </c>
      <c r="AX280" s="4">
        <v>55.279905080358105</v>
      </c>
      <c r="AY280" s="4">
        <v>0</v>
      </c>
      <c r="AZ280" s="4">
        <v>2.0934216851622351</v>
      </c>
      <c r="BA280" s="4">
        <v>0.77815125038364363</v>
      </c>
    </row>
    <row r="281" spans="1:53" x14ac:dyDescent="0.3">
      <c r="A281" s="4">
        <v>280</v>
      </c>
      <c r="B281" s="4" t="s">
        <v>91</v>
      </c>
      <c r="C281" s="4" t="s">
        <v>51</v>
      </c>
      <c r="D281" s="4">
        <v>49</v>
      </c>
      <c r="E281" s="5" t="s">
        <v>52</v>
      </c>
      <c r="F281" s="4">
        <v>20.28</v>
      </c>
      <c r="G281" s="4"/>
      <c r="H281" s="4"/>
      <c r="I281" s="4"/>
      <c r="J281" s="4">
        <v>71.460000000000008</v>
      </c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>
        <v>28.533134472750728</v>
      </c>
      <c r="V281" s="4">
        <v>4.6990890035472432</v>
      </c>
      <c r="W281" s="4">
        <v>5.3319493711705901</v>
      </c>
      <c r="X281" s="4">
        <v>6.7478232828119964</v>
      </c>
      <c r="Y281" s="4">
        <v>7.8613753627861982</v>
      </c>
      <c r="Z281" s="4">
        <v>7.7303692357304099</v>
      </c>
      <c r="AA281" s="4">
        <v>6.9221622057400847</v>
      </c>
      <c r="AB281" s="4">
        <v>6.5704611415672369</v>
      </c>
      <c r="AC281" s="4">
        <v>6.0736455981941306</v>
      </c>
      <c r="AD281" s="4">
        <v>5.368227990970655</v>
      </c>
      <c r="AE281" s="4">
        <v>4.6718800386971946</v>
      </c>
      <c r="AF281" s="4">
        <v>3.6530554659787162</v>
      </c>
      <c r="AG281" s="4">
        <v>2.4931473718155432</v>
      </c>
      <c r="AH281" s="4">
        <v>1.7716059335698162</v>
      </c>
      <c r="AI281" s="4">
        <v>1.5720735246694615</v>
      </c>
      <c r="AJ281" s="4">
        <v>60.95009674298614</v>
      </c>
      <c r="AK281" s="4">
        <v>27.517333118348919</v>
      </c>
      <c r="AL281" s="4">
        <v>7.9258706868752009</v>
      </c>
      <c r="AM281" s="4">
        <v>1.2364962915188649</v>
      </c>
      <c r="AN281" s="4">
        <v>0.27208964850048373</v>
      </c>
      <c r="AO281" s="4">
        <v>50.083642373427928</v>
      </c>
      <c r="AP281" s="4">
        <v>49.916357626572072</v>
      </c>
      <c r="AQ281" s="4">
        <v>2.5074400000000001E-3</v>
      </c>
      <c r="AR281" s="4">
        <v>102.15683413078099</v>
      </c>
      <c r="AS281" s="4">
        <v>0</v>
      </c>
      <c r="AT281" s="4">
        <v>99232</v>
      </c>
      <c r="AU281" s="4">
        <f t="shared" si="12"/>
        <v>49.379232505643344</v>
      </c>
      <c r="AV281" s="4" t="e">
        <f t="shared" si="13"/>
        <v>#VALUE!</v>
      </c>
      <c r="AW281" s="5" t="str">
        <f t="shared" si="14"/>
        <v>kilkenny 03/04</v>
      </c>
      <c r="AX281" s="4">
        <v>49.379232505643344</v>
      </c>
      <c r="AY281" s="4">
        <v>2.2471506130226873</v>
      </c>
      <c r="AZ281" s="4">
        <v>1.6989700043360187</v>
      </c>
      <c r="BA281" s="4"/>
    </row>
    <row r="282" spans="1:53" x14ac:dyDescent="0.3">
      <c r="A282" s="4">
        <v>281</v>
      </c>
      <c r="B282" s="4" t="s">
        <v>91</v>
      </c>
      <c r="C282" s="4" t="s">
        <v>53</v>
      </c>
      <c r="D282" s="4">
        <v>58</v>
      </c>
      <c r="E282" s="5" t="s">
        <v>52</v>
      </c>
      <c r="F282" s="4">
        <v>24.655000000000001</v>
      </c>
      <c r="G282" s="4"/>
      <c r="H282" s="4">
        <v>6.38</v>
      </c>
      <c r="I282" s="4"/>
      <c r="J282" s="4">
        <v>57.646666666666668</v>
      </c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>
        <v>28.533134472750728</v>
      </c>
      <c r="V282" s="4">
        <v>4.6990890035472432</v>
      </c>
      <c r="W282" s="4">
        <v>5.3319493711705901</v>
      </c>
      <c r="X282" s="4">
        <v>6.7478232828119964</v>
      </c>
      <c r="Y282" s="4">
        <v>7.8613753627861982</v>
      </c>
      <c r="Z282" s="4">
        <v>7.7303692357304099</v>
      </c>
      <c r="AA282" s="4">
        <v>6.9221622057400847</v>
      </c>
      <c r="AB282" s="4">
        <v>6.5704611415672369</v>
      </c>
      <c r="AC282" s="4">
        <v>6.0736455981941306</v>
      </c>
      <c r="AD282" s="4">
        <v>5.368227990970655</v>
      </c>
      <c r="AE282" s="4">
        <v>4.6718800386971946</v>
      </c>
      <c r="AF282" s="4">
        <v>3.6530554659787162</v>
      </c>
      <c r="AG282" s="4">
        <v>2.4931473718155432</v>
      </c>
      <c r="AH282" s="4">
        <v>1.7716059335698162</v>
      </c>
      <c r="AI282" s="4">
        <v>1.5720735246694615</v>
      </c>
      <c r="AJ282" s="4">
        <v>60.95009674298614</v>
      </c>
      <c r="AK282" s="4">
        <v>27.517333118348919</v>
      </c>
      <c r="AL282" s="4">
        <v>7.9258706868752009</v>
      </c>
      <c r="AM282" s="4">
        <v>1.2364962915188649</v>
      </c>
      <c r="AN282" s="4">
        <v>0.27208964850048373</v>
      </c>
      <c r="AO282" s="4">
        <v>50.083642373427928</v>
      </c>
      <c r="AP282" s="4">
        <v>49.916357626572072</v>
      </c>
      <c r="AQ282" s="4">
        <v>2.5074400000000001E-3</v>
      </c>
      <c r="AR282" s="4">
        <v>102.15683413078099</v>
      </c>
      <c r="AS282" s="4">
        <v>0</v>
      </c>
      <c r="AT282" s="4">
        <v>99232</v>
      </c>
      <c r="AU282" s="4">
        <f t="shared" si="12"/>
        <v>58.448887455659467</v>
      </c>
      <c r="AV282" s="4" t="e">
        <f t="shared" si="13"/>
        <v>#VALUE!</v>
      </c>
      <c r="AW282" s="5" t="str">
        <f t="shared" si="14"/>
        <v>kilkenny 10/04</v>
      </c>
      <c r="AX282" s="4">
        <v>58.448887455659467</v>
      </c>
      <c r="AY282" s="4"/>
      <c r="AZ282" s="4">
        <v>1.7708520116421442</v>
      </c>
      <c r="BA282" s="4"/>
    </row>
    <row r="283" spans="1:53" x14ac:dyDescent="0.3">
      <c r="A283" s="4">
        <v>282</v>
      </c>
      <c r="B283" s="4" t="s">
        <v>91</v>
      </c>
      <c r="C283" s="4" t="s">
        <v>54</v>
      </c>
      <c r="D283" s="4">
        <v>29</v>
      </c>
      <c r="E283" s="5" t="s">
        <v>52</v>
      </c>
      <c r="F283" s="4">
        <v>29.792857142857148</v>
      </c>
      <c r="G283" s="4"/>
      <c r="H283" s="4">
        <v>6.347142857142857</v>
      </c>
      <c r="I283" s="4"/>
      <c r="J283" s="4">
        <v>61.692857142857136</v>
      </c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>
        <v>28.533134472750728</v>
      </c>
      <c r="V283" s="4">
        <v>4.6990890035472432</v>
      </c>
      <c r="W283" s="4">
        <v>5.3319493711705901</v>
      </c>
      <c r="X283" s="4">
        <v>6.7478232828119964</v>
      </c>
      <c r="Y283" s="4">
        <v>7.8613753627861982</v>
      </c>
      <c r="Z283" s="4">
        <v>7.7303692357304099</v>
      </c>
      <c r="AA283" s="4">
        <v>6.9221622057400847</v>
      </c>
      <c r="AB283" s="4">
        <v>6.5704611415672369</v>
      </c>
      <c r="AC283" s="4">
        <v>6.0736455981941306</v>
      </c>
      <c r="AD283" s="4">
        <v>5.368227990970655</v>
      </c>
      <c r="AE283" s="4">
        <v>4.6718800386971946</v>
      </c>
      <c r="AF283" s="4">
        <v>3.6530554659787162</v>
      </c>
      <c r="AG283" s="4">
        <v>2.4931473718155432</v>
      </c>
      <c r="AH283" s="4">
        <v>1.7716059335698162</v>
      </c>
      <c r="AI283" s="4">
        <v>1.5720735246694615</v>
      </c>
      <c r="AJ283" s="4">
        <v>60.95009674298614</v>
      </c>
      <c r="AK283" s="4">
        <v>27.517333118348919</v>
      </c>
      <c r="AL283" s="4">
        <v>7.9258706868752009</v>
      </c>
      <c r="AM283" s="4">
        <v>1.2364962915188649</v>
      </c>
      <c r="AN283" s="4">
        <v>0.27208964850048373</v>
      </c>
      <c r="AO283" s="4">
        <v>50.083642373427928</v>
      </c>
      <c r="AP283" s="4">
        <v>49.916357626572072</v>
      </c>
      <c r="AQ283" s="4">
        <v>2.5074400000000001E-3</v>
      </c>
      <c r="AR283" s="4">
        <v>102.15683413078099</v>
      </c>
      <c r="AS283" s="4">
        <v>0</v>
      </c>
      <c r="AT283" s="4">
        <v>99232</v>
      </c>
      <c r="AU283" s="4">
        <f t="shared" si="12"/>
        <v>29.224443727829733</v>
      </c>
      <c r="AV283" s="4" t="e">
        <f t="shared" si="13"/>
        <v>#VALUE!</v>
      </c>
      <c r="AW283" s="5" t="str">
        <f t="shared" si="14"/>
        <v>kilkenny 17/04</v>
      </c>
      <c r="AX283" s="4">
        <v>29.224443727829733</v>
      </c>
      <c r="AY283" s="4"/>
      <c r="AZ283" s="4">
        <v>1.4771212547196624</v>
      </c>
      <c r="BA283" s="4"/>
    </row>
    <row r="284" spans="1:53" x14ac:dyDescent="0.3">
      <c r="A284" s="4">
        <v>283</v>
      </c>
      <c r="B284" s="4" t="s">
        <v>91</v>
      </c>
      <c r="C284" s="4" t="s">
        <v>55</v>
      </c>
      <c r="D284" s="4">
        <v>17</v>
      </c>
      <c r="E284" s="5" t="s">
        <v>52</v>
      </c>
      <c r="F284" s="4">
        <v>29.161428571428569</v>
      </c>
      <c r="G284" s="4"/>
      <c r="H284" s="4">
        <v>5.8814285714285708</v>
      </c>
      <c r="I284" s="4"/>
      <c r="J284" s="4">
        <v>66.812857142857141</v>
      </c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>
        <v>28.533134472750728</v>
      </c>
      <c r="V284" s="4">
        <v>4.6990890035472432</v>
      </c>
      <c r="W284" s="4">
        <v>5.3319493711705901</v>
      </c>
      <c r="X284" s="4">
        <v>6.7478232828119964</v>
      </c>
      <c r="Y284" s="4">
        <v>7.8613753627861982</v>
      </c>
      <c r="Z284" s="4">
        <v>7.7303692357304099</v>
      </c>
      <c r="AA284" s="4">
        <v>6.9221622057400847</v>
      </c>
      <c r="AB284" s="4">
        <v>6.5704611415672369</v>
      </c>
      <c r="AC284" s="4">
        <v>6.0736455981941306</v>
      </c>
      <c r="AD284" s="4">
        <v>5.368227990970655</v>
      </c>
      <c r="AE284" s="4">
        <v>4.6718800386971946</v>
      </c>
      <c r="AF284" s="4">
        <v>3.6530554659787162</v>
      </c>
      <c r="AG284" s="4">
        <v>2.4931473718155432</v>
      </c>
      <c r="AH284" s="4">
        <v>1.7716059335698162</v>
      </c>
      <c r="AI284" s="4">
        <v>1.5720735246694615</v>
      </c>
      <c r="AJ284" s="4">
        <v>60.95009674298614</v>
      </c>
      <c r="AK284" s="4">
        <v>27.517333118348919</v>
      </c>
      <c r="AL284" s="4">
        <v>7.9258706868752009</v>
      </c>
      <c r="AM284" s="4">
        <v>1.2364962915188649</v>
      </c>
      <c r="AN284" s="4">
        <v>0.27208964850048373</v>
      </c>
      <c r="AO284" s="4">
        <v>50.083642373427928</v>
      </c>
      <c r="AP284" s="4">
        <v>49.916357626572072</v>
      </c>
      <c r="AQ284" s="4">
        <v>2.5074400000000001E-3</v>
      </c>
      <c r="AR284" s="4">
        <v>102.15683413078099</v>
      </c>
      <c r="AS284" s="4">
        <v>0</v>
      </c>
      <c r="AT284" s="4">
        <v>99232</v>
      </c>
      <c r="AU284" s="4">
        <f t="shared" si="12"/>
        <v>17.131570461141568</v>
      </c>
      <c r="AV284" s="4" t="e">
        <f t="shared" si="13"/>
        <v>#VALUE!</v>
      </c>
      <c r="AW284" s="5" t="str">
        <f t="shared" si="14"/>
        <v>kilkenny 24/04</v>
      </c>
      <c r="AX284" s="4">
        <v>17.131570461141568</v>
      </c>
      <c r="AY284" s="4"/>
      <c r="AZ284" s="4">
        <v>1.255272505103306</v>
      </c>
      <c r="BA284" s="4"/>
    </row>
    <row r="285" spans="1:53" x14ac:dyDescent="0.3">
      <c r="A285" s="4">
        <v>284</v>
      </c>
      <c r="B285" s="4" t="s">
        <v>91</v>
      </c>
      <c r="C285" s="4" t="s">
        <v>56</v>
      </c>
      <c r="D285" s="4">
        <v>28</v>
      </c>
      <c r="E285" s="5" t="s">
        <v>52</v>
      </c>
      <c r="F285" s="4">
        <v>24.82714285714286</v>
      </c>
      <c r="G285" s="4"/>
      <c r="H285" s="4">
        <v>4.4071428571428566</v>
      </c>
      <c r="I285" s="4"/>
      <c r="J285" s="4">
        <v>67.598571428571418</v>
      </c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>
        <v>28.533134472750728</v>
      </c>
      <c r="V285" s="4">
        <v>4.6990890035472432</v>
      </c>
      <c r="W285" s="4">
        <v>5.3319493711705901</v>
      </c>
      <c r="X285" s="4">
        <v>6.7478232828119964</v>
      </c>
      <c r="Y285" s="4">
        <v>7.8613753627861982</v>
      </c>
      <c r="Z285" s="4">
        <v>7.7303692357304099</v>
      </c>
      <c r="AA285" s="4">
        <v>6.9221622057400847</v>
      </c>
      <c r="AB285" s="4">
        <v>6.5704611415672369</v>
      </c>
      <c r="AC285" s="4">
        <v>6.0736455981941306</v>
      </c>
      <c r="AD285" s="4">
        <v>5.368227990970655</v>
      </c>
      <c r="AE285" s="4">
        <v>4.6718800386971946</v>
      </c>
      <c r="AF285" s="4">
        <v>3.6530554659787162</v>
      </c>
      <c r="AG285" s="4">
        <v>2.4931473718155432</v>
      </c>
      <c r="AH285" s="4">
        <v>1.7716059335698162</v>
      </c>
      <c r="AI285" s="4">
        <v>1.5720735246694615</v>
      </c>
      <c r="AJ285" s="4">
        <v>60.95009674298614</v>
      </c>
      <c r="AK285" s="4">
        <v>27.517333118348919</v>
      </c>
      <c r="AL285" s="4">
        <v>7.9258706868752009</v>
      </c>
      <c r="AM285" s="4">
        <v>1.2364962915188649</v>
      </c>
      <c r="AN285" s="4">
        <v>0.27208964850048373</v>
      </c>
      <c r="AO285" s="4">
        <v>50.083642373427928</v>
      </c>
      <c r="AP285" s="4">
        <v>49.916357626572072</v>
      </c>
      <c r="AQ285" s="4">
        <v>2.5074400000000001E-3</v>
      </c>
      <c r="AR285" s="4">
        <v>102.15683413078099</v>
      </c>
      <c r="AS285" s="4">
        <v>0</v>
      </c>
      <c r="AT285" s="4">
        <v>99232</v>
      </c>
      <c r="AU285" s="4">
        <f t="shared" si="12"/>
        <v>28.216704288939049</v>
      </c>
      <c r="AV285" s="4" t="e">
        <f t="shared" si="13"/>
        <v>#VALUE!</v>
      </c>
      <c r="AW285" s="5" t="str">
        <f t="shared" si="14"/>
        <v>kilkenny 01/05</v>
      </c>
      <c r="AX285" s="4">
        <v>28.216704288939049</v>
      </c>
      <c r="AY285" s="4"/>
      <c r="AZ285" s="4">
        <v>1.4623979978989561</v>
      </c>
      <c r="BA285" s="4"/>
    </row>
    <row r="286" spans="1:53" x14ac:dyDescent="0.3">
      <c r="A286" s="4">
        <v>285</v>
      </c>
      <c r="B286" s="4" t="s">
        <v>91</v>
      </c>
      <c r="C286" s="4" t="s">
        <v>57</v>
      </c>
      <c r="D286" s="4">
        <v>27</v>
      </c>
      <c r="E286" s="5" t="s">
        <v>52</v>
      </c>
      <c r="F286" s="4">
        <v>17.056666666666668</v>
      </c>
      <c r="G286" s="4"/>
      <c r="H286" s="4">
        <v>3.1733333333333333</v>
      </c>
      <c r="I286" s="4"/>
      <c r="J286" s="4">
        <v>70.921666666666667</v>
      </c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>
        <v>28.533134472750728</v>
      </c>
      <c r="V286" s="4">
        <v>4.6990890035472432</v>
      </c>
      <c r="W286" s="4">
        <v>5.3319493711705901</v>
      </c>
      <c r="X286" s="4">
        <v>6.7478232828119964</v>
      </c>
      <c r="Y286" s="4">
        <v>7.8613753627861982</v>
      </c>
      <c r="Z286" s="4">
        <v>7.7303692357304099</v>
      </c>
      <c r="AA286" s="4">
        <v>6.9221622057400847</v>
      </c>
      <c r="AB286" s="4">
        <v>6.5704611415672369</v>
      </c>
      <c r="AC286" s="4">
        <v>6.0736455981941306</v>
      </c>
      <c r="AD286" s="4">
        <v>5.368227990970655</v>
      </c>
      <c r="AE286" s="4">
        <v>4.6718800386971946</v>
      </c>
      <c r="AF286" s="4">
        <v>3.6530554659787162</v>
      </c>
      <c r="AG286" s="4">
        <v>2.4931473718155432</v>
      </c>
      <c r="AH286" s="4">
        <v>1.7716059335698162</v>
      </c>
      <c r="AI286" s="4">
        <v>1.5720735246694615</v>
      </c>
      <c r="AJ286" s="4">
        <v>60.95009674298614</v>
      </c>
      <c r="AK286" s="4">
        <v>27.517333118348919</v>
      </c>
      <c r="AL286" s="4">
        <v>7.9258706868752009</v>
      </c>
      <c r="AM286" s="4">
        <v>1.2364962915188649</v>
      </c>
      <c r="AN286" s="4">
        <v>0.27208964850048373</v>
      </c>
      <c r="AO286" s="4">
        <v>50.083642373427928</v>
      </c>
      <c r="AP286" s="4">
        <v>49.916357626572072</v>
      </c>
      <c r="AQ286" s="4">
        <v>2.5074400000000001E-3</v>
      </c>
      <c r="AR286" s="4">
        <v>102.15683413078099</v>
      </c>
      <c r="AS286" s="4">
        <v>0</v>
      </c>
      <c r="AT286" s="4">
        <v>99232</v>
      </c>
      <c r="AU286" s="4">
        <f t="shared" si="12"/>
        <v>27.208964850048371</v>
      </c>
      <c r="AV286" s="4" t="e">
        <f t="shared" si="13"/>
        <v>#VALUE!</v>
      </c>
      <c r="AW286" s="5" t="str">
        <f t="shared" si="14"/>
        <v>kilkenny 08/05</v>
      </c>
      <c r="AX286" s="4">
        <v>27.208964850048371</v>
      </c>
      <c r="AY286" s="4"/>
      <c r="AZ286" s="4">
        <v>1.4471580313422192</v>
      </c>
      <c r="BA286" s="4"/>
    </row>
    <row r="287" spans="1:53" x14ac:dyDescent="0.3">
      <c r="A287" s="4">
        <v>286</v>
      </c>
      <c r="B287" s="4" t="s">
        <v>91</v>
      </c>
      <c r="C287" s="4" t="s">
        <v>58</v>
      </c>
      <c r="D287" s="4">
        <v>13</v>
      </c>
      <c r="E287" s="5" t="s">
        <v>52</v>
      </c>
      <c r="F287" s="4">
        <v>14.452857142857143</v>
      </c>
      <c r="G287" s="4"/>
      <c r="H287" s="4">
        <v>4.452857142857142</v>
      </c>
      <c r="I287" s="4"/>
      <c r="J287" s="4">
        <v>61.052857142857142</v>
      </c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>
        <v>28.533134472750728</v>
      </c>
      <c r="V287" s="4">
        <v>4.6990890035472432</v>
      </c>
      <c r="W287" s="4">
        <v>5.3319493711705901</v>
      </c>
      <c r="X287" s="4">
        <v>6.7478232828119964</v>
      </c>
      <c r="Y287" s="4">
        <v>7.8613753627861982</v>
      </c>
      <c r="Z287" s="4">
        <v>7.7303692357304099</v>
      </c>
      <c r="AA287" s="4">
        <v>6.9221622057400847</v>
      </c>
      <c r="AB287" s="4">
        <v>6.5704611415672369</v>
      </c>
      <c r="AC287" s="4">
        <v>6.0736455981941306</v>
      </c>
      <c r="AD287" s="4">
        <v>5.368227990970655</v>
      </c>
      <c r="AE287" s="4">
        <v>4.6718800386971946</v>
      </c>
      <c r="AF287" s="4">
        <v>3.6530554659787162</v>
      </c>
      <c r="AG287" s="4">
        <v>2.4931473718155432</v>
      </c>
      <c r="AH287" s="4">
        <v>1.7716059335698162</v>
      </c>
      <c r="AI287" s="4">
        <v>1.5720735246694615</v>
      </c>
      <c r="AJ287" s="4">
        <v>60.95009674298614</v>
      </c>
      <c r="AK287" s="4">
        <v>27.517333118348919</v>
      </c>
      <c r="AL287" s="4">
        <v>7.9258706868752009</v>
      </c>
      <c r="AM287" s="4">
        <v>1.2364962915188649</v>
      </c>
      <c r="AN287" s="4">
        <v>0.27208964850048373</v>
      </c>
      <c r="AO287" s="4">
        <v>50.083642373427928</v>
      </c>
      <c r="AP287" s="4">
        <v>49.916357626572072</v>
      </c>
      <c r="AQ287" s="4">
        <v>2.5074400000000001E-3</v>
      </c>
      <c r="AR287" s="4">
        <v>102.15683413078099</v>
      </c>
      <c r="AS287" s="4">
        <v>0</v>
      </c>
      <c r="AT287" s="4">
        <v>99232</v>
      </c>
      <c r="AU287" s="4">
        <f t="shared" si="12"/>
        <v>13.100612705578845</v>
      </c>
      <c r="AV287" s="4" t="e">
        <f t="shared" si="13"/>
        <v>#VALUE!</v>
      </c>
      <c r="AW287" s="5" t="str">
        <f t="shared" si="14"/>
        <v>kilkenny 15/05</v>
      </c>
      <c r="AX287" s="4">
        <v>13.100612705578845</v>
      </c>
      <c r="AY287" s="4"/>
      <c r="AZ287" s="4">
        <v>1.146128035678238</v>
      </c>
      <c r="BA287" s="4"/>
    </row>
    <row r="288" spans="1:53" x14ac:dyDescent="0.3">
      <c r="A288" s="4">
        <v>287</v>
      </c>
      <c r="B288" s="4" t="s">
        <v>91</v>
      </c>
      <c r="C288" s="4" t="s">
        <v>59</v>
      </c>
      <c r="D288" s="4">
        <v>27</v>
      </c>
      <c r="E288" s="4">
        <v>0</v>
      </c>
      <c r="F288" s="4">
        <v>14.835714285714285</v>
      </c>
      <c r="G288" s="4"/>
      <c r="H288" s="4">
        <v>2.8614285714285712</v>
      </c>
      <c r="I288" s="4"/>
      <c r="J288" s="4">
        <v>65.185714285714283</v>
      </c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>
        <v>28.533134472750728</v>
      </c>
      <c r="V288" s="4">
        <v>4.6990890035472432</v>
      </c>
      <c r="W288" s="4">
        <v>5.3319493711705901</v>
      </c>
      <c r="X288" s="4">
        <v>6.7478232828119964</v>
      </c>
      <c r="Y288" s="4">
        <v>7.8613753627861982</v>
      </c>
      <c r="Z288" s="4">
        <v>7.7303692357304099</v>
      </c>
      <c r="AA288" s="4">
        <v>6.9221622057400847</v>
      </c>
      <c r="AB288" s="4">
        <v>6.5704611415672369</v>
      </c>
      <c r="AC288" s="4">
        <v>6.0736455981941306</v>
      </c>
      <c r="AD288" s="4">
        <v>5.368227990970655</v>
      </c>
      <c r="AE288" s="4">
        <v>4.6718800386971946</v>
      </c>
      <c r="AF288" s="4">
        <v>3.6530554659787162</v>
      </c>
      <c r="AG288" s="4">
        <v>2.4931473718155432</v>
      </c>
      <c r="AH288" s="4">
        <v>1.7716059335698162</v>
      </c>
      <c r="AI288" s="4">
        <v>1.5720735246694615</v>
      </c>
      <c r="AJ288" s="4">
        <v>60.95009674298614</v>
      </c>
      <c r="AK288" s="4">
        <v>27.517333118348919</v>
      </c>
      <c r="AL288" s="4">
        <v>7.9258706868752009</v>
      </c>
      <c r="AM288" s="4">
        <v>1.2364962915188649</v>
      </c>
      <c r="AN288" s="4">
        <v>0.27208964850048373</v>
      </c>
      <c r="AO288" s="4">
        <v>50.083642373427928</v>
      </c>
      <c r="AP288" s="4">
        <v>49.916357626572072</v>
      </c>
      <c r="AQ288" s="4">
        <v>2.5074400000000001E-3</v>
      </c>
      <c r="AR288" s="4">
        <v>102.15683413078099</v>
      </c>
      <c r="AS288" s="4">
        <v>1</v>
      </c>
      <c r="AT288" s="4">
        <v>99232</v>
      </c>
      <c r="AU288" s="4">
        <f t="shared" si="12"/>
        <v>27.208964850048371</v>
      </c>
      <c r="AV288" s="4">
        <f t="shared" si="13"/>
        <v>0</v>
      </c>
      <c r="AW288" s="5" t="str">
        <f t="shared" si="14"/>
        <v>kilkenny 22/05</v>
      </c>
      <c r="AX288" s="4">
        <v>27.208964850048371</v>
      </c>
      <c r="AY288" s="4"/>
      <c r="AZ288" s="4">
        <v>1.4471580313422192</v>
      </c>
      <c r="BA288" s="4">
        <v>0</v>
      </c>
    </row>
    <row r="289" spans="1:53" x14ac:dyDescent="0.3">
      <c r="A289" s="4">
        <v>288</v>
      </c>
      <c r="B289" s="4" t="s">
        <v>91</v>
      </c>
      <c r="C289" s="4" t="s">
        <v>60</v>
      </c>
      <c r="D289" s="4">
        <v>5</v>
      </c>
      <c r="E289" s="4">
        <v>0</v>
      </c>
      <c r="F289" s="4">
        <v>20.493333333333336</v>
      </c>
      <c r="G289" s="4"/>
      <c r="H289" s="4">
        <v>2.8866666666666667</v>
      </c>
      <c r="I289" s="4"/>
      <c r="J289" s="4">
        <v>58.795000000000009</v>
      </c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>
        <v>28.533134472750728</v>
      </c>
      <c r="V289" s="4">
        <v>4.6990890035472432</v>
      </c>
      <c r="W289" s="4">
        <v>5.3319493711705901</v>
      </c>
      <c r="X289" s="4">
        <v>6.7478232828119964</v>
      </c>
      <c r="Y289" s="4">
        <v>7.8613753627861982</v>
      </c>
      <c r="Z289" s="4">
        <v>7.7303692357304099</v>
      </c>
      <c r="AA289" s="4">
        <v>6.9221622057400847</v>
      </c>
      <c r="AB289" s="4">
        <v>6.5704611415672369</v>
      </c>
      <c r="AC289" s="4">
        <v>6.0736455981941306</v>
      </c>
      <c r="AD289" s="4">
        <v>5.368227990970655</v>
      </c>
      <c r="AE289" s="4">
        <v>4.6718800386971946</v>
      </c>
      <c r="AF289" s="4">
        <v>3.6530554659787162</v>
      </c>
      <c r="AG289" s="4">
        <v>2.4931473718155432</v>
      </c>
      <c r="AH289" s="4">
        <v>1.7716059335698162</v>
      </c>
      <c r="AI289" s="4">
        <v>1.5720735246694615</v>
      </c>
      <c r="AJ289" s="4">
        <v>60.95009674298614</v>
      </c>
      <c r="AK289" s="4">
        <v>27.517333118348919</v>
      </c>
      <c r="AL289" s="4">
        <v>7.9258706868752009</v>
      </c>
      <c r="AM289" s="4">
        <v>1.2364962915188649</v>
      </c>
      <c r="AN289" s="4">
        <v>0.27208964850048373</v>
      </c>
      <c r="AO289" s="4">
        <v>50.083642373427928</v>
      </c>
      <c r="AP289" s="4">
        <v>49.916357626572072</v>
      </c>
      <c r="AQ289" s="4">
        <v>2.5074400000000001E-3</v>
      </c>
      <c r="AR289" s="4">
        <v>102.15683413078099</v>
      </c>
      <c r="AS289" s="4">
        <v>1</v>
      </c>
      <c r="AT289" s="4">
        <v>99232</v>
      </c>
      <c r="AU289" s="4">
        <f t="shared" si="12"/>
        <v>5.0386971944534018</v>
      </c>
      <c r="AV289" s="4">
        <f t="shared" si="13"/>
        <v>0</v>
      </c>
      <c r="AW289" s="5" t="str">
        <f t="shared" si="14"/>
        <v>kilkenny 29/05</v>
      </c>
      <c r="AX289" s="4">
        <v>5.0386971944534018</v>
      </c>
      <c r="AY289" s="4">
        <v>0</v>
      </c>
      <c r="AZ289" s="4">
        <v>0.77815125038364363</v>
      </c>
      <c r="BA289" s="4">
        <v>0</v>
      </c>
    </row>
    <row r="290" spans="1:53" x14ac:dyDescent="0.3">
      <c r="A290" s="4">
        <v>289</v>
      </c>
      <c r="B290" s="4" t="s">
        <v>91</v>
      </c>
      <c r="C290" s="4" t="s">
        <v>61</v>
      </c>
      <c r="D290" s="4">
        <v>6</v>
      </c>
      <c r="E290" s="5" t="s">
        <v>52</v>
      </c>
      <c r="F290" s="4">
        <v>18.79</v>
      </c>
      <c r="G290" s="4"/>
      <c r="H290" s="4">
        <v>4.87</v>
      </c>
      <c r="I290" s="4"/>
      <c r="J290" s="4">
        <v>83.298571428571421</v>
      </c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>
        <v>28.533134472750728</v>
      </c>
      <c r="V290" s="4">
        <v>4.6990890035472432</v>
      </c>
      <c r="W290" s="4">
        <v>5.3319493711705901</v>
      </c>
      <c r="X290" s="4">
        <v>6.7478232828119964</v>
      </c>
      <c r="Y290" s="4">
        <v>7.8613753627861982</v>
      </c>
      <c r="Z290" s="4">
        <v>7.7303692357304099</v>
      </c>
      <c r="AA290" s="4">
        <v>6.9221622057400847</v>
      </c>
      <c r="AB290" s="4">
        <v>6.5704611415672369</v>
      </c>
      <c r="AC290" s="4">
        <v>6.0736455981941306</v>
      </c>
      <c r="AD290" s="4">
        <v>5.368227990970655</v>
      </c>
      <c r="AE290" s="4">
        <v>4.6718800386971946</v>
      </c>
      <c r="AF290" s="4">
        <v>3.6530554659787162</v>
      </c>
      <c r="AG290" s="4">
        <v>2.4931473718155432</v>
      </c>
      <c r="AH290" s="4">
        <v>1.7716059335698162</v>
      </c>
      <c r="AI290" s="4">
        <v>1.5720735246694615</v>
      </c>
      <c r="AJ290" s="4">
        <v>60.95009674298614</v>
      </c>
      <c r="AK290" s="4">
        <v>27.517333118348919</v>
      </c>
      <c r="AL290" s="4">
        <v>7.9258706868752009</v>
      </c>
      <c r="AM290" s="4">
        <v>1.2364962915188649</v>
      </c>
      <c r="AN290" s="4">
        <v>0.27208964850048373</v>
      </c>
      <c r="AO290" s="4">
        <v>50.083642373427928</v>
      </c>
      <c r="AP290" s="4">
        <v>49.916357626572072</v>
      </c>
      <c r="AQ290" s="4">
        <v>2.5074400000000001E-3</v>
      </c>
      <c r="AR290" s="4">
        <v>102.15683413078099</v>
      </c>
      <c r="AS290" s="4">
        <v>1</v>
      </c>
      <c r="AT290" s="4">
        <v>99232</v>
      </c>
      <c r="AU290" s="4">
        <f t="shared" si="12"/>
        <v>6.0464366333440829</v>
      </c>
      <c r="AV290" s="4" t="e">
        <f t="shared" si="13"/>
        <v>#VALUE!</v>
      </c>
      <c r="AW290" s="5" t="str">
        <f t="shared" si="14"/>
        <v>kilkenny 05/06</v>
      </c>
      <c r="AX290" s="4">
        <v>6.0464366333440829</v>
      </c>
      <c r="AY290" s="4">
        <v>0</v>
      </c>
      <c r="AZ290" s="4">
        <v>0.84509804001425681</v>
      </c>
      <c r="BA290" s="4"/>
    </row>
    <row r="291" spans="1:53" x14ac:dyDescent="0.3">
      <c r="A291" s="4">
        <v>290</v>
      </c>
      <c r="B291" s="4" t="s">
        <v>91</v>
      </c>
      <c r="C291" s="4" t="s">
        <v>62</v>
      </c>
      <c r="D291" s="5" t="s">
        <v>52</v>
      </c>
      <c r="E291" s="4">
        <v>0</v>
      </c>
      <c r="F291" s="4">
        <v>17.821428571428569</v>
      </c>
      <c r="G291" s="4"/>
      <c r="H291" s="4">
        <v>2.9171428571428573</v>
      </c>
      <c r="I291" s="4"/>
      <c r="J291" s="4">
        <v>60.298571428571435</v>
      </c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>
        <v>28.533134472750728</v>
      </c>
      <c r="V291" s="4">
        <v>4.6990890035472432</v>
      </c>
      <c r="W291" s="4">
        <v>5.3319493711705901</v>
      </c>
      <c r="X291" s="4">
        <v>6.7478232828119964</v>
      </c>
      <c r="Y291" s="4">
        <v>7.8613753627861982</v>
      </c>
      <c r="Z291" s="4">
        <v>7.7303692357304099</v>
      </c>
      <c r="AA291" s="4">
        <v>6.9221622057400847</v>
      </c>
      <c r="AB291" s="4">
        <v>6.5704611415672369</v>
      </c>
      <c r="AC291" s="4">
        <v>6.0736455981941306</v>
      </c>
      <c r="AD291" s="4">
        <v>5.368227990970655</v>
      </c>
      <c r="AE291" s="4">
        <v>4.6718800386971946</v>
      </c>
      <c r="AF291" s="4">
        <v>3.6530554659787162</v>
      </c>
      <c r="AG291" s="4">
        <v>2.4931473718155432</v>
      </c>
      <c r="AH291" s="4">
        <v>1.7716059335698162</v>
      </c>
      <c r="AI291" s="4">
        <v>1.5720735246694615</v>
      </c>
      <c r="AJ291" s="4">
        <v>60.95009674298614</v>
      </c>
      <c r="AK291" s="4">
        <v>27.517333118348919</v>
      </c>
      <c r="AL291" s="4">
        <v>7.9258706868752009</v>
      </c>
      <c r="AM291" s="4">
        <v>1.2364962915188649</v>
      </c>
      <c r="AN291" s="4">
        <v>0.27208964850048373</v>
      </c>
      <c r="AO291" s="4">
        <v>50.083642373427928</v>
      </c>
      <c r="AP291" s="4">
        <v>49.916357626572072</v>
      </c>
      <c r="AQ291" s="4">
        <v>2.5074400000000001E-3</v>
      </c>
      <c r="AR291" s="4">
        <v>102.15683413078099</v>
      </c>
      <c r="AS291" s="4">
        <v>2</v>
      </c>
      <c r="AT291" s="4">
        <v>99232</v>
      </c>
      <c r="AU291" s="4" t="e">
        <f t="shared" si="12"/>
        <v>#VALUE!</v>
      </c>
      <c r="AV291" s="4">
        <f t="shared" si="13"/>
        <v>0</v>
      </c>
      <c r="AW291" s="5" t="str">
        <f t="shared" si="14"/>
        <v>kilkenny 12/06</v>
      </c>
      <c r="AX291" s="4"/>
      <c r="AY291" s="4"/>
      <c r="AZ291" s="4"/>
      <c r="BA291" s="4">
        <v>0</v>
      </c>
    </row>
    <row r="292" spans="1:53" x14ac:dyDescent="0.3">
      <c r="A292" s="4">
        <v>291</v>
      </c>
      <c r="B292" s="4" t="s">
        <v>91</v>
      </c>
      <c r="C292" s="4" t="s">
        <v>63</v>
      </c>
      <c r="D292" s="5" t="s">
        <v>52</v>
      </c>
      <c r="E292" s="4">
        <v>0</v>
      </c>
      <c r="F292" s="4">
        <v>16.784285714285716</v>
      </c>
      <c r="G292" s="4"/>
      <c r="H292" s="4">
        <v>5.0514285714285716</v>
      </c>
      <c r="I292" s="4"/>
      <c r="J292" s="4">
        <v>55.264285714285712</v>
      </c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>
        <v>28.533134472750728</v>
      </c>
      <c r="V292" s="4">
        <v>4.6990890035472432</v>
      </c>
      <c r="W292" s="4">
        <v>5.3319493711705901</v>
      </c>
      <c r="X292" s="4">
        <v>6.7478232828119964</v>
      </c>
      <c r="Y292" s="4">
        <v>7.8613753627861982</v>
      </c>
      <c r="Z292" s="4">
        <v>7.7303692357304099</v>
      </c>
      <c r="AA292" s="4">
        <v>6.9221622057400847</v>
      </c>
      <c r="AB292" s="4">
        <v>6.5704611415672369</v>
      </c>
      <c r="AC292" s="4">
        <v>6.0736455981941306</v>
      </c>
      <c r="AD292" s="4">
        <v>5.368227990970655</v>
      </c>
      <c r="AE292" s="4">
        <v>4.6718800386971946</v>
      </c>
      <c r="AF292" s="4">
        <v>3.6530554659787162</v>
      </c>
      <c r="AG292" s="4">
        <v>2.4931473718155432</v>
      </c>
      <c r="AH292" s="4">
        <v>1.7716059335698162</v>
      </c>
      <c r="AI292" s="4">
        <v>1.5720735246694615</v>
      </c>
      <c r="AJ292" s="4">
        <v>60.95009674298614</v>
      </c>
      <c r="AK292" s="4">
        <v>27.517333118348919</v>
      </c>
      <c r="AL292" s="4">
        <v>7.9258706868752009</v>
      </c>
      <c r="AM292" s="4">
        <v>1.2364962915188649</v>
      </c>
      <c r="AN292" s="4">
        <v>0.27208964850048373</v>
      </c>
      <c r="AO292" s="4">
        <v>50.083642373427928</v>
      </c>
      <c r="AP292" s="4">
        <v>49.916357626572072</v>
      </c>
      <c r="AQ292" s="4">
        <v>2.5074400000000001E-3</v>
      </c>
      <c r="AR292" s="4">
        <v>102.15683413078099</v>
      </c>
      <c r="AS292" s="4">
        <v>2</v>
      </c>
      <c r="AT292" s="4">
        <v>99232</v>
      </c>
      <c r="AU292" s="4" t="e">
        <f t="shared" si="12"/>
        <v>#VALUE!</v>
      </c>
      <c r="AV292" s="4">
        <f t="shared" si="13"/>
        <v>0</v>
      </c>
      <c r="AW292" s="5" t="str">
        <f t="shared" si="14"/>
        <v>kilkenny 19/06</v>
      </c>
      <c r="AX292" s="4"/>
      <c r="AY292" s="4">
        <v>0</v>
      </c>
      <c r="AZ292" s="4"/>
      <c r="BA292" s="4">
        <v>0</v>
      </c>
    </row>
    <row r="293" spans="1:53" x14ac:dyDescent="0.3">
      <c r="A293" s="4">
        <v>292</v>
      </c>
      <c r="B293" s="4" t="s">
        <v>91</v>
      </c>
      <c r="C293" s="4" t="s">
        <v>64</v>
      </c>
      <c r="D293" s="5" t="s">
        <v>52</v>
      </c>
      <c r="E293" s="4">
        <v>0</v>
      </c>
      <c r="F293" s="4">
        <v>14.683333333333332</v>
      </c>
      <c r="G293" s="4"/>
      <c r="H293" s="4">
        <v>2.9983333333333331</v>
      </c>
      <c r="I293" s="4"/>
      <c r="J293" s="4">
        <v>46.29</v>
      </c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>
        <v>28.533134472750728</v>
      </c>
      <c r="V293" s="4">
        <v>4.6990890035472432</v>
      </c>
      <c r="W293" s="4">
        <v>5.3319493711705901</v>
      </c>
      <c r="X293" s="4">
        <v>6.7478232828119964</v>
      </c>
      <c r="Y293" s="4">
        <v>7.8613753627861982</v>
      </c>
      <c r="Z293" s="4">
        <v>7.7303692357304099</v>
      </c>
      <c r="AA293" s="4">
        <v>6.9221622057400847</v>
      </c>
      <c r="AB293" s="4">
        <v>6.5704611415672369</v>
      </c>
      <c r="AC293" s="4">
        <v>6.0736455981941306</v>
      </c>
      <c r="AD293" s="4">
        <v>5.368227990970655</v>
      </c>
      <c r="AE293" s="4">
        <v>4.6718800386971946</v>
      </c>
      <c r="AF293" s="4">
        <v>3.6530554659787162</v>
      </c>
      <c r="AG293" s="4">
        <v>2.4931473718155432</v>
      </c>
      <c r="AH293" s="4">
        <v>1.7716059335698162</v>
      </c>
      <c r="AI293" s="4">
        <v>1.5720735246694615</v>
      </c>
      <c r="AJ293" s="4">
        <v>60.95009674298614</v>
      </c>
      <c r="AK293" s="4">
        <v>27.517333118348919</v>
      </c>
      <c r="AL293" s="4">
        <v>7.9258706868752009</v>
      </c>
      <c r="AM293" s="4">
        <v>1.2364962915188649</v>
      </c>
      <c r="AN293" s="4">
        <v>0.27208964850048373</v>
      </c>
      <c r="AO293" s="4">
        <v>50.083642373427928</v>
      </c>
      <c r="AP293" s="4">
        <v>49.916357626572072</v>
      </c>
      <c r="AQ293" s="4">
        <v>2.5074400000000001E-3</v>
      </c>
      <c r="AR293" s="4">
        <v>102.15683413078099</v>
      </c>
      <c r="AS293" s="4">
        <v>2</v>
      </c>
      <c r="AT293" s="4">
        <v>99232</v>
      </c>
      <c r="AU293" s="4" t="e">
        <f t="shared" si="12"/>
        <v>#VALUE!</v>
      </c>
      <c r="AV293" s="4">
        <f t="shared" si="13"/>
        <v>0</v>
      </c>
      <c r="AW293" s="5" t="str">
        <f t="shared" si="14"/>
        <v>kilkenny 26/06</v>
      </c>
      <c r="AX293" s="4"/>
      <c r="AY293" s="4">
        <v>0</v>
      </c>
      <c r="AZ293" s="4"/>
      <c r="BA293" s="4">
        <v>0</v>
      </c>
    </row>
    <row r="294" spans="1:53" x14ac:dyDescent="0.3">
      <c r="A294" s="4">
        <v>293</v>
      </c>
      <c r="B294" s="4" t="s">
        <v>91</v>
      </c>
      <c r="C294" s="4" t="s">
        <v>65</v>
      </c>
      <c r="D294" s="4">
        <v>0</v>
      </c>
      <c r="E294" s="5" t="s">
        <v>52</v>
      </c>
      <c r="F294" s="4">
        <v>14.289285714285715</v>
      </c>
      <c r="G294" s="4">
        <v>2.36</v>
      </c>
      <c r="H294" s="4">
        <v>2.4542857142857142</v>
      </c>
      <c r="I294" s="4"/>
      <c r="J294" s="4">
        <v>46.348571428571418</v>
      </c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>
        <v>28.533134472750728</v>
      </c>
      <c r="V294" s="4">
        <v>4.6990890035472432</v>
      </c>
      <c r="W294" s="4">
        <v>5.3319493711705901</v>
      </c>
      <c r="X294" s="4">
        <v>6.7478232828119964</v>
      </c>
      <c r="Y294" s="4">
        <v>7.8613753627861982</v>
      </c>
      <c r="Z294" s="4">
        <v>7.7303692357304099</v>
      </c>
      <c r="AA294" s="4">
        <v>6.9221622057400847</v>
      </c>
      <c r="AB294" s="4">
        <v>6.5704611415672369</v>
      </c>
      <c r="AC294" s="4">
        <v>6.0736455981941306</v>
      </c>
      <c r="AD294" s="4">
        <v>5.368227990970655</v>
      </c>
      <c r="AE294" s="4">
        <v>4.6718800386971946</v>
      </c>
      <c r="AF294" s="4">
        <v>3.6530554659787162</v>
      </c>
      <c r="AG294" s="4">
        <v>2.4931473718155432</v>
      </c>
      <c r="AH294" s="4">
        <v>1.7716059335698162</v>
      </c>
      <c r="AI294" s="4">
        <v>1.5720735246694615</v>
      </c>
      <c r="AJ294" s="4">
        <v>60.95009674298614</v>
      </c>
      <c r="AK294" s="4">
        <v>27.517333118348919</v>
      </c>
      <c r="AL294" s="4">
        <v>7.9258706868752009</v>
      </c>
      <c r="AM294" s="4">
        <v>1.2364962915188649</v>
      </c>
      <c r="AN294" s="4">
        <v>0.27208964850048373</v>
      </c>
      <c r="AO294" s="4">
        <v>50.083642373427928</v>
      </c>
      <c r="AP294" s="4">
        <v>49.916357626572072</v>
      </c>
      <c r="AQ294" s="4">
        <v>2.5074400000000001E-3</v>
      </c>
      <c r="AR294" s="4">
        <v>102.15683413078099</v>
      </c>
      <c r="AS294" s="4">
        <v>2</v>
      </c>
      <c r="AT294" s="4">
        <v>99232</v>
      </c>
      <c r="AU294" s="4">
        <f t="shared" si="12"/>
        <v>0</v>
      </c>
      <c r="AV294" s="4" t="e">
        <f t="shared" si="13"/>
        <v>#VALUE!</v>
      </c>
      <c r="AW294" s="5" t="str">
        <f t="shared" si="14"/>
        <v>kilkenny 03/07</v>
      </c>
      <c r="AX294" s="4">
        <v>0</v>
      </c>
      <c r="AY294" s="4">
        <v>0</v>
      </c>
      <c r="AZ294" s="4">
        <v>0</v>
      </c>
      <c r="BA294" s="4"/>
    </row>
    <row r="295" spans="1:53" x14ac:dyDescent="0.3">
      <c r="A295" s="4">
        <v>294</v>
      </c>
      <c r="B295" s="4" t="s">
        <v>91</v>
      </c>
      <c r="C295" s="4" t="s">
        <v>66</v>
      </c>
      <c r="D295" s="5" t="s">
        <v>52</v>
      </c>
      <c r="E295" s="4">
        <v>0</v>
      </c>
      <c r="F295" s="4">
        <v>10.102857142857145</v>
      </c>
      <c r="G295" s="4">
        <v>3.8514285714285714</v>
      </c>
      <c r="H295" s="4">
        <v>2.1757142857142857</v>
      </c>
      <c r="I295" s="4"/>
      <c r="J295" s="4">
        <v>35.661428571428566</v>
      </c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>
        <v>28.533134472750728</v>
      </c>
      <c r="V295" s="4">
        <v>4.6990890035472432</v>
      </c>
      <c r="W295" s="4">
        <v>5.3319493711705901</v>
      </c>
      <c r="X295" s="4">
        <v>6.7478232828119964</v>
      </c>
      <c r="Y295" s="4">
        <v>7.8613753627861982</v>
      </c>
      <c r="Z295" s="4">
        <v>7.7303692357304099</v>
      </c>
      <c r="AA295" s="4">
        <v>6.9221622057400847</v>
      </c>
      <c r="AB295" s="4">
        <v>6.5704611415672369</v>
      </c>
      <c r="AC295" s="4">
        <v>6.0736455981941306</v>
      </c>
      <c r="AD295" s="4">
        <v>5.368227990970655</v>
      </c>
      <c r="AE295" s="4">
        <v>4.6718800386971946</v>
      </c>
      <c r="AF295" s="4">
        <v>3.6530554659787162</v>
      </c>
      <c r="AG295" s="4">
        <v>2.4931473718155432</v>
      </c>
      <c r="AH295" s="4">
        <v>1.7716059335698162</v>
      </c>
      <c r="AI295" s="4">
        <v>1.5720735246694615</v>
      </c>
      <c r="AJ295" s="4">
        <v>60.95009674298614</v>
      </c>
      <c r="AK295" s="4">
        <v>27.517333118348919</v>
      </c>
      <c r="AL295" s="4">
        <v>7.9258706868752009</v>
      </c>
      <c r="AM295" s="4">
        <v>1.2364962915188649</v>
      </c>
      <c r="AN295" s="4">
        <v>0.27208964850048373</v>
      </c>
      <c r="AO295" s="4">
        <v>50.083642373427928</v>
      </c>
      <c r="AP295" s="4">
        <v>49.916357626572072</v>
      </c>
      <c r="AQ295" s="4">
        <v>2.5074400000000001E-3</v>
      </c>
      <c r="AR295" s="4">
        <v>102.15683413078099</v>
      </c>
      <c r="AS295" s="4">
        <v>3</v>
      </c>
      <c r="AT295" s="4">
        <v>99232</v>
      </c>
      <c r="AU295" s="4" t="e">
        <f t="shared" si="12"/>
        <v>#VALUE!</v>
      </c>
      <c r="AV295" s="4">
        <f t="shared" si="13"/>
        <v>0</v>
      </c>
      <c r="AW295" s="5" t="str">
        <f t="shared" si="14"/>
        <v>kilkenny 10/07</v>
      </c>
      <c r="AX295" s="4"/>
      <c r="AY295" s="4"/>
      <c r="AZ295" s="4"/>
      <c r="BA295" s="4">
        <v>0</v>
      </c>
    </row>
    <row r="296" spans="1:53" x14ac:dyDescent="0.3">
      <c r="A296" s="4">
        <v>295</v>
      </c>
      <c r="B296" s="4" t="s">
        <v>91</v>
      </c>
      <c r="C296" s="4" t="s">
        <v>67</v>
      </c>
      <c r="D296" s="4">
        <v>0</v>
      </c>
      <c r="E296" s="4">
        <v>0</v>
      </c>
      <c r="F296" s="4">
        <v>7.1464285714285714</v>
      </c>
      <c r="G296" s="4">
        <v>2.577142857142857</v>
      </c>
      <c r="H296" s="4">
        <v>2.641428571428571</v>
      </c>
      <c r="I296" s="4"/>
      <c r="J296" s="4">
        <v>36.654285714285713</v>
      </c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>
        <v>28.533134472750728</v>
      </c>
      <c r="V296" s="4">
        <v>4.6990890035472432</v>
      </c>
      <c r="W296" s="4">
        <v>5.3319493711705901</v>
      </c>
      <c r="X296" s="4">
        <v>6.7478232828119964</v>
      </c>
      <c r="Y296" s="4">
        <v>7.8613753627861982</v>
      </c>
      <c r="Z296" s="4">
        <v>7.7303692357304099</v>
      </c>
      <c r="AA296" s="4">
        <v>6.9221622057400847</v>
      </c>
      <c r="AB296" s="4">
        <v>6.5704611415672369</v>
      </c>
      <c r="AC296" s="4">
        <v>6.0736455981941306</v>
      </c>
      <c r="AD296" s="4">
        <v>5.368227990970655</v>
      </c>
      <c r="AE296" s="4">
        <v>4.6718800386971946</v>
      </c>
      <c r="AF296" s="4">
        <v>3.6530554659787162</v>
      </c>
      <c r="AG296" s="4">
        <v>2.4931473718155432</v>
      </c>
      <c r="AH296" s="4">
        <v>1.7716059335698162</v>
      </c>
      <c r="AI296" s="4">
        <v>1.5720735246694615</v>
      </c>
      <c r="AJ296" s="4">
        <v>60.95009674298614</v>
      </c>
      <c r="AK296" s="4">
        <v>27.517333118348919</v>
      </c>
      <c r="AL296" s="4">
        <v>7.9258706868752009</v>
      </c>
      <c r="AM296" s="4">
        <v>1.2364962915188649</v>
      </c>
      <c r="AN296" s="4">
        <v>0.27208964850048373</v>
      </c>
      <c r="AO296" s="4">
        <v>50.083642373427928</v>
      </c>
      <c r="AP296" s="4">
        <v>49.916357626572072</v>
      </c>
      <c r="AQ296" s="4">
        <v>2.5074400000000001E-3</v>
      </c>
      <c r="AR296" s="4">
        <v>102.15683413078099</v>
      </c>
      <c r="AS296" s="4">
        <v>3</v>
      </c>
      <c r="AT296" s="4">
        <v>99232</v>
      </c>
      <c r="AU296" s="4">
        <f t="shared" si="12"/>
        <v>0</v>
      </c>
      <c r="AV296" s="4">
        <f t="shared" si="13"/>
        <v>0</v>
      </c>
      <c r="AW296" s="5" t="str">
        <f t="shared" si="14"/>
        <v>kilkenny 17/07</v>
      </c>
      <c r="AX296" s="4">
        <v>0</v>
      </c>
      <c r="AY296" s="4">
        <v>0</v>
      </c>
      <c r="AZ296" s="4">
        <v>0</v>
      </c>
      <c r="BA296" s="4">
        <v>0</v>
      </c>
    </row>
    <row r="297" spans="1:53" x14ac:dyDescent="0.3">
      <c r="A297" s="4">
        <v>296</v>
      </c>
      <c r="B297" s="4" t="s">
        <v>91</v>
      </c>
      <c r="C297" s="4" t="s">
        <v>68</v>
      </c>
      <c r="D297" s="5" t="s">
        <v>52</v>
      </c>
      <c r="E297" s="4">
        <v>0</v>
      </c>
      <c r="F297" s="4">
        <v>9.0464285714285708</v>
      </c>
      <c r="G297" s="4">
        <v>4.0857142857142863</v>
      </c>
      <c r="H297" s="4">
        <v>2.8857142857142857</v>
      </c>
      <c r="I297" s="4"/>
      <c r="J297" s="4">
        <v>36.708571428571432</v>
      </c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>
        <v>28.533134472750728</v>
      </c>
      <c r="V297" s="4">
        <v>4.6990890035472432</v>
      </c>
      <c r="W297" s="4">
        <v>5.3319493711705901</v>
      </c>
      <c r="X297" s="4">
        <v>6.7478232828119964</v>
      </c>
      <c r="Y297" s="4">
        <v>7.8613753627861982</v>
      </c>
      <c r="Z297" s="4">
        <v>7.7303692357304099</v>
      </c>
      <c r="AA297" s="4">
        <v>6.9221622057400847</v>
      </c>
      <c r="AB297" s="4">
        <v>6.5704611415672369</v>
      </c>
      <c r="AC297" s="4">
        <v>6.0736455981941306</v>
      </c>
      <c r="AD297" s="4">
        <v>5.368227990970655</v>
      </c>
      <c r="AE297" s="4">
        <v>4.6718800386971946</v>
      </c>
      <c r="AF297" s="4">
        <v>3.6530554659787162</v>
      </c>
      <c r="AG297" s="4">
        <v>2.4931473718155432</v>
      </c>
      <c r="AH297" s="4">
        <v>1.7716059335698162</v>
      </c>
      <c r="AI297" s="4">
        <v>1.5720735246694615</v>
      </c>
      <c r="AJ297" s="4">
        <v>60.95009674298614</v>
      </c>
      <c r="AK297" s="4">
        <v>27.517333118348919</v>
      </c>
      <c r="AL297" s="4">
        <v>7.9258706868752009</v>
      </c>
      <c r="AM297" s="4">
        <v>1.2364962915188649</v>
      </c>
      <c r="AN297" s="4">
        <v>0.27208964850048373</v>
      </c>
      <c r="AO297" s="4">
        <v>50.083642373427928</v>
      </c>
      <c r="AP297" s="4">
        <v>49.916357626572072</v>
      </c>
      <c r="AQ297" s="4">
        <v>2.5074400000000001E-3</v>
      </c>
      <c r="AR297" s="4">
        <v>102.15683413078099</v>
      </c>
      <c r="AS297" s="4">
        <v>4</v>
      </c>
      <c r="AT297" s="4">
        <v>99232</v>
      </c>
      <c r="AU297" s="4" t="e">
        <f t="shared" si="12"/>
        <v>#VALUE!</v>
      </c>
      <c r="AV297" s="4">
        <f t="shared" si="13"/>
        <v>0</v>
      </c>
      <c r="AW297" s="5" t="str">
        <f t="shared" si="14"/>
        <v>kilkenny 24/07</v>
      </c>
      <c r="AX297" s="4"/>
      <c r="AY297" s="4">
        <v>0</v>
      </c>
      <c r="AZ297" s="4"/>
      <c r="BA297" s="4">
        <v>0</v>
      </c>
    </row>
    <row r="298" spans="1:53" x14ac:dyDescent="0.3">
      <c r="A298" s="4">
        <v>297</v>
      </c>
      <c r="B298" s="4" t="s">
        <v>91</v>
      </c>
      <c r="C298" s="4" t="s">
        <v>69</v>
      </c>
      <c r="D298" s="5" t="s">
        <v>52</v>
      </c>
      <c r="E298" s="4">
        <v>0</v>
      </c>
      <c r="F298" s="4">
        <v>8.6557142857142857</v>
      </c>
      <c r="G298" s="4">
        <v>3.8357142857142854</v>
      </c>
      <c r="H298" s="4">
        <v>1.8699999999999999</v>
      </c>
      <c r="I298" s="4"/>
      <c r="J298" s="4">
        <v>36.995714285714278</v>
      </c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>
        <v>28.533134472750728</v>
      </c>
      <c r="V298" s="4">
        <v>4.6990890035472432</v>
      </c>
      <c r="W298" s="4">
        <v>5.3319493711705901</v>
      </c>
      <c r="X298" s="4">
        <v>6.7478232828119964</v>
      </c>
      <c r="Y298" s="4">
        <v>7.8613753627861982</v>
      </c>
      <c r="Z298" s="4">
        <v>7.7303692357304099</v>
      </c>
      <c r="AA298" s="4">
        <v>6.9221622057400847</v>
      </c>
      <c r="AB298" s="4">
        <v>6.5704611415672369</v>
      </c>
      <c r="AC298" s="4">
        <v>6.0736455981941306</v>
      </c>
      <c r="AD298" s="4">
        <v>5.368227990970655</v>
      </c>
      <c r="AE298" s="4">
        <v>4.6718800386971946</v>
      </c>
      <c r="AF298" s="4">
        <v>3.6530554659787162</v>
      </c>
      <c r="AG298" s="4">
        <v>2.4931473718155432</v>
      </c>
      <c r="AH298" s="4">
        <v>1.7716059335698162</v>
      </c>
      <c r="AI298" s="4">
        <v>1.5720735246694615</v>
      </c>
      <c r="AJ298" s="4">
        <v>60.95009674298614</v>
      </c>
      <c r="AK298" s="4">
        <v>27.517333118348919</v>
      </c>
      <c r="AL298" s="4">
        <v>7.9258706868752009</v>
      </c>
      <c r="AM298" s="4">
        <v>1.2364962915188649</v>
      </c>
      <c r="AN298" s="4">
        <v>0.27208964850048373</v>
      </c>
      <c r="AO298" s="4">
        <v>50.083642373427928</v>
      </c>
      <c r="AP298" s="4">
        <v>49.916357626572072</v>
      </c>
      <c r="AQ298" s="4">
        <v>2.5074400000000001E-3</v>
      </c>
      <c r="AR298" s="4">
        <v>102.15683413078099</v>
      </c>
      <c r="AS298" s="4">
        <v>4</v>
      </c>
      <c r="AT298" s="4">
        <v>99232</v>
      </c>
      <c r="AU298" s="4" t="e">
        <f t="shared" si="12"/>
        <v>#VALUE!</v>
      </c>
      <c r="AV298" s="4">
        <f t="shared" si="13"/>
        <v>0</v>
      </c>
      <c r="AW298" s="5" t="str">
        <f t="shared" si="14"/>
        <v>kilkenny 31/07</v>
      </c>
      <c r="AX298" s="4"/>
      <c r="AY298" s="4">
        <v>0</v>
      </c>
      <c r="AZ298" s="4"/>
      <c r="BA298" s="4">
        <v>0</v>
      </c>
    </row>
    <row r="299" spans="1:53" x14ac:dyDescent="0.3">
      <c r="A299" s="4">
        <v>298</v>
      </c>
      <c r="B299" s="4" t="s">
        <v>91</v>
      </c>
      <c r="C299" s="4" t="s">
        <v>70</v>
      </c>
      <c r="D299" s="4">
        <v>5</v>
      </c>
      <c r="E299" s="4">
        <v>0</v>
      </c>
      <c r="F299" s="4">
        <v>8.3671428571428574</v>
      </c>
      <c r="G299" s="4">
        <v>3.6642857142857141</v>
      </c>
      <c r="H299" s="4">
        <v>1.9242857142857142</v>
      </c>
      <c r="I299" s="4"/>
      <c r="J299" s="4">
        <v>37.414285714285711</v>
      </c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>
        <v>28.533134472750728</v>
      </c>
      <c r="V299" s="4">
        <v>4.6990890035472432</v>
      </c>
      <c r="W299" s="4">
        <v>5.3319493711705901</v>
      </c>
      <c r="X299" s="4">
        <v>6.7478232828119964</v>
      </c>
      <c r="Y299" s="4">
        <v>7.8613753627861982</v>
      </c>
      <c r="Z299" s="4">
        <v>7.7303692357304099</v>
      </c>
      <c r="AA299" s="4">
        <v>6.9221622057400847</v>
      </c>
      <c r="AB299" s="4">
        <v>6.5704611415672369</v>
      </c>
      <c r="AC299" s="4">
        <v>6.0736455981941306</v>
      </c>
      <c r="AD299" s="4">
        <v>5.368227990970655</v>
      </c>
      <c r="AE299" s="4">
        <v>4.6718800386971946</v>
      </c>
      <c r="AF299" s="4">
        <v>3.6530554659787162</v>
      </c>
      <c r="AG299" s="4">
        <v>2.4931473718155432</v>
      </c>
      <c r="AH299" s="4">
        <v>1.7716059335698162</v>
      </c>
      <c r="AI299" s="4">
        <v>1.5720735246694615</v>
      </c>
      <c r="AJ299" s="4">
        <v>60.95009674298614</v>
      </c>
      <c r="AK299" s="4">
        <v>27.517333118348919</v>
      </c>
      <c r="AL299" s="4">
        <v>7.9258706868752009</v>
      </c>
      <c r="AM299" s="4">
        <v>1.2364962915188649</v>
      </c>
      <c r="AN299" s="4">
        <v>0.27208964850048373</v>
      </c>
      <c r="AO299" s="4">
        <v>50.083642373427928</v>
      </c>
      <c r="AP299" s="4">
        <v>49.916357626572072</v>
      </c>
      <c r="AQ299" s="4">
        <v>2.5074400000000001E-3</v>
      </c>
      <c r="AR299" s="4">
        <v>102.15683413078099</v>
      </c>
      <c r="AS299" s="4">
        <v>4</v>
      </c>
      <c r="AT299" s="4">
        <v>99232</v>
      </c>
      <c r="AU299" s="4">
        <f t="shared" si="12"/>
        <v>5.0386971944534018</v>
      </c>
      <c r="AV299" s="4">
        <f t="shared" si="13"/>
        <v>0</v>
      </c>
      <c r="AW299" s="5" t="str">
        <f t="shared" si="14"/>
        <v>kilkenny 07/08</v>
      </c>
      <c r="AX299" s="4">
        <v>5.0386971944534018</v>
      </c>
      <c r="AY299" s="4">
        <v>0</v>
      </c>
      <c r="AZ299" s="4">
        <v>0.77815125038364363</v>
      </c>
      <c r="BA299" s="4">
        <v>0</v>
      </c>
    </row>
    <row r="300" spans="1:53" x14ac:dyDescent="0.3">
      <c r="A300" s="4">
        <v>299</v>
      </c>
      <c r="B300" s="4" t="s">
        <v>91</v>
      </c>
      <c r="C300" s="4" t="s">
        <v>71</v>
      </c>
      <c r="D300" s="4">
        <v>17</v>
      </c>
      <c r="E300" s="4">
        <v>0</v>
      </c>
      <c r="F300" s="4">
        <v>13.700714285714284</v>
      </c>
      <c r="G300" s="4">
        <v>4.652857142857143</v>
      </c>
      <c r="H300" s="4">
        <v>5.9414285714285722</v>
      </c>
      <c r="I300" s="4"/>
      <c r="J300" s="4">
        <v>45.668571428571433</v>
      </c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>
        <v>28.533134472750728</v>
      </c>
      <c r="V300" s="4">
        <v>4.6990890035472432</v>
      </c>
      <c r="W300" s="4">
        <v>5.3319493711705901</v>
      </c>
      <c r="X300" s="4">
        <v>6.7478232828119964</v>
      </c>
      <c r="Y300" s="4">
        <v>7.8613753627861982</v>
      </c>
      <c r="Z300" s="4">
        <v>7.7303692357304099</v>
      </c>
      <c r="AA300" s="4">
        <v>6.9221622057400847</v>
      </c>
      <c r="AB300" s="4">
        <v>6.5704611415672369</v>
      </c>
      <c r="AC300" s="4">
        <v>6.0736455981941306</v>
      </c>
      <c r="AD300" s="4">
        <v>5.368227990970655</v>
      </c>
      <c r="AE300" s="4">
        <v>4.6718800386971946</v>
      </c>
      <c r="AF300" s="4">
        <v>3.6530554659787162</v>
      </c>
      <c r="AG300" s="4">
        <v>2.4931473718155432</v>
      </c>
      <c r="AH300" s="4">
        <v>1.7716059335698162</v>
      </c>
      <c r="AI300" s="4">
        <v>1.5720735246694615</v>
      </c>
      <c r="AJ300" s="4">
        <v>60.95009674298614</v>
      </c>
      <c r="AK300" s="4">
        <v>27.517333118348919</v>
      </c>
      <c r="AL300" s="4">
        <v>7.9258706868752009</v>
      </c>
      <c r="AM300" s="4">
        <v>1.2364962915188649</v>
      </c>
      <c r="AN300" s="4">
        <v>0.27208964850048373</v>
      </c>
      <c r="AO300" s="4">
        <v>50.083642373427928</v>
      </c>
      <c r="AP300" s="4">
        <v>49.916357626572072</v>
      </c>
      <c r="AQ300" s="4">
        <v>2.5074400000000001E-3</v>
      </c>
      <c r="AR300" s="4">
        <v>102.15683413078099</v>
      </c>
      <c r="AS300" s="4">
        <v>4</v>
      </c>
      <c r="AT300" s="4">
        <v>99232</v>
      </c>
      <c r="AU300" s="4">
        <f t="shared" si="12"/>
        <v>17.131570461141568</v>
      </c>
      <c r="AV300" s="4">
        <f t="shared" si="13"/>
        <v>0</v>
      </c>
      <c r="AW300" s="5" t="str">
        <f t="shared" si="14"/>
        <v>kilkenny 14/08</v>
      </c>
      <c r="AX300" s="4">
        <v>17.131570461141568</v>
      </c>
      <c r="AY300" s="4">
        <v>0</v>
      </c>
      <c r="AZ300" s="4">
        <v>1.255272505103306</v>
      </c>
      <c r="BA300" s="4">
        <v>0</v>
      </c>
    </row>
    <row r="301" spans="1:53" x14ac:dyDescent="0.3">
      <c r="A301" s="4">
        <v>300</v>
      </c>
      <c r="B301" s="4" t="s">
        <v>91</v>
      </c>
      <c r="C301" s="4" t="s">
        <v>72</v>
      </c>
      <c r="D301" s="4">
        <v>15</v>
      </c>
      <c r="E301" s="4">
        <v>0</v>
      </c>
      <c r="F301" s="4">
        <v>14.965</v>
      </c>
      <c r="G301" s="4">
        <v>6.8371428571428572</v>
      </c>
      <c r="H301" s="4">
        <v>4.3771428571428572</v>
      </c>
      <c r="I301" s="4"/>
      <c r="J301" s="4">
        <v>42.865714285714276</v>
      </c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>
        <v>28.533134472750728</v>
      </c>
      <c r="V301" s="4">
        <v>4.6990890035472432</v>
      </c>
      <c r="W301" s="4">
        <v>5.3319493711705901</v>
      </c>
      <c r="X301" s="4">
        <v>6.7478232828119964</v>
      </c>
      <c r="Y301" s="4">
        <v>7.8613753627861982</v>
      </c>
      <c r="Z301" s="4">
        <v>7.7303692357304099</v>
      </c>
      <c r="AA301" s="4">
        <v>6.9221622057400847</v>
      </c>
      <c r="AB301" s="4">
        <v>6.5704611415672369</v>
      </c>
      <c r="AC301" s="4">
        <v>6.0736455981941306</v>
      </c>
      <c r="AD301" s="4">
        <v>5.368227990970655</v>
      </c>
      <c r="AE301" s="4">
        <v>4.6718800386971946</v>
      </c>
      <c r="AF301" s="4">
        <v>3.6530554659787162</v>
      </c>
      <c r="AG301" s="4">
        <v>2.4931473718155432</v>
      </c>
      <c r="AH301" s="4">
        <v>1.7716059335698162</v>
      </c>
      <c r="AI301" s="4">
        <v>1.5720735246694615</v>
      </c>
      <c r="AJ301" s="4">
        <v>60.95009674298614</v>
      </c>
      <c r="AK301" s="4">
        <v>27.517333118348919</v>
      </c>
      <c r="AL301" s="4">
        <v>7.9258706868752009</v>
      </c>
      <c r="AM301" s="4">
        <v>1.2364962915188649</v>
      </c>
      <c r="AN301" s="4">
        <v>0.27208964850048373</v>
      </c>
      <c r="AO301" s="4">
        <v>50.083642373427928</v>
      </c>
      <c r="AP301" s="4">
        <v>49.916357626572072</v>
      </c>
      <c r="AQ301" s="4">
        <v>2.5074400000000001E-3</v>
      </c>
      <c r="AR301" s="4">
        <v>102.15683413078099</v>
      </c>
      <c r="AS301" s="4">
        <v>5</v>
      </c>
      <c r="AT301" s="4">
        <v>99232</v>
      </c>
      <c r="AU301" s="4">
        <f t="shared" si="12"/>
        <v>15.116091583360205</v>
      </c>
      <c r="AV301" s="4">
        <f t="shared" si="13"/>
        <v>0</v>
      </c>
      <c r="AW301" s="5" t="str">
        <f t="shared" si="14"/>
        <v>kilkenny 21/08</v>
      </c>
      <c r="AX301" s="4">
        <v>15.116091583360205</v>
      </c>
      <c r="AY301" s="4">
        <v>0</v>
      </c>
      <c r="AZ301" s="4">
        <v>1.2041199826559248</v>
      </c>
      <c r="BA301" s="4">
        <v>0</v>
      </c>
    </row>
    <row r="302" spans="1:53" x14ac:dyDescent="0.3">
      <c r="A302" s="4">
        <v>301</v>
      </c>
      <c r="B302" s="4" t="s">
        <v>91</v>
      </c>
      <c r="C302" s="4" t="s">
        <v>73</v>
      </c>
      <c r="D302" s="4">
        <v>6</v>
      </c>
      <c r="E302" s="4">
        <v>0</v>
      </c>
      <c r="F302" s="4">
        <v>9.718571428571428</v>
      </c>
      <c r="G302" s="4">
        <v>5.2328571428571431</v>
      </c>
      <c r="H302" s="4">
        <v>2.5471428571428567</v>
      </c>
      <c r="I302" s="4"/>
      <c r="J302" s="4">
        <v>44.315714285714293</v>
      </c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>
        <v>28.533134472750728</v>
      </c>
      <c r="V302" s="4">
        <v>4.6990890035472432</v>
      </c>
      <c r="W302" s="4">
        <v>5.3319493711705901</v>
      </c>
      <c r="X302" s="4">
        <v>6.7478232828119964</v>
      </c>
      <c r="Y302" s="4">
        <v>7.8613753627861982</v>
      </c>
      <c r="Z302" s="4">
        <v>7.7303692357304099</v>
      </c>
      <c r="AA302" s="4">
        <v>6.9221622057400847</v>
      </c>
      <c r="AB302" s="4">
        <v>6.5704611415672369</v>
      </c>
      <c r="AC302" s="4">
        <v>6.0736455981941306</v>
      </c>
      <c r="AD302" s="4">
        <v>5.368227990970655</v>
      </c>
      <c r="AE302" s="4">
        <v>4.6718800386971946</v>
      </c>
      <c r="AF302" s="4">
        <v>3.6530554659787162</v>
      </c>
      <c r="AG302" s="4">
        <v>2.4931473718155432</v>
      </c>
      <c r="AH302" s="4">
        <v>1.7716059335698162</v>
      </c>
      <c r="AI302" s="4">
        <v>1.5720735246694615</v>
      </c>
      <c r="AJ302" s="4">
        <v>60.95009674298614</v>
      </c>
      <c r="AK302" s="4">
        <v>27.517333118348919</v>
      </c>
      <c r="AL302" s="4">
        <v>7.9258706868752009</v>
      </c>
      <c r="AM302" s="4">
        <v>1.2364962915188649</v>
      </c>
      <c r="AN302" s="4">
        <v>0.27208964850048373</v>
      </c>
      <c r="AO302" s="4">
        <v>50.083642373427928</v>
      </c>
      <c r="AP302" s="4">
        <v>49.916357626572072</v>
      </c>
      <c r="AQ302" s="4">
        <v>2.5074400000000001E-3</v>
      </c>
      <c r="AR302" s="4">
        <v>102.15683413078099</v>
      </c>
      <c r="AS302" s="4">
        <v>5</v>
      </c>
      <c r="AT302" s="4">
        <v>99232</v>
      </c>
      <c r="AU302" s="4">
        <f t="shared" si="12"/>
        <v>6.0464366333440829</v>
      </c>
      <c r="AV302" s="4">
        <f t="shared" si="13"/>
        <v>0</v>
      </c>
      <c r="AW302" s="5" t="str">
        <f t="shared" si="14"/>
        <v>kilkenny 28/08</v>
      </c>
      <c r="AX302" s="4">
        <v>6.0464366333440829</v>
      </c>
      <c r="AY302" s="4">
        <v>0</v>
      </c>
      <c r="AZ302" s="4">
        <v>0.84509804001425681</v>
      </c>
      <c r="BA302" s="4">
        <v>0</v>
      </c>
    </row>
    <row r="303" spans="1:53" x14ac:dyDescent="0.3">
      <c r="A303" s="4">
        <v>302</v>
      </c>
      <c r="B303" s="4" t="s">
        <v>91</v>
      </c>
      <c r="C303" s="4" t="s">
        <v>74</v>
      </c>
      <c r="D303" s="4">
        <v>18</v>
      </c>
      <c r="E303" s="4">
        <v>0</v>
      </c>
      <c r="F303" s="4">
        <v>8.0685714285714294</v>
      </c>
      <c r="G303" s="4">
        <v>3.5557142857142856</v>
      </c>
      <c r="H303" s="4">
        <v>2.6585714285714284</v>
      </c>
      <c r="I303" s="4"/>
      <c r="J303" s="4">
        <v>47.318571428571431</v>
      </c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>
        <v>28.533134472750728</v>
      </c>
      <c r="V303" s="4">
        <v>4.6990890035472432</v>
      </c>
      <c r="W303" s="4">
        <v>5.3319493711705901</v>
      </c>
      <c r="X303" s="4">
        <v>6.7478232828119964</v>
      </c>
      <c r="Y303" s="4">
        <v>7.8613753627861982</v>
      </c>
      <c r="Z303" s="4">
        <v>7.7303692357304099</v>
      </c>
      <c r="AA303" s="4">
        <v>6.9221622057400847</v>
      </c>
      <c r="AB303" s="4">
        <v>6.5704611415672369</v>
      </c>
      <c r="AC303" s="4">
        <v>6.0736455981941306</v>
      </c>
      <c r="AD303" s="4">
        <v>5.368227990970655</v>
      </c>
      <c r="AE303" s="4">
        <v>4.6718800386971946</v>
      </c>
      <c r="AF303" s="4">
        <v>3.6530554659787162</v>
      </c>
      <c r="AG303" s="4">
        <v>2.4931473718155432</v>
      </c>
      <c r="AH303" s="4">
        <v>1.7716059335698162</v>
      </c>
      <c r="AI303" s="4">
        <v>1.5720735246694615</v>
      </c>
      <c r="AJ303" s="4">
        <v>60.95009674298614</v>
      </c>
      <c r="AK303" s="4">
        <v>27.517333118348919</v>
      </c>
      <c r="AL303" s="4">
        <v>7.9258706868752009</v>
      </c>
      <c r="AM303" s="4">
        <v>1.2364962915188649</v>
      </c>
      <c r="AN303" s="4">
        <v>0.27208964850048373</v>
      </c>
      <c r="AO303" s="4">
        <v>50.083642373427928</v>
      </c>
      <c r="AP303" s="4">
        <v>49.916357626572072</v>
      </c>
      <c r="AQ303" s="4">
        <v>2.5074400000000001E-3</v>
      </c>
      <c r="AR303" s="4">
        <v>102.15683413078099</v>
      </c>
      <c r="AS303" s="4">
        <v>5</v>
      </c>
      <c r="AT303" s="4">
        <v>99232</v>
      </c>
      <c r="AU303" s="4">
        <f t="shared" si="12"/>
        <v>18.139309900032249</v>
      </c>
      <c r="AV303" s="4">
        <f t="shared" si="13"/>
        <v>0</v>
      </c>
      <c r="AW303" s="5" t="str">
        <f t="shared" si="14"/>
        <v>kilkenny 04/09</v>
      </c>
      <c r="AX303" s="4">
        <v>18.139309900032249</v>
      </c>
      <c r="AY303" s="4">
        <v>0</v>
      </c>
      <c r="AZ303" s="4">
        <v>1.2787536009528289</v>
      </c>
      <c r="BA303" s="4">
        <v>0</v>
      </c>
    </row>
    <row r="304" spans="1:53" x14ac:dyDescent="0.3">
      <c r="A304" s="4">
        <v>303</v>
      </c>
      <c r="B304" s="4" t="s">
        <v>91</v>
      </c>
      <c r="C304" s="4" t="s">
        <v>75</v>
      </c>
      <c r="D304" s="4">
        <v>14</v>
      </c>
      <c r="E304" s="4">
        <v>0</v>
      </c>
      <c r="F304" s="4">
        <v>10.458571428571428</v>
      </c>
      <c r="G304" s="4">
        <v>5.7757142857142867</v>
      </c>
      <c r="H304" s="4">
        <v>2.8814285714285717</v>
      </c>
      <c r="I304" s="4"/>
      <c r="J304" s="4">
        <v>40.384285714285717</v>
      </c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>
        <v>28.533134472750728</v>
      </c>
      <c r="V304" s="4">
        <v>4.6990890035472432</v>
      </c>
      <c r="W304" s="4">
        <v>5.3319493711705901</v>
      </c>
      <c r="X304" s="4">
        <v>6.7478232828119964</v>
      </c>
      <c r="Y304" s="4">
        <v>7.8613753627861982</v>
      </c>
      <c r="Z304" s="4">
        <v>7.7303692357304099</v>
      </c>
      <c r="AA304" s="4">
        <v>6.9221622057400847</v>
      </c>
      <c r="AB304" s="4">
        <v>6.5704611415672369</v>
      </c>
      <c r="AC304" s="4">
        <v>6.0736455981941306</v>
      </c>
      <c r="AD304" s="4">
        <v>5.368227990970655</v>
      </c>
      <c r="AE304" s="4">
        <v>4.6718800386971946</v>
      </c>
      <c r="AF304" s="4">
        <v>3.6530554659787162</v>
      </c>
      <c r="AG304" s="4">
        <v>2.4931473718155432</v>
      </c>
      <c r="AH304" s="4">
        <v>1.7716059335698162</v>
      </c>
      <c r="AI304" s="4">
        <v>1.5720735246694615</v>
      </c>
      <c r="AJ304" s="4">
        <v>60.95009674298614</v>
      </c>
      <c r="AK304" s="4">
        <v>27.517333118348919</v>
      </c>
      <c r="AL304" s="4">
        <v>7.9258706868752009</v>
      </c>
      <c r="AM304" s="4">
        <v>1.2364962915188649</v>
      </c>
      <c r="AN304" s="4">
        <v>0.27208964850048373</v>
      </c>
      <c r="AO304" s="4">
        <v>50.083642373427928</v>
      </c>
      <c r="AP304" s="4">
        <v>49.916357626572072</v>
      </c>
      <c r="AQ304" s="4">
        <v>2.5074400000000001E-3</v>
      </c>
      <c r="AR304" s="4">
        <v>102.15683413078099</v>
      </c>
      <c r="AS304" s="4">
        <v>5</v>
      </c>
      <c r="AT304" s="4">
        <v>99232</v>
      </c>
      <c r="AU304" s="4">
        <f t="shared" si="12"/>
        <v>14.108352144469524</v>
      </c>
      <c r="AV304" s="4">
        <f t="shared" si="13"/>
        <v>0</v>
      </c>
      <c r="AW304" s="5" t="str">
        <f t="shared" si="14"/>
        <v>kilkenny 11/09</v>
      </c>
      <c r="AX304" s="4">
        <v>14.108352144469524</v>
      </c>
      <c r="AY304" s="4">
        <v>0</v>
      </c>
      <c r="AZ304" s="4">
        <v>1.1760912590556813</v>
      </c>
      <c r="BA304" s="4">
        <v>0</v>
      </c>
    </row>
    <row r="305" spans="1:53" x14ac:dyDescent="0.3">
      <c r="A305" s="4">
        <v>304</v>
      </c>
      <c r="B305" s="4" t="s">
        <v>91</v>
      </c>
      <c r="C305" s="4" t="s">
        <v>76</v>
      </c>
      <c r="D305" s="4">
        <v>16</v>
      </c>
      <c r="E305" s="4">
        <v>0</v>
      </c>
      <c r="F305" s="4">
        <v>14.51857142857143</v>
      </c>
      <c r="G305" s="4">
        <v>6.5957142857142852</v>
      </c>
      <c r="H305" s="4">
        <v>4.2</v>
      </c>
      <c r="I305" s="4"/>
      <c r="J305" s="4">
        <v>43.285714285714285</v>
      </c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>
        <v>28.533134472750728</v>
      </c>
      <c r="V305" s="4">
        <v>4.6990890035472432</v>
      </c>
      <c r="W305" s="4">
        <v>5.3319493711705901</v>
      </c>
      <c r="X305" s="4">
        <v>6.7478232828119964</v>
      </c>
      <c r="Y305" s="4">
        <v>7.8613753627861982</v>
      </c>
      <c r="Z305" s="4">
        <v>7.7303692357304099</v>
      </c>
      <c r="AA305" s="4">
        <v>6.9221622057400847</v>
      </c>
      <c r="AB305" s="4">
        <v>6.5704611415672369</v>
      </c>
      <c r="AC305" s="4">
        <v>6.0736455981941306</v>
      </c>
      <c r="AD305" s="4">
        <v>5.368227990970655</v>
      </c>
      <c r="AE305" s="4">
        <v>4.6718800386971946</v>
      </c>
      <c r="AF305" s="4">
        <v>3.6530554659787162</v>
      </c>
      <c r="AG305" s="4">
        <v>2.4931473718155432</v>
      </c>
      <c r="AH305" s="4">
        <v>1.7716059335698162</v>
      </c>
      <c r="AI305" s="4">
        <v>1.5720735246694615</v>
      </c>
      <c r="AJ305" s="4">
        <v>60.95009674298614</v>
      </c>
      <c r="AK305" s="4">
        <v>27.517333118348919</v>
      </c>
      <c r="AL305" s="4">
        <v>7.9258706868752009</v>
      </c>
      <c r="AM305" s="4">
        <v>1.2364962915188649</v>
      </c>
      <c r="AN305" s="4">
        <v>0.27208964850048373</v>
      </c>
      <c r="AO305" s="4">
        <v>50.083642373427928</v>
      </c>
      <c r="AP305" s="4">
        <v>49.916357626572072</v>
      </c>
      <c r="AQ305" s="4">
        <v>2.5074400000000001E-3</v>
      </c>
      <c r="AR305" s="4">
        <v>102.15683413078099</v>
      </c>
      <c r="AS305" s="4">
        <v>5</v>
      </c>
      <c r="AT305" s="4">
        <v>99232</v>
      </c>
      <c r="AU305" s="4">
        <f t="shared" si="12"/>
        <v>16.123831022250886</v>
      </c>
      <c r="AV305" s="4">
        <f t="shared" si="13"/>
        <v>0</v>
      </c>
      <c r="AW305" s="5" t="str">
        <f t="shared" si="14"/>
        <v>kilkenny 18/09</v>
      </c>
      <c r="AX305" s="4">
        <v>16.123831022250886</v>
      </c>
      <c r="AY305" s="4">
        <v>0</v>
      </c>
      <c r="AZ305" s="4">
        <v>1.2304489213782739</v>
      </c>
      <c r="BA305" s="4">
        <v>0</v>
      </c>
    </row>
    <row r="306" spans="1:53" x14ac:dyDescent="0.3">
      <c r="A306" s="4">
        <v>305</v>
      </c>
      <c r="B306" s="4" t="s">
        <v>91</v>
      </c>
      <c r="C306" s="4" t="s">
        <v>77</v>
      </c>
      <c r="D306" s="4">
        <v>14</v>
      </c>
      <c r="E306" s="4">
        <v>0</v>
      </c>
      <c r="F306" s="4">
        <v>12.984285714285713</v>
      </c>
      <c r="G306" s="4">
        <v>4.9571428571428573</v>
      </c>
      <c r="H306" s="4">
        <v>5.1985714285714284</v>
      </c>
      <c r="I306" s="4"/>
      <c r="J306" s="4">
        <v>47.021428571428565</v>
      </c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>
        <v>28.533134472750728</v>
      </c>
      <c r="V306" s="4">
        <v>4.6990890035472432</v>
      </c>
      <c r="W306" s="4">
        <v>5.3319493711705901</v>
      </c>
      <c r="X306" s="4">
        <v>6.7478232828119964</v>
      </c>
      <c r="Y306" s="4">
        <v>7.8613753627861982</v>
      </c>
      <c r="Z306" s="4">
        <v>7.7303692357304099</v>
      </c>
      <c r="AA306" s="4">
        <v>6.9221622057400847</v>
      </c>
      <c r="AB306" s="4">
        <v>6.5704611415672369</v>
      </c>
      <c r="AC306" s="4">
        <v>6.0736455981941306</v>
      </c>
      <c r="AD306" s="4">
        <v>5.368227990970655</v>
      </c>
      <c r="AE306" s="4">
        <v>4.6718800386971946</v>
      </c>
      <c r="AF306" s="4">
        <v>3.6530554659787162</v>
      </c>
      <c r="AG306" s="4">
        <v>2.4931473718155432</v>
      </c>
      <c r="AH306" s="4">
        <v>1.7716059335698162</v>
      </c>
      <c r="AI306" s="4">
        <v>1.5720735246694615</v>
      </c>
      <c r="AJ306" s="4">
        <v>60.95009674298614</v>
      </c>
      <c r="AK306" s="4">
        <v>27.517333118348919</v>
      </c>
      <c r="AL306" s="4">
        <v>7.9258706868752009</v>
      </c>
      <c r="AM306" s="4">
        <v>1.2364962915188649</v>
      </c>
      <c r="AN306" s="4">
        <v>0.27208964850048373</v>
      </c>
      <c r="AO306" s="4">
        <v>50.083642373427928</v>
      </c>
      <c r="AP306" s="4">
        <v>49.916357626572072</v>
      </c>
      <c r="AQ306" s="4">
        <v>2.5074400000000001E-3</v>
      </c>
      <c r="AR306" s="4">
        <v>102.15683413078099</v>
      </c>
      <c r="AS306" s="4">
        <v>5</v>
      </c>
      <c r="AT306" s="4">
        <v>99232</v>
      </c>
      <c r="AU306" s="4">
        <f t="shared" si="12"/>
        <v>14.108352144469524</v>
      </c>
      <c r="AV306" s="4">
        <f t="shared" si="13"/>
        <v>0</v>
      </c>
      <c r="AW306" s="5" t="str">
        <f t="shared" si="14"/>
        <v>kilkenny 25/09</v>
      </c>
      <c r="AX306" s="4">
        <v>14.108352144469524</v>
      </c>
      <c r="AY306" s="4">
        <v>0</v>
      </c>
      <c r="AZ306" s="4">
        <v>1.1760912590556813</v>
      </c>
      <c r="BA306" s="4">
        <v>0</v>
      </c>
    </row>
    <row r="307" spans="1:53" x14ac:dyDescent="0.3">
      <c r="A307" s="4">
        <v>306</v>
      </c>
      <c r="B307" s="4" t="s">
        <v>91</v>
      </c>
      <c r="C307" s="4" t="s">
        <v>78</v>
      </c>
      <c r="D307" s="4">
        <v>36</v>
      </c>
      <c r="E307" s="4">
        <v>0</v>
      </c>
      <c r="F307" s="4">
        <v>9.94</v>
      </c>
      <c r="G307" s="4">
        <v>4.4685714285714289</v>
      </c>
      <c r="H307" s="4">
        <v>5.1485714285714286</v>
      </c>
      <c r="I307" s="4"/>
      <c r="J307" s="4">
        <v>37.178571428571431</v>
      </c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>
        <v>28.533134472750728</v>
      </c>
      <c r="V307" s="4">
        <v>4.6990890035472432</v>
      </c>
      <c r="W307" s="4">
        <v>5.3319493711705901</v>
      </c>
      <c r="X307" s="4">
        <v>6.7478232828119964</v>
      </c>
      <c r="Y307" s="4">
        <v>7.8613753627861982</v>
      </c>
      <c r="Z307" s="4">
        <v>7.7303692357304099</v>
      </c>
      <c r="AA307" s="4">
        <v>6.9221622057400847</v>
      </c>
      <c r="AB307" s="4">
        <v>6.5704611415672369</v>
      </c>
      <c r="AC307" s="4">
        <v>6.0736455981941306</v>
      </c>
      <c r="AD307" s="4">
        <v>5.368227990970655</v>
      </c>
      <c r="AE307" s="4">
        <v>4.6718800386971946</v>
      </c>
      <c r="AF307" s="4">
        <v>3.6530554659787162</v>
      </c>
      <c r="AG307" s="4">
        <v>2.4931473718155432</v>
      </c>
      <c r="AH307" s="4">
        <v>1.7716059335698162</v>
      </c>
      <c r="AI307" s="4">
        <v>1.5720735246694615</v>
      </c>
      <c r="AJ307" s="4">
        <v>60.95009674298614</v>
      </c>
      <c r="AK307" s="4">
        <v>27.517333118348919</v>
      </c>
      <c r="AL307" s="4">
        <v>7.9258706868752009</v>
      </c>
      <c r="AM307" s="4">
        <v>1.2364962915188649</v>
      </c>
      <c r="AN307" s="4">
        <v>0.27208964850048373</v>
      </c>
      <c r="AO307" s="4">
        <v>50.083642373427928</v>
      </c>
      <c r="AP307" s="4">
        <v>49.916357626572072</v>
      </c>
      <c r="AQ307" s="4">
        <v>2.5074400000000001E-3</v>
      </c>
      <c r="AR307" s="4">
        <v>102.15683413078099</v>
      </c>
      <c r="AS307" s="4">
        <v>5</v>
      </c>
      <c r="AT307" s="4">
        <v>99232</v>
      </c>
      <c r="AU307" s="4">
        <f t="shared" si="12"/>
        <v>36.278619800064497</v>
      </c>
      <c r="AV307" s="4">
        <f t="shared" si="13"/>
        <v>0</v>
      </c>
      <c r="AW307" s="5" t="str">
        <f t="shared" si="14"/>
        <v>kilkenny 02/10</v>
      </c>
      <c r="AX307" s="4">
        <v>36.278619800064497</v>
      </c>
      <c r="AY307" s="4">
        <v>0</v>
      </c>
      <c r="AZ307" s="4">
        <v>1.568201724066995</v>
      </c>
      <c r="BA307" s="4">
        <v>0</v>
      </c>
    </row>
    <row r="308" spans="1:53" x14ac:dyDescent="0.3">
      <c r="A308" s="4">
        <v>307</v>
      </c>
      <c r="B308" s="4" t="s">
        <v>91</v>
      </c>
      <c r="C308" s="4" t="s">
        <v>79</v>
      </c>
      <c r="D308" s="4">
        <v>64</v>
      </c>
      <c r="E308" s="4">
        <v>0</v>
      </c>
      <c r="F308" s="4">
        <v>9.4871428571428567</v>
      </c>
      <c r="G308" s="4">
        <v>4.3414285714285716</v>
      </c>
      <c r="H308" s="4">
        <v>2.1942857142857144</v>
      </c>
      <c r="I308" s="4"/>
      <c r="J308" s="4">
        <v>48</v>
      </c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>
        <v>28.533134472750728</v>
      </c>
      <c r="V308" s="4">
        <v>4.6990890035472432</v>
      </c>
      <c r="W308" s="4">
        <v>5.3319493711705901</v>
      </c>
      <c r="X308" s="4">
        <v>6.7478232828119964</v>
      </c>
      <c r="Y308" s="4">
        <v>7.8613753627861982</v>
      </c>
      <c r="Z308" s="4">
        <v>7.7303692357304099</v>
      </c>
      <c r="AA308" s="4">
        <v>6.9221622057400847</v>
      </c>
      <c r="AB308" s="4">
        <v>6.5704611415672369</v>
      </c>
      <c r="AC308" s="4">
        <v>6.0736455981941306</v>
      </c>
      <c r="AD308" s="4">
        <v>5.368227990970655</v>
      </c>
      <c r="AE308" s="4">
        <v>4.6718800386971946</v>
      </c>
      <c r="AF308" s="4">
        <v>3.6530554659787162</v>
      </c>
      <c r="AG308" s="4">
        <v>2.4931473718155432</v>
      </c>
      <c r="AH308" s="4">
        <v>1.7716059335698162</v>
      </c>
      <c r="AI308" s="4">
        <v>1.5720735246694615</v>
      </c>
      <c r="AJ308" s="4">
        <v>60.95009674298614</v>
      </c>
      <c r="AK308" s="4">
        <v>27.517333118348919</v>
      </c>
      <c r="AL308" s="4">
        <v>7.9258706868752009</v>
      </c>
      <c r="AM308" s="4">
        <v>1.2364962915188649</v>
      </c>
      <c r="AN308" s="4">
        <v>0.27208964850048373</v>
      </c>
      <c r="AO308" s="4">
        <v>50.083642373427928</v>
      </c>
      <c r="AP308" s="4">
        <v>49.916357626572072</v>
      </c>
      <c r="AQ308" s="4">
        <v>2.5074400000000001E-3</v>
      </c>
      <c r="AR308" s="4">
        <v>102.15683413078099</v>
      </c>
      <c r="AS308" s="4">
        <v>5</v>
      </c>
      <c r="AT308" s="4">
        <v>99232</v>
      </c>
      <c r="AU308" s="4">
        <f t="shared" si="12"/>
        <v>64.495324089003546</v>
      </c>
      <c r="AV308" s="4">
        <f t="shared" si="13"/>
        <v>0</v>
      </c>
      <c r="AW308" s="5" t="str">
        <f t="shared" si="14"/>
        <v>kilkenny 09/10</v>
      </c>
      <c r="AX308" s="4">
        <v>64.495324089003546</v>
      </c>
      <c r="AY308" s="4">
        <v>0</v>
      </c>
      <c r="AZ308" s="4">
        <v>1.8129133566428555</v>
      </c>
      <c r="BA308" s="4">
        <v>0</v>
      </c>
    </row>
    <row r="309" spans="1:53" x14ac:dyDescent="0.3">
      <c r="A309" s="4">
        <v>308</v>
      </c>
      <c r="B309" s="4" t="s">
        <v>91</v>
      </c>
      <c r="C309" s="4" t="s">
        <v>80</v>
      </c>
      <c r="D309" s="4">
        <v>92</v>
      </c>
      <c r="E309" s="5" t="s">
        <v>52</v>
      </c>
      <c r="F309" s="4">
        <v>11.211428571428572</v>
      </c>
      <c r="G309" s="4">
        <v>4.7557142857142853</v>
      </c>
      <c r="H309" s="4">
        <v>4.7757142857142858</v>
      </c>
      <c r="I309" s="4"/>
      <c r="J309" s="4">
        <v>44.592857142857149</v>
      </c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>
        <v>28.533134472750728</v>
      </c>
      <c r="V309" s="4">
        <v>4.6990890035472432</v>
      </c>
      <c r="W309" s="4">
        <v>5.3319493711705901</v>
      </c>
      <c r="X309" s="4">
        <v>6.7478232828119964</v>
      </c>
      <c r="Y309" s="4">
        <v>7.8613753627861982</v>
      </c>
      <c r="Z309" s="4">
        <v>7.7303692357304099</v>
      </c>
      <c r="AA309" s="4">
        <v>6.9221622057400847</v>
      </c>
      <c r="AB309" s="4">
        <v>6.5704611415672369</v>
      </c>
      <c r="AC309" s="4">
        <v>6.0736455981941306</v>
      </c>
      <c r="AD309" s="4">
        <v>5.368227990970655</v>
      </c>
      <c r="AE309" s="4">
        <v>4.6718800386971946</v>
      </c>
      <c r="AF309" s="4">
        <v>3.6530554659787162</v>
      </c>
      <c r="AG309" s="4">
        <v>2.4931473718155432</v>
      </c>
      <c r="AH309" s="4">
        <v>1.7716059335698162</v>
      </c>
      <c r="AI309" s="4">
        <v>1.5720735246694615</v>
      </c>
      <c r="AJ309" s="4">
        <v>60.95009674298614</v>
      </c>
      <c r="AK309" s="4">
        <v>27.517333118348919</v>
      </c>
      <c r="AL309" s="4">
        <v>7.9258706868752009</v>
      </c>
      <c r="AM309" s="4">
        <v>1.2364962915188649</v>
      </c>
      <c r="AN309" s="4">
        <v>0.27208964850048373</v>
      </c>
      <c r="AO309" s="4">
        <v>50.083642373427928</v>
      </c>
      <c r="AP309" s="4">
        <v>49.916357626572072</v>
      </c>
      <c r="AQ309" s="4">
        <v>2.5074400000000001E-3</v>
      </c>
      <c r="AR309" s="4">
        <v>102.15683413078099</v>
      </c>
      <c r="AS309" s="4">
        <v>5</v>
      </c>
      <c r="AT309" s="4">
        <v>99232</v>
      </c>
      <c r="AU309" s="4">
        <f t="shared" si="12"/>
        <v>92.712028377942602</v>
      </c>
      <c r="AV309" s="4" t="e">
        <f t="shared" si="13"/>
        <v>#VALUE!</v>
      </c>
      <c r="AW309" s="5" t="str">
        <f t="shared" si="14"/>
        <v>kilkenny 16/10</v>
      </c>
      <c r="AX309" s="4">
        <v>92.712028377942602</v>
      </c>
      <c r="AY309" s="4">
        <v>0</v>
      </c>
      <c r="AZ309" s="4">
        <v>1.968482948553935</v>
      </c>
      <c r="BA309" s="4"/>
    </row>
    <row r="310" spans="1:53" x14ac:dyDescent="0.3">
      <c r="A310" s="4">
        <v>309</v>
      </c>
      <c r="B310" s="4" t="s">
        <v>91</v>
      </c>
      <c r="C310" s="4" t="s">
        <v>81</v>
      </c>
      <c r="D310" s="4">
        <v>69</v>
      </c>
      <c r="E310" s="4">
        <v>0</v>
      </c>
      <c r="F310" s="4">
        <v>16.00357142857143</v>
      </c>
      <c r="G310" s="4">
        <v>7.8528571428571423</v>
      </c>
      <c r="H310" s="4">
        <v>4.2814285714285711</v>
      </c>
      <c r="I310" s="4"/>
      <c r="J310" s="4">
        <v>48.157142857142858</v>
      </c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>
        <v>28.533134472750728</v>
      </c>
      <c r="V310" s="4">
        <v>4.6990890035472432</v>
      </c>
      <c r="W310" s="4">
        <v>5.3319493711705901</v>
      </c>
      <c r="X310" s="4">
        <v>6.7478232828119964</v>
      </c>
      <c r="Y310" s="4">
        <v>7.8613753627861982</v>
      </c>
      <c r="Z310" s="4">
        <v>7.7303692357304099</v>
      </c>
      <c r="AA310" s="4">
        <v>6.9221622057400847</v>
      </c>
      <c r="AB310" s="4">
        <v>6.5704611415672369</v>
      </c>
      <c r="AC310" s="4">
        <v>6.0736455981941306</v>
      </c>
      <c r="AD310" s="4">
        <v>5.368227990970655</v>
      </c>
      <c r="AE310" s="4">
        <v>4.6718800386971946</v>
      </c>
      <c r="AF310" s="4">
        <v>3.6530554659787162</v>
      </c>
      <c r="AG310" s="4">
        <v>2.4931473718155432</v>
      </c>
      <c r="AH310" s="4">
        <v>1.7716059335698162</v>
      </c>
      <c r="AI310" s="4">
        <v>1.5720735246694615</v>
      </c>
      <c r="AJ310" s="4">
        <v>60.95009674298614</v>
      </c>
      <c r="AK310" s="4">
        <v>27.517333118348919</v>
      </c>
      <c r="AL310" s="4">
        <v>7.9258706868752009</v>
      </c>
      <c r="AM310" s="4">
        <v>1.2364962915188649</v>
      </c>
      <c r="AN310" s="4">
        <v>0.27208964850048373</v>
      </c>
      <c r="AO310" s="4">
        <v>50.083642373427928</v>
      </c>
      <c r="AP310" s="4">
        <v>49.916357626572072</v>
      </c>
      <c r="AQ310" s="4">
        <v>2.5074400000000001E-3</v>
      </c>
      <c r="AR310" s="4">
        <v>102.15683413078099</v>
      </c>
      <c r="AS310" s="4">
        <v>5</v>
      </c>
      <c r="AT310" s="4">
        <v>99232</v>
      </c>
      <c r="AU310" s="4">
        <f t="shared" si="12"/>
        <v>69.534021283456951</v>
      </c>
      <c r="AV310" s="4">
        <f t="shared" si="13"/>
        <v>0</v>
      </c>
      <c r="AW310" s="5" t="str">
        <f t="shared" si="14"/>
        <v>kilkenny 23/10</v>
      </c>
      <c r="AX310" s="4">
        <v>69.534021283456951</v>
      </c>
      <c r="AY310" s="4"/>
      <c r="AZ310" s="4">
        <v>1.8450980400142569</v>
      </c>
      <c r="BA310" s="4">
        <v>0</v>
      </c>
    </row>
    <row r="311" spans="1:53" x14ac:dyDescent="0.3">
      <c r="A311" s="4">
        <v>310</v>
      </c>
      <c r="B311" s="4" t="s">
        <v>91</v>
      </c>
      <c r="C311" s="4" t="s">
        <v>82</v>
      </c>
      <c r="D311" s="4">
        <v>56</v>
      </c>
      <c r="E311" s="4">
        <v>0</v>
      </c>
      <c r="F311" s="4">
        <v>15.577142857142858</v>
      </c>
      <c r="G311" s="4">
        <v>9.5757142857142856</v>
      </c>
      <c r="H311" s="4">
        <v>1.0557142857142856</v>
      </c>
      <c r="I311" s="4"/>
      <c r="J311" s="4">
        <v>54.688571428571429</v>
      </c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>
        <v>28.533134472750728</v>
      </c>
      <c r="V311" s="4">
        <v>4.6990890035472432</v>
      </c>
      <c r="W311" s="4">
        <v>5.3319493711705901</v>
      </c>
      <c r="X311" s="4">
        <v>6.7478232828119964</v>
      </c>
      <c r="Y311" s="4">
        <v>7.8613753627861982</v>
      </c>
      <c r="Z311" s="4">
        <v>7.7303692357304099</v>
      </c>
      <c r="AA311" s="4">
        <v>6.9221622057400847</v>
      </c>
      <c r="AB311" s="4">
        <v>6.5704611415672369</v>
      </c>
      <c r="AC311" s="4">
        <v>6.0736455981941306</v>
      </c>
      <c r="AD311" s="4">
        <v>5.368227990970655</v>
      </c>
      <c r="AE311" s="4">
        <v>4.6718800386971946</v>
      </c>
      <c r="AF311" s="4">
        <v>3.6530554659787162</v>
      </c>
      <c r="AG311" s="4">
        <v>2.4931473718155432</v>
      </c>
      <c r="AH311" s="4">
        <v>1.7716059335698162</v>
      </c>
      <c r="AI311" s="4">
        <v>1.5720735246694615</v>
      </c>
      <c r="AJ311" s="4">
        <v>60.95009674298614</v>
      </c>
      <c r="AK311" s="4">
        <v>27.517333118348919</v>
      </c>
      <c r="AL311" s="4">
        <v>7.9258706868752009</v>
      </c>
      <c r="AM311" s="4">
        <v>1.2364962915188649</v>
      </c>
      <c r="AN311" s="4">
        <v>0.27208964850048373</v>
      </c>
      <c r="AO311" s="4">
        <v>50.083642373427928</v>
      </c>
      <c r="AP311" s="4">
        <v>49.916357626572072</v>
      </c>
      <c r="AQ311" s="4">
        <v>2.5074400000000001E-3</v>
      </c>
      <c r="AR311" s="4">
        <v>102.15683413078099</v>
      </c>
      <c r="AS311" s="4">
        <v>5</v>
      </c>
      <c r="AT311" s="4">
        <v>99232</v>
      </c>
      <c r="AU311" s="4">
        <f t="shared" si="12"/>
        <v>56.433408577878097</v>
      </c>
      <c r="AV311" s="4">
        <f t="shared" si="13"/>
        <v>0</v>
      </c>
      <c r="AW311" s="5" t="str">
        <f t="shared" si="14"/>
        <v>kilkenny 30/10</v>
      </c>
      <c r="AX311" s="4">
        <v>56.433408577878097</v>
      </c>
      <c r="AY311" s="4">
        <v>0</v>
      </c>
      <c r="AZ311" s="4">
        <v>1.7558748556724915</v>
      </c>
      <c r="BA311" s="4">
        <v>0</v>
      </c>
    </row>
    <row r="312" spans="1:53" x14ac:dyDescent="0.3">
      <c r="A312" s="4">
        <v>311</v>
      </c>
      <c r="B312" s="4" t="s">
        <v>92</v>
      </c>
      <c r="C312" s="4" t="s">
        <v>51</v>
      </c>
      <c r="D312" s="4">
        <v>40</v>
      </c>
      <c r="E312" s="5" t="s">
        <v>52</v>
      </c>
      <c r="F312" s="4">
        <v>19.799999999999997</v>
      </c>
      <c r="G312" s="4">
        <v>14.305</v>
      </c>
      <c r="H312" s="4">
        <v>2.39</v>
      </c>
      <c r="I312" s="4">
        <v>4.51</v>
      </c>
      <c r="J312" s="4">
        <v>70.545000000000002</v>
      </c>
      <c r="K312" s="4">
        <v>0.16500000000000001</v>
      </c>
      <c r="L312" s="4"/>
      <c r="M312" s="4"/>
      <c r="N312" s="4"/>
      <c r="O312" s="4"/>
      <c r="P312" s="4"/>
      <c r="Q312" s="4"/>
      <c r="R312" s="4"/>
      <c r="S312" s="4"/>
      <c r="T312" s="4"/>
      <c r="U312" s="4">
        <v>30.862958546347571</v>
      </c>
      <c r="V312" s="4">
        <v>4.8490501434525424</v>
      </c>
      <c r="W312" s="4">
        <v>5.7841481988736323</v>
      </c>
      <c r="X312" s="4">
        <v>7.8857574648452724</v>
      </c>
      <c r="Y312" s="4">
        <v>8.5067948097335204</v>
      </c>
      <c r="Z312" s="4">
        <v>7.5150241448929718</v>
      </c>
      <c r="AA312" s="4">
        <v>7.0155967743839813</v>
      </c>
      <c r="AB312" s="4">
        <v>6.0982089094064724</v>
      </c>
      <c r="AC312" s="4">
        <v>5.4594613740746425</v>
      </c>
      <c r="AD312" s="4">
        <v>4.6790323151941626</v>
      </c>
      <c r="AE312" s="4">
        <v>3.8407499675313179</v>
      </c>
      <c r="AF312" s="4">
        <v>2.9788540326103639</v>
      </c>
      <c r="AG312" s="4">
        <v>1.9729152154149499</v>
      </c>
      <c r="AH312" s="4">
        <v>1.4097311593090665</v>
      </c>
      <c r="AI312" s="4">
        <v>1.1417169439295372</v>
      </c>
      <c r="AJ312" s="4">
        <v>59.189817821174309</v>
      </c>
      <c r="AK312" s="4">
        <v>27.643245923704502</v>
      </c>
      <c r="AL312" s="4">
        <v>8.0345230645713546</v>
      </c>
      <c r="AM312" s="4">
        <v>1.3518778705267009</v>
      </c>
      <c r="AN312" s="4">
        <v>0.23377451385527231</v>
      </c>
      <c r="AO312" s="4">
        <v>49.453935794656246</v>
      </c>
      <c r="AP312" s="4">
        <v>50.546064205343754</v>
      </c>
      <c r="AQ312" s="4">
        <v>2.4957400000000002E-3</v>
      </c>
      <c r="AR312" s="4">
        <v>67.947228260869593</v>
      </c>
      <c r="AS312" s="4">
        <v>0</v>
      </c>
      <c r="AT312" s="4">
        <v>84697</v>
      </c>
      <c r="AU312" s="4">
        <f t="shared" si="12"/>
        <v>47.227174516216628</v>
      </c>
      <c r="AV312" s="4" t="e">
        <f t="shared" si="13"/>
        <v>#VALUE!</v>
      </c>
      <c r="AW312" s="5" t="str">
        <f t="shared" si="14"/>
        <v>Laois 03/04</v>
      </c>
      <c r="AX312" s="4">
        <v>47.227174516216628</v>
      </c>
      <c r="AY312" s="4">
        <v>0</v>
      </c>
      <c r="AZ312" s="4">
        <v>1.6127838567197355</v>
      </c>
      <c r="BA312" s="4"/>
    </row>
    <row r="313" spans="1:53" x14ac:dyDescent="0.3">
      <c r="A313" s="4">
        <v>312</v>
      </c>
      <c r="B313" s="4" t="s">
        <v>92</v>
      </c>
      <c r="C313" s="4" t="s">
        <v>53</v>
      </c>
      <c r="D313" s="4">
        <v>51</v>
      </c>
      <c r="E313" s="5" t="s">
        <v>52</v>
      </c>
      <c r="F313" s="4">
        <v>16.746666666666666</v>
      </c>
      <c r="G313" s="4">
        <v>11.977499999999999</v>
      </c>
      <c r="H313" s="4">
        <v>1.7</v>
      </c>
      <c r="I313" s="4">
        <v>5.4216666666666669</v>
      </c>
      <c r="J313" s="4">
        <v>66.516666666666666</v>
      </c>
      <c r="K313" s="4">
        <v>0.16666666666666666</v>
      </c>
      <c r="L313" s="4"/>
      <c r="M313" s="4"/>
      <c r="N313" s="4"/>
      <c r="O313" s="4"/>
      <c r="P313" s="4"/>
      <c r="Q313" s="4"/>
      <c r="R313" s="4"/>
      <c r="S313" s="4"/>
      <c r="T313" s="4"/>
      <c r="U313" s="4">
        <v>30.862958546347571</v>
      </c>
      <c r="V313" s="4">
        <v>4.8490501434525424</v>
      </c>
      <c r="W313" s="4">
        <v>5.7841481988736323</v>
      </c>
      <c r="X313" s="4">
        <v>7.8857574648452724</v>
      </c>
      <c r="Y313" s="4">
        <v>8.5067948097335204</v>
      </c>
      <c r="Z313" s="4">
        <v>7.5150241448929718</v>
      </c>
      <c r="AA313" s="4">
        <v>7.0155967743839813</v>
      </c>
      <c r="AB313" s="4">
        <v>6.0982089094064724</v>
      </c>
      <c r="AC313" s="4">
        <v>5.4594613740746425</v>
      </c>
      <c r="AD313" s="4">
        <v>4.6790323151941626</v>
      </c>
      <c r="AE313" s="4">
        <v>3.8407499675313179</v>
      </c>
      <c r="AF313" s="4">
        <v>2.9788540326103639</v>
      </c>
      <c r="AG313" s="4">
        <v>1.9729152154149499</v>
      </c>
      <c r="AH313" s="4">
        <v>1.4097311593090665</v>
      </c>
      <c r="AI313" s="4">
        <v>1.1417169439295372</v>
      </c>
      <c r="AJ313" s="4">
        <v>59.189817821174309</v>
      </c>
      <c r="AK313" s="4">
        <v>27.643245923704502</v>
      </c>
      <c r="AL313" s="4">
        <v>8.0345230645713546</v>
      </c>
      <c r="AM313" s="4">
        <v>1.3518778705267009</v>
      </c>
      <c r="AN313" s="4">
        <v>0.23377451385527231</v>
      </c>
      <c r="AO313" s="4">
        <v>49.453935794656246</v>
      </c>
      <c r="AP313" s="4">
        <v>50.546064205343754</v>
      </c>
      <c r="AQ313" s="4">
        <v>2.4957400000000002E-3</v>
      </c>
      <c r="AR313" s="4">
        <v>67.947228260869593</v>
      </c>
      <c r="AS313" s="4">
        <v>0</v>
      </c>
      <c r="AT313" s="4">
        <v>84697</v>
      </c>
      <c r="AU313" s="4">
        <f t="shared" si="12"/>
        <v>60.214647508176206</v>
      </c>
      <c r="AV313" s="4" t="e">
        <f t="shared" si="13"/>
        <v>#VALUE!</v>
      </c>
      <c r="AW313" s="5" t="str">
        <f t="shared" si="14"/>
        <v>Laois 10/04</v>
      </c>
      <c r="AX313" s="4">
        <v>60.214647508176206</v>
      </c>
      <c r="AY313" s="4"/>
      <c r="AZ313" s="4">
        <v>1.7160033436347992</v>
      </c>
      <c r="BA313" s="4"/>
    </row>
    <row r="314" spans="1:53" x14ac:dyDescent="0.3">
      <c r="A314" s="4">
        <v>313</v>
      </c>
      <c r="B314" s="4" t="s">
        <v>92</v>
      </c>
      <c r="C314" s="4" t="s">
        <v>54</v>
      </c>
      <c r="D314" s="4">
        <v>38</v>
      </c>
      <c r="E314" s="4">
        <v>10</v>
      </c>
      <c r="F314" s="4">
        <v>22.219285714285714</v>
      </c>
      <c r="G314" s="4">
        <v>16.057142857142857</v>
      </c>
      <c r="H314" s="4">
        <v>0.92999999999999994</v>
      </c>
      <c r="I314" s="4">
        <v>7.6464285714285705</v>
      </c>
      <c r="J314" s="4">
        <v>66.567142857142855</v>
      </c>
      <c r="K314" s="4">
        <v>0.17857142857142858</v>
      </c>
      <c r="L314" s="4"/>
      <c r="M314" s="4"/>
      <c r="N314" s="4"/>
      <c r="O314" s="4"/>
      <c r="P314" s="4"/>
      <c r="Q314" s="4"/>
      <c r="R314" s="4"/>
      <c r="S314" s="4"/>
      <c r="T314" s="4"/>
      <c r="U314" s="4">
        <v>30.862958546347571</v>
      </c>
      <c r="V314" s="4">
        <v>4.8490501434525424</v>
      </c>
      <c r="W314" s="4">
        <v>5.7841481988736323</v>
      </c>
      <c r="X314" s="4">
        <v>7.8857574648452724</v>
      </c>
      <c r="Y314" s="4">
        <v>8.5067948097335204</v>
      </c>
      <c r="Z314" s="4">
        <v>7.5150241448929718</v>
      </c>
      <c r="AA314" s="4">
        <v>7.0155967743839813</v>
      </c>
      <c r="AB314" s="4">
        <v>6.0982089094064724</v>
      </c>
      <c r="AC314" s="4">
        <v>5.4594613740746425</v>
      </c>
      <c r="AD314" s="4">
        <v>4.6790323151941626</v>
      </c>
      <c r="AE314" s="4">
        <v>3.8407499675313179</v>
      </c>
      <c r="AF314" s="4">
        <v>2.9788540326103639</v>
      </c>
      <c r="AG314" s="4">
        <v>1.9729152154149499</v>
      </c>
      <c r="AH314" s="4">
        <v>1.4097311593090665</v>
      </c>
      <c r="AI314" s="4">
        <v>1.1417169439295372</v>
      </c>
      <c r="AJ314" s="4">
        <v>59.189817821174309</v>
      </c>
      <c r="AK314" s="4">
        <v>27.643245923704502</v>
      </c>
      <c r="AL314" s="4">
        <v>8.0345230645713546</v>
      </c>
      <c r="AM314" s="4">
        <v>1.3518778705267009</v>
      </c>
      <c r="AN314" s="4">
        <v>0.23377451385527231</v>
      </c>
      <c r="AO314" s="4">
        <v>49.453935794656246</v>
      </c>
      <c r="AP314" s="4">
        <v>50.546064205343754</v>
      </c>
      <c r="AQ314" s="4">
        <v>2.4957400000000002E-3</v>
      </c>
      <c r="AR314" s="4">
        <v>67.947228260869593</v>
      </c>
      <c r="AS314" s="4">
        <v>0</v>
      </c>
      <c r="AT314" s="4">
        <v>84697</v>
      </c>
      <c r="AU314" s="4">
        <f t="shared" si="12"/>
        <v>44.865815790405797</v>
      </c>
      <c r="AV314" s="4">
        <f t="shared" si="13"/>
        <v>11.806793629054157</v>
      </c>
      <c r="AW314" s="5" t="str">
        <f t="shared" si="14"/>
        <v>Laois 17/04</v>
      </c>
      <c r="AX314" s="4">
        <v>44.865815790405797</v>
      </c>
      <c r="AY314" s="4"/>
      <c r="AZ314" s="4">
        <v>1.5910646070264991</v>
      </c>
      <c r="BA314" s="4">
        <v>1.0413926851582251</v>
      </c>
    </row>
    <row r="315" spans="1:53" x14ac:dyDescent="0.3">
      <c r="A315" s="4">
        <v>314</v>
      </c>
      <c r="B315" s="4" t="s">
        <v>92</v>
      </c>
      <c r="C315" s="4" t="s">
        <v>55</v>
      </c>
      <c r="D315" s="4">
        <v>32</v>
      </c>
      <c r="E315" s="5" t="s">
        <v>52</v>
      </c>
      <c r="F315" s="4">
        <v>27.254285714285714</v>
      </c>
      <c r="G315" s="4">
        <v>16.610000000000003</v>
      </c>
      <c r="H315" s="4">
        <v>0.95285714285714285</v>
      </c>
      <c r="I315" s="4">
        <v>8.0471428571428572</v>
      </c>
      <c r="J315" s="4">
        <v>66.587142857142865</v>
      </c>
      <c r="K315" s="4">
        <v>0.14714285714285716</v>
      </c>
      <c r="L315" s="4"/>
      <c r="M315" s="4"/>
      <c r="N315" s="4"/>
      <c r="O315" s="4"/>
      <c r="P315" s="4"/>
      <c r="Q315" s="4"/>
      <c r="R315" s="4"/>
      <c r="S315" s="4"/>
      <c r="T315" s="4"/>
      <c r="U315" s="4">
        <v>30.862958546347571</v>
      </c>
      <c r="V315" s="4">
        <v>4.8490501434525424</v>
      </c>
      <c r="W315" s="4">
        <v>5.7841481988736323</v>
      </c>
      <c r="X315" s="4">
        <v>7.8857574648452724</v>
      </c>
      <c r="Y315" s="4">
        <v>8.5067948097335204</v>
      </c>
      <c r="Z315" s="4">
        <v>7.5150241448929718</v>
      </c>
      <c r="AA315" s="4">
        <v>7.0155967743839813</v>
      </c>
      <c r="AB315" s="4">
        <v>6.0982089094064724</v>
      </c>
      <c r="AC315" s="4">
        <v>5.4594613740746425</v>
      </c>
      <c r="AD315" s="4">
        <v>4.6790323151941626</v>
      </c>
      <c r="AE315" s="4">
        <v>3.8407499675313179</v>
      </c>
      <c r="AF315" s="4">
        <v>2.9788540326103639</v>
      </c>
      <c r="AG315" s="4">
        <v>1.9729152154149499</v>
      </c>
      <c r="AH315" s="4">
        <v>1.4097311593090665</v>
      </c>
      <c r="AI315" s="4">
        <v>1.1417169439295372</v>
      </c>
      <c r="AJ315" s="4">
        <v>59.189817821174309</v>
      </c>
      <c r="AK315" s="4">
        <v>27.643245923704502</v>
      </c>
      <c r="AL315" s="4">
        <v>8.0345230645713546</v>
      </c>
      <c r="AM315" s="4">
        <v>1.3518778705267009</v>
      </c>
      <c r="AN315" s="4">
        <v>0.23377451385527231</v>
      </c>
      <c r="AO315" s="4">
        <v>49.453935794656246</v>
      </c>
      <c r="AP315" s="4">
        <v>50.546064205343754</v>
      </c>
      <c r="AQ315" s="4">
        <v>2.4957400000000002E-3</v>
      </c>
      <c r="AR315" s="4">
        <v>67.947228260869593</v>
      </c>
      <c r="AS315" s="4">
        <v>0</v>
      </c>
      <c r="AT315" s="4">
        <v>84697</v>
      </c>
      <c r="AU315" s="4">
        <f t="shared" si="12"/>
        <v>37.781739612973304</v>
      </c>
      <c r="AV315" s="4" t="e">
        <f t="shared" si="13"/>
        <v>#VALUE!</v>
      </c>
      <c r="AW315" s="5" t="str">
        <f t="shared" si="14"/>
        <v>Laois 24/04</v>
      </c>
      <c r="AX315" s="4">
        <v>37.781739612973304</v>
      </c>
      <c r="AY315" s="4">
        <v>11.806793629054157</v>
      </c>
      <c r="AZ315" s="4">
        <v>1.5185139398778875</v>
      </c>
      <c r="BA315" s="4"/>
    </row>
    <row r="316" spans="1:53" x14ac:dyDescent="0.3">
      <c r="A316" s="4">
        <v>315</v>
      </c>
      <c r="B316" s="4" t="s">
        <v>92</v>
      </c>
      <c r="C316" s="4" t="s">
        <v>56</v>
      </c>
      <c r="D316" s="4">
        <v>20</v>
      </c>
      <c r="E316" s="4">
        <v>0</v>
      </c>
      <c r="F316" s="4">
        <v>19.472857142857144</v>
      </c>
      <c r="G316" s="4">
        <v>12.948571428571427</v>
      </c>
      <c r="H316" s="4">
        <v>0.92571428571428582</v>
      </c>
      <c r="I316" s="4">
        <v>6.9849999999999994</v>
      </c>
      <c r="J316" s="4">
        <v>67.33</v>
      </c>
      <c r="K316" s="4">
        <v>0.14285714285714285</v>
      </c>
      <c r="L316" s="4"/>
      <c r="M316" s="4"/>
      <c r="N316" s="4"/>
      <c r="O316" s="4"/>
      <c r="P316" s="4"/>
      <c r="Q316" s="4"/>
      <c r="R316" s="4"/>
      <c r="S316" s="4"/>
      <c r="T316" s="4"/>
      <c r="U316" s="4">
        <v>30.862958546347571</v>
      </c>
      <c r="V316" s="4">
        <v>4.8490501434525424</v>
      </c>
      <c r="W316" s="4">
        <v>5.7841481988736323</v>
      </c>
      <c r="X316" s="4">
        <v>7.8857574648452724</v>
      </c>
      <c r="Y316" s="4">
        <v>8.5067948097335204</v>
      </c>
      <c r="Z316" s="4">
        <v>7.5150241448929718</v>
      </c>
      <c r="AA316" s="4">
        <v>7.0155967743839813</v>
      </c>
      <c r="AB316" s="4">
        <v>6.0982089094064724</v>
      </c>
      <c r="AC316" s="4">
        <v>5.4594613740746425</v>
      </c>
      <c r="AD316" s="4">
        <v>4.6790323151941626</v>
      </c>
      <c r="AE316" s="4">
        <v>3.8407499675313179</v>
      </c>
      <c r="AF316" s="4">
        <v>2.9788540326103639</v>
      </c>
      <c r="AG316" s="4">
        <v>1.9729152154149499</v>
      </c>
      <c r="AH316" s="4">
        <v>1.4097311593090665</v>
      </c>
      <c r="AI316" s="4">
        <v>1.1417169439295372</v>
      </c>
      <c r="AJ316" s="4">
        <v>59.189817821174309</v>
      </c>
      <c r="AK316" s="4">
        <v>27.643245923704502</v>
      </c>
      <c r="AL316" s="4">
        <v>8.0345230645713546</v>
      </c>
      <c r="AM316" s="4">
        <v>1.3518778705267009</v>
      </c>
      <c r="AN316" s="4">
        <v>0.23377451385527231</v>
      </c>
      <c r="AO316" s="4">
        <v>49.453935794656246</v>
      </c>
      <c r="AP316" s="4">
        <v>50.546064205343754</v>
      </c>
      <c r="AQ316" s="4">
        <v>2.4957400000000002E-3</v>
      </c>
      <c r="AR316" s="4">
        <v>67.947228260869593</v>
      </c>
      <c r="AS316" s="4">
        <v>0</v>
      </c>
      <c r="AT316" s="4">
        <v>84697</v>
      </c>
      <c r="AU316" s="4">
        <f t="shared" si="12"/>
        <v>23.613587258108314</v>
      </c>
      <c r="AV316" s="4">
        <f t="shared" si="13"/>
        <v>0</v>
      </c>
      <c r="AW316" s="5" t="str">
        <f t="shared" si="14"/>
        <v>Laois 01/05</v>
      </c>
      <c r="AX316" s="4">
        <v>23.613587258108314</v>
      </c>
      <c r="AY316" s="4"/>
      <c r="AZ316" s="4">
        <v>1.3222192947339193</v>
      </c>
      <c r="BA316" s="4">
        <v>0</v>
      </c>
    </row>
    <row r="317" spans="1:53" x14ac:dyDescent="0.3">
      <c r="A317" s="4">
        <v>316</v>
      </c>
      <c r="B317" s="4" t="s">
        <v>92</v>
      </c>
      <c r="C317" s="4" t="s">
        <v>57</v>
      </c>
      <c r="D317" s="4">
        <v>6</v>
      </c>
      <c r="E317" s="4">
        <v>0</v>
      </c>
      <c r="F317" s="4">
        <v>11.955</v>
      </c>
      <c r="G317" s="4">
        <v>7.6433333333333344</v>
      </c>
      <c r="H317" s="4">
        <v>0.14166666666666669</v>
      </c>
      <c r="I317" s="4">
        <v>4.55</v>
      </c>
      <c r="J317" s="4">
        <v>71.695000000000007</v>
      </c>
      <c r="K317" s="4">
        <v>0.12166666666666666</v>
      </c>
      <c r="L317" s="4"/>
      <c r="M317" s="4"/>
      <c r="N317" s="4"/>
      <c r="O317" s="4"/>
      <c r="P317" s="4"/>
      <c r="Q317" s="4"/>
      <c r="R317" s="4"/>
      <c r="S317" s="4"/>
      <c r="T317" s="4"/>
      <c r="U317" s="4">
        <v>30.862958546347571</v>
      </c>
      <c r="V317" s="4">
        <v>4.8490501434525424</v>
      </c>
      <c r="W317" s="4">
        <v>5.7841481988736323</v>
      </c>
      <c r="X317" s="4">
        <v>7.8857574648452724</v>
      </c>
      <c r="Y317" s="4">
        <v>8.5067948097335204</v>
      </c>
      <c r="Z317" s="4">
        <v>7.5150241448929718</v>
      </c>
      <c r="AA317" s="4">
        <v>7.0155967743839813</v>
      </c>
      <c r="AB317" s="4">
        <v>6.0982089094064724</v>
      </c>
      <c r="AC317" s="4">
        <v>5.4594613740746425</v>
      </c>
      <c r="AD317" s="4">
        <v>4.6790323151941626</v>
      </c>
      <c r="AE317" s="4">
        <v>3.8407499675313179</v>
      </c>
      <c r="AF317" s="4">
        <v>2.9788540326103639</v>
      </c>
      <c r="AG317" s="4">
        <v>1.9729152154149499</v>
      </c>
      <c r="AH317" s="4">
        <v>1.4097311593090665</v>
      </c>
      <c r="AI317" s="4">
        <v>1.1417169439295372</v>
      </c>
      <c r="AJ317" s="4">
        <v>59.189817821174309</v>
      </c>
      <c r="AK317" s="4">
        <v>27.643245923704502</v>
      </c>
      <c r="AL317" s="4">
        <v>8.0345230645713546</v>
      </c>
      <c r="AM317" s="4">
        <v>1.3518778705267009</v>
      </c>
      <c r="AN317" s="4">
        <v>0.23377451385527231</v>
      </c>
      <c r="AO317" s="4">
        <v>49.453935794656246</v>
      </c>
      <c r="AP317" s="4">
        <v>50.546064205343754</v>
      </c>
      <c r="AQ317" s="4">
        <v>2.4957400000000002E-3</v>
      </c>
      <c r="AR317" s="4">
        <v>67.947228260869593</v>
      </c>
      <c r="AS317" s="4">
        <v>0</v>
      </c>
      <c r="AT317" s="4">
        <v>84697</v>
      </c>
      <c r="AU317" s="4">
        <f t="shared" si="12"/>
        <v>7.0840761774324941</v>
      </c>
      <c r="AV317" s="4">
        <f t="shared" si="13"/>
        <v>0</v>
      </c>
      <c r="AW317" s="5" t="str">
        <f t="shared" si="14"/>
        <v>Laois 08/05</v>
      </c>
      <c r="AX317" s="4">
        <v>7.0840761774324941</v>
      </c>
      <c r="AY317" s="4">
        <v>0</v>
      </c>
      <c r="AZ317" s="4">
        <v>0.84509804001425681</v>
      </c>
      <c r="BA317" s="4">
        <v>0</v>
      </c>
    </row>
    <row r="318" spans="1:53" x14ac:dyDescent="0.3">
      <c r="A318" s="4">
        <v>317</v>
      </c>
      <c r="B318" s="4" t="s">
        <v>92</v>
      </c>
      <c r="C318" s="4" t="s">
        <v>58</v>
      </c>
      <c r="D318" s="5" t="s">
        <v>52</v>
      </c>
      <c r="E318" s="4">
        <v>0</v>
      </c>
      <c r="F318" s="4">
        <v>15.762857142857143</v>
      </c>
      <c r="G318" s="4">
        <v>7.2278571428571423</v>
      </c>
      <c r="H318" s="4">
        <v>0.19785714285714287</v>
      </c>
      <c r="I318" s="4">
        <v>4.8671428571428574</v>
      </c>
      <c r="J318" s="4">
        <v>58.957142857142848</v>
      </c>
      <c r="K318" s="4">
        <v>0.14000000000000001</v>
      </c>
      <c r="L318" s="4"/>
      <c r="M318" s="4"/>
      <c r="N318" s="4"/>
      <c r="O318" s="4"/>
      <c r="P318" s="4"/>
      <c r="Q318" s="4"/>
      <c r="R318" s="4"/>
      <c r="S318" s="4"/>
      <c r="T318" s="4"/>
      <c r="U318" s="4">
        <v>30.862958546347571</v>
      </c>
      <c r="V318" s="4">
        <v>4.8490501434525424</v>
      </c>
      <c r="W318" s="4">
        <v>5.7841481988736323</v>
      </c>
      <c r="X318" s="4">
        <v>7.8857574648452724</v>
      </c>
      <c r="Y318" s="4">
        <v>8.5067948097335204</v>
      </c>
      <c r="Z318" s="4">
        <v>7.5150241448929718</v>
      </c>
      <c r="AA318" s="4">
        <v>7.0155967743839813</v>
      </c>
      <c r="AB318" s="4">
        <v>6.0982089094064724</v>
      </c>
      <c r="AC318" s="4">
        <v>5.4594613740746425</v>
      </c>
      <c r="AD318" s="4">
        <v>4.6790323151941626</v>
      </c>
      <c r="AE318" s="4">
        <v>3.8407499675313179</v>
      </c>
      <c r="AF318" s="4">
        <v>2.9788540326103639</v>
      </c>
      <c r="AG318" s="4">
        <v>1.9729152154149499</v>
      </c>
      <c r="AH318" s="4">
        <v>1.4097311593090665</v>
      </c>
      <c r="AI318" s="4">
        <v>1.1417169439295372</v>
      </c>
      <c r="AJ318" s="4">
        <v>59.189817821174309</v>
      </c>
      <c r="AK318" s="4">
        <v>27.643245923704502</v>
      </c>
      <c r="AL318" s="4">
        <v>8.0345230645713546</v>
      </c>
      <c r="AM318" s="4">
        <v>1.3518778705267009</v>
      </c>
      <c r="AN318" s="4">
        <v>0.23377451385527231</v>
      </c>
      <c r="AO318" s="4">
        <v>49.453935794656246</v>
      </c>
      <c r="AP318" s="4">
        <v>50.546064205343754</v>
      </c>
      <c r="AQ318" s="4">
        <v>2.4957400000000002E-3</v>
      </c>
      <c r="AR318" s="4">
        <v>67.947228260869593</v>
      </c>
      <c r="AS318" s="4">
        <v>0</v>
      </c>
      <c r="AT318" s="4">
        <v>84697</v>
      </c>
      <c r="AU318" s="4" t="e">
        <f t="shared" si="12"/>
        <v>#VALUE!</v>
      </c>
      <c r="AV318" s="4">
        <f t="shared" si="13"/>
        <v>0</v>
      </c>
      <c r="AW318" s="5" t="str">
        <f t="shared" si="14"/>
        <v>Laois 15/05</v>
      </c>
      <c r="AX318" s="4"/>
      <c r="AY318" s="4">
        <v>0</v>
      </c>
      <c r="AZ318" s="4"/>
      <c r="BA318" s="4">
        <v>0</v>
      </c>
    </row>
    <row r="319" spans="1:53" x14ac:dyDescent="0.3">
      <c r="A319" s="4">
        <v>318</v>
      </c>
      <c r="B319" s="4" t="s">
        <v>92</v>
      </c>
      <c r="C319" s="4" t="s">
        <v>59</v>
      </c>
      <c r="D319" s="5" t="s">
        <v>52</v>
      </c>
      <c r="E319" s="4">
        <v>0</v>
      </c>
      <c r="F319" s="4">
        <v>9.8178571428571413</v>
      </c>
      <c r="G319" s="4">
        <v>5.8007142857142853</v>
      </c>
      <c r="H319" s="4">
        <v>3.5714285714285691E-2</v>
      </c>
      <c r="I319" s="4">
        <v>4.0514285714285716</v>
      </c>
      <c r="J319" s="4">
        <v>65.694285714285712</v>
      </c>
      <c r="K319" s="4">
        <v>0.13571428571428573</v>
      </c>
      <c r="L319" s="4"/>
      <c r="M319" s="4"/>
      <c r="N319" s="4"/>
      <c r="O319" s="4"/>
      <c r="P319" s="4"/>
      <c r="Q319" s="4"/>
      <c r="R319" s="4"/>
      <c r="S319" s="4"/>
      <c r="T319" s="4"/>
      <c r="U319" s="4">
        <v>30.862958546347571</v>
      </c>
      <c r="V319" s="4">
        <v>4.8490501434525424</v>
      </c>
      <c r="W319" s="4">
        <v>5.7841481988736323</v>
      </c>
      <c r="X319" s="4">
        <v>7.8857574648452724</v>
      </c>
      <c r="Y319" s="4">
        <v>8.5067948097335204</v>
      </c>
      <c r="Z319" s="4">
        <v>7.5150241448929718</v>
      </c>
      <c r="AA319" s="4">
        <v>7.0155967743839813</v>
      </c>
      <c r="AB319" s="4">
        <v>6.0982089094064724</v>
      </c>
      <c r="AC319" s="4">
        <v>5.4594613740746425</v>
      </c>
      <c r="AD319" s="4">
        <v>4.6790323151941626</v>
      </c>
      <c r="AE319" s="4">
        <v>3.8407499675313179</v>
      </c>
      <c r="AF319" s="4">
        <v>2.9788540326103639</v>
      </c>
      <c r="AG319" s="4">
        <v>1.9729152154149499</v>
      </c>
      <c r="AH319" s="4">
        <v>1.4097311593090665</v>
      </c>
      <c r="AI319" s="4">
        <v>1.1417169439295372</v>
      </c>
      <c r="AJ319" s="4">
        <v>59.189817821174309</v>
      </c>
      <c r="AK319" s="4">
        <v>27.643245923704502</v>
      </c>
      <c r="AL319" s="4">
        <v>8.0345230645713546</v>
      </c>
      <c r="AM319" s="4">
        <v>1.3518778705267009</v>
      </c>
      <c r="AN319" s="4">
        <v>0.23377451385527231</v>
      </c>
      <c r="AO319" s="4">
        <v>49.453935794656246</v>
      </c>
      <c r="AP319" s="4">
        <v>50.546064205343754</v>
      </c>
      <c r="AQ319" s="4">
        <v>2.4957400000000002E-3</v>
      </c>
      <c r="AR319" s="4">
        <v>67.947228260869593</v>
      </c>
      <c r="AS319" s="4">
        <v>1</v>
      </c>
      <c r="AT319" s="4">
        <v>84697</v>
      </c>
      <c r="AU319" s="4" t="e">
        <f t="shared" si="12"/>
        <v>#VALUE!</v>
      </c>
      <c r="AV319" s="4">
        <f t="shared" si="13"/>
        <v>0</v>
      </c>
      <c r="AW319" s="5" t="str">
        <f t="shared" si="14"/>
        <v>Laois 22/05</v>
      </c>
      <c r="AX319" s="4"/>
      <c r="AY319" s="4">
        <v>0</v>
      </c>
      <c r="AZ319" s="4"/>
      <c r="BA319" s="4">
        <v>0</v>
      </c>
    </row>
    <row r="320" spans="1:53" x14ac:dyDescent="0.3">
      <c r="A320" s="4">
        <v>319</v>
      </c>
      <c r="B320" s="4" t="s">
        <v>92</v>
      </c>
      <c r="C320" s="4" t="s">
        <v>60</v>
      </c>
      <c r="D320" s="5" t="s">
        <v>52</v>
      </c>
      <c r="E320" s="4">
        <v>0</v>
      </c>
      <c r="F320" s="4">
        <v>14.974166666666667</v>
      </c>
      <c r="G320" s="4">
        <v>8.0724999999999998</v>
      </c>
      <c r="H320" s="4">
        <v>0.461666666666667</v>
      </c>
      <c r="I320" s="4">
        <v>3.2999999999999994</v>
      </c>
      <c r="J320" s="4">
        <v>61.13</v>
      </c>
      <c r="K320" s="4">
        <v>0.10666666666666667</v>
      </c>
      <c r="L320" s="4"/>
      <c r="M320" s="4"/>
      <c r="N320" s="4"/>
      <c r="O320" s="4"/>
      <c r="P320" s="4"/>
      <c r="Q320" s="4"/>
      <c r="R320" s="4"/>
      <c r="S320" s="4"/>
      <c r="T320" s="4"/>
      <c r="U320" s="4">
        <v>30.862958546347571</v>
      </c>
      <c r="V320" s="4">
        <v>4.8490501434525424</v>
      </c>
      <c r="W320" s="4">
        <v>5.7841481988736323</v>
      </c>
      <c r="X320" s="4">
        <v>7.8857574648452724</v>
      </c>
      <c r="Y320" s="4">
        <v>8.5067948097335204</v>
      </c>
      <c r="Z320" s="4">
        <v>7.5150241448929718</v>
      </c>
      <c r="AA320" s="4">
        <v>7.0155967743839813</v>
      </c>
      <c r="AB320" s="4">
        <v>6.0982089094064724</v>
      </c>
      <c r="AC320" s="4">
        <v>5.4594613740746425</v>
      </c>
      <c r="AD320" s="4">
        <v>4.6790323151941626</v>
      </c>
      <c r="AE320" s="4">
        <v>3.8407499675313179</v>
      </c>
      <c r="AF320" s="4">
        <v>2.9788540326103639</v>
      </c>
      <c r="AG320" s="4">
        <v>1.9729152154149499</v>
      </c>
      <c r="AH320" s="4">
        <v>1.4097311593090665</v>
      </c>
      <c r="AI320" s="4">
        <v>1.1417169439295372</v>
      </c>
      <c r="AJ320" s="4">
        <v>59.189817821174309</v>
      </c>
      <c r="AK320" s="4">
        <v>27.643245923704502</v>
      </c>
      <c r="AL320" s="4">
        <v>8.0345230645713546</v>
      </c>
      <c r="AM320" s="4">
        <v>1.3518778705267009</v>
      </c>
      <c r="AN320" s="4">
        <v>0.23377451385527231</v>
      </c>
      <c r="AO320" s="4">
        <v>49.453935794656246</v>
      </c>
      <c r="AP320" s="4">
        <v>50.546064205343754</v>
      </c>
      <c r="AQ320" s="4">
        <v>2.4957400000000002E-3</v>
      </c>
      <c r="AR320" s="4">
        <v>67.947228260869593</v>
      </c>
      <c r="AS320" s="4">
        <v>1</v>
      </c>
      <c r="AT320" s="4">
        <v>84697</v>
      </c>
      <c r="AU320" s="4" t="e">
        <f t="shared" si="12"/>
        <v>#VALUE!</v>
      </c>
      <c r="AV320" s="4">
        <f t="shared" si="13"/>
        <v>0</v>
      </c>
      <c r="AW320" s="5" t="str">
        <f t="shared" si="14"/>
        <v>Laois 29/05</v>
      </c>
      <c r="AX320" s="4"/>
      <c r="AY320" s="4">
        <v>0</v>
      </c>
      <c r="AZ320" s="4"/>
      <c r="BA320" s="4">
        <v>0</v>
      </c>
    </row>
    <row r="321" spans="1:53" x14ac:dyDescent="0.3">
      <c r="A321" s="4">
        <v>320</v>
      </c>
      <c r="B321" s="4" t="s">
        <v>92</v>
      </c>
      <c r="C321" s="4" t="s">
        <v>61</v>
      </c>
      <c r="D321" s="5" t="s">
        <v>52</v>
      </c>
      <c r="E321" s="4">
        <v>0</v>
      </c>
      <c r="F321" s="4">
        <v>14.894285714285717</v>
      </c>
      <c r="G321" s="4">
        <v>8.4249999999999989</v>
      </c>
      <c r="H321" s="4">
        <v>4.4285714285714303E-2</v>
      </c>
      <c r="I321" s="4">
        <v>5.21</v>
      </c>
      <c r="J321" s="4">
        <v>85.158571428571435</v>
      </c>
      <c r="K321" s="4">
        <v>0.11</v>
      </c>
      <c r="L321" s="4"/>
      <c r="M321" s="4"/>
      <c r="N321" s="4"/>
      <c r="O321" s="4"/>
      <c r="P321" s="4"/>
      <c r="Q321" s="4"/>
      <c r="R321" s="4"/>
      <c r="S321" s="4"/>
      <c r="T321" s="4"/>
      <c r="U321" s="4">
        <v>30.862958546347571</v>
      </c>
      <c r="V321" s="4">
        <v>4.8490501434525424</v>
      </c>
      <c r="W321" s="4">
        <v>5.7841481988736323</v>
      </c>
      <c r="X321" s="4">
        <v>7.8857574648452724</v>
      </c>
      <c r="Y321" s="4">
        <v>8.5067948097335204</v>
      </c>
      <c r="Z321" s="4">
        <v>7.5150241448929718</v>
      </c>
      <c r="AA321" s="4">
        <v>7.0155967743839813</v>
      </c>
      <c r="AB321" s="4">
        <v>6.0982089094064724</v>
      </c>
      <c r="AC321" s="4">
        <v>5.4594613740746425</v>
      </c>
      <c r="AD321" s="4">
        <v>4.6790323151941626</v>
      </c>
      <c r="AE321" s="4">
        <v>3.8407499675313179</v>
      </c>
      <c r="AF321" s="4">
        <v>2.9788540326103639</v>
      </c>
      <c r="AG321" s="4">
        <v>1.9729152154149499</v>
      </c>
      <c r="AH321" s="4">
        <v>1.4097311593090665</v>
      </c>
      <c r="AI321" s="4">
        <v>1.1417169439295372</v>
      </c>
      <c r="AJ321" s="4">
        <v>59.189817821174309</v>
      </c>
      <c r="AK321" s="4">
        <v>27.643245923704502</v>
      </c>
      <c r="AL321" s="4">
        <v>8.0345230645713546</v>
      </c>
      <c r="AM321" s="4">
        <v>1.3518778705267009</v>
      </c>
      <c r="AN321" s="4">
        <v>0.23377451385527231</v>
      </c>
      <c r="AO321" s="4">
        <v>49.453935794656246</v>
      </c>
      <c r="AP321" s="4">
        <v>50.546064205343754</v>
      </c>
      <c r="AQ321" s="4">
        <v>2.4957400000000002E-3</v>
      </c>
      <c r="AR321" s="4">
        <v>67.947228260869593</v>
      </c>
      <c r="AS321" s="4">
        <v>1</v>
      </c>
      <c r="AT321" s="4">
        <v>84697</v>
      </c>
      <c r="AU321" s="4" t="e">
        <f t="shared" si="12"/>
        <v>#VALUE!</v>
      </c>
      <c r="AV321" s="4">
        <f t="shared" si="13"/>
        <v>0</v>
      </c>
      <c r="AW321" s="5" t="str">
        <f t="shared" si="14"/>
        <v>Laois 05/06</v>
      </c>
      <c r="AX321" s="4"/>
      <c r="AY321" s="4">
        <v>0</v>
      </c>
      <c r="AZ321" s="4"/>
      <c r="BA321" s="4">
        <v>0</v>
      </c>
    </row>
    <row r="322" spans="1:53" x14ac:dyDescent="0.3">
      <c r="A322" s="4">
        <v>321</v>
      </c>
      <c r="B322" s="4" t="s">
        <v>92</v>
      </c>
      <c r="C322" s="4" t="s">
        <v>62</v>
      </c>
      <c r="D322" s="4">
        <v>0</v>
      </c>
      <c r="E322" s="4">
        <v>0</v>
      </c>
      <c r="F322" s="4">
        <v>11.088571428571429</v>
      </c>
      <c r="G322" s="4">
        <v>6.43</v>
      </c>
      <c r="H322" s="4">
        <v>0.56999999999999995</v>
      </c>
      <c r="I322" s="4">
        <v>3.4157142857142859</v>
      </c>
      <c r="J322" s="4">
        <v>55.451428571428572</v>
      </c>
      <c r="K322" s="4">
        <v>8.1428571428571433E-2</v>
      </c>
      <c r="L322" s="4"/>
      <c r="M322" s="4"/>
      <c r="N322" s="4"/>
      <c r="O322" s="4"/>
      <c r="P322" s="4"/>
      <c r="Q322" s="4"/>
      <c r="R322" s="4"/>
      <c r="S322" s="4"/>
      <c r="T322" s="4"/>
      <c r="U322" s="4">
        <v>30.862958546347571</v>
      </c>
      <c r="V322" s="4">
        <v>4.8490501434525424</v>
      </c>
      <c r="W322" s="4">
        <v>5.7841481988736323</v>
      </c>
      <c r="X322" s="4">
        <v>7.8857574648452724</v>
      </c>
      <c r="Y322" s="4">
        <v>8.5067948097335204</v>
      </c>
      <c r="Z322" s="4">
        <v>7.5150241448929718</v>
      </c>
      <c r="AA322" s="4">
        <v>7.0155967743839813</v>
      </c>
      <c r="AB322" s="4">
        <v>6.0982089094064724</v>
      </c>
      <c r="AC322" s="4">
        <v>5.4594613740746425</v>
      </c>
      <c r="AD322" s="4">
        <v>4.6790323151941626</v>
      </c>
      <c r="AE322" s="4">
        <v>3.8407499675313179</v>
      </c>
      <c r="AF322" s="4">
        <v>2.9788540326103639</v>
      </c>
      <c r="AG322" s="4">
        <v>1.9729152154149499</v>
      </c>
      <c r="AH322" s="4">
        <v>1.4097311593090665</v>
      </c>
      <c r="AI322" s="4">
        <v>1.1417169439295372</v>
      </c>
      <c r="AJ322" s="4">
        <v>59.189817821174309</v>
      </c>
      <c r="AK322" s="4">
        <v>27.643245923704502</v>
      </c>
      <c r="AL322" s="4">
        <v>8.0345230645713546</v>
      </c>
      <c r="AM322" s="4">
        <v>1.3518778705267009</v>
      </c>
      <c r="AN322" s="4">
        <v>0.23377451385527231</v>
      </c>
      <c r="AO322" s="4">
        <v>49.453935794656246</v>
      </c>
      <c r="AP322" s="4">
        <v>50.546064205343754</v>
      </c>
      <c r="AQ322" s="4">
        <v>2.4957400000000002E-3</v>
      </c>
      <c r="AR322" s="4">
        <v>67.947228260869593</v>
      </c>
      <c r="AS322" s="4">
        <v>2</v>
      </c>
      <c r="AT322" s="4">
        <v>84697</v>
      </c>
      <c r="AU322" s="4">
        <f t="shared" ref="AU322:AU385" si="15">D322/AT322*100000</f>
        <v>0</v>
      </c>
      <c r="AV322" s="4">
        <f t="shared" ref="AV322:AV385" si="16">E322/AT322*100000</f>
        <v>0</v>
      </c>
      <c r="AW322" s="5" t="str">
        <f t="shared" ref="AW322:AW385" si="17">B322&amp;" "&amp;C322</f>
        <v>Laois 12/06</v>
      </c>
      <c r="AX322" s="4">
        <v>0</v>
      </c>
      <c r="AY322" s="4">
        <v>0</v>
      </c>
      <c r="AZ322" s="4">
        <v>0</v>
      </c>
      <c r="BA322" s="4">
        <v>0</v>
      </c>
    </row>
    <row r="323" spans="1:53" x14ac:dyDescent="0.3">
      <c r="A323" s="4">
        <v>322</v>
      </c>
      <c r="B323" s="4" t="s">
        <v>92</v>
      </c>
      <c r="C323" s="4" t="s">
        <v>63</v>
      </c>
      <c r="D323" s="5" t="s">
        <v>52</v>
      </c>
      <c r="E323" s="4">
        <v>0</v>
      </c>
      <c r="F323" s="4">
        <v>13.028571428571428</v>
      </c>
      <c r="G323" s="4">
        <v>9.7114285714285717</v>
      </c>
      <c r="H323" s="4">
        <v>0.84857142857142864</v>
      </c>
      <c r="I323" s="4">
        <v>5.2257142857142851</v>
      </c>
      <c r="J323" s="4">
        <v>51.318571428571431</v>
      </c>
      <c r="K323" s="4">
        <v>0.17857142857142858</v>
      </c>
      <c r="L323" s="4"/>
      <c r="M323" s="4"/>
      <c r="N323" s="4"/>
      <c r="O323" s="4"/>
      <c r="P323" s="4"/>
      <c r="Q323" s="4"/>
      <c r="R323" s="4"/>
      <c r="S323" s="4"/>
      <c r="T323" s="4"/>
      <c r="U323" s="4">
        <v>30.862958546347571</v>
      </c>
      <c r="V323" s="4">
        <v>4.8490501434525424</v>
      </c>
      <c r="W323" s="4">
        <v>5.7841481988736323</v>
      </c>
      <c r="X323" s="4">
        <v>7.8857574648452724</v>
      </c>
      <c r="Y323" s="4">
        <v>8.5067948097335204</v>
      </c>
      <c r="Z323" s="4">
        <v>7.5150241448929718</v>
      </c>
      <c r="AA323" s="4">
        <v>7.0155967743839813</v>
      </c>
      <c r="AB323" s="4">
        <v>6.0982089094064724</v>
      </c>
      <c r="AC323" s="4">
        <v>5.4594613740746425</v>
      </c>
      <c r="AD323" s="4">
        <v>4.6790323151941626</v>
      </c>
      <c r="AE323" s="4">
        <v>3.8407499675313179</v>
      </c>
      <c r="AF323" s="4">
        <v>2.9788540326103639</v>
      </c>
      <c r="AG323" s="4">
        <v>1.9729152154149499</v>
      </c>
      <c r="AH323" s="4">
        <v>1.4097311593090665</v>
      </c>
      <c r="AI323" s="4">
        <v>1.1417169439295372</v>
      </c>
      <c r="AJ323" s="4">
        <v>59.189817821174309</v>
      </c>
      <c r="AK323" s="4">
        <v>27.643245923704502</v>
      </c>
      <c r="AL323" s="4">
        <v>8.0345230645713546</v>
      </c>
      <c r="AM323" s="4">
        <v>1.3518778705267009</v>
      </c>
      <c r="AN323" s="4">
        <v>0.23377451385527231</v>
      </c>
      <c r="AO323" s="4">
        <v>49.453935794656246</v>
      </c>
      <c r="AP323" s="4">
        <v>50.546064205343754</v>
      </c>
      <c r="AQ323" s="4">
        <v>2.4957400000000002E-3</v>
      </c>
      <c r="AR323" s="4">
        <v>67.947228260869593</v>
      </c>
      <c r="AS323" s="4">
        <v>2</v>
      </c>
      <c r="AT323" s="4">
        <v>84697</v>
      </c>
      <c r="AU323" s="4" t="e">
        <f t="shared" si="15"/>
        <v>#VALUE!</v>
      </c>
      <c r="AV323" s="4">
        <f t="shared" si="16"/>
        <v>0</v>
      </c>
      <c r="AW323" s="5" t="str">
        <f t="shared" si="17"/>
        <v>Laois 19/06</v>
      </c>
      <c r="AX323" s="4"/>
      <c r="AY323" s="4">
        <v>0</v>
      </c>
      <c r="AZ323" s="4"/>
      <c r="BA323" s="4">
        <v>0</v>
      </c>
    </row>
    <row r="324" spans="1:53" x14ac:dyDescent="0.3">
      <c r="A324" s="4">
        <v>323</v>
      </c>
      <c r="B324" s="4" t="s">
        <v>92</v>
      </c>
      <c r="C324" s="4" t="s">
        <v>64</v>
      </c>
      <c r="D324" s="4">
        <v>0</v>
      </c>
      <c r="E324" s="4">
        <v>0</v>
      </c>
      <c r="F324" s="4">
        <v>8.8216666666666672</v>
      </c>
      <c r="G324" s="4">
        <v>5.0666666666666664</v>
      </c>
      <c r="H324" s="4">
        <v>0.80333333333333334</v>
      </c>
      <c r="I324" s="4">
        <v>4.0650000000000004</v>
      </c>
      <c r="J324" s="4">
        <v>44.033333333333339</v>
      </c>
      <c r="K324" s="4">
        <v>0.11833333333333333</v>
      </c>
      <c r="L324" s="4"/>
      <c r="M324" s="4"/>
      <c r="N324" s="4"/>
      <c r="O324" s="4"/>
      <c r="P324" s="4"/>
      <c r="Q324" s="4"/>
      <c r="R324" s="4"/>
      <c r="S324" s="4"/>
      <c r="T324" s="4"/>
      <c r="U324" s="4">
        <v>30.862958546347571</v>
      </c>
      <c r="V324" s="4">
        <v>4.8490501434525424</v>
      </c>
      <c r="W324" s="4">
        <v>5.7841481988736323</v>
      </c>
      <c r="X324" s="4">
        <v>7.8857574648452724</v>
      </c>
      <c r="Y324" s="4">
        <v>8.5067948097335204</v>
      </c>
      <c r="Z324" s="4">
        <v>7.5150241448929718</v>
      </c>
      <c r="AA324" s="4">
        <v>7.0155967743839813</v>
      </c>
      <c r="AB324" s="4">
        <v>6.0982089094064724</v>
      </c>
      <c r="AC324" s="4">
        <v>5.4594613740746425</v>
      </c>
      <c r="AD324" s="4">
        <v>4.6790323151941626</v>
      </c>
      <c r="AE324" s="4">
        <v>3.8407499675313179</v>
      </c>
      <c r="AF324" s="4">
        <v>2.9788540326103639</v>
      </c>
      <c r="AG324" s="4">
        <v>1.9729152154149499</v>
      </c>
      <c r="AH324" s="4">
        <v>1.4097311593090665</v>
      </c>
      <c r="AI324" s="4">
        <v>1.1417169439295372</v>
      </c>
      <c r="AJ324" s="4">
        <v>59.189817821174309</v>
      </c>
      <c r="AK324" s="4">
        <v>27.643245923704502</v>
      </c>
      <c r="AL324" s="4">
        <v>8.0345230645713546</v>
      </c>
      <c r="AM324" s="4">
        <v>1.3518778705267009</v>
      </c>
      <c r="AN324" s="4">
        <v>0.23377451385527231</v>
      </c>
      <c r="AO324" s="4">
        <v>49.453935794656246</v>
      </c>
      <c r="AP324" s="4">
        <v>50.546064205343754</v>
      </c>
      <c r="AQ324" s="4">
        <v>2.4957400000000002E-3</v>
      </c>
      <c r="AR324" s="4">
        <v>67.947228260869593</v>
      </c>
      <c r="AS324" s="4">
        <v>2</v>
      </c>
      <c r="AT324" s="4">
        <v>84697</v>
      </c>
      <c r="AU324" s="4">
        <f t="shared" si="15"/>
        <v>0</v>
      </c>
      <c r="AV324" s="4">
        <f t="shared" si="16"/>
        <v>0</v>
      </c>
      <c r="AW324" s="5" t="str">
        <f t="shared" si="17"/>
        <v>Laois 26/06</v>
      </c>
      <c r="AX324" s="4">
        <v>0</v>
      </c>
      <c r="AY324" s="4">
        <v>0</v>
      </c>
      <c r="AZ324" s="4">
        <v>0</v>
      </c>
      <c r="BA324" s="4">
        <v>0</v>
      </c>
    </row>
    <row r="325" spans="1:53" x14ac:dyDescent="0.3">
      <c r="A325" s="4">
        <v>324</v>
      </c>
      <c r="B325" s="4" t="s">
        <v>92</v>
      </c>
      <c r="C325" s="4" t="s">
        <v>65</v>
      </c>
      <c r="D325" s="4">
        <v>0</v>
      </c>
      <c r="E325" s="4">
        <v>0</v>
      </c>
      <c r="F325" s="4">
        <v>8.6328571428571443</v>
      </c>
      <c r="G325" s="4">
        <v>5.1257142857142863</v>
      </c>
      <c r="H325" s="4">
        <v>1.1214285714285714</v>
      </c>
      <c r="I325" s="4">
        <v>3.3000000000000003</v>
      </c>
      <c r="J325" s="4">
        <v>43.871428571428567</v>
      </c>
      <c r="K325" s="4">
        <v>9.2857142857142846E-2</v>
      </c>
      <c r="L325" s="4"/>
      <c r="M325" s="4"/>
      <c r="N325" s="4"/>
      <c r="O325" s="4"/>
      <c r="P325" s="4"/>
      <c r="Q325" s="4"/>
      <c r="R325" s="4"/>
      <c r="S325" s="4"/>
      <c r="T325" s="4"/>
      <c r="U325" s="4">
        <v>30.862958546347571</v>
      </c>
      <c r="V325" s="4">
        <v>4.8490501434525424</v>
      </c>
      <c r="W325" s="4">
        <v>5.7841481988736323</v>
      </c>
      <c r="X325" s="4">
        <v>7.8857574648452724</v>
      </c>
      <c r="Y325" s="4">
        <v>8.5067948097335204</v>
      </c>
      <c r="Z325" s="4">
        <v>7.5150241448929718</v>
      </c>
      <c r="AA325" s="4">
        <v>7.0155967743839813</v>
      </c>
      <c r="AB325" s="4">
        <v>6.0982089094064724</v>
      </c>
      <c r="AC325" s="4">
        <v>5.4594613740746425</v>
      </c>
      <c r="AD325" s="4">
        <v>4.6790323151941626</v>
      </c>
      <c r="AE325" s="4">
        <v>3.8407499675313179</v>
      </c>
      <c r="AF325" s="4">
        <v>2.9788540326103639</v>
      </c>
      <c r="AG325" s="4">
        <v>1.9729152154149499</v>
      </c>
      <c r="AH325" s="4">
        <v>1.4097311593090665</v>
      </c>
      <c r="AI325" s="4">
        <v>1.1417169439295372</v>
      </c>
      <c r="AJ325" s="4">
        <v>59.189817821174309</v>
      </c>
      <c r="AK325" s="4">
        <v>27.643245923704502</v>
      </c>
      <c r="AL325" s="4">
        <v>8.0345230645713546</v>
      </c>
      <c r="AM325" s="4">
        <v>1.3518778705267009</v>
      </c>
      <c r="AN325" s="4">
        <v>0.23377451385527231</v>
      </c>
      <c r="AO325" s="4">
        <v>49.453935794656246</v>
      </c>
      <c r="AP325" s="4">
        <v>50.546064205343754</v>
      </c>
      <c r="AQ325" s="4">
        <v>2.4957400000000002E-3</v>
      </c>
      <c r="AR325" s="4">
        <v>67.947228260869593</v>
      </c>
      <c r="AS325" s="4">
        <v>2</v>
      </c>
      <c r="AT325" s="4">
        <v>84697</v>
      </c>
      <c r="AU325" s="4">
        <f t="shared" si="15"/>
        <v>0</v>
      </c>
      <c r="AV325" s="4">
        <f t="shared" si="16"/>
        <v>0</v>
      </c>
      <c r="AW325" s="5" t="str">
        <f t="shared" si="17"/>
        <v>Laois 03/07</v>
      </c>
      <c r="AX325" s="4">
        <v>0</v>
      </c>
      <c r="AY325" s="4">
        <v>0</v>
      </c>
      <c r="AZ325" s="4">
        <v>0</v>
      </c>
      <c r="BA325" s="4">
        <v>0</v>
      </c>
    </row>
    <row r="326" spans="1:53" x14ac:dyDescent="0.3">
      <c r="A326" s="4">
        <v>325</v>
      </c>
      <c r="B326" s="4" t="s">
        <v>92</v>
      </c>
      <c r="C326" s="4" t="s">
        <v>66</v>
      </c>
      <c r="D326" s="4">
        <v>0</v>
      </c>
      <c r="E326" s="4">
        <v>0</v>
      </c>
      <c r="F326" s="4">
        <v>6.797142857142858</v>
      </c>
      <c r="G326" s="4">
        <v>3.4971428571428569</v>
      </c>
      <c r="H326" s="4">
        <v>0.9514285714285714</v>
      </c>
      <c r="I326" s="4">
        <v>2.89</v>
      </c>
      <c r="J326" s="4">
        <v>35.44</v>
      </c>
      <c r="K326" s="4">
        <v>0.13714285714285715</v>
      </c>
      <c r="L326" s="4"/>
      <c r="M326" s="4"/>
      <c r="N326" s="4"/>
      <c r="O326" s="4"/>
      <c r="P326" s="4"/>
      <c r="Q326" s="4"/>
      <c r="R326" s="4"/>
      <c r="S326" s="4"/>
      <c r="T326" s="4"/>
      <c r="U326" s="4">
        <v>30.862958546347571</v>
      </c>
      <c r="V326" s="4">
        <v>4.8490501434525424</v>
      </c>
      <c r="W326" s="4">
        <v>5.7841481988736323</v>
      </c>
      <c r="X326" s="4">
        <v>7.8857574648452724</v>
      </c>
      <c r="Y326" s="4">
        <v>8.5067948097335204</v>
      </c>
      <c r="Z326" s="4">
        <v>7.5150241448929718</v>
      </c>
      <c r="AA326" s="4">
        <v>7.0155967743839813</v>
      </c>
      <c r="AB326" s="4">
        <v>6.0982089094064724</v>
      </c>
      <c r="AC326" s="4">
        <v>5.4594613740746425</v>
      </c>
      <c r="AD326" s="4">
        <v>4.6790323151941626</v>
      </c>
      <c r="AE326" s="4">
        <v>3.8407499675313179</v>
      </c>
      <c r="AF326" s="4">
        <v>2.9788540326103639</v>
      </c>
      <c r="AG326" s="4">
        <v>1.9729152154149499</v>
      </c>
      <c r="AH326" s="4">
        <v>1.4097311593090665</v>
      </c>
      <c r="AI326" s="4">
        <v>1.1417169439295372</v>
      </c>
      <c r="AJ326" s="4">
        <v>59.189817821174309</v>
      </c>
      <c r="AK326" s="4">
        <v>27.643245923704502</v>
      </c>
      <c r="AL326" s="4">
        <v>8.0345230645713546</v>
      </c>
      <c r="AM326" s="4">
        <v>1.3518778705267009</v>
      </c>
      <c r="AN326" s="4">
        <v>0.23377451385527231</v>
      </c>
      <c r="AO326" s="4">
        <v>49.453935794656246</v>
      </c>
      <c r="AP326" s="4">
        <v>50.546064205343754</v>
      </c>
      <c r="AQ326" s="4">
        <v>2.4957400000000002E-3</v>
      </c>
      <c r="AR326" s="4">
        <v>67.947228260869593</v>
      </c>
      <c r="AS326" s="4">
        <v>3</v>
      </c>
      <c r="AT326" s="4">
        <v>84697</v>
      </c>
      <c r="AU326" s="4">
        <f t="shared" si="15"/>
        <v>0</v>
      </c>
      <c r="AV326" s="4">
        <f t="shared" si="16"/>
        <v>0</v>
      </c>
      <c r="AW326" s="5" t="str">
        <f t="shared" si="17"/>
        <v>Laois 10/07</v>
      </c>
      <c r="AX326" s="4">
        <v>0</v>
      </c>
      <c r="AY326" s="4">
        <v>0</v>
      </c>
      <c r="AZ326" s="4">
        <v>0</v>
      </c>
      <c r="BA326" s="4">
        <v>0</v>
      </c>
    </row>
    <row r="327" spans="1:53" x14ac:dyDescent="0.3">
      <c r="A327" s="4">
        <v>326</v>
      </c>
      <c r="B327" s="4" t="s">
        <v>92</v>
      </c>
      <c r="C327" s="4" t="s">
        <v>67</v>
      </c>
      <c r="D327" s="4">
        <v>0</v>
      </c>
      <c r="E327" s="4">
        <v>0</v>
      </c>
      <c r="F327" s="4">
        <v>6.0985714285714279</v>
      </c>
      <c r="G327" s="4">
        <v>3.1914285714285717</v>
      </c>
      <c r="H327" s="4">
        <v>0.75571428571428567</v>
      </c>
      <c r="I327" s="4">
        <v>2.5221428571428572</v>
      </c>
      <c r="J327" s="4">
        <v>35.28</v>
      </c>
      <c r="K327" s="4">
        <v>0.14714285714285716</v>
      </c>
      <c r="L327" s="4"/>
      <c r="M327" s="4"/>
      <c r="N327" s="4"/>
      <c r="O327" s="4"/>
      <c r="P327" s="4"/>
      <c r="Q327" s="4"/>
      <c r="R327" s="4"/>
      <c r="S327" s="4"/>
      <c r="T327" s="4"/>
      <c r="U327" s="4">
        <v>30.862958546347571</v>
      </c>
      <c r="V327" s="4">
        <v>4.8490501434525424</v>
      </c>
      <c r="W327" s="4">
        <v>5.7841481988736323</v>
      </c>
      <c r="X327" s="4">
        <v>7.8857574648452724</v>
      </c>
      <c r="Y327" s="4">
        <v>8.5067948097335204</v>
      </c>
      <c r="Z327" s="4">
        <v>7.5150241448929718</v>
      </c>
      <c r="AA327" s="4">
        <v>7.0155967743839813</v>
      </c>
      <c r="AB327" s="4">
        <v>6.0982089094064724</v>
      </c>
      <c r="AC327" s="4">
        <v>5.4594613740746425</v>
      </c>
      <c r="AD327" s="4">
        <v>4.6790323151941626</v>
      </c>
      <c r="AE327" s="4">
        <v>3.8407499675313179</v>
      </c>
      <c r="AF327" s="4">
        <v>2.9788540326103639</v>
      </c>
      <c r="AG327" s="4">
        <v>1.9729152154149499</v>
      </c>
      <c r="AH327" s="4">
        <v>1.4097311593090665</v>
      </c>
      <c r="AI327" s="4">
        <v>1.1417169439295372</v>
      </c>
      <c r="AJ327" s="4">
        <v>59.189817821174309</v>
      </c>
      <c r="AK327" s="4">
        <v>27.643245923704502</v>
      </c>
      <c r="AL327" s="4">
        <v>8.0345230645713546</v>
      </c>
      <c r="AM327" s="4">
        <v>1.3518778705267009</v>
      </c>
      <c r="AN327" s="4">
        <v>0.23377451385527231</v>
      </c>
      <c r="AO327" s="4">
        <v>49.453935794656246</v>
      </c>
      <c r="AP327" s="4">
        <v>50.546064205343754</v>
      </c>
      <c r="AQ327" s="4">
        <v>2.4957400000000002E-3</v>
      </c>
      <c r="AR327" s="4">
        <v>67.947228260869593</v>
      </c>
      <c r="AS327" s="4">
        <v>3</v>
      </c>
      <c r="AT327" s="4">
        <v>84697</v>
      </c>
      <c r="AU327" s="4">
        <f t="shared" si="15"/>
        <v>0</v>
      </c>
      <c r="AV327" s="4">
        <f t="shared" si="16"/>
        <v>0</v>
      </c>
      <c r="AW327" s="5" t="str">
        <f t="shared" si="17"/>
        <v>Laois 17/07</v>
      </c>
      <c r="AX327" s="4">
        <v>0</v>
      </c>
      <c r="AY327" s="4">
        <v>0</v>
      </c>
      <c r="AZ327" s="4">
        <v>0</v>
      </c>
      <c r="BA327" s="4">
        <v>0</v>
      </c>
    </row>
    <row r="328" spans="1:53" x14ac:dyDescent="0.3">
      <c r="A328" s="4">
        <v>327</v>
      </c>
      <c r="B328" s="4" t="s">
        <v>92</v>
      </c>
      <c r="C328" s="4" t="s">
        <v>68</v>
      </c>
      <c r="D328" s="4">
        <v>5</v>
      </c>
      <c r="E328" s="4">
        <v>0</v>
      </c>
      <c r="F328" s="4">
        <v>7.5085714285714289</v>
      </c>
      <c r="G328" s="4">
        <v>3.902857142857143</v>
      </c>
      <c r="H328" s="4">
        <v>0.8214285714285714</v>
      </c>
      <c r="I328" s="4">
        <v>3.4328571428571428</v>
      </c>
      <c r="J328" s="4">
        <v>34.167142857142856</v>
      </c>
      <c r="K328" s="4">
        <v>0.1542857142857143</v>
      </c>
      <c r="L328" s="4"/>
      <c r="M328" s="4"/>
      <c r="N328" s="4"/>
      <c r="O328" s="4"/>
      <c r="P328" s="4"/>
      <c r="Q328" s="4"/>
      <c r="R328" s="4"/>
      <c r="S328" s="4"/>
      <c r="T328" s="4"/>
      <c r="U328" s="4">
        <v>30.862958546347571</v>
      </c>
      <c r="V328" s="4">
        <v>4.8490501434525424</v>
      </c>
      <c r="W328" s="4">
        <v>5.7841481988736323</v>
      </c>
      <c r="X328" s="4">
        <v>7.8857574648452724</v>
      </c>
      <c r="Y328" s="4">
        <v>8.5067948097335204</v>
      </c>
      <c r="Z328" s="4">
        <v>7.5150241448929718</v>
      </c>
      <c r="AA328" s="4">
        <v>7.0155967743839813</v>
      </c>
      <c r="AB328" s="4">
        <v>6.0982089094064724</v>
      </c>
      <c r="AC328" s="4">
        <v>5.4594613740746425</v>
      </c>
      <c r="AD328" s="4">
        <v>4.6790323151941626</v>
      </c>
      <c r="AE328" s="4">
        <v>3.8407499675313179</v>
      </c>
      <c r="AF328" s="4">
        <v>2.9788540326103639</v>
      </c>
      <c r="AG328" s="4">
        <v>1.9729152154149499</v>
      </c>
      <c r="AH328" s="4">
        <v>1.4097311593090665</v>
      </c>
      <c r="AI328" s="4">
        <v>1.1417169439295372</v>
      </c>
      <c r="AJ328" s="4">
        <v>59.189817821174309</v>
      </c>
      <c r="AK328" s="4">
        <v>27.643245923704502</v>
      </c>
      <c r="AL328" s="4">
        <v>8.0345230645713546</v>
      </c>
      <c r="AM328" s="4">
        <v>1.3518778705267009</v>
      </c>
      <c r="AN328" s="4">
        <v>0.23377451385527231</v>
      </c>
      <c r="AO328" s="4">
        <v>49.453935794656246</v>
      </c>
      <c r="AP328" s="4">
        <v>50.546064205343754</v>
      </c>
      <c r="AQ328" s="4">
        <v>2.4957400000000002E-3</v>
      </c>
      <c r="AR328" s="4">
        <v>67.947228260869593</v>
      </c>
      <c r="AS328" s="4">
        <v>4</v>
      </c>
      <c r="AT328" s="4">
        <v>84697</v>
      </c>
      <c r="AU328" s="4">
        <f t="shared" si="15"/>
        <v>5.9033968145270785</v>
      </c>
      <c r="AV328" s="4">
        <f t="shared" si="16"/>
        <v>0</v>
      </c>
      <c r="AW328" s="5" t="str">
        <f t="shared" si="17"/>
        <v>Laois 24/07</v>
      </c>
      <c r="AX328" s="4">
        <v>5.9033968145270785</v>
      </c>
      <c r="AY328" s="4">
        <v>0</v>
      </c>
      <c r="AZ328" s="4">
        <v>0.77815125038364363</v>
      </c>
      <c r="BA328" s="4">
        <v>0</v>
      </c>
    </row>
    <row r="329" spans="1:53" x14ac:dyDescent="0.3">
      <c r="A329" s="4">
        <v>328</v>
      </c>
      <c r="B329" s="4" t="s">
        <v>92</v>
      </c>
      <c r="C329" s="4" t="s">
        <v>69</v>
      </c>
      <c r="D329" s="4">
        <v>40</v>
      </c>
      <c r="E329" s="4">
        <v>0</v>
      </c>
      <c r="F329" s="4">
        <v>5.3514285714285714</v>
      </c>
      <c r="G329" s="4">
        <v>2.8157142857142858</v>
      </c>
      <c r="H329" s="4">
        <v>1.0185714285714285</v>
      </c>
      <c r="I329" s="4">
        <v>2.2107142857142859</v>
      </c>
      <c r="J329" s="4">
        <v>35.385714285714286</v>
      </c>
      <c r="K329" s="4">
        <v>0.14571428571428571</v>
      </c>
      <c r="L329" s="4"/>
      <c r="M329" s="4"/>
      <c r="N329" s="4"/>
      <c r="O329" s="4"/>
      <c r="P329" s="4"/>
      <c r="Q329" s="4"/>
      <c r="R329" s="4"/>
      <c r="S329" s="4"/>
      <c r="T329" s="4"/>
      <c r="U329" s="4">
        <v>30.862958546347571</v>
      </c>
      <c r="V329" s="4">
        <v>4.8490501434525424</v>
      </c>
      <c r="W329" s="4">
        <v>5.7841481988736323</v>
      </c>
      <c r="X329" s="4">
        <v>7.8857574648452724</v>
      </c>
      <c r="Y329" s="4">
        <v>8.5067948097335204</v>
      </c>
      <c r="Z329" s="4">
        <v>7.5150241448929718</v>
      </c>
      <c r="AA329" s="4">
        <v>7.0155967743839813</v>
      </c>
      <c r="AB329" s="4">
        <v>6.0982089094064724</v>
      </c>
      <c r="AC329" s="4">
        <v>5.4594613740746425</v>
      </c>
      <c r="AD329" s="4">
        <v>4.6790323151941626</v>
      </c>
      <c r="AE329" s="4">
        <v>3.8407499675313179</v>
      </c>
      <c r="AF329" s="4">
        <v>2.9788540326103639</v>
      </c>
      <c r="AG329" s="4">
        <v>1.9729152154149499</v>
      </c>
      <c r="AH329" s="4">
        <v>1.4097311593090665</v>
      </c>
      <c r="AI329" s="4">
        <v>1.1417169439295372</v>
      </c>
      <c r="AJ329" s="4">
        <v>59.189817821174309</v>
      </c>
      <c r="AK329" s="4">
        <v>27.643245923704502</v>
      </c>
      <c r="AL329" s="4">
        <v>8.0345230645713546</v>
      </c>
      <c r="AM329" s="4">
        <v>1.3518778705267009</v>
      </c>
      <c r="AN329" s="4">
        <v>0.23377451385527231</v>
      </c>
      <c r="AO329" s="4">
        <v>49.453935794656246</v>
      </c>
      <c r="AP329" s="4">
        <v>50.546064205343754</v>
      </c>
      <c r="AQ329" s="4">
        <v>2.4957400000000002E-3</v>
      </c>
      <c r="AR329" s="4">
        <v>67.947228260869593</v>
      </c>
      <c r="AS329" s="4">
        <v>4</v>
      </c>
      <c r="AT329" s="4">
        <v>84697</v>
      </c>
      <c r="AU329" s="4">
        <f t="shared" si="15"/>
        <v>47.227174516216628</v>
      </c>
      <c r="AV329" s="4">
        <f t="shared" si="16"/>
        <v>0</v>
      </c>
      <c r="AW329" s="5" t="str">
        <f t="shared" si="17"/>
        <v>Laois 31/07</v>
      </c>
      <c r="AX329" s="4">
        <v>47.227174516216628</v>
      </c>
      <c r="AY329" s="4">
        <v>0</v>
      </c>
      <c r="AZ329" s="4">
        <v>1.6127838567197355</v>
      </c>
      <c r="BA329" s="4">
        <v>0</v>
      </c>
    </row>
    <row r="330" spans="1:53" x14ac:dyDescent="0.3">
      <c r="A330" s="4">
        <v>329</v>
      </c>
      <c r="B330" s="4" t="s">
        <v>92</v>
      </c>
      <c r="C330" s="4" t="s">
        <v>70</v>
      </c>
      <c r="D330" s="4">
        <v>36</v>
      </c>
      <c r="E330" s="4">
        <v>0</v>
      </c>
      <c r="F330" s="4">
        <v>6.0214285714285705</v>
      </c>
      <c r="G330" s="4">
        <v>2.9914285714285715</v>
      </c>
      <c r="H330" s="4">
        <v>1.0742857142857143</v>
      </c>
      <c r="I330" s="4">
        <v>2.4892857142857143</v>
      </c>
      <c r="J330" s="4">
        <v>36.635714285714286</v>
      </c>
      <c r="K330" s="4">
        <v>0.12714285714285714</v>
      </c>
      <c r="L330" s="4"/>
      <c r="M330" s="4"/>
      <c r="N330" s="4"/>
      <c r="O330" s="4"/>
      <c r="P330" s="4"/>
      <c r="Q330" s="4"/>
      <c r="R330" s="4"/>
      <c r="S330" s="4"/>
      <c r="T330" s="4"/>
      <c r="U330" s="4">
        <v>30.862958546347571</v>
      </c>
      <c r="V330" s="4">
        <v>4.8490501434525424</v>
      </c>
      <c r="W330" s="4">
        <v>5.7841481988736323</v>
      </c>
      <c r="X330" s="4">
        <v>7.8857574648452724</v>
      </c>
      <c r="Y330" s="4">
        <v>8.5067948097335204</v>
      </c>
      <c r="Z330" s="4">
        <v>7.5150241448929718</v>
      </c>
      <c r="AA330" s="4">
        <v>7.0155967743839813</v>
      </c>
      <c r="AB330" s="4">
        <v>6.0982089094064724</v>
      </c>
      <c r="AC330" s="4">
        <v>5.4594613740746425</v>
      </c>
      <c r="AD330" s="4">
        <v>4.6790323151941626</v>
      </c>
      <c r="AE330" s="4">
        <v>3.8407499675313179</v>
      </c>
      <c r="AF330" s="4">
        <v>2.9788540326103639</v>
      </c>
      <c r="AG330" s="4">
        <v>1.9729152154149499</v>
      </c>
      <c r="AH330" s="4">
        <v>1.4097311593090665</v>
      </c>
      <c r="AI330" s="4">
        <v>1.1417169439295372</v>
      </c>
      <c r="AJ330" s="4">
        <v>59.189817821174309</v>
      </c>
      <c r="AK330" s="4">
        <v>27.643245923704502</v>
      </c>
      <c r="AL330" s="4">
        <v>8.0345230645713546</v>
      </c>
      <c r="AM330" s="4">
        <v>1.3518778705267009</v>
      </c>
      <c r="AN330" s="4">
        <v>0.23377451385527231</v>
      </c>
      <c r="AO330" s="4">
        <v>49.453935794656246</v>
      </c>
      <c r="AP330" s="4">
        <v>50.546064205343754</v>
      </c>
      <c r="AQ330" s="4">
        <v>2.4957400000000002E-3</v>
      </c>
      <c r="AR330" s="4">
        <v>67.947228260869593</v>
      </c>
      <c r="AS330" s="4">
        <v>4</v>
      </c>
      <c r="AT330" s="4">
        <v>84697</v>
      </c>
      <c r="AU330" s="4">
        <f t="shared" si="15"/>
        <v>42.504457064594966</v>
      </c>
      <c r="AV330" s="4">
        <f t="shared" si="16"/>
        <v>0</v>
      </c>
      <c r="AW330" s="5" t="str">
        <f t="shared" si="17"/>
        <v>Laois 07/08</v>
      </c>
      <c r="AX330" s="4">
        <v>42.504457064594966</v>
      </c>
      <c r="AY330" s="4">
        <v>0</v>
      </c>
      <c r="AZ330" s="4">
        <v>1.568201724066995</v>
      </c>
      <c r="BA330" s="4">
        <v>0</v>
      </c>
    </row>
    <row r="331" spans="1:53" x14ac:dyDescent="0.3">
      <c r="A331" s="4">
        <v>330</v>
      </c>
      <c r="B331" s="4" t="s">
        <v>92</v>
      </c>
      <c r="C331" s="4" t="s">
        <v>71</v>
      </c>
      <c r="D331" s="4">
        <v>14</v>
      </c>
      <c r="E331" s="4">
        <v>0</v>
      </c>
      <c r="F331" s="4">
        <v>15.638571428571426</v>
      </c>
      <c r="G331" s="4">
        <v>10.870000000000001</v>
      </c>
      <c r="H331" s="4">
        <v>1.1471428571428572</v>
      </c>
      <c r="I331" s="4">
        <v>4.7407142857142857</v>
      </c>
      <c r="J331" s="4">
        <v>39.191428571428574</v>
      </c>
      <c r="K331" s="4">
        <v>0.17714285714285713</v>
      </c>
      <c r="L331" s="4"/>
      <c r="M331" s="4"/>
      <c r="N331" s="4"/>
      <c r="O331" s="4"/>
      <c r="P331" s="4"/>
      <c r="Q331" s="4"/>
      <c r="R331" s="4"/>
      <c r="S331" s="4"/>
      <c r="T331" s="4"/>
      <c r="U331" s="4">
        <v>30.862958546347571</v>
      </c>
      <c r="V331" s="4">
        <v>4.8490501434525424</v>
      </c>
      <c r="W331" s="4">
        <v>5.7841481988736323</v>
      </c>
      <c r="X331" s="4">
        <v>7.8857574648452724</v>
      </c>
      <c r="Y331" s="4">
        <v>8.5067948097335204</v>
      </c>
      <c r="Z331" s="4">
        <v>7.5150241448929718</v>
      </c>
      <c r="AA331" s="4">
        <v>7.0155967743839813</v>
      </c>
      <c r="AB331" s="4">
        <v>6.0982089094064724</v>
      </c>
      <c r="AC331" s="4">
        <v>5.4594613740746425</v>
      </c>
      <c r="AD331" s="4">
        <v>4.6790323151941626</v>
      </c>
      <c r="AE331" s="4">
        <v>3.8407499675313179</v>
      </c>
      <c r="AF331" s="4">
        <v>2.9788540326103639</v>
      </c>
      <c r="AG331" s="4">
        <v>1.9729152154149499</v>
      </c>
      <c r="AH331" s="4">
        <v>1.4097311593090665</v>
      </c>
      <c r="AI331" s="4">
        <v>1.1417169439295372</v>
      </c>
      <c r="AJ331" s="4">
        <v>59.189817821174309</v>
      </c>
      <c r="AK331" s="4">
        <v>27.643245923704502</v>
      </c>
      <c r="AL331" s="4">
        <v>8.0345230645713546</v>
      </c>
      <c r="AM331" s="4">
        <v>1.3518778705267009</v>
      </c>
      <c r="AN331" s="4">
        <v>0.23377451385527231</v>
      </c>
      <c r="AO331" s="4">
        <v>49.453935794656246</v>
      </c>
      <c r="AP331" s="4">
        <v>50.546064205343754</v>
      </c>
      <c r="AQ331" s="4">
        <v>2.4957400000000002E-3</v>
      </c>
      <c r="AR331" s="4">
        <v>67.947228260869593</v>
      </c>
      <c r="AS331" s="4">
        <v>4</v>
      </c>
      <c r="AT331" s="4">
        <v>84697</v>
      </c>
      <c r="AU331" s="4">
        <f t="shared" si="15"/>
        <v>16.529511080675821</v>
      </c>
      <c r="AV331" s="4">
        <f t="shared" si="16"/>
        <v>0</v>
      </c>
      <c r="AW331" s="5" t="str">
        <f t="shared" si="17"/>
        <v>Laois 14/08</v>
      </c>
      <c r="AX331" s="4">
        <v>16.529511080675821</v>
      </c>
      <c r="AY331" s="4">
        <v>0</v>
      </c>
      <c r="AZ331" s="4">
        <v>1.1760912590556813</v>
      </c>
      <c r="BA331" s="4">
        <v>0</v>
      </c>
    </row>
    <row r="332" spans="1:53" x14ac:dyDescent="0.3">
      <c r="A332" s="4">
        <v>331</v>
      </c>
      <c r="B332" s="4" t="s">
        <v>92</v>
      </c>
      <c r="C332" s="4" t="s">
        <v>72</v>
      </c>
      <c r="D332" s="4">
        <v>16</v>
      </c>
      <c r="E332" s="5" t="s">
        <v>52</v>
      </c>
      <c r="F332" s="4">
        <v>14.224285714285713</v>
      </c>
      <c r="G332" s="4">
        <v>10.074285714285717</v>
      </c>
      <c r="H332" s="4">
        <v>1.4542857142857142</v>
      </c>
      <c r="I332" s="4">
        <v>1.7750000000000001</v>
      </c>
      <c r="J332" s="4">
        <v>45.031428571428577</v>
      </c>
      <c r="K332" s="4">
        <v>0.15571428571428572</v>
      </c>
      <c r="L332" s="4"/>
      <c r="M332" s="4"/>
      <c r="N332" s="4"/>
      <c r="O332" s="4"/>
      <c r="P332" s="4"/>
      <c r="Q332" s="4"/>
      <c r="R332" s="4"/>
      <c r="S332" s="4"/>
      <c r="T332" s="4"/>
      <c r="U332" s="4">
        <v>30.862958546347571</v>
      </c>
      <c r="V332" s="4">
        <v>4.8490501434525424</v>
      </c>
      <c r="W332" s="4">
        <v>5.7841481988736323</v>
      </c>
      <c r="X332" s="4">
        <v>7.8857574648452724</v>
      </c>
      <c r="Y332" s="4">
        <v>8.5067948097335204</v>
      </c>
      <c r="Z332" s="4">
        <v>7.5150241448929718</v>
      </c>
      <c r="AA332" s="4">
        <v>7.0155967743839813</v>
      </c>
      <c r="AB332" s="4">
        <v>6.0982089094064724</v>
      </c>
      <c r="AC332" s="4">
        <v>5.4594613740746425</v>
      </c>
      <c r="AD332" s="4">
        <v>4.6790323151941626</v>
      </c>
      <c r="AE332" s="4">
        <v>3.8407499675313179</v>
      </c>
      <c r="AF332" s="4">
        <v>2.9788540326103639</v>
      </c>
      <c r="AG332" s="4">
        <v>1.9729152154149499</v>
      </c>
      <c r="AH332" s="4">
        <v>1.4097311593090665</v>
      </c>
      <c r="AI332" s="4">
        <v>1.1417169439295372</v>
      </c>
      <c r="AJ332" s="4">
        <v>59.189817821174309</v>
      </c>
      <c r="AK332" s="4">
        <v>27.643245923704502</v>
      </c>
      <c r="AL332" s="4">
        <v>8.0345230645713546</v>
      </c>
      <c r="AM332" s="4">
        <v>1.3518778705267009</v>
      </c>
      <c r="AN332" s="4">
        <v>0.23377451385527231</v>
      </c>
      <c r="AO332" s="4">
        <v>49.453935794656246</v>
      </c>
      <c r="AP332" s="4">
        <v>50.546064205343754</v>
      </c>
      <c r="AQ332" s="4">
        <v>2.4957400000000002E-3</v>
      </c>
      <c r="AR332" s="4">
        <v>67.947228260869593</v>
      </c>
      <c r="AS332" s="4">
        <v>5</v>
      </c>
      <c r="AT332" s="4">
        <v>84697</v>
      </c>
      <c r="AU332" s="4">
        <f t="shared" si="15"/>
        <v>18.890869806486652</v>
      </c>
      <c r="AV332" s="4" t="e">
        <f t="shared" si="16"/>
        <v>#VALUE!</v>
      </c>
      <c r="AW332" s="5" t="str">
        <f t="shared" si="17"/>
        <v>Laois 21/08</v>
      </c>
      <c r="AX332" s="4">
        <v>18.890869806486652</v>
      </c>
      <c r="AY332" s="4">
        <v>0</v>
      </c>
      <c r="AZ332" s="4">
        <v>1.2304489213782739</v>
      </c>
      <c r="BA332" s="4"/>
    </row>
    <row r="333" spans="1:53" x14ac:dyDescent="0.3">
      <c r="A333" s="4">
        <v>332</v>
      </c>
      <c r="B333" s="4" t="s">
        <v>92</v>
      </c>
      <c r="C333" s="4" t="s">
        <v>73</v>
      </c>
      <c r="D333" s="4">
        <v>5</v>
      </c>
      <c r="E333" s="4">
        <v>0</v>
      </c>
      <c r="F333" s="4">
        <v>4.4785714285714286</v>
      </c>
      <c r="G333" s="4">
        <v>2.4899999999999998</v>
      </c>
      <c r="H333" s="4">
        <v>1.4214285714285713</v>
      </c>
      <c r="I333" s="4">
        <v>2.8885714285714283</v>
      </c>
      <c r="J333" s="4">
        <v>42.934285714285707</v>
      </c>
      <c r="K333" s="4">
        <v>9.571428571428571E-2</v>
      </c>
      <c r="L333" s="4"/>
      <c r="M333" s="4"/>
      <c r="N333" s="4"/>
      <c r="O333" s="4"/>
      <c r="P333" s="4"/>
      <c r="Q333" s="4"/>
      <c r="R333" s="4"/>
      <c r="S333" s="4"/>
      <c r="T333" s="4"/>
      <c r="U333" s="4">
        <v>30.862958546347571</v>
      </c>
      <c r="V333" s="4">
        <v>4.8490501434525424</v>
      </c>
      <c r="W333" s="4">
        <v>5.7841481988736323</v>
      </c>
      <c r="X333" s="4">
        <v>7.8857574648452724</v>
      </c>
      <c r="Y333" s="4">
        <v>8.5067948097335204</v>
      </c>
      <c r="Z333" s="4">
        <v>7.5150241448929718</v>
      </c>
      <c r="AA333" s="4">
        <v>7.0155967743839813</v>
      </c>
      <c r="AB333" s="4">
        <v>6.0982089094064724</v>
      </c>
      <c r="AC333" s="4">
        <v>5.4594613740746425</v>
      </c>
      <c r="AD333" s="4">
        <v>4.6790323151941626</v>
      </c>
      <c r="AE333" s="4">
        <v>3.8407499675313179</v>
      </c>
      <c r="AF333" s="4">
        <v>2.9788540326103639</v>
      </c>
      <c r="AG333" s="4">
        <v>1.9729152154149499</v>
      </c>
      <c r="AH333" s="4">
        <v>1.4097311593090665</v>
      </c>
      <c r="AI333" s="4">
        <v>1.1417169439295372</v>
      </c>
      <c r="AJ333" s="4">
        <v>59.189817821174309</v>
      </c>
      <c r="AK333" s="4">
        <v>27.643245923704502</v>
      </c>
      <c r="AL333" s="4">
        <v>8.0345230645713546</v>
      </c>
      <c r="AM333" s="4">
        <v>1.3518778705267009</v>
      </c>
      <c r="AN333" s="4">
        <v>0.23377451385527231</v>
      </c>
      <c r="AO333" s="4">
        <v>49.453935794656246</v>
      </c>
      <c r="AP333" s="4">
        <v>50.546064205343754</v>
      </c>
      <c r="AQ333" s="4">
        <v>2.4957400000000002E-3</v>
      </c>
      <c r="AR333" s="4">
        <v>67.947228260869593</v>
      </c>
      <c r="AS333" s="4">
        <v>5</v>
      </c>
      <c r="AT333" s="4">
        <v>84697</v>
      </c>
      <c r="AU333" s="4">
        <f t="shared" si="15"/>
        <v>5.9033968145270785</v>
      </c>
      <c r="AV333" s="4">
        <f t="shared" si="16"/>
        <v>0</v>
      </c>
      <c r="AW333" s="5" t="str">
        <f t="shared" si="17"/>
        <v>Laois 28/08</v>
      </c>
      <c r="AX333" s="4">
        <v>5.9033968145270785</v>
      </c>
      <c r="AY333" s="4"/>
      <c r="AZ333" s="4">
        <v>0.77815125038364363</v>
      </c>
      <c r="BA333" s="4">
        <v>0</v>
      </c>
    </row>
    <row r="334" spans="1:53" x14ac:dyDescent="0.3">
      <c r="A334" s="4">
        <v>333</v>
      </c>
      <c r="B334" s="4" t="s">
        <v>92</v>
      </c>
      <c r="C334" s="4" t="s">
        <v>74</v>
      </c>
      <c r="D334" s="4">
        <v>17</v>
      </c>
      <c r="E334" s="4">
        <v>0</v>
      </c>
      <c r="F334" s="4">
        <v>4.3599999999999994</v>
      </c>
      <c r="G334" s="4">
        <v>2.5028571428571427</v>
      </c>
      <c r="H334" s="4">
        <v>1.2099999999999997</v>
      </c>
      <c r="I334" s="4">
        <v>2.6885714285714286</v>
      </c>
      <c r="J334" s="4">
        <v>45.651428571428575</v>
      </c>
      <c r="K334" s="4">
        <v>6.5714285714285711E-2</v>
      </c>
      <c r="L334" s="4"/>
      <c r="M334" s="4"/>
      <c r="N334" s="4"/>
      <c r="O334" s="4"/>
      <c r="P334" s="4"/>
      <c r="Q334" s="4"/>
      <c r="R334" s="4"/>
      <c r="S334" s="4"/>
      <c r="T334" s="4"/>
      <c r="U334" s="4">
        <v>30.862958546347571</v>
      </c>
      <c r="V334" s="4">
        <v>4.8490501434525424</v>
      </c>
      <c r="W334" s="4">
        <v>5.7841481988736323</v>
      </c>
      <c r="X334" s="4">
        <v>7.8857574648452724</v>
      </c>
      <c r="Y334" s="4">
        <v>8.5067948097335204</v>
      </c>
      <c r="Z334" s="4">
        <v>7.5150241448929718</v>
      </c>
      <c r="AA334" s="4">
        <v>7.0155967743839813</v>
      </c>
      <c r="AB334" s="4">
        <v>6.0982089094064724</v>
      </c>
      <c r="AC334" s="4">
        <v>5.4594613740746425</v>
      </c>
      <c r="AD334" s="4">
        <v>4.6790323151941626</v>
      </c>
      <c r="AE334" s="4">
        <v>3.8407499675313179</v>
      </c>
      <c r="AF334" s="4">
        <v>2.9788540326103639</v>
      </c>
      <c r="AG334" s="4">
        <v>1.9729152154149499</v>
      </c>
      <c r="AH334" s="4">
        <v>1.4097311593090665</v>
      </c>
      <c r="AI334" s="4">
        <v>1.1417169439295372</v>
      </c>
      <c r="AJ334" s="4">
        <v>59.189817821174309</v>
      </c>
      <c r="AK334" s="4">
        <v>27.643245923704502</v>
      </c>
      <c r="AL334" s="4">
        <v>8.0345230645713546</v>
      </c>
      <c r="AM334" s="4">
        <v>1.3518778705267009</v>
      </c>
      <c r="AN334" s="4">
        <v>0.23377451385527231</v>
      </c>
      <c r="AO334" s="4">
        <v>49.453935794656246</v>
      </c>
      <c r="AP334" s="4">
        <v>50.546064205343754</v>
      </c>
      <c r="AQ334" s="4">
        <v>2.4957400000000002E-3</v>
      </c>
      <c r="AR334" s="4">
        <v>67.947228260869593</v>
      </c>
      <c r="AS334" s="4">
        <v>5</v>
      </c>
      <c r="AT334" s="4">
        <v>84697</v>
      </c>
      <c r="AU334" s="4">
        <f t="shared" si="15"/>
        <v>20.071549169392068</v>
      </c>
      <c r="AV334" s="4">
        <f t="shared" si="16"/>
        <v>0</v>
      </c>
      <c r="AW334" s="5" t="str">
        <f t="shared" si="17"/>
        <v>Laois 04/09</v>
      </c>
      <c r="AX334" s="4">
        <v>20.071549169392068</v>
      </c>
      <c r="AY334" s="4">
        <v>0</v>
      </c>
      <c r="AZ334" s="4">
        <v>1.255272505103306</v>
      </c>
      <c r="BA334" s="4">
        <v>0</v>
      </c>
    </row>
    <row r="335" spans="1:53" x14ac:dyDescent="0.3">
      <c r="A335" s="4">
        <v>334</v>
      </c>
      <c r="B335" s="4" t="s">
        <v>92</v>
      </c>
      <c r="C335" s="4" t="s">
        <v>75</v>
      </c>
      <c r="D335" s="4">
        <v>20</v>
      </c>
      <c r="E335" s="4">
        <v>0</v>
      </c>
      <c r="F335" s="4">
        <v>7.9471428571428566</v>
      </c>
      <c r="G335" s="4">
        <v>4.1385714285714288</v>
      </c>
      <c r="H335" s="4">
        <v>1.1300000000000001</v>
      </c>
      <c r="I335" s="4">
        <v>3.9092857142857143</v>
      </c>
      <c r="J335" s="4">
        <v>39.348571428571425</v>
      </c>
      <c r="K335" s="4">
        <v>5.5714285714285723E-2</v>
      </c>
      <c r="L335" s="4"/>
      <c r="M335" s="4"/>
      <c r="N335" s="4"/>
      <c r="O335" s="4"/>
      <c r="P335" s="4"/>
      <c r="Q335" s="4"/>
      <c r="R335" s="4"/>
      <c r="S335" s="4"/>
      <c r="T335" s="4"/>
      <c r="U335" s="4">
        <v>30.862958546347571</v>
      </c>
      <c r="V335" s="4">
        <v>4.8490501434525424</v>
      </c>
      <c r="W335" s="4">
        <v>5.7841481988736323</v>
      </c>
      <c r="X335" s="4">
        <v>7.8857574648452724</v>
      </c>
      <c r="Y335" s="4">
        <v>8.5067948097335204</v>
      </c>
      <c r="Z335" s="4">
        <v>7.5150241448929718</v>
      </c>
      <c r="AA335" s="4">
        <v>7.0155967743839813</v>
      </c>
      <c r="AB335" s="4">
        <v>6.0982089094064724</v>
      </c>
      <c r="AC335" s="4">
        <v>5.4594613740746425</v>
      </c>
      <c r="AD335" s="4">
        <v>4.6790323151941626</v>
      </c>
      <c r="AE335" s="4">
        <v>3.8407499675313179</v>
      </c>
      <c r="AF335" s="4">
        <v>2.9788540326103639</v>
      </c>
      <c r="AG335" s="4">
        <v>1.9729152154149499</v>
      </c>
      <c r="AH335" s="4">
        <v>1.4097311593090665</v>
      </c>
      <c r="AI335" s="4">
        <v>1.1417169439295372</v>
      </c>
      <c r="AJ335" s="4">
        <v>59.189817821174309</v>
      </c>
      <c r="AK335" s="4">
        <v>27.643245923704502</v>
      </c>
      <c r="AL335" s="4">
        <v>8.0345230645713546</v>
      </c>
      <c r="AM335" s="4">
        <v>1.3518778705267009</v>
      </c>
      <c r="AN335" s="4">
        <v>0.23377451385527231</v>
      </c>
      <c r="AO335" s="4">
        <v>49.453935794656246</v>
      </c>
      <c r="AP335" s="4">
        <v>50.546064205343754</v>
      </c>
      <c r="AQ335" s="4">
        <v>2.4957400000000002E-3</v>
      </c>
      <c r="AR335" s="4">
        <v>67.947228260869593</v>
      </c>
      <c r="AS335" s="4">
        <v>5</v>
      </c>
      <c r="AT335" s="4">
        <v>84697</v>
      </c>
      <c r="AU335" s="4">
        <f t="shared" si="15"/>
        <v>23.613587258108314</v>
      </c>
      <c r="AV335" s="4">
        <f t="shared" si="16"/>
        <v>0</v>
      </c>
      <c r="AW335" s="5" t="str">
        <f t="shared" si="17"/>
        <v>Laois 11/09</v>
      </c>
      <c r="AX335" s="4">
        <v>23.613587258108314</v>
      </c>
      <c r="AY335" s="4">
        <v>0</v>
      </c>
      <c r="AZ335" s="4">
        <v>1.3222192947339193</v>
      </c>
      <c r="BA335" s="4">
        <v>0</v>
      </c>
    </row>
    <row r="336" spans="1:53" x14ac:dyDescent="0.3">
      <c r="A336" s="4">
        <v>335</v>
      </c>
      <c r="B336" s="4" t="s">
        <v>92</v>
      </c>
      <c r="C336" s="4" t="s">
        <v>76</v>
      </c>
      <c r="D336" s="4">
        <v>13</v>
      </c>
      <c r="E336" s="5" t="s">
        <v>52</v>
      </c>
      <c r="F336" s="4">
        <v>13.037142857142856</v>
      </c>
      <c r="G336" s="4">
        <v>8.1771428571428562</v>
      </c>
      <c r="H336" s="4">
        <v>0.29142857142857143</v>
      </c>
      <c r="I336" s="4">
        <v>6.2885714285714283</v>
      </c>
      <c r="J336" s="4">
        <v>39.481428571428573</v>
      </c>
      <c r="K336" s="4">
        <v>7.8571428571428584E-2</v>
      </c>
      <c r="L336" s="4"/>
      <c r="M336" s="4"/>
      <c r="N336" s="4"/>
      <c r="O336" s="4"/>
      <c r="P336" s="4"/>
      <c r="Q336" s="4"/>
      <c r="R336" s="4"/>
      <c r="S336" s="4"/>
      <c r="T336" s="4"/>
      <c r="U336" s="4">
        <v>30.862958546347571</v>
      </c>
      <c r="V336" s="4">
        <v>4.8490501434525424</v>
      </c>
      <c r="W336" s="4">
        <v>5.7841481988736323</v>
      </c>
      <c r="X336" s="4">
        <v>7.8857574648452724</v>
      </c>
      <c r="Y336" s="4">
        <v>8.5067948097335204</v>
      </c>
      <c r="Z336" s="4">
        <v>7.5150241448929718</v>
      </c>
      <c r="AA336" s="4">
        <v>7.0155967743839813</v>
      </c>
      <c r="AB336" s="4">
        <v>6.0982089094064724</v>
      </c>
      <c r="AC336" s="4">
        <v>5.4594613740746425</v>
      </c>
      <c r="AD336" s="4">
        <v>4.6790323151941626</v>
      </c>
      <c r="AE336" s="4">
        <v>3.8407499675313179</v>
      </c>
      <c r="AF336" s="4">
        <v>2.9788540326103639</v>
      </c>
      <c r="AG336" s="4">
        <v>1.9729152154149499</v>
      </c>
      <c r="AH336" s="4">
        <v>1.4097311593090665</v>
      </c>
      <c r="AI336" s="4">
        <v>1.1417169439295372</v>
      </c>
      <c r="AJ336" s="4">
        <v>59.189817821174309</v>
      </c>
      <c r="AK336" s="4">
        <v>27.643245923704502</v>
      </c>
      <c r="AL336" s="4">
        <v>8.0345230645713546</v>
      </c>
      <c r="AM336" s="4">
        <v>1.3518778705267009</v>
      </c>
      <c r="AN336" s="4">
        <v>0.23377451385527231</v>
      </c>
      <c r="AO336" s="4">
        <v>49.453935794656246</v>
      </c>
      <c r="AP336" s="4">
        <v>50.546064205343754</v>
      </c>
      <c r="AQ336" s="4">
        <v>2.4957400000000002E-3</v>
      </c>
      <c r="AR336" s="4">
        <v>67.947228260869593</v>
      </c>
      <c r="AS336" s="4">
        <v>5</v>
      </c>
      <c r="AT336" s="4">
        <v>84697</v>
      </c>
      <c r="AU336" s="4">
        <f t="shared" si="15"/>
        <v>15.348831717770404</v>
      </c>
      <c r="AV336" s="4" t="e">
        <f t="shared" si="16"/>
        <v>#VALUE!</v>
      </c>
      <c r="AW336" s="5" t="str">
        <f t="shared" si="17"/>
        <v>Laois 18/09</v>
      </c>
      <c r="AX336" s="4">
        <v>15.348831717770404</v>
      </c>
      <c r="AY336" s="4">
        <v>0</v>
      </c>
      <c r="AZ336" s="4">
        <v>1.146128035678238</v>
      </c>
      <c r="BA336" s="4"/>
    </row>
    <row r="337" spans="1:53" x14ac:dyDescent="0.3">
      <c r="A337" s="4">
        <v>336</v>
      </c>
      <c r="B337" s="4" t="s">
        <v>92</v>
      </c>
      <c r="C337" s="4" t="s">
        <v>77</v>
      </c>
      <c r="D337" s="4">
        <v>21</v>
      </c>
      <c r="E337" s="4">
        <v>0</v>
      </c>
      <c r="F337" s="4">
        <v>11.95142857142857</v>
      </c>
      <c r="G337" s="4">
        <v>7.6342857142857143</v>
      </c>
      <c r="H337" s="4">
        <v>0.26142857142857101</v>
      </c>
      <c r="I337" s="4">
        <v>6.9771428571428569</v>
      </c>
      <c r="J337" s="4">
        <v>44.431428571428576</v>
      </c>
      <c r="K337" s="4">
        <v>4.8571428571428578E-2</v>
      </c>
      <c r="L337" s="4"/>
      <c r="M337" s="4"/>
      <c r="N337" s="4"/>
      <c r="O337" s="4"/>
      <c r="P337" s="4"/>
      <c r="Q337" s="4"/>
      <c r="R337" s="4"/>
      <c r="S337" s="4"/>
      <c r="T337" s="4"/>
      <c r="U337" s="4">
        <v>30.862958546347571</v>
      </c>
      <c r="V337" s="4">
        <v>4.8490501434525424</v>
      </c>
      <c r="W337" s="4">
        <v>5.7841481988736323</v>
      </c>
      <c r="X337" s="4">
        <v>7.8857574648452724</v>
      </c>
      <c r="Y337" s="4">
        <v>8.5067948097335204</v>
      </c>
      <c r="Z337" s="4">
        <v>7.5150241448929718</v>
      </c>
      <c r="AA337" s="4">
        <v>7.0155967743839813</v>
      </c>
      <c r="AB337" s="4">
        <v>6.0982089094064724</v>
      </c>
      <c r="AC337" s="4">
        <v>5.4594613740746425</v>
      </c>
      <c r="AD337" s="4">
        <v>4.6790323151941626</v>
      </c>
      <c r="AE337" s="4">
        <v>3.8407499675313179</v>
      </c>
      <c r="AF337" s="4">
        <v>2.9788540326103639</v>
      </c>
      <c r="AG337" s="4">
        <v>1.9729152154149499</v>
      </c>
      <c r="AH337" s="4">
        <v>1.4097311593090665</v>
      </c>
      <c r="AI337" s="4">
        <v>1.1417169439295372</v>
      </c>
      <c r="AJ337" s="4">
        <v>59.189817821174309</v>
      </c>
      <c r="AK337" s="4">
        <v>27.643245923704502</v>
      </c>
      <c r="AL337" s="4">
        <v>8.0345230645713546</v>
      </c>
      <c r="AM337" s="4">
        <v>1.3518778705267009</v>
      </c>
      <c r="AN337" s="4">
        <v>0.23377451385527231</v>
      </c>
      <c r="AO337" s="4">
        <v>49.453935794656246</v>
      </c>
      <c r="AP337" s="4">
        <v>50.546064205343754</v>
      </c>
      <c r="AQ337" s="4">
        <v>2.4957400000000002E-3</v>
      </c>
      <c r="AR337" s="4">
        <v>67.947228260869593</v>
      </c>
      <c r="AS337" s="4">
        <v>5</v>
      </c>
      <c r="AT337" s="4">
        <v>84697</v>
      </c>
      <c r="AU337" s="4">
        <f t="shared" si="15"/>
        <v>24.79426662101373</v>
      </c>
      <c r="AV337" s="4">
        <f t="shared" si="16"/>
        <v>0</v>
      </c>
      <c r="AW337" s="5" t="str">
        <f t="shared" si="17"/>
        <v>Laois 25/09</v>
      </c>
      <c r="AX337" s="4">
        <v>24.79426662101373</v>
      </c>
      <c r="AY337" s="4"/>
      <c r="AZ337" s="4">
        <v>1.3424226808222062</v>
      </c>
      <c r="BA337" s="4">
        <v>0</v>
      </c>
    </row>
    <row r="338" spans="1:53" x14ac:dyDescent="0.3">
      <c r="A338" s="4">
        <v>337</v>
      </c>
      <c r="B338" s="4" t="s">
        <v>92</v>
      </c>
      <c r="C338" s="4" t="s">
        <v>78</v>
      </c>
      <c r="D338" s="4">
        <v>55</v>
      </c>
      <c r="E338" s="4">
        <v>0</v>
      </c>
      <c r="F338" s="4">
        <v>8.928571428571427</v>
      </c>
      <c r="G338" s="4">
        <v>6.4557142857142864</v>
      </c>
      <c r="H338" s="4">
        <v>0.32999999999999996</v>
      </c>
      <c r="I338" s="4">
        <v>6.8135714285714286</v>
      </c>
      <c r="J338" s="4">
        <v>39.432857142857145</v>
      </c>
      <c r="K338" s="4">
        <v>3.4285714285714287E-2</v>
      </c>
      <c r="L338" s="4"/>
      <c r="M338" s="4"/>
      <c r="N338" s="4"/>
      <c r="O338" s="4"/>
      <c r="P338" s="4"/>
      <c r="Q338" s="4"/>
      <c r="R338" s="4"/>
      <c r="S338" s="4"/>
      <c r="T338" s="4"/>
      <c r="U338" s="4">
        <v>30.862958546347571</v>
      </c>
      <c r="V338" s="4">
        <v>4.8490501434525424</v>
      </c>
      <c r="W338" s="4">
        <v>5.7841481988736323</v>
      </c>
      <c r="X338" s="4">
        <v>7.8857574648452724</v>
      </c>
      <c r="Y338" s="4">
        <v>8.5067948097335204</v>
      </c>
      <c r="Z338" s="4">
        <v>7.5150241448929718</v>
      </c>
      <c r="AA338" s="4">
        <v>7.0155967743839813</v>
      </c>
      <c r="AB338" s="4">
        <v>6.0982089094064724</v>
      </c>
      <c r="AC338" s="4">
        <v>5.4594613740746425</v>
      </c>
      <c r="AD338" s="4">
        <v>4.6790323151941626</v>
      </c>
      <c r="AE338" s="4">
        <v>3.8407499675313179</v>
      </c>
      <c r="AF338" s="4">
        <v>2.9788540326103639</v>
      </c>
      <c r="AG338" s="4">
        <v>1.9729152154149499</v>
      </c>
      <c r="AH338" s="4">
        <v>1.4097311593090665</v>
      </c>
      <c r="AI338" s="4">
        <v>1.1417169439295372</v>
      </c>
      <c r="AJ338" s="4">
        <v>59.189817821174309</v>
      </c>
      <c r="AK338" s="4">
        <v>27.643245923704502</v>
      </c>
      <c r="AL338" s="4">
        <v>8.0345230645713546</v>
      </c>
      <c r="AM338" s="4">
        <v>1.3518778705267009</v>
      </c>
      <c r="AN338" s="4">
        <v>0.23377451385527231</v>
      </c>
      <c r="AO338" s="4">
        <v>49.453935794656246</v>
      </c>
      <c r="AP338" s="4">
        <v>50.546064205343754</v>
      </c>
      <c r="AQ338" s="4">
        <v>2.4957400000000002E-3</v>
      </c>
      <c r="AR338" s="4">
        <v>67.947228260869593</v>
      </c>
      <c r="AS338" s="4">
        <v>5</v>
      </c>
      <c r="AT338" s="4">
        <v>84697</v>
      </c>
      <c r="AU338" s="4">
        <f t="shared" si="15"/>
        <v>64.937364959797861</v>
      </c>
      <c r="AV338" s="4">
        <f t="shared" si="16"/>
        <v>0</v>
      </c>
      <c r="AW338" s="5" t="str">
        <f t="shared" si="17"/>
        <v>Laois 02/10</v>
      </c>
      <c r="AX338" s="4">
        <v>64.937364959797861</v>
      </c>
      <c r="AY338" s="4">
        <v>0</v>
      </c>
      <c r="AZ338" s="4">
        <v>1.7481880270062005</v>
      </c>
      <c r="BA338" s="4">
        <v>0</v>
      </c>
    </row>
    <row r="339" spans="1:53" x14ac:dyDescent="0.3">
      <c r="A339" s="4">
        <v>338</v>
      </c>
      <c r="B339" s="4" t="s">
        <v>92</v>
      </c>
      <c r="C339" s="4" t="s">
        <v>79</v>
      </c>
      <c r="D339" s="4">
        <v>65</v>
      </c>
      <c r="E339" s="5" t="s">
        <v>52</v>
      </c>
      <c r="F339" s="4">
        <v>7.2771428571428567</v>
      </c>
      <c r="G339" s="4">
        <v>4.9671428571428562</v>
      </c>
      <c r="H339" s="4">
        <v>0.61857142857142844</v>
      </c>
      <c r="I339" s="4">
        <v>5.0714285714285712</v>
      </c>
      <c r="J339" s="4">
        <v>45.831428571428567</v>
      </c>
      <c r="K339" s="4">
        <v>8.5714285714285719E-3</v>
      </c>
      <c r="L339" s="4"/>
      <c r="M339" s="4"/>
      <c r="N339" s="4"/>
      <c r="O339" s="4"/>
      <c r="P339" s="4"/>
      <c r="Q339" s="4"/>
      <c r="R339" s="4"/>
      <c r="S339" s="4"/>
      <c r="T339" s="4"/>
      <c r="U339" s="4">
        <v>30.862958546347571</v>
      </c>
      <c r="V339" s="4">
        <v>4.8490501434525424</v>
      </c>
      <c r="W339" s="4">
        <v>5.7841481988736323</v>
      </c>
      <c r="X339" s="4">
        <v>7.8857574648452724</v>
      </c>
      <c r="Y339" s="4">
        <v>8.5067948097335204</v>
      </c>
      <c r="Z339" s="4">
        <v>7.5150241448929718</v>
      </c>
      <c r="AA339" s="4">
        <v>7.0155967743839813</v>
      </c>
      <c r="AB339" s="4">
        <v>6.0982089094064724</v>
      </c>
      <c r="AC339" s="4">
        <v>5.4594613740746425</v>
      </c>
      <c r="AD339" s="4">
        <v>4.6790323151941626</v>
      </c>
      <c r="AE339" s="4">
        <v>3.8407499675313179</v>
      </c>
      <c r="AF339" s="4">
        <v>2.9788540326103639</v>
      </c>
      <c r="AG339" s="4">
        <v>1.9729152154149499</v>
      </c>
      <c r="AH339" s="4">
        <v>1.4097311593090665</v>
      </c>
      <c r="AI339" s="4">
        <v>1.1417169439295372</v>
      </c>
      <c r="AJ339" s="4">
        <v>59.189817821174309</v>
      </c>
      <c r="AK339" s="4">
        <v>27.643245923704502</v>
      </c>
      <c r="AL339" s="4">
        <v>8.0345230645713546</v>
      </c>
      <c r="AM339" s="4">
        <v>1.3518778705267009</v>
      </c>
      <c r="AN339" s="4">
        <v>0.23377451385527231</v>
      </c>
      <c r="AO339" s="4">
        <v>49.453935794656246</v>
      </c>
      <c r="AP339" s="4">
        <v>50.546064205343754</v>
      </c>
      <c r="AQ339" s="4">
        <v>2.4957400000000002E-3</v>
      </c>
      <c r="AR339" s="4">
        <v>67.947228260869593</v>
      </c>
      <c r="AS339" s="4">
        <v>5</v>
      </c>
      <c r="AT339" s="4">
        <v>84697</v>
      </c>
      <c r="AU339" s="4">
        <f t="shared" si="15"/>
        <v>76.744158588852017</v>
      </c>
      <c r="AV339" s="4" t="e">
        <f t="shared" si="16"/>
        <v>#VALUE!</v>
      </c>
      <c r="AW339" s="5" t="str">
        <f t="shared" si="17"/>
        <v>Laois 09/10</v>
      </c>
      <c r="AX339" s="4">
        <v>76.744158588852017</v>
      </c>
      <c r="AY339" s="4">
        <v>0</v>
      </c>
      <c r="AZ339" s="4">
        <v>1.8195439355418688</v>
      </c>
      <c r="BA339" s="4"/>
    </row>
    <row r="340" spans="1:53" x14ac:dyDescent="0.3">
      <c r="A340" s="4">
        <v>339</v>
      </c>
      <c r="B340" s="4" t="s">
        <v>92</v>
      </c>
      <c r="C340" s="4" t="s">
        <v>80</v>
      </c>
      <c r="D340" s="4">
        <v>108</v>
      </c>
      <c r="E340" s="5" t="s">
        <v>52</v>
      </c>
      <c r="F340" s="4">
        <v>11.49</v>
      </c>
      <c r="G340" s="4">
        <v>8.588571428571429</v>
      </c>
      <c r="H340" s="4">
        <v>0.39428571428571429</v>
      </c>
      <c r="I340" s="4">
        <v>7.2228571428571433</v>
      </c>
      <c r="J340" s="4">
        <v>45.294285714285714</v>
      </c>
      <c r="K340" s="4">
        <v>0.03</v>
      </c>
      <c r="L340" s="4"/>
      <c r="M340" s="4"/>
      <c r="N340" s="4"/>
      <c r="O340" s="4"/>
      <c r="P340" s="4"/>
      <c r="Q340" s="4"/>
      <c r="R340" s="4"/>
      <c r="S340" s="4"/>
      <c r="T340" s="4"/>
      <c r="U340" s="4">
        <v>30.862958546347571</v>
      </c>
      <c r="V340" s="4">
        <v>4.8490501434525424</v>
      </c>
      <c r="W340" s="4">
        <v>5.7841481988736323</v>
      </c>
      <c r="X340" s="4">
        <v>7.8857574648452724</v>
      </c>
      <c r="Y340" s="4">
        <v>8.5067948097335204</v>
      </c>
      <c r="Z340" s="4">
        <v>7.5150241448929718</v>
      </c>
      <c r="AA340" s="4">
        <v>7.0155967743839813</v>
      </c>
      <c r="AB340" s="4">
        <v>6.0982089094064724</v>
      </c>
      <c r="AC340" s="4">
        <v>5.4594613740746425</v>
      </c>
      <c r="AD340" s="4">
        <v>4.6790323151941626</v>
      </c>
      <c r="AE340" s="4">
        <v>3.8407499675313179</v>
      </c>
      <c r="AF340" s="4">
        <v>2.9788540326103639</v>
      </c>
      <c r="AG340" s="4">
        <v>1.9729152154149499</v>
      </c>
      <c r="AH340" s="4">
        <v>1.4097311593090665</v>
      </c>
      <c r="AI340" s="4">
        <v>1.1417169439295372</v>
      </c>
      <c r="AJ340" s="4">
        <v>59.189817821174309</v>
      </c>
      <c r="AK340" s="4">
        <v>27.643245923704502</v>
      </c>
      <c r="AL340" s="4">
        <v>8.0345230645713546</v>
      </c>
      <c r="AM340" s="4">
        <v>1.3518778705267009</v>
      </c>
      <c r="AN340" s="4">
        <v>0.23377451385527231</v>
      </c>
      <c r="AO340" s="4">
        <v>49.453935794656246</v>
      </c>
      <c r="AP340" s="4">
        <v>50.546064205343754</v>
      </c>
      <c r="AQ340" s="4">
        <v>2.4957400000000002E-3</v>
      </c>
      <c r="AR340" s="4">
        <v>67.947228260869593</v>
      </c>
      <c r="AS340" s="4">
        <v>5</v>
      </c>
      <c r="AT340" s="4">
        <v>84697</v>
      </c>
      <c r="AU340" s="4">
        <f t="shared" si="15"/>
        <v>127.51337119378491</v>
      </c>
      <c r="AV340" s="4" t="e">
        <f t="shared" si="16"/>
        <v>#VALUE!</v>
      </c>
      <c r="AW340" s="5" t="str">
        <f t="shared" si="17"/>
        <v>Laois 16/10</v>
      </c>
      <c r="AX340" s="4">
        <v>127.51337119378491</v>
      </c>
      <c r="AY340" s="4"/>
      <c r="AZ340" s="4">
        <v>2.0374264979406238</v>
      </c>
      <c r="BA340" s="4"/>
    </row>
    <row r="341" spans="1:53" x14ac:dyDescent="0.3">
      <c r="A341" s="4">
        <v>340</v>
      </c>
      <c r="B341" s="4" t="s">
        <v>92</v>
      </c>
      <c r="C341" s="4" t="s">
        <v>81</v>
      </c>
      <c r="D341" s="4">
        <v>94</v>
      </c>
      <c r="E341" s="5" t="s">
        <v>52</v>
      </c>
      <c r="F341" s="4">
        <v>12.931428571428571</v>
      </c>
      <c r="G341" s="4">
        <v>9.3228571428571438</v>
      </c>
      <c r="H341" s="4">
        <v>0.48857142857142855</v>
      </c>
      <c r="I341" s="4">
        <v>7.205000000000001</v>
      </c>
      <c r="J341" s="4">
        <v>49.621428571428574</v>
      </c>
      <c r="K341" s="4">
        <v>1.1428571428571429E-2</v>
      </c>
      <c r="L341" s="4"/>
      <c r="M341" s="4"/>
      <c r="N341" s="4"/>
      <c r="O341" s="4"/>
      <c r="P341" s="4"/>
      <c r="Q341" s="4"/>
      <c r="R341" s="4"/>
      <c r="S341" s="4"/>
      <c r="T341" s="4"/>
      <c r="U341" s="4">
        <v>30.862958546347571</v>
      </c>
      <c r="V341" s="4">
        <v>4.8490501434525424</v>
      </c>
      <c r="W341" s="4">
        <v>5.7841481988736323</v>
      </c>
      <c r="X341" s="4">
        <v>7.8857574648452724</v>
      </c>
      <c r="Y341" s="4">
        <v>8.5067948097335204</v>
      </c>
      <c r="Z341" s="4">
        <v>7.5150241448929718</v>
      </c>
      <c r="AA341" s="4">
        <v>7.0155967743839813</v>
      </c>
      <c r="AB341" s="4">
        <v>6.0982089094064724</v>
      </c>
      <c r="AC341" s="4">
        <v>5.4594613740746425</v>
      </c>
      <c r="AD341" s="4">
        <v>4.6790323151941626</v>
      </c>
      <c r="AE341" s="4">
        <v>3.8407499675313179</v>
      </c>
      <c r="AF341" s="4">
        <v>2.9788540326103639</v>
      </c>
      <c r="AG341" s="4">
        <v>1.9729152154149499</v>
      </c>
      <c r="AH341" s="4">
        <v>1.4097311593090665</v>
      </c>
      <c r="AI341" s="4">
        <v>1.1417169439295372</v>
      </c>
      <c r="AJ341" s="4">
        <v>59.189817821174309</v>
      </c>
      <c r="AK341" s="4">
        <v>27.643245923704502</v>
      </c>
      <c r="AL341" s="4">
        <v>8.0345230645713546</v>
      </c>
      <c r="AM341" s="4">
        <v>1.3518778705267009</v>
      </c>
      <c r="AN341" s="4">
        <v>0.23377451385527231</v>
      </c>
      <c r="AO341" s="4">
        <v>49.453935794656246</v>
      </c>
      <c r="AP341" s="4">
        <v>50.546064205343754</v>
      </c>
      <c r="AQ341" s="4">
        <v>2.4957400000000002E-3</v>
      </c>
      <c r="AR341" s="4">
        <v>67.947228260869593</v>
      </c>
      <c r="AS341" s="4">
        <v>5</v>
      </c>
      <c r="AT341" s="4">
        <v>84697</v>
      </c>
      <c r="AU341" s="4">
        <f t="shared" si="15"/>
        <v>110.98386011310907</v>
      </c>
      <c r="AV341" s="4" t="e">
        <f t="shared" si="16"/>
        <v>#VALUE!</v>
      </c>
      <c r="AW341" s="5" t="str">
        <f t="shared" si="17"/>
        <v>Laois 23/10</v>
      </c>
      <c r="AX341" s="4">
        <v>110.98386011310907</v>
      </c>
      <c r="AY341" s="4"/>
      <c r="AZ341" s="4">
        <v>1.9777236052888478</v>
      </c>
      <c r="BA341" s="4"/>
    </row>
    <row r="342" spans="1:53" x14ac:dyDescent="0.3">
      <c r="A342" s="4">
        <v>341</v>
      </c>
      <c r="B342" s="4" t="s">
        <v>92</v>
      </c>
      <c r="C342" s="4" t="s">
        <v>82</v>
      </c>
      <c r="D342" s="4">
        <v>58</v>
      </c>
      <c r="E342" s="4">
        <v>0</v>
      </c>
      <c r="F342" s="4">
        <v>9.305714285714286</v>
      </c>
      <c r="G342" s="4">
        <v>5.7914285714285709</v>
      </c>
      <c r="H342" s="4">
        <v>0.61</v>
      </c>
      <c r="I342" s="4">
        <v>4.0421428571428573</v>
      </c>
      <c r="J342" s="4">
        <v>56.665714285714287</v>
      </c>
      <c r="K342" s="4">
        <v>6.1428571428571402E-2</v>
      </c>
      <c r="L342" s="4"/>
      <c r="M342" s="4"/>
      <c r="N342" s="4"/>
      <c r="O342" s="4"/>
      <c r="P342" s="4"/>
      <c r="Q342" s="4"/>
      <c r="R342" s="4"/>
      <c r="S342" s="4"/>
      <c r="T342" s="4"/>
      <c r="U342" s="4">
        <v>30.862958546347571</v>
      </c>
      <c r="V342" s="4">
        <v>4.8490501434525424</v>
      </c>
      <c r="W342" s="4">
        <v>5.7841481988736323</v>
      </c>
      <c r="X342" s="4">
        <v>7.8857574648452724</v>
      </c>
      <c r="Y342" s="4">
        <v>8.5067948097335204</v>
      </c>
      <c r="Z342" s="4">
        <v>7.5150241448929718</v>
      </c>
      <c r="AA342" s="4">
        <v>7.0155967743839813</v>
      </c>
      <c r="AB342" s="4">
        <v>6.0982089094064724</v>
      </c>
      <c r="AC342" s="4">
        <v>5.4594613740746425</v>
      </c>
      <c r="AD342" s="4">
        <v>4.6790323151941626</v>
      </c>
      <c r="AE342" s="4">
        <v>3.8407499675313179</v>
      </c>
      <c r="AF342" s="4">
        <v>2.9788540326103639</v>
      </c>
      <c r="AG342" s="4">
        <v>1.9729152154149499</v>
      </c>
      <c r="AH342" s="4">
        <v>1.4097311593090665</v>
      </c>
      <c r="AI342" s="4">
        <v>1.1417169439295372</v>
      </c>
      <c r="AJ342" s="4">
        <v>59.189817821174309</v>
      </c>
      <c r="AK342" s="4">
        <v>27.643245923704502</v>
      </c>
      <c r="AL342" s="4">
        <v>8.0345230645713546</v>
      </c>
      <c r="AM342" s="4">
        <v>1.3518778705267009</v>
      </c>
      <c r="AN342" s="4">
        <v>0.23377451385527231</v>
      </c>
      <c r="AO342" s="4">
        <v>49.453935794656246</v>
      </c>
      <c r="AP342" s="4">
        <v>50.546064205343754</v>
      </c>
      <c r="AQ342" s="4">
        <v>2.4957400000000002E-3</v>
      </c>
      <c r="AR342" s="4">
        <v>67.947228260869593</v>
      </c>
      <c r="AS342" s="4">
        <v>5</v>
      </c>
      <c r="AT342" s="4">
        <v>84697</v>
      </c>
      <c r="AU342" s="4">
        <f t="shared" si="15"/>
        <v>68.479403048514115</v>
      </c>
      <c r="AV342" s="4">
        <f t="shared" si="16"/>
        <v>0</v>
      </c>
      <c r="AW342" s="5" t="str">
        <f t="shared" si="17"/>
        <v>Laois 30/10</v>
      </c>
      <c r="AX342" s="4">
        <v>68.479403048514115</v>
      </c>
      <c r="AY342" s="4"/>
      <c r="AZ342" s="4">
        <v>1.7708520116421442</v>
      </c>
      <c r="BA342" s="4">
        <v>0</v>
      </c>
    </row>
    <row r="343" spans="1:53" x14ac:dyDescent="0.3">
      <c r="A343" s="4">
        <v>342</v>
      </c>
      <c r="B343" s="4" t="s">
        <v>93</v>
      </c>
      <c r="C343" s="4" t="s">
        <v>51</v>
      </c>
      <c r="D343" s="4">
        <v>14</v>
      </c>
      <c r="E343" s="5" t="s">
        <v>52</v>
      </c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>
        <v>27.474722256896769</v>
      </c>
      <c r="V343" s="4">
        <v>4.0350767694420169</v>
      </c>
      <c r="W343" s="4">
        <v>4.4719760329546876</v>
      </c>
      <c r="X343" s="4">
        <v>6.1914867057795533</v>
      </c>
      <c r="Y343" s="4">
        <v>7.2837348645612279</v>
      </c>
      <c r="Z343" s="4">
        <v>7.2774934465110475</v>
      </c>
      <c r="AA343" s="4">
        <v>6.9092497815503684</v>
      </c>
      <c r="AB343" s="4">
        <v>6.643989514417675</v>
      </c>
      <c r="AC343" s="4">
        <v>6.5846960429409558</v>
      </c>
      <c r="AD343" s="4">
        <v>6.2476594682311823</v>
      </c>
      <c r="AE343" s="4">
        <v>5.4518786668331041</v>
      </c>
      <c r="AF343" s="4">
        <v>4.1443015853201848</v>
      </c>
      <c r="AG343" s="4">
        <v>3.0146049182374233</v>
      </c>
      <c r="AH343" s="4">
        <v>2.1252028460866308</v>
      </c>
      <c r="AI343" s="4">
        <v>2.1439271002371738</v>
      </c>
      <c r="AJ343" s="4">
        <v>56.912370490575462</v>
      </c>
      <c r="AK343" s="4">
        <v>28.897765572338034</v>
      </c>
      <c r="AL343" s="4">
        <v>9.6336287604543749</v>
      </c>
      <c r="AM343" s="4">
        <v>1.3668705529896392</v>
      </c>
      <c r="AN343" s="4">
        <v>0.25589814005742106</v>
      </c>
      <c r="AO343" s="4">
        <v>49.868930220946197</v>
      </c>
      <c r="AP343" s="4">
        <v>50.131069779053803</v>
      </c>
      <c r="AQ343" s="4">
        <v>7.0759400000000002E-3</v>
      </c>
      <c r="AR343" s="4">
        <v>69.907378378378297</v>
      </c>
      <c r="AS343" s="4">
        <v>0</v>
      </c>
      <c r="AT343" s="4">
        <v>32044</v>
      </c>
      <c r="AU343" s="4">
        <f t="shared" si="15"/>
        <v>43.689926351267012</v>
      </c>
      <c r="AV343" s="4" t="e">
        <f t="shared" si="16"/>
        <v>#VALUE!</v>
      </c>
      <c r="AW343" s="5" t="str">
        <f t="shared" si="17"/>
        <v>Leitrim 03/04</v>
      </c>
      <c r="AX343" s="4">
        <v>43.689926351267012</v>
      </c>
      <c r="AY343" s="4">
        <v>0</v>
      </c>
      <c r="AZ343" s="4">
        <v>1.1760912590556813</v>
      </c>
      <c r="BA343" s="4"/>
    </row>
    <row r="344" spans="1:53" x14ac:dyDescent="0.3">
      <c r="A344" s="4">
        <v>343</v>
      </c>
      <c r="B344" s="4" t="s">
        <v>93</v>
      </c>
      <c r="C344" s="4" t="s">
        <v>53</v>
      </c>
      <c r="D344" s="4">
        <v>10</v>
      </c>
      <c r="E344" s="4">
        <v>0</v>
      </c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>
        <v>27.474722256896769</v>
      </c>
      <c r="V344" s="4">
        <v>4.0350767694420169</v>
      </c>
      <c r="W344" s="4">
        <v>4.4719760329546876</v>
      </c>
      <c r="X344" s="4">
        <v>6.1914867057795533</v>
      </c>
      <c r="Y344" s="4">
        <v>7.2837348645612279</v>
      </c>
      <c r="Z344" s="4">
        <v>7.2774934465110475</v>
      </c>
      <c r="AA344" s="4">
        <v>6.9092497815503684</v>
      </c>
      <c r="AB344" s="4">
        <v>6.643989514417675</v>
      </c>
      <c r="AC344" s="4">
        <v>6.5846960429409558</v>
      </c>
      <c r="AD344" s="4">
        <v>6.2476594682311823</v>
      </c>
      <c r="AE344" s="4">
        <v>5.4518786668331041</v>
      </c>
      <c r="AF344" s="4">
        <v>4.1443015853201848</v>
      </c>
      <c r="AG344" s="4">
        <v>3.0146049182374233</v>
      </c>
      <c r="AH344" s="4">
        <v>2.1252028460866308</v>
      </c>
      <c r="AI344" s="4">
        <v>2.1439271002371738</v>
      </c>
      <c r="AJ344" s="4">
        <v>56.912370490575462</v>
      </c>
      <c r="AK344" s="4">
        <v>28.897765572338034</v>
      </c>
      <c r="AL344" s="4">
        <v>9.6336287604543749</v>
      </c>
      <c r="AM344" s="4">
        <v>1.3668705529896392</v>
      </c>
      <c r="AN344" s="4">
        <v>0.25589814005742106</v>
      </c>
      <c r="AO344" s="4">
        <v>49.868930220946197</v>
      </c>
      <c r="AP344" s="4">
        <v>50.131069779053803</v>
      </c>
      <c r="AQ344" s="4">
        <v>7.0759400000000002E-3</v>
      </c>
      <c r="AR344" s="4">
        <v>69.907378378378297</v>
      </c>
      <c r="AS344" s="4">
        <v>0</v>
      </c>
      <c r="AT344" s="4">
        <v>32044</v>
      </c>
      <c r="AU344" s="4">
        <f t="shared" si="15"/>
        <v>31.207090250905004</v>
      </c>
      <c r="AV344" s="4">
        <f t="shared" si="16"/>
        <v>0</v>
      </c>
      <c r="AW344" s="5" t="str">
        <f t="shared" si="17"/>
        <v>Leitrim 10/04</v>
      </c>
      <c r="AX344" s="4">
        <v>31.207090250905004</v>
      </c>
      <c r="AY344" s="4"/>
      <c r="AZ344" s="4">
        <v>1.0413926851582251</v>
      </c>
      <c r="BA344" s="4">
        <v>0</v>
      </c>
    </row>
    <row r="345" spans="1:53" x14ac:dyDescent="0.3">
      <c r="A345" s="4">
        <v>344</v>
      </c>
      <c r="B345" s="4" t="s">
        <v>93</v>
      </c>
      <c r="C345" s="4" t="s">
        <v>54</v>
      </c>
      <c r="D345" s="4">
        <v>7</v>
      </c>
      <c r="E345" s="4">
        <v>0</v>
      </c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>
        <v>27.474722256896769</v>
      </c>
      <c r="V345" s="4">
        <v>4.0350767694420169</v>
      </c>
      <c r="W345" s="4">
        <v>4.4719760329546876</v>
      </c>
      <c r="X345" s="4">
        <v>6.1914867057795533</v>
      </c>
      <c r="Y345" s="4">
        <v>7.2837348645612279</v>
      </c>
      <c r="Z345" s="4">
        <v>7.2774934465110475</v>
      </c>
      <c r="AA345" s="4">
        <v>6.9092497815503684</v>
      </c>
      <c r="AB345" s="4">
        <v>6.643989514417675</v>
      </c>
      <c r="AC345" s="4">
        <v>6.5846960429409558</v>
      </c>
      <c r="AD345" s="4">
        <v>6.2476594682311823</v>
      </c>
      <c r="AE345" s="4">
        <v>5.4518786668331041</v>
      </c>
      <c r="AF345" s="4">
        <v>4.1443015853201848</v>
      </c>
      <c r="AG345" s="4">
        <v>3.0146049182374233</v>
      </c>
      <c r="AH345" s="4">
        <v>2.1252028460866308</v>
      </c>
      <c r="AI345" s="4">
        <v>2.1439271002371738</v>
      </c>
      <c r="AJ345" s="4">
        <v>56.912370490575462</v>
      </c>
      <c r="AK345" s="4">
        <v>28.897765572338034</v>
      </c>
      <c r="AL345" s="4">
        <v>9.6336287604543749</v>
      </c>
      <c r="AM345" s="4">
        <v>1.3668705529896392</v>
      </c>
      <c r="AN345" s="4">
        <v>0.25589814005742106</v>
      </c>
      <c r="AO345" s="4">
        <v>49.868930220946197</v>
      </c>
      <c r="AP345" s="4">
        <v>50.131069779053803</v>
      </c>
      <c r="AQ345" s="4">
        <v>7.0759400000000002E-3</v>
      </c>
      <c r="AR345" s="4">
        <v>69.907378378378297</v>
      </c>
      <c r="AS345" s="4">
        <v>0</v>
      </c>
      <c r="AT345" s="4">
        <v>32044</v>
      </c>
      <c r="AU345" s="4">
        <f t="shared" si="15"/>
        <v>21.844963175633506</v>
      </c>
      <c r="AV345" s="4">
        <f t="shared" si="16"/>
        <v>0</v>
      </c>
      <c r="AW345" s="5" t="str">
        <f t="shared" si="17"/>
        <v>Leitrim 17/04</v>
      </c>
      <c r="AX345" s="4">
        <v>21.844963175633506</v>
      </c>
      <c r="AY345" s="4">
        <v>0</v>
      </c>
      <c r="AZ345" s="4">
        <v>0.90308998699194354</v>
      </c>
      <c r="BA345" s="4">
        <v>0</v>
      </c>
    </row>
    <row r="346" spans="1:53" x14ac:dyDescent="0.3">
      <c r="A346" s="4">
        <v>345</v>
      </c>
      <c r="B346" s="4" t="s">
        <v>93</v>
      </c>
      <c r="C346" s="4" t="s">
        <v>55</v>
      </c>
      <c r="D346" s="4">
        <v>5</v>
      </c>
      <c r="E346" s="4">
        <v>0</v>
      </c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>
        <v>27.474722256896769</v>
      </c>
      <c r="V346" s="4">
        <v>4.0350767694420169</v>
      </c>
      <c r="W346" s="4">
        <v>4.4719760329546876</v>
      </c>
      <c r="X346" s="4">
        <v>6.1914867057795533</v>
      </c>
      <c r="Y346" s="4">
        <v>7.2837348645612279</v>
      </c>
      <c r="Z346" s="4">
        <v>7.2774934465110475</v>
      </c>
      <c r="AA346" s="4">
        <v>6.9092497815503684</v>
      </c>
      <c r="AB346" s="4">
        <v>6.643989514417675</v>
      </c>
      <c r="AC346" s="4">
        <v>6.5846960429409558</v>
      </c>
      <c r="AD346" s="4">
        <v>6.2476594682311823</v>
      </c>
      <c r="AE346" s="4">
        <v>5.4518786668331041</v>
      </c>
      <c r="AF346" s="4">
        <v>4.1443015853201848</v>
      </c>
      <c r="AG346" s="4">
        <v>3.0146049182374233</v>
      </c>
      <c r="AH346" s="4">
        <v>2.1252028460866308</v>
      </c>
      <c r="AI346" s="4">
        <v>2.1439271002371738</v>
      </c>
      <c r="AJ346" s="4">
        <v>56.912370490575462</v>
      </c>
      <c r="AK346" s="4">
        <v>28.897765572338034</v>
      </c>
      <c r="AL346" s="4">
        <v>9.6336287604543749</v>
      </c>
      <c r="AM346" s="4">
        <v>1.3668705529896392</v>
      </c>
      <c r="AN346" s="4">
        <v>0.25589814005742106</v>
      </c>
      <c r="AO346" s="4">
        <v>49.868930220946197</v>
      </c>
      <c r="AP346" s="4">
        <v>50.131069779053803</v>
      </c>
      <c r="AQ346" s="4">
        <v>7.0759400000000002E-3</v>
      </c>
      <c r="AR346" s="4">
        <v>69.907378378378297</v>
      </c>
      <c r="AS346" s="4">
        <v>0</v>
      </c>
      <c r="AT346" s="4">
        <v>32044</v>
      </c>
      <c r="AU346" s="4">
        <f t="shared" si="15"/>
        <v>15.603545125452502</v>
      </c>
      <c r="AV346" s="4">
        <f t="shared" si="16"/>
        <v>0</v>
      </c>
      <c r="AW346" s="5" t="str">
        <f t="shared" si="17"/>
        <v>Leitrim 24/04</v>
      </c>
      <c r="AX346" s="4">
        <v>15.603545125452502</v>
      </c>
      <c r="AY346" s="4">
        <v>0</v>
      </c>
      <c r="AZ346" s="4">
        <v>0.77815125038364363</v>
      </c>
      <c r="BA346" s="4">
        <v>0</v>
      </c>
    </row>
    <row r="347" spans="1:53" x14ac:dyDescent="0.3">
      <c r="A347" s="4">
        <v>346</v>
      </c>
      <c r="B347" s="4" t="s">
        <v>93</v>
      </c>
      <c r="C347" s="4" t="s">
        <v>56</v>
      </c>
      <c r="D347" s="4">
        <v>6</v>
      </c>
      <c r="E347" s="4">
        <v>0</v>
      </c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>
        <v>27.474722256896769</v>
      </c>
      <c r="V347" s="4">
        <v>4.0350767694420169</v>
      </c>
      <c r="W347" s="4">
        <v>4.4719760329546876</v>
      </c>
      <c r="X347" s="4">
        <v>6.1914867057795533</v>
      </c>
      <c r="Y347" s="4">
        <v>7.2837348645612279</v>
      </c>
      <c r="Z347" s="4">
        <v>7.2774934465110475</v>
      </c>
      <c r="AA347" s="4">
        <v>6.9092497815503684</v>
      </c>
      <c r="AB347" s="4">
        <v>6.643989514417675</v>
      </c>
      <c r="AC347" s="4">
        <v>6.5846960429409558</v>
      </c>
      <c r="AD347" s="4">
        <v>6.2476594682311823</v>
      </c>
      <c r="AE347" s="4">
        <v>5.4518786668331041</v>
      </c>
      <c r="AF347" s="4">
        <v>4.1443015853201848</v>
      </c>
      <c r="AG347" s="4">
        <v>3.0146049182374233</v>
      </c>
      <c r="AH347" s="4">
        <v>2.1252028460866308</v>
      </c>
      <c r="AI347" s="4">
        <v>2.1439271002371738</v>
      </c>
      <c r="AJ347" s="4">
        <v>56.912370490575462</v>
      </c>
      <c r="AK347" s="4">
        <v>28.897765572338034</v>
      </c>
      <c r="AL347" s="4">
        <v>9.6336287604543749</v>
      </c>
      <c r="AM347" s="4">
        <v>1.3668705529896392</v>
      </c>
      <c r="AN347" s="4">
        <v>0.25589814005742106</v>
      </c>
      <c r="AO347" s="4">
        <v>49.868930220946197</v>
      </c>
      <c r="AP347" s="4">
        <v>50.131069779053803</v>
      </c>
      <c r="AQ347" s="4">
        <v>7.0759400000000002E-3</v>
      </c>
      <c r="AR347" s="4">
        <v>69.907378378378297</v>
      </c>
      <c r="AS347" s="4">
        <v>0</v>
      </c>
      <c r="AT347" s="4">
        <v>32044</v>
      </c>
      <c r="AU347" s="4">
        <f t="shared" si="15"/>
        <v>18.724254150543</v>
      </c>
      <c r="AV347" s="4">
        <f t="shared" si="16"/>
        <v>0</v>
      </c>
      <c r="AW347" s="5" t="str">
        <f t="shared" si="17"/>
        <v>Leitrim 01/05</v>
      </c>
      <c r="AX347" s="4">
        <v>18.724254150543</v>
      </c>
      <c r="AY347" s="4">
        <v>0</v>
      </c>
      <c r="AZ347" s="4">
        <v>0.84509804001425681</v>
      </c>
      <c r="BA347" s="4">
        <v>0</v>
      </c>
    </row>
    <row r="348" spans="1:53" x14ac:dyDescent="0.3">
      <c r="A348" s="4">
        <v>347</v>
      </c>
      <c r="B348" s="4" t="s">
        <v>93</v>
      </c>
      <c r="C348" s="4" t="s">
        <v>57</v>
      </c>
      <c r="D348" s="4">
        <v>11</v>
      </c>
      <c r="E348" s="5" t="s">
        <v>52</v>
      </c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>
        <v>27.474722256896769</v>
      </c>
      <c r="V348" s="4">
        <v>4.0350767694420169</v>
      </c>
      <c r="W348" s="4">
        <v>4.4719760329546876</v>
      </c>
      <c r="X348" s="4">
        <v>6.1914867057795533</v>
      </c>
      <c r="Y348" s="4">
        <v>7.2837348645612279</v>
      </c>
      <c r="Z348" s="4">
        <v>7.2774934465110475</v>
      </c>
      <c r="AA348" s="4">
        <v>6.9092497815503684</v>
      </c>
      <c r="AB348" s="4">
        <v>6.643989514417675</v>
      </c>
      <c r="AC348" s="4">
        <v>6.5846960429409558</v>
      </c>
      <c r="AD348" s="4">
        <v>6.2476594682311823</v>
      </c>
      <c r="AE348" s="4">
        <v>5.4518786668331041</v>
      </c>
      <c r="AF348" s="4">
        <v>4.1443015853201848</v>
      </c>
      <c r="AG348" s="4">
        <v>3.0146049182374233</v>
      </c>
      <c r="AH348" s="4">
        <v>2.1252028460866308</v>
      </c>
      <c r="AI348" s="4">
        <v>2.1439271002371738</v>
      </c>
      <c r="AJ348" s="4">
        <v>56.912370490575462</v>
      </c>
      <c r="AK348" s="4">
        <v>28.897765572338034</v>
      </c>
      <c r="AL348" s="4">
        <v>9.6336287604543749</v>
      </c>
      <c r="AM348" s="4">
        <v>1.3668705529896392</v>
      </c>
      <c r="AN348" s="4">
        <v>0.25589814005742106</v>
      </c>
      <c r="AO348" s="4">
        <v>49.868930220946197</v>
      </c>
      <c r="AP348" s="4">
        <v>50.131069779053803</v>
      </c>
      <c r="AQ348" s="4">
        <v>7.0759400000000002E-3</v>
      </c>
      <c r="AR348" s="4">
        <v>69.907378378378297</v>
      </c>
      <c r="AS348" s="4">
        <v>0</v>
      </c>
      <c r="AT348" s="4">
        <v>32044</v>
      </c>
      <c r="AU348" s="4">
        <f t="shared" si="15"/>
        <v>34.327799275995503</v>
      </c>
      <c r="AV348" s="4" t="e">
        <f t="shared" si="16"/>
        <v>#VALUE!</v>
      </c>
      <c r="AW348" s="5" t="str">
        <f t="shared" si="17"/>
        <v>Leitrim 08/05</v>
      </c>
      <c r="AX348" s="4">
        <v>34.327799275995503</v>
      </c>
      <c r="AY348" s="4">
        <v>0</v>
      </c>
      <c r="AZ348" s="4">
        <v>1.0791812460476249</v>
      </c>
      <c r="BA348" s="4"/>
    </row>
    <row r="349" spans="1:53" x14ac:dyDescent="0.3">
      <c r="A349" s="4">
        <v>348</v>
      </c>
      <c r="B349" s="4" t="s">
        <v>93</v>
      </c>
      <c r="C349" s="4" t="s">
        <v>58</v>
      </c>
      <c r="D349" s="4">
        <v>5</v>
      </c>
      <c r="E349" s="5" t="s">
        <v>52</v>
      </c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>
        <v>27.474722256896769</v>
      </c>
      <c r="V349" s="4">
        <v>4.0350767694420169</v>
      </c>
      <c r="W349" s="4">
        <v>4.4719760329546876</v>
      </c>
      <c r="X349" s="4">
        <v>6.1914867057795533</v>
      </c>
      <c r="Y349" s="4">
        <v>7.2837348645612279</v>
      </c>
      <c r="Z349" s="4">
        <v>7.2774934465110475</v>
      </c>
      <c r="AA349" s="4">
        <v>6.9092497815503684</v>
      </c>
      <c r="AB349" s="4">
        <v>6.643989514417675</v>
      </c>
      <c r="AC349" s="4">
        <v>6.5846960429409558</v>
      </c>
      <c r="AD349" s="4">
        <v>6.2476594682311823</v>
      </c>
      <c r="AE349" s="4">
        <v>5.4518786668331041</v>
      </c>
      <c r="AF349" s="4">
        <v>4.1443015853201848</v>
      </c>
      <c r="AG349" s="4">
        <v>3.0146049182374233</v>
      </c>
      <c r="AH349" s="4">
        <v>2.1252028460866308</v>
      </c>
      <c r="AI349" s="4">
        <v>2.1439271002371738</v>
      </c>
      <c r="AJ349" s="4">
        <v>56.912370490575462</v>
      </c>
      <c r="AK349" s="4">
        <v>28.897765572338034</v>
      </c>
      <c r="AL349" s="4">
        <v>9.6336287604543749</v>
      </c>
      <c r="AM349" s="4">
        <v>1.3668705529896392</v>
      </c>
      <c r="AN349" s="4">
        <v>0.25589814005742106</v>
      </c>
      <c r="AO349" s="4">
        <v>49.868930220946197</v>
      </c>
      <c r="AP349" s="4">
        <v>50.131069779053803</v>
      </c>
      <c r="AQ349" s="4">
        <v>7.0759400000000002E-3</v>
      </c>
      <c r="AR349" s="4">
        <v>69.907378378378297</v>
      </c>
      <c r="AS349" s="4">
        <v>0</v>
      </c>
      <c r="AT349" s="4">
        <v>32044</v>
      </c>
      <c r="AU349" s="4">
        <f t="shared" si="15"/>
        <v>15.603545125452502</v>
      </c>
      <c r="AV349" s="4" t="e">
        <f t="shared" si="16"/>
        <v>#VALUE!</v>
      </c>
      <c r="AW349" s="5" t="str">
        <f t="shared" si="17"/>
        <v>Leitrim 15/05</v>
      </c>
      <c r="AX349" s="4">
        <v>15.603545125452502</v>
      </c>
      <c r="AY349" s="4"/>
      <c r="AZ349" s="4">
        <v>0.77815125038364363</v>
      </c>
      <c r="BA349" s="4"/>
    </row>
    <row r="350" spans="1:53" x14ac:dyDescent="0.3">
      <c r="A350" s="4">
        <v>349</v>
      </c>
      <c r="B350" s="4" t="s">
        <v>93</v>
      </c>
      <c r="C350" s="4" t="s">
        <v>59</v>
      </c>
      <c r="D350" s="4">
        <v>0</v>
      </c>
      <c r="E350" s="4">
        <v>0</v>
      </c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>
        <v>27.474722256896769</v>
      </c>
      <c r="V350" s="4">
        <v>4.0350767694420169</v>
      </c>
      <c r="W350" s="4">
        <v>4.4719760329546876</v>
      </c>
      <c r="X350" s="4">
        <v>6.1914867057795533</v>
      </c>
      <c r="Y350" s="4">
        <v>7.2837348645612279</v>
      </c>
      <c r="Z350" s="4">
        <v>7.2774934465110475</v>
      </c>
      <c r="AA350" s="4">
        <v>6.9092497815503684</v>
      </c>
      <c r="AB350" s="4">
        <v>6.643989514417675</v>
      </c>
      <c r="AC350" s="4">
        <v>6.5846960429409558</v>
      </c>
      <c r="AD350" s="4">
        <v>6.2476594682311823</v>
      </c>
      <c r="AE350" s="4">
        <v>5.4518786668331041</v>
      </c>
      <c r="AF350" s="4">
        <v>4.1443015853201848</v>
      </c>
      <c r="AG350" s="4">
        <v>3.0146049182374233</v>
      </c>
      <c r="AH350" s="4">
        <v>2.1252028460866308</v>
      </c>
      <c r="AI350" s="4">
        <v>2.1439271002371738</v>
      </c>
      <c r="AJ350" s="4">
        <v>56.912370490575462</v>
      </c>
      <c r="AK350" s="4">
        <v>28.897765572338034</v>
      </c>
      <c r="AL350" s="4">
        <v>9.6336287604543749</v>
      </c>
      <c r="AM350" s="4">
        <v>1.3668705529896392</v>
      </c>
      <c r="AN350" s="4">
        <v>0.25589814005742106</v>
      </c>
      <c r="AO350" s="4">
        <v>49.868930220946197</v>
      </c>
      <c r="AP350" s="4">
        <v>50.131069779053803</v>
      </c>
      <c r="AQ350" s="4">
        <v>7.0759400000000002E-3</v>
      </c>
      <c r="AR350" s="4">
        <v>69.907378378378297</v>
      </c>
      <c r="AS350" s="4">
        <v>1</v>
      </c>
      <c r="AT350" s="4">
        <v>32044</v>
      </c>
      <c r="AU350" s="4">
        <f t="shared" si="15"/>
        <v>0</v>
      </c>
      <c r="AV350" s="4">
        <f t="shared" si="16"/>
        <v>0</v>
      </c>
      <c r="AW350" s="5" t="str">
        <f t="shared" si="17"/>
        <v>Leitrim 22/05</v>
      </c>
      <c r="AX350" s="4">
        <v>0</v>
      </c>
      <c r="AY350" s="4"/>
      <c r="AZ350" s="4">
        <v>0</v>
      </c>
      <c r="BA350" s="4">
        <v>0</v>
      </c>
    </row>
    <row r="351" spans="1:53" x14ac:dyDescent="0.3">
      <c r="A351" s="4">
        <v>350</v>
      </c>
      <c r="B351" s="4" t="s">
        <v>93</v>
      </c>
      <c r="C351" s="4" t="s">
        <v>60</v>
      </c>
      <c r="D351" s="4">
        <v>0</v>
      </c>
      <c r="E351" s="4">
        <v>0</v>
      </c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>
        <v>27.474722256896769</v>
      </c>
      <c r="V351" s="4">
        <v>4.0350767694420169</v>
      </c>
      <c r="W351" s="4">
        <v>4.4719760329546876</v>
      </c>
      <c r="X351" s="4">
        <v>6.1914867057795533</v>
      </c>
      <c r="Y351" s="4">
        <v>7.2837348645612279</v>
      </c>
      <c r="Z351" s="4">
        <v>7.2774934465110475</v>
      </c>
      <c r="AA351" s="4">
        <v>6.9092497815503684</v>
      </c>
      <c r="AB351" s="4">
        <v>6.643989514417675</v>
      </c>
      <c r="AC351" s="4">
        <v>6.5846960429409558</v>
      </c>
      <c r="AD351" s="4">
        <v>6.2476594682311823</v>
      </c>
      <c r="AE351" s="4">
        <v>5.4518786668331041</v>
      </c>
      <c r="AF351" s="4">
        <v>4.1443015853201848</v>
      </c>
      <c r="AG351" s="4">
        <v>3.0146049182374233</v>
      </c>
      <c r="AH351" s="4">
        <v>2.1252028460866308</v>
      </c>
      <c r="AI351" s="4">
        <v>2.1439271002371738</v>
      </c>
      <c r="AJ351" s="4">
        <v>56.912370490575462</v>
      </c>
      <c r="AK351" s="4">
        <v>28.897765572338034</v>
      </c>
      <c r="AL351" s="4">
        <v>9.6336287604543749</v>
      </c>
      <c r="AM351" s="4">
        <v>1.3668705529896392</v>
      </c>
      <c r="AN351" s="4">
        <v>0.25589814005742106</v>
      </c>
      <c r="AO351" s="4">
        <v>49.868930220946197</v>
      </c>
      <c r="AP351" s="4">
        <v>50.131069779053803</v>
      </c>
      <c r="AQ351" s="4">
        <v>7.0759400000000002E-3</v>
      </c>
      <c r="AR351" s="4">
        <v>69.907378378378297</v>
      </c>
      <c r="AS351" s="4">
        <v>1</v>
      </c>
      <c r="AT351" s="4">
        <v>32044</v>
      </c>
      <c r="AU351" s="4">
        <f t="shared" si="15"/>
        <v>0</v>
      </c>
      <c r="AV351" s="4">
        <f t="shared" si="16"/>
        <v>0</v>
      </c>
      <c r="AW351" s="5" t="str">
        <f t="shared" si="17"/>
        <v>Leitrim 29/05</v>
      </c>
      <c r="AX351" s="4">
        <v>0</v>
      </c>
      <c r="AY351" s="4">
        <v>0</v>
      </c>
      <c r="AZ351" s="4">
        <v>0</v>
      </c>
      <c r="BA351" s="4">
        <v>0</v>
      </c>
    </row>
    <row r="352" spans="1:53" x14ac:dyDescent="0.3">
      <c r="A352" s="4">
        <v>351</v>
      </c>
      <c r="B352" s="4" t="s">
        <v>93</v>
      </c>
      <c r="C352" s="4" t="s">
        <v>61</v>
      </c>
      <c r="D352" s="4">
        <v>0</v>
      </c>
      <c r="E352" s="4">
        <v>0</v>
      </c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>
        <v>27.474722256896769</v>
      </c>
      <c r="V352" s="4">
        <v>4.0350767694420169</v>
      </c>
      <c r="W352" s="4">
        <v>4.4719760329546876</v>
      </c>
      <c r="X352" s="4">
        <v>6.1914867057795533</v>
      </c>
      <c r="Y352" s="4">
        <v>7.2837348645612279</v>
      </c>
      <c r="Z352" s="4">
        <v>7.2774934465110475</v>
      </c>
      <c r="AA352" s="4">
        <v>6.9092497815503684</v>
      </c>
      <c r="AB352" s="4">
        <v>6.643989514417675</v>
      </c>
      <c r="AC352" s="4">
        <v>6.5846960429409558</v>
      </c>
      <c r="AD352" s="4">
        <v>6.2476594682311823</v>
      </c>
      <c r="AE352" s="4">
        <v>5.4518786668331041</v>
      </c>
      <c r="AF352" s="4">
        <v>4.1443015853201848</v>
      </c>
      <c r="AG352" s="4">
        <v>3.0146049182374233</v>
      </c>
      <c r="AH352" s="4">
        <v>2.1252028460866308</v>
      </c>
      <c r="AI352" s="4">
        <v>2.1439271002371738</v>
      </c>
      <c r="AJ352" s="4">
        <v>56.912370490575462</v>
      </c>
      <c r="AK352" s="4">
        <v>28.897765572338034</v>
      </c>
      <c r="AL352" s="4">
        <v>9.6336287604543749</v>
      </c>
      <c r="AM352" s="4">
        <v>1.3668705529896392</v>
      </c>
      <c r="AN352" s="4">
        <v>0.25589814005742106</v>
      </c>
      <c r="AO352" s="4">
        <v>49.868930220946197</v>
      </c>
      <c r="AP352" s="4">
        <v>50.131069779053803</v>
      </c>
      <c r="AQ352" s="4">
        <v>7.0759400000000002E-3</v>
      </c>
      <c r="AR352" s="4">
        <v>69.907378378378297</v>
      </c>
      <c r="AS352" s="4">
        <v>1</v>
      </c>
      <c r="AT352" s="4">
        <v>32044</v>
      </c>
      <c r="AU352" s="4">
        <f t="shared" si="15"/>
        <v>0</v>
      </c>
      <c r="AV352" s="4">
        <f t="shared" si="16"/>
        <v>0</v>
      </c>
      <c r="AW352" s="5" t="str">
        <f t="shared" si="17"/>
        <v>Leitrim 05/06</v>
      </c>
      <c r="AX352" s="4">
        <v>0</v>
      </c>
      <c r="AY352" s="4">
        <v>0</v>
      </c>
      <c r="AZ352" s="4">
        <v>0</v>
      </c>
      <c r="BA352" s="4">
        <v>0</v>
      </c>
    </row>
    <row r="353" spans="1:53" x14ac:dyDescent="0.3">
      <c r="A353" s="4">
        <v>352</v>
      </c>
      <c r="B353" s="4" t="s">
        <v>93</v>
      </c>
      <c r="C353" s="4" t="s">
        <v>62</v>
      </c>
      <c r="D353" s="4">
        <v>0</v>
      </c>
      <c r="E353" s="4">
        <v>0</v>
      </c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>
        <v>27.474722256896769</v>
      </c>
      <c r="V353" s="4">
        <v>4.0350767694420169</v>
      </c>
      <c r="W353" s="4">
        <v>4.4719760329546876</v>
      </c>
      <c r="X353" s="4">
        <v>6.1914867057795533</v>
      </c>
      <c r="Y353" s="4">
        <v>7.2837348645612279</v>
      </c>
      <c r="Z353" s="4">
        <v>7.2774934465110475</v>
      </c>
      <c r="AA353" s="4">
        <v>6.9092497815503684</v>
      </c>
      <c r="AB353" s="4">
        <v>6.643989514417675</v>
      </c>
      <c r="AC353" s="4">
        <v>6.5846960429409558</v>
      </c>
      <c r="AD353" s="4">
        <v>6.2476594682311823</v>
      </c>
      <c r="AE353" s="4">
        <v>5.4518786668331041</v>
      </c>
      <c r="AF353" s="4">
        <v>4.1443015853201848</v>
      </c>
      <c r="AG353" s="4">
        <v>3.0146049182374233</v>
      </c>
      <c r="AH353" s="4">
        <v>2.1252028460866308</v>
      </c>
      <c r="AI353" s="4">
        <v>2.1439271002371738</v>
      </c>
      <c r="AJ353" s="4">
        <v>56.912370490575462</v>
      </c>
      <c r="AK353" s="4">
        <v>28.897765572338034</v>
      </c>
      <c r="AL353" s="4">
        <v>9.6336287604543749</v>
      </c>
      <c r="AM353" s="4">
        <v>1.3668705529896392</v>
      </c>
      <c r="AN353" s="4">
        <v>0.25589814005742106</v>
      </c>
      <c r="AO353" s="4">
        <v>49.868930220946197</v>
      </c>
      <c r="AP353" s="4">
        <v>50.131069779053803</v>
      </c>
      <c r="AQ353" s="4">
        <v>7.0759400000000002E-3</v>
      </c>
      <c r="AR353" s="4">
        <v>69.907378378378297</v>
      </c>
      <c r="AS353" s="4">
        <v>2</v>
      </c>
      <c r="AT353" s="4">
        <v>32044</v>
      </c>
      <c r="AU353" s="4">
        <f t="shared" si="15"/>
        <v>0</v>
      </c>
      <c r="AV353" s="4">
        <f t="shared" si="16"/>
        <v>0</v>
      </c>
      <c r="AW353" s="5" t="str">
        <f t="shared" si="17"/>
        <v>Leitrim 12/06</v>
      </c>
      <c r="AX353" s="4">
        <v>0</v>
      </c>
      <c r="AY353" s="4">
        <v>0</v>
      </c>
      <c r="AZ353" s="4">
        <v>0</v>
      </c>
      <c r="BA353" s="4">
        <v>0</v>
      </c>
    </row>
    <row r="354" spans="1:53" x14ac:dyDescent="0.3">
      <c r="A354" s="4">
        <v>353</v>
      </c>
      <c r="B354" s="4" t="s">
        <v>93</v>
      </c>
      <c r="C354" s="4" t="s">
        <v>63</v>
      </c>
      <c r="D354" s="4">
        <v>0</v>
      </c>
      <c r="E354" s="5" t="s">
        <v>52</v>
      </c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>
        <v>27.474722256896769</v>
      </c>
      <c r="V354" s="4">
        <v>4.0350767694420169</v>
      </c>
      <c r="W354" s="4">
        <v>4.4719760329546876</v>
      </c>
      <c r="X354" s="4">
        <v>6.1914867057795533</v>
      </c>
      <c r="Y354" s="4">
        <v>7.2837348645612279</v>
      </c>
      <c r="Z354" s="4">
        <v>7.2774934465110475</v>
      </c>
      <c r="AA354" s="4">
        <v>6.9092497815503684</v>
      </c>
      <c r="AB354" s="4">
        <v>6.643989514417675</v>
      </c>
      <c r="AC354" s="4">
        <v>6.5846960429409558</v>
      </c>
      <c r="AD354" s="4">
        <v>6.2476594682311823</v>
      </c>
      <c r="AE354" s="4">
        <v>5.4518786668331041</v>
      </c>
      <c r="AF354" s="4">
        <v>4.1443015853201848</v>
      </c>
      <c r="AG354" s="4">
        <v>3.0146049182374233</v>
      </c>
      <c r="AH354" s="4">
        <v>2.1252028460866308</v>
      </c>
      <c r="AI354" s="4">
        <v>2.1439271002371738</v>
      </c>
      <c r="AJ354" s="4">
        <v>56.912370490575462</v>
      </c>
      <c r="AK354" s="4">
        <v>28.897765572338034</v>
      </c>
      <c r="AL354" s="4">
        <v>9.6336287604543749</v>
      </c>
      <c r="AM354" s="4">
        <v>1.3668705529896392</v>
      </c>
      <c r="AN354" s="4">
        <v>0.25589814005742106</v>
      </c>
      <c r="AO354" s="4">
        <v>49.868930220946197</v>
      </c>
      <c r="AP354" s="4">
        <v>50.131069779053803</v>
      </c>
      <c r="AQ354" s="4">
        <v>7.0759400000000002E-3</v>
      </c>
      <c r="AR354" s="4">
        <v>69.907378378378297</v>
      </c>
      <c r="AS354" s="4">
        <v>2</v>
      </c>
      <c r="AT354" s="4">
        <v>32044</v>
      </c>
      <c r="AU354" s="4">
        <f t="shared" si="15"/>
        <v>0</v>
      </c>
      <c r="AV354" s="4" t="e">
        <f t="shared" si="16"/>
        <v>#VALUE!</v>
      </c>
      <c r="AW354" s="5" t="str">
        <f t="shared" si="17"/>
        <v>Leitrim 19/06</v>
      </c>
      <c r="AX354" s="4">
        <v>0</v>
      </c>
      <c r="AY354" s="4">
        <v>0</v>
      </c>
      <c r="AZ354" s="4">
        <v>0</v>
      </c>
      <c r="BA354" s="4"/>
    </row>
    <row r="355" spans="1:53" x14ac:dyDescent="0.3">
      <c r="A355" s="4">
        <v>354</v>
      </c>
      <c r="B355" s="4" t="s">
        <v>93</v>
      </c>
      <c r="C355" s="4" t="s">
        <v>64</v>
      </c>
      <c r="D355" s="5" t="s">
        <v>52</v>
      </c>
      <c r="E355" s="4">
        <v>0</v>
      </c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>
        <v>27.474722256896769</v>
      </c>
      <c r="V355" s="4">
        <v>4.0350767694420169</v>
      </c>
      <c r="W355" s="4">
        <v>4.4719760329546876</v>
      </c>
      <c r="X355" s="4">
        <v>6.1914867057795533</v>
      </c>
      <c r="Y355" s="4">
        <v>7.2837348645612279</v>
      </c>
      <c r="Z355" s="4">
        <v>7.2774934465110475</v>
      </c>
      <c r="AA355" s="4">
        <v>6.9092497815503684</v>
      </c>
      <c r="AB355" s="4">
        <v>6.643989514417675</v>
      </c>
      <c r="AC355" s="4">
        <v>6.5846960429409558</v>
      </c>
      <c r="AD355" s="4">
        <v>6.2476594682311823</v>
      </c>
      <c r="AE355" s="4">
        <v>5.4518786668331041</v>
      </c>
      <c r="AF355" s="4">
        <v>4.1443015853201848</v>
      </c>
      <c r="AG355" s="4">
        <v>3.0146049182374233</v>
      </c>
      <c r="AH355" s="4">
        <v>2.1252028460866308</v>
      </c>
      <c r="AI355" s="4">
        <v>2.1439271002371738</v>
      </c>
      <c r="AJ355" s="4">
        <v>56.912370490575462</v>
      </c>
      <c r="AK355" s="4">
        <v>28.897765572338034</v>
      </c>
      <c r="AL355" s="4">
        <v>9.6336287604543749</v>
      </c>
      <c r="AM355" s="4">
        <v>1.3668705529896392</v>
      </c>
      <c r="AN355" s="4">
        <v>0.25589814005742106</v>
      </c>
      <c r="AO355" s="4">
        <v>49.868930220946197</v>
      </c>
      <c r="AP355" s="4">
        <v>50.131069779053803</v>
      </c>
      <c r="AQ355" s="4">
        <v>7.0759400000000002E-3</v>
      </c>
      <c r="AR355" s="4">
        <v>69.907378378378297</v>
      </c>
      <c r="AS355" s="4">
        <v>2</v>
      </c>
      <c r="AT355" s="4">
        <v>32044</v>
      </c>
      <c r="AU355" s="4" t="e">
        <f t="shared" si="15"/>
        <v>#VALUE!</v>
      </c>
      <c r="AV355" s="4">
        <f t="shared" si="16"/>
        <v>0</v>
      </c>
      <c r="AW355" s="5" t="str">
        <f t="shared" si="17"/>
        <v>Leitrim 26/06</v>
      </c>
      <c r="AX355" s="4"/>
      <c r="AY355" s="4"/>
      <c r="AZ355" s="4"/>
      <c r="BA355" s="4">
        <v>0</v>
      </c>
    </row>
    <row r="356" spans="1:53" x14ac:dyDescent="0.3">
      <c r="A356" s="4">
        <v>355</v>
      </c>
      <c r="B356" s="4" t="s">
        <v>93</v>
      </c>
      <c r="C356" s="4" t="s">
        <v>65</v>
      </c>
      <c r="D356" s="4">
        <v>0</v>
      </c>
      <c r="E356" s="4">
        <v>0</v>
      </c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>
        <v>27.474722256896769</v>
      </c>
      <c r="V356" s="4">
        <v>4.0350767694420169</v>
      </c>
      <c r="W356" s="4">
        <v>4.4719760329546876</v>
      </c>
      <c r="X356" s="4">
        <v>6.1914867057795533</v>
      </c>
      <c r="Y356" s="4">
        <v>7.2837348645612279</v>
      </c>
      <c r="Z356" s="4">
        <v>7.2774934465110475</v>
      </c>
      <c r="AA356" s="4">
        <v>6.9092497815503684</v>
      </c>
      <c r="AB356" s="4">
        <v>6.643989514417675</v>
      </c>
      <c r="AC356" s="4">
        <v>6.5846960429409558</v>
      </c>
      <c r="AD356" s="4">
        <v>6.2476594682311823</v>
      </c>
      <c r="AE356" s="4">
        <v>5.4518786668331041</v>
      </c>
      <c r="AF356" s="4">
        <v>4.1443015853201848</v>
      </c>
      <c r="AG356" s="4">
        <v>3.0146049182374233</v>
      </c>
      <c r="AH356" s="4">
        <v>2.1252028460866308</v>
      </c>
      <c r="AI356" s="4">
        <v>2.1439271002371738</v>
      </c>
      <c r="AJ356" s="4">
        <v>56.912370490575462</v>
      </c>
      <c r="AK356" s="4">
        <v>28.897765572338034</v>
      </c>
      <c r="AL356" s="4">
        <v>9.6336287604543749</v>
      </c>
      <c r="AM356" s="4">
        <v>1.3668705529896392</v>
      </c>
      <c r="AN356" s="4">
        <v>0.25589814005742106</v>
      </c>
      <c r="AO356" s="4">
        <v>49.868930220946197</v>
      </c>
      <c r="AP356" s="4">
        <v>50.131069779053803</v>
      </c>
      <c r="AQ356" s="4">
        <v>7.0759400000000002E-3</v>
      </c>
      <c r="AR356" s="4">
        <v>69.907378378378297</v>
      </c>
      <c r="AS356" s="4">
        <v>2</v>
      </c>
      <c r="AT356" s="4">
        <v>32044</v>
      </c>
      <c r="AU356" s="4">
        <f t="shared" si="15"/>
        <v>0</v>
      </c>
      <c r="AV356" s="4">
        <f t="shared" si="16"/>
        <v>0</v>
      </c>
      <c r="AW356" s="5" t="str">
        <f t="shared" si="17"/>
        <v>Leitrim 03/07</v>
      </c>
      <c r="AX356" s="4">
        <v>0</v>
      </c>
      <c r="AY356" s="4">
        <v>0</v>
      </c>
      <c r="AZ356" s="4">
        <v>0</v>
      </c>
      <c r="BA356" s="4">
        <v>0</v>
      </c>
    </row>
    <row r="357" spans="1:53" x14ac:dyDescent="0.3">
      <c r="A357" s="4">
        <v>356</v>
      </c>
      <c r="B357" s="4" t="s">
        <v>93</v>
      </c>
      <c r="C357" s="4" t="s">
        <v>66</v>
      </c>
      <c r="D357" s="4">
        <v>0</v>
      </c>
      <c r="E357" s="4">
        <v>0</v>
      </c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>
        <v>27.474722256896769</v>
      </c>
      <c r="V357" s="4">
        <v>4.0350767694420169</v>
      </c>
      <c r="W357" s="4">
        <v>4.4719760329546876</v>
      </c>
      <c r="X357" s="4">
        <v>6.1914867057795533</v>
      </c>
      <c r="Y357" s="4">
        <v>7.2837348645612279</v>
      </c>
      <c r="Z357" s="4">
        <v>7.2774934465110475</v>
      </c>
      <c r="AA357" s="4">
        <v>6.9092497815503684</v>
      </c>
      <c r="AB357" s="4">
        <v>6.643989514417675</v>
      </c>
      <c r="AC357" s="4">
        <v>6.5846960429409558</v>
      </c>
      <c r="AD357" s="4">
        <v>6.2476594682311823</v>
      </c>
      <c r="AE357" s="4">
        <v>5.4518786668331041</v>
      </c>
      <c r="AF357" s="4">
        <v>4.1443015853201848</v>
      </c>
      <c r="AG357" s="4">
        <v>3.0146049182374233</v>
      </c>
      <c r="AH357" s="4">
        <v>2.1252028460866308</v>
      </c>
      <c r="AI357" s="4">
        <v>2.1439271002371738</v>
      </c>
      <c r="AJ357" s="4">
        <v>56.912370490575462</v>
      </c>
      <c r="AK357" s="4">
        <v>28.897765572338034</v>
      </c>
      <c r="AL357" s="4">
        <v>9.6336287604543749</v>
      </c>
      <c r="AM357" s="4">
        <v>1.3668705529896392</v>
      </c>
      <c r="AN357" s="4">
        <v>0.25589814005742106</v>
      </c>
      <c r="AO357" s="4">
        <v>49.868930220946197</v>
      </c>
      <c r="AP357" s="4">
        <v>50.131069779053803</v>
      </c>
      <c r="AQ357" s="4">
        <v>7.0759400000000002E-3</v>
      </c>
      <c r="AR357" s="4">
        <v>69.907378378378297</v>
      </c>
      <c r="AS357" s="4">
        <v>3</v>
      </c>
      <c r="AT357" s="4">
        <v>32044</v>
      </c>
      <c r="AU357" s="4">
        <f t="shared" si="15"/>
        <v>0</v>
      </c>
      <c r="AV357" s="4">
        <f t="shared" si="16"/>
        <v>0</v>
      </c>
      <c r="AW357" s="5" t="str">
        <f t="shared" si="17"/>
        <v>Leitrim 10/07</v>
      </c>
      <c r="AX357" s="4">
        <v>0</v>
      </c>
      <c r="AY357" s="4">
        <v>0</v>
      </c>
      <c r="AZ357" s="4">
        <v>0</v>
      </c>
      <c r="BA357" s="4">
        <v>0</v>
      </c>
    </row>
    <row r="358" spans="1:53" x14ac:dyDescent="0.3">
      <c r="A358" s="4">
        <v>357</v>
      </c>
      <c r="B358" s="4" t="s">
        <v>93</v>
      </c>
      <c r="C358" s="4" t="s">
        <v>67</v>
      </c>
      <c r="D358" s="5" t="s">
        <v>52</v>
      </c>
      <c r="E358" s="4">
        <v>0</v>
      </c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>
        <v>27.474722256896769</v>
      </c>
      <c r="V358" s="4">
        <v>4.0350767694420169</v>
      </c>
      <c r="W358" s="4">
        <v>4.4719760329546876</v>
      </c>
      <c r="X358" s="4">
        <v>6.1914867057795533</v>
      </c>
      <c r="Y358" s="4">
        <v>7.2837348645612279</v>
      </c>
      <c r="Z358" s="4">
        <v>7.2774934465110475</v>
      </c>
      <c r="AA358" s="4">
        <v>6.9092497815503684</v>
      </c>
      <c r="AB358" s="4">
        <v>6.643989514417675</v>
      </c>
      <c r="AC358" s="4">
        <v>6.5846960429409558</v>
      </c>
      <c r="AD358" s="4">
        <v>6.2476594682311823</v>
      </c>
      <c r="AE358" s="4">
        <v>5.4518786668331041</v>
      </c>
      <c r="AF358" s="4">
        <v>4.1443015853201848</v>
      </c>
      <c r="AG358" s="4">
        <v>3.0146049182374233</v>
      </c>
      <c r="AH358" s="4">
        <v>2.1252028460866308</v>
      </c>
      <c r="AI358" s="4">
        <v>2.1439271002371738</v>
      </c>
      <c r="AJ358" s="4">
        <v>56.912370490575462</v>
      </c>
      <c r="AK358" s="4">
        <v>28.897765572338034</v>
      </c>
      <c r="AL358" s="4">
        <v>9.6336287604543749</v>
      </c>
      <c r="AM358" s="4">
        <v>1.3668705529896392</v>
      </c>
      <c r="AN358" s="4">
        <v>0.25589814005742106</v>
      </c>
      <c r="AO358" s="4">
        <v>49.868930220946197</v>
      </c>
      <c r="AP358" s="4">
        <v>50.131069779053803</v>
      </c>
      <c r="AQ358" s="4">
        <v>7.0759400000000002E-3</v>
      </c>
      <c r="AR358" s="4">
        <v>69.907378378378297</v>
      </c>
      <c r="AS358" s="4">
        <v>3</v>
      </c>
      <c r="AT358" s="4">
        <v>32044</v>
      </c>
      <c r="AU358" s="4" t="e">
        <f t="shared" si="15"/>
        <v>#VALUE!</v>
      </c>
      <c r="AV358" s="4">
        <f t="shared" si="16"/>
        <v>0</v>
      </c>
      <c r="AW358" s="5" t="str">
        <f t="shared" si="17"/>
        <v>Leitrim 17/07</v>
      </c>
      <c r="AX358" s="4"/>
      <c r="AY358" s="4">
        <v>0</v>
      </c>
      <c r="AZ358" s="4"/>
      <c r="BA358" s="4">
        <v>0</v>
      </c>
    </row>
    <row r="359" spans="1:53" x14ac:dyDescent="0.3">
      <c r="A359" s="4">
        <v>358</v>
      </c>
      <c r="B359" s="4" t="s">
        <v>93</v>
      </c>
      <c r="C359" s="4" t="s">
        <v>68</v>
      </c>
      <c r="D359" s="4">
        <v>0</v>
      </c>
      <c r="E359" s="4">
        <v>0</v>
      </c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>
        <v>27.474722256896769</v>
      </c>
      <c r="V359" s="4">
        <v>4.0350767694420169</v>
      </c>
      <c r="W359" s="4">
        <v>4.4719760329546876</v>
      </c>
      <c r="X359" s="4">
        <v>6.1914867057795533</v>
      </c>
      <c r="Y359" s="4">
        <v>7.2837348645612279</v>
      </c>
      <c r="Z359" s="4">
        <v>7.2774934465110475</v>
      </c>
      <c r="AA359" s="4">
        <v>6.9092497815503684</v>
      </c>
      <c r="AB359" s="4">
        <v>6.643989514417675</v>
      </c>
      <c r="AC359" s="4">
        <v>6.5846960429409558</v>
      </c>
      <c r="AD359" s="4">
        <v>6.2476594682311823</v>
      </c>
      <c r="AE359" s="4">
        <v>5.4518786668331041</v>
      </c>
      <c r="AF359" s="4">
        <v>4.1443015853201848</v>
      </c>
      <c r="AG359" s="4">
        <v>3.0146049182374233</v>
      </c>
      <c r="AH359" s="4">
        <v>2.1252028460866308</v>
      </c>
      <c r="AI359" s="4">
        <v>2.1439271002371738</v>
      </c>
      <c r="AJ359" s="4">
        <v>56.912370490575462</v>
      </c>
      <c r="AK359" s="4">
        <v>28.897765572338034</v>
      </c>
      <c r="AL359" s="4">
        <v>9.6336287604543749</v>
      </c>
      <c r="AM359" s="4">
        <v>1.3668705529896392</v>
      </c>
      <c r="AN359" s="4">
        <v>0.25589814005742106</v>
      </c>
      <c r="AO359" s="4">
        <v>49.868930220946197</v>
      </c>
      <c r="AP359" s="4">
        <v>50.131069779053803</v>
      </c>
      <c r="AQ359" s="4">
        <v>7.0759400000000002E-3</v>
      </c>
      <c r="AR359" s="4">
        <v>69.907378378378297</v>
      </c>
      <c r="AS359" s="4">
        <v>4</v>
      </c>
      <c r="AT359" s="4">
        <v>32044</v>
      </c>
      <c r="AU359" s="4">
        <f t="shared" si="15"/>
        <v>0</v>
      </c>
      <c r="AV359" s="4">
        <f t="shared" si="16"/>
        <v>0</v>
      </c>
      <c r="AW359" s="5" t="str">
        <f t="shared" si="17"/>
        <v>Leitrim 24/07</v>
      </c>
      <c r="AX359" s="4">
        <v>0</v>
      </c>
      <c r="AY359" s="4">
        <v>0</v>
      </c>
      <c r="AZ359" s="4">
        <v>0</v>
      </c>
      <c r="BA359" s="4">
        <v>0</v>
      </c>
    </row>
    <row r="360" spans="1:53" x14ac:dyDescent="0.3">
      <c r="A360" s="4">
        <v>359</v>
      </c>
      <c r="B360" s="4" t="s">
        <v>93</v>
      </c>
      <c r="C360" s="4" t="s">
        <v>69</v>
      </c>
      <c r="D360" s="5" t="s">
        <v>52</v>
      </c>
      <c r="E360" s="4">
        <v>0</v>
      </c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>
        <v>27.474722256896769</v>
      </c>
      <c r="V360" s="4">
        <v>4.0350767694420169</v>
      </c>
      <c r="W360" s="4">
        <v>4.4719760329546876</v>
      </c>
      <c r="X360" s="4">
        <v>6.1914867057795533</v>
      </c>
      <c r="Y360" s="4">
        <v>7.2837348645612279</v>
      </c>
      <c r="Z360" s="4">
        <v>7.2774934465110475</v>
      </c>
      <c r="AA360" s="4">
        <v>6.9092497815503684</v>
      </c>
      <c r="AB360" s="4">
        <v>6.643989514417675</v>
      </c>
      <c r="AC360" s="4">
        <v>6.5846960429409558</v>
      </c>
      <c r="AD360" s="4">
        <v>6.2476594682311823</v>
      </c>
      <c r="AE360" s="4">
        <v>5.4518786668331041</v>
      </c>
      <c r="AF360" s="4">
        <v>4.1443015853201848</v>
      </c>
      <c r="AG360" s="4">
        <v>3.0146049182374233</v>
      </c>
      <c r="AH360" s="4">
        <v>2.1252028460866308</v>
      </c>
      <c r="AI360" s="4">
        <v>2.1439271002371738</v>
      </c>
      <c r="AJ360" s="4">
        <v>56.912370490575462</v>
      </c>
      <c r="AK360" s="4">
        <v>28.897765572338034</v>
      </c>
      <c r="AL360" s="4">
        <v>9.6336287604543749</v>
      </c>
      <c r="AM360" s="4">
        <v>1.3668705529896392</v>
      </c>
      <c r="AN360" s="4">
        <v>0.25589814005742106</v>
      </c>
      <c r="AO360" s="4">
        <v>49.868930220946197</v>
      </c>
      <c r="AP360" s="4">
        <v>50.131069779053803</v>
      </c>
      <c r="AQ360" s="4">
        <v>7.0759400000000002E-3</v>
      </c>
      <c r="AR360" s="4">
        <v>69.907378378378297</v>
      </c>
      <c r="AS360" s="4">
        <v>4</v>
      </c>
      <c r="AT360" s="4">
        <v>32044</v>
      </c>
      <c r="AU360" s="4" t="e">
        <f t="shared" si="15"/>
        <v>#VALUE!</v>
      </c>
      <c r="AV360" s="4">
        <f t="shared" si="16"/>
        <v>0</v>
      </c>
      <c r="AW360" s="5" t="str">
        <f t="shared" si="17"/>
        <v>Leitrim 31/07</v>
      </c>
      <c r="AX360" s="4"/>
      <c r="AY360" s="4">
        <v>0</v>
      </c>
      <c r="AZ360" s="4"/>
      <c r="BA360" s="4">
        <v>0</v>
      </c>
    </row>
    <row r="361" spans="1:53" x14ac:dyDescent="0.3">
      <c r="A361" s="4">
        <v>360</v>
      </c>
      <c r="B361" s="4" t="s">
        <v>93</v>
      </c>
      <c r="C361" s="4" t="s">
        <v>70</v>
      </c>
      <c r="D361" s="4">
        <v>0</v>
      </c>
      <c r="E361" s="4">
        <v>0</v>
      </c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>
        <v>27.474722256896769</v>
      </c>
      <c r="V361" s="4">
        <v>4.0350767694420169</v>
      </c>
      <c r="W361" s="4">
        <v>4.4719760329546876</v>
      </c>
      <c r="X361" s="4">
        <v>6.1914867057795533</v>
      </c>
      <c r="Y361" s="4">
        <v>7.2837348645612279</v>
      </c>
      <c r="Z361" s="4">
        <v>7.2774934465110475</v>
      </c>
      <c r="AA361" s="4">
        <v>6.9092497815503684</v>
      </c>
      <c r="AB361" s="4">
        <v>6.643989514417675</v>
      </c>
      <c r="AC361" s="4">
        <v>6.5846960429409558</v>
      </c>
      <c r="AD361" s="4">
        <v>6.2476594682311823</v>
      </c>
      <c r="AE361" s="4">
        <v>5.4518786668331041</v>
      </c>
      <c r="AF361" s="4">
        <v>4.1443015853201848</v>
      </c>
      <c r="AG361" s="4">
        <v>3.0146049182374233</v>
      </c>
      <c r="AH361" s="4">
        <v>2.1252028460866308</v>
      </c>
      <c r="AI361" s="4">
        <v>2.1439271002371738</v>
      </c>
      <c r="AJ361" s="4">
        <v>56.912370490575462</v>
      </c>
      <c r="AK361" s="4">
        <v>28.897765572338034</v>
      </c>
      <c r="AL361" s="4">
        <v>9.6336287604543749</v>
      </c>
      <c r="AM361" s="4">
        <v>1.3668705529896392</v>
      </c>
      <c r="AN361" s="4">
        <v>0.25589814005742106</v>
      </c>
      <c r="AO361" s="4">
        <v>49.868930220946197</v>
      </c>
      <c r="AP361" s="4">
        <v>50.131069779053803</v>
      </c>
      <c r="AQ361" s="4">
        <v>7.0759400000000002E-3</v>
      </c>
      <c r="AR361" s="4">
        <v>69.907378378378297</v>
      </c>
      <c r="AS361" s="4">
        <v>4</v>
      </c>
      <c r="AT361" s="4">
        <v>32044</v>
      </c>
      <c r="AU361" s="4">
        <f t="shared" si="15"/>
        <v>0</v>
      </c>
      <c r="AV361" s="4">
        <f t="shared" si="16"/>
        <v>0</v>
      </c>
      <c r="AW361" s="5" t="str">
        <f t="shared" si="17"/>
        <v>Leitrim 07/08</v>
      </c>
      <c r="AX361" s="4">
        <v>0</v>
      </c>
      <c r="AY361" s="4">
        <v>0</v>
      </c>
      <c r="AZ361" s="4">
        <v>0</v>
      </c>
      <c r="BA361" s="4">
        <v>0</v>
      </c>
    </row>
    <row r="362" spans="1:53" x14ac:dyDescent="0.3">
      <c r="A362" s="4">
        <v>361</v>
      </c>
      <c r="B362" s="4" t="s">
        <v>93</v>
      </c>
      <c r="C362" s="4" t="s">
        <v>71</v>
      </c>
      <c r="D362" s="4">
        <v>0</v>
      </c>
      <c r="E362" s="4">
        <v>0</v>
      </c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>
        <v>27.474722256896769</v>
      </c>
      <c r="V362" s="4">
        <v>4.0350767694420169</v>
      </c>
      <c r="W362" s="4">
        <v>4.4719760329546876</v>
      </c>
      <c r="X362" s="4">
        <v>6.1914867057795533</v>
      </c>
      <c r="Y362" s="4">
        <v>7.2837348645612279</v>
      </c>
      <c r="Z362" s="4">
        <v>7.2774934465110475</v>
      </c>
      <c r="AA362" s="4">
        <v>6.9092497815503684</v>
      </c>
      <c r="AB362" s="4">
        <v>6.643989514417675</v>
      </c>
      <c r="AC362" s="4">
        <v>6.5846960429409558</v>
      </c>
      <c r="AD362" s="4">
        <v>6.2476594682311823</v>
      </c>
      <c r="AE362" s="4">
        <v>5.4518786668331041</v>
      </c>
      <c r="AF362" s="4">
        <v>4.1443015853201848</v>
      </c>
      <c r="AG362" s="4">
        <v>3.0146049182374233</v>
      </c>
      <c r="AH362" s="4">
        <v>2.1252028460866308</v>
      </c>
      <c r="AI362" s="4">
        <v>2.1439271002371738</v>
      </c>
      <c r="AJ362" s="4">
        <v>56.912370490575462</v>
      </c>
      <c r="AK362" s="4">
        <v>28.897765572338034</v>
      </c>
      <c r="AL362" s="4">
        <v>9.6336287604543749</v>
      </c>
      <c r="AM362" s="4">
        <v>1.3668705529896392</v>
      </c>
      <c r="AN362" s="4">
        <v>0.25589814005742106</v>
      </c>
      <c r="AO362" s="4">
        <v>49.868930220946197</v>
      </c>
      <c r="AP362" s="4">
        <v>50.131069779053803</v>
      </c>
      <c r="AQ362" s="4">
        <v>7.0759400000000002E-3</v>
      </c>
      <c r="AR362" s="4">
        <v>69.907378378378297</v>
      </c>
      <c r="AS362" s="4">
        <v>4</v>
      </c>
      <c r="AT362" s="4">
        <v>32044</v>
      </c>
      <c r="AU362" s="4">
        <f t="shared" si="15"/>
        <v>0</v>
      </c>
      <c r="AV362" s="4">
        <f t="shared" si="16"/>
        <v>0</v>
      </c>
      <c r="AW362" s="5" t="str">
        <f t="shared" si="17"/>
        <v>Leitrim 14/08</v>
      </c>
      <c r="AX362" s="4">
        <v>0</v>
      </c>
      <c r="AY362" s="4">
        <v>0</v>
      </c>
      <c r="AZ362" s="4">
        <v>0</v>
      </c>
      <c r="BA362" s="4">
        <v>0</v>
      </c>
    </row>
    <row r="363" spans="1:53" x14ac:dyDescent="0.3">
      <c r="A363" s="4">
        <v>362</v>
      </c>
      <c r="B363" s="4" t="s">
        <v>93</v>
      </c>
      <c r="C363" s="4" t="s">
        <v>72</v>
      </c>
      <c r="D363" s="4">
        <v>0</v>
      </c>
      <c r="E363" s="4">
        <v>0</v>
      </c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>
        <v>27.474722256896769</v>
      </c>
      <c r="V363" s="4">
        <v>4.0350767694420169</v>
      </c>
      <c r="W363" s="4">
        <v>4.4719760329546876</v>
      </c>
      <c r="X363" s="4">
        <v>6.1914867057795533</v>
      </c>
      <c r="Y363" s="4">
        <v>7.2837348645612279</v>
      </c>
      <c r="Z363" s="4">
        <v>7.2774934465110475</v>
      </c>
      <c r="AA363" s="4">
        <v>6.9092497815503684</v>
      </c>
      <c r="AB363" s="4">
        <v>6.643989514417675</v>
      </c>
      <c r="AC363" s="4">
        <v>6.5846960429409558</v>
      </c>
      <c r="AD363" s="4">
        <v>6.2476594682311823</v>
      </c>
      <c r="AE363" s="4">
        <v>5.4518786668331041</v>
      </c>
      <c r="AF363" s="4">
        <v>4.1443015853201848</v>
      </c>
      <c r="AG363" s="4">
        <v>3.0146049182374233</v>
      </c>
      <c r="AH363" s="4">
        <v>2.1252028460866308</v>
      </c>
      <c r="AI363" s="4">
        <v>2.1439271002371738</v>
      </c>
      <c r="AJ363" s="4">
        <v>56.912370490575462</v>
      </c>
      <c r="AK363" s="4">
        <v>28.897765572338034</v>
      </c>
      <c r="AL363" s="4">
        <v>9.6336287604543749</v>
      </c>
      <c r="AM363" s="4">
        <v>1.3668705529896392</v>
      </c>
      <c r="AN363" s="4">
        <v>0.25589814005742106</v>
      </c>
      <c r="AO363" s="4">
        <v>49.868930220946197</v>
      </c>
      <c r="AP363" s="4">
        <v>50.131069779053803</v>
      </c>
      <c r="AQ363" s="4">
        <v>7.0759400000000002E-3</v>
      </c>
      <c r="AR363" s="4">
        <v>69.907378378378297</v>
      </c>
      <c r="AS363" s="4">
        <v>5</v>
      </c>
      <c r="AT363" s="4">
        <v>32044</v>
      </c>
      <c r="AU363" s="4">
        <f t="shared" si="15"/>
        <v>0</v>
      </c>
      <c r="AV363" s="4">
        <f t="shared" si="16"/>
        <v>0</v>
      </c>
      <c r="AW363" s="5" t="str">
        <f t="shared" si="17"/>
        <v>Leitrim 21/08</v>
      </c>
      <c r="AX363" s="4">
        <v>0</v>
      </c>
      <c r="AY363" s="4">
        <v>0</v>
      </c>
      <c r="AZ363" s="4">
        <v>0</v>
      </c>
      <c r="BA363" s="4">
        <v>0</v>
      </c>
    </row>
    <row r="364" spans="1:53" x14ac:dyDescent="0.3">
      <c r="A364" s="4">
        <v>363</v>
      </c>
      <c r="B364" s="4" t="s">
        <v>93</v>
      </c>
      <c r="C364" s="4" t="s">
        <v>73</v>
      </c>
      <c r="D364" s="5" t="s">
        <v>52</v>
      </c>
      <c r="E364" s="4">
        <v>0</v>
      </c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>
        <v>27.474722256896769</v>
      </c>
      <c r="V364" s="4">
        <v>4.0350767694420169</v>
      </c>
      <c r="W364" s="4">
        <v>4.4719760329546876</v>
      </c>
      <c r="X364" s="4">
        <v>6.1914867057795533</v>
      </c>
      <c r="Y364" s="4">
        <v>7.2837348645612279</v>
      </c>
      <c r="Z364" s="4">
        <v>7.2774934465110475</v>
      </c>
      <c r="AA364" s="4">
        <v>6.9092497815503684</v>
      </c>
      <c r="AB364" s="4">
        <v>6.643989514417675</v>
      </c>
      <c r="AC364" s="4">
        <v>6.5846960429409558</v>
      </c>
      <c r="AD364" s="4">
        <v>6.2476594682311823</v>
      </c>
      <c r="AE364" s="4">
        <v>5.4518786668331041</v>
      </c>
      <c r="AF364" s="4">
        <v>4.1443015853201848</v>
      </c>
      <c r="AG364" s="4">
        <v>3.0146049182374233</v>
      </c>
      <c r="AH364" s="4">
        <v>2.1252028460866308</v>
      </c>
      <c r="AI364" s="4">
        <v>2.1439271002371738</v>
      </c>
      <c r="AJ364" s="4">
        <v>56.912370490575462</v>
      </c>
      <c r="AK364" s="4">
        <v>28.897765572338034</v>
      </c>
      <c r="AL364" s="4">
        <v>9.6336287604543749</v>
      </c>
      <c r="AM364" s="4">
        <v>1.3668705529896392</v>
      </c>
      <c r="AN364" s="4">
        <v>0.25589814005742106</v>
      </c>
      <c r="AO364" s="4">
        <v>49.868930220946197</v>
      </c>
      <c r="AP364" s="4">
        <v>50.131069779053803</v>
      </c>
      <c r="AQ364" s="4">
        <v>7.0759400000000002E-3</v>
      </c>
      <c r="AR364" s="4">
        <v>69.907378378378297</v>
      </c>
      <c r="AS364" s="4">
        <v>5</v>
      </c>
      <c r="AT364" s="4">
        <v>32044</v>
      </c>
      <c r="AU364" s="4" t="e">
        <f t="shared" si="15"/>
        <v>#VALUE!</v>
      </c>
      <c r="AV364" s="4">
        <f t="shared" si="16"/>
        <v>0</v>
      </c>
      <c r="AW364" s="5" t="str">
        <f t="shared" si="17"/>
        <v>Leitrim 28/08</v>
      </c>
      <c r="AX364" s="4"/>
      <c r="AY364" s="4">
        <v>0</v>
      </c>
      <c r="AZ364" s="4"/>
      <c r="BA364" s="4">
        <v>0</v>
      </c>
    </row>
    <row r="365" spans="1:53" x14ac:dyDescent="0.3">
      <c r="A365" s="4">
        <v>364</v>
      </c>
      <c r="B365" s="4" t="s">
        <v>93</v>
      </c>
      <c r="C365" s="4" t="s">
        <v>74</v>
      </c>
      <c r="D365" s="4">
        <v>12</v>
      </c>
      <c r="E365" s="4">
        <v>0</v>
      </c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>
        <v>27.474722256896769</v>
      </c>
      <c r="V365" s="4">
        <v>4.0350767694420169</v>
      </c>
      <c r="W365" s="4">
        <v>4.4719760329546876</v>
      </c>
      <c r="X365" s="4">
        <v>6.1914867057795533</v>
      </c>
      <c r="Y365" s="4">
        <v>7.2837348645612279</v>
      </c>
      <c r="Z365" s="4">
        <v>7.2774934465110475</v>
      </c>
      <c r="AA365" s="4">
        <v>6.9092497815503684</v>
      </c>
      <c r="AB365" s="4">
        <v>6.643989514417675</v>
      </c>
      <c r="AC365" s="4">
        <v>6.5846960429409558</v>
      </c>
      <c r="AD365" s="4">
        <v>6.2476594682311823</v>
      </c>
      <c r="AE365" s="4">
        <v>5.4518786668331041</v>
      </c>
      <c r="AF365" s="4">
        <v>4.1443015853201848</v>
      </c>
      <c r="AG365" s="4">
        <v>3.0146049182374233</v>
      </c>
      <c r="AH365" s="4">
        <v>2.1252028460866308</v>
      </c>
      <c r="AI365" s="4">
        <v>2.1439271002371738</v>
      </c>
      <c r="AJ365" s="4">
        <v>56.912370490575462</v>
      </c>
      <c r="AK365" s="4">
        <v>28.897765572338034</v>
      </c>
      <c r="AL365" s="4">
        <v>9.6336287604543749</v>
      </c>
      <c r="AM365" s="4">
        <v>1.3668705529896392</v>
      </c>
      <c r="AN365" s="4">
        <v>0.25589814005742106</v>
      </c>
      <c r="AO365" s="4">
        <v>49.868930220946197</v>
      </c>
      <c r="AP365" s="4">
        <v>50.131069779053803</v>
      </c>
      <c r="AQ365" s="4">
        <v>7.0759400000000002E-3</v>
      </c>
      <c r="AR365" s="4">
        <v>69.907378378378297</v>
      </c>
      <c r="AS365" s="4">
        <v>5</v>
      </c>
      <c r="AT365" s="4">
        <v>32044</v>
      </c>
      <c r="AU365" s="4">
        <f t="shared" si="15"/>
        <v>37.448508301086001</v>
      </c>
      <c r="AV365" s="4">
        <f t="shared" si="16"/>
        <v>0</v>
      </c>
      <c r="AW365" s="5" t="str">
        <f t="shared" si="17"/>
        <v>Leitrim 04/09</v>
      </c>
      <c r="AX365" s="4">
        <v>37.448508301086001</v>
      </c>
      <c r="AY365" s="4">
        <v>0</v>
      </c>
      <c r="AZ365" s="4">
        <v>1.1139433523068367</v>
      </c>
      <c r="BA365" s="4">
        <v>0</v>
      </c>
    </row>
    <row r="366" spans="1:53" x14ac:dyDescent="0.3">
      <c r="A366" s="4">
        <v>365</v>
      </c>
      <c r="B366" s="4" t="s">
        <v>93</v>
      </c>
      <c r="C366" s="4" t="s">
        <v>75</v>
      </c>
      <c r="D366" s="4">
        <v>10</v>
      </c>
      <c r="E366" s="4">
        <v>0</v>
      </c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>
        <v>27.474722256896769</v>
      </c>
      <c r="V366" s="4">
        <v>4.0350767694420169</v>
      </c>
      <c r="W366" s="4">
        <v>4.4719760329546876</v>
      </c>
      <c r="X366" s="4">
        <v>6.1914867057795533</v>
      </c>
      <c r="Y366" s="4">
        <v>7.2837348645612279</v>
      </c>
      <c r="Z366" s="4">
        <v>7.2774934465110475</v>
      </c>
      <c r="AA366" s="4">
        <v>6.9092497815503684</v>
      </c>
      <c r="AB366" s="4">
        <v>6.643989514417675</v>
      </c>
      <c r="AC366" s="4">
        <v>6.5846960429409558</v>
      </c>
      <c r="AD366" s="4">
        <v>6.2476594682311823</v>
      </c>
      <c r="AE366" s="4">
        <v>5.4518786668331041</v>
      </c>
      <c r="AF366" s="4">
        <v>4.1443015853201848</v>
      </c>
      <c r="AG366" s="4">
        <v>3.0146049182374233</v>
      </c>
      <c r="AH366" s="4">
        <v>2.1252028460866308</v>
      </c>
      <c r="AI366" s="4">
        <v>2.1439271002371738</v>
      </c>
      <c r="AJ366" s="4">
        <v>56.912370490575462</v>
      </c>
      <c r="AK366" s="4">
        <v>28.897765572338034</v>
      </c>
      <c r="AL366" s="4">
        <v>9.6336287604543749</v>
      </c>
      <c r="AM366" s="4">
        <v>1.3668705529896392</v>
      </c>
      <c r="AN366" s="4">
        <v>0.25589814005742106</v>
      </c>
      <c r="AO366" s="4">
        <v>49.868930220946197</v>
      </c>
      <c r="AP366" s="4">
        <v>50.131069779053803</v>
      </c>
      <c r="AQ366" s="4">
        <v>7.0759400000000002E-3</v>
      </c>
      <c r="AR366" s="4">
        <v>69.907378378378297</v>
      </c>
      <c r="AS366" s="4">
        <v>5</v>
      </c>
      <c r="AT366" s="4">
        <v>32044</v>
      </c>
      <c r="AU366" s="4">
        <f t="shared" si="15"/>
        <v>31.207090250905004</v>
      </c>
      <c r="AV366" s="4">
        <f t="shared" si="16"/>
        <v>0</v>
      </c>
      <c r="AW366" s="5" t="str">
        <f t="shared" si="17"/>
        <v>Leitrim 11/09</v>
      </c>
      <c r="AX366" s="4">
        <v>31.207090250905004</v>
      </c>
      <c r="AY366" s="4">
        <v>0</v>
      </c>
      <c r="AZ366" s="4">
        <v>1.0413926851582251</v>
      </c>
      <c r="BA366" s="4">
        <v>0</v>
      </c>
    </row>
    <row r="367" spans="1:53" x14ac:dyDescent="0.3">
      <c r="A367" s="4">
        <v>366</v>
      </c>
      <c r="B367" s="4" t="s">
        <v>93</v>
      </c>
      <c r="C367" s="4" t="s">
        <v>76</v>
      </c>
      <c r="D367" s="5" t="s">
        <v>52</v>
      </c>
      <c r="E367" s="4">
        <v>0</v>
      </c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>
        <v>27.474722256896769</v>
      </c>
      <c r="V367" s="4">
        <v>4.0350767694420169</v>
      </c>
      <c r="W367" s="4">
        <v>4.4719760329546876</v>
      </c>
      <c r="X367" s="4">
        <v>6.1914867057795533</v>
      </c>
      <c r="Y367" s="4">
        <v>7.2837348645612279</v>
      </c>
      <c r="Z367" s="4">
        <v>7.2774934465110475</v>
      </c>
      <c r="AA367" s="4">
        <v>6.9092497815503684</v>
      </c>
      <c r="AB367" s="4">
        <v>6.643989514417675</v>
      </c>
      <c r="AC367" s="4">
        <v>6.5846960429409558</v>
      </c>
      <c r="AD367" s="4">
        <v>6.2476594682311823</v>
      </c>
      <c r="AE367" s="4">
        <v>5.4518786668331041</v>
      </c>
      <c r="AF367" s="4">
        <v>4.1443015853201848</v>
      </c>
      <c r="AG367" s="4">
        <v>3.0146049182374233</v>
      </c>
      <c r="AH367" s="4">
        <v>2.1252028460866308</v>
      </c>
      <c r="AI367" s="4">
        <v>2.1439271002371738</v>
      </c>
      <c r="AJ367" s="4">
        <v>56.912370490575462</v>
      </c>
      <c r="AK367" s="4">
        <v>28.897765572338034</v>
      </c>
      <c r="AL367" s="4">
        <v>9.6336287604543749</v>
      </c>
      <c r="AM367" s="4">
        <v>1.3668705529896392</v>
      </c>
      <c r="AN367" s="4">
        <v>0.25589814005742106</v>
      </c>
      <c r="AO367" s="4">
        <v>49.868930220946197</v>
      </c>
      <c r="AP367" s="4">
        <v>50.131069779053803</v>
      </c>
      <c r="AQ367" s="4">
        <v>7.0759400000000002E-3</v>
      </c>
      <c r="AR367" s="4">
        <v>69.907378378378297</v>
      </c>
      <c r="AS367" s="4">
        <v>5</v>
      </c>
      <c r="AT367" s="4">
        <v>32044</v>
      </c>
      <c r="AU367" s="4" t="e">
        <f t="shared" si="15"/>
        <v>#VALUE!</v>
      </c>
      <c r="AV367" s="4">
        <f t="shared" si="16"/>
        <v>0</v>
      </c>
      <c r="AW367" s="5" t="str">
        <f t="shared" si="17"/>
        <v>Leitrim 18/09</v>
      </c>
      <c r="AX367" s="4"/>
      <c r="AY367" s="4">
        <v>0</v>
      </c>
      <c r="AZ367" s="4"/>
      <c r="BA367" s="4">
        <v>0</v>
      </c>
    </row>
    <row r="368" spans="1:53" x14ac:dyDescent="0.3">
      <c r="A368" s="4">
        <v>367</v>
      </c>
      <c r="B368" s="4" t="s">
        <v>93</v>
      </c>
      <c r="C368" s="4" t="s">
        <v>77</v>
      </c>
      <c r="D368" s="5" t="s">
        <v>52</v>
      </c>
      <c r="E368" s="4">
        <v>0</v>
      </c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>
        <v>27.474722256896769</v>
      </c>
      <c r="V368" s="4">
        <v>4.0350767694420169</v>
      </c>
      <c r="W368" s="4">
        <v>4.4719760329546876</v>
      </c>
      <c r="X368" s="4">
        <v>6.1914867057795533</v>
      </c>
      <c r="Y368" s="4">
        <v>7.2837348645612279</v>
      </c>
      <c r="Z368" s="4">
        <v>7.2774934465110475</v>
      </c>
      <c r="AA368" s="4">
        <v>6.9092497815503684</v>
      </c>
      <c r="AB368" s="4">
        <v>6.643989514417675</v>
      </c>
      <c r="AC368" s="4">
        <v>6.5846960429409558</v>
      </c>
      <c r="AD368" s="4">
        <v>6.2476594682311823</v>
      </c>
      <c r="AE368" s="4">
        <v>5.4518786668331041</v>
      </c>
      <c r="AF368" s="4">
        <v>4.1443015853201848</v>
      </c>
      <c r="AG368" s="4">
        <v>3.0146049182374233</v>
      </c>
      <c r="AH368" s="4">
        <v>2.1252028460866308</v>
      </c>
      <c r="AI368" s="4">
        <v>2.1439271002371738</v>
      </c>
      <c r="AJ368" s="4">
        <v>56.912370490575462</v>
      </c>
      <c r="AK368" s="4">
        <v>28.897765572338034</v>
      </c>
      <c r="AL368" s="4">
        <v>9.6336287604543749</v>
      </c>
      <c r="AM368" s="4">
        <v>1.3668705529896392</v>
      </c>
      <c r="AN368" s="4">
        <v>0.25589814005742106</v>
      </c>
      <c r="AO368" s="4">
        <v>49.868930220946197</v>
      </c>
      <c r="AP368" s="4">
        <v>50.131069779053803</v>
      </c>
      <c r="AQ368" s="4">
        <v>7.0759400000000002E-3</v>
      </c>
      <c r="AR368" s="4">
        <v>69.907378378378297</v>
      </c>
      <c r="AS368" s="4">
        <v>5</v>
      </c>
      <c r="AT368" s="4">
        <v>32044</v>
      </c>
      <c r="AU368" s="4" t="e">
        <f t="shared" si="15"/>
        <v>#VALUE!</v>
      </c>
      <c r="AV368" s="4">
        <f t="shared" si="16"/>
        <v>0</v>
      </c>
      <c r="AW368" s="5" t="str">
        <f t="shared" si="17"/>
        <v>Leitrim 25/09</v>
      </c>
      <c r="AX368" s="4"/>
      <c r="AY368" s="4">
        <v>0</v>
      </c>
      <c r="AZ368" s="4"/>
      <c r="BA368" s="4">
        <v>0</v>
      </c>
    </row>
    <row r="369" spans="1:53" x14ac:dyDescent="0.3">
      <c r="A369" s="4">
        <v>368</v>
      </c>
      <c r="B369" s="4" t="s">
        <v>93</v>
      </c>
      <c r="C369" s="4" t="s">
        <v>78</v>
      </c>
      <c r="D369" s="4">
        <v>9</v>
      </c>
      <c r="E369" s="4">
        <v>0</v>
      </c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>
        <v>27.474722256896769</v>
      </c>
      <c r="V369" s="4">
        <v>4.0350767694420169</v>
      </c>
      <c r="W369" s="4">
        <v>4.4719760329546876</v>
      </c>
      <c r="X369" s="4">
        <v>6.1914867057795533</v>
      </c>
      <c r="Y369" s="4">
        <v>7.2837348645612279</v>
      </c>
      <c r="Z369" s="4">
        <v>7.2774934465110475</v>
      </c>
      <c r="AA369" s="4">
        <v>6.9092497815503684</v>
      </c>
      <c r="AB369" s="4">
        <v>6.643989514417675</v>
      </c>
      <c r="AC369" s="4">
        <v>6.5846960429409558</v>
      </c>
      <c r="AD369" s="4">
        <v>6.2476594682311823</v>
      </c>
      <c r="AE369" s="4">
        <v>5.4518786668331041</v>
      </c>
      <c r="AF369" s="4">
        <v>4.1443015853201848</v>
      </c>
      <c r="AG369" s="4">
        <v>3.0146049182374233</v>
      </c>
      <c r="AH369" s="4">
        <v>2.1252028460866308</v>
      </c>
      <c r="AI369" s="4">
        <v>2.1439271002371738</v>
      </c>
      <c r="AJ369" s="4">
        <v>56.912370490575462</v>
      </c>
      <c r="AK369" s="4">
        <v>28.897765572338034</v>
      </c>
      <c r="AL369" s="4">
        <v>9.6336287604543749</v>
      </c>
      <c r="AM369" s="4">
        <v>1.3668705529896392</v>
      </c>
      <c r="AN369" s="4">
        <v>0.25589814005742106</v>
      </c>
      <c r="AO369" s="4">
        <v>49.868930220946197</v>
      </c>
      <c r="AP369" s="4">
        <v>50.131069779053803</v>
      </c>
      <c r="AQ369" s="4">
        <v>7.0759400000000002E-3</v>
      </c>
      <c r="AR369" s="4">
        <v>69.907378378378297</v>
      </c>
      <c r="AS369" s="4">
        <v>5</v>
      </c>
      <c r="AT369" s="4">
        <v>32044</v>
      </c>
      <c r="AU369" s="4">
        <f t="shared" si="15"/>
        <v>28.086381225814502</v>
      </c>
      <c r="AV369" s="4">
        <f t="shared" si="16"/>
        <v>0</v>
      </c>
      <c r="AW369" s="5" t="str">
        <f t="shared" si="17"/>
        <v>Leitrim 02/10</v>
      </c>
      <c r="AX369" s="4">
        <v>28.086381225814502</v>
      </c>
      <c r="AY369" s="4">
        <v>0</v>
      </c>
      <c r="AZ369" s="4">
        <v>1</v>
      </c>
      <c r="BA369" s="4">
        <v>0</v>
      </c>
    </row>
    <row r="370" spans="1:53" x14ac:dyDescent="0.3">
      <c r="A370" s="4">
        <v>369</v>
      </c>
      <c r="B370" s="4" t="s">
        <v>93</v>
      </c>
      <c r="C370" s="4" t="s">
        <v>79</v>
      </c>
      <c r="D370" s="4">
        <v>40</v>
      </c>
      <c r="E370" s="4">
        <v>0</v>
      </c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>
        <v>27.474722256896769</v>
      </c>
      <c r="V370" s="4">
        <v>4.0350767694420169</v>
      </c>
      <c r="W370" s="4">
        <v>4.4719760329546876</v>
      </c>
      <c r="X370" s="4">
        <v>6.1914867057795533</v>
      </c>
      <c r="Y370" s="4">
        <v>7.2837348645612279</v>
      </c>
      <c r="Z370" s="4">
        <v>7.2774934465110475</v>
      </c>
      <c r="AA370" s="4">
        <v>6.9092497815503684</v>
      </c>
      <c r="AB370" s="4">
        <v>6.643989514417675</v>
      </c>
      <c r="AC370" s="4">
        <v>6.5846960429409558</v>
      </c>
      <c r="AD370" s="4">
        <v>6.2476594682311823</v>
      </c>
      <c r="AE370" s="4">
        <v>5.4518786668331041</v>
      </c>
      <c r="AF370" s="4">
        <v>4.1443015853201848</v>
      </c>
      <c r="AG370" s="4">
        <v>3.0146049182374233</v>
      </c>
      <c r="AH370" s="4">
        <v>2.1252028460866308</v>
      </c>
      <c r="AI370" s="4">
        <v>2.1439271002371738</v>
      </c>
      <c r="AJ370" s="4">
        <v>56.912370490575462</v>
      </c>
      <c r="AK370" s="4">
        <v>28.897765572338034</v>
      </c>
      <c r="AL370" s="4">
        <v>9.6336287604543749</v>
      </c>
      <c r="AM370" s="4">
        <v>1.3668705529896392</v>
      </c>
      <c r="AN370" s="4">
        <v>0.25589814005742106</v>
      </c>
      <c r="AO370" s="4">
        <v>49.868930220946197</v>
      </c>
      <c r="AP370" s="4">
        <v>50.131069779053803</v>
      </c>
      <c r="AQ370" s="4">
        <v>7.0759400000000002E-3</v>
      </c>
      <c r="AR370" s="4">
        <v>69.907378378378297</v>
      </c>
      <c r="AS370" s="4">
        <v>5</v>
      </c>
      <c r="AT370" s="4">
        <v>32044</v>
      </c>
      <c r="AU370" s="4">
        <f t="shared" si="15"/>
        <v>124.82836100362002</v>
      </c>
      <c r="AV370" s="4">
        <f t="shared" si="16"/>
        <v>0</v>
      </c>
      <c r="AW370" s="5" t="str">
        <f t="shared" si="17"/>
        <v>Leitrim 09/10</v>
      </c>
      <c r="AX370" s="4">
        <v>124.82836100362002</v>
      </c>
      <c r="AY370" s="4">
        <v>0</v>
      </c>
      <c r="AZ370" s="4">
        <v>1.6127838567197355</v>
      </c>
      <c r="BA370" s="4">
        <v>0</v>
      </c>
    </row>
    <row r="371" spans="1:53" x14ac:dyDescent="0.3">
      <c r="A371" s="4">
        <v>370</v>
      </c>
      <c r="B371" s="4" t="s">
        <v>93</v>
      </c>
      <c r="C371" s="4" t="s">
        <v>80</v>
      </c>
      <c r="D371" s="4">
        <v>33</v>
      </c>
      <c r="E371" s="4">
        <v>0</v>
      </c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>
        <v>27.474722256896769</v>
      </c>
      <c r="V371" s="4">
        <v>4.0350767694420169</v>
      </c>
      <c r="W371" s="4">
        <v>4.4719760329546876</v>
      </c>
      <c r="X371" s="4">
        <v>6.1914867057795533</v>
      </c>
      <c r="Y371" s="4">
        <v>7.2837348645612279</v>
      </c>
      <c r="Z371" s="4">
        <v>7.2774934465110475</v>
      </c>
      <c r="AA371" s="4">
        <v>6.9092497815503684</v>
      </c>
      <c r="AB371" s="4">
        <v>6.643989514417675</v>
      </c>
      <c r="AC371" s="4">
        <v>6.5846960429409558</v>
      </c>
      <c r="AD371" s="4">
        <v>6.2476594682311823</v>
      </c>
      <c r="AE371" s="4">
        <v>5.4518786668331041</v>
      </c>
      <c r="AF371" s="4">
        <v>4.1443015853201848</v>
      </c>
      <c r="AG371" s="4">
        <v>3.0146049182374233</v>
      </c>
      <c r="AH371" s="4">
        <v>2.1252028460866308</v>
      </c>
      <c r="AI371" s="4">
        <v>2.1439271002371738</v>
      </c>
      <c r="AJ371" s="4">
        <v>56.912370490575462</v>
      </c>
      <c r="AK371" s="4">
        <v>28.897765572338034</v>
      </c>
      <c r="AL371" s="4">
        <v>9.6336287604543749</v>
      </c>
      <c r="AM371" s="4">
        <v>1.3668705529896392</v>
      </c>
      <c r="AN371" s="4">
        <v>0.25589814005742106</v>
      </c>
      <c r="AO371" s="4">
        <v>49.868930220946197</v>
      </c>
      <c r="AP371" s="4">
        <v>50.131069779053803</v>
      </c>
      <c r="AQ371" s="4">
        <v>7.0759400000000002E-3</v>
      </c>
      <c r="AR371" s="4">
        <v>69.907378378378297</v>
      </c>
      <c r="AS371" s="4">
        <v>5</v>
      </c>
      <c r="AT371" s="4">
        <v>32044</v>
      </c>
      <c r="AU371" s="4">
        <f t="shared" si="15"/>
        <v>102.98339782798652</v>
      </c>
      <c r="AV371" s="4">
        <f t="shared" si="16"/>
        <v>0</v>
      </c>
      <c r="AW371" s="5" t="str">
        <f t="shared" si="17"/>
        <v>Leitrim 16/10</v>
      </c>
      <c r="AX371" s="4">
        <v>102.98339782798652</v>
      </c>
      <c r="AY371" s="4">
        <v>0</v>
      </c>
      <c r="AZ371" s="4">
        <v>1.5314789170422551</v>
      </c>
      <c r="BA371" s="4">
        <v>0</v>
      </c>
    </row>
    <row r="372" spans="1:53" x14ac:dyDescent="0.3">
      <c r="A372" s="4">
        <v>371</v>
      </c>
      <c r="B372" s="4" t="s">
        <v>93</v>
      </c>
      <c r="C372" s="4" t="s">
        <v>81</v>
      </c>
      <c r="D372" s="4">
        <v>27</v>
      </c>
      <c r="E372" s="4">
        <v>0</v>
      </c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>
        <v>27.474722256896769</v>
      </c>
      <c r="V372" s="4">
        <v>4.0350767694420169</v>
      </c>
      <c r="W372" s="4">
        <v>4.4719760329546876</v>
      </c>
      <c r="X372" s="4">
        <v>6.1914867057795533</v>
      </c>
      <c r="Y372" s="4">
        <v>7.2837348645612279</v>
      </c>
      <c r="Z372" s="4">
        <v>7.2774934465110475</v>
      </c>
      <c r="AA372" s="4">
        <v>6.9092497815503684</v>
      </c>
      <c r="AB372" s="4">
        <v>6.643989514417675</v>
      </c>
      <c r="AC372" s="4">
        <v>6.5846960429409558</v>
      </c>
      <c r="AD372" s="4">
        <v>6.2476594682311823</v>
      </c>
      <c r="AE372" s="4">
        <v>5.4518786668331041</v>
      </c>
      <c r="AF372" s="4">
        <v>4.1443015853201848</v>
      </c>
      <c r="AG372" s="4">
        <v>3.0146049182374233</v>
      </c>
      <c r="AH372" s="4">
        <v>2.1252028460866308</v>
      </c>
      <c r="AI372" s="4">
        <v>2.1439271002371738</v>
      </c>
      <c r="AJ372" s="4">
        <v>56.912370490575462</v>
      </c>
      <c r="AK372" s="4">
        <v>28.897765572338034</v>
      </c>
      <c r="AL372" s="4">
        <v>9.6336287604543749</v>
      </c>
      <c r="AM372" s="4">
        <v>1.3668705529896392</v>
      </c>
      <c r="AN372" s="4">
        <v>0.25589814005742106</v>
      </c>
      <c r="AO372" s="4">
        <v>49.868930220946197</v>
      </c>
      <c r="AP372" s="4">
        <v>50.131069779053803</v>
      </c>
      <c r="AQ372" s="4">
        <v>7.0759400000000002E-3</v>
      </c>
      <c r="AR372" s="4">
        <v>69.907378378378297</v>
      </c>
      <c r="AS372" s="4">
        <v>5</v>
      </c>
      <c r="AT372" s="4">
        <v>32044</v>
      </c>
      <c r="AU372" s="4">
        <f t="shared" si="15"/>
        <v>84.259143677443518</v>
      </c>
      <c r="AV372" s="4">
        <f t="shared" si="16"/>
        <v>0</v>
      </c>
      <c r="AW372" s="5" t="str">
        <f t="shared" si="17"/>
        <v>Leitrim 23/10</v>
      </c>
      <c r="AX372" s="4">
        <v>84.259143677443518</v>
      </c>
      <c r="AY372" s="4">
        <v>0</v>
      </c>
      <c r="AZ372" s="4">
        <v>1.4471580313422192</v>
      </c>
      <c r="BA372" s="4">
        <v>0</v>
      </c>
    </row>
    <row r="373" spans="1:53" x14ac:dyDescent="0.3">
      <c r="A373" s="4">
        <v>372</v>
      </c>
      <c r="B373" s="4" t="s">
        <v>93</v>
      </c>
      <c r="C373" s="4" t="s">
        <v>82</v>
      </c>
      <c r="D373" s="5" t="s">
        <v>52</v>
      </c>
      <c r="E373" s="4">
        <v>0</v>
      </c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>
        <v>27.474722256896769</v>
      </c>
      <c r="V373" s="4">
        <v>4.0350767694420169</v>
      </c>
      <c r="W373" s="4">
        <v>4.4719760329546876</v>
      </c>
      <c r="X373" s="4">
        <v>6.1914867057795533</v>
      </c>
      <c r="Y373" s="4">
        <v>7.2837348645612279</v>
      </c>
      <c r="Z373" s="4">
        <v>7.2774934465110475</v>
      </c>
      <c r="AA373" s="4">
        <v>6.9092497815503684</v>
      </c>
      <c r="AB373" s="4">
        <v>6.643989514417675</v>
      </c>
      <c r="AC373" s="4">
        <v>6.5846960429409558</v>
      </c>
      <c r="AD373" s="4">
        <v>6.2476594682311823</v>
      </c>
      <c r="AE373" s="4">
        <v>5.4518786668331041</v>
      </c>
      <c r="AF373" s="4">
        <v>4.1443015853201848</v>
      </c>
      <c r="AG373" s="4">
        <v>3.0146049182374233</v>
      </c>
      <c r="AH373" s="4">
        <v>2.1252028460866308</v>
      </c>
      <c r="AI373" s="4">
        <v>2.1439271002371738</v>
      </c>
      <c r="AJ373" s="4">
        <v>56.912370490575462</v>
      </c>
      <c r="AK373" s="4">
        <v>28.897765572338034</v>
      </c>
      <c r="AL373" s="4">
        <v>9.6336287604543749</v>
      </c>
      <c r="AM373" s="4">
        <v>1.3668705529896392</v>
      </c>
      <c r="AN373" s="4">
        <v>0.25589814005742106</v>
      </c>
      <c r="AO373" s="4">
        <v>49.868930220946197</v>
      </c>
      <c r="AP373" s="4">
        <v>50.131069779053803</v>
      </c>
      <c r="AQ373" s="4">
        <v>7.0759400000000002E-3</v>
      </c>
      <c r="AR373" s="4">
        <v>69.907378378378297</v>
      </c>
      <c r="AS373" s="4">
        <v>5</v>
      </c>
      <c r="AT373" s="4">
        <v>32044</v>
      </c>
      <c r="AU373" s="4" t="e">
        <f t="shared" si="15"/>
        <v>#VALUE!</v>
      </c>
      <c r="AV373" s="4">
        <f t="shared" si="16"/>
        <v>0</v>
      </c>
      <c r="AW373" s="5" t="str">
        <f t="shared" si="17"/>
        <v>Leitrim 30/10</v>
      </c>
      <c r="AX373" s="4"/>
      <c r="AY373" s="4">
        <v>0</v>
      </c>
      <c r="AZ373" s="4"/>
      <c r="BA373" s="4">
        <v>0</v>
      </c>
    </row>
    <row r="374" spans="1:53" x14ac:dyDescent="0.3">
      <c r="A374" s="4">
        <v>373</v>
      </c>
      <c r="B374" s="4" t="s">
        <v>94</v>
      </c>
      <c r="C374" s="4" t="s">
        <v>51</v>
      </c>
      <c r="D374" s="4">
        <v>68</v>
      </c>
      <c r="E374" s="4">
        <v>5</v>
      </c>
      <c r="F374" s="4">
        <v>14.309999999999999</v>
      </c>
      <c r="G374" s="4">
        <v>7.8350000000000009</v>
      </c>
      <c r="H374" s="4">
        <v>1.23</v>
      </c>
      <c r="I374" s="4">
        <v>7.73</v>
      </c>
      <c r="J374" s="4">
        <v>74.75</v>
      </c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>
        <v>27.10019035500439</v>
      </c>
      <c r="V374" s="4">
        <v>6.470017804093402</v>
      </c>
      <c r="W374" s="4">
        <v>6.051852497960482</v>
      </c>
      <c r="X374" s="4">
        <v>7.3140447103371491</v>
      </c>
      <c r="Y374" s="4">
        <v>7.8030159210668097</v>
      </c>
      <c r="Z374" s="4">
        <v>7.2237415276630452</v>
      </c>
      <c r="AA374" s="4">
        <v>6.625482942447114</v>
      </c>
      <c r="AB374" s="4">
        <v>6.1944904796843492</v>
      </c>
      <c r="AC374" s="4">
        <v>5.8332777489879373</v>
      </c>
      <c r="AD374" s="4">
        <v>5.3160867936726204</v>
      </c>
      <c r="AE374" s="4">
        <v>4.7706760937716464</v>
      </c>
      <c r="AF374" s="4">
        <v>3.6444517416713271</v>
      </c>
      <c r="AG374" s="4">
        <v>2.5674836710296103</v>
      </c>
      <c r="AH374" s="4">
        <v>1.7255091098466384</v>
      </c>
      <c r="AI374" s="4">
        <v>1.3596786027634826</v>
      </c>
      <c r="AJ374" s="4">
        <v>56.91871174300536</v>
      </c>
      <c r="AK374" s="4">
        <v>29.176650470243565</v>
      </c>
      <c r="AL374" s="4">
        <v>8.7240057670896203</v>
      </c>
      <c r="AM374" s="4">
        <v>1.5382326230509136</v>
      </c>
      <c r="AN374" s="4">
        <v>0.33042755478478597</v>
      </c>
      <c r="AO374" s="4">
        <v>50.056182946038717</v>
      </c>
      <c r="AP374" s="4">
        <v>49.943817053961283</v>
      </c>
      <c r="AQ374" s="4">
        <v>1.6804599999999999E-3</v>
      </c>
      <c r="AR374" s="4">
        <v>74.873253816793806</v>
      </c>
      <c r="AS374" s="4">
        <v>0</v>
      </c>
      <c r="AT374" s="4">
        <v>194899</v>
      </c>
      <c r="AU374" s="4">
        <f t="shared" si="15"/>
        <v>34.889866033176162</v>
      </c>
      <c r="AV374" s="4">
        <f t="shared" si="16"/>
        <v>2.5654313259688348</v>
      </c>
      <c r="AW374" s="5" t="str">
        <f t="shared" si="17"/>
        <v>Limerick 03/04</v>
      </c>
      <c r="AX374" s="4">
        <v>34.889866033176162</v>
      </c>
      <c r="AY374" s="4">
        <v>0</v>
      </c>
      <c r="AZ374" s="4">
        <v>1.8388490907372552</v>
      </c>
      <c r="BA374" s="4">
        <v>0.77815125038364363</v>
      </c>
    </row>
    <row r="375" spans="1:53" x14ac:dyDescent="0.3">
      <c r="A375" s="4">
        <v>374</v>
      </c>
      <c r="B375" s="4" t="s">
        <v>94</v>
      </c>
      <c r="C375" s="4" t="s">
        <v>53</v>
      </c>
      <c r="D375" s="4">
        <v>78</v>
      </c>
      <c r="E375" s="5" t="s">
        <v>52</v>
      </c>
      <c r="F375" s="4">
        <v>13.673333333333332</v>
      </c>
      <c r="G375" s="4">
        <v>9.4366666666666674</v>
      </c>
      <c r="H375" s="4">
        <v>1.0433333333333299</v>
      </c>
      <c r="I375" s="4">
        <v>7.3249999999999993</v>
      </c>
      <c r="J375" s="4">
        <v>66.271666666666675</v>
      </c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>
        <v>27.10019035500439</v>
      </c>
      <c r="V375" s="4">
        <v>6.470017804093402</v>
      </c>
      <c r="W375" s="4">
        <v>6.051852497960482</v>
      </c>
      <c r="X375" s="4">
        <v>7.3140447103371491</v>
      </c>
      <c r="Y375" s="4">
        <v>7.8030159210668097</v>
      </c>
      <c r="Z375" s="4">
        <v>7.2237415276630452</v>
      </c>
      <c r="AA375" s="4">
        <v>6.625482942447114</v>
      </c>
      <c r="AB375" s="4">
        <v>6.1944904796843492</v>
      </c>
      <c r="AC375" s="4">
        <v>5.8332777489879373</v>
      </c>
      <c r="AD375" s="4">
        <v>5.3160867936726204</v>
      </c>
      <c r="AE375" s="4">
        <v>4.7706760937716464</v>
      </c>
      <c r="AF375" s="4">
        <v>3.6444517416713271</v>
      </c>
      <c r="AG375" s="4">
        <v>2.5674836710296103</v>
      </c>
      <c r="AH375" s="4">
        <v>1.7255091098466384</v>
      </c>
      <c r="AI375" s="4">
        <v>1.3596786027634826</v>
      </c>
      <c r="AJ375" s="4">
        <v>56.91871174300536</v>
      </c>
      <c r="AK375" s="4">
        <v>29.176650470243565</v>
      </c>
      <c r="AL375" s="4">
        <v>8.7240057670896203</v>
      </c>
      <c r="AM375" s="4">
        <v>1.5382326230509136</v>
      </c>
      <c r="AN375" s="4">
        <v>0.33042755478478597</v>
      </c>
      <c r="AO375" s="4">
        <v>50.056182946038717</v>
      </c>
      <c r="AP375" s="4">
        <v>49.943817053961283</v>
      </c>
      <c r="AQ375" s="4">
        <v>1.6804599999999999E-3</v>
      </c>
      <c r="AR375" s="4">
        <v>74.873253816793806</v>
      </c>
      <c r="AS375" s="4">
        <v>0</v>
      </c>
      <c r="AT375" s="4">
        <v>194899</v>
      </c>
      <c r="AU375" s="4">
        <f t="shared" si="15"/>
        <v>40.020728685113831</v>
      </c>
      <c r="AV375" s="4" t="e">
        <f t="shared" si="16"/>
        <v>#VALUE!</v>
      </c>
      <c r="AW375" s="5" t="str">
        <f t="shared" si="17"/>
        <v>Limerick 10/04</v>
      </c>
      <c r="AX375" s="4">
        <v>40.020728685113831</v>
      </c>
      <c r="AY375" s="4">
        <v>2.5654313259688348</v>
      </c>
      <c r="AZ375" s="4">
        <v>1.8976270912904414</v>
      </c>
      <c r="BA375" s="4"/>
    </row>
    <row r="376" spans="1:53" x14ac:dyDescent="0.3">
      <c r="A376" s="4">
        <v>375</v>
      </c>
      <c r="B376" s="4" t="s">
        <v>94</v>
      </c>
      <c r="C376" s="4" t="s">
        <v>54</v>
      </c>
      <c r="D376" s="4">
        <v>59</v>
      </c>
      <c r="E376" s="5" t="s">
        <v>52</v>
      </c>
      <c r="F376" s="4">
        <v>16.875714285714285</v>
      </c>
      <c r="G376" s="4">
        <v>12.395714285714288</v>
      </c>
      <c r="H376" s="4">
        <v>1.4185714285714299</v>
      </c>
      <c r="I376" s="4">
        <v>9.0957142857142852</v>
      </c>
      <c r="J376" s="4">
        <v>64.848571428571432</v>
      </c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>
        <v>27.10019035500439</v>
      </c>
      <c r="V376" s="4">
        <v>6.470017804093402</v>
      </c>
      <c r="W376" s="4">
        <v>6.051852497960482</v>
      </c>
      <c r="X376" s="4">
        <v>7.3140447103371491</v>
      </c>
      <c r="Y376" s="4">
        <v>7.8030159210668097</v>
      </c>
      <c r="Z376" s="4">
        <v>7.2237415276630452</v>
      </c>
      <c r="AA376" s="4">
        <v>6.625482942447114</v>
      </c>
      <c r="AB376" s="4">
        <v>6.1944904796843492</v>
      </c>
      <c r="AC376" s="4">
        <v>5.8332777489879373</v>
      </c>
      <c r="AD376" s="4">
        <v>5.3160867936726204</v>
      </c>
      <c r="AE376" s="4">
        <v>4.7706760937716464</v>
      </c>
      <c r="AF376" s="4">
        <v>3.6444517416713271</v>
      </c>
      <c r="AG376" s="4">
        <v>2.5674836710296103</v>
      </c>
      <c r="AH376" s="4">
        <v>1.7255091098466384</v>
      </c>
      <c r="AI376" s="4">
        <v>1.3596786027634826</v>
      </c>
      <c r="AJ376" s="4">
        <v>56.91871174300536</v>
      </c>
      <c r="AK376" s="4">
        <v>29.176650470243565</v>
      </c>
      <c r="AL376" s="4">
        <v>8.7240057670896203</v>
      </c>
      <c r="AM376" s="4">
        <v>1.5382326230509136</v>
      </c>
      <c r="AN376" s="4">
        <v>0.33042755478478597</v>
      </c>
      <c r="AO376" s="4">
        <v>50.056182946038717</v>
      </c>
      <c r="AP376" s="4">
        <v>49.943817053961283</v>
      </c>
      <c r="AQ376" s="4">
        <v>1.6804599999999999E-3</v>
      </c>
      <c r="AR376" s="4">
        <v>74.873253816793806</v>
      </c>
      <c r="AS376" s="4">
        <v>0</v>
      </c>
      <c r="AT376" s="4">
        <v>194899</v>
      </c>
      <c r="AU376" s="4">
        <f t="shared" si="15"/>
        <v>30.272089646432256</v>
      </c>
      <c r="AV376" s="4" t="e">
        <f t="shared" si="16"/>
        <v>#VALUE!</v>
      </c>
      <c r="AW376" s="5" t="str">
        <f t="shared" si="17"/>
        <v>Limerick 17/04</v>
      </c>
      <c r="AX376" s="4">
        <v>30.272089646432256</v>
      </c>
      <c r="AY376" s="4"/>
      <c r="AZ376" s="4">
        <v>1.7781512503836436</v>
      </c>
      <c r="BA376" s="4"/>
    </row>
    <row r="377" spans="1:53" x14ac:dyDescent="0.3">
      <c r="A377" s="4">
        <v>376</v>
      </c>
      <c r="B377" s="4" t="s">
        <v>94</v>
      </c>
      <c r="C377" s="4" t="s">
        <v>55</v>
      </c>
      <c r="D377" s="4">
        <v>49</v>
      </c>
      <c r="E377" s="4">
        <v>5</v>
      </c>
      <c r="F377" s="4">
        <v>20.234285714285711</v>
      </c>
      <c r="G377" s="4">
        <v>13.587142857142856</v>
      </c>
      <c r="H377" s="4">
        <v>1.3942857142857099</v>
      </c>
      <c r="I377" s="4">
        <v>11.384285714285713</v>
      </c>
      <c r="J377" s="4">
        <v>61.684285714285714</v>
      </c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>
        <v>27.10019035500439</v>
      </c>
      <c r="V377" s="4">
        <v>6.470017804093402</v>
      </c>
      <c r="W377" s="4">
        <v>6.051852497960482</v>
      </c>
      <c r="X377" s="4">
        <v>7.3140447103371491</v>
      </c>
      <c r="Y377" s="4">
        <v>7.8030159210668097</v>
      </c>
      <c r="Z377" s="4">
        <v>7.2237415276630452</v>
      </c>
      <c r="AA377" s="4">
        <v>6.625482942447114</v>
      </c>
      <c r="AB377" s="4">
        <v>6.1944904796843492</v>
      </c>
      <c r="AC377" s="4">
        <v>5.8332777489879373</v>
      </c>
      <c r="AD377" s="4">
        <v>5.3160867936726204</v>
      </c>
      <c r="AE377" s="4">
        <v>4.7706760937716464</v>
      </c>
      <c r="AF377" s="4">
        <v>3.6444517416713271</v>
      </c>
      <c r="AG377" s="4">
        <v>2.5674836710296103</v>
      </c>
      <c r="AH377" s="4">
        <v>1.7255091098466384</v>
      </c>
      <c r="AI377" s="4">
        <v>1.3596786027634826</v>
      </c>
      <c r="AJ377" s="4">
        <v>56.91871174300536</v>
      </c>
      <c r="AK377" s="4">
        <v>29.176650470243565</v>
      </c>
      <c r="AL377" s="4">
        <v>8.7240057670896203</v>
      </c>
      <c r="AM377" s="4">
        <v>1.5382326230509136</v>
      </c>
      <c r="AN377" s="4">
        <v>0.33042755478478597</v>
      </c>
      <c r="AO377" s="4">
        <v>50.056182946038717</v>
      </c>
      <c r="AP377" s="4">
        <v>49.943817053961283</v>
      </c>
      <c r="AQ377" s="4">
        <v>1.6804599999999999E-3</v>
      </c>
      <c r="AR377" s="4">
        <v>74.873253816793806</v>
      </c>
      <c r="AS377" s="4">
        <v>0</v>
      </c>
      <c r="AT377" s="4">
        <v>194899</v>
      </c>
      <c r="AU377" s="4">
        <f t="shared" si="15"/>
        <v>25.141226994494584</v>
      </c>
      <c r="AV377" s="4">
        <f t="shared" si="16"/>
        <v>2.5654313259688348</v>
      </c>
      <c r="AW377" s="5" t="str">
        <f t="shared" si="17"/>
        <v>Limerick 24/04</v>
      </c>
      <c r="AX377" s="4">
        <v>25.141226994494584</v>
      </c>
      <c r="AY377" s="4"/>
      <c r="AZ377" s="4">
        <v>1.6989700043360187</v>
      </c>
      <c r="BA377" s="4">
        <v>0.77815125038364363</v>
      </c>
    </row>
    <row r="378" spans="1:53" x14ac:dyDescent="0.3">
      <c r="A378" s="4">
        <v>377</v>
      </c>
      <c r="B378" s="4" t="s">
        <v>94</v>
      </c>
      <c r="C378" s="4" t="s">
        <v>56</v>
      </c>
      <c r="D378" s="4">
        <v>50</v>
      </c>
      <c r="E378" s="5" t="s">
        <v>52</v>
      </c>
      <c r="F378" s="4">
        <v>16.861428571428572</v>
      </c>
      <c r="G378" s="4">
        <v>11.562857142857144</v>
      </c>
      <c r="H378" s="4">
        <v>1.01857142857143</v>
      </c>
      <c r="I378" s="4">
        <v>8.6099999999999977</v>
      </c>
      <c r="J378" s="4">
        <v>65.968571428571423</v>
      </c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>
        <v>27.10019035500439</v>
      </c>
      <c r="V378" s="4">
        <v>6.470017804093402</v>
      </c>
      <c r="W378" s="4">
        <v>6.051852497960482</v>
      </c>
      <c r="X378" s="4">
        <v>7.3140447103371491</v>
      </c>
      <c r="Y378" s="4">
        <v>7.8030159210668097</v>
      </c>
      <c r="Z378" s="4">
        <v>7.2237415276630452</v>
      </c>
      <c r="AA378" s="4">
        <v>6.625482942447114</v>
      </c>
      <c r="AB378" s="4">
        <v>6.1944904796843492</v>
      </c>
      <c r="AC378" s="4">
        <v>5.8332777489879373</v>
      </c>
      <c r="AD378" s="4">
        <v>5.3160867936726204</v>
      </c>
      <c r="AE378" s="4">
        <v>4.7706760937716464</v>
      </c>
      <c r="AF378" s="4">
        <v>3.6444517416713271</v>
      </c>
      <c r="AG378" s="4">
        <v>2.5674836710296103</v>
      </c>
      <c r="AH378" s="4">
        <v>1.7255091098466384</v>
      </c>
      <c r="AI378" s="4">
        <v>1.3596786027634826</v>
      </c>
      <c r="AJ378" s="4">
        <v>56.91871174300536</v>
      </c>
      <c r="AK378" s="4">
        <v>29.176650470243565</v>
      </c>
      <c r="AL378" s="4">
        <v>8.7240057670896203</v>
      </c>
      <c r="AM378" s="4">
        <v>1.5382326230509136</v>
      </c>
      <c r="AN378" s="4">
        <v>0.33042755478478597</v>
      </c>
      <c r="AO378" s="4">
        <v>50.056182946038717</v>
      </c>
      <c r="AP378" s="4">
        <v>49.943817053961283</v>
      </c>
      <c r="AQ378" s="4">
        <v>1.6804599999999999E-3</v>
      </c>
      <c r="AR378" s="4">
        <v>74.873253816793806</v>
      </c>
      <c r="AS378" s="4">
        <v>0</v>
      </c>
      <c r="AT378" s="4">
        <v>194899</v>
      </c>
      <c r="AU378" s="4">
        <f t="shared" si="15"/>
        <v>25.654313259688355</v>
      </c>
      <c r="AV378" s="4" t="e">
        <f t="shared" si="16"/>
        <v>#VALUE!</v>
      </c>
      <c r="AW378" s="5" t="str">
        <f t="shared" si="17"/>
        <v>Limerick 01/05</v>
      </c>
      <c r="AX378" s="4">
        <v>25.654313259688355</v>
      </c>
      <c r="AY378" s="4">
        <v>2.5654313259688348</v>
      </c>
      <c r="AZ378" s="4">
        <v>1.7075701760979363</v>
      </c>
      <c r="BA378" s="4"/>
    </row>
    <row r="379" spans="1:53" x14ac:dyDescent="0.3">
      <c r="A379" s="4">
        <v>378</v>
      </c>
      <c r="B379" s="4" t="s">
        <v>94</v>
      </c>
      <c r="C379" s="4" t="s">
        <v>57</v>
      </c>
      <c r="D379" s="4">
        <v>25</v>
      </c>
      <c r="E379" s="4">
        <v>0</v>
      </c>
      <c r="F379" s="4">
        <v>10.113333333333332</v>
      </c>
      <c r="G379" s="4">
        <v>6.5183333333333335</v>
      </c>
      <c r="H379" s="4">
        <v>1.4483333333333299</v>
      </c>
      <c r="I379" s="4">
        <v>5.6450000000000005</v>
      </c>
      <c r="J379" s="4">
        <v>71.236666666666665</v>
      </c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>
        <v>27.10019035500439</v>
      </c>
      <c r="V379" s="4">
        <v>6.470017804093402</v>
      </c>
      <c r="W379" s="4">
        <v>6.051852497960482</v>
      </c>
      <c r="X379" s="4">
        <v>7.3140447103371491</v>
      </c>
      <c r="Y379" s="4">
        <v>7.8030159210668097</v>
      </c>
      <c r="Z379" s="4">
        <v>7.2237415276630452</v>
      </c>
      <c r="AA379" s="4">
        <v>6.625482942447114</v>
      </c>
      <c r="AB379" s="4">
        <v>6.1944904796843492</v>
      </c>
      <c r="AC379" s="4">
        <v>5.8332777489879373</v>
      </c>
      <c r="AD379" s="4">
        <v>5.3160867936726204</v>
      </c>
      <c r="AE379" s="4">
        <v>4.7706760937716464</v>
      </c>
      <c r="AF379" s="4">
        <v>3.6444517416713271</v>
      </c>
      <c r="AG379" s="4">
        <v>2.5674836710296103</v>
      </c>
      <c r="AH379" s="4">
        <v>1.7255091098466384</v>
      </c>
      <c r="AI379" s="4">
        <v>1.3596786027634826</v>
      </c>
      <c r="AJ379" s="4">
        <v>56.91871174300536</v>
      </c>
      <c r="AK379" s="4">
        <v>29.176650470243565</v>
      </c>
      <c r="AL379" s="4">
        <v>8.7240057670896203</v>
      </c>
      <c r="AM379" s="4">
        <v>1.5382326230509136</v>
      </c>
      <c r="AN379" s="4">
        <v>0.33042755478478597</v>
      </c>
      <c r="AO379" s="4">
        <v>50.056182946038717</v>
      </c>
      <c r="AP379" s="4">
        <v>49.943817053961283</v>
      </c>
      <c r="AQ379" s="4">
        <v>1.6804599999999999E-3</v>
      </c>
      <c r="AR379" s="4">
        <v>74.873253816793806</v>
      </c>
      <c r="AS379" s="4">
        <v>0</v>
      </c>
      <c r="AT379" s="4">
        <v>194899</v>
      </c>
      <c r="AU379" s="4">
        <f t="shared" si="15"/>
        <v>12.827156629844177</v>
      </c>
      <c r="AV379" s="4">
        <f t="shared" si="16"/>
        <v>0</v>
      </c>
      <c r="AW379" s="5" t="str">
        <f t="shared" si="17"/>
        <v>Limerick 08/05</v>
      </c>
      <c r="AX379" s="4">
        <v>12.827156629844177</v>
      </c>
      <c r="AY379" s="4"/>
      <c r="AZ379" s="4">
        <v>1.414973347970818</v>
      </c>
      <c r="BA379" s="4">
        <v>0</v>
      </c>
    </row>
    <row r="380" spans="1:53" x14ac:dyDescent="0.3">
      <c r="A380" s="4">
        <v>379</v>
      </c>
      <c r="B380" s="4" t="s">
        <v>94</v>
      </c>
      <c r="C380" s="4" t="s">
        <v>58</v>
      </c>
      <c r="D380" s="4">
        <v>18</v>
      </c>
      <c r="E380" s="5" t="s">
        <v>52</v>
      </c>
      <c r="F380" s="4">
        <v>8.7200000000000006</v>
      </c>
      <c r="G380" s="4">
        <v>5.4285714285714288</v>
      </c>
      <c r="H380" s="4">
        <v>1.5628571428571401</v>
      </c>
      <c r="I380" s="4">
        <v>6.5128571428571433</v>
      </c>
      <c r="J380" s="4">
        <v>61.480000000000004</v>
      </c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>
        <v>27.10019035500439</v>
      </c>
      <c r="V380" s="4">
        <v>6.470017804093402</v>
      </c>
      <c r="W380" s="4">
        <v>6.051852497960482</v>
      </c>
      <c r="X380" s="4">
        <v>7.3140447103371491</v>
      </c>
      <c r="Y380" s="4">
        <v>7.8030159210668097</v>
      </c>
      <c r="Z380" s="4">
        <v>7.2237415276630452</v>
      </c>
      <c r="AA380" s="4">
        <v>6.625482942447114</v>
      </c>
      <c r="AB380" s="4">
        <v>6.1944904796843492</v>
      </c>
      <c r="AC380" s="4">
        <v>5.8332777489879373</v>
      </c>
      <c r="AD380" s="4">
        <v>5.3160867936726204</v>
      </c>
      <c r="AE380" s="4">
        <v>4.7706760937716464</v>
      </c>
      <c r="AF380" s="4">
        <v>3.6444517416713271</v>
      </c>
      <c r="AG380" s="4">
        <v>2.5674836710296103</v>
      </c>
      <c r="AH380" s="4">
        <v>1.7255091098466384</v>
      </c>
      <c r="AI380" s="4">
        <v>1.3596786027634826</v>
      </c>
      <c r="AJ380" s="4">
        <v>56.91871174300536</v>
      </c>
      <c r="AK380" s="4">
        <v>29.176650470243565</v>
      </c>
      <c r="AL380" s="4">
        <v>8.7240057670896203</v>
      </c>
      <c r="AM380" s="4">
        <v>1.5382326230509136</v>
      </c>
      <c r="AN380" s="4">
        <v>0.33042755478478597</v>
      </c>
      <c r="AO380" s="4">
        <v>50.056182946038717</v>
      </c>
      <c r="AP380" s="4">
        <v>49.943817053961283</v>
      </c>
      <c r="AQ380" s="4">
        <v>1.6804599999999999E-3</v>
      </c>
      <c r="AR380" s="4">
        <v>74.873253816793806</v>
      </c>
      <c r="AS380" s="4">
        <v>0</v>
      </c>
      <c r="AT380" s="4">
        <v>194899</v>
      </c>
      <c r="AU380" s="4">
        <f t="shared" si="15"/>
        <v>9.2355527734878056</v>
      </c>
      <c r="AV380" s="4" t="e">
        <f t="shared" si="16"/>
        <v>#VALUE!</v>
      </c>
      <c r="AW380" s="5" t="str">
        <f t="shared" si="17"/>
        <v>Limerick 15/05</v>
      </c>
      <c r="AX380" s="4">
        <v>9.2355527734878056</v>
      </c>
      <c r="AY380" s="4">
        <v>0</v>
      </c>
      <c r="AZ380" s="4">
        <v>1.2787536009528289</v>
      </c>
      <c r="BA380" s="4"/>
    </row>
    <row r="381" spans="1:53" x14ac:dyDescent="0.3">
      <c r="A381" s="4">
        <v>380</v>
      </c>
      <c r="B381" s="4" t="s">
        <v>94</v>
      </c>
      <c r="C381" s="4" t="s">
        <v>59</v>
      </c>
      <c r="D381" s="4">
        <v>14</v>
      </c>
      <c r="E381" s="5" t="s">
        <v>52</v>
      </c>
      <c r="F381" s="4">
        <v>7.742857142857142</v>
      </c>
      <c r="G381" s="4">
        <v>4.42</v>
      </c>
      <c r="H381" s="4">
        <v>1.65</v>
      </c>
      <c r="I381" s="4">
        <v>3.394285714285715</v>
      </c>
      <c r="J381" s="4">
        <v>68.09571428571428</v>
      </c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>
        <v>27.10019035500439</v>
      </c>
      <c r="V381" s="4">
        <v>6.470017804093402</v>
      </c>
      <c r="W381" s="4">
        <v>6.051852497960482</v>
      </c>
      <c r="X381" s="4">
        <v>7.3140447103371491</v>
      </c>
      <c r="Y381" s="4">
        <v>7.8030159210668097</v>
      </c>
      <c r="Z381" s="4">
        <v>7.2237415276630452</v>
      </c>
      <c r="AA381" s="4">
        <v>6.625482942447114</v>
      </c>
      <c r="AB381" s="4">
        <v>6.1944904796843492</v>
      </c>
      <c r="AC381" s="4">
        <v>5.8332777489879373</v>
      </c>
      <c r="AD381" s="4">
        <v>5.3160867936726204</v>
      </c>
      <c r="AE381" s="4">
        <v>4.7706760937716464</v>
      </c>
      <c r="AF381" s="4">
        <v>3.6444517416713271</v>
      </c>
      <c r="AG381" s="4">
        <v>2.5674836710296103</v>
      </c>
      <c r="AH381" s="4">
        <v>1.7255091098466384</v>
      </c>
      <c r="AI381" s="4">
        <v>1.3596786027634826</v>
      </c>
      <c r="AJ381" s="4">
        <v>56.91871174300536</v>
      </c>
      <c r="AK381" s="4">
        <v>29.176650470243565</v>
      </c>
      <c r="AL381" s="4">
        <v>8.7240057670896203</v>
      </c>
      <c r="AM381" s="4">
        <v>1.5382326230509136</v>
      </c>
      <c r="AN381" s="4">
        <v>0.33042755478478597</v>
      </c>
      <c r="AO381" s="4">
        <v>50.056182946038717</v>
      </c>
      <c r="AP381" s="4">
        <v>49.943817053961283</v>
      </c>
      <c r="AQ381" s="4">
        <v>1.6804599999999999E-3</v>
      </c>
      <c r="AR381" s="4">
        <v>74.873253816793806</v>
      </c>
      <c r="AS381" s="4">
        <v>1</v>
      </c>
      <c r="AT381" s="4">
        <v>194899</v>
      </c>
      <c r="AU381" s="4">
        <f t="shared" si="15"/>
        <v>7.1832077127127381</v>
      </c>
      <c r="AV381" s="4" t="e">
        <f t="shared" si="16"/>
        <v>#VALUE!</v>
      </c>
      <c r="AW381" s="5" t="str">
        <f t="shared" si="17"/>
        <v>Limerick 22/05</v>
      </c>
      <c r="AX381" s="4">
        <v>7.1832077127127381</v>
      </c>
      <c r="AY381" s="4"/>
      <c r="AZ381" s="4">
        <v>1.1760912590556813</v>
      </c>
      <c r="BA381" s="4"/>
    </row>
    <row r="382" spans="1:53" x14ac:dyDescent="0.3">
      <c r="A382" s="4">
        <v>381</v>
      </c>
      <c r="B382" s="4" t="s">
        <v>94</v>
      </c>
      <c r="C382" s="4" t="s">
        <v>60</v>
      </c>
      <c r="D382" s="4">
        <v>8</v>
      </c>
      <c r="E382" s="5" t="s">
        <v>52</v>
      </c>
      <c r="F382" s="4">
        <v>13.043333333333335</v>
      </c>
      <c r="G382" s="4">
        <v>6.8849999999999989</v>
      </c>
      <c r="H382" s="4">
        <v>1.7666666666666699</v>
      </c>
      <c r="I382" s="4">
        <v>4.3266666666666671</v>
      </c>
      <c r="J382" s="4">
        <v>60.329999999999991</v>
      </c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>
        <v>27.10019035500439</v>
      </c>
      <c r="V382" s="4">
        <v>6.470017804093402</v>
      </c>
      <c r="W382" s="4">
        <v>6.051852497960482</v>
      </c>
      <c r="X382" s="4">
        <v>7.3140447103371491</v>
      </c>
      <c r="Y382" s="4">
        <v>7.8030159210668097</v>
      </c>
      <c r="Z382" s="4">
        <v>7.2237415276630452</v>
      </c>
      <c r="AA382" s="4">
        <v>6.625482942447114</v>
      </c>
      <c r="AB382" s="4">
        <v>6.1944904796843492</v>
      </c>
      <c r="AC382" s="4">
        <v>5.8332777489879373</v>
      </c>
      <c r="AD382" s="4">
        <v>5.3160867936726204</v>
      </c>
      <c r="AE382" s="4">
        <v>4.7706760937716464</v>
      </c>
      <c r="AF382" s="4">
        <v>3.6444517416713271</v>
      </c>
      <c r="AG382" s="4">
        <v>2.5674836710296103</v>
      </c>
      <c r="AH382" s="4">
        <v>1.7255091098466384</v>
      </c>
      <c r="AI382" s="4">
        <v>1.3596786027634826</v>
      </c>
      <c r="AJ382" s="4">
        <v>56.91871174300536</v>
      </c>
      <c r="AK382" s="4">
        <v>29.176650470243565</v>
      </c>
      <c r="AL382" s="4">
        <v>8.7240057670896203</v>
      </c>
      <c r="AM382" s="4">
        <v>1.5382326230509136</v>
      </c>
      <c r="AN382" s="4">
        <v>0.33042755478478597</v>
      </c>
      <c r="AO382" s="4">
        <v>50.056182946038717</v>
      </c>
      <c r="AP382" s="4">
        <v>49.943817053961283</v>
      </c>
      <c r="AQ382" s="4">
        <v>1.6804599999999999E-3</v>
      </c>
      <c r="AR382" s="4">
        <v>74.873253816793806</v>
      </c>
      <c r="AS382" s="4">
        <v>1</v>
      </c>
      <c r="AT382" s="4">
        <v>194899</v>
      </c>
      <c r="AU382" s="4">
        <f t="shared" si="15"/>
        <v>4.1046901215501359</v>
      </c>
      <c r="AV382" s="4" t="e">
        <f t="shared" si="16"/>
        <v>#VALUE!</v>
      </c>
      <c r="AW382" s="5" t="str">
        <f t="shared" si="17"/>
        <v>Limerick 29/05</v>
      </c>
      <c r="AX382" s="4">
        <v>4.1046901215501359</v>
      </c>
      <c r="AY382" s="4"/>
      <c r="AZ382" s="4">
        <v>0.95424250943932487</v>
      </c>
      <c r="BA382" s="4"/>
    </row>
    <row r="383" spans="1:53" x14ac:dyDescent="0.3">
      <c r="A383" s="4">
        <v>382</v>
      </c>
      <c r="B383" s="4" t="s">
        <v>94</v>
      </c>
      <c r="C383" s="4" t="s">
        <v>61</v>
      </c>
      <c r="D383" s="5" t="s">
        <v>52</v>
      </c>
      <c r="E383" s="4">
        <v>0</v>
      </c>
      <c r="F383" s="4">
        <v>13.488571428571428</v>
      </c>
      <c r="G383" s="4">
        <v>6.6728571428571426</v>
      </c>
      <c r="H383" s="4">
        <v>1.69</v>
      </c>
      <c r="I383" s="4">
        <v>6.855714285714285</v>
      </c>
      <c r="J383" s="4">
        <v>91.314285714285717</v>
      </c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>
        <v>27.10019035500439</v>
      </c>
      <c r="V383" s="4">
        <v>6.470017804093402</v>
      </c>
      <c r="W383" s="4">
        <v>6.051852497960482</v>
      </c>
      <c r="X383" s="4">
        <v>7.3140447103371491</v>
      </c>
      <c r="Y383" s="4">
        <v>7.8030159210668097</v>
      </c>
      <c r="Z383" s="4">
        <v>7.2237415276630452</v>
      </c>
      <c r="AA383" s="4">
        <v>6.625482942447114</v>
      </c>
      <c r="AB383" s="4">
        <v>6.1944904796843492</v>
      </c>
      <c r="AC383" s="4">
        <v>5.8332777489879373</v>
      </c>
      <c r="AD383" s="4">
        <v>5.3160867936726204</v>
      </c>
      <c r="AE383" s="4">
        <v>4.7706760937716464</v>
      </c>
      <c r="AF383" s="4">
        <v>3.6444517416713271</v>
      </c>
      <c r="AG383" s="4">
        <v>2.5674836710296103</v>
      </c>
      <c r="AH383" s="4">
        <v>1.7255091098466384</v>
      </c>
      <c r="AI383" s="4">
        <v>1.3596786027634826</v>
      </c>
      <c r="AJ383" s="4">
        <v>56.91871174300536</v>
      </c>
      <c r="AK383" s="4">
        <v>29.176650470243565</v>
      </c>
      <c r="AL383" s="4">
        <v>8.7240057670896203</v>
      </c>
      <c r="AM383" s="4">
        <v>1.5382326230509136</v>
      </c>
      <c r="AN383" s="4">
        <v>0.33042755478478597</v>
      </c>
      <c r="AO383" s="4">
        <v>50.056182946038717</v>
      </c>
      <c r="AP383" s="4">
        <v>49.943817053961283</v>
      </c>
      <c r="AQ383" s="4">
        <v>1.6804599999999999E-3</v>
      </c>
      <c r="AR383" s="4">
        <v>74.873253816793806</v>
      </c>
      <c r="AS383" s="4">
        <v>1</v>
      </c>
      <c r="AT383" s="4">
        <v>194899</v>
      </c>
      <c r="AU383" s="4" t="e">
        <f t="shared" si="15"/>
        <v>#VALUE!</v>
      </c>
      <c r="AV383" s="4">
        <f t="shared" si="16"/>
        <v>0</v>
      </c>
      <c r="AW383" s="5" t="str">
        <f t="shared" si="17"/>
        <v>Limerick 05/06</v>
      </c>
      <c r="AX383" s="4"/>
      <c r="AY383" s="4"/>
      <c r="AZ383" s="4"/>
      <c r="BA383" s="4">
        <v>0</v>
      </c>
    </row>
    <row r="384" spans="1:53" x14ac:dyDescent="0.3">
      <c r="A384" s="4">
        <v>383</v>
      </c>
      <c r="B384" s="4" t="s">
        <v>94</v>
      </c>
      <c r="C384" s="4" t="s">
        <v>62</v>
      </c>
      <c r="D384" s="5" t="s">
        <v>52</v>
      </c>
      <c r="E384" s="4">
        <v>0</v>
      </c>
      <c r="F384" s="4">
        <v>8.8485714285714288</v>
      </c>
      <c r="G384" s="4">
        <v>4.3899999999999997</v>
      </c>
      <c r="H384" s="4">
        <v>1.3914285714285699</v>
      </c>
      <c r="I384" s="4">
        <v>5.4642857142857144</v>
      </c>
      <c r="J384" s="4">
        <v>59.964285714285715</v>
      </c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>
        <v>27.10019035500439</v>
      </c>
      <c r="V384" s="4">
        <v>6.470017804093402</v>
      </c>
      <c r="W384" s="4">
        <v>6.051852497960482</v>
      </c>
      <c r="X384" s="4">
        <v>7.3140447103371491</v>
      </c>
      <c r="Y384" s="4">
        <v>7.8030159210668097</v>
      </c>
      <c r="Z384" s="4">
        <v>7.2237415276630452</v>
      </c>
      <c r="AA384" s="4">
        <v>6.625482942447114</v>
      </c>
      <c r="AB384" s="4">
        <v>6.1944904796843492</v>
      </c>
      <c r="AC384" s="4">
        <v>5.8332777489879373</v>
      </c>
      <c r="AD384" s="4">
        <v>5.3160867936726204</v>
      </c>
      <c r="AE384" s="4">
        <v>4.7706760937716464</v>
      </c>
      <c r="AF384" s="4">
        <v>3.6444517416713271</v>
      </c>
      <c r="AG384" s="4">
        <v>2.5674836710296103</v>
      </c>
      <c r="AH384" s="4">
        <v>1.7255091098466384</v>
      </c>
      <c r="AI384" s="4">
        <v>1.3596786027634826</v>
      </c>
      <c r="AJ384" s="4">
        <v>56.91871174300536</v>
      </c>
      <c r="AK384" s="4">
        <v>29.176650470243565</v>
      </c>
      <c r="AL384" s="4">
        <v>8.7240057670896203</v>
      </c>
      <c r="AM384" s="4">
        <v>1.5382326230509136</v>
      </c>
      <c r="AN384" s="4">
        <v>0.33042755478478597</v>
      </c>
      <c r="AO384" s="4">
        <v>50.056182946038717</v>
      </c>
      <c r="AP384" s="4">
        <v>49.943817053961283</v>
      </c>
      <c r="AQ384" s="4">
        <v>1.6804599999999999E-3</v>
      </c>
      <c r="AR384" s="4">
        <v>74.873253816793806</v>
      </c>
      <c r="AS384" s="4">
        <v>2</v>
      </c>
      <c r="AT384" s="4">
        <v>194899</v>
      </c>
      <c r="AU384" s="4" t="e">
        <f t="shared" si="15"/>
        <v>#VALUE!</v>
      </c>
      <c r="AV384" s="4">
        <f t="shared" si="16"/>
        <v>0</v>
      </c>
      <c r="AW384" s="5" t="str">
        <f t="shared" si="17"/>
        <v>Limerick 12/06</v>
      </c>
      <c r="AX384" s="4"/>
      <c r="AY384" s="4">
        <v>0</v>
      </c>
      <c r="AZ384" s="4"/>
      <c r="BA384" s="4">
        <v>0</v>
      </c>
    </row>
    <row r="385" spans="1:53" x14ac:dyDescent="0.3">
      <c r="A385" s="4">
        <v>384</v>
      </c>
      <c r="B385" s="4" t="s">
        <v>94</v>
      </c>
      <c r="C385" s="4" t="s">
        <v>63</v>
      </c>
      <c r="D385" s="4">
        <v>0</v>
      </c>
      <c r="E385" s="4">
        <v>0</v>
      </c>
      <c r="F385" s="4">
        <v>8.8742857142857154</v>
      </c>
      <c r="G385" s="4">
        <v>5.7771428571428567</v>
      </c>
      <c r="H385" s="4">
        <v>0.85142857142857098</v>
      </c>
      <c r="I385" s="4">
        <v>7.3614285714285712</v>
      </c>
      <c r="J385" s="4">
        <v>52.215714285714284</v>
      </c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>
        <v>27.10019035500439</v>
      </c>
      <c r="V385" s="4">
        <v>6.470017804093402</v>
      </c>
      <c r="W385" s="4">
        <v>6.051852497960482</v>
      </c>
      <c r="X385" s="4">
        <v>7.3140447103371491</v>
      </c>
      <c r="Y385" s="4">
        <v>7.8030159210668097</v>
      </c>
      <c r="Z385" s="4">
        <v>7.2237415276630452</v>
      </c>
      <c r="AA385" s="4">
        <v>6.625482942447114</v>
      </c>
      <c r="AB385" s="4">
        <v>6.1944904796843492</v>
      </c>
      <c r="AC385" s="4">
        <v>5.8332777489879373</v>
      </c>
      <c r="AD385" s="4">
        <v>5.3160867936726204</v>
      </c>
      <c r="AE385" s="4">
        <v>4.7706760937716464</v>
      </c>
      <c r="AF385" s="4">
        <v>3.6444517416713271</v>
      </c>
      <c r="AG385" s="4">
        <v>2.5674836710296103</v>
      </c>
      <c r="AH385" s="4">
        <v>1.7255091098466384</v>
      </c>
      <c r="AI385" s="4">
        <v>1.3596786027634826</v>
      </c>
      <c r="AJ385" s="4">
        <v>56.91871174300536</v>
      </c>
      <c r="AK385" s="4">
        <v>29.176650470243565</v>
      </c>
      <c r="AL385" s="4">
        <v>8.7240057670896203</v>
      </c>
      <c r="AM385" s="4">
        <v>1.5382326230509136</v>
      </c>
      <c r="AN385" s="4">
        <v>0.33042755478478597</v>
      </c>
      <c r="AO385" s="4">
        <v>50.056182946038717</v>
      </c>
      <c r="AP385" s="4">
        <v>49.943817053961283</v>
      </c>
      <c r="AQ385" s="4">
        <v>1.6804599999999999E-3</v>
      </c>
      <c r="AR385" s="4">
        <v>74.873253816793806</v>
      </c>
      <c r="AS385" s="4">
        <v>2</v>
      </c>
      <c r="AT385" s="4">
        <v>194899</v>
      </c>
      <c r="AU385" s="4">
        <f t="shared" si="15"/>
        <v>0</v>
      </c>
      <c r="AV385" s="4">
        <f t="shared" si="16"/>
        <v>0</v>
      </c>
      <c r="AW385" s="5" t="str">
        <f t="shared" si="17"/>
        <v>Limerick 19/06</v>
      </c>
      <c r="AX385" s="4">
        <v>0</v>
      </c>
      <c r="AY385" s="4">
        <v>0</v>
      </c>
      <c r="AZ385" s="4">
        <v>0</v>
      </c>
      <c r="BA385" s="4">
        <v>0</v>
      </c>
    </row>
    <row r="386" spans="1:53" x14ac:dyDescent="0.3">
      <c r="A386" s="4">
        <v>385</v>
      </c>
      <c r="B386" s="4" t="s">
        <v>94</v>
      </c>
      <c r="C386" s="4" t="s">
        <v>64</v>
      </c>
      <c r="D386" s="4">
        <v>0</v>
      </c>
      <c r="E386" s="4">
        <v>0</v>
      </c>
      <c r="F386" s="4">
        <v>9.4416666666666664</v>
      </c>
      <c r="G386" s="4">
        <v>4.78</v>
      </c>
      <c r="H386" s="4">
        <v>0.29666666666666669</v>
      </c>
      <c r="I386" s="4">
        <v>5.5183333333333335</v>
      </c>
      <c r="J386" s="4">
        <v>47.036666666666662</v>
      </c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>
        <v>27.10019035500439</v>
      </c>
      <c r="V386" s="4">
        <v>6.470017804093402</v>
      </c>
      <c r="W386" s="4">
        <v>6.051852497960482</v>
      </c>
      <c r="X386" s="4">
        <v>7.3140447103371491</v>
      </c>
      <c r="Y386" s="4">
        <v>7.8030159210668097</v>
      </c>
      <c r="Z386" s="4">
        <v>7.2237415276630452</v>
      </c>
      <c r="AA386" s="4">
        <v>6.625482942447114</v>
      </c>
      <c r="AB386" s="4">
        <v>6.1944904796843492</v>
      </c>
      <c r="AC386" s="4">
        <v>5.8332777489879373</v>
      </c>
      <c r="AD386" s="4">
        <v>5.3160867936726204</v>
      </c>
      <c r="AE386" s="4">
        <v>4.7706760937716464</v>
      </c>
      <c r="AF386" s="4">
        <v>3.6444517416713271</v>
      </c>
      <c r="AG386" s="4">
        <v>2.5674836710296103</v>
      </c>
      <c r="AH386" s="4">
        <v>1.7255091098466384</v>
      </c>
      <c r="AI386" s="4">
        <v>1.3596786027634826</v>
      </c>
      <c r="AJ386" s="4">
        <v>56.91871174300536</v>
      </c>
      <c r="AK386" s="4">
        <v>29.176650470243565</v>
      </c>
      <c r="AL386" s="4">
        <v>8.7240057670896203</v>
      </c>
      <c r="AM386" s="4">
        <v>1.5382326230509136</v>
      </c>
      <c r="AN386" s="4">
        <v>0.33042755478478597</v>
      </c>
      <c r="AO386" s="4">
        <v>50.056182946038717</v>
      </c>
      <c r="AP386" s="4">
        <v>49.943817053961283</v>
      </c>
      <c r="AQ386" s="4">
        <v>1.6804599999999999E-3</v>
      </c>
      <c r="AR386" s="4">
        <v>74.873253816793806</v>
      </c>
      <c r="AS386" s="4">
        <v>2</v>
      </c>
      <c r="AT386" s="4">
        <v>194899</v>
      </c>
      <c r="AU386" s="4">
        <f t="shared" ref="AU386:AU449" si="18">D386/AT386*100000</f>
        <v>0</v>
      </c>
      <c r="AV386" s="4">
        <f t="shared" ref="AV386:AV449" si="19">E386/AT386*100000</f>
        <v>0</v>
      </c>
      <c r="AW386" s="5" t="str">
        <f t="shared" ref="AW386:AW449" si="20">B386&amp;" "&amp;C386</f>
        <v>Limerick 26/06</v>
      </c>
      <c r="AX386" s="4">
        <v>0</v>
      </c>
      <c r="AY386" s="4">
        <v>0</v>
      </c>
      <c r="AZ386" s="4">
        <v>0</v>
      </c>
      <c r="BA386" s="4">
        <v>0</v>
      </c>
    </row>
    <row r="387" spans="1:53" x14ac:dyDescent="0.3">
      <c r="A387" s="4">
        <v>386</v>
      </c>
      <c r="B387" s="4" t="s">
        <v>94</v>
      </c>
      <c r="C387" s="4" t="s">
        <v>65</v>
      </c>
      <c r="D387" s="5" t="s">
        <v>52</v>
      </c>
      <c r="E387" s="4">
        <v>0</v>
      </c>
      <c r="F387" s="4">
        <v>10.711142857142859</v>
      </c>
      <c r="G387" s="4">
        <v>4.9817142857142853</v>
      </c>
      <c r="H387" s="4">
        <v>0.59571428571428575</v>
      </c>
      <c r="I387" s="4">
        <v>4.895714285714285</v>
      </c>
      <c r="J387" s="4">
        <v>45.54</v>
      </c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>
        <v>27.10019035500439</v>
      </c>
      <c r="V387" s="4">
        <v>6.470017804093402</v>
      </c>
      <c r="W387" s="4">
        <v>6.051852497960482</v>
      </c>
      <c r="X387" s="4">
        <v>7.3140447103371491</v>
      </c>
      <c r="Y387" s="4">
        <v>7.8030159210668097</v>
      </c>
      <c r="Z387" s="4">
        <v>7.2237415276630452</v>
      </c>
      <c r="AA387" s="4">
        <v>6.625482942447114</v>
      </c>
      <c r="AB387" s="4">
        <v>6.1944904796843492</v>
      </c>
      <c r="AC387" s="4">
        <v>5.8332777489879373</v>
      </c>
      <c r="AD387" s="4">
        <v>5.3160867936726204</v>
      </c>
      <c r="AE387" s="4">
        <v>4.7706760937716464</v>
      </c>
      <c r="AF387" s="4">
        <v>3.6444517416713271</v>
      </c>
      <c r="AG387" s="4">
        <v>2.5674836710296103</v>
      </c>
      <c r="AH387" s="4">
        <v>1.7255091098466384</v>
      </c>
      <c r="AI387" s="4">
        <v>1.3596786027634826</v>
      </c>
      <c r="AJ387" s="4">
        <v>56.91871174300536</v>
      </c>
      <c r="AK387" s="4">
        <v>29.176650470243565</v>
      </c>
      <c r="AL387" s="4">
        <v>8.7240057670896203</v>
      </c>
      <c r="AM387" s="4">
        <v>1.5382326230509136</v>
      </c>
      <c r="AN387" s="4">
        <v>0.33042755478478597</v>
      </c>
      <c r="AO387" s="4">
        <v>50.056182946038717</v>
      </c>
      <c r="AP387" s="4">
        <v>49.943817053961283</v>
      </c>
      <c r="AQ387" s="4">
        <v>1.6804599999999999E-3</v>
      </c>
      <c r="AR387" s="4">
        <v>74.873253816793806</v>
      </c>
      <c r="AS387" s="4">
        <v>2</v>
      </c>
      <c r="AT387" s="4">
        <v>194899</v>
      </c>
      <c r="AU387" s="4" t="e">
        <f t="shared" si="18"/>
        <v>#VALUE!</v>
      </c>
      <c r="AV387" s="4">
        <f t="shared" si="19"/>
        <v>0</v>
      </c>
      <c r="AW387" s="5" t="str">
        <f t="shared" si="20"/>
        <v>Limerick 03/07</v>
      </c>
      <c r="AX387" s="4"/>
      <c r="AY387" s="4">
        <v>0</v>
      </c>
      <c r="AZ387" s="4"/>
      <c r="BA387" s="4">
        <v>0</v>
      </c>
    </row>
    <row r="388" spans="1:53" x14ac:dyDescent="0.3">
      <c r="A388" s="4">
        <v>387</v>
      </c>
      <c r="B388" s="4" t="s">
        <v>94</v>
      </c>
      <c r="C388" s="4" t="s">
        <v>66</v>
      </c>
      <c r="D388" s="5" t="s">
        <v>52</v>
      </c>
      <c r="E388" s="4">
        <v>0</v>
      </c>
      <c r="F388" s="4">
        <v>12.003428571428572</v>
      </c>
      <c r="G388" s="4">
        <v>6.1311428571428577</v>
      </c>
      <c r="H388" s="4">
        <v>0.24142857142857146</v>
      </c>
      <c r="I388" s="4">
        <v>4.7928571428571427</v>
      </c>
      <c r="J388" s="4">
        <v>33.881428571428572</v>
      </c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>
        <v>27.10019035500439</v>
      </c>
      <c r="V388" s="4">
        <v>6.470017804093402</v>
      </c>
      <c r="W388" s="4">
        <v>6.051852497960482</v>
      </c>
      <c r="X388" s="4">
        <v>7.3140447103371491</v>
      </c>
      <c r="Y388" s="4">
        <v>7.8030159210668097</v>
      </c>
      <c r="Z388" s="4">
        <v>7.2237415276630452</v>
      </c>
      <c r="AA388" s="4">
        <v>6.625482942447114</v>
      </c>
      <c r="AB388" s="4">
        <v>6.1944904796843492</v>
      </c>
      <c r="AC388" s="4">
        <v>5.8332777489879373</v>
      </c>
      <c r="AD388" s="4">
        <v>5.3160867936726204</v>
      </c>
      <c r="AE388" s="4">
        <v>4.7706760937716464</v>
      </c>
      <c r="AF388" s="4">
        <v>3.6444517416713271</v>
      </c>
      <c r="AG388" s="4">
        <v>2.5674836710296103</v>
      </c>
      <c r="AH388" s="4">
        <v>1.7255091098466384</v>
      </c>
      <c r="AI388" s="4">
        <v>1.3596786027634826</v>
      </c>
      <c r="AJ388" s="4">
        <v>56.91871174300536</v>
      </c>
      <c r="AK388" s="4">
        <v>29.176650470243565</v>
      </c>
      <c r="AL388" s="4">
        <v>8.7240057670896203</v>
      </c>
      <c r="AM388" s="4">
        <v>1.5382326230509136</v>
      </c>
      <c r="AN388" s="4">
        <v>0.33042755478478597</v>
      </c>
      <c r="AO388" s="4">
        <v>50.056182946038717</v>
      </c>
      <c r="AP388" s="4">
        <v>49.943817053961283</v>
      </c>
      <c r="AQ388" s="4">
        <v>1.6804599999999999E-3</v>
      </c>
      <c r="AR388" s="4">
        <v>74.873253816793806</v>
      </c>
      <c r="AS388" s="4">
        <v>3</v>
      </c>
      <c r="AT388" s="4">
        <v>194899</v>
      </c>
      <c r="AU388" s="4" t="e">
        <f t="shared" si="18"/>
        <v>#VALUE!</v>
      </c>
      <c r="AV388" s="4">
        <f t="shared" si="19"/>
        <v>0</v>
      </c>
      <c r="AW388" s="5" t="str">
        <f t="shared" si="20"/>
        <v>Limerick 10/07</v>
      </c>
      <c r="AX388" s="4"/>
      <c r="AY388" s="4">
        <v>0</v>
      </c>
      <c r="AZ388" s="4"/>
      <c r="BA388" s="4">
        <v>0</v>
      </c>
    </row>
    <row r="389" spans="1:53" x14ac:dyDescent="0.3">
      <c r="A389" s="4">
        <v>388</v>
      </c>
      <c r="B389" s="4" t="s">
        <v>94</v>
      </c>
      <c r="C389" s="4" t="s">
        <v>67</v>
      </c>
      <c r="D389" s="4">
        <v>0</v>
      </c>
      <c r="E389" s="4">
        <v>0</v>
      </c>
      <c r="F389" s="4">
        <v>9.0660000000000007</v>
      </c>
      <c r="G389" s="4">
        <v>3.6325714285714281</v>
      </c>
      <c r="H389" s="4">
        <v>0.2</v>
      </c>
      <c r="I389" s="4">
        <v>4.9857142857142858</v>
      </c>
      <c r="J389" s="4">
        <v>35.812857142857141</v>
      </c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>
        <v>27.10019035500439</v>
      </c>
      <c r="V389" s="4">
        <v>6.470017804093402</v>
      </c>
      <c r="W389" s="4">
        <v>6.051852497960482</v>
      </c>
      <c r="X389" s="4">
        <v>7.3140447103371491</v>
      </c>
      <c r="Y389" s="4">
        <v>7.8030159210668097</v>
      </c>
      <c r="Z389" s="4">
        <v>7.2237415276630452</v>
      </c>
      <c r="AA389" s="4">
        <v>6.625482942447114</v>
      </c>
      <c r="AB389" s="4">
        <v>6.1944904796843492</v>
      </c>
      <c r="AC389" s="4">
        <v>5.8332777489879373</v>
      </c>
      <c r="AD389" s="4">
        <v>5.3160867936726204</v>
      </c>
      <c r="AE389" s="4">
        <v>4.7706760937716464</v>
      </c>
      <c r="AF389" s="4">
        <v>3.6444517416713271</v>
      </c>
      <c r="AG389" s="4">
        <v>2.5674836710296103</v>
      </c>
      <c r="AH389" s="4">
        <v>1.7255091098466384</v>
      </c>
      <c r="AI389" s="4">
        <v>1.3596786027634826</v>
      </c>
      <c r="AJ389" s="4">
        <v>56.91871174300536</v>
      </c>
      <c r="AK389" s="4">
        <v>29.176650470243565</v>
      </c>
      <c r="AL389" s="4">
        <v>8.7240057670896203</v>
      </c>
      <c r="AM389" s="4">
        <v>1.5382326230509136</v>
      </c>
      <c r="AN389" s="4">
        <v>0.33042755478478597</v>
      </c>
      <c r="AO389" s="4">
        <v>50.056182946038717</v>
      </c>
      <c r="AP389" s="4">
        <v>49.943817053961283</v>
      </c>
      <c r="AQ389" s="4">
        <v>1.6804599999999999E-3</v>
      </c>
      <c r="AR389" s="4">
        <v>74.873253816793806</v>
      </c>
      <c r="AS389" s="4">
        <v>3</v>
      </c>
      <c r="AT389" s="4">
        <v>194899</v>
      </c>
      <c r="AU389" s="4">
        <f t="shared" si="18"/>
        <v>0</v>
      </c>
      <c r="AV389" s="4">
        <f t="shared" si="19"/>
        <v>0</v>
      </c>
      <c r="AW389" s="5" t="str">
        <f t="shared" si="20"/>
        <v>Limerick 17/07</v>
      </c>
      <c r="AX389" s="4">
        <v>0</v>
      </c>
      <c r="AY389" s="4">
        <v>0</v>
      </c>
      <c r="AZ389" s="4">
        <v>0</v>
      </c>
      <c r="BA389" s="4">
        <v>0</v>
      </c>
    </row>
    <row r="390" spans="1:53" x14ac:dyDescent="0.3">
      <c r="A390" s="4">
        <v>389</v>
      </c>
      <c r="B390" s="4" t="s">
        <v>94</v>
      </c>
      <c r="C390" s="4" t="s">
        <v>68</v>
      </c>
      <c r="D390" s="4">
        <v>7</v>
      </c>
      <c r="E390" s="5" t="s">
        <v>52</v>
      </c>
      <c r="F390" s="4">
        <v>8.871142857142857</v>
      </c>
      <c r="G390" s="4">
        <v>4.0558571428571435</v>
      </c>
      <c r="H390" s="4">
        <v>0.17857142857142899</v>
      </c>
      <c r="I390" s="4">
        <v>4.9071428571428575</v>
      </c>
      <c r="J390" s="4">
        <v>35.291428571428568</v>
      </c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>
        <v>27.10019035500439</v>
      </c>
      <c r="V390" s="4">
        <v>6.470017804093402</v>
      </c>
      <c r="W390" s="4">
        <v>6.051852497960482</v>
      </c>
      <c r="X390" s="4">
        <v>7.3140447103371491</v>
      </c>
      <c r="Y390" s="4">
        <v>7.8030159210668097</v>
      </c>
      <c r="Z390" s="4">
        <v>7.2237415276630452</v>
      </c>
      <c r="AA390" s="4">
        <v>6.625482942447114</v>
      </c>
      <c r="AB390" s="4">
        <v>6.1944904796843492</v>
      </c>
      <c r="AC390" s="4">
        <v>5.8332777489879373</v>
      </c>
      <c r="AD390" s="4">
        <v>5.3160867936726204</v>
      </c>
      <c r="AE390" s="4">
        <v>4.7706760937716464</v>
      </c>
      <c r="AF390" s="4">
        <v>3.6444517416713271</v>
      </c>
      <c r="AG390" s="4">
        <v>2.5674836710296103</v>
      </c>
      <c r="AH390" s="4">
        <v>1.7255091098466384</v>
      </c>
      <c r="AI390" s="4">
        <v>1.3596786027634826</v>
      </c>
      <c r="AJ390" s="4">
        <v>56.91871174300536</v>
      </c>
      <c r="AK390" s="4">
        <v>29.176650470243565</v>
      </c>
      <c r="AL390" s="4">
        <v>8.7240057670896203</v>
      </c>
      <c r="AM390" s="4">
        <v>1.5382326230509136</v>
      </c>
      <c r="AN390" s="4">
        <v>0.33042755478478597</v>
      </c>
      <c r="AO390" s="4">
        <v>50.056182946038717</v>
      </c>
      <c r="AP390" s="4">
        <v>49.943817053961283</v>
      </c>
      <c r="AQ390" s="4">
        <v>1.6804599999999999E-3</v>
      </c>
      <c r="AR390" s="4">
        <v>74.873253816793806</v>
      </c>
      <c r="AS390" s="4">
        <v>4</v>
      </c>
      <c r="AT390" s="4">
        <v>194899</v>
      </c>
      <c r="AU390" s="4">
        <f t="shared" si="18"/>
        <v>3.591603856356369</v>
      </c>
      <c r="AV390" s="4" t="e">
        <f t="shared" si="19"/>
        <v>#VALUE!</v>
      </c>
      <c r="AW390" s="5" t="str">
        <f t="shared" si="20"/>
        <v>Limerick 24/07</v>
      </c>
      <c r="AX390" s="4">
        <v>3.591603856356369</v>
      </c>
      <c r="AY390" s="4">
        <v>0</v>
      </c>
      <c r="AZ390" s="4">
        <v>0.90308998699194354</v>
      </c>
      <c r="BA390" s="4"/>
    </row>
    <row r="391" spans="1:53" x14ac:dyDescent="0.3">
      <c r="A391" s="4">
        <v>390</v>
      </c>
      <c r="B391" s="4" t="s">
        <v>94</v>
      </c>
      <c r="C391" s="4" t="s">
        <v>69</v>
      </c>
      <c r="D391" s="4">
        <v>14</v>
      </c>
      <c r="E391" s="4">
        <v>0</v>
      </c>
      <c r="F391" s="4">
        <v>7.1014285714285714</v>
      </c>
      <c r="G391" s="4">
        <v>3.5421428571428573</v>
      </c>
      <c r="H391" s="4">
        <v>0.18142857142857141</v>
      </c>
      <c r="I391" s="4">
        <v>3.5171428571428569</v>
      </c>
      <c r="J391" s="4">
        <v>37.720000000000006</v>
      </c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>
        <v>27.10019035500439</v>
      </c>
      <c r="V391" s="4">
        <v>6.470017804093402</v>
      </c>
      <c r="W391" s="4">
        <v>6.051852497960482</v>
      </c>
      <c r="X391" s="4">
        <v>7.3140447103371491</v>
      </c>
      <c r="Y391" s="4">
        <v>7.8030159210668097</v>
      </c>
      <c r="Z391" s="4">
        <v>7.2237415276630452</v>
      </c>
      <c r="AA391" s="4">
        <v>6.625482942447114</v>
      </c>
      <c r="AB391" s="4">
        <v>6.1944904796843492</v>
      </c>
      <c r="AC391" s="4">
        <v>5.8332777489879373</v>
      </c>
      <c r="AD391" s="4">
        <v>5.3160867936726204</v>
      </c>
      <c r="AE391" s="4">
        <v>4.7706760937716464</v>
      </c>
      <c r="AF391" s="4">
        <v>3.6444517416713271</v>
      </c>
      <c r="AG391" s="4">
        <v>2.5674836710296103</v>
      </c>
      <c r="AH391" s="4">
        <v>1.7255091098466384</v>
      </c>
      <c r="AI391" s="4">
        <v>1.3596786027634826</v>
      </c>
      <c r="AJ391" s="4">
        <v>56.91871174300536</v>
      </c>
      <c r="AK391" s="4">
        <v>29.176650470243565</v>
      </c>
      <c r="AL391" s="4">
        <v>8.7240057670896203</v>
      </c>
      <c r="AM391" s="4">
        <v>1.5382326230509136</v>
      </c>
      <c r="AN391" s="4">
        <v>0.33042755478478597</v>
      </c>
      <c r="AO391" s="4">
        <v>50.056182946038717</v>
      </c>
      <c r="AP391" s="4">
        <v>49.943817053961283</v>
      </c>
      <c r="AQ391" s="4">
        <v>1.6804599999999999E-3</v>
      </c>
      <c r="AR391" s="4">
        <v>74.873253816793806</v>
      </c>
      <c r="AS391" s="4">
        <v>4</v>
      </c>
      <c r="AT391" s="4">
        <v>194899</v>
      </c>
      <c r="AU391" s="4">
        <f t="shared" si="18"/>
        <v>7.1832077127127381</v>
      </c>
      <c r="AV391" s="4">
        <f t="shared" si="19"/>
        <v>0</v>
      </c>
      <c r="AW391" s="5" t="str">
        <f t="shared" si="20"/>
        <v>Limerick 31/07</v>
      </c>
      <c r="AX391" s="4">
        <v>7.1832077127127381</v>
      </c>
      <c r="AY391" s="4"/>
      <c r="AZ391" s="4">
        <v>1.1760912590556813</v>
      </c>
      <c r="BA391" s="4">
        <v>0</v>
      </c>
    </row>
    <row r="392" spans="1:53" x14ac:dyDescent="0.3">
      <c r="A392" s="4">
        <v>391</v>
      </c>
      <c r="B392" s="4" t="s">
        <v>94</v>
      </c>
      <c r="C392" s="4" t="s">
        <v>70</v>
      </c>
      <c r="D392" s="4">
        <v>24</v>
      </c>
      <c r="E392" s="4">
        <v>0</v>
      </c>
      <c r="F392" s="4">
        <v>6.2652380952380957</v>
      </c>
      <c r="G392" s="4">
        <v>3.0328571428571429</v>
      </c>
      <c r="H392" s="4">
        <v>8.1428571428571433E-2</v>
      </c>
      <c r="I392" s="4">
        <v>4.0983333333333336</v>
      </c>
      <c r="J392" s="4">
        <v>37.241666666666667</v>
      </c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>
        <v>27.10019035500439</v>
      </c>
      <c r="V392" s="4">
        <v>6.470017804093402</v>
      </c>
      <c r="W392" s="4">
        <v>6.051852497960482</v>
      </c>
      <c r="X392" s="4">
        <v>7.3140447103371491</v>
      </c>
      <c r="Y392" s="4">
        <v>7.8030159210668097</v>
      </c>
      <c r="Z392" s="4">
        <v>7.2237415276630452</v>
      </c>
      <c r="AA392" s="4">
        <v>6.625482942447114</v>
      </c>
      <c r="AB392" s="4">
        <v>6.1944904796843492</v>
      </c>
      <c r="AC392" s="4">
        <v>5.8332777489879373</v>
      </c>
      <c r="AD392" s="4">
        <v>5.3160867936726204</v>
      </c>
      <c r="AE392" s="4">
        <v>4.7706760937716464</v>
      </c>
      <c r="AF392" s="4">
        <v>3.6444517416713271</v>
      </c>
      <c r="AG392" s="4">
        <v>2.5674836710296103</v>
      </c>
      <c r="AH392" s="4">
        <v>1.7255091098466384</v>
      </c>
      <c r="AI392" s="4">
        <v>1.3596786027634826</v>
      </c>
      <c r="AJ392" s="4">
        <v>56.91871174300536</v>
      </c>
      <c r="AK392" s="4">
        <v>29.176650470243565</v>
      </c>
      <c r="AL392" s="4">
        <v>8.7240057670896203</v>
      </c>
      <c r="AM392" s="4">
        <v>1.5382326230509136</v>
      </c>
      <c r="AN392" s="4">
        <v>0.33042755478478597</v>
      </c>
      <c r="AO392" s="4">
        <v>50.056182946038717</v>
      </c>
      <c r="AP392" s="4">
        <v>49.943817053961283</v>
      </c>
      <c r="AQ392" s="4">
        <v>1.6804599999999999E-3</v>
      </c>
      <c r="AR392" s="4">
        <v>74.873253816793806</v>
      </c>
      <c r="AS392" s="4">
        <v>4</v>
      </c>
      <c r="AT392" s="4">
        <v>194899</v>
      </c>
      <c r="AU392" s="4">
        <f t="shared" si="18"/>
        <v>12.314070364650409</v>
      </c>
      <c r="AV392" s="4">
        <f t="shared" si="19"/>
        <v>0</v>
      </c>
      <c r="AW392" s="5" t="str">
        <f t="shared" si="20"/>
        <v>Limerick 07/08</v>
      </c>
      <c r="AX392" s="4">
        <v>12.314070364650409</v>
      </c>
      <c r="AY392" s="4">
        <v>0</v>
      </c>
      <c r="AZ392" s="4">
        <v>1.3979400086720377</v>
      </c>
      <c r="BA392" s="4">
        <v>0</v>
      </c>
    </row>
    <row r="393" spans="1:53" x14ac:dyDescent="0.3">
      <c r="A393" s="4">
        <v>392</v>
      </c>
      <c r="B393" s="4" t="s">
        <v>94</v>
      </c>
      <c r="C393" s="4" t="s">
        <v>71</v>
      </c>
      <c r="D393" s="4">
        <v>49</v>
      </c>
      <c r="E393" s="4">
        <v>0</v>
      </c>
      <c r="F393" s="4">
        <v>9.3414285714285743</v>
      </c>
      <c r="G393" s="4">
        <v>4.3635714285714284</v>
      </c>
      <c r="H393" s="4">
        <v>0.24285714285714299</v>
      </c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>
        <v>27.10019035500439</v>
      </c>
      <c r="V393" s="4">
        <v>6.470017804093402</v>
      </c>
      <c r="W393" s="4">
        <v>6.051852497960482</v>
      </c>
      <c r="X393" s="4">
        <v>7.3140447103371491</v>
      </c>
      <c r="Y393" s="4">
        <v>7.8030159210668097</v>
      </c>
      <c r="Z393" s="4">
        <v>7.2237415276630452</v>
      </c>
      <c r="AA393" s="4">
        <v>6.625482942447114</v>
      </c>
      <c r="AB393" s="4">
        <v>6.1944904796843492</v>
      </c>
      <c r="AC393" s="4">
        <v>5.8332777489879373</v>
      </c>
      <c r="AD393" s="4">
        <v>5.3160867936726204</v>
      </c>
      <c r="AE393" s="4">
        <v>4.7706760937716464</v>
      </c>
      <c r="AF393" s="4">
        <v>3.6444517416713271</v>
      </c>
      <c r="AG393" s="4">
        <v>2.5674836710296103</v>
      </c>
      <c r="AH393" s="4">
        <v>1.7255091098466384</v>
      </c>
      <c r="AI393" s="4">
        <v>1.3596786027634826</v>
      </c>
      <c r="AJ393" s="4">
        <v>56.91871174300536</v>
      </c>
      <c r="AK393" s="4">
        <v>29.176650470243565</v>
      </c>
      <c r="AL393" s="4">
        <v>8.7240057670896203</v>
      </c>
      <c r="AM393" s="4">
        <v>1.5382326230509136</v>
      </c>
      <c r="AN393" s="4">
        <v>0.33042755478478597</v>
      </c>
      <c r="AO393" s="4">
        <v>50.056182946038717</v>
      </c>
      <c r="AP393" s="4">
        <v>49.943817053961283</v>
      </c>
      <c r="AQ393" s="4">
        <v>1.6804599999999999E-3</v>
      </c>
      <c r="AR393" s="4">
        <v>74.873253816793806</v>
      </c>
      <c r="AS393" s="4">
        <v>4</v>
      </c>
      <c r="AT393" s="4">
        <v>194899</v>
      </c>
      <c r="AU393" s="4">
        <f t="shared" si="18"/>
        <v>25.141226994494584</v>
      </c>
      <c r="AV393" s="4">
        <f t="shared" si="19"/>
        <v>0</v>
      </c>
      <c r="AW393" s="5" t="str">
        <f t="shared" si="20"/>
        <v>Limerick 14/08</v>
      </c>
      <c r="AX393" s="4">
        <v>25.141226994494584</v>
      </c>
      <c r="AY393" s="4">
        <v>0</v>
      </c>
      <c r="AZ393" s="4">
        <v>1.6989700043360187</v>
      </c>
      <c r="BA393" s="4">
        <v>0</v>
      </c>
    </row>
    <row r="394" spans="1:53" x14ac:dyDescent="0.3">
      <c r="A394" s="4">
        <v>393</v>
      </c>
      <c r="B394" s="4" t="s">
        <v>94</v>
      </c>
      <c r="C394" s="4" t="s">
        <v>72</v>
      </c>
      <c r="D394" s="4">
        <v>37</v>
      </c>
      <c r="E394" s="4">
        <v>0</v>
      </c>
      <c r="F394" s="4">
        <v>9.4523809523809526</v>
      </c>
      <c r="G394" s="4">
        <v>5.1988095238095235</v>
      </c>
      <c r="H394" s="4">
        <v>0.35</v>
      </c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>
        <v>27.10019035500439</v>
      </c>
      <c r="V394" s="4">
        <v>6.470017804093402</v>
      </c>
      <c r="W394" s="4">
        <v>6.051852497960482</v>
      </c>
      <c r="X394" s="4">
        <v>7.3140447103371491</v>
      </c>
      <c r="Y394" s="4">
        <v>7.8030159210668097</v>
      </c>
      <c r="Z394" s="4">
        <v>7.2237415276630452</v>
      </c>
      <c r="AA394" s="4">
        <v>6.625482942447114</v>
      </c>
      <c r="AB394" s="4">
        <v>6.1944904796843492</v>
      </c>
      <c r="AC394" s="4">
        <v>5.8332777489879373</v>
      </c>
      <c r="AD394" s="4">
        <v>5.3160867936726204</v>
      </c>
      <c r="AE394" s="4">
        <v>4.7706760937716464</v>
      </c>
      <c r="AF394" s="4">
        <v>3.6444517416713271</v>
      </c>
      <c r="AG394" s="4">
        <v>2.5674836710296103</v>
      </c>
      <c r="AH394" s="4">
        <v>1.7255091098466384</v>
      </c>
      <c r="AI394" s="4">
        <v>1.3596786027634826</v>
      </c>
      <c r="AJ394" s="4">
        <v>56.91871174300536</v>
      </c>
      <c r="AK394" s="4">
        <v>29.176650470243565</v>
      </c>
      <c r="AL394" s="4">
        <v>8.7240057670896203</v>
      </c>
      <c r="AM394" s="4">
        <v>1.5382326230509136</v>
      </c>
      <c r="AN394" s="4">
        <v>0.33042755478478597</v>
      </c>
      <c r="AO394" s="4">
        <v>50.056182946038717</v>
      </c>
      <c r="AP394" s="4">
        <v>49.943817053961283</v>
      </c>
      <c r="AQ394" s="4">
        <v>1.6804599999999999E-3</v>
      </c>
      <c r="AR394" s="4">
        <v>74.873253816793806</v>
      </c>
      <c r="AS394" s="4">
        <v>5</v>
      </c>
      <c r="AT394" s="4">
        <v>194899</v>
      </c>
      <c r="AU394" s="4">
        <f t="shared" si="18"/>
        <v>18.984191812169382</v>
      </c>
      <c r="AV394" s="4">
        <f t="shared" si="19"/>
        <v>0</v>
      </c>
      <c r="AW394" s="5" t="str">
        <f t="shared" si="20"/>
        <v>Limerick 21/08</v>
      </c>
      <c r="AX394" s="4">
        <v>18.984191812169382</v>
      </c>
      <c r="AY394" s="4">
        <v>0</v>
      </c>
      <c r="AZ394" s="4">
        <v>1.5797835966168101</v>
      </c>
      <c r="BA394" s="4">
        <v>0</v>
      </c>
    </row>
    <row r="395" spans="1:53" x14ac:dyDescent="0.3">
      <c r="A395" s="4">
        <v>394</v>
      </c>
      <c r="B395" s="4" t="s">
        <v>94</v>
      </c>
      <c r="C395" s="4" t="s">
        <v>73</v>
      </c>
      <c r="D395" s="4">
        <v>56</v>
      </c>
      <c r="E395" s="4">
        <v>0</v>
      </c>
      <c r="F395" s="4">
        <v>8.5873809523809523</v>
      </c>
      <c r="G395" s="4">
        <v>6.2797619047619042</v>
      </c>
      <c r="H395" s="4">
        <v>0.37428571428571428</v>
      </c>
      <c r="I395" s="4">
        <v>8.6866666666666656</v>
      </c>
      <c r="J395" s="4">
        <v>39.643333333333338</v>
      </c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>
        <v>27.10019035500439</v>
      </c>
      <c r="V395" s="4">
        <v>6.470017804093402</v>
      </c>
      <c r="W395" s="4">
        <v>6.051852497960482</v>
      </c>
      <c r="X395" s="4">
        <v>7.3140447103371491</v>
      </c>
      <c r="Y395" s="4">
        <v>7.8030159210668097</v>
      </c>
      <c r="Z395" s="4">
        <v>7.2237415276630452</v>
      </c>
      <c r="AA395" s="4">
        <v>6.625482942447114</v>
      </c>
      <c r="AB395" s="4">
        <v>6.1944904796843492</v>
      </c>
      <c r="AC395" s="4">
        <v>5.8332777489879373</v>
      </c>
      <c r="AD395" s="4">
        <v>5.3160867936726204</v>
      </c>
      <c r="AE395" s="4">
        <v>4.7706760937716464</v>
      </c>
      <c r="AF395" s="4">
        <v>3.6444517416713271</v>
      </c>
      <c r="AG395" s="4">
        <v>2.5674836710296103</v>
      </c>
      <c r="AH395" s="4">
        <v>1.7255091098466384</v>
      </c>
      <c r="AI395" s="4">
        <v>1.3596786027634826</v>
      </c>
      <c r="AJ395" s="4">
        <v>56.91871174300536</v>
      </c>
      <c r="AK395" s="4">
        <v>29.176650470243565</v>
      </c>
      <c r="AL395" s="4">
        <v>8.7240057670896203</v>
      </c>
      <c r="AM395" s="4">
        <v>1.5382326230509136</v>
      </c>
      <c r="AN395" s="4">
        <v>0.33042755478478597</v>
      </c>
      <c r="AO395" s="4">
        <v>50.056182946038717</v>
      </c>
      <c r="AP395" s="4">
        <v>49.943817053961283</v>
      </c>
      <c r="AQ395" s="4">
        <v>1.6804599999999999E-3</v>
      </c>
      <c r="AR395" s="4">
        <v>74.873253816793806</v>
      </c>
      <c r="AS395" s="4">
        <v>5</v>
      </c>
      <c r="AT395" s="4">
        <v>194899</v>
      </c>
      <c r="AU395" s="4">
        <f t="shared" si="18"/>
        <v>28.732830850850952</v>
      </c>
      <c r="AV395" s="4">
        <f t="shared" si="19"/>
        <v>0</v>
      </c>
      <c r="AW395" s="5" t="str">
        <f t="shared" si="20"/>
        <v>Limerick 28/08</v>
      </c>
      <c r="AX395" s="4">
        <v>28.732830850850952</v>
      </c>
      <c r="AY395" s="4">
        <v>0</v>
      </c>
      <c r="AZ395" s="4">
        <v>1.7558748556724915</v>
      </c>
      <c r="BA395" s="4">
        <v>0</v>
      </c>
    </row>
    <row r="396" spans="1:53" x14ac:dyDescent="0.3">
      <c r="A396" s="4">
        <v>395</v>
      </c>
      <c r="B396" s="4" t="s">
        <v>94</v>
      </c>
      <c r="C396" s="4" t="s">
        <v>74</v>
      </c>
      <c r="D396" s="4">
        <v>62</v>
      </c>
      <c r="E396" s="4">
        <v>0</v>
      </c>
      <c r="F396" s="4">
        <v>5.8460714285714284</v>
      </c>
      <c r="G396" s="4">
        <v>3.7474999999999996</v>
      </c>
      <c r="H396" s="4">
        <v>0.125714285714286</v>
      </c>
      <c r="I396" s="4">
        <v>5.6899999999999995</v>
      </c>
      <c r="J396" s="4">
        <v>45.048571428571435</v>
      </c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>
        <v>27.10019035500439</v>
      </c>
      <c r="V396" s="4">
        <v>6.470017804093402</v>
      </c>
      <c r="W396" s="4">
        <v>6.051852497960482</v>
      </c>
      <c r="X396" s="4">
        <v>7.3140447103371491</v>
      </c>
      <c r="Y396" s="4">
        <v>7.8030159210668097</v>
      </c>
      <c r="Z396" s="4">
        <v>7.2237415276630452</v>
      </c>
      <c r="AA396" s="4">
        <v>6.625482942447114</v>
      </c>
      <c r="AB396" s="4">
        <v>6.1944904796843492</v>
      </c>
      <c r="AC396" s="4">
        <v>5.8332777489879373</v>
      </c>
      <c r="AD396" s="4">
        <v>5.3160867936726204</v>
      </c>
      <c r="AE396" s="4">
        <v>4.7706760937716464</v>
      </c>
      <c r="AF396" s="4">
        <v>3.6444517416713271</v>
      </c>
      <c r="AG396" s="4">
        <v>2.5674836710296103</v>
      </c>
      <c r="AH396" s="4">
        <v>1.7255091098466384</v>
      </c>
      <c r="AI396" s="4">
        <v>1.3596786027634826</v>
      </c>
      <c r="AJ396" s="4">
        <v>56.91871174300536</v>
      </c>
      <c r="AK396" s="4">
        <v>29.176650470243565</v>
      </c>
      <c r="AL396" s="4">
        <v>8.7240057670896203</v>
      </c>
      <c r="AM396" s="4">
        <v>1.5382326230509136</v>
      </c>
      <c r="AN396" s="4">
        <v>0.33042755478478597</v>
      </c>
      <c r="AO396" s="4">
        <v>50.056182946038717</v>
      </c>
      <c r="AP396" s="4">
        <v>49.943817053961283</v>
      </c>
      <c r="AQ396" s="4">
        <v>1.6804599999999999E-3</v>
      </c>
      <c r="AR396" s="4">
        <v>74.873253816793806</v>
      </c>
      <c r="AS396" s="4">
        <v>5</v>
      </c>
      <c r="AT396" s="4">
        <v>194899</v>
      </c>
      <c r="AU396" s="4">
        <f t="shared" si="18"/>
        <v>31.811348442013553</v>
      </c>
      <c r="AV396" s="4">
        <f t="shared" si="19"/>
        <v>0</v>
      </c>
      <c r="AW396" s="5" t="str">
        <f t="shared" si="20"/>
        <v>Limerick 04/09</v>
      </c>
      <c r="AX396" s="4">
        <v>31.811348442013553</v>
      </c>
      <c r="AY396" s="4">
        <v>0</v>
      </c>
      <c r="AZ396" s="4">
        <v>1.7993405494535817</v>
      </c>
      <c r="BA396" s="4">
        <v>0</v>
      </c>
    </row>
    <row r="397" spans="1:53" x14ac:dyDescent="0.3">
      <c r="A397" s="4">
        <v>396</v>
      </c>
      <c r="B397" s="4" t="s">
        <v>94</v>
      </c>
      <c r="C397" s="4" t="s">
        <v>75</v>
      </c>
      <c r="D397" s="4">
        <v>45</v>
      </c>
      <c r="E397" s="4">
        <v>0</v>
      </c>
      <c r="F397" s="4">
        <v>8.5771428571428583</v>
      </c>
      <c r="G397" s="4">
        <v>5.7403571428571425</v>
      </c>
      <c r="H397" s="4">
        <v>0.371428571428571</v>
      </c>
      <c r="I397" s="4">
        <v>6.6357142857142861</v>
      </c>
      <c r="J397" s="4">
        <v>38.967142857142861</v>
      </c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>
        <v>27.10019035500439</v>
      </c>
      <c r="V397" s="4">
        <v>6.470017804093402</v>
      </c>
      <c r="W397" s="4">
        <v>6.051852497960482</v>
      </c>
      <c r="X397" s="4">
        <v>7.3140447103371491</v>
      </c>
      <c r="Y397" s="4">
        <v>7.8030159210668097</v>
      </c>
      <c r="Z397" s="4">
        <v>7.2237415276630452</v>
      </c>
      <c r="AA397" s="4">
        <v>6.625482942447114</v>
      </c>
      <c r="AB397" s="4">
        <v>6.1944904796843492</v>
      </c>
      <c r="AC397" s="4">
        <v>5.8332777489879373</v>
      </c>
      <c r="AD397" s="4">
        <v>5.3160867936726204</v>
      </c>
      <c r="AE397" s="4">
        <v>4.7706760937716464</v>
      </c>
      <c r="AF397" s="4">
        <v>3.6444517416713271</v>
      </c>
      <c r="AG397" s="4">
        <v>2.5674836710296103</v>
      </c>
      <c r="AH397" s="4">
        <v>1.7255091098466384</v>
      </c>
      <c r="AI397" s="4">
        <v>1.3596786027634826</v>
      </c>
      <c r="AJ397" s="4">
        <v>56.91871174300536</v>
      </c>
      <c r="AK397" s="4">
        <v>29.176650470243565</v>
      </c>
      <c r="AL397" s="4">
        <v>8.7240057670896203</v>
      </c>
      <c r="AM397" s="4">
        <v>1.5382326230509136</v>
      </c>
      <c r="AN397" s="4">
        <v>0.33042755478478597</v>
      </c>
      <c r="AO397" s="4">
        <v>50.056182946038717</v>
      </c>
      <c r="AP397" s="4">
        <v>49.943817053961283</v>
      </c>
      <c r="AQ397" s="4">
        <v>1.6804599999999999E-3</v>
      </c>
      <c r="AR397" s="4">
        <v>74.873253816793806</v>
      </c>
      <c r="AS397" s="4">
        <v>5</v>
      </c>
      <c r="AT397" s="4">
        <v>194899</v>
      </c>
      <c r="AU397" s="4">
        <f t="shared" si="18"/>
        <v>23.088881933719517</v>
      </c>
      <c r="AV397" s="4">
        <f t="shared" si="19"/>
        <v>0</v>
      </c>
      <c r="AW397" s="5" t="str">
        <f t="shared" si="20"/>
        <v>Limerick 11/09</v>
      </c>
      <c r="AX397" s="4">
        <v>23.088881933719517</v>
      </c>
      <c r="AY397" s="4">
        <v>0</v>
      </c>
      <c r="AZ397" s="4">
        <v>1.6627578316815741</v>
      </c>
      <c r="BA397" s="4">
        <v>0</v>
      </c>
    </row>
    <row r="398" spans="1:53" x14ac:dyDescent="0.3">
      <c r="A398" s="4">
        <v>397</v>
      </c>
      <c r="B398" s="4" t="s">
        <v>94</v>
      </c>
      <c r="C398" s="4" t="s">
        <v>76</v>
      </c>
      <c r="D398" s="4">
        <v>33</v>
      </c>
      <c r="E398" s="5" t="s">
        <v>52</v>
      </c>
      <c r="F398" s="4">
        <v>11.242857142857144</v>
      </c>
      <c r="G398" s="4">
        <v>7.3699999999999992</v>
      </c>
      <c r="H398" s="4">
        <v>0.41142857142857098</v>
      </c>
      <c r="I398" s="4">
        <v>9.1014285714285723</v>
      </c>
      <c r="J398" s="4">
        <v>35.467142857142854</v>
      </c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>
        <v>27.10019035500439</v>
      </c>
      <c r="V398" s="4">
        <v>6.470017804093402</v>
      </c>
      <c r="W398" s="4">
        <v>6.051852497960482</v>
      </c>
      <c r="X398" s="4">
        <v>7.3140447103371491</v>
      </c>
      <c r="Y398" s="4">
        <v>7.8030159210668097</v>
      </c>
      <c r="Z398" s="4">
        <v>7.2237415276630452</v>
      </c>
      <c r="AA398" s="4">
        <v>6.625482942447114</v>
      </c>
      <c r="AB398" s="4">
        <v>6.1944904796843492</v>
      </c>
      <c r="AC398" s="4">
        <v>5.8332777489879373</v>
      </c>
      <c r="AD398" s="4">
        <v>5.3160867936726204</v>
      </c>
      <c r="AE398" s="4">
        <v>4.7706760937716464</v>
      </c>
      <c r="AF398" s="4">
        <v>3.6444517416713271</v>
      </c>
      <c r="AG398" s="4">
        <v>2.5674836710296103</v>
      </c>
      <c r="AH398" s="4">
        <v>1.7255091098466384</v>
      </c>
      <c r="AI398" s="4">
        <v>1.3596786027634826</v>
      </c>
      <c r="AJ398" s="4">
        <v>56.91871174300536</v>
      </c>
      <c r="AK398" s="4">
        <v>29.176650470243565</v>
      </c>
      <c r="AL398" s="4">
        <v>8.7240057670896203</v>
      </c>
      <c r="AM398" s="4">
        <v>1.5382326230509136</v>
      </c>
      <c r="AN398" s="4">
        <v>0.33042755478478597</v>
      </c>
      <c r="AO398" s="4">
        <v>50.056182946038717</v>
      </c>
      <c r="AP398" s="4">
        <v>49.943817053961283</v>
      </c>
      <c r="AQ398" s="4">
        <v>1.6804599999999999E-3</v>
      </c>
      <c r="AR398" s="4">
        <v>74.873253816793806</v>
      </c>
      <c r="AS398" s="4">
        <v>5</v>
      </c>
      <c r="AT398" s="4">
        <v>194899</v>
      </c>
      <c r="AU398" s="4">
        <f t="shared" si="18"/>
        <v>16.931846751394311</v>
      </c>
      <c r="AV398" s="4" t="e">
        <f t="shared" si="19"/>
        <v>#VALUE!</v>
      </c>
      <c r="AW398" s="5" t="str">
        <f t="shared" si="20"/>
        <v>Limerick 18/09</v>
      </c>
      <c r="AX398" s="4">
        <v>16.931846751394311</v>
      </c>
      <c r="AY398" s="4">
        <v>0</v>
      </c>
      <c r="AZ398" s="4">
        <v>1.5314789170422551</v>
      </c>
      <c r="BA398" s="4"/>
    </row>
    <row r="399" spans="1:53" x14ac:dyDescent="0.3">
      <c r="A399" s="4">
        <v>398</v>
      </c>
      <c r="B399" s="4" t="s">
        <v>94</v>
      </c>
      <c r="C399" s="4" t="s">
        <v>77</v>
      </c>
      <c r="D399" s="4">
        <v>47</v>
      </c>
      <c r="E399" s="4">
        <v>0</v>
      </c>
      <c r="F399" s="4">
        <v>9.8514285714285723</v>
      </c>
      <c r="G399" s="4">
        <v>5.9285714285714288</v>
      </c>
      <c r="H399" s="4">
        <v>0.15</v>
      </c>
      <c r="I399" s="4">
        <v>8.8657142857142865</v>
      </c>
      <c r="J399" s="4">
        <v>46.459999999999994</v>
      </c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>
        <v>27.10019035500439</v>
      </c>
      <c r="V399" s="4">
        <v>6.470017804093402</v>
      </c>
      <c r="W399" s="4">
        <v>6.051852497960482</v>
      </c>
      <c r="X399" s="4">
        <v>7.3140447103371491</v>
      </c>
      <c r="Y399" s="4">
        <v>7.8030159210668097</v>
      </c>
      <c r="Z399" s="4">
        <v>7.2237415276630452</v>
      </c>
      <c r="AA399" s="4">
        <v>6.625482942447114</v>
      </c>
      <c r="AB399" s="4">
        <v>6.1944904796843492</v>
      </c>
      <c r="AC399" s="4">
        <v>5.8332777489879373</v>
      </c>
      <c r="AD399" s="4">
        <v>5.3160867936726204</v>
      </c>
      <c r="AE399" s="4">
        <v>4.7706760937716464</v>
      </c>
      <c r="AF399" s="4">
        <v>3.6444517416713271</v>
      </c>
      <c r="AG399" s="4">
        <v>2.5674836710296103</v>
      </c>
      <c r="AH399" s="4">
        <v>1.7255091098466384</v>
      </c>
      <c r="AI399" s="4">
        <v>1.3596786027634826</v>
      </c>
      <c r="AJ399" s="4">
        <v>56.91871174300536</v>
      </c>
      <c r="AK399" s="4">
        <v>29.176650470243565</v>
      </c>
      <c r="AL399" s="4">
        <v>8.7240057670896203</v>
      </c>
      <c r="AM399" s="4">
        <v>1.5382326230509136</v>
      </c>
      <c r="AN399" s="4">
        <v>0.33042755478478597</v>
      </c>
      <c r="AO399" s="4">
        <v>50.056182946038717</v>
      </c>
      <c r="AP399" s="4">
        <v>49.943817053961283</v>
      </c>
      <c r="AQ399" s="4">
        <v>1.6804599999999999E-3</v>
      </c>
      <c r="AR399" s="4">
        <v>74.873253816793806</v>
      </c>
      <c r="AS399" s="4">
        <v>5</v>
      </c>
      <c r="AT399" s="4">
        <v>194899</v>
      </c>
      <c r="AU399" s="4">
        <f t="shared" si="18"/>
        <v>24.11505446410705</v>
      </c>
      <c r="AV399" s="4">
        <f t="shared" si="19"/>
        <v>0</v>
      </c>
      <c r="AW399" s="5" t="str">
        <f t="shared" si="20"/>
        <v>Limerick 25/09</v>
      </c>
      <c r="AX399" s="4">
        <v>24.11505446410705</v>
      </c>
      <c r="AY399" s="4"/>
      <c r="AZ399" s="4">
        <v>1.6812412373755872</v>
      </c>
      <c r="BA399" s="4">
        <v>0</v>
      </c>
    </row>
    <row r="400" spans="1:53" x14ac:dyDescent="0.3">
      <c r="A400" s="4">
        <v>399</v>
      </c>
      <c r="B400" s="4" t="s">
        <v>94</v>
      </c>
      <c r="C400" s="4" t="s">
        <v>78</v>
      </c>
      <c r="D400" s="4">
        <v>147</v>
      </c>
      <c r="E400" s="5" t="s">
        <v>52</v>
      </c>
      <c r="F400" s="4">
        <v>7.6028571428571441</v>
      </c>
      <c r="G400" s="4">
        <v>4.8642857142857148</v>
      </c>
      <c r="H400" s="4">
        <v>1.85714285714286E-2</v>
      </c>
      <c r="I400" s="4">
        <v>10.802857142857144</v>
      </c>
      <c r="J400" s="4">
        <v>36.647142857142853</v>
      </c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>
        <v>27.10019035500439</v>
      </c>
      <c r="V400" s="4">
        <v>6.470017804093402</v>
      </c>
      <c r="W400" s="4">
        <v>6.051852497960482</v>
      </c>
      <c r="X400" s="4">
        <v>7.3140447103371491</v>
      </c>
      <c r="Y400" s="4">
        <v>7.8030159210668097</v>
      </c>
      <c r="Z400" s="4">
        <v>7.2237415276630452</v>
      </c>
      <c r="AA400" s="4">
        <v>6.625482942447114</v>
      </c>
      <c r="AB400" s="4">
        <v>6.1944904796843492</v>
      </c>
      <c r="AC400" s="4">
        <v>5.8332777489879373</v>
      </c>
      <c r="AD400" s="4">
        <v>5.3160867936726204</v>
      </c>
      <c r="AE400" s="4">
        <v>4.7706760937716464</v>
      </c>
      <c r="AF400" s="4">
        <v>3.6444517416713271</v>
      </c>
      <c r="AG400" s="4">
        <v>2.5674836710296103</v>
      </c>
      <c r="AH400" s="4">
        <v>1.7255091098466384</v>
      </c>
      <c r="AI400" s="4">
        <v>1.3596786027634826</v>
      </c>
      <c r="AJ400" s="4">
        <v>56.91871174300536</v>
      </c>
      <c r="AK400" s="4">
        <v>29.176650470243565</v>
      </c>
      <c r="AL400" s="4">
        <v>8.7240057670896203</v>
      </c>
      <c r="AM400" s="4">
        <v>1.5382326230509136</v>
      </c>
      <c r="AN400" s="4">
        <v>0.33042755478478597</v>
      </c>
      <c r="AO400" s="4">
        <v>50.056182946038717</v>
      </c>
      <c r="AP400" s="4">
        <v>49.943817053961283</v>
      </c>
      <c r="AQ400" s="4">
        <v>1.6804599999999999E-3</v>
      </c>
      <c r="AR400" s="4">
        <v>74.873253816793806</v>
      </c>
      <c r="AS400" s="4">
        <v>5</v>
      </c>
      <c r="AT400" s="4">
        <v>194899</v>
      </c>
      <c r="AU400" s="4">
        <f t="shared" si="18"/>
        <v>75.423680983483763</v>
      </c>
      <c r="AV400" s="4" t="e">
        <f t="shared" si="19"/>
        <v>#VALUE!</v>
      </c>
      <c r="AW400" s="5" t="str">
        <f t="shared" si="20"/>
        <v>Limerick 02/10</v>
      </c>
      <c r="AX400" s="4">
        <v>75.423680983483763</v>
      </c>
      <c r="AY400" s="4">
        <v>0</v>
      </c>
      <c r="AZ400" s="4">
        <v>2.1702617153949575</v>
      </c>
      <c r="BA400" s="4"/>
    </row>
    <row r="401" spans="1:53" x14ac:dyDescent="0.3">
      <c r="A401" s="4">
        <v>400</v>
      </c>
      <c r="B401" s="4" t="s">
        <v>94</v>
      </c>
      <c r="C401" s="4" t="s">
        <v>79</v>
      </c>
      <c r="D401" s="4">
        <v>214</v>
      </c>
      <c r="E401" s="4">
        <v>0</v>
      </c>
      <c r="F401" s="4">
        <v>7.8049999999999997</v>
      </c>
      <c r="G401" s="4">
        <v>4.9575000000000005</v>
      </c>
      <c r="H401" s="4">
        <v>0.14857142857142855</v>
      </c>
      <c r="I401" s="4">
        <v>8.161428571428571</v>
      </c>
      <c r="J401" s="4">
        <v>47.654285714285713</v>
      </c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>
        <v>27.10019035500439</v>
      </c>
      <c r="V401" s="4">
        <v>6.470017804093402</v>
      </c>
      <c r="W401" s="4">
        <v>6.051852497960482</v>
      </c>
      <c r="X401" s="4">
        <v>7.3140447103371491</v>
      </c>
      <c r="Y401" s="4">
        <v>7.8030159210668097</v>
      </c>
      <c r="Z401" s="4">
        <v>7.2237415276630452</v>
      </c>
      <c r="AA401" s="4">
        <v>6.625482942447114</v>
      </c>
      <c r="AB401" s="4">
        <v>6.1944904796843492</v>
      </c>
      <c r="AC401" s="4">
        <v>5.8332777489879373</v>
      </c>
      <c r="AD401" s="4">
        <v>5.3160867936726204</v>
      </c>
      <c r="AE401" s="4">
        <v>4.7706760937716464</v>
      </c>
      <c r="AF401" s="4">
        <v>3.6444517416713271</v>
      </c>
      <c r="AG401" s="4">
        <v>2.5674836710296103</v>
      </c>
      <c r="AH401" s="4">
        <v>1.7255091098466384</v>
      </c>
      <c r="AI401" s="4">
        <v>1.3596786027634826</v>
      </c>
      <c r="AJ401" s="4">
        <v>56.91871174300536</v>
      </c>
      <c r="AK401" s="4">
        <v>29.176650470243565</v>
      </c>
      <c r="AL401" s="4">
        <v>8.7240057670896203</v>
      </c>
      <c r="AM401" s="4">
        <v>1.5382326230509136</v>
      </c>
      <c r="AN401" s="4">
        <v>0.33042755478478597</v>
      </c>
      <c r="AO401" s="4">
        <v>50.056182946038717</v>
      </c>
      <c r="AP401" s="4">
        <v>49.943817053961283</v>
      </c>
      <c r="AQ401" s="4">
        <v>1.6804599999999999E-3</v>
      </c>
      <c r="AR401" s="4">
        <v>74.873253816793806</v>
      </c>
      <c r="AS401" s="4">
        <v>5</v>
      </c>
      <c r="AT401" s="4">
        <v>194899</v>
      </c>
      <c r="AU401" s="4">
        <f t="shared" si="18"/>
        <v>109.80046075146615</v>
      </c>
      <c r="AV401" s="4">
        <f t="shared" si="19"/>
        <v>0</v>
      </c>
      <c r="AW401" s="5" t="str">
        <f t="shared" si="20"/>
        <v>Limerick 09/10</v>
      </c>
      <c r="AX401" s="4">
        <v>109.80046075146615</v>
      </c>
      <c r="AY401" s="4"/>
      <c r="AZ401" s="4">
        <v>2.3324384599156054</v>
      </c>
      <c r="BA401" s="4">
        <v>0</v>
      </c>
    </row>
    <row r="402" spans="1:53" x14ac:dyDescent="0.3">
      <c r="A402" s="4">
        <v>401</v>
      </c>
      <c r="B402" s="4" t="s">
        <v>94</v>
      </c>
      <c r="C402" s="4" t="s">
        <v>80</v>
      </c>
      <c r="D402" s="4">
        <v>279</v>
      </c>
      <c r="E402" s="4">
        <v>0</v>
      </c>
      <c r="F402" s="4">
        <v>7.8608571428571432</v>
      </c>
      <c r="G402" s="4">
        <v>4.9145714285714286</v>
      </c>
      <c r="H402" s="4">
        <v>0.61428571428571399</v>
      </c>
      <c r="I402" s="4">
        <v>11.714285714285714</v>
      </c>
      <c r="J402" s="4">
        <v>38.115714285714283</v>
      </c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>
        <v>27.10019035500439</v>
      </c>
      <c r="V402" s="4">
        <v>6.470017804093402</v>
      </c>
      <c r="W402" s="4">
        <v>6.051852497960482</v>
      </c>
      <c r="X402" s="4">
        <v>7.3140447103371491</v>
      </c>
      <c r="Y402" s="4">
        <v>7.8030159210668097</v>
      </c>
      <c r="Z402" s="4">
        <v>7.2237415276630452</v>
      </c>
      <c r="AA402" s="4">
        <v>6.625482942447114</v>
      </c>
      <c r="AB402" s="4">
        <v>6.1944904796843492</v>
      </c>
      <c r="AC402" s="4">
        <v>5.8332777489879373</v>
      </c>
      <c r="AD402" s="4">
        <v>5.3160867936726204</v>
      </c>
      <c r="AE402" s="4">
        <v>4.7706760937716464</v>
      </c>
      <c r="AF402" s="4">
        <v>3.6444517416713271</v>
      </c>
      <c r="AG402" s="4">
        <v>2.5674836710296103</v>
      </c>
      <c r="AH402" s="4">
        <v>1.7255091098466384</v>
      </c>
      <c r="AI402" s="4">
        <v>1.3596786027634826</v>
      </c>
      <c r="AJ402" s="4">
        <v>56.91871174300536</v>
      </c>
      <c r="AK402" s="4">
        <v>29.176650470243565</v>
      </c>
      <c r="AL402" s="4">
        <v>8.7240057670896203</v>
      </c>
      <c r="AM402" s="4">
        <v>1.5382326230509136</v>
      </c>
      <c r="AN402" s="4">
        <v>0.33042755478478597</v>
      </c>
      <c r="AO402" s="4">
        <v>50.056182946038717</v>
      </c>
      <c r="AP402" s="4">
        <v>49.943817053961283</v>
      </c>
      <c r="AQ402" s="4">
        <v>1.6804599999999999E-3</v>
      </c>
      <c r="AR402" s="4">
        <v>74.873253816793806</v>
      </c>
      <c r="AS402" s="4">
        <v>5</v>
      </c>
      <c r="AT402" s="4">
        <v>194899</v>
      </c>
      <c r="AU402" s="4">
        <f t="shared" si="18"/>
        <v>143.151067989061</v>
      </c>
      <c r="AV402" s="4">
        <f t="shared" si="19"/>
        <v>0</v>
      </c>
      <c r="AW402" s="5" t="str">
        <f t="shared" si="20"/>
        <v>Limerick 16/10</v>
      </c>
      <c r="AX402" s="4">
        <v>143.151067989061</v>
      </c>
      <c r="AY402" s="4">
        <v>0</v>
      </c>
      <c r="AZ402" s="4">
        <v>2.4471580313422194</v>
      </c>
      <c r="BA402" s="4">
        <v>0</v>
      </c>
    </row>
    <row r="403" spans="1:53" x14ac:dyDescent="0.3">
      <c r="A403" s="4">
        <v>402</v>
      </c>
      <c r="B403" s="4" t="s">
        <v>94</v>
      </c>
      <c r="C403" s="4" t="s">
        <v>81</v>
      </c>
      <c r="D403" s="4">
        <v>272</v>
      </c>
      <c r="E403" s="5" t="s">
        <v>52</v>
      </c>
      <c r="F403" s="4">
        <v>8.5635714285714286</v>
      </c>
      <c r="G403" s="4">
        <v>5.5757142857142856</v>
      </c>
      <c r="H403" s="4">
        <v>0.108571428571429</v>
      </c>
      <c r="I403" s="4">
        <v>10.262857142857143</v>
      </c>
      <c r="J403" s="4">
        <v>45.228571428571435</v>
      </c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>
        <v>27.10019035500439</v>
      </c>
      <c r="V403" s="4">
        <v>6.470017804093402</v>
      </c>
      <c r="W403" s="4">
        <v>6.051852497960482</v>
      </c>
      <c r="X403" s="4">
        <v>7.3140447103371491</v>
      </c>
      <c r="Y403" s="4">
        <v>7.8030159210668097</v>
      </c>
      <c r="Z403" s="4">
        <v>7.2237415276630452</v>
      </c>
      <c r="AA403" s="4">
        <v>6.625482942447114</v>
      </c>
      <c r="AB403" s="4">
        <v>6.1944904796843492</v>
      </c>
      <c r="AC403" s="4">
        <v>5.8332777489879373</v>
      </c>
      <c r="AD403" s="4">
        <v>5.3160867936726204</v>
      </c>
      <c r="AE403" s="4">
        <v>4.7706760937716464</v>
      </c>
      <c r="AF403" s="4">
        <v>3.6444517416713271</v>
      </c>
      <c r="AG403" s="4">
        <v>2.5674836710296103</v>
      </c>
      <c r="AH403" s="4">
        <v>1.7255091098466384</v>
      </c>
      <c r="AI403" s="4">
        <v>1.3596786027634826</v>
      </c>
      <c r="AJ403" s="4">
        <v>56.91871174300536</v>
      </c>
      <c r="AK403" s="4">
        <v>29.176650470243565</v>
      </c>
      <c r="AL403" s="4">
        <v>8.7240057670896203</v>
      </c>
      <c r="AM403" s="4">
        <v>1.5382326230509136</v>
      </c>
      <c r="AN403" s="4">
        <v>0.33042755478478597</v>
      </c>
      <c r="AO403" s="4">
        <v>50.056182946038717</v>
      </c>
      <c r="AP403" s="4">
        <v>49.943817053961283</v>
      </c>
      <c r="AQ403" s="4">
        <v>1.6804599999999999E-3</v>
      </c>
      <c r="AR403" s="4">
        <v>74.873253816793806</v>
      </c>
      <c r="AS403" s="4">
        <v>5</v>
      </c>
      <c r="AT403" s="4">
        <v>194899</v>
      </c>
      <c r="AU403" s="4">
        <f t="shared" si="18"/>
        <v>139.55946413270465</v>
      </c>
      <c r="AV403" s="4" t="e">
        <f t="shared" si="19"/>
        <v>#VALUE!</v>
      </c>
      <c r="AW403" s="5" t="str">
        <f t="shared" si="20"/>
        <v>Limerick 23/10</v>
      </c>
      <c r="AX403" s="4">
        <v>139.55946413270465</v>
      </c>
      <c r="AY403" s="4">
        <v>0</v>
      </c>
      <c r="AZ403" s="4">
        <v>2.436162647040756</v>
      </c>
      <c r="BA403" s="4"/>
    </row>
    <row r="404" spans="1:53" x14ac:dyDescent="0.3">
      <c r="A404" s="4">
        <v>403</v>
      </c>
      <c r="B404" s="4" t="s">
        <v>94</v>
      </c>
      <c r="C404" s="4" t="s">
        <v>82</v>
      </c>
      <c r="D404" s="4">
        <v>188</v>
      </c>
      <c r="E404" s="4">
        <v>0</v>
      </c>
      <c r="F404" s="4">
        <v>10.522380952380953</v>
      </c>
      <c r="G404" s="4">
        <v>7.7042857142857146</v>
      </c>
      <c r="H404" s="4">
        <v>0.3585714285714286</v>
      </c>
      <c r="I404" s="4">
        <v>5.8457142857142861</v>
      </c>
      <c r="J404" s="4">
        <v>52.775714285714287</v>
      </c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>
        <v>27.10019035500439</v>
      </c>
      <c r="V404" s="4">
        <v>6.470017804093402</v>
      </c>
      <c r="W404" s="4">
        <v>6.051852497960482</v>
      </c>
      <c r="X404" s="4">
        <v>7.3140447103371491</v>
      </c>
      <c r="Y404" s="4">
        <v>7.8030159210668097</v>
      </c>
      <c r="Z404" s="4">
        <v>7.2237415276630452</v>
      </c>
      <c r="AA404" s="4">
        <v>6.625482942447114</v>
      </c>
      <c r="AB404" s="4">
        <v>6.1944904796843492</v>
      </c>
      <c r="AC404" s="4">
        <v>5.8332777489879373</v>
      </c>
      <c r="AD404" s="4">
        <v>5.3160867936726204</v>
      </c>
      <c r="AE404" s="4">
        <v>4.7706760937716464</v>
      </c>
      <c r="AF404" s="4">
        <v>3.6444517416713271</v>
      </c>
      <c r="AG404" s="4">
        <v>2.5674836710296103</v>
      </c>
      <c r="AH404" s="4">
        <v>1.7255091098466384</v>
      </c>
      <c r="AI404" s="4">
        <v>1.3596786027634826</v>
      </c>
      <c r="AJ404" s="4">
        <v>56.91871174300536</v>
      </c>
      <c r="AK404" s="4">
        <v>29.176650470243565</v>
      </c>
      <c r="AL404" s="4">
        <v>8.7240057670896203</v>
      </c>
      <c r="AM404" s="4">
        <v>1.5382326230509136</v>
      </c>
      <c r="AN404" s="4">
        <v>0.33042755478478597</v>
      </c>
      <c r="AO404" s="4">
        <v>50.056182946038717</v>
      </c>
      <c r="AP404" s="4">
        <v>49.943817053961283</v>
      </c>
      <c r="AQ404" s="4">
        <v>1.6804599999999999E-3</v>
      </c>
      <c r="AR404" s="4">
        <v>74.873253816793806</v>
      </c>
      <c r="AS404" s="4">
        <v>5</v>
      </c>
      <c r="AT404" s="4">
        <v>194899</v>
      </c>
      <c r="AU404" s="4">
        <f t="shared" si="18"/>
        <v>96.460217856428201</v>
      </c>
      <c r="AV404" s="4">
        <f t="shared" si="19"/>
        <v>0</v>
      </c>
      <c r="AW404" s="5" t="str">
        <f t="shared" si="20"/>
        <v>Limerick 30/10</v>
      </c>
      <c r="AX404" s="4">
        <v>96.460217856428201</v>
      </c>
      <c r="AY404" s="4"/>
      <c r="AZ404" s="4">
        <v>2.2764618041732443</v>
      </c>
      <c r="BA404" s="4">
        <v>0</v>
      </c>
    </row>
    <row r="405" spans="1:53" x14ac:dyDescent="0.3">
      <c r="A405" s="4">
        <v>404</v>
      </c>
      <c r="B405" s="4" t="s">
        <v>95</v>
      </c>
      <c r="C405" s="4" t="s">
        <v>51</v>
      </c>
      <c r="D405" s="4">
        <v>23</v>
      </c>
      <c r="E405" s="5" t="s">
        <v>52</v>
      </c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>
        <v>29.630807623614615</v>
      </c>
      <c r="V405" s="4">
        <v>4.7806620507425439</v>
      </c>
      <c r="W405" s="4">
        <v>5.4436914344432754</v>
      </c>
      <c r="X405" s="4">
        <v>6.8113424510067775</v>
      </c>
      <c r="Y405" s="4">
        <v>7.8217894453551251</v>
      </c>
      <c r="Z405" s="4">
        <v>7.109828003816701</v>
      </c>
      <c r="AA405" s="4">
        <v>6.8480414943850461</v>
      </c>
      <c r="AB405" s="4">
        <v>6.0798081863332767</v>
      </c>
      <c r="AC405" s="4">
        <v>5.8302546913610458</v>
      </c>
      <c r="AD405" s="4">
        <v>5.3947593766055828</v>
      </c>
      <c r="AE405" s="4">
        <v>4.8687397548503899</v>
      </c>
      <c r="AF405" s="4">
        <v>3.701710175421427</v>
      </c>
      <c r="AG405" s="4">
        <v>2.3780980109118488</v>
      </c>
      <c r="AH405" s="4">
        <v>1.8447385804810021</v>
      </c>
      <c r="AI405" s="4">
        <v>1.4557287206713478</v>
      </c>
      <c r="AJ405" s="4">
        <v>55.912215888239182</v>
      </c>
      <c r="AK405" s="4">
        <v>29.36412790839919</v>
      </c>
      <c r="AL405" s="4">
        <v>9.7497125241602038</v>
      </c>
      <c r="AM405" s="4">
        <v>1.7003890098598096</v>
      </c>
      <c r="AN405" s="4">
        <v>0.35231081643138501</v>
      </c>
      <c r="AO405" s="4">
        <v>49.631786264771364</v>
      </c>
      <c r="AP405" s="4">
        <v>50.368213735228636</v>
      </c>
      <c r="AQ405" s="4">
        <v>1.3399499999999999E-3</v>
      </c>
      <c r="AR405" s="4">
        <v>98.519461077844298</v>
      </c>
      <c r="AS405" s="4">
        <v>0</v>
      </c>
      <c r="AT405" s="4">
        <v>40873</v>
      </c>
      <c r="AU405" s="4">
        <f t="shared" si="18"/>
        <v>56.271866513346225</v>
      </c>
      <c r="AV405" s="4" t="e">
        <f t="shared" si="19"/>
        <v>#VALUE!</v>
      </c>
      <c r="AW405" s="5" t="str">
        <f t="shared" si="20"/>
        <v>Longford 03/04</v>
      </c>
      <c r="AX405" s="4">
        <v>56.271866513346225</v>
      </c>
      <c r="AY405" s="4">
        <v>0</v>
      </c>
      <c r="AZ405" s="4">
        <v>1.3802112417116059</v>
      </c>
      <c r="BA405" s="4"/>
    </row>
    <row r="406" spans="1:53" x14ac:dyDescent="0.3">
      <c r="A406" s="4">
        <v>405</v>
      </c>
      <c r="B406" s="4" t="s">
        <v>95</v>
      </c>
      <c r="C406" s="4" t="s">
        <v>53</v>
      </c>
      <c r="D406" s="4">
        <v>19</v>
      </c>
      <c r="E406" s="5" t="s">
        <v>52</v>
      </c>
      <c r="F406" s="4"/>
      <c r="G406" s="4">
        <v>11.4</v>
      </c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>
        <v>29.630807623614615</v>
      </c>
      <c r="V406" s="4">
        <v>4.7806620507425439</v>
      </c>
      <c r="W406" s="4">
        <v>5.4436914344432754</v>
      </c>
      <c r="X406" s="4">
        <v>6.8113424510067775</v>
      </c>
      <c r="Y406" s="4">
        <v>7.8217894453551251</v>
      </c>
      <c r="Z406" s="4">
        <v>7.109828003816701</v>
      </c>
      <c r="AA406" s="4">
        <v>6.8480414943850461</v>
      </c>
      <c r="AB406" s="4">
        <v>6.0798081863332767</v>
      </c>
      <c r="AC406" s="4">
        <v>5.8302546913610458</v>
      </c>
      <c r="AD406" s="4">
        <v>5.3947593766055828</v>
      </c>
      <c r="AE406" s="4">
        <v>4.8687397548503899</v>
      </c>
      <c r="AF406" s="4">
        <v>3.701710175421427</v>
      </c>
      <c r="AG406" s="4">
        <v>2.3780980109118488</v>
      </c>
      <c r="AH406" s="4">
        <v>1.8447385804810021</v>
      </c>
      <c r="AI406" s="4">
        <v>1.4557287206713478</v>
      </c>
      <c r="AJ406" s="4">
        <v>55.912215888239182</v>
      </c>
      <c r="AK406" s="4">
        <v>29.36412790839919</v>
      </c>
      <c r="AL406" s="4">
        <v>9.7497125241602038</v>
      </c>
      <c r="AM406" s="4">
        <v>1.7003890098598096</v>
      </c>
      <c r="AN406" s="4">
        <v>0.35231081643138501</v>
      </c>
      <c r="AO406" s="4">
        <v>49.631786264771364</v>
      </c>
      <c r="AP406" s="4">
        <v>50.368213735228636</v>
      </c>
      <c r="AQ406" s="4">
        <v>1.3399499999999999E-3</v>
      </c>
      <c r="AR406" s="4">
        <v>98.519461077844298</v>
      </c>
      <c r="AS406" s="4">
        <v>0</v>
      </c>
      <c r="AT406" s="4">
        <v>40873</v>
      </c>
      <c r="AU406" s="4">
        <f t="shared" si="18"/>
        <v>46.485454945807746</v>
      </c>
      <c r="AV406" s="4" t="e">
        <f t="shared" si="19"/>
        <v>#VALUE!</v>
      </c>
      <c r="AW406" s="5" t="str">
        <f t="shared" si="20"/>
        <v>Longford 10/04</v>
      </c>
      <c r="AX406" s="4">
        <v>46.485454945807746</v>
      </c>
      <c r="AY406" s="4"/>
      <c r="AZ406" s="4">
        <v>1.3010299956639813</v>
      </c>
      <c r="BA406" s="4"/>
    </row>
    <row r="407" spans="1:53" x14ac:dyDescent="0.3">
      <c r="A407" s="4">
        <v>406</v>
      </c>
      <c r="B407" s="4" t="s">
        <v>95</v>
      </c>
      <c r="C407" s="4" t="s">
        <v>54</v>
      </c>
      <c r="D407" s="4">
        <v>26</v>
      </c>
      <c r="E407" s="5" t="s">
        <v>52</v>
      </c>
      <c r="F407" s="4"/>
      <c r="G407" s="4">
        <v>13.185714285714285</v>
      </c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>
        <v>29.630807623614615</v>
      </c>
      <c r="V407" s="4">
        <v>4.7806620507425439</v>
      </c>
      <c r="W407" s="4">
        <v>5.4436914344432754</v>
      </c>
      <c r="X407" s="4">
        <v>6.8113424510067775</v>
      </c>
      <c r="Y407" s="4">
        <v>7.8217894453551251</v>
      </c>
      <c r="Z407" s="4">
        <v>7.109828003816701</v>
      </c>
      <c r="AA407" s="4">
        <v>6.8480414943850461</v>
      </c>
      <c r="AB407" s="4">
        <v>6.0798081863332767</v>
      </c>
      <c r="AC407" s="4">
        <v>5.8302546913610458</v>
      </c>
      <c r="AD407" s="4">
        <v>5.3947593766055828</v>
      </c>
      <c r="AE407" s="4">
        <v>4.8687397548503899</v>
      </c>
      <c r="AF407" s="4">
        <v>3.701710175421427</v>
      </c>
      <c r="AG407" s="4">
        <v>2.3780980109118488</v>
      </c>
      <c r="AH407" s="4">
        <v>1.8447385804810021</v>
      </c>
      <c r="AI407" s="4">
        <v>1.4557287206713478</v>
      </c>
      <c r="AJ407" s="4">
        <v>55.912215888239182</v>
      </c>
      <c r="AK407" s="4">
        <v>29.36412790839919</v>
      </c>
      <c r="AL407" s="4">
        <v>9.7497125241602038</v>
      </c>
      <c r="AM407" s="4">
        <v>1.7003890098598096</v>
      </c>
      <c r="AN407" s="4">
        <v>0.35231081643138501</v>
      </c>
      <c r="AO407" s="4">
        <v>49.631786264771364</v>
      </c>
      <c r="AP407" s="4">
        <v>50.368213735228636</v>
      </c>
      <c r="AQ407" s="4">
        <v>1.3399499999999999E-3</v>
      </c>
      <c r="AR407" s="4">
        <v>98.519461077844298</v>
      </c>
      <c r="AS407" s="4">
        <v>0</v>
      </c>
      <c r="AT407" s="4">
        <v>40873</v>
      </c>
      <c r="AU407" s="4">
        <f t="shared" si="18"/>
        <v>63.611675189000074</v>
      </c>
      <c r="AV407" s="4" t="e">
        <f t="shared" si="19"/>
        <v>#VALUE!</v>
      </c>
      <c r="AW407" s="5" t="str">
        <f t="shared" si="20"/>
        <v>Longford 17/04</v>
      </c>
      <c r="AX407" s="4">
        <v>63.611675189000074</v>
      </c>
      <c r="AY407" s="4"/>
      <c r="AZ407" s="4">
        <v>1.4313637641589874</v>
      </c>
      <c r="BA407" s="4"/>
    </row>
    <row r="408" spans="1:53" x14ac:dyDescent="0.3">
      <c r="A408" s="4">
        <v>407</v>
      </c>
      <c r="B408" s="4" t="s">
        <v>95</v>
      </c>
      <c r="C408" s="4" t="s">
        <v>55</v>
      </c>
      <c r="D408" s="4">
        <v>33</v>
      </c>
      <c r="E408" s="5" t="s">
        <v>52</v>
      </c>
      <c r="F408" s="4"/>
      <c r="G408" s="4">
        <v>11.342857142857143</v>
      </c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>
        <v>29.630807623614615</v>
      </c>
      <c r="V408" s="4">
        <v>4.7806620507425439</v>
      </c>
      <c r="W408" s="4">
        <v>5.4436914344432754</v>
      </c>
      <c r="X408" s="4">
        <v>6.8113424510067775</v>
      </c>
      <c r="Y408" s="4">
        <v>7.8217894453551251</v>
      </c>
      <c r="Z408" s="4">
        <v>7.109828003816701</v>
      </c>
      <c r="AA408" s="4">
        <v>6.8480414943850461</v>
      </c>
      <c r="AB408" s="4">
        <v>6.0798081863332767</v>
      </c>
      <c r="AC408" s="4">
        <v>5.8302546913610458</v>
      </c>
      <c r="AD408" s="4">
        <v>5.3947593766055828</v>
      </c>
      <c r="AE408" s="4">
        <v>4.8687397548503899</v>
      </c>
      <c r="AF408" s="4">
        <v>3.701710175421427</v>
      </c>
      <c r="AG408" s="4">
        <v>2.3780980109118488</v>
      </c>
      <c r="AH408" s="4">
        <v>1.8447385804810021</v>
      </c>
      <c r="AI408" s="4">
        <v>1.4557287206713478</v>
      </c>
      <c r="AJ408" s="4">
        <v>55.912215888239182</v>
      </c>
      <c r="AK408" s="4">
        <v>29.36412790839919</v>
      </c>
      <c r="AL408" s="4">
        <v>9.7497125241602038</v>
      </c>
      <c r="AM408" s="4">
        <v>1.7003890098598096</v>
      </c>
      <c r="AN408" s="4">
        <v>0.35231081643138501</v>
      </c>
      <c r="AO408" s="4">
        <v>49.631786264771364</v>
      </c>
      <c r="AP408" s="4">
        <v>50.368213735228636</v>
      </c>
      <c r="AQ408" s="4">
        <v>1.3399499999999999E-3</v>
      </c>
      <c r="AR408" s="4">
        <v>98.519461077844298</v>
      </c>
      <c r="AS408" s="4">
        <v>0</v>
      </c>
      <c r="AT408" s="4">
        <v>40873</v>
      </c>
      <c r="AU408" s="4">
        <f t="shared" si="18"/>
        <v>80.737895432192403</v>
      </c>
      <c r="AV408" s="4" t="e">
        <f t="shared" si="19"/>
        <v>#VALUE!</v>
      </c>
      <c r="AW408" s="5" t="str">
        <f t="shared" si="20"/>
        <v>Longford 24/04</v>
      </c>
      <c r="AX408" s="4">
        <v>80.737895432192403</v>
      </c>
      <c r="AY408" s="4"/>
      <c r="AZ408" s="4">
        <v>1.5314789170422551</v>
      </c>
      <c r="BA408" s="4"/>
    </row>
    <row r="409" spans="1:53" x14ac:dyDescent="0.3">
      <c r="A409" s="4">
        <v>408</v>
      </c>
      <c r="B409" s="4" t="s">
        <v>95</v>
      </c>
      <c r="C409" s="4" t="s">
        <v>56</v>
      </c>
      <c r="D409" s="4">
        <v>107</v>
      </c>
      <c r="E409" s="4">
        <v>0</v>
      </c>
      <c r="F409" s="4"/>
      <c r="G409" s="4">
        <v>8.5142857142857142</v>
      </c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>
        <v>29.630807623614615</v>
      </c>
      <c r="V409" s="4">
        <v>4.7806620507425439</v>
      </c>
      <c r="W409" s="4">
        <v>5.4436914344432754</v>
      </c>
      <c r="X409" s="4">
        <v>6.8113424510067775</v>
      </c>
      <c r="Y409" s="4">
        <v>7.8217894453551251</v>
      </c>
      <c r="Z409" s="4">
        <v>7.109828003816701</v>
      </c>
      <c r="AA409" s="4">
        <v>6.8480414943850461</v>
      </c>
      <c r="AB409" s="4">
        <v>6.0798081863332767</v>
      </c>
      <c r="AC409" s="4">
        <v>5.8302546913610458</v>
      </c>
      <c r="AD409" s="4">
        <v>5.3947593766055828</v>
      </c>
      <c r="AE409" s="4">
        <v>4.8687397548503899</v>
      </c>
      <c r="AF409" s="4">
        <v>3.701710175421427</v>
      </c>
      <c r="AG409" s="4">
        <v>2.3780980109118488</v>
      </c>
      <c r="AH409" s="4">
        <v>1.8447385804810021</v>
      </c>
      <c r="AI409" s="4">
        <v>1.4557287206713478</v>
      </c>
      <c r="AJ409" s="4">
        <v>55.912215888239182</v>
      </c>
      <c r="AK409" s="4">
        <v>29.36412790839919</v>
      </c>
      <c r="AL409" s="4">
        <v>9.7497125241602038</v>
      </c>
      <c r="AM409" s="4">
        <v>1.7003890098598096</v>
      </c>
      <c r="AN409" s="4">
        <v>0.35231081643138501</v>
      </c>
      <c r="AO409" s="4">
        <v>49.631786264771364</v>
      </c>
      <c r="AP409" s="4">
        <v>50.368213735228636</v>
      </c>
      <c r="AQ409" s="4">
        <v>1.3399499999999999E-3</v>
      </c>
      <c r="AR409" s="4">
        <v>98.519461077844298</v>
      </c>
      <c r="AS409" s="4">
        <v>0</v>
      </c>
      <c r="AT409" s="4">
        <v>40873</v>
      </c>
      <c r="AU409" s="4">
        <f t="shared" si="18"/>
        <v>261.78650943165417</v>
      </c>
      <c r="AV409" s="4">
        <f t="shared" si="19"/>
        <v>0</v>
      </c>
      <c r="AW409" s="5" t="str">
        <f t="shared" si="20"/>
        <v>Longford 01/05</v>
      </c>
      <c r="AX409" s="4">
        <v>261.78650943165417</v>
      </c>
      <c r="AY409" s="4"/>
      <c r="AZ409" s="4">
        <v>2.0334237554869499</v>
      </c>
      <c r="BA409" s="4">
        <v>0</v>
      </c>
    </row>
    <row r="410" spans="1:53" x14ac:dyDescent="0.3">
      <c r="A410" s="4">
        <v>409</v>
      </c>
      <c r="B410" s="4" t="s">
        <v>95</v>
      </c>
      <c r="C410" s="4" t="s">
        <v>57</v>
      </c>
      <c r="D410" s="4">
        <v>12</v>
      </c>
      <c r="E410" s="5" t="s">
        <v>52</v>
      </c>
      <c r="F410" s="4"/>
      <c r="G410" s="4">
        <v>8.3166666666666664</v>
      </c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>
        <v>29.630807623614615</v>
      </c>
      <c r="V410" s="4">
        <v>4.7806620507425439</v>
      </c>
      <c r="W410" s="4">
        <v>5.4436914344432754</v>
      </c>
      <c r="X410" s="4">
        <v>6.8113424510067775</v>
      </c>
      <c r="Y410" s="4">
        <v>7.8217894453551251</v>
      </c>
      <c r="Z410" s="4">
        <v>7.109828003816701</v>
      </c>
      <c r="AA410" s="4">
        <v>6.8480414943850461</v>
      </c>
      <c r="AB410" s="4">
        <v>6.0798081863332767</v>
      </c>
      <c r="AC410" s="4">
        <v>5.8302546913610458</v>
      </c>
      <c r="AD410" s="4">
        <v>5.3947593766055828</v>
      </c>
      <c r="AE410" s="4">
        <v>4.8687397548503899</v>
      </c>
      <c r="AF410" s="4">
        <v>3.701710175421427</v>
      </c>
      <c r="AG410" s="4">
        <v>2.3780980109118488</v>
      </c>
      <c r="AH410" s="4">
        <v>1.8447385804810021</v>
      </c>
      <c r="AI410" s="4">
        <v>1.4557287206713478</v>
      </c>
      <c r="AJ410" s="4">
        <v>55.912215888239182</v>
      </c>
      <c r="AK410" s="4">
        <v>29.36412790839919</v>
      </c>
      <c r="AL410" s="4">
        <v>9.7497125241602038</v>
      </c>
      <c r="AM410" s="4">
        <v>1.7003890098598096</v>
      </c>
      <c r="AN410" s="4">
        <v>0.35231081643138501</v>
      </c>
      <c r="AO410" s="4">
        <v>49.631786264771364</v>
      </c>
      <c r="AP410" s="4">
        <v>50.368213735228636</v>
      </c>
      <c r="AQ410" s="4">
        <v>1.3399499999999999E-3</v>
      </c>
      <c r="AR410" s="4">
        <v>98.519461077844298</v>
      </c>
      <c r="AS410" s="4">
        <v>0</v>
      </c>
      <c r="AT410" s="4">
        <v>40873</v>
      </c>
      <c r="AU410" s="4">
        <f t="shared" si="18"/>
        <v>29.359234702615421</v>
      </c>
      <c r="AV410" s="4" t="e">
        <f t="shared" si="19"/>
        <v>#VALUE!</v>
      </c>
      <c r="AW410" s="5" t="str">
        <f t="shared" si="20"/>
        <v>Longford 08/05</v>
      </c>
      <c r="AX410" s="4">
        <v>29.359234702615421</v>
      </c>
      <c r="AY410" s="4">
        <v>0</v>
      </c>
      <c r="AZ410" s="4">
        <v>1.1139433523068367</v>
      </c>
      <c r="BA410" s="4"/>
    </row>
    <row r="411" spans="1:53" x14ac:dyDescent="0.3">
      <c r="A411" s="4">
        <v>410</v>
      </c>
      <c r="B411" s="4" t="s">
        <v>95</v>
      </c>
      <c r="C411" s="4" t="s">
        <v>58</v>
      </c>
      <c r="D411" s="4">
        <v>6</v>
      </c>
      <c r="E411" s="4">
        <v>0</v>
      </c>
      <c r="F411" s="4"/>
      <c r="G411" s="4">
        <v>6.5428571428571427</v>
      </c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>
        <v>29.630807623614615</v>
      </c>
      <c r="V411" s="4">
        <v>4.7806620507425439</v>
      </c>
      <c r="W411" s="4">
        <v>5.4436914344432754</v>
      </c>
      <c r="X411" s="4">
        <v>6.8113424510067775</v>
      </c>
      <c r="Y411" s="4">
        <v>7.8217894453551251</v>
      </c>
      <c r="Z411" s="4">
        <v>7.109828003816701</v>
      </c>
      <c r="AA411" s="4">
        <v>6.8480414943850461</v>
      </c>
      <c r="AB411" s="4">
        <v>6.0798081863332767</v>
      </c>
      <c r="AC411" s="4">
        <v>5.8302546913610458</v>
      </c>
      <c r="AD411" s="4">
        <v>5.3947593766055828</v>
      </c>
      <c r="AE411" s="4">
        <v>4.8687397548503899</v>
      </c>
      <c r="AF411" s="4">
        <v>3.701710175421427</v>
      </c>
      <c r="AG411" s="4">
        <v>2.3780980109118488</v>
      </c>
      <c r="AH411" s="4">
        <v>1.8447385804810021</v>
      </c>
      <c r="AI411" s="4">
        <v>1.4557287206713478</v>
      </c>
      <c r="AJ411" s="4">
        <v>55.912215888239182</v>
      </c>
      <c r="AK411" s="4">
        <v>29.36412790839919</v>
      </c>
      <c r="AL411" s="4">
        <v>9.7497125241602038</v>
      </c>
      <c r="AM411" s="4">
        <v>1.7003890098598096</v>
      </c>
      <c r="AN411" s="4">
        <v>0.35231081643138501</v>
      </c>
      <c r="AO411" s="4">
        <v>49.631786264771364</v>
      </c>
      <c r="AP411" s="4">
        <v>50.368213735228636</v>
      </c>
      <c r="AQ411" s="4">
        <v>1.3399499999999999E-3</v>
      </c>
      <c r="AR411" s="4">
        <v>98.519461077844298</v>
      </c>
      <c r="AS411" s="4">
        <v>0</v>
      </c>
      <c r="AT411" s="4">
        <v>40873</v>
      </c>
      <c r="AU411" s="4">
        <f t="shared" si="18"/>
        <v>14.67961735130771</v>
      </c>
      <c r="AV411" s="4">
        <f t="shared" si="19"/>
        <v>0</v>
      </c>
      <c r="AW411" s="5" t="str">
        <f t="shared" si="20"/>
        <v>Longford 15/05</v>
      </c>
      <c r="AX411" s="4">
        <v>14.67961735130771</v>
      </c>
      <c r="AY411" s="4"/>
      <c r="AZ411" s="4">
        <v>0.84509804001425681</v>
      </c>
      <c r="BA411" s="4">
        <v>0</v>
      </c>
    </row>
    <row r="412" spans="1:53" x14ac:dyDescent="0.3">
      <c r="A412" s="4">
        <v>411</v>
      </c>
      <c r="B412" s="4" t="s">
        <v>95</v>
      </c>
      <c r="C412" s="4" t="s">
        <v>59</v>
      </c>
      <c r="D412" s="5" t="s">
        <v>52</v>
      </c>
      <c r="E412" s="4">
        <v>0</v>
      </c>
      <c r="F412" s="4"/>
      <c r="G412" s="4">
        <v>4.1857142857142851</v>
      </c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>
        <v>29.630807623614615</v>
      </c>
      <c r="V412" s="4">
        <v>4.7806620507425439</v>
      </c>
      <c r="W412" s="4">
        <v>5.4436914344432754</v>
      </c>
      <c r="X412" s="4">
        <v>6.8113424510067775</v>
      </c>
      <c r="Y412" s="4">
        <v>7.8217894453551251</v>
      </c>
      <c r="Z412" s="4">
        <v>7.109828003816701</v>
      </c>
      <c r="AA412" s="4">
        <v>6.8480414943850461</v>
      </c>
      <c r="AB412" s="4">
        <v>6.0798081863332767</v>
      </c>
      <c r="AC412" s="4">
        <v>5.8302546913610458</v>
      </c>
      <c r="AD412" s="4">
        <v>5.3947593766055828</v>
      </c>
      <c r="AE412" s="4">
        <v>4.8687397548503899</v>
      </c>
      <c r="AF412" s="4">
        <v>3.701710175421427</v>
      </c>
      <c r="AG412" s="4">
        <v>2.3780980109118488</v>
      </c>
      <c r="AH412" s="4">
        <v>1.8447385804810021</v>
      </c>
      <c r="AI412" s="4">
        <v>1.4557287206713478</v>
      </c>
      <c r="AJ412" s="4">
        <v>55.912215888239182</v>
      </c>
      <c r="AK412" s="4">
        <v>29.36412790839919</v>
      </c>
      <c r="AL412" s="4">
        <v>9.7497125241602038</v>
      </c>
      <c r="AM412" s="4">
        <v>1.7003890098598096</v>
      </c>
      <c r="AN412" s="4">
        <v>0.35231081643138501</v>
      </c>
      <c r="AO412" s="4">
        <v>49.631786264771364</v>
      </c>
      <c r="AP412" s="4">
        <v>50.368213735228636</v>
      </c>
      <c r="AQ412" s="4">
        <v>1.3399499999999999E-3</v>
      </c>
      <c r="AR412" s="4">
        <v>98.519461077844298</v>
      </c>
      <c r="AS412" s="4">
        <v>1</v>
      </c>
      <c r="AT412" s="4">
        <v>40873</v>
      </c>
      <c r="AU412" s="4" t="e">
        <f t="shared" si="18"/>
        <v>#VALUE!</v>
      </c>
      <c r="AV412" s="4">
        <f t="shared" si="19"/>
        <v>0</v>
      </c>
      <c r="AW412" s="5" t="str">
        <f t="shared" si="20"/>
        <v>Longford 22/05</v>
      </c>
      <c r="AX412" s="4"/>
      <c r="AY412" s="4">
        <v>0</v>
      </c>
      <c r="AZ412" s="4"/>
      <c r="BA412" s="4">
        <v>0</v>
      </c>
    </row>
    <row r="413" spans="1:53" x14ac:dyDescent="0.3">
      <c r="A413" s="4">
        <v>412</v>
      </c>
      <c r="B413" s="4" t="s">
        <v>95</v>
      </c>
      <c r="C413" s="4" t="s">
        <v>60</v>
      </c>
      <c r="D413" s="4">
        <v>5</v>
      </c>
      <c r="E413" s="4">
        <v>0</v>
      </c>
      <c r="F413" s="4"/>
      <c r="G413" s="4">
        <v>10.45</v>
      </c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>
        <v>29.630807623614615</v>
      </c>
      <c r="V413" s="4">
        <v>4.7806620507425439</v>
      </c>
      <c r="W413" s="4">
        <v>5.4436914344432754</v>
      </c>
      <c r="X413" s="4">
        <v>6.8113424510067775</v>
      </c>
      <c r="Y413" s="4">
        <v>7.8217894453551251</v>
      </c>
      <c r="Z413" s="4">
        <v>7.109828003816701</v>
      </c>
      <c r="AA413" s="4">
        <v>6.8480414943850461</v>
      </c>
      <c r="AB413" s="4">
        <v>6.0798081863332767</v>
      </c>
      <c r="AC413" s="4">
        <v>5.8302546913610458</v>
      </c>
      <c r="AD413" s="4">
        <v>5.3947593766055828</v>
      </c>
      <c r="AE413" s="4">
        <v>4.8687397548503899</v>
      </c>
      <c r="AF413" s="4">
        <v>3.701710175421427</v>
      </c>
      <c r="AG413" s="4">
        <v>2.3780980109118488</v>
      </c>
      <c r="AH413" s="4">
        <v>1.8447385804810021</v>
      </c>
      <c r="AI413" s="4">
        <v>1.4557287206713478</v>
      </c>
      <c r="AJ413" s="4">
        <v>55.912215888239182</v>
      </c>
      <c r="AK413" s="4">
        <v>29.36412790839919</v>
      </c>
      <c r="AL413" s="4">
        <v>9.7497125241602038</v>
      </c>
      <c r="AM413" s="4">
        <v>1.7003890098598096</v>
      </c>
      <c r="AN413" s="4">
        <v>0.35231081643138501</v>
      </c>
      <c r="AO413" s="4">
        <v>49.631786264771364</v>
      </c>
      <c r="AP413" s="4">
        <v>50.368213735228636</v>
      </c>
      <c r="AQ413" s="4">
        <v>1.3399499999999999E-3</v>
      </c>
      <c r="AR413" s="4">
        <v>98.519461077844298</v>
      </c>
      <c r="AS413" s="4">
        <v>1</v>
      </c>
      <c r="AT413" s="4">
        <v>40873</v>
      </c>
      <c r="AU413" s="4">
        <f t="shared" si="18"/>
        <v>12.233014459423091</v>
      </c>
      <c r="AV413" s="4">
        <f t="shared" si="19"/>
        <v>0</v>
      </c>
      <c r="AW413" s="5" t="str">
        <f t="shared" si="20"/>
        <v>Longford 29/05</v>
      </c>
      <c r="AX413" s="4">
        <v>12.233014459423091</v>
      </c>
      <c r="AY413" s="4">
        <v>0</v>
      </c>
      <c r="AZ413" s="4">
        <v>0.77815125038364363</v>
      </c>
      <c r="BA413" s="4">
        <v>0</v>
      </c>
    </row>
    <row r="414" spans="1:53" x14ac:dyDescent="0.3">
      <c r="A414" s="4">
        <v>413</v>
      </c>
      <c r="B414" s="4" t="s">
        <v>95</v>
      </c>
      <c r="C414" s="4" t="s">
        <v>61</v>
      </c>
      <c r="D414" s="5" t="s">
        <v>52</v>
      </c>
      <c r="E414" s="5" t="s">
        <v>52</v>
      </c>
      <c r="F414" s="4"/>
      <c r="G414" s="4">
        <v>7</v>
      </c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>
        <v>29.630807623614615</v>
      </c>
      <c r="V414" s="4">
        <v>4.7806620507425439</v>
      </c>
      <c r="W414" s="4">
        <v>5.4436914344432754</v>
      </c>
      <c r="X414" s="4">
        <v>6.8113424510067775</v>
      </c>
      <c r="Y414" s="4">
        <v>7.8217894453551251</v>
      </c>
      <c r="Z414" s="4">
        <v>7.109828003816701</v>
      </c>
      <c r="AA414" s="4">
        <v>6.8480414943850461</v>
      </c>
      <c r="AB414" s="4">
        <v>6.0798081863332767</v>
      </c>
      <c r="AC414" s="4">
        <v>5.8302546913610458</v>
      </c>
      <c r="AD414" s="4">
        <v>5.3947593766055828</v>
      </c>
      <c r="AE414" s="4">
        <v>4.8687397548503899</v>
      </c>
      <c r="AF414" s="4">
        <v>3.701710175421427</v>
      </c>
      <c r="AG414" s="4">
        <v>2.3780980109118488</v>
      </c>
      <c r="AH414" s="4">
        <v>1.8447385804810021</v>
      </c>
      <c r="AI414" s="4">
        <v>1.4557287206713478</v>
      </c>
      <c r="AJ414" s="4">
        <v>55.912215888239182</v>
      </c>
      <c r="AK414" s="4">
        <v>29.36412790839919</v>
      </c>
      <c r="AL414" s="4">
        <v>9.7497125241602038</v>
      </c>
      <c r="AM414" s="4">
        <v>1.7003890098598096</v>
      </c>
      <c r="AN414" s="4">
        <v>0.35231081643138501</v>
      </c>
      <c r="AO414" s="4">
        <v>49.631786264771364</v>
      </c>
      <c r="AP414" s="4">
        <v>50.368213735228636</v>
      </c>
      <c r="AQ414" s="4">
        <v>1.3399499999999999E-3</v>
      </c>
      <c r="AR414" s="4">
        <v>98.519461077844298</v>
      </c>
      <c r="AS414" s="4">
        <v>1</v>
      </c>
      <c r="AT414" s="4">
        <v>40873</v>
      </c>
      <c r="AU414" s="4" t="e">
        <f t="shared" si="18"/>
        <v>#VALUE!</v>
      </c>
      <c r="AV414" s="4" t="e">
        <f t="shared" si="19"/>
        <v>#VALUE!</v>
      </c>
      <c r="AW414" s="5" t="str">
        <f t="shared" si="20"/>
        <v>Longford 05/06</v>
      </c>
      <c r="AX414" s="4"/>
      <c r="AY414" s="4">
        <v>0</v>
      </c>
      <c r="AZ414" s="4"/>
      <c r="BA414" s="4"/>
    </row>
    <row r="415" spans="1:53" x14ac:dyDescent="0.3">
      <c r="A415" s="4">
        <v>414</v>
      </c>
      <c r="B415" s="4" t="s">
        <v>95</v>
      </c>
      <c r="C415" s="4" t="s">
        <v>62</v>
      </c>
      <c r="D415" s="4">
        <v>0</v>
      </c>
      <c r="E415" s="5" t="s">
        <v>52</v>
      </c>
      <c r="F415" s="4"/>
      <c r="G415" s="4">
        <v>4.4857142857142858</v>
      </c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>
        <v>29.630807623614615</v>
      </c>
      <c r="V415" s="4">
        <v>4.7806620507425439</v>
      </c>
      <c r="W415" s="4">
        <v>5.4436914344432754</v>
      </c>
      <c r="X415" s="4">
        <v>6.8113424510067775</v>
      </c>
      <c r="Y415" s="4">
        <v>7.8217894453551251</v>
      </c>
      <c r="Z415" s="4">
        <v>7.109828003816701</v>
      </c>
      <c r="AA415" s="4">
        <v>6.8480414943850461</v>
      </c>
      <c r="AB415" s="4">
        <v>6.0798081863332767</v>
      </c>
      <c r="AC415" s="4">
        <v>5.8302546913610458</v>
      </c>
      <c r="AD415" s="4">
        <v>5.3947593766055828</v>
      </c>
      <c r="AE415" s="4">
        <v>4.8687397548503899</v>
      </c>
      <c r="AF415" s="4">
        <v>3.701710175421427</v>
      </c>
      <c r="AG415" s="4">
        <v>2.3780980109118488</v>
      </c>
      <c r="AH415" s="4">
        <v>1.8447385804810021</v>
      </c>
      <c r="AI415" s="4">
        <v>1.4557287206713478</v>
      </c>
      <c r="AJ415" s="4">
        <v>55.912215888239182</v>
      </c>
      <c r="AK415" s="4">
        <v>29.36412790839919</v>
      </c>
      <c r="AL415" s="4">
        <v>9.7497125241602038</v>
      </c>
      <c r="AM415" s="4">
        <v>1.7003890098598096</v>
      </c>
      <c r="AN415" s="4">
        <v>0.35231081643138501</v>
      </c>
      <c r="AO415" s="4">
        <v>49.631786264771364</v>
      </c>
      <c r="AP415" s="4">
        <v>50.368213735228636</v>
      </c>
      <c r="AQ415" s="4">
        <v>1.3399499999999999E-3</v>
      </c>
      <c r="AR415" s="4">
        <v>98.519461077844298</v>
      </c>
      <c r="AS415" s="4">
        <v>2</v>
      </c>
      <c r="AT415" s="4">
        <v>40873</v>
      </c>
      <c r="AU415" s="4">
        <f t="shared" si="18"/>
        <v>0</v>
      </c>
      <c r="AV415" s="4" t="e">
        <f t="shared" si="19"/>
        <v>#VALUE!</v>
      </c>
      <c r="AW415" s="5" t="str">
        <f t="shared" si="20"/>
        <v>Longford 12/06</v>
      </c>
      <c r="AX415" s="4">
        <v>0</v>
      </c>
      <c r="AY415" s="4"/>
      <c r="AZ415" s="4">
        <v>0</v>
      </c>
      <c r="BA415" s="4"/>
    </row>
    <row r="416" spans="1:53" x14ac:dyDescent="0.3">
      <c r="A416" s="4">
        <v>415</v>
      </c>
      <c r="B416" s="4" t="s">
        <v>95</v>
      </c>
      <c r="C416" s="4" t="s">
        <v>63</v>
      </c>
      <c r="D416" s="5" t="s">
        <v>52</v>
      </c>
      <c r="E416" s="4">
        <v>0</v>
      </c>
      <c r="F416" s="4"/>
      <c r="G416" s="4">
        <v>7.242857142857142</v>
      </c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>
        <v>29.630807623614615</v>
      </c>
      <c r="V416" s="4">
        <v>4.7806620507425439</v>
      </c>
      <c r="W416" s="4">
        <v>5.4436914344432754</v>
      </c>
      <c r="X416" s="4">
        <v>6.8113424510067775</v>
      </c>
      <c r="Y416" s="4">
        <v>7.8217894453551251</v>
      </c>
      <c r="Z416" s="4">
        <v>7.109828003816701</v>
      </c>
      <c r="AA416" s="4">
        <v>6.8480414943850461</v>
      </c>
      <c r="AB416" s="4">
        <v>6.0798081863332767</v>
      </c>
      <c r="AC416" s="4">
        <v>5.8302546913610458</v>
      </c>
      <c r="AD416" s="4">
        <v>5.3947593766055828</v>
      </c>
      <c r="AE416" s="4">
        <v>4.8687397548503899</v>
      </c>
      <c r="AF416" s="4">
        <v>3.701710175421427</v>
      </c>
      <c r="AG416" s="4">
        <v>2.3780980109118488</v>
      </c>
      <c r="AH416" s="4">
        <v>1.8447385804810021</v>
      </c>
      <c r="AI416" s="4">
        <v>1.4557287206713478</v>
      </c>
      <c r="AJ416" s="4">
        <v>55.912215888239182</v>
      </c>
      <c r="AK416" s="4">
        <v>29.36412790839919</v>
      </c>
      <c r="AL416" s="4">
        <v>9.7497125241602038</v>
      </c>
      <c r="AM416" s="4">
        <v>1.7003890098598096</v>
      </c>
      <c r="AN416" s="4">
        <v>0.35231081643138501</v>
      </c>
      <c r="AO416" s="4">
        <v>49.631786264771364</v>
      </c>
      <c r="AP416" s="4">
        <v>50.368213735228636</v>
      </c>
      <c r="AQ416" s="4">
        <v>1.3399499999999999E-3</v>
      </c>
      <c r="AR416" s="4">
        <v>98.519461077844298</v>
      </c>
      <c r="AS416" s="4">
        <v>2</v>
      </c>
      <c r="AT416" s="4">
        <v>40873</v>
      </c>
      <c r="AU416" s="4" t="e">
        <f t="shared" si="18"/>
        <v>#VALUE!</v>
      </c>
      <c r="AV416" s="4">
        <f t="shared" si="19"/>
        <v>0</v>
      </c>
      <c r="AW416" s="5" t="str">
        <f t="shared" si="20"/>
        <v>Longford 19/06</v>
      </c>
      <c r="AX416" s="4"/>
      <c r="AY416" s="4"/>
      <c r="AZ416" s="4"/>
      <c r="BA416" s="4">
        <v>0</v>
      </c>
    </row>
    <row r="417" spans="1:53" x14ac:dyDescent="0.3">
      <c r="A417" s="4">
        <v>416</v>
      </c>
      <c r="B417" s="4" t="s">
        <v>95</v>
      </c>
      <c r="C417" s="4" t="s">
        <v>64</v>
      </c>
      <c r="D417" s="4">
        <v>0</v>
      </c>
      <c r="E417" s="4">
        <v>0</v>
      </c>
      <c r="F417" s="4"/>
      <c r="G417" s="4">
        <v>4.4833333333333334</v>
      </c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>
        <v>29.630807623614615</v>
      </c>
      <c r="V417" s="4">
        <v>4.7806620507425439</v>
      </c>
      <c r="W417" s="4">
        <v>5.4436914344432754</v>
      </c>
      <c r="X417" s="4">
        <v>6.8113424510067775</v>
      </c>
      <c r="Y417" s="4">
        <v>7.8217894453551251</v>
      </c>
      <c r="Z417" s="4">
        <v>7.109828003816701</v>
      </c>
      <c r="AA417" s="4">
        <v>6.8480414943850461</v>
      </c>
      <c r="AB417" s="4">
        <v>6.0798081863332767</v>
      </c>
      <c r="AC417" s="4">
        <v>5.8302546913610458</v>
      </c>
      <c r="AD417" s="4">
        <v>5.3947593766055828</v>
      </c>
      <c r="AE417" s="4">
        <v>4.8687397548503899</v>
      </c>
      <c r="AF417" s="4">
        <v>3.701710175421427</v>
      </c>
      <c r="AG417" s="4">
        <v>2.3780980109118488</v>
      </c>
      <c r="AH417" s="4">
        <v>1.8447385804810021</v>
      </c>
      <c r="AI417" s="4">
        <v>1.4557287206713478</v>
      </c>
      <c r="AJ417" s="4">
        <v>55.912215888239182</v>
      </c>
      <c r="AK417" s="4">
        <v>29.36412790839919</v>
      </c>
      <c r="AL417" s="4">
        <v>9.7497125241602038</v>
      </c>
      <c r="AM417" s="4">
        <v>1.7003890098598096</v>
      </c>
      <c r="AN417" s="4">
        <v>0.35231081643138501</v>
      </c>
      <c r="AO417" s="4">
        <v>49.631786264771364</v>
      </c>
      <c r="AP417" s="4">
        <v>50.368213735228636</v>
      </c>
      <c r="AQ417" s="4">
        <v>1.3399499999999999E-3</v>
      </c>
      <c r="AR417" s="4">
        <v>98.519461077844298</v>
      </c>
      <c r="AS417" s="4">
        <v>2</v>
      </c>
      <c r="AT417" s="4">
        <v>40873</v>
      </c>
      <c r="AU417" s="4">
        <f t="shared" si="18"/>
        <v>0</v>
      </c>
      <c r="AV417" s="4">
        <f t="shared" si="19"/>
        <v>0</v>
      </c>
      <c r="AW417" s="5" t="str">
        <f t="shared" si="20"/>
        <v>Longford 26/06</v>
      </c>
      <c r="AX417" s="4">
        <v>0</v>
      </c>
      <c r="AY417" s="4">
        <v>0</v>
      </c>
      <c r="AZ417" s="4">
        <v>0</v>
      </c>
      <c r="BA417" s="4">
        <v>0</v>
      </c>
    </row>
    <row r="418" spans="1:53" x14ac:dyDescent="0.3">
      <c r="A418" s="4">
        <v>417</v>
      </c>
      <c r="B418" s="4" t="s">
        <v>95</v>
      </c>
      <c r="C418" s="4" t="s">
        <v>65</v>
      </c>
      <c r="D418" s="4">
        <v>0</v>
      </c>
      <c r="E418" s="4">
        <v>0</v>
      </c>
      <c r="F418" s="4"/>
      <c r="G418" s="4">
        <v>2.6666666666666665</v>
      </c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>
        <v>29.630807623614615</v>
      </c>
      <c r="V418" s="4">
        <v>4.7806620507425439</v>
      </c>
      <c r="W418" s="4">
        <v>5.4436914344432754</v>
      </c>
      <c r="X418" s="4">
        <v>6.8113424510067775</v>
      </c>
      <c r="Y418" s="4">
        <v>7.8217894453551251</v>
      </c>
      <c r="Z418" s="4">
        <v>7.109828003816701</v>
      </c>
      <c r="AA418" s="4">
        <v>6.8480414943850461</v>
      </c>
      <c r="AB418" s="4">
        <v>6.0798081863332767</v>
      </c>
      <c r="AC418" s="4">
        <v>5.8302546913610458</v>
      </c>
      <c r="AD418" s="4">
        <v>5.3947593766055828</v>
      </c>
      <c r="AE418" s="4">
        <v>4.8687397548503899</v>
      </c>
      <c r="AF418" s="4">
        <v>3.701710175421427</v>
      </c>
      <c r="AG418" s="4">
        <v>2.3780980109118488</v>
      </c>
      <c r="AH418" s="4">
        <v>1.8447385804810021</v>
      </c>
      <c r="AI418" s="4">
        <v>1.4557287206713478</v>
      </c>
      <c r="AJ418" s="4">
        <v>55.912215888239182</v>
      </c>
      <c r="AK418" s="4">
        <v>29.36412790839919</v>
      </c>
      <c r="AL418" s="4">
        <v>9.7497125241602038</v>
      </c>
      <c r="AM418" s="4">
        <v>1.7003890098598096</v>
      </c>
      <c r="AN418" s="4">
        <v>0.35231081643138501</v>
      </c>
      <c r="AO418" s="4">
        <v>49.631786264771364</v>
      </c>
      <c r="AP418" s="4">
        <v>50.368213735228636</v>
      </c>
      <c r="AQ418" s="4">
        <v>1.3399499999999999E-3</v>
      </c>
      <c r="AR418" s="4">
        <v>98.519461077844298</v>
      </c>
      <c r="AS418" s="4">
        <v>2</v>
      </c>
      <c r="AT418" s="4">
        <v>40873</v>
      </c>
      <c r="AU418" s="4">
        <f t="shared" si="18"/>
        <v>0</v>
      </c>
      <c r="AV418" s="4">
        <f t="shared" si="19"/>
        <v>0</v>
      </c>
      <c r="AW418" s="5" t="str">
        <f t="shared" si="20"/>
        <v>Longford 03/07</v>
      </c>
      <c r="AX418" s="4">
        <v>0</v>
      </c>
      <c r="AY418" s="4">
        <v>0</v>
      </c>
      <c r="AZ418" s="4">
        <v>0</v>
      </c>
      <c r="BA418" s="4">
        <v>0</v>
      </c>
    </row>
    <row r="419" spans="1:53" x14ac:dyDescent="0.3">
      <c r="A419" s="4">
        <v>418</v>
      </c>
      <c r="B419" s="4" t="s">
        <v>95</v>
      </c>
      <c r="C419" s="4" t="s">
        <v>66</v>
      </c>
      <c r="D419" s="4">
        <v>0</v>
      </c>
      <c r="E419" s="4">
        <v>0</v>
      </c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>
        <v>29.630807623614615</v>
      </c>
      <c r="V419" s="4">
        <v>4.7806620507425439</v>
      </c>
      <c r="W419" s="4">
        <v>5.4436914344432754</v>
      </c>
      <c r="X419" s="4">
        <v>6.8113424510067775</v>
      </c>
      <c r="Y419" s="4">
        <v>7.8217894453551251</v>
      </c>
      <c r="Z419" s="4">
        <v>7.109828003816701</v>
      </c>
      <c r="AA419" s="4">
        <v>6.8480414943850461</v>
      </c>
      <c r="AB419" s="4">
        <v>6.0798081863332767</v>
      </c>
      <c r="AC419" s="4">
        <v>5.8302546913610458</v>
      </c>
      <c r="AD419" s="4">
        <v>5.3947593766055828</v>
      </c>
      <c r="AE419" s="4">
        <v>4.8687397548503899</v>
      </c>
      <c r="AF419" s="4">
        <v>3.701710175421427</v>
      </c>
      <c r="AG419" s="4">
        <v>2.3780980109118488</v>
      </c>
      <c r="AH419" s="4">
        <v>1.8447385804810021</v>
      </c>
      <c r="AI419" s="4">
        <v>1.4557287206713478</v>
      </c>
      <c r="AJ419" s="4">
        <v>55.912215888239182</v>
      </c>
      <c r="AK419" s="4">
        <v>29.36412790839919</v>
      </c>
      <c r="AL419" s="4">
        <v>9.7497125241602038</v>
      </c>
      <c r="AM419" s="4">
        <v>1.7003890098598096</v>
      </c>
      <c r="AN419" s="4">
        <v>0.35231081643138501</v>
      </c>
      <c r="AO419" s="4">
        <v>49.631786264771364</v>
      </c>
      <c r="AP419" s="4">
        <v>50.368213735228636</v>
      </c>
      <c r="AQ419" s="4">
        <v>1.3399499999999999E-3</v>
      </c>
      <c r="AR419" s="4">
        <v>98.519461077844298</v>
      </c>
      <c r="AS419" s="4">
        <v>3</v>
      </c>
      <c r="AT419" s="4">
        <v>40873</v>
      </c>
      <c r="AU419" s="4">
        <f t="shared" si="18"/>
        <v>0</v>
      </c>
      <c r="AV419" s="4">
        <f t="shared" si="19"/>
        <v>0</v>
      </c>
      <c r="AW419" s="5" t="str">
        <f t="shared" si="20"/>
        <v>Longford 10/07</v>
      </c>
      <c r="AX419" s="4">
        <v>0</v>
      </c>
      <c r="AY419" s="4">
        <v>0</v>
      </c>
      <c r="AZ419" s="4">
        <v>0</v>
      </c>
      <c r="BA419" s="4">
        <v>0</v>
      </c>
    </row>
    <row r="420" spans="1:53" x14ac:dyDescent="0.3">
      <c r="A420" s="4">
        <v>419</v>
      </c>
      <c r="B420" s="4" t="s">
        <v>95</v>
      </c>
      <c r="C420" s="4" t="s">
        <v>67</v>
      </c>
      <c r="D420" s="4">
        <v>0</v>
      </c>
      <c r="E420" s="4">
        <v>0</v>
      </c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>
        <v>29.630807623614615</v>
      </c>
      <c r="V420" s="4">
        <v>4.7806620507425439</v>
      </c>
      <c r="W420" s="4">
        <v>5.4436914344432754</v>
      </c>
      <c r="X420" s="4">
        <v>6.8113424510067775</v>
      </c>
      <c r="Y420" s="4">
        <v>7.8217894453551251</v>
      </c>
      <c r="Z420" s="4">
        <v>7.109828003816701</v>
      </c>
      <c r="AA420" s="4">
        <v>6.8480414943850461</v>
      </c>
      <c r="AB420" s="4">
        <v>6.0798081863332767</v>
      </c>
      <c r="AC420" s="4">
        <v>5.8302546913610458</v>
      </c>
      <c r="AD420" s="4">
        <v>5.3947593766055828</v>
      </c>
      <c r="AE420" s="4">
        <v>4.8687397548503899</v>
      </c>
      <c r="AF420" s="4">
        <v>3.701710175421427</v>
      </c>
      <c r="AG420" s="4">
        <v>2.3780980109118488</v>
      </c>
      <c r="AH420" s="4">
        <v>1.8447385804810021</v>
      </c>
      <c r="AI420" s="4">
        <v>1.4557287206713478</v>
      </c>
      <c r="AJ420" s="4">
        <v>55.912215888239182</v>
      </c>
      <c r="AK420" s="4">
        <v>29.36412790839919</v>
      </c>
      <c r="AL420" s="4">
        <v>9.7497125241602038</v>
      </c>
      <c r="AM420" s="4">
        <v>1.7003890098598096</v>
      </c>
      <c r="AN420" s="4">
        <v>0.35231081643138501</v>
      </c>
      <c r="AO420" s="4">
        <v>49.631786264771364</v>
      </c>
      <c r="AP420" s="4">
        <v>50.368213735228636</v>
      </c>
      <c r="AQ420" s="4">
        <v>1.3399499999999999E-3</v>
      </c>
      <c r="AR420" s="4">
        <v>98.519461077844298</v>
      </c>
      <c r="AS420" s="4">
        <v>3</v>
      </c>
      <c r="AT420" s="4">
        <v>40873</v>
      </c>
      <c r="AU420" s="4">
        <f t="shared" si="18"/>
        <v>0</v>
      </c>
      <c r="AV420" s="4">
        <f t="shared" si="19"/>
        <v>0</v>
      </c>
      <c r="AW420" s="5" t="str">
        <f t="shared" si="20"/>
        <v>Longford 17/07</v>
      </c>
      <c r="AX420" s="4">
        <v>0</v>
      </c>
      <c r="AY420" s="4">
        <v>0</v>
      </c>
      <c r="AZ420" s="4">
        <v>0</v>
      </c>
      <c r="BA420" s="4">
        <v>0</v>
      </c>
    </row>
    <row r="421" spans="1:53" x14ac:dyDescent="0.3">
      <c r="A421" s="4">
        <v>420</v>
      </c>
      <c r="B421" s="4" t="s">
        <v>95</v>
      </c>
      <c r="C421" s="4" t="s">
        <v>68</v>
      </c>
      <c r="D421" s="5" t="s">
        <v>52</v>
      </c>
      <c r="E421" s="4">
        <v>0</v>
      </c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>
        <v>29.630807623614615</v>
      </c>
      <c r="V421" s="4">
        <v>4.7806620507425439</v>
      </c>
      <c r="W421" s="4">
        <v>5.4436914344432754</v>
      </c>
      <c r="X421" s="4">
        <v>6.8113424510067775</v>
      </c>
      <c r="Y421" s="4">
        <v>7.8217894453551251</v>
      </c>
      <c r="Z421" s="4">
        <v>7.109828003816701</v>
      </c>
      <c r="AA421" s="4">
        <v>6.8480414943850461</v>
      </c>
      <c r="AB421" s="4">
        <v>6.0798081863332767</v>
      </c>
      <c r="AC421" s="4">
        <v>5.8302546913610458</v>
      </c>
      <c r="AD421" s="4">
        <v>5.3947593766055828</v>
      </c>
      <c r="AE421" s="4">
        <v>4.8687397548503899</v>
      </c>
      <c r="AF421" s="4">
        <v>3.701710175421427</v>
      </c>
      <c r="AG421" s="4">
        <v>2.3780980109118488</v>
      </c>
      <c r="AH421" s="4">
        <v>1.8447385804810021</v>
      </c>
      <c r="AI421" s="4">
        <v>1.4557287206713478</v>
      </c>
      <c r="AJ421" s="4">
        <v>55.912215888239182</v>
      </c>
      <c r="AK421" s="4">
        <v>29.36412790839919</v>
      </c>
      <c r="AL421" s="4">
        <v>9.7497125241602038</v>
      </c>
      <c r="AM421" s="4">
        <v>1.7003890098598096</v>
      </c>
      <c r="AN421" s="4">
        <v>0.35231081643138501</v>
      </c>
      <c r="AO421" s="4">
        <v>49.631786264771364</v>
      </c>
      <c r="AP421" s="4">
        <v>50.368213735228636</v>
      </c>
      <c r="AQ421" s="4">
        <v>1.3399499999999999E-3</v>
      </c>
      <c r="AR421" s="4">
        <v>98.519461077844298</v>
      </c>
      <c r="AS421" s="4">
        <v>4</v>
      </c>
      <c r="AT421" s="4">
        <v>40873</v>
      </c>
      <c r="AU421" s="4" t="e">
        <f t="shared" si="18"/>
        <v>#VALUE!</v>
      </c>
      <c r="AV421" s="4">
        <f t="shared" si="19"/>
        <v>0</v>
      </c>
      <c r="AW421" s="5" t="str">
        <f t="shared" si="20"/>
        <v>Longford 24/07</v>
      </c>
      <c r="AX421" s="4"/>
      <c r="AY421" s="4">
        <v>0</v>
      </c>
      <c r="AZ421" s="4"/>
      <c r="BA421" s="4">
        <v>0</v>
      </c>
    </row>
    <row r="422" spans="1:53" x14ac:dyDescent="0.3">
      <c r="A422" s="4">
        <v>421</v>
      </c>
      <c r="B422" s="4" t="s">
        <v>95</v>
      </c>
      <c r="C422" s="4" t="s">
        <v>69</v>
      </c>
      <c r="D422" s="4">
        <v>0</v>
      </c>
      <c r="E422" s="4">
        <v>0</v>
      </c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>
        <v>29.630807623614615</v>
      </c>
      <c r="V422" s="4">
        <v>4.7806620507425439</v>
      </c>
      <c r="W422" s="4">
        <v>5.4436914344432754</v>
      </c>
      <c r="X422" s="4">
        <v>6.8113424510067775</v>
      </c>
      <c r="Y422" s="4">
        <v>7.8217894453551251</v>
      </c>
      <c r="Z422" s="4">
        <v>7.109828003816701</v>
      </c>
      <c r="AA422" s="4">
        <v>6.8480414943850461</v>
      </c>
      <c r="AB422" s="4">
        <v>6.0798081863332767</v>
      </c>
      <c r="AC422" s="4">
        <v>5.8302546913610458</v>
      </c>
      <c r="AD422" s="4">
        <v>5.3947593766055828</v>
      </c>
      <c r="AE422" s="4">
        <v>4.8687397548503899</v>
      </c>
      <c r="AF422" s="4">
        <v>3.701710175421427</v>
      </c>
      <c r="AG422" s="4">
        <v>2.3780980109118488</v>
      </c>
      <c r="AH422" s="4">
        <v>1.8447385804810021</v>
      </c>
      <c r="AI422" s="4">
        <v>1.4557287206713478</v>
      </c>
      <c r="AJ422" s="4">
        <v>55.912215888239182</v>
      </c>
      <c r="AK422" s="4">
        <v>29.36412790839919</v>
      </c>
      <c r="AL422" s="4">
        <v>9.7497125241602038</v>
      </c>
      <c r="AM422" s="4">
        <v>1.7003890098598096</v>
      </c>
      <c r="AN422" s="4">
        <v>0.35231081643138501</v>
      </c>
      <c r="AO422" s="4">
        <v>49.631786264771364</v>
      </c>
      <c r="AP422" s="4">
        <v>50.368213735228636</v>
      </c>
      <c r="AQ422" s="4">
        <v>1.3399499999999999E-3</v>
      </c>
      <c r="AR422" s="4">
        <v>98.519461077844298</v>
      </c>
      <c r="AS422" s="4">
        <v>4</v>
      </c>
      <c r="AT422" s="4">
        <v>40873</v>
      </c>
      <c r="AU422" s="4">
        <f t="shared" si="18"/>
        <v>0</v>
      </c>
      <c r="AV422" s="4">
        <f t="shared" si="19"/>
        <v>0</v>
      </c>
      <c r="AW422" s="5" t="str">
        <f t="shared" si="20"/>
        <v>Longford 31/07</v>
      </c>
      <c r="AX422" s="4">
        <v>0</v>
      </c>
      <c r="AY422" s="4">
        <v>0</v>
      </c>
      <c r="AZ422" s="4">
        <v>0</v>
      </c>
      <c r="BA422" s="4">
        <v>0</v>
      </c>
    </row>
    <row r="423" spans="1:53" x14ac:dyDescent="0.3">
      <c r="A423" s="4">
        <v>422</v>
      </c>
      <c r="B423" s="4" t="s">
        <v>95</v>
      </c>
      <c r="C423" s="4" t="s">
        <v>70</v>
      </c>
      <c r="D423" s="4">
        <v>0</v>
      </c>
      <c r="E423" s="4">
        <v>0</v>
      </c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>
        <v>29.630807623614615</v>
      </c>
      <c r="V423" s="4">
        <v>4.7806620507425439</v>
      </c>
      <c r="W423" s="4">
        <v>5.4436914344432754</v>
      </c>
      <c r="X423" s="4">
        <v>6.8113424510067775</v>
      </c>
      <c r="Y423" s="4">
        <v>7.8217894453551251</v>
      </c>
      <c r="Z423" s="4">
        <v>7.109828003816701</v>
      </c>
      <c r="AA423" s="4">
        <v>6.8480414943850461</v>
      </c>
      <c r="AB423" s="4">
        <v>6.0798081863332767</v>
      </c>
      <c r="AC423" s="4">
        <v>5.8302546913610458</v>
      </c>
      <c r="AD423" s="4">
        <v>5.3947593766055828</v>
      </c>
      <c r="AE423" s="4">
        <v>4.8687397548503899</v>
      </c>
      <c r="AF423" s="4">
        <v>3.701710175421427</v>
      </c>
      <c r="AG423" s="4">
        <v>2.3780980109118488</v>
      </c>
      <c r="AH423" s="4">
        <v>1.8447385804810021</v>
      </c>
      <c r="AI423" s="4">
        <v>1.4557287206713478</v>
      </c>
      <c r="AJ423" s="4">
        <v>55.912215888239182</v>
      </c>
      <c r="AK423" s="4">
        <v>29.36412790839919</v>
      </c>
      <c r="AL423" s="4">
        <v>9.7497125241602038</v>
      </c>
      <c r="AM423" s="4">
        <v>1.7003890098598096</v>
      </c>
      <c r="AN423" s="4">
        <v>0.35231081643138501</v>
      </c>
      <c r="AO423" s="4">
        <v>49.631786264771364</v>
      </c>
      <c r="AP423" s="4">
        <v>50.368213735228636</v>
      </c>
      <c r="AQ423" s="4">
        <v>1.3399499999999999E-3</v>
      </c>
      <c r="AR423" s="4">
        <v>98.519461077844298</v>
      </c>
      <c r="AS423" s="4">
        <v>4</v>
      </c>
      <c r="AT423" s="4">
        <v>40873</v>
      </c>
      <c r="AU423" s="4">
        <f t="shared" si="18"/>
        <v>0</v>
      </c>
      <c r="AV423" s="4">
        <f t="shared" si="19"/>
        <v>0</v>
      </c>
      <c r="AW423" s="5" t="str">
        <f t="shared" si="20"/>
        <v>Longford 07/08</v>
      </c>
      <c r="AX423" s="4">
        <v>0</v>
      </c>
      <c r="AY423" s="4">
        <v>0</v>
      </c>
      <c r="AZ423" s="4">
        <v>0</v>
      </c>
      <c r="BA423" s="4">
        <v>0</v>
      </c>
    </row>
    <row r="424" spans="1:53" x14ac:dyDescent="0.3">
      <c r="A424" s="4">
        <v>423</v>
      </c>
      <c r="B424" s="4" t="s">
        <v>95</v>
      </c>
      <c r="C424" s="4" t="s">
        <v>71</v>
      </c>
      <c r="D424" s="5" t="s">
        <v>52</v>
      </c>
      <c r="E424" s="4">
        <v>0</v>
      </c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>
        <v>29.630807623614615</v>
      </c>
      <c r="V424" s="4">
        <v>4.7806620507425439</v>
      </c>
      <c r="W424" s="4">
        <v>5.4436914344432754</v>
      </c>
      <c r="X424" s="4">
        <v>6.8113424510067775</v>
      </c>
      <c r="Y424" s="4">
        <v>7.8217894453551251</v>
      </c>
      <c r="Z424" s="4">
        <v>7.109828003816701</v>
      </c>
      <c r="AA424" s="4">
        <v>6.8480414943850461</v>
      </c>
      <c r="AB424" s="4">
        <v>6.0798081863332767</v>
      </c>
      <c r="AC424" s="4">
        <v>5.8302546913610458</v>
      </c>
      <c r="AD424" s="4">
        <v>5.3947593766055828</v>
      </c>
      <c r="AE424" s="4">
        <v>4.8687397548503899</v>
      </c>
      <c r="AF424" s="4">
        <v>3.701710175421427</v>
      </c>
      <c r="AG424" s="4">
        <v>2.3780980109118488</v>
      </c>
      <c r="AH424" s="4">
        <v>1.8447385804810021</v>
      </c>
      <c r="AI424" s="4">
        <v>1.4557287206713478</v>
      </c>
      <c r="AJ424" s="4">
        <v>55.912215888239182</v>
      </c>
      <c r="AK424" s="4">
        <v>29.36412790839919</v>
      </c>
      <c r="AL424" s="4">
        <v>9.7497125241602038</v>
      </c>
      <c r="AM424" s="4">
        <v>1.7003890098598096</v>
      </c>
      <c r="AN424" s="4">
        <v>0.35231081643138501</v>
      </c>
      <c r="AO424" s="4">
        <v>49.631786264771364</v>
      </c>
      <c r="AP424" s="4">
        <v>50.368213735228636</v>
      </c>
      <c r="AQ424" s="4">
        <v>1.3399499999999999E-3</v>
      </c>
      <c r="AR424" s="4">
        <v>98.519461077844298</v>
      </c>
      <c r="AS424" s="4">
        <v>4</v>
      </c>
      <c r="AT424" s="4">
        <v>40873</v>
      </c>
      <c r="AU424" s="4" t="e">
        <f t="shared" si="18"/>
        <v>#VALUE!</v>
      </c>
      <c r="AV424" s="4">
        <f t="shared" si="19"/>
        <v>0</v>
      </c>
      <c r="AW424" s="5" t="str">
        <f t="shared" si="20"/>
        <v>Longford 14/08</v>
      </c>
      <c r="AX424" s="4"/>
      <c r="AY424" s="4">
        <v>0</v>
      </c>
      <c r="AZ424" s="4"/>
      <c r="BA424" s="4">
        <v>0</v>
      </c>
    </row>
    <row r="425" spans="1:53" x14ac:dyDescent="0.3">
      <c r="A425" s="4">
        <v>424</v>
      </c>
      <c r="B425" s="4" t="s">
        <v>95</v>
      </c>
      <c r="C425" s="4" t="s">
        <v>72</v>
      </c>
      <c r="D425" s="4">
        <v>5</v>
      </c>
      <c r="E425" s="4">
        <v>0</v>
      </c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>
        <v>29.630807623614615</v>
      </c>
      <c r="V425" s="4">
        <v>4.7806620507425439</v>
      </c>
      <c r="W425" s="4">
        <v>5.4436914344432754</v>
      </c>
      <c r="X425" s="4">
        <v>6.8113424510067775</v>
      </c>
      <c r="Y425" s="4">
        <v>7.8217894453551251</v>
      </c>
      <c r="Z425" s="4">
        <v>7.109828003816701</v>
      </c>
      <c r="AA425" s="4">
        <v>6.8480414943850461</v>
      </c>
      <c r="AB425" s="4">
        <v>6.0798081863332767</v>
      </c>
      <c r="AC425" s="4">
        <v>5.8302546913610458</v>
      </c>
      <c r="AD425" s="4">
        <v>5.3947593766055828</v>
      </c>
      <c r="AE425" s="4">
        <v>4.8687397548503899</v>
      </c>
      <c r="AF425" s="4">
        <v>3.701710175421427</v>
      </c>
      <c r="AG425" s="4">
        <v>2.3780980109118488</v>
      </c>
      <c r="AH425" s="4">
        <v>1.8447385804810021</v>
      </c>
      <c r="AI425" s="4">
        <v>1.4557287206713478</v>
      </c>
      <c r="AJ425" s="4">
        <v>55.912215888239182</v>
      </c>
      <c r="AK425" s="4">
        <v>29.36412790839919</v>
      </c>
      <c r="AL425" s="4">
        <v>9.7497125241602038</v>
      </c>
      <c r="AM425" s="4">
        <v>1.7003890098598096</v>
      </c>
      <c r="AN425" s="4">
        <v>0.35231081643138501</v>
      </c>
      <c r="AO425" s="4">
        <v>49.631786264771364</v>
      </c>
      <c r="AP425" s="4">
        <v>50.368213735228636</v>
      </c>
      <c r="AQ425" s="4">
        <v>1.3399499999999999E-3</v>
      </c>
      <c r="AR425" s="4">
        <v>98.519461077844298</v>
      </c>
      <c r="AS425" s="4">
        <v>5</v>
      </c>
      <c r="AT425" s="4">
        <v>40873</v>
      </c>
      <c r="AU425" s="4">
        <f t="shared" si="18"/>
        <v>12.233014459423091</v>
      </c>
      <c r="AV425" s="4">
        <f t="shared" si="19"/>
        <v>0</v>
      </c>
      <c r="AW425" s="5" t="str">
        <f t="shared" si="20"/>
        <v>Longford 21/08</v>
      </c>
      <c r="AX425" s="4">
        <v>12.233014459423091</v>
      </c>
      <c r="AY425" s="4">
        <v>0</v>
      </c>
      <c r="AZ425" s="4">
        <v>0.77815125038364363</v>
      </c>
      <c r="BA425" s="4">
        <v>0</v>
      </c>
    </row>
    <row r="426" spans="1:53" x14ac:dyDescent="0.3">
      <c r="A426" s="4">
        <v>425</v>
      </c>
      <c r="B426" s="4" t="s">
        <v>95</v>
      </c>
      <c r="C426" s="4" t="s">
        <v>73</v>
      </c>
      <c r="D426" s="4">
        <v>5</v>
      </c>
      <c r="E426" s="4">
        <v>0</v>
      </c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>
        <v>29.630807623614615</v>
      </c>
      <c r="V426" s="4">
        <v>4.7806620507425439</v>
      </c>
      <c r="W426" s="4">
        <v>5.4436914344432754</v>
      </c>
      <c r="X426" s="4">
        <v>6.8113424510067775</v>
      </c>
      <c r="Y426" s="4">
        <v>7.8217894453551251</v>
      </c>
      <c r="Z426" s="4">
        <v>7.109828003816701</v>
      </c>
      <c r="AA426" s="4">
        <v>6.8480414943850461</v>
      </c>
      <c r="AB426" s="4">
        <v>6.0798081863332767</v>
      </c>
      <c r="AC426" s="4">
        <v>5.8302546913610458</v>
      </c>
      <c r="AD426" s="4">
        <v>5.3947593766055828</v>
      </c>
      <c r="AE426" s="4">
        <v>4.8687397548503899</v>
      </c>
      <c r="AF426" s="4">
        <v>3.701710175421427</v>
      </c>
      <c r="AG426" s="4">
        <v>2.3780980109118488</v>
      </c>
      <c r="AH426" s="4">
        <v>1.8447385804810021</v>
      </c>
      <c r="AI426" s="4">
        <v>1.4557287206713478</v>
      </c>
      <c r="AJ426" s="4">
        <v>55.912215888239182</v>
      </c>
      <c r="AK426" s="4">
        <v>29.36412790839919</v>
      </c>
      <c r="AL426" s="4">
        <v>9.7497125241602038</v>
      </c>
      <c r="AM426" s="4">
        <v>1.7003890098598096</v>
      </c>
      <c r="AN426" s="4">
        <v>0.35231081643138501</v>
      </c>
      <c r="AO426" s="4">
        <v>49.631786264771364</v>
      </c>
      <c r="AP426" s="4">
        <v>50.368213735228636</v>
      </c>
      <c r="AQ426" s="4">
        <v>1.3399499999999999E-3</v>
      </c>
      <c r="AR426" s="4">
        <v>98.519461077844298</v>
      </c>
      <c r="AS426" s="4">
        <v>5</v>
      </c>
      <c r="AT426" s="4">
        <v>40873</v>
      </c>
      <c r="AU426" s="4">
        <f t="shared" si="18"/>
        <v>12.233014459423091</v>
      </c>
      <c r="AV426" s="4">
        <f t="shared" si="19"/>
        <v>0</v>
      </c>
      <c r="AW426" s="5" t="str">
        <f t="shared" si="20"/>
        <v>Longford 28/08</v>
      </c>
      <c r="AX426" s="4">
        <v>12.233014459423091</v>
      </c>
      <c r="AY426" s="4">
        <v>0</v>
      </c>
      <c r="AZ426" s="4">
        <v>0.77815125038364363</v>
      </c>
      <c r="BA426" s="4">
        <v>0</v>
      </c>
    </row>
    <row r="427" spans="1:53" x14ac:dyDescent="0.3">
      <c r="A427" s="4">
        <v>426</v>
      </c>
      <c r="B427" s="4" t="s">
        <v>95</v>
      </c>
      <c r="C427" s="4" t="s">
        <v>74</v>
      </c>
      <c r="D427" s="4">
        <v>8</v>
      </c>
      <c r="E427" s="4">
        <v>0</v>
      </c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>
        <v>29.630807623614615</v>
      </c>
      <c r="V427" s="4">
        <v>4.7806620507425439</v>
      </c>
      <c r="W427" s="4">
        <v>5.4436914344432754</v>
      </c>
      <c r="X427" s="4">
        <v>6.8113424510067775</v>
      </c>
      <c r="Y427" s="4">
        <v>7.8217894453551251</v>
      </c>
      <c r="Z427" s="4">
        <v>7.109828003816701</v>
      </c>
      <c r="AA427" s="4">
        <v>6.8480414943850461</v>
      </c>
      <c r="AB427" s="4">
        <v>6.0798081863332767</v>
      </c>
      <c r="AC427" s="4">
        <v>5.8302546913610458</v>
      </c>
      <c r="AD427" s="4">
        <v>5.3947593766055828</v>
      </c>
      <c r="AE427" s="4">
        <v>4.8687397548503899</v>
      </c>
      <c r="AF427" s="4">
        <v>3.701710175421427</v>
      </c>
      <c r="AG427" s="4">
        <v>2.3780980109118488</v>
      </c>
      <c r="AH427" s="4">
        <v>1.8447385804810021</v>
      </c>
      <c r="AI427" s="4">
        <v>1.4557287206713478</v>
      </c>
      <c r="AJ427" s="4">
        <v>55.912215888239182</v>
      </c>
      <c r="AK427" s="4">
        <v>29.36412790839919</v>
      </c>
      <c r="AL427" s="4">
        <v>9.7497125241602038</v>
      </c>
      <c r="AM427" s="4">
        <v>1.7003890098598096</v>
      </c>
      <c r="AN427" s="4">
        <v>0.35231081643138501</v>
      </c>
      <c r="AO427" s="4">
        <v>49.631786264771364</v>
      </c>
      <c r="AP427" s="4">
        <v>50.368213735228636</v>
      </c>
      <c r="AQ427" s="4">
        <v>1.3399499999999999E-3</v>
      </c>
      <c r="AR427" s="4">
        <v>98.519461077844298</v>
      </c>
      <c r="AS427" s="4">
        <v>5</v>
      </c>
      <c r="AT427" s="4">
        <v>40873</v>
      </c>
      <c r="AU427" s="4">
        <f t="shared" si="18"/>
        <v>19.572823135076945</v>
      </c>
      <c r="AV427" s="4">
        <f t="shared" si="19"/>
        <v>0</v>
      </c>
      <c r="AW427" s="5" t="str">
        <f t="shared" si="20"/>
        <v>Longford 04/09</v>
      </c>
      <c r="AX427" s="4">
        <v>19.572823135076945</v>
      </c>
      <c r="AY427" s="4">
        <v>0</v>
      </c>
      <c r="AZ427" s="4">
        <v>0.95424250943932487</v>
      </c>
      <c r="BA427" s="4">
        <v>0</v>
      </c>
    </row>
    <row r="428" spans="1:53" x14ac:dyDescent="0.3">
      <c r="A428" s="4">
        <v>427</v>
      </c>
      <c r="B428" s="4" t="s">
        <v>95</v>
      </c>
      <c r="C428" s="4" t="s">
        <v>75</v>
      </c>
      <c r="D428" s="4">
        <v>16</v>
      </c>
      <c r="E428" s="4">
        <v>0</v>
      </c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>
        <v>29.630807623614615</v>
      </c>
      <c r="V428" s="4">
        <v>4.7806620507425439</v>
      </c>
      <c r="W428" s="4">
        <v>5.4436914344432754</v>
      </c>
      <c r="X428" s="4">
        <v>6.8113424510067775</v>
      </c>
      <c r="Y428" s="4">
        <v>7.8217894453551251</v>
      </c>
      <c r="Z428" s="4">
        <v>7.109828003816701</v>
      </c>
      <c r="AA428" s="4">
        <v>6.8480414943850461</v>
      </c>
      <c r="AB428" s="4">
        <v>6.0798081863332767</v>
      </c>
      <c r="AC428" s="4">
        <v>5.8302546913610458</v>
      </c>
      <c r="AD428" s="4">
        <v>5.3947593766055828</v>
      </c>
      <c r="AE428" s="4">
        <v>4.8687397548503899</v>
      </c>
      <c r="AF428" s="4">
        <v>3.701710175421427</v>
      </c>
      <c r="AG428" s="4">
        <v>2.3780980109118488</v>
      </c>
      <c r="AH428" s="4">
        <v>1.8447385804810021</v>
      </c>
      <c r="AI428" s="4">
        <v>1.4557287206713478</v>
      </c>
      <c r="AJ428" s="4">
        <v>55.912215888239182</v>
      </c>
      <c r="AK428" s="4">
        <v>29.36412790839919</v>
      </c>
      <c r="AL428" s="4">
        <v>9.7497125241602038</v>
      </c>
      <c r="AM428" s="4">
        <v>1.7003890098598096</v>
      </c>
      <c r="AN428" s="4">
        <v>0.35231081643138501</v>
      </c>
      <c r="AO428" s="4">
        <v>49.631786264771364</v>
      </c>
      <c r="AP428" s="4">
        <v>50.368213735228636</v>
      </c>
      <c r="AQ428" s="4">
        <v>1.3399499999999999E-3</v>
      </c>
      <c r="AR428" s="4">
        <v>98.519461077844298</v>
      </c>
      <c r="AS428" s="4">
        <v>5</v>
      </c>
      <c r="AT428" s="4">
        <v>40873</v>
      </c>
      <c r="AU428" s="4">
        <f t="shared" si="18"/>
        <v>39.14564627015389</v>
      </c>
      <c r="AV428" s="4">
        <f t="shared" si="19"/>
        <v>0</v>
      </c>
      <c r="AW428" s="5" t="str">
        <f t="shared" si="20"/>
        <v>Longford 11/09</v>
      </c>
      <c r="AX428" s="4">
        <v>39.14564627015389</v>
      </c>
      <c r="AY428" s="4">
        <v>0</v>
      </c>
      <c r="AZ428" s="4">
        <v>1.2304489213782739</v>
      </c>
      <c r="BA428" s="4">
        <v>0</v>
      </c>
    </row>
    <row r="429" spans="1:53" x14ac:dyDescent="0.3">
      <c r="A429" s="4">
        <v>428</v>
      </c>
      <c r="B429" s="4" t="s">
        <v>95</v>
      </c>
      <c r="C429" s="4" t="s">
        <v>76</v>
      </c>
      <c r="D429" s="5" t="s">
        <v>52</v>
      </c>
      <c r="E429" s="4">
        <v>0</v>
      </c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>
        <v>29.630807623614615</v>
      </c>
      <c r="V429" s="4">
        <v>4.7806620507425439</v>
      </c>
      <c r="W429" s="4">
        <v>5.4436914344432754</v>
      </c>
      <c r="X429" s="4">
        <v>6.8113424510067775</v>
      </c>
      <c r="Y429" s="4">
        <v>7.8217894453551251</v>
      </c>
      <c r="Z429" s="4">
        <v>7.109828003816701</v>
      </c>
      <c r="AA429" s="4">
        <v>6.8480414943850461</v>
      </c>
      <c r="AB429" s="4">
        <v>6.0798081863332767</v>
      </c>
      <c r="AC429" s="4">
        <v>5.8302546913610458</v>
      </c>
      <c r="AD429" s="4">
        <v>5.3947593766055828</v>
      </c>
      <c r="AE429" s="4">
        <v>4.8687397548503899</v>
      </c>
      <c r="AF429" s="4">
        <v>3.701710175421427</v>
      </c>
      <c r="AG429" s="4">
        <v>2.3780980109118488</v>
      </c>
      <c r="AH429" s="4">
        <v>1.8447385804810021</v>
      </c>
      <c r="AI429" s="4">
        <v>1.4557287206713478</v>
      </c>
      <c r="AJ429" s="4">
        <v>55.912215888239182</v>
      </c>
      <c r="AK429" s="4">
        <v>29.36412790839919</v>
      </c>
      <c r="AL429" s="4">
        <v>9.7497125241602038</v>
      </c>
      <c r="AM429" s="4">
        <v>1.7003890098598096</v>
      </c>
      <c r="AN429" s="4">
        <v>0.35231081643138501</v>
      </c>
      <c r="AO429" s="4">
        <v>49.631786264771364</v>
      </c>
      <c r="AP429" s="4">
        <v>50.368213735228636</v>
      </c>
      <c r="AQ429" s="4">
        <v>1.3399499999999999E-3</v>
      </c>
      <c r="AR429" s="4">
        <v>98.519461077844298</v>
      </c>
      <c r="AS429" s="4">
        <v>5</v>
      </c>
      <c r="AT429" s="4">
        <v>40873</v>
      </c>
      <c r="AU429" s="4" t="e">
        <f t="shared" si="18"/>
        <v>#VALUE!</v>
      </c>
      <c r="AV429" s="4">
        <f t="shared" si="19"/>
        <v>0</v>
      </c>
      <c r="AW429" s="5" t="str">
        <f t="shared" si="20"/>
        <v>Longford 18/09</v>
      </c>
      <c r="AX429" s="4"/>
      <c r="AY429" s="4">
        <v>0</v>
      </c>
      <c r="AZ429" s="4"/>
      <c r="BA429" s="4">
        <v>0</v>
      </c>
    </row>
    <row r="430" spans="1:53" x14ac:dyDescent="0.3">
      <c r="A430" s="4">
        <v>429</v>
      </c>
      <c r="B430" s="4" t="s">
        <v>95</v>
      </c>
      <c r="C430" s="4" t="s">
        <v>77</v>
      </c>
      <c r="D430" s="4">
        <v>38</v>
      </c>
      <c r="E430" s="4">
        <v>0</v>
      </c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>
        <v>29.630807623614615</v>
      </c>
      <c r="V430" s="4">
        <v>4.7806620507425439</v>
      </c>
      <c r="W430" s="4">
        <v>5.4436914344432754</v>
      </c>
      <c r="X430" s="4">
        <v>6.8113424510067775</v>
      </c>
      <c r="Y430" s="4">
        <v>7.8217894453551251</v>
      </c>
      <c r="Z430" s="4">
        <v>7.109828003816701</v>
      </c>
      <c r="AA430" s="4">
        <v>6.8480414943850461</v>
      </c>
      <c r="AB430" s="4">
        <v>6.0798081863332767</v>
      </c>
      <c r="AC430" s="4">
        <v>5.8302546913610458</v>
      </c>
      <c r="AD430" s="4">
        <v>5.3947593766055828</v>
      </c>
      <c r="AE430" s="4">
        <v>4.8687397548503899</v>
      </c>
      <c r="AF430" s="4">
        <v>3.701710175421427</v>
      </c>
      <c r="AG430" s="4">
        <v>2.3780980109118488</v>
      </c>
      <c r="AH430" s="4">
        <v>1.8447385804810021</v>
      </c>
      <c r="AI430" s="4">
        <v>1.4557287206713478</v>
      </c>
      <c r="AJ430" s="4">
        <v>55.912215888239182</v>
      </c>
      <c r="AK430" s="4">
        <v>29.36412790839919</v>
      </c>
      <c r="AL430" s="4">
        <v>9.7497125241602038</v>
      </c>
      <c r="AM430" s="4">
        <v>1.7003890098598096</v>
      </c>
      <c r="AN430" s="4">
        <v>0.35231081643138501</v>
      </c>
      <c r="AO430" s="4">
        <v>49.631786264771364</v>
      </c>
      <c r="AP430" s="4">
        <v>50.368213735228636</v>
      </c>
      <c r="AQ430" s="4">
        <v>1.3399499999999999E-3</v>
      </c>
      <c r="AR430" s="4">
        <v>98.519461077844298</v>
      </c>
      <c r="AS430" s="4">
        <v>5</v>
      </c>
      <c r="AT430" s="4">
        <v>40873</v>
      </c>
      <c r="AU430" s="4">
        <f t="shared" si="18"/>
        <v>92.970909891615491</v>
      </c>
      <c r="AV430" s="4">
        <f t="shared" si="19"/>
        <v>0</v>
      </c>
      <c r="AW430" s="5" t="str">
        <f t="shared" si="20"/>
        <v>Longford 25/09</v>
      </c>
      <c r="AX430" s="4">
        <v>92.970909891615491</v>
      </c>
      <c r="AY430" s="4">
        <v>0</v>
      </c>
      <c r="AZ430" s="4">
        <v>1.5910646070264991</v>
      </c>
      <c r="BA430" s="4">
        <v>0</v>
      </c>
    </row>
    <row r="431" spans="1:53" x14ac:dyDescent="0.3">
      <c r="A431" s="4">
        <v>430</v>
      </c>
      <c r="B431" s="4" t="s">
        <v>95</v>
      </c>
      <c r="C431" s="4" t="s">
        <v>78</v>
      </c>
      <c r="D431" s="4">
        <v>29</v>
      </c>
      <c r="E431" s="4">
        <v>0</v>
      </c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>
        <v>29.630807623614615</v>
      </c>
      <c r="V431" s="4">
        <v>4.7806620507425439</v>
      </c>
      <c r="W431" s="4">
        <v>5.4436914344432754</v>
      </c>
      <c r="X431" s="4">
        <v>6.8113424510067775</v>
      </c>
      <c r="Y431" s="4">
        <v>7.8217894453551251</v>
      </c>
      <c r="Z431" s="4">
        <v>7.109828003816701</v>
      </c>
      <c r="AA431" s="4">
        <v>6.8480414943850461</v>
      </c>
      <c r="AB431" s="4">
        <v>6.0798081863332767</v>
      </c>
      <c r="AC431" s="4">
        <v>5.8302546913610458</v>
      </c>
      <c r="AD431" s="4">
        <v>5.3947593766055828</v>
      </c>
      <c r="AE431" s="4">
        <v>4.8687397548503899</v>
      </c>
      <c r="AF431" s="4">
        <v>3.701710175421427</v>
      </c>
      <c r="AG431" s="4">
        <v>2.3780980109118488</v>
      </c>
      <c r="AH431" s="4">
        <v>1.8447385804810021</v>
      </c>
      <c r="AI431" s="4">
        <v>1.4557287206713478</v>
      </c>
      <c r="AJ431" s="4">
        <v>55.912215888239182</v>
      </c>
      <c r="AK431" s="4">
        <v>29.36412790839919</v>
      </c>
      <c r="AL431" s="4">
        <v>9.7497125241602038</v>
      </c>
      <c r="AM431" s="4">
        <v>1.7003890098598096</v>
      </c>
      <c r="AN431" s="4">
        <v>0.35231081643138501</v>
      </c>
      <c r="AO431" s="4">
        <v>49.631786264771364</v>
      </c>
      <c r="AP431" s="4">
        <v>50.368213735228636</v>
      </c>
      <c r="AQ431" s="4">
        <v>1.3399499999999999E-3</v>
      </c>
      <c r="AR431" s="4">
        <v>98.519461077844298</v>
      </c>
      <c r="AS431" s="4">
        <v>5</v>
      </c>
      <c r="AT431" s="4">
        <v>40873</v>
      </c>
      <c r="AU431" s="4">
        <f t="shared" si="18"/>
        <v>70.951483864653937</v>
      </c>
      <c r="AV431" s="4">
        <f t="shared" si="19"/>
        <v>0</v>
      </c>
      <c r="AW431" s="5" t="str">
        <f t="shared" si="20"/>
        <v>Longford 02/10</v>
      </c>
      <c r="AX431" s="4">
        <v>70.951483864653937</v>
      </c>
      <c r="AY431" s="4">
        <v>0</v>
      </c>
      <c r="AZ431" s="4">
        <v>1.4771212547196624</v>
      </c>
      <c r="BA431" s="4">
        <v>0</v>
      </c>
    </row>
    <row r="432" spans="1:53" x14ac:dyDescent="0.3">
      <c r="A432" s="4">
        <v>431</v>
      </c>
      <c r="B432" s="4" t="s">
        <v>95</v>
      </c>
      <c r="C432" s="4" t="s">
        <v>79</v>
      </c>
      <c r="D432" s="4">
        <v>38</v>
      </c>
      <c r="E432" s="4">
        <v>0</v>
      </c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>
        <v>29.630807623614615</v>
      </c>
      <c r="V432" s="4">
        <v>4.7806620507425439</v>
      </c>
      <c r="W432" s="4">
        <v>5.4436914344432754</v>
      </c>
      <c r="X432" s="4">
        <v>6.8113424510067775</v>
      </c>
      <c r="Y432" s="4">
        <v>7.8217894453551251</v>
      </c>
      <c r="Z432" s="4">
        <v>7.109828003816701</v>
      </c>
      <c r="AA432" s="4">
        <v>6.8480414943850461</v>
      </c>
      <c r="AB432" s="4">
        <v>6.0798081863332767</v>
      </c>
      <c r="AC432" s="4">
        <v>5.8302546913610458</v>
      </c>
      <c r="AD432" s="4">
        <v>5.3947593766055828</v>
      </c>
      <c r="AE432" s="4">
        <v>4.8687397548503899</v>
      </c>
      <c r="AF432" s="4">
        <v>3.701710175421427</v>
      </c>
      <c r="AG432" s="4">
        <v>2.3780980109118488</v>
      </c>
      <c r="AH432" s="4">
        <v>1.8447385804810021</v>
      </c>
      <c r="AI432" s="4">
        <v>1.4557287206713478</v>
      </c>
      <c r="AJ432" s="4">
        <v>55.912215888239182</v>
      </c>
      <c r="AK432" s="4">
        <v>29.36412790839919</v>
      </c>
      <c r="AL432" s="4">
        <v>9.7497125241602038</v>
      </c>
      <c r="AM432" s="4">
        <v>1.7003890098598096</v>
      </c>
      <c r="AN432" s="4">
        <v>0.35231081643138501</v>
      </c>
      <c r="AO432" s="4">
        <v>49.631786264771364</v>
      </c>
      <c r="AP432" s="4">
        <v>50.368213735228636</v>
      </c>
      <c r="AQ432" s="4">
        <v>1.3399499999999999E-3</v>
      </c>
      <c r="AR432" s="4">
        <v>98.519461077844298</v>
      </c>
      <c r="AS432" s="4">
        <v>5</v>
      </c>
      <c r="AT432" s="4">
        <v>40873</v>
      </c>
      <c r="AU432" s="4">
        <f t="shared" si="18"/>
        <v>92.970909891615491</v>
      </c>
      <c r="AV432" s="4">
        <f t="shared" si="19"/>
        <v>0</v>
      </c>
      <c r="AW432" s="5" t="str">
        <f t="shared" si="20"/>
        <v>Longford 09/10</v>
      </c>
      <c r="AX432" s="4">
        <v>92.970909891615491</v>
      </c>
      <c r="AY432" s="4">
        <v>0</v>
      </c>
      <c r="AZ432" s="4">
        <v>1.5910646070264991</v>
      </c>
      <c r="BA432" s="4">
        <v>0</v>
      </c>
    </row>
    <row r="433" spans="1:53" x14ac:dyDescent="0.3">
      <c r="A433" s="4">
        <v>432</v>
      </c>
      <c r="B433" s="4" t="s">
        <v>95</v>
      </c>
      <c r="C433" s="4" t="s">
        <v>80</v>
      </c>
      <c r="D433" s="4">
        <v>57</v>
      </c>
      <c r="E433" s="4">
        <v>0</v>
      </c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>
        <v>29.630807623614615</v>
      </c>
      <c r="V433" s="4">
        <v>4.7806620507425439</v>
      </c>
      <c r="W433" s="4">
        <v>5.4436914344432754</v>
      </c>
      <c r="X433" s="4">
        <v>6.8113424510067775</v>
      </c>
      <c r="Y433" s="4">
        <v>7.8217894453551251</v>
      </c>
      <c r="Z433" s="4">
        <v>7.109828003816701</v>
      </c>
      <c r="AA433" s="4">
        <v>6.8480414943850461</v>
      </c>
      <c r="AB433" s="4">
        <v>6.0798081863332767</v>
      </c>
      <c r="AC433" s="4">
        <v>5.8302546913610458</v>
      </c>
      <c r="AD433" s="4">
        <v>5.3947593766055828</v>
      </c>
      <c r="AE433" s="4">
        <v>4.8687397548503899</v>
      </c>
      <c r="AF433" s="4">
        <v>3.701710175421427</v>
      </c>
      <c r="AG433" s="4">
        <v>2.3780980109118488</v>
      </c>
      <c r="AH433" s="4">
        <v>1.8447385804810021</v>
      </c>
      <c r="AI433" s="4">
        <v>1.4557287206713478</v>
      </c>
      <c r="AJ433" s="4">
        <v>55.912215888239182</v>
      </c>
      <c r="AK433" s="4">
        <v>29.36412790839919</v>
      </c>
      <c r="AL433" s="4">
        <v>9.7497125241602038</v>
      </c>
      <c r="AM433" s="4">
        <v>1.7003890098598096</v>
      </c>
      <c r="AN433" s="4">
        <v>0.35231081643138501</v>
      </c>
      <c r="AO433" s="4">
        <v>49.631786264771364</v>
      </c>
      <c r="AP433" s="4">
        <v>50.368213735228636</v>
      </c>
      <c r="AQ433" s="4">
        <v>1.3399499999999999E-3</v>
      </c>
      <c r="AR433" s="4">
        <v>98.519461077844298</v>
      </c>
      <c r="AS433" s="4">
        <v>5</v>
      </c>
      <c r="AT433" s="4">
        <v>40873</v>
      </c>
      <c r="AU433" s="4">
        <f t="shared" si="18"/>
        <v>139.45636483742325</v>
      </c>
      <c r="AV433" s="4">
        <f t="shared" si="19"/>
        <v>0</v>
      </c>
      <c r="AW433" s="5" t="str">
        <f t="shared" si="20"/>
        <v>Longford 16/10</v>
      </c>
      <c r="AX433" s="4">
        <v>139.45636483742325</v>
      </c>
      <c r="AY433" s="4">
        <v>0</v>
      </c>
      <c r="AZ433" s="4">
        <v>1.7634279935629373</v>
      </c>
      <c r="BA433" s="4">
        <v>0</v>
      </c>
    </row>
    <row r="434" spans="1:53" x14ac:dyDescent="0.3">
      <c r="A434" s="4">
        <v>433</v>
      </c>
      <c r="B434" s="4" t="s">
        <v>95</v>
      </c>
      <c r="C434" s="4" t="s">
        <v>81</v>
      </c>
      <c r="D434" s="4">
        <v>48</v>
      </c>
      <c r="E434" s="4">
        <v>0</v>
      </c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>
        <v>29.630807623614615</v>
      </c>
      <c r="V434" s="4">
        <v>4.7806620507425439</v>
      </c>
      <c r="W434" s="4">
        <v>5.4436914344432754</v>
      </c>
      <c r="X434" s="4">
        <v>6.8113424510067775</v>
      </c>
      <c r="Y434" s="4">
        <v>7.8217894453551251</v>
      </c>
      <c r="Z434" s="4">
        <v>7.109828003816701</v>
      </c>
      <c r="AA434" s="4">
        <v>6.8480414943850461</v>
      </c>
      <c r="AB434" s="4">
        <v>6.0798081863332767</v>
      </c>
      <c r="AC434" s="4">
        <v>5.8302546913610458</v>
      </c>
      <c r="AD434" s="4">
        <v>5.3947593766055828</v>
      </c>
      <c r="AE434" s="4">
        <v>4.8687397548503899</v>
      </c>
      <c r="AF434" s="4">
        <v>3.701710175421427</v>
      </c>
      <c r="AG434" s="4">
        <v>2.3780980109118488</v>
      </c>
      <c r="AH434" s="4">
        <v>1.8447385804810021</v>
      </c>
      <c r="AI434" s="4">
        <v>1.4557287206713478</v>
      </c>
      <c r="AJ434" s="4">
        <v>55.912215888239182</v>
      </c>
      <c r="AK434" s="4">
        <v>29.36412790839919</v>
      </c>
      <c r="AL434" s="4">
        <v>9.7497125241602038</v>
      </c>
      <c r="AM434" s="4">
        <v>1.7003890098598096</v>
      </c>
      <c r="AN434" s="4">
        <v>0.35231081643138501</v>
      </c>
      <c r="AO434" s="4">
        <v>49.631786264771364</v>
      </c>
      <c r="AP434" s="4">
        <v>50.368213735228636</v>
      </c>
      <c r="AQ434" s="4">
        <v>1.3399499999999999E-3</v>
      </c>
      <c r="AR434" s="4">
        <v>98.519461077844298</v>
      </c>
      <c r="AS434" s="4">
        <v>5</v>
      </c>
      <c r="AT434" s="4">
        <v>40873</v>
      </c>
      <c r="AU434" s="4">
        <f t="shared" si="18"/>
        <v>117.43693881046168</v>
      </c>
      <c r="AV434" s="4">
        <f t="shared" si="19"/>
        <v>0</v>
      </c>
      <c r="AW434" s="5" t="str">
        <f t="shared" si="20"/>
        <v>Longford 23/10</v>
      </c>
      <c r="AX434" s="4">
        <v>117.43693881046168</v>
      </c>
      <c r="AY434" s="4">
        <v>0</v>
      </c>
      <c r="AZ434" s="4">
        <v>1.6901960800285136</v>
      </c>
      <c r="BA434" s="4">
        <v>0</v>
      </c>
    </row>
    <row r="435" spans="1:53" x14ac:dyDescent="0.3">
      <c r="A435" s="4">
        <v>434</v>
      </c>
      <c r="B435" s="4" t="s">
        <v>95</v>
      </c>
      <c r="C435" s="4" t="s">
        <v>82</v>
      </c>
      <c r="D435" s="5" t="s">
        <v>52</v>
      </c>
      <c r="E435" s="4">
        <v>0</v>
      </c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>
        <v>29.630807623614615</v>
      </c>
      <c r="V435" s="4">
        <v>4.7806620507425439</v>
      </c>
      <c r="W435" s="4">
        <v>5.4436914344432754</v>
      </c>
      <c r="X435" s="4">
        <v>6.8113424510067775</v>
      </c>
      <c r="Y435" s="4">
        <v>7.8217894453551251</v>
      </c>
      <c r="Z435" s="4">
        <v>7.109828003816701</v>
      </c>
      <c r="AA435" s="4">
        <v>6.8480414943850461</v>
      </c>
      <c r="AB435" s="4">
        <v>6.0798081863332767</v>
      </c>
      <c r="AC435" s="4">
        <v>5.8302546913610458</v>
      </c>
      <c r="AD435" s="4">
        <v>5.3947593766055828</v>
      </c>
      <c r="AE435" s="4">
        <v>4.8687397548503899</v>
      </c>
      <c r="AF435" s="4">
        <v>3.701710175421427</v>
      </c>
      <c r="AG435" s="4">
        <v>2.3780980109118488</v>
      </c>
      <c r="AH435" s="4">
        <v>1.8447385804810021</v>
      </c>
      <c r="AI435" s="4">
        <v>1.4557287206713478</v>
      </c>
      <c r="AJ435" s="4">
        <v>55.912215888239182</v>
      </c>
      <c r="AK435" s="4">
        <v>29.36412790839919</v>
      </c>
      <c r="AL435" s="4">
        <v>9.7497125241602038</v>
      </c>
      <c r="AM435" s="4">
        <v>1.7003890098598096</v>
      </c>
      <c r="AN435" s="4">
        <v>0.35231081643138501</v>
      </c>
      <c r="AO435" s="4">
        <v>49.631786264771364</v>
      </c>
      <c r="AP435" s="4">
        <v>50.368213735228636</v>
      </c>
      <c r="AQ435" s="4">
        <v>1.3399499999999999E-3</v>
      </c>
      <c r="AR435" s="4">
        <v>98.519461077844298</v>
      </c>
      <c r="AS435" s="4">
        <v>5</v>
      </c>
      <c r="AT435" s="4">
        <v>40873</v>
      </c>
      <c r="AU435" s="4" t="e">
        <f t="shared" si="18"/>
        <v>#VALUE!</v>
      </c>
      <c r="AV435" s="4">
        <f t="shared" si="19"/>
        <v>0</v>
      </c>
      <c r="AW435" s="5" t="str">
        <f t="shared" si="20"/>
        <v>Longford 30/10</v>
      </c>
      <c r="AX435" s="4"/>
      <c r="AY435" s="4">
        <v>0</v>
      </c>
      <c r="AZ435" s="4"/>
      <c r="BA435" s="4">
        <v>0</v>
      </c>
    </row>
    <row r="436" spans="1:53" x14ac:dyDescent="0.3">
      <c r="A436" s="4">
        <v>435</v>
      </c>
      <c r="B436" s="4" t="s">
        <v>96</v>
      </c>
      <c r="C436" s="4" t="s">
        <v>51</v>
      </c>
      <c r="D436" s="4">
        <v>78</v>
      </c>
      <c r="E436" s="5" t="s">
        <v>52</v>
      </c>
      <c r="F436" s="4">
        <v>10.715</v>
      </c>
      <c r="G436" s="4"/>
      <c r="H436" s="4">
        <v>1.3</v>
      </c>
      <c r="I436" s="4">
        <v>6.8000000000000007</v>
      </c>
      <c r="J436" s="4"/>
      <c r="K436" s="4">
        <v>0.26500000000000001</v>
      </c>
      <c r="L436" s="4"/>
      <c r="M436" s="4"/>
      <c r="N436" s="4"/>
      <c r="O436" s="4"/>
      <c r="P436" s="4"/>
      <c r="Q436" s="4"/>
      <c r="R436" s="4"/>
      <c r="S436" s="4"/>
      <c r="T436" s="4"/>
      <c r="U436" s="4">
        <v>29.649141864001741</v>
      </c>
      <c r="V436" s="4">
        <v>5.4917600322770861</v>
      </c>
      <c r="W436" s="4">
        <v>5.9068619844200994</v>
      </c>
      <c r="X436" s="4">
        <v>7.1816517178237795</v>
      </c>
      <c r="Y436" s="4">
        <v>7.9505601936625192</v>
      </c>
      <c r="Z436" s="4">
        <v>7.7496042953353399</v>
      </c>
      <c r="AA436" s="4">
        <v>7.1769963688277834</v>
      </c>
      <c r="AB436" s="4">
        <v>6.3173085875671147</v>
      </c>
      <c r="AC436" s="4">
        <v>5.4157226653424786</v>
      </c>
      <c r="AD436" s="4">
        <v>4.6863846559697091</v>
      </c>
      <c r="AE436" s="4">
        <v>4.1649855684181123</v>
      </c>
      <c r="AF436" s="4">
        <v>3.2789174761801307</v>
      </c>
      <c r="AG436" s="4">
        <v>2.2679308525495796</v>
      </c>
      <c r="AH436" s="4">
        <v>1.5199714471928245</v>
      </c>
      <c r="AI436" s="4">
        <v>1.242202290431706</v>
      </c>
      <c r="AJ436" s="4">
        <v>58.214363303435647</v>
      </c>
      <c r="AK436" s="4">
        <v>28.148567704292233</v>
      </c>
      <c r="AL436" s="4">
        <v>8.714037429005927</v>
      </c>
      <c r="AM436" s="4">
        <v>1.5114366407001645</v>
      </c>
      <c r="AN436" s="4">
        <v>0.33596101921107352</v>
      </c>
      <c r="AO436" s="4">
        <v>50.627696222960182</v>
      </c>
      <c r="AP436" s="4">
        <v>49.372303777039818</v>
      </c>
      <c r="AQ436" s="4">
        <v>1.06514E-3</v>
      </c>
      <c r="AR436" s="4">
        <v>86.089571639586396</v>
      </c>
      <c r="AS436" s="4">
        <v>0</v>
      </c>
      <c r="AT436" s="4">
        <v>128884</v>
      </c>
      <c r="AU436" s="4">
        <f t="shared" si="18"/>
        <v>60.519536947953206</v>
      </c>
      <c r="AV436" s="4" t="e">
        <f t="shared" si="19"/>
        <v>#VALUE!</v>
      </c>
      <c r="AW436" s="5" t="str">
        <f t="shared" si="20"/>
        <v>Louth 03/04</v>
      </c>
      <c r="AX436" s="4">
        <v>60.519536947953206</v>
      </c>
      <c r="AY436" s="4">
        <v>0</v>
      </c>
      <c r="AZ436" s="4">
        <v>1.8976270912904414</v>
      </c>
      <c r="BA436" s="4"/>
    </row>
    <row r="437" spans="1:53" x14ac:dyDescent="0.3">
      <c r="A437" s="4">
        <v>436</v>
      </c>
      <c r="B437" s="4" t="s">
        <v>96</v>
      </c>
      <c r="C437" s="4" t="s">
        <v>53</v>
      </c>
      <c r="D437" s="4">
        <v>143</v>
      </c>
      <c r="E437" s="4">
        <v>10</v>
      </c>
      <c r="F437" s="4">
        <v>13.101666666666667</v>
      </c>
      <c r="G437" s="4"/>
      <c r="H437" s="4">
        <v>1.92</v>
      </c>
      <c r="I437" s="4">
        <v>10.71</v>
      </c>
      <c r="J437" s="4"/>
      <c r="K437" s="4">
        <v>0.30166666666666703</v>
      </c>
      <c r="L437" s="4"/>
      <c r="M437" s="4"/>
      <c r="N437" s="4"/>
      <c r="O437" s="4"/>
      <c r="P437" s="4"/>
      <c r="Q437" s="4"/>
      <c r="R437" s="4"/>
      <c r="S437" s="4"/>
      <c r="T437" s="4"/>
      <c r="U437" s="4">
        <v>29.649141864001741</v>
      </c>
      <c r="V437" s="4">
        <v>5.4917600322770861</v>
      </c>
      <c r="W437" s="4">
        <v>5.9068619844200994</v>
      </c>
      <c r="X437" s="4">
        <v>7.1816517178237795</v>
      </c>
      <c r="Y437" s="4">
        <v>7.9505601936625192</v>
      </c>
      <c r="Z437" s="4">
        <v>7.7496042953353399</v>
      </c>
      <c r="AA437" s="4">
        <v>7.1769963688277834</v>
      </c>
      <c r="AB437" s="4">
        <v>6.3173085875671147</v>
      </c>
      <c r="AC437" s="4">
        <v>5.4157226653424786</v>
      </c>
      <c r="AD437" s="4">
        <v>4.6863846559697091</v>
      </c>
      <c r="AE437" s="4">
        <v>4.1649855684181123</v>
      </c>
      <c r="AF437" s="4">
        <v>3.2789174761801307</v>
      </c>
      <c r="AG437" s="4">
        <v>2.2679308525495796</v>
      </c>
      <c r="AH437" s="4">
        <v>1.5199714471928245</v>
      </c>
      <c r="AI437" s="4">
        <v>1.242202290431706</v>
      </c>
      <c r="AJ437" s="4">
        <v>58.214363303435647</v>
      </c>
      <c r="AK437" s="4">
        <v>28.148567704292233</v>
      </c>
      <c r="AL437" s="4">
        <v>8.714037429005927</v>
      </c>
      <c r="AM437" s="4">
        <v>1.5114366407001645</v>
      </c>
      <c r="AN437" s="4">
        <v>0.33596101921107352</v>
      </c>
      <c r="AO437" s="4">
        <v>50.627696222960182</v>
      </c>
      <c r="AP437" s="4">
        <v>49.372303777039818</v>
      </c>
      <c r="AQ437" s="4">
        <v>1.06514E-3</v>
      </c>
      <c r="AR437" s="4">
        <v>86.089571639586396</v>
      </c>
      <c r="AS437" s="4">
        <v>0</v>
      </c>
      <c r="AT437" s="4">
        <v>128884</v>
      </c>
      <c r="AU437" s="4">
        <f t="shared" si="18"/>
        <v>110.95248440458087</v>
      </c>
      <c r="AV437" s="4">
        <f t="shared" si="19"/>
        <v>7.7589149933273331</v>
      </c>
      <c r="AW437" s="5" t="str">
        <f t="shared" si="20"/>
        <v>Louth 10/04</v>
      </c>
      <c r="AX437" s="4">
        <v>110.95248440458087</v>
      </c>
      <c r="AY437" s="4"/>
      <c r="AZ437" s="4">
        <v>2.1583624920952498</v>
      </c>
      <c r="BA437" s="4">
        <v>1.0413926851582251</v>
      </c>
    </row>
    <row r="438" spans="1:53" x14ac:dyDescent="0.3">
      <c r="A438" s="4">
        <v>437</v>
      </c>
      <c r="B438" s="4" t="s">
        <v>96</v>
      </c>
      <c r="C438" s="4" t="s">
        <v>54</v>
      </c>
      <c r="D438" s="4">
        <v>131</v>
      </c>
      <c r="E438" s="4">
        <v>11</v>
      </c>
      <c r="F438" s="4">
        <v>22.955714285714286</v>
      </c>
      <c r="G438" s="4"/>
      <c r="H438" s="4">
        <v>1.2028571428571431</v>
      </c>
      <c r="I438" s="4">
        <v>10.274285714285714</v>
      </c>
      <c r="J438" s="4"/>
      <c r="K438" s="4">
        <v>0.28714285714285698</v>
      </c>
      <c r="L438" s="4"/>
      <c r="M438" s="4"/>
      <c r="N438" s="4"/>
      <c r="O438" s="4"/>
      <c r="P438" s="4"/>
      <c r="Q438" s="4"/>
      <c r="R438" s="4"/>
      <c r="S438" s="4"/>
      <c r="T438" s="4"/>
      <c r="U438" s="4">
        <v>29.649141864001741</v>
      </c>
      <c r="V438" s="4">
        <v>5.4917600322770861</v>
      </c>
      <c r="W438" s="4">
        <v>5.9068619844200994</v>
      </c>
      <c r="X438" s="4">
        <v>7.1816517178237795</v>
      </c>
      <c r="Y438" s="4">
        <v>7.9505601936625192</v>
      </c>
      <c r="Z438" s="4">
        <v>7.7496042953353399</v>
      </c>
      <c r="AA438" s="4">
        <v>7.1769963688277834</v>
      </c>
      <c r="AB438" s="4">
        <v>6.3173085875671147</v>
      </c>
      <c r="AC438" s="4">
        <v>5.4157226653424786</v>
      </c>
      <c r="AD438" s="4">
        <v>4.6863846559697091</v>
      </c>
      <c r="AE438" s="4">
        <v>4.1649855684181123</v>
      </c>
      <c r="AF438" s="4">
        <v>3.2789174761801307</v>
      </c>
      <c r="AG438" s="4">
        <v>2.2679308525495796</v>
      </c>
      <c r="AH438" s="4">
        <v>1.5199714471928245</v>
      </c>
      <c r="AI438" s="4">
        <v>1.242202290431706</v>
      </c>
      <c r="AJ438" s="4">
        <v>58.214363303435647</v>
      </c>
      <c r="AK438" s="4">
        <v>28.148567704292233</v>
      </c>
      <c r="AL438" s="4">
        <v>8.714037429005927</v>
      </c>
      <c r="AM438" s="4">
        <v>1.5114366407001645</v>
      </c>
      <c r="AN438" s="4">
        <v>0.33596101921107352</v>
      </c>
      <c r="AO438" s="4">
        <v>50.627696222960182</v>
      </c>
      <c r="AP438" s="4">
        <v>49.372303777039818</v>
      </c>
      <c r="AQ438" s="4">
        <v>1.06514E-3</v>
      </c>
      <c r="AR438" s="4">
        <v>86.089571639586396</v>
      </c>
      <c r="AS438" s="4">
        <v>0</v>
      </c>
      <c r="AT438" s="4">
        <v>128884</v>
      </c>
      <c r="AU438" s="4">
        <f t="shared" si="18"/>
        <v>101.64178641258806</v>
      </c>
      <c r="AV438" s="4">
        <f t="shared" si="19"/>
        <v>8.5348064926600653</v>
      </c>
      <c r="AW438" s="5" t="str">
        <f t="shared" si="20"/>
        <v>Louth 17/04</v>
      </c>
      <c r="AX438" s="4">
        <v>101.64178641258806</v>
      </c>
      <c r="AY438" s="4">
        <v>7.7589149933273331</v>
      </c>
      <c r="AZ438" s="4">
        <v>2.12057393120585</v>
      </c>
      <c r="BA438" s="4">
        <v>1.0791812460476249</v>
      </c>
    </row>
    <row r="439" spans="1:53" x14ac:dyDescent="0.3">
      <c r="A439" s="4">
        <v>438</v>
      </c>
      <c r="B439" s="4" t="s">
        <v>96</v>
      </c>
      <c r="C439" s="4" t="s">
        <v>55</v>
      </c>
      <c r="D439" s="4">
        <v>136</v>
      </c>
      <c r="E439" s="4">
        <v>8</v>
      </c>
      <c r="F439" s="4">
        <v>17.23</v>
      </c>
      <c r="G439" s="4"/>
      <c r="H439" s="4">
        <v>0.82285714285714284</v>
      </c>
      <c r="I439" s="4">
        <v>7.4642857142857135</v>
      </c>
      <c r="J439" s="4"/>
      <c r="K439" s="4">
        <v>0.23857142857142899</v>
      </c>
      <c r="L439" s="4"/>
      <c r="M439" s="4"/>
      <c r="N439" s="4"/>
      <c r="O439" s="4"/>
      <c r="P439" s="4"/>
      <c r="Q439" s="4"/>
      <c r="R439" s="4"/>
      <c r="S439" s="4"/>
      <c r="T439" s="4"/>
      <c r="U439" s="4">
        <v>29.649141864001741</v>
      </c>
      <c r="V439" s="4">
        <v>5.4917600322770861</v>
      </c>
      <c r="W439" s="4">
        <v>5.9068619844200994</v>
      </c>
      <c r="X439" s="4">
        <v>7.1816517178237795</v>
      </c>
      <c r="Y439" s="4">
        <v>7.9505601936625192</v>
      </c>
      <c r="Z439" s="4">
        <v>7.7496042953353399</v>
      </c>
      <c r="AA439" s="4">
        <v>7.1769963688277834</v>
      </c>
      <c r="AB439" s="4">
        <v>6.3173085875671147</v>
      </c>
      <c r="AC439" s="4">
        <v>5.4157226653424786</v>
      </c>
      <c r="AD439" s="4">
        <v>4.6863846559697091</v>
      </c>
      <c r="AE439" s="4">
        <v>4.1649855684181123</v>
      </c>
      <c r="AF439" s="4">
        <v>3.2789174761801307</v>
      </c>
      <c r="AG439" s="4">
        <v>2.2679308525495796</v>
      </c>
      <c r="AH439" s="4">
        <v>1.5199714471928245</v>
      </c>
      <c r="AI439" s="4">
        <v>1.242202290431706</v>
      </c>
      <c r="AJ439" s="4">
        <v>58.214363303435647</v>
      </c>
      <c r="AK439" s="4">
        <v>28.148567704292233</v>
      </c>
      <c r="AL439" s="4">
        <v>8.714037429005927</v>
      </c>
      <c r="AM439" s="4">
        <v>1.5114366407001645</v>
      </c>
      <c r="AN439" s="4">
        <v>0.33596101921107352</v>
      </c>
      <c r="AO439" s="4">
        <v>50.627696222960182</v>
      </c>
      <c r="AP439" s="4">
        <v>49.372303777039818</v>
      </c>
      <c r="AQ439" s="4">
        <v>1.06514E-3</v>
      </c>
      <c r="AR439" s="4">
        <v>86.089571639586396</v>
      </c>
      <c r="AS439" s="4">
        <v>0</v>
      </c>
      <c r="AT439" s="4">
        <v>128884</v>
      </c>
      <c r="AU439" s="4">
        <f t="shared" si="18"/>
        <v>105.52124390925174</v>
      </c>
      <c r="AV439" s="4">
        <f t="shared" si="19"/>
        <v>6.2071319946618662</v>
      </c>
      <c r="AW439" s="5" t="str">
        <f t="shared" si="20"/>
        <v>Louth 24/04</v>
      </c>
      <c r="AX439" s="4">
        <v>105.52124390925174</v>
      </c>
      <c r="AY439" s="4">
        <v>8.5348064926600653</v>
      </c>
      <c r="AZ439" s="4">
        <v>2.1367205671564067</v>
      </c>
      <c r="BA439" s="4">
        <v>0.95424250943932487</v>
      </c>
    </row>
    <row r="440" spans="1:53" x14ac:dyDescent="0.3">
      <c r="A440" s="4">
        <v>439</v>
      </c>
      <c r="B440" s="4" t="s">
        <v>96</v>
      </c>
      <c r="C440" s="4" t="s">
        <v>56</v>
      </c>
      <c r="D440" s="4">
        <v>29</v>
      </c>
      <c r="E440" s="5" t="s">
        <v>52</v>
      </c>
      <c r="F440" s="4">
        <v>15.84</v>
      </c>
      <c r="G440" s="4"/>
      <c r="H440" s="4">
        <v>1.5485714285714285</v>
      </c>
      <c r="I440" s="4">
        <v>10.088571428571429</v>
      </c>
      <c r="J440" s="4"/>
      <c r="K440" s="4">
        <v>0.26857142857142902</v>
      </c>
      <c r="L440" s="4"/>
      <c r="M440" s="4"/>
      <c r="N440" s="4"/>
      <c r="O440" s="4"/>
      <c r="P440" s="4"/>
      <c r="Q440" s="4"/>
      <c r="R440" s="4"/>
      <c r="S440" s="4"/>
      <c r="T440" s="4"/>
      <c r="U440" s="4">
        <v>29.649141864001741</v>
      </c>
      <c r="V440" s="4">
        <v>5.4917600322770861</v>
      </c>
      <c r="W440" s="4">
        <v>5.9068619844200994</v>
      </c>
      <c r="X440" s="4">
        <v>7.1816517178237795</v>
      </c>
      <c r="Y440" s="4">
        <v>7.9505601936625192</v>
      </c>
      <c r="Z440" s="4">
        <v>7.7496042953353399</v>
      </c>
      <c r="AA440" s="4">
        <v>7.1769963688277834</v>
      </c>
      <c r="AB440" s="4">
        <v>6.3173085875671147</v>
      </c>
      <c r="AC440" s="4">
        <v>5.4157226653424786</v>
      </c>
      <c r="AD440" s="4">
        <v>4.6863846559697091</v>
      </c>
      <c r="AE440" s="4">
        <v>4.1649855684181123</v>
      </c>
      <c r="AF440" s="4">
        <v>3.2789174761801307</v>
      </c>
      <c r="AG440" s="4">
        <v>2.2679308525495796</v>
      </c>
      <c r="AH440" s="4">
        <v>1.5199714471928245</v>
      </c>
      <c r="AI440" s="4">
        <v>1.242202290431706</v>
      </c>
      <c r="AJ440" s="4">
        <v>58.214363303435647</v>
      </c>
      <c r="AK440" s="4">
        <v>28.148567704292233</v>
      </c>
      <c r="AL440" s="4">
        <v>8.714037429005927</v>
      </c>
      <c r="AM440" s="4">
        <v>1.5114366407001645</v>
      </c>
      <c r="AN440" s="4">
        <v>0.33596101921107352</v>
      </c>
      <c r="AO440" s="4">
        <v>50.627696222960182</v>
      </c>
      <c r="AP440" s="4">
        <v>49.372303777039818</v>
      </c>
      <c r="AQ440" s="4">
        <v>1.06514E-3</v>
      </c>
      <c r="AR440" s="4">
        <v>86.089571639586396</v>
      </c>
      <c r="AS440" s="4">
        <v>0</v>
      </c>
      <c r="AT440" s="4">
        <v>128884</v>
      </c>
      <c r="AU440" s="4">
        <f t="shared" si="18"/>
        <v>22.500853480649265</v>
      </c>
      <c r="AV440" s="4" t="e">
        <f t="shared" si="19"/>
        <v>#VALUE!</v>
      </c>
      <c r="AW440" s="5" t="str">
        <f t="shared" si="20"/>
        <v>Louth 01/05</v>
      </c>
      <c r="AX440" s="4">
        <v>22.500853480649265</v>
      </c>
      <c r="AY440" s="4">
        <v>6.2071319946618662</v>
      </c>
      <c r="AZ440" s="4">
        <v>1.4771212547196624</v>
      </c>
      <c r="BA440" s="4"/>
    </row>
    <row r="441" spans="1:53" x14ac:dyDescent="0.3">
      <c r="A441" s="4">
        <v>440</v>
      </c>
      <c r="B441" s="4" t="s">
        <v>96</v>
      </c>
      <c r="C441" s="4" t="s">
        <v>57</v>
      </c>
      <c r="D441" s="4">
        <v>34</v>
      </c>
      <c r="E441" s="4">
        <v>6</v>
      </c>
      <c r="F441" s="4">
        <v>11.005000000000001</v>
      </c>
      <c r="G441" s="4"/>
      <c r="H441" s="4">
        <v>0.96833333333333327</v>
      </c>
      <c r="I441" s="4">
        <v>7.2183333333333337</v>
      </c>
      <c r="J441" s="4"/>
      <c r="K441" s="4">
        <v>0.223333333333333</v>
      </c>
      <c r="L441" s="4"/>
      <c r="M441" s="4"/>
      <c r="N441" s="4"/>
      <c r="O441" s="4"/>
      <c r="P441" s="4"/>
      <c r="Q441" s="4"/>
      <c r="R441" s="4"/>
      <c r="S441" s="4"/>
      <c r="T441" s="4"/>
      <c r="U441" s="4">
        <v>29.649141864001741</v>
      </c>
      <c r="V441" s="4">
        <v>5.4917600322770861</v>
      </c>
      <c r="W441" s="4">
        <v>5.9068619844200994</v>
      </c>
      <c r="X441" s="4">
        <v>7.1816517178237795</v>
      </c>
      <c r="Y441" s="4">
        <v>7.9505601936625192</v>
      </c>
      <c r="Z441" s="4">
        <v>7.7496042953353399</v>
      </c>
      <c r="AA441" s="4">
        <v>7.1769963688277834</v>
      </c>
      <c r="AB441" s="4">
        <v>6.3173085875671147</v>
      </c>
      <c r="AC441" s="4">
        <v>5.4157226653424786</v>
      </c>
      <c r="AD441" s="4">
        <v>4.6863846559697091</v>
      </c>
      <c r="AE441" s="4">
        <v>4.1649855684181123</v>
      </c>
      <c r="AF441" s="4">
        <v>3.2789174761801307</v>
      </c>
      <c r="AG441" s="4">
        <v>2.2679308525495796</v>
      </c>
      <c r="AH441" s="4">
        <v>1.5199714471928245</v>
      </c>
      <c r="AI441" s="4">
        <v>1.242202290431706</v>
      </c>
      <c r="AJ441" s="4">
        <v>58.214363303435647</v>
      </c>
      <c r="AK441" s="4">
        <v>28.148567704292233</v>
      </c>
      <c r="AL441" s="4">
        <v>8.714037429005927</v>
      </c>
      <c r="AM441" s="4">
        <v>1.5114366407001645</v>
      </c>
      <c r="AN441" s="4">
        <v>0.33596101921107352</v>
      </c>
      <c r="AO441" s="4">
        <v>50.627696222960182</v>
      </c>
      <c r="AP441" s="4">
        <v>49.372303777039818</v>
      </c>
      <c r="AQ441" s="4">
        <v>1.06514E-3</v>
      </c>
      <c r="AR441" s="4">
        <v>86.089571639586396</v>
      </c>
      <c r="AS441" s="4">
        <v>0</v>
      </c>
      <c r="AT441" s="4">
        <v>128884</v>
      </c>
      <c r="AU441" s="4">
        <f t="shared" si="18"/>
        <v>26.380310977312934</v>
      </c>
      <c r="AV441" s="4">
        <f t="shared" si="19"/>
        <v>4.6553489959964001</v>
      </c>
      <c r="AW441" s="5" t="str">
        <f t="shared" si="20"/>
        <v>Louth 08/05</v>
      </c>
      <c r="AX441" s="4">
        <v>26.380310977312934</v>
      </c>
      <c r="AY441" s="4"/>
      <c r="AZ441" s="4">
        <v>1.5440680443502757</v>
      </c>
      <c r="BA441" s="4">
        <v>0.84509804001425681</v>
      </c>
    </row>
    <row r="442" spans="1:53" x14ac:dyDescent="0.3">
      <c r="A442" s="4">
        <v>441</v>
      </c>
      <c r="B442" s="4" t="s">
        <v>96</v>
      </c>
      <c r="C442" s="4" t="s">
        <v>58</v>
      </c>
      <c r="D442" s="4">
        <v>10</v>
      </c>
      <c r="E442" s="5" t="s">
        <v>52</v>
      </c>
      <c r="F442" s="4">
        <v>10.517142857142858</v>
      </c>
      <c r="G442" s="4"/>
      <c r="H442" s="4">
        <v>0.73142857142857143</v>
      </c>
      <c r="I442" s="4">
        <v>5.7614285714285716</v>
      </c>
      <c r="J442" s="4"/>
      <c r="K442" s="4">
        <v>0.20571428571428599</v>
      </c>
      <c r="L442" s="4"/>
      <c r="M442" s="4"/>
      <c r="N442" s="4"/>
      <c r="O442" s="4"/>
      <c r="P442" s="4"/>
      <c r="Q442" s="4"/>
      <c r="R442" s="4"/>
      <c r="S442" s="4"/>
      <c r="T442" s="4"/>
      <c r="U442" s="4">
        <v>29.649141864001741</v>
      </c>
      <c r="V442" s="4">
        <v>5.4917600322770861</v>
      </c>
      <c r="W442" s="4">
        <v>5.9068619844200994</v>
      </c>
      <c r="X442" s="4">
        <v>7.1816517178237795</v>
      </c>
      <c r="Y442" s="4">
        <v>7.9505601936625192</v>
      </c>
      <c r="Z442" s="4">
        <v>7.7496042953353399</v>
      </c>
      <c r="AA442" s="4">
        <v>7.1769963688277834</v>
      </c>
      <c r="AB442" s="4">
        <v>6.3173085875671147</v>
      </c>
      <c r="AC442" s="4">
        <v>5.4157226653424786</v>
      </c>
      <c r="AD442" s="4">
        <v>4.6863846559697091</v>
      </c>
      <c r="AE442" s="4">
        <v>4.1649855684181123</v>
      </c>
      <c r="AF442" s="4">
        <v>3.2789174761801307</v>
      </c>
      <c r="AG442" s="4">
        <v>2.2679308525495796</v>
      </c>
      <c r="AH442" s="4">
        <v>1.5199714471928245</v>
      </c>
      <c r="AI442" s="4">
        <v>1.242202290431706</v>
      </c>
      <c r="AJ442" s="4">
        <v>58.214363303435647</v>
      </c>
      <c r="AK442" s="4">
        <v>28.148567704292233</v>
      </c>
      <c r="AL442" s="4">
        <v>8.714037429005927</v>
      </c>
      <c r="AM442" s="4">
        <v>1.5114366407001645</v>
      </c>
      <c r="AN442" s="4">
        <v>0.33596101921107352</v>
      </c>
      <c r="AO442" s="4">
        <v>50.627696222960182</v>
      </c>
      <c r="AP442" s="4">
        <v>49.372303777039818</v>
      </c>
      <c r="AQ442" s="4">
        <v>1.06514E-3</v>
      </c>
      <c r="AR442" s="4">
        <v>86.089571639586396</v>
      </c>
      <c r="AS442" s="4">
        <v>0</v>
      </c>
      <c r="AT442" s="4">
        <v>128884</v>
      </c>
      <c r="AU442" s="4">
        <f t="shared" si="18"/>
        <v>7.7589149933273331</v>
      </c>
      <c r="AV442" s="4" t="e">
        <f t="shared" si="19"/>
        <v>#VALUE!</v>
      </c>
      <c r="AW442" s="5" t="str">
        <f t="shared" si="20"/>
        <v>Louth 15/05</v>
      </c>
      <c r="AX442" s="4">
        <v>7.7589149933273331</v>
      </c>
      <c r="AY442" s="4">
        <v>4.6553489959964001</v>
      </c>
      <c r="AZ442" s="4">
        <v>1.0413926851582251</v>
      </c>
      <c r="BA442" s="4"/>
    </row>
    <row r="443" spans="1:53" x14ac:dyDescent="0.3">
      <c r="A443" s="4">
        <v>442</v>
      </c>
      <c r="B443" s="4" t="s">
        <v>96</v>
      </c>
      <c r="C443" s="4" t="s">
        <v>59</v>
      </c>
      <c r="D443" s="4">
        <v>14</v>
      </c>
      <c r="E443" s="5" t="s">
        <v>52</v>
      </c>
      <c r="F443" s="4">
        <v>7.6714285714285717</v>
      </c>
      <c r="G443" s="4"/>
      <c r="H443" s="4">
        <v>0.77714285714285702</v>
      </c>
      <c r="I443" s="4">
        <v>6.5571428571428561</v>
      </c>
      <c r="J443" s="4"/>
      <c r="K443" s="4">
        <v>0.16</v>
      </c>
      <c r="L443" s="4"/>
      <c r="M443" s="4"/>
      <c r="N443" s="4"/>
      <c r="O443" s="4"/>
      <c r="P443" s="4"/>
      <c r="Q443" s="4"/>
      <c r="R443" s="4"/>
      <c r="S443" s="4"/>
      <c r="T443" s="4"/>
      <c r="U443" s="4">
        <v>29.649141864001741</v>
      </c>
      <c r="V443" s="4">
        <v>5.4917600322770861</v>
      </c>
      <c r="W443" s="4">
        <v>5.9068619844200994</v>
      </c>
      <c r="X443" s="4">
        <v>7.1816517178237795</v>
      </c>
      <c r="Y443" s="4">
        <v>7.9505601936625192</v>
      </c>
      <c r="Z443" s="4">
        <v>7.7496042953353399</v>
      </c>
      <c r="AA443" s="4">
        <v>7.1769963688277834</v>
      </c>
      <c r="AB443" s="4">
        <v>6.3173085875671147</v>
      </c>
      <c r="AC443" s="4">
        <v>5.4157226653424786</v>
      </c>
      <c r="AD443" s="4">
        <v>4.6863846559697091</v>
      </c>
      <c r="AE443" s="4">
        <v>4.1649855684181123</v>
      </c>
      <c r="AF443" s="4">
        <v>3.2789174761801307</v>
      </c>
      <c r="AG443" s="4">
        <v>2.2679308525495796</v>
      </c>
      <c r="AH443" s="4">
        <v>1.5199714471928245</v>
      </c>
      <c r="AI443" s="4">
        <v>1.242202290431706</v>
      </c>
      <c r="AJ443" s="4">
        <v>58.214363303435647</v>
      </c>
      <c r="AK443" s="4">
        <v>28.148567704292233</v>
      </c>
      <c r="AL443" s="4">
        <v>8.714037429005927</v>
      </c>
      <c r="AM443" s="4">
        <v>1.5114366407001645</v>
      </c>
      <c r="AN443" s="4">
        <v>0.33596101921107352</v>
      </c>
      <c r="AO443" s="4">
        <v>50.627696222960182</v>
      </c>
      <c r="AP443" s="4">
        <v>49.372303777039818</v>
      </c>
      <c r="AQ443" s="4">
        <v>1.06514E-3</v>
      </c>
      <c r="AR443" s="4">
        <v>86.089571639586396</v>
      </c>
      <c r="AS443" s="4">
        <v>1</v>
      </c>
      <c r="AT443" s="4">
        <v>128884</v>
      </c>
      <c r="AU443" s="4">
        <f t="shared" si="18"/>
        <v>10.862480990658266</v>
      </c>
      <c r="AV443" s="4" t="e">
        <f t="shared" si="19"/>
        <v>#VALUE!</v>
      </c>
      <c r="AW443" s="5" t="str">
        <f t="shared" si="20"/>
        <v>Louth 22/05</v>
      </c>
      <c r="AX443" s="4">
        <v>10.862480990658266</v>
      </c>
      <c r="AY443" s="4"/>
      <c r="AZ443" s="4">
        <v>1.1760912590556813</v>
      </c>
      <c r="BA443" s="4"/>
    </row>
    <row r="444" spans="1:53" x14ac:dyDescent="0.3">
      <c r="A444" s="4">
        <v>443</v>
      </c>
      <c r="B444" s="4" t="s">
        <v>96</v>
      </c>
      <c r="C444" s="4" t="s">
        <v>60</v>
      </c>
      <c r="D444" s="4">
        <v>14</v>
      </c>
      <c r="E444" s="5" t="s">
        <v>52</v>
      </c>
      <c r="F444" s="4">
        <v>12.936666666666667</v>
      </c>
      <c r="G444" s="4"/>
      <c r="H444" s="4">
        <v>0.54166666666666663</v>
      </c>
      <c r="I444" s="4">
        <v>4.9799999999999995</v>
      </c>
      <c r="J444" s="4"/>
      <c r="K444" s="4">
        <v>0.17166666666666699</v>
      </c>
      <c r="L444" s="4"/>
      <c r="M444" s="4"/>
      <c r="N444" s="4"/>
      <c r="O444" s="4"/>
      <c r="P444" s="4"/>
      <c r="Q444" s="4"/>
      <c r="R444" s="4"/>
      <c r="S444" s="4"/>
      <c r="T444" s="4"/>
      <c r="U444" s="4">
        <v>29.649141864001741</v>
      </c>
      <c r="V444" s="4">
        <v>5.4917600322770861</v>
      </c>
      <c r="W444" s="4">
        <v>5.9068619844200994</v>
      </c>
      <c r="X444" s="4">
        <v>7.1816517178237795</v>
      </c>
      <c r="Y444" s="4">
        <v>7.9505601936625192</v>
      </c>
      <c r="Z444" s="4">
        <v>7.7496042953353399</v>
      </c>
      <c r="AA444" s="4">
        <v>7.1769963688277834</v>
      </c>
      <c r="AB444" s="4">
        <v>6.3173085875671147</v>
      </c>
      <c r="AC444" s="4">
        <v>5.4157226653424786</v>
      </c>
      <c r="AD444" s="4">
        <v>4.6863846559697091</v>
      </c>
      <c r="AE444" s="4">
        <v>4.1649855684181123</v>
      </c>
      <c r="AF444" s="4">
        <v>3.2789174761801307</v>
      </c>
      <c r="AG444" s="4">
        <v>2.2679308525495796</v>
      </c>
      <c r="AH444" s="4">
        <v>1.5199714471928245</v>
      </c>
      <c r="AI444" s="4">
        <v>1.242202290431706</v>
      </c>
      <c r="AJ444" s="4">
        <v>58.214363303435647</v>
      </c>
      <c r="AK444" s="4">
        <v>28.148567704292233</v>
      </c>
      <c r="AL444" s="4">
        <v>8.714037429005927</v>
      </c>
      <c r="AM444" s="4">
        <v>1.5114366407001645</v>
      </c>
      <c r="AN444" s="4">
        <v>0.33596101921107352</v>
      </c>
      <c r="AO444" s="4">
        <v>50.627696222960182</v>
      </c>
      <c r="AP444" s="4">
        <v>49.372303777039818</v>
      </c>
      <c r="AQ444" s="4">
        <v>1.06514E-3</v>
      </c>
      <c r="AR444" s="4">
        <v>86.089571639586396</v>
      </c>
      <c r="AS444" s="4">
        <v>1</v>
      </c>
      <c r="AT444" s="4">
        <v>128884</v>
      </c>
      <c r="AU444" s="4">
        <f t="shared" si="18"/>
        <v>10.862480990658266</v>
      </c>
      <c r="AV444" s="4" t="e">
        <f t="shared" si="19"/>
        <v>#VALUE!</v>
      </c>
      <c r="AW444" s="5" t="str">
        <f t="shared" si="20"/>
        <v>Louth 29/05</v>
      </c>
      <c r="AX444" s="4">
        <v>10.862480990658266</v>
      </c>
      <c r="AY444" s="4"/>
      <c r="AZ444" s="4">
        <v>1.1760912590556813</v>
      </c>
      <c r="BA444" s="4"/>
    </row>
    <row r="445" spans="1:53" x14ac:dyDescent="0.3">
      <c r="A445" s="4">
        <v>444</v>
      </c>
      <c r="B445" s="4" t="s">
        <v>96</v>
      </c>
      <c r="C445" s="4" t="s">
        <v>61</v>
      </c>
      <c r="D445" s="5" t="s">
        <v>52</v>
      </c>
      <c r="E445" s="4">
        <v>0</v>
      </c>
      <c r="F445" s="4">
        <v>13.833333333333334</v>
      </c>
      <c r="G445" s="4"/>
      <c r="H445" s="4">
        <v>0.95499999999999996</v>
      </c>
      <c r="I445" s="4">
        <v>6.7074999999999996</v>
      </c>
      <c r="J445" s="4"/>
      <c r="K445" s="4">
        <v>1.0000000000000002E-2</v>
      </c>
      <c r="L445" s="4"/>
      <c r="M445" s="4"/>
      <c r="N445" s="4"/>
      <c r="O445" s="4"/>
      <c r="P445" s="4"/>
      <c r="Q445" s="4"/>
      <c r="R445" s="4"/>
      <c r="S445" s="4"/>
      <c r="T445" s="4"/>
      <c r="U445" s="4">
        <v>29.649141864001741</v>
      </c>
      <c r="V445" s="4">
        <v>5.4917600322770861</v>
      </c>
      <c r="W445" s="4">
        <v>5.9068619844200994</v>
      </c>
      <c r="X445" s="4">
        <v>7.1816517178237795</v>
      </c>
      <c r="Y445" s="4">
        <v>7.9505601936625192</v>
      </c>
      <c r="Z445" s="4">
        <v>7.7496042953353399</v>
      </c>
      <c r="AA445" s="4">
        <v>7.1769963688277834</v>
      </c>
      <c r="AB445" s="4">
        <v>6.3173085875671147</v>
      </c>
      <c r="AC445" s="4">
        <v>5.4157226653424786</v>
      </c>
      <c r="AD445" s="4">
        <v>4.6863846559697091</v>
      </c>
      <c r="AE445" s="4">
        <v>4.1649855684181123</v>
      </c>
      <c r="AF445" s="4">
        <v>3.2789174761801307</v>
      </c>
      <c r="AG445" s="4">
        <v>2.2679308525495796</v>
      </c>
      <c r="AH445" s="4">
        <v>1.5199714471928245</v>
      </c>
      <c r="AI445" s="4">
        <v>1.242202290431706</v>
      </c>
      <c r="AJ445" s="4">
        <v>58.214363303435647</v>
      </c>
      <c r="AK445" s="4">
        <v>28.148567704292233</v>
      </c>
      <c r="AL445" s="4">
        <v>8.714037429005927</v>
      </c>
      <c r="AM445" s="4">
        <v>1.5114366407001645</v>
      </c>
      <c r="AN445" s="4">
        <v>0.33596101921107352</v>
      </c>
      <c r="AO445" s="4">
        <v>50.627696222960182</v>
      </c>
      <c r="AP445" s="4">
        <v>49.372303777039818</v>
      </c>
      <c r="AQ445" s="4">
        <v>1.06514E-3</v>
      </c>
      <c r="AR445" s="4">
        <v>86.089571639586396</v>
      </c>
      <c r="AS445" s="4">
        <v>1</v>
      </c>
      <c r="AT445" s="4">
        <v>128884</v>
      </c>
      <c r="AU445" s="4" t="e">
        <f t="shared" si="18"/>
        <v>#VALUE!</v>
      </c>
      <c r="AV445" s="4">
        <f t="shared" si="19"/>
        <v>0</v>
      </c>
      <c r="AW445" s="5" t="str">
        <f t="shared" si="20"/>
        <v>Louth 05/06</v>
      </c>
      <c r="AX445" s="4"/>
      <c r="AY445" s="4"/>
      <c r="AZ445" s="4"/>
      <c r="BA445" s="4">
        <v>0</v>
      </c>
    </row>
    <row r="446" spans="1:53" x14ac:dyDescent="0.3">
      <c r="A446" s="4">
        <v>445</v>
      </c>
      <c r="B446" s="4" t="s">
        <v>96</v>
      </c>
      <c r="C446" s="4" t="s">
        <v>62</v>
      </c>
      <c r="D446" s="4">
        <v>0</v>
      </c>
      <c r="E446" s="5" t="s">
        <v>52</v>
      </c>
      <c r="F446" s="4">
        <v>9.6485714285714295</v>
      </c>
      <c r="G446" s="4"/>
      <c r="H446" s="4">
        <v>0.81714285714285706</v>
      </c>
      <c r="I446" s="4">
        <v>4.8899999999999997</v>
      </c>
      <c r="J446" s="4"/>
      <c r="K446" s="4">
        <v>0.20428571428571426</v>
      </c>
      <c r="L446" s="4"/>
      <c r="M446" s="4"/>
      <c r="N446" s="4"/>
      <c r="O446" s="4"/>
      <c r="P446" s="4"/>
      <c r="Q446" s="4"/>
      <c r="R446" s="4"/>
      <c r="S446" s="4"/>
      <c r="T446" s="4"/>
      <c r="U446" s="4">
        <v>29.649141864001741</v>
      </c>
      <c r="V446" s="4">
        <v>5.4917600322770861</v>
      </c>
      <c r="W446" s="4">
        <v>5.9068619844200994</v>
      </c>
      <c r="X446" s="4">
        <v>7.1816517178237795</v>
      </c>
      <c r="Y446" s="4">
        <v>7.9505601936625192</v>
      </c>
      <c r="Z446" s="4">
        <v>7.7496042953353399</v>
      </c>
      <c r="AA446" s="4">
        <v>7.1769963688277834</v>
      </c>
      <c r="AB446" s="4">
        <v>6.3173085875671147</v>
      </c>
      <c r="AC446" s="4">
        <v>5.4157226653424786</v>
      </c>
      <c r="AD446" s="4">
        <v>4.6863846559697091</v>
      </c>
      <c r="AE446" s="4">
        <v>4.1649855684181123</v>
      </c>
      <c r="AF446" s="4">
        <v>3.2789174761801307</v>
      </c>
      <c r="AG446" s="4">
        <v>2.2679308525495796</v>
      </c>
      <c r="AH446" s="4">
        <v>1.5199714471928245</v>
      </c>
      <c r="AI446" s="4">
        <v>1.242202290431706</v>
      </c>
      <c r="AJ446" s="4">
        <v>58.214363303435647</v>
      </c>
      <c r="AK446" s="4">
        <v>28.148567704292233</v>
      </c>
      <c r="AL446" s="4">
        <v>8.714037429005927</v>
      </c>
      <c r="AM446" s="4">
        <v>1.5114366407001645</v>
      </c>
      <c r="AN446" s="4">
        <v>0.33596101921107352</v>
      </c>
      <c r="AO446" s="4">
        <v>50.627696222960182</v>
      </c>
      <c r="AP446" s="4">
        <v>49.372303777039818</v>
      </c>
      <c r="AQ446" s="4">
        <v>1.06514E-3</v>
      </c>
      <c r="AR446" s="4">
        <v>86.089571639586396</v>
      </c>
      <c r="AS446" s="4">
        <v>2</v>
      </c>
      <c r="AT446" s="4">
        <v>128884</v>
      </c>
      <c r="AU446" s="4">
        <f t="shared" si="18"/>
        <v>0</v>
      </c>
      <c r="AV446" s="4" t="e">
        <f t="shared" si="19"/>
        <v>#VALUE!</v>
      </c>
      <c r="AW446" s="5" t="str">
        <f t="shared" si="20"/>
        <v>Louth 12/06</v>
      </c>
      <c r="AX446" s="4">
        <v>0</v>
      </c>
      <c r="AY446" s="4">
        <v>0</v>
      </c>
      <c r="AZ446" s="4">
        <v>0</v>
      </c>
      <c r="BA446" s="4"/>
    </row>
    <row r="447" spans="1:53" x14ac:dyDescent="0.3">
      <c r="A447" s="4">
        <v>446</v>
      </c>
      <c r="B447" s="4" t="s">
        <v>96</v>
      </c>
      <c r="C447" s="4" t="s">
        <v>63</v>
      </c>
      <c r="D447" s="5" t="s">
        <v>52</v>
      </c>
      <c r="E447" s="5" t="s">
        <v>52</v>
      </c>
      <c r="F447" s="4">
        <v>8.3214285714285712</v>
      </c>
      <c r="G447" s="4"/>
      <c r="H447" s="4">
        <v>0.91857142857142848</v>
      </c>
      <c r="I447" s="4">
        <v>7.1971428571428575</v>
      </c>
      <c r="J447" s="4"/>
      <c r="K447" s="4">
        <v>0.19857142857142857</v>
      </c>
      <c r="L447" s="4"/>
      <c r="M447" s="4"/>
      <c r="N447" s="4"/>
      <c r="O447" s="4"/>
      <c r="P447" s="4"/>
      <c r="Q447" s="4"/>
      <c r="R447" s="4"/>
      <c r="S447" s="4"/>
      <c r="T447" s="4"/>
      <c r="U447" s="4">
        <v>29.649141864001741</v>
      </c>
      <c r="V447" s="4">
        <v>5.4917600322770861</v>
      </c>
      <c r="W447" s="4">
        <v>5.9068619844200994</v>
      </c>
      <c r="X447" s="4">
        <v>7.1816517178237795</v>
      </c>
      <c r="Y447" s="4">
        <v>7.9505601936625192</v>
      </c>
      <c r="Z447" s="4">
        <v>7.7496042953353399</v>
      </c>
      <c r="AA447" s="4">
        <v>7.1769963688277834</v>
      </c>
      <c r="AB447" s="4">
        <v>6.3173085875671147</v>
      </c>
      <c r="AC447" s="4">
        <v>5.4157226653424786</v>
      </c>
      <c r="AD447" s="4">
        <v>4.6863846559697091</v>
      </c>
      <c r="AE447" s="4">
        <v>4.1649855684181123</v>
      </c>
      <c r="AF447" s="4">
        <v>3.2789174761801307</v>
      </c>
      <c r="AG447" s="4">
        <v>2.2679308525495796</v>
      </c>
      <c r="AH447" s="4">
        <v>1.5199714471928245</v>
      </c>
      <c r="AI447" s="4">
        <v>1.242202290431706</v>
      </c>
      <c r="AJ447" s="4">
        <v>58.214363303435647</v>
      </c>
      <c r="AK447" s="4">
        <v>28.148567704292233</v>
      </c>
      <c r="AL447" s="4">
        <v>8.714037429005927</v>
      </c>
      <c r="AM447" s="4">
        <v>1.5114366407001645</v>
      </c>
      <c r="AN447" s="4">
        <v>0.33596101921107352</v>
      </c>
      <c r="AO447" s="4">
        <v>50.627696222960182</v>
      </c>
      <c r="AP447" s="4">
        <v>49.372303777039818</v>
      </c>
      <c r="AQ447" s="4">
        <v>1.06514E-3</v>
      </c>
      <c r="AR447" s="4">
        <v>86.089571639586396</v>
      </c>
      <c r="AS447" s="4">
        <v>2</v>
      </c>
      <c r="AT447" s="4">
        <v>128884</v>
      </c>
      <c r="AU447" s="4" t="e">
        <f t="shared" si="18"/>
        <v>#VALUE!</v>
      </c>
      <c r="AV447" s="4" t="e">
        <f t="shared" si="19"/>
        <v>#VALUE!</v>
      </c>
      <c r="AW447" s="5" t="str">
        <f t="shared" si="20"/>
        <v>Louth 19/06</v>
      </c>
      <c r="AX447" s="4"/>
      <c r="AY447" s="4"/>
      <c r="AZ447" s="4"/>
      <c r="BA447" s="4"/>
    </row>
    <row r="448" spans="1:53" x14ac:dyDescent="0.3">
      <c r="A448" s="4">
        <v>447</v>
      </c>
      <c r="B448" s="4" t="s">
        <v>96</v>
      </c>
      <c r="C448" s="4" t="s">
        <v>64</v>
      </c>
      <c r="D448" s="5" t="s">
        <v>52</v>
      </c>
      <c r="E448" s="4">
        <v>0</v>
      </c>
      <c r="F448" s="4">
        <v>9.1920000000000019</v>
      </c>
      <c r="G448" s="4"/>
      <c r="H448" s="4">
        <v>0.85499999999999998</v>
      </c>
      <c r="I448" s="4">
        <v>6.1766666666666667</v>
      </c>
      <c r="J448" s="4"/>
      <c r="K448" s="4">
        <v>0.15833333333333333</v>
      </c>
      <c r="L448" s="4"/>
      <c r="M448" s="4"/>
      <c r="N448" s="4"/>
      <c r="O448" s="4"/>
      <c r="P448" s="4"/>
      <c r="Q448" s="4"/>
      <c r="R448" s="4"/>
      <c r="S448" s="4"/>
      <c r="T448" s="4"/>
      <c r="U448" s="4">
        <v>29.649141864001741</v>
      </c>
      <c r="V448" s="4">
        <v>5.4917600322770861</v>
      </c>
      <c r="W448" s="4">
        <v>5.9068619844200994</v>
      </c>
      <c r="X448" s="4">
        <v>7.1816517178237795</v>
      </c>
      <c r="Y448" s="4">
        <v>7.9505601936625192</v>
      </c>
      <c r="Z448" s="4">
        <v>7.7496042953353399</v>
      </c>
      <c r="AA448" s="4">
        <v>7.1769963688277834</v>
      </c>
      <c r="AB448" s="4">
        <v>6.3173085875671147</v>
      </c>
      <c r="AC448" s="4">
        <v>5.4157226653424786</v>
      </c>
      <c r="AD448" s="4">
        <v>4.6863846559697091</v>
      </c>
      <c r="AE448" s="4">
        <v>4.1649855684181123</v>
      </c>
      <c r="AF448" s="4">
        <v>3.2789174761801307</v>
      </c>
      <c r="AG448" s="4">
        <v>2.2679308525495796</v>
      </c>
      <c r="AH448" s="4">
        <v>1.5199714471928245</v>
      </c>
      <c r="AI448" s="4">
        <v>1.242202290431706</v>
      </c>
      <c r="AJ448" s="4">
        <v>58.214363303435647</v>
      </c>
      <c r="AK448" s="4">
        <v>28.148567704292233</v>
      </c>
      <c r="AL448" s="4">
        <v>8.714037429005927</v>
      </c>
      <c r="AM448" s="4">
        <v>1.5114366407001645</v>
      </c>
      <c r="AN448" s="4">
        <v>0.33596101921107352</v>
      </c>
      <c r="AO448" s="4">
        <v>50.627696222960182</v>
      </c>
      <c r="AP448" s="4">
        <v>49.372303777039818</v>
      </c>
      <c r="AQ448" s="4">
        <v>1.06514E-3</v>
      </c>
      <c r="AR448" s="4">
        <v>86.089571639586396</v>
      </c>
      <c r="AS448" s="4">
        <v>2</v>
      </c>
      <c r="AT448" s="4">
        <v>128884</v>
      </c>
      <c r="AU448" s="4" t="e">
        <f t="shared" si="18"/>
        <v>#VALUE!</v>
      </c>
      <c r="AV448" s="4">
        <f t="shared" si="19"/>
        <v>0</v>
      </c>
      <c r="AW448" s="5" t="str">
        <f t="shared" si="20"/>
        <v>Louth 26/06</v>
      </c>
      <c r="AX448" s="4"/>
      <c r="AY448" s="4"/>
      <c r="AZ448" s="4"/>
      <c r="BA448" s="4">
        <v>0</v>
      </c>
    </row>
    <row r="449" spans="1:53" x14ac:dyDescent="0.3">
      <c r="A449" s="4">
        <v>448</v>
      </c>
      <c r="B449" s="4" t="s">
        <v>96</v>
      </c>
      <c r="C449" s="4" t="s">
        <v>65</v>
      </c>
      <c r="D449" s="4">
        <v>5</v>
      </c>
      <c r="E449" s="4">
        <v>0</v>
      </c>
      <c r="F449" s="4">
        <v>9.2785714285714302</v>
      </c>
      <c r="G449" s="4"/>
      <c r="H449" s="4">
        <v>1.0657142857142856</v>
      </c>
      <c r="I449" s="4">
        <v>6.0242857142857149</v>
      </c>
      <c r="J449" s="4"/>
      <c r="K449" s="4">
        <v>6.5714285714285711E-2</v>
      </c>
      <c r="L449" s="4"/>
      <c r="M449" s="4"/>
      <c r="N449" s="4"/>
      <c r="O449" s="4"/>
      <c r="P449" s="4"/>
      <c r="Q449" s="4"/>
      <c r="R449" s="4"/>
      <c r="S449" s="4"/>
      <c r="T449" s="4"/>
      <c r="U449" s="4">
        <v>29.649141864001741</v>
      </c>
      <c r="V449" s="4">
        <v>5.4917600322770861</v>
      </c>
      <c r="W449" s="4">
        <v>5.9068619844200994</v>
      </c>
      <c r="X449" s="4">
        <v>7.1816517178237795</v>
      </c>
      <c r="Y449" s="4">
        <v>7.9505601936625192</v>
      </c>
      <c r="Z449" s="4">
        <v>7.7496042953353399</v>
      </c>
      <c r="AA449" s="4">
        <v>7.1769963688277834</v>
      </c>
      <c r="AB449" s="4">
        <v>6.3173085875671147</v>
      </c>
      <c r="AC449" s="4">
        <v>5.4157226653424786</v>
      </c>
      <c r="AD449" s="4">
        <v>4.6863846559697091</v>
      </c>
      <c r="AE449" s="4">
        <v>4.1649855684181123</v>
      </c>
      <c r="AF449" s="4">
        <v>3.2789174761801307</v>
      </c>
      <c r="AG449" s="4">
        <v>2.2679308525495796</v>
      </c>
      <c r="AH449" s="4">
        <v>1.5199714471928245</v>
      </c>
      <c r="AI449" s="4">
        <v>1.242202290431706</v>
      </c>
      <c r="AJ449" s="4">
        <v>58.214363303435647</v>
      </c>
      <c r="AK449" s="4">
        <v>28.148567704292233</v>
      </c>
      <c r="AL449" s="4">
        <v>8.714037429005927</v>
      </c>
      <c r="AM449" s="4">
        <v>1.5114366407001645</v>
      </c>
      <c r="AN449" s="4">
        <v>0.33596101921107352</v>
      </c>
      <c r="AO449" s="4">
        <v>50.627696222960182</v>
      </c>
      <c r="AP449" s="4">
        <v>49.372303777039818</v>
      </c>
      <c r="AQ449" s="4">
        <v>1.06514E-3</v>
      </c>
      <c r="AR449" s="4">
        <v>86.089571639586396</v>
      </c>
      <c r="AS449" s="4">
        <v>2</v>
      </c>
      <c r="AT449" s="4">
        <v>128884</v>
      </c>
      <c r="AU449" s="4">
        <f t="shared" si="18"/>
        <v>3.8794574966636666</v>
      </c>
      <c r="AV449" s="4">
        <f t="shared" si="19"/>
        <v>0</v>
      </c>
      <c r="AW449" s="5" t="str">
        <f t="shared" si="20"/>
        <v>Louth 03/07</v>
      </c>
      <c r="AX449" s="4">
        <v>3.8794574966636666</v>
      </c>
      <c r="AY449" s="4">
        <v>0</v>
      </c>
      <c r="AZ449" s="4">
        <v>0.77815125038364363</v>
      </c>
      <c r="BA449" s="4">
        <v>0</v>
      </c>
    </row>
    <row r="450" spans="1:53" x14ac:dyDescent="0.3">
      <c r="A450" s="4">
        <v>449</v>
      </c>
      <c r="B450" s="4" t="s">
        <v>96</v>
      </c>
      <c r="C450" s="4" t="s">
        <v>66</v>
      </c>
      <c r="D450" s="5" t="s">
        <v>52</v>
      </c>
      <c r="E450" s="4">
        <v>0</v>
      </c>
      <c r="F450" s="4">
        <v>7.13</v>
      </c>
      <c r="G450" s="4"/>
      <c r="H450" s="4">
        <v>0.91714285714285715</v>
      </c>
      <c r="I450" s="4">
        <v>4.9214285714285717</v>
      </c>
      <c r="J450" s="4"/>
      <c r="K450" s="4">
        <v>4.9999999999999996E-2</v>
      </c>
      <c r="L450" s="4"/>
      <c r="M450" s="4"/>
      <c r="N450" s="4"/>
      <c r="O450" s="4"/>
      <c r="P450" s="4"/>
      <c r="Q450" s="4"/>
      <c r="R450" s="4"/>
      <c r="S450" s="4"/>
      <c r="T450" s="4"/>
      <c r="U450" s="4">
        <v>29.649141864001741</v>
      </c>
      <c r="V450" s="4">
        <v>5.4917600322770861</v>
      </c>
      <c r="W450" s="4">
        <v>5.9068619844200994</v>
      </c>
      <c r="X450" s="4">
        <v>7.1816517178237795</v>
      </c>
      <c r="Y450" s="4">
        <v>7.9505601936625192</v>
      </c>
      <c r="Z450" s="4">
        <v>7.7496042953353399</v>
      </c>
      <c r="AA450" s="4">
        <v>7.1769963688277834</v>
      </c>
      <c r="AB450" s="4">
        <v>6.3173085875671147</v>
      </c>
      <c r="AC450" s="4">
        <v>5.4157226653424786</v>
      </c>
      <c r="AD450" s="4">
        <v>4.6863846559697091</v>
      </c>
      <c r="AE450" s="4">
        <v>4.1649855684181123</v>
      </c>
      <c r="AF450" s="4">
        <v>3.2789174761801307</v>
      </c>
      <c r="AG450" s="4">
        <v>2.2679308525495796</v>
      </c>
      <c r="AH450" s="4">
        <v>1.5199714471928245</v>
      </c>
      <c r="AI450" s="4">
        <v>1.242202290431706</v>
      </c>
      <c r="AJ450" s="4">
        <v>58.214363303435647</v>
      </c>
      <c r="AK450" s="4">
        <v>28.148567704292233</v>
      </c>
      <c r="AL450" s="4">
        <v>8.714037429005927</v>
      </c>
      <c r="AM450" s="4">
        <v>1.5114366407001645</v>
      </c>
      <c r="AN450" s="4">
        <v>0.33596101921107352</v>
      </c>
      <c r="AO450" s="4">
        <v>50.627696222960182</v>
      </c>
      <c r="AP450" s="4">
        <v>49.372303777039818</v>
      </c>
      <c r="AQ450" s="4">
        <v>1.06514E-3</v>
      </c>
      <c r="AR450" s="4">
        <v>86.089571639586396</v>
      </c>
      <c r="AS450" s="4">
        <v>3</v>
      </c>
      <c r="AT450" s="4">
        <v>128884</v>
      </c>
      <c r="AU450" s="4" t="e">
        <f t="shared" ref="AU450:AU513" si="21">D450/AT450*100000</f>
        <v>#VALUE!</v>
      </c>
      <c r="AV450" s="4">
        <f t="shared" ref="AV450:AV513" si="22">E450/AT450*100000</f>
        <v>0</v>
      </c>
      <c r="AW450" s="5" t="str">
        <f t="shared" ref="AW450:AW513" si="23">B450&amp;" "&amp;C450</f>
        <v>Louth 10/07</v>
      </c>
      <c r="AX450" s="4"/>
      <c r="AY450" s="4">
        <v>0</v>
      </c>
      <c r="AZ450" s="4"/>
      <c r="BA450" s="4">
        <v>0</v>
      </c>
    </row>
    <row r="451" spans="1:53" x14ac:dyDescent="0.3">
      <c r="A451" s="4">
        <v>450</v>
      </c>
      <c r="B451" s="4" t="s">
        <v>96</v>
      </c>
      <c r="C451" s="4" t="s">
        <v>67</v>
      </c>
      <c r="D451" s="5" t="s">
        <v>52</v>
      </c>
      <c r="E451" s="4">
        <v>0</v>
      </c>
      <c r="F451" s="4">
        <v>5.597142857142857</v>
      </c>
      <c r="G451" s="4"/>
      <c r="H451" s="4">
        <v>0.81857142857142862</v>
      </c>
      <c r="I451" s="4">
        <v>5.6742857142857144</v>
      </c>
      <c r="J451" s="4"/>
      <c r="K451" s="4">
        <v>3.8571428571428576E-2</v>
      </c>
      <c r="L451" s="4"/>
      <c r="M451" s="4"/>
      <c r="N451" s="4"/>
      <c r="O451" s="4"/>
      <c r="P451" s="4"/>
      <c r="Q451" s="4"/>
      <c r="R451" s="4"/>
      <c r="S451" s="4"/>
      <c r="T451" s="4"/>
      <c r="U451" s="4">
        <v>29.649141864001741</v>
      </c>
      <c r="V451" s="4">
        <v>5.4917600322770861</v>
      </c>
      <c r="W451" s="4">
        <v>5.9068619844200994</v>
      </c>
      <c r="X451" s="4">
        <v>7.1816517178237795</v>
      </c>
      <c r="Y451" s="4">
        <v>7.9505601936625192</v>
      </c>
      <c r="Z451" s="4">
        <v>7.7496042953353399</v>
      </c>
      <c r="AA451" s="4">
        <v>7.1769963688277834</v>
      </c>
      <c r="AB451" s="4">
        <v>6.3173085875671147</v>
      </c>
      <c r="AC451" s="4">
        <v>5.4157226653424786</v>
      </c>
      <c r="AD451" s="4">
        <v>4.6863846559697091</v>
      </c>
      <c r="AE451" s="4">
        <v>4.1649855684181123</v>
      </c>
      <c r="AF451" s="4">
        <v>3.2789174761801307</v>
      </c>
      <c r="AG451" s="4">
        <v>2.2679308525495796</v>
      </c>
      <c r="AH451" s="4">
        <v>1.5199714471928245</v>
      </c>
      <c r="AI451" s="4">
        <v>1.242202290431706</v>
      </c>
      <c r="AJ451" s="4">
        <v>58.214363303435647</v>
      </c>
      <c r="AK451" s="4">
        <v>28.148567704292233</v>
      </c>
      <c r="AL451" s="4">
        <v>8.714037429005927</v>
      </c>
      <c r="AM451" s="4">
        <v>1.5114366407001645</v>
      </c>
      <c r="AN451" s="4">
        <v>0.33596101921107352</v>
      </c>
      <c r="AO451" s="4">
        <v>50.627696222960182</v>
      </c>
      <c r="AP451" s="4">
        <v>49.372303777039818</v>
      </c>
      <c r="AQ451" s="4">
        <v>1.06514E-3</v>
      </c>
      <c r="AR451" s="4">
        <v>86.089571639586396</v>
      </c>
      <c r="AS451" s="4">
        <v>3</v>
      </c>
      <c r="AT451" s="4">
        <v>128884</v>
      </c>
      <c r="AU451" s="4" t="e">
        <f t="shared" si="21"/>
        <v>#VALUE!</v>
      </c>
      <c r="AV451" s="4">
        <f t="shared" si="22"/>
        <v>0</v>
      </c>
      <c r="AW451" s="5" t="str">
        <f t="shared" si="23"/>
        <v>Louth 17/07</v>
      </c>
      <c r="AX451" s="4"/>
      <c r="AY451" s="4">
        <v>0</v>
      </c>
      <c r="AZ451" s="4"/>
      <c r="BA451" s="4">
        <v>0</v>
      </c>
    </row>
    <row r="452" spans="1:53" x14ac:dyDescent="0.3">
      <c r="A452" s="4">
        <v>451</v>
      </c>
      <c r="B452" s="4" t="s">
        <v>96</v>
      </c>
      <c r="C452" s="4" t="s">
        <v>68</v>
      </c>
      <c r="D452" s="5" t="s">
        <v>52</v>
      </c>
      <c r="E452" s="4">
        <v>0</v>
      </c>
      <c r="F452" s="4">
        <v>7.757142857142858</v>
      </c>
      <c r="G452" s="4"/>
      <c r="H452" s="4">
        <v>0.94142857142857139</v>
      </c>
      <c r="I452" s="4">
        <v>5.4071428571428566</v>
      </c>
      <c r="J452" s="4"/>
      <c r="K452" s="4">
        <v>3.1428571428571424E-2</v>
      </c>
      <c r="L452" s="4"/>
      <c r="M452" s="4"/>
      <c r="N452" s="4"/>
      <c r="O452" s="4"/>
      <c r="P452" s="4"/>
      <c r="Q452" s="4"/>
      <c r="R452" s="4"/>
      <c r="S452" s="4"/>
      <c r="T452" s="4"/>
      <c r="U452" s="4">
        <v>29.649141864001741</v>
      </c>
      <c r="V452" s="4">
        <v>5.4917600322770861</v>
      </c>
      <c r="W452" s="4">
        <v>5.9068619844200994</v>
      </c>
      <c r="X452" s="4">
        <v>7.1816517178237795</v>
      </c>
      <c r="Y452" s="4">
        <v>7.9505601936625192</v>
      </c>
      <c r="Z452" s="4">
        <v>7.7496042953353399</v>
      </c>
      <c r="AA452" s="4">
        <v>7.1769963688277834</v>
      </c>
      <c r="AB452" s="4">
        <v>6.3173085875671147</v>
      </c>
      <c r="AC452" s="4">
        <v>5.4157226653424786</v>
      </c>
      <c r="AD452" s="4">
        <v>4.6863846559697091</v>
      </c>
      <c r="AE452" s="4">
        <v>4.1649855684181123</v>
      </c>
      <c r="AF452" s="4">
        <v>3.2789174761801307</v>
      </c>
      <c r="AG452" s="4">
        <v>2.2679308525495796</v>
      </c>
      <c r="AH452" s="4">
        <v>1.5199714471928245</v>
      </c>
      <c r="AI452" s="4">
        <v>1.242202290431706</v>
      </c>
      <c r="AJ452" s="4">
        <v>58.214363303435647</v>
      </c>
      <c r="AK452" s="4">
        <v>28.148567704292233</v>
      </c>
      <c r="AL452" s="4">
        <v>8.714037429005927</v>
      </c>
      <c r="AM452" s="4">
        <v>1.5114366407001645</v>
      </c>
      <c r="AN452" s="4">
        <v>0.33596101921107352</v>
      </c>
      <c r="AO452" s="4">
        <v>50.627696222960182</v>
      </c>
      <c r="AP452" s="4">
        <v>49.372303777039818</v>
      </c>
      <c r="AQ452" s="4">
        <v>1.06514E-3</v>
      </c>
      <c r="AR452" s="4">
        <v>86.089571639586396</v>
      </c>
      <c r="AS452" s="4">
        <v>4</v>
      </c>
      <c r="AT452" s="4">
        <v>128884</v>
      </c>
      <c r="AU452" s="4" t="e">
        <f t="shared" si="21"/>
        <v>#VALUE!</v>
      </c>
      <c r="AV452" s="4">
        <f t="shared" si="22"/>
        <v>0</v>
      </c>
      <c r="AW452" s="5" t="str">
        <f t="shared" si="23"/>
        <v>Louth 24/07</v>
      </c>
      <c r="AX452" s="4"/>
      <c r="AY452" s="4">
        <v>0</v>
      </c>
      <c r="AZ452" s="4"/>
      <c r="BA452" s="4">
        <v>0</v>
      </c>
    </row>
    <row r="453" spans="1:53" x14ac:dyDescent="0.3">
      <c r="A453" s="4">
        <v>452</v>
      </c>
      <c r="B453" s="4" t="s">
        <v>96</v>
      </c>
      <c r="C453" s="4" t="s">
        <v>69</v>
      </c>
      <c r="D453" s="5" t="s">
        <v>52</v>
      </c>
      <c r="E453" s="4">
        <v>0</v>
      </c>
      <c r="F453" s="4">
        <v>5.3500000000000005</v>
      </c>
      <c r="G453" s="4"/>
      <c r="H453" s="4">
        <v>1.1128571428571428</v>
      </c>
      <c r="I453" s="4">
        <v>4.798571428571428</v>
      </c>
      <c r="J453" s="4"/>
      <c r="K453" s="4">
        <v>1.2857142857142859E-2</v>
      </c>
      <c r="L453" s="4"/>
      <c r="M453" s="4"/>
      <c r="N453" s="4"/>
      <c r="O453" s="4"/>
      <c r="P453" s="4"/>
      <c r="Q453" s="4"/>
      <c r="R453" s="4"/>
      <c r="S453" s="4"/>
      <c r="T453" s="4"/>
      <c r="U453" s="4">
        <v>29.649141864001741</v>
      </c>
      <c r="V453" s="4">
        <v>5.4917600322770861</v>
      </c>
      <c r="W453" s="4">
        <v>5.9068619844200994</v>
      </c>
      <c r="X453" s="4">
        <v>7.1816517178237795</v>
      </c>
      <c r="Y453" s="4">
        <v>7.9505601936625192</v>
      </c>
      <c r="Z453" s="4">
        <v>7.7496042953353399</v>
      </c>
      <c r="AA453" s="4">
        <v>7.1769963688277834</v>
      </c>
      <c r="AB453" s="4">
        <v>6.3173085875671147</v>
      </c>
      <c r="AC453" s="4">
        <v>5.4157226653424786</v>
      </c>
      <c r="AD453" s="4">
        <v>4.6863846559697091</v>
      </c>
      <c r="AE453" s="4">
        <v>4.1649855684181123</v>
      </c>
      <c r="AF453" s="4">
        <v>3.2789174761801307</v>
      </c>
      <c r="AG453" s="4">
        <v>2.2679308525495796</v>
      </c>
      <c r="AH453" s="4">
        <v>1.5199714471928245</v>
      </c>
      <c r="AI453" s="4">
        <v>1.242202290431706</v>
      </c>
      <c r="AJ453" s="4">
        <v>58.214363303435647</v>
      </c>
      <c r="AK453" s="4">
        <v>28.148567704292233</v>
      </c>
      <c r="AL453" s="4">
        <v>8.714037429005927</v>
      </c>
      <c r="AM453" s="4">
        <v>1.5114366407001645</v>
      </c>
      <c r="AN453" s="4">
        <v>0.33596101921107352</v>
      </c>
      <c r="AO453" s="4">
        <v>50.627696222960182</v>
      </c>
      <c r="AP453" s="4">
        <v>49.372303777039818</v>
      </c>
      <c r="AQ453" s="4">
        <v>1.06514E-3</v>
      </c>
      <c r="AR453" s="4">
        <v>86.089571639586396</v>
      </c>
      <c r="AS453" s="4">
        <v>4</v>
      </c>
      <c r="AT453" s="4">
        <v>128884</v>
      </c>
      <c r="AU453" s="4" t="e">
        <f t="shared" si="21"/>
        <v>#VALUE!</v>
      </c>
      <c r="AV453" s="4">
        <f t="shared" si="22"/>
        <v>0</v>
      </c>
      <c r="AW453" s="5" t="str">
        <f t="shared" si="23"/>
        <v>Louth 31/07</v>
      </c>
      <c r="AX453" s="4"/>
      <c r="AY453" s="4">
        <v>0</v>
      </c>
      <c r="AZ453" s="4"/>
      <c r="BA453" s="4">
        <v>0</v>
      </c>
    </row>
    <row r="454" spans="1:53" x14ac:dyDescent="0.3">
      <c r="A454" s="4">
        <v>453</v>
      </c>
      <c r="B454" s="4" t="s">
        <v>96</v>
      </c>
      <c r="C454" s="4" t="s">
        <v>70</v>
      </c>
      <c r="D454" s="4">
        <v>7</v>
      </c>
      <c r="E454" s="4">
        <v>0</v>
      </c>
      <c r="F454" s="4">
        <v>7.7728571428571431</v>
      </c>
      <c r="G454" s="4"/>
      <c r="H454" s="4">
        <v>1.0542857142857143</v>
      </c>
      <c r="I454" s="4">
        <v>5.1971428571428575</v>
      </c>
      <c r="J454" s="4"/>
      <c r="K454" s="4">
        <v>7.1428571428571435E-3</v>
      </c>
      <c r="L454" s="4"/>
      <c r="M454" s="4"/>
      <c r="N454" s="4"/>
      <c r="O454" s="4"/>
      <c r="P454" s="4"/>
      <c r="Q454" s="4"/>
      <c r="R454" s="4"/>
      <c r="S454" s="4"/>
      <c r="T454" s="4"/>
      <c r="U454" s="4">
        <v>29.649141864001741</v>
      </c>
      <c r="V454" s="4">
        <v>5.4917600322770861</v>
      </c>
      <c r="W454" s="4">
        <v>5.9068619844200994</v>
      </c>
      <c r="X454" s="4">
        <v>7.1816517178237795</v>
      </c>
      <c r="Y454" s="4">
        <v>7.9505601936625192</v>
      </c>
      <c r="Z454" s="4">
        <v>7.7496042953353399</v>
      </c>
      <c r="AA454" s="4">
        <v>7.1769963688277834</v>
      </c>
      <c r="AB454" s="4">
        <v>6.3173085875671147</v>
      </c>
      <c r="AC454" s="4">
        <v>5.4157226653424786</v>
      </c>
      <c r="AD454" s="4">
        <v>4.6863846559697091</v>
      </c>
      <c r="AE454" s="4">
        <v>4.1649855684181123</v>
      </c>
      <c r="AF454" s="4">
        <v>3.2789174761801307</v>
      </c>
      <c r="AG454" s="4">
        <v>2.2679308525495796</v>
      </c>
      <c r="AH454" s="4">
        <v>1.5199714471928245</v>
      </c>
      <c r="AI454" s="4">
        <v>1.242202290431706</v>
      </c>
      <c r="AJ454" s="4">
        <v>58.214363303435647</v>
      </c>
      <c r="AK454" s="4">
        <v>28.148567704292233</v>
      </c>
      <c r="AL454" s="4">
        <v>8.714037429005927</v>
      </c>
      <c r="AM454" s="4">
        <v>1.5114366407001645</v>
      </c>
      <c r="AN454" s="4">
        <v>0.33596101921107352</v>
      </c>
      <c r="AO454" s="4">
        <v>50.627696222960182</v>
      </c>
      <c r="AP454" s="4">
        <v>49.372303777039818</v>
      </c>
      <c r="AQ454" s="4">
        <v>1.06514E-3</v>
      </c>
      <c r="AR454" s="4">
        <v>86.089571639586396</v>
      </c>
      <c r="AS454" s="4">
        <v>4</v>
      </c>
      <c r="AT454" s="4">
        <v>128884</v>
      </c>
      <c r="AU454" s="4">
        <f t="shared" si="21"/>
        <v>5.4312404953291331</v>
      </c>
      <c r="AV454" s="4">
        <f t="shared" si="22"/>
        <v>0</v>
      </c>
      <c r="AW454" s="5" t="str">
        <f t="shared" si="23"/>
        <v>Louth 07/08</v>
      </c>
      <c r="AX454" s="4">
        <v>5.4312404953291331</v>
      </c>
      <c r="AY454" s="4">
        <v>0</v>
      </c>
      <c r="AZ454" s="4">
        <v>0.90308998699194354</v>
      </c>
      <c r="BA454" s="4">
        <v>0</v>
      </c>
    </row>
    <row r="455" spans="1:53" x14ac:dyDescent="0.3">
      <c r="A455" s="4">
        <v>454</v>
      </c>
      <c r="B455" s="4" t="s">
        <v>96</v>
      </c>
      <c r="C455" s="4" t="s">
        <v>71</v>
      </c>
      <c r="D455" s="4">
        <v>10</v>
      </c>
      <c r="E455" s="4">
        <v>0</v>
      </c>
      <c r="F455" s="4">
        <v>11.917142857142855</v>
      </c>
      <c r="G455" s="4"/>
      <c r="H455" s="4">
        <v>1.02</v>
      </c>
      <c r="I455" s="4">
        <v>7.4657142857142853</v>
      </c>
      <c r="J455" s="4"/>
      <c r="K455" s="4">
        <v>2.8571428571428574E-2</v>
      </c>
      <c r="L455" s="4"/>
      <c r="M455" s="4"/>
      <c r="N455" s="4"/>
      <c r="O455" s="4"/>
      <c r="P455" s="4"/>
      <c r="Q455" s="4"/>
      <c r="R455" s="4"/>
      <c r="S455" s="4"/>
      <c r="T455" s="4"/>
      <c r="U455" s="4">
        <v>29.649141864001741</v>
      </c>
      <c r="V455" s="4">
        <v>5.4917600322770861</v>
      </c>
      <c r="W455" s="4">
        <v>5.9068619844200994</v>
      </c>
      <c r="X455" s="4">
        <v>7.1816517178237795</v>
      </c>
      <c r="Y455" s="4">
        <v>7.9505601936625192</v>
      </c>
      <c r="Z455" s="4">
        <v>7.7496042953353399</v>
      </c>
      <c r="AA455" s="4">
        <v>7.1769963688277834</v>
      </c>
      <c r="AB455" s="4">
        <v>6.3173085875671147</v>
      </c>
      <c r="AC455" s="4">
        <v>5.4157226653424786</v>
      </c>
      <c r="AD455" s="4">
        <v>4.6863846559697091</v>
      </c>
      <c r="AE455" s="4">
        <v>4.1649855684181123</v>
      </c>
      <c r="AF455" s="4">
        <v>3.2789174761801307</v>
      </c>
      <c r="AG455" s="4">
        <v>2.2679308525495796</v>
      </c>
      <c r="AH455" s="4">
        <v>1.5199714471928245</v>
      </c>
      <c r="AI455" s="4">
        <v>1.242202290431706</v>
      </c>
      <c r="AJ455" s="4">
        <v>58.214363303435647</v>
      </c>
      <c r="AK455" s="4">
        <v>28.148567704292233</v>
      </c>
      <c r="AL455" s="4">
        <v>8.714037429005927</v>
      </c>
      <c r="AM455" s="4">
        <v>1.5114366407001645</v>
      </c>
      <c r="AN455" s="4">
        <v>0.33596101921107352</v>
      </c>
      <c r="AO455" s="4">
        <v>50.627696222960182</v>
      </c>
      <c r="AP455" s="4">
        <v>49.372303777039818</v>
      </c>
      <c r="AQ455" s="4">
        <v>1.06514E-3</v>
      </c>
      <c r="AR455" s="4">
        <v>86.089571639586396</v>
      </c>
      <c r="AS455" s="4">
        <v>4</v>
      </c>
      <c r="AT455" s="4">
        <v>128884</v>
      </c>
      <c r="AU455" s="4">
        <f t="shared" si="21"/>
        <v>7.7589149933273331</v>
      </c>
      <c r="AV455" s="4">
        <f t="shared" si="22"/>
        <v>0</v>
      </c>
      <c r="AW455" s="5" t="str">
        <f t="shared" si="23"/>
        <v>Louth 14/08</v>
      </c>
      <c r="AX455" s="4">
        <v>7.7589149933273331</v>
      </c>
      <c r="AY455" s="4">
        <v>0</v>
      </c>
      <c r="AZ455" s="4">
        <v>1.0413926851582251</v>
      </c>
      <c r="BA455" s="4">
        <v>0</v>
      </c>
    </row>
    <row r="456" spans="1:53" x14ac:dyDescent="0.3">
      <c r="A456" s="4">
        <v>455</v>
      </c>
      <c r="B456" s="4" t="s">
        <v>96</v>
      </c>
      <c r="C456" s="4" t="s">
        <v>72</v>
      </c>
      <c r="D456" s="4">
        <v>8</v>
      </c>
      <c r="E456" s="4">
        <v>0</v>
      </c>
      <c r="F456" s="4">
        <v>8.4414285714285722</v>
      </c>
      <c r="G456" s="4"/>
      <c r="H456" s="4">
        <v>1.1814285714285713</v>
      </c>
      <c r="I456" s="4">
        <v>7.0471428571428572</v>
      </c>
      <c r="J456" s="4"/>
      <c r="K456" s="4">
        <v>2.1428571428571429E-2</v>
      </c>
      <c r="L456" s="4"/>
      <c r="M456" s="4"/>
      <c r="N456" s="4"/>
      <c r="O456" s="4"/>
      <c r="P456" s="4"/>
      <c r="Q456" s="4"/>
      <c r="R456" s="4"/>
      <c r="S456" s="4"/>
      <c r="T456" s="4"/>
      <c r="U456" s="4">
        <v>29.649141864001741</v>
      </c>
      <c r="V456" s="4">
        <v>5.4917600322770861</v>
      </c>
      <c r="W456" s="4">
        <v>5.9068619844200994</v>
      </c>
      <c r="X456" s="4">
        <v>7.1816517178237795</v>
      </c>
      <c r="Y456" s="4">
        <v>7.9505601936625192</v>
      </c>
      <c r="Z456" s="4">
        <v>7.7496042953353399</v>
      </c>
      <c r="AA456" s="4">
        <v>7.1769963688277834</v>
      </c>
      <c r="AB456" s="4">
        <v>6.3173085875671147</v>
      </c>
      <c r="AC456" s="4">
        <v>5.4157226653424786</v>
      </c>
      <c r="AD456" s="4">
        <v>4.6863846559697091</v>
      </c>
      <c r="AE456" s="4">
        <v>4.1649855684181123</v>
      </c>
      <c r="AF456" s="4">
        <v>3.2789174761801307</v>
      </c>
      <c r="AG456" s="4">
        <v>2.2679308525495796</v>
      </c>
      <c r="AH456" s="4">
        <v>1.5199714471928245</v>
      </c>
      <c r="AI456" s="4">
        <v>1.242202290431706</v>
      </c>
      <c r="AJ456" s="4">
        <v>58.214363303435647</v>
      </c>
      <c r="AK456" s="4">
        <v>28.148567704292233</v>
      </c>
      <c r="AL456" s="4">
        <v>8.714037429005927</v>
      </c>
      <c r="AM456" s="4">
        <v>1.5114366407001645</v>
      </c>
      <c r="AN456" s="4">
        <v>0.33596101921107352</v>
      </c>
      <c r="AO456" s="4">
        <v>50.627696222960182</v>
      </c>
      <c r="AP456" s="4">
        <v>49.372303777039818</v>
      </c>
      <c r="AQ456" s="4">
        <v>1.06514E-3</v>
      </c>
      <c r="AR456" s="4">
        <v>86.089571639586396</v>
      </c>
      <c r="AS456" s="4">
        <v>5</v>
      </c>
      <c r="AT456" s="4">
        <v>128884</v>
      </c>
      <c r="AU456" s="4">
        <f t="shared" si="21"/>
        <v>6.2071319946618662</v>
      </c>
      <c r="AV456" s="4">
        <f t="shared" si="22"/>
        <v>0</v>
      </c>
      <c r="AW456" s="5" t="str">
        <f t="shared" si="23"/>
        <v>Louth 21/08</v>
      </c>
      <c r="AX456" s="4">
        <v>6.2071319946618662</v>
      </c>
      <c r="AY456" s="4">
        <v>0</v>
      </c>
      <c r="AZ456" s="4">
        <v>0.95424250943932487</v>
      </c>
      <c r="BA456" s="4">
        <v>0</v>
      </c>
    </row>
    <row r="457" spans="1:53" x14ac:dyDescent="0.3">
      <c r="A457" s="4">
        <v>456</v>
      </c>
      <c r="B457" s="4" t="s">
        <v>96</v>
      </c>
      <c r="C457" s="4" t="s">
        <v>73</v>
      </c>
      <c r="D457" s="4">
        <v>12</v>
      </c>
      <c r="E457" s="4">
        <v>0</v>
      </c>
      <c r="F457" s="4">
        <v>9.39</v>
      </c>
      <c r="G457" s="4"/>
      <c r="H457" s="4">
        <v>1.8075000000000001</v>
      </c>
      <c r="I457" s="4">
        <v>10.81</v>
      </c>
      <c r="J457" s="4"/>
      <c r="K457" s="4">
        <v>5.5000000000000007E-2</v>
      </c>
      <c r="L457" s="4"/>
      <c r="M457" s="4"/>
      <c r="N457" s="4"/>
      <c r="O457" s="4"/>
      <c r="P457" s="4"/>
      <c r="Q457" s="4"/>
      <c r="R457" s="4"/>
      <c r="S457" s="4"/>
      <c r="T457" s="4"/>
      <c r="U457" s="4">
        <v>29.649141864001741</v>
      </c>
      <c r="V457" s="4">
        <v>5.4917600322770861</v>
      </c>
      <c r="W457" s="4">
        <v>5.9068619844200994</v>
      </c>
      <c r="X457" s="4">
        <v>7.1816517178237795</v>
      </c>
      <c r="Y457" s="4">
        <v>7.9505601936625192</v>
      </c>
      <c r="Z457" s="4">
        <v>7.7496042953353399</v>
      </c>
      <c r="AA457" s="4">
        <v>7.1769963688277834</v>
      </c>
      <c r="AB457" s="4">
        <v>6.3173085875671147</v>
      </c>
      <c r="AC457" s="4">
        <v>5.4157226653424786</v>
      </c>
      <c r="AD457" s="4">
        <v>4.6863846559697091</v>
      </c>
      <c r="AE457" s="4">
        <v>4.1649855684181123</v>
      </c>
      <c r="AF457" s="4">
        <v>3.2789174761801307</v>
      </c>
      <c r="AG457" s="4">
        <v>2.2679308525495796</v>
      </c>
      <c r="AH457" s="4">
        <v>1.5199714471928245</v>
      </c>
      <c r="AI457" s="4">
        <v>1.242202290431706</v>
      </c>
      <c r="AJ457" s="4">
        <v>58.214363303435647</v>
      </c>
      <c r="AK457" s="4">
        <v>28.148567704292233</v>
      </c>
      <c r="AL457" s="4">
        <v>8.714037429005927</v>
      </c>
      <c r="AM457" s="4">
        <v>1.5114366407001645</v>
      </c>
      <c r="AN457" s="4">
        <v>0.33596101921107352</v>
      </c>
      <c r="AO457" s="4">
        <v>50.627696222960182</v>
      </c>
      <c r="AP457" s="4">
        <v>49.372303777039818</v>
      </c>
      <c r="AQ457" s="4">
        <v>1.06514E-3</v>
      </c>
      <c r="AR457" s="4">
        <v>86.089571639586396</v>
      </c>
      <c r="AS457" s="4">
        <v>5</v>
      </c>
      <c r="AT457" s="4">
        <v>128884</v>
      </c>
      <c r="AU457" s="4">
        <f t="shared" si="21"/>
        <v>9.3106979919928001</v>
      </c>
      <c r="AV457" s="4">
        <f t="shared" si="22"/>
        <v>0</v>
      </c>
      <c r="AW457" s="5" t="str">
        <f t="shared" si="23"/>
        <v>Louth 28/08</v>
      </c>
      <c r="AX457" s="4">
        <v>9.3106979919928001</v>
      </c>
      <c r="AY457" s="4">
        <v>0</v>
      </c>
      <c r="AZ457" s="4">
        <v>1.1139433523068367</v>
      </c>
      <c r="BA457" s="4">
        <v>0</v>
      </c>
    </row>
    <row r="458" spans="1:53" x14ac:dyDescent="0.3">
      <c r="A458" s="4">
        <v>457</v>
      </c>
      <c r="B458" s="4" t="s">
        <v>96</v>
      </c>
      <c r="C458" s="4" t="s">
        <v>74</v>
      </c>
      <c r="D458" s="4">
        <v>25</v>
      </c>
      <c r="E458" s="4">
        <v>0</v>
      </c>
      <c r="F458" s="4">
        <v>9.8257142857142856</v>
      </c>
      <c r="G458" s="4"/>
      <c r="H458" s="4">
        <v>1.4028571428571432</v>
      </c>
      <c r="I458" s="4">
        <v>6.7299999999999995</v>
      </c>
      <c r="J458" s="4"/>
      <c r="K458" s="4">
        <v>4.9999999999999996E-2</v>
      </c>
      <c r="L458" s="4"/>
      <c r="M458" s="4"/>
      <c r="N458" s="4"/>
      <c r="O458" s="4"/>
      <c r="P458" s="4"/>
      <c r="Q458" s="4"/>
      <c r="R458" s="4"/>
      <c r="S458" s="4"/>
      <c r="T458" s="4"/>
      <c r="U458" s="4">
        <v>29.649141864001741</v>
      </c>
      <c r="V458" s="4">
        <v>5.4917600322770861</v>
      </c>
      <c r="W458" s="4">
        <v>5.9068619844200994</v>
      </c>
      <c r="X458" s="4">
        <v>7.1816517178237795</v>
      </c>
      <c r="Y458" s="4">
        <v>7.9505601936625192</v>
      </c>
      <c r="Z458" s="4">
        <v>7.7496042953353399</v>
      </c>
      <c r="AA458" s="4">
        <v>7.1769963688277834</v>
      </c>
      <c r="AB458" s="4">
        <v>6.3173085875671147</v>
      </c>
      <c r="AC458" s="4">
        <v>5.4157226653424786</v>
      </c>
      <c r="AD458" s="4">
        <v>4.6863846559697091</v>
      </c>
      <c r="AE458" s="4">
        <v>4.1649855684181123</v>
      </c>
      <c r="AF458" s="4">
        <v>3.2789174761801307</v>
      </c>
      <c r="AG458" s="4">
        <v>2.2679308525495796</v>
      </c>
      <c r="AH458" s="4">
        <v>1.5199714471928245</v>
      </c>
      <c r="AI458" s="4">
        <v>1.242202290431706</v>
      </c>
      <c r="AJ458" s="4">
        <v>58.214363303435647</v>
      </c>
      <c r="AK458" s="4">
        <v>28.148567704292233</v>
      </c>
      <c r="AL458" s="4">
        <v>8.714037429005927</v>
      </c>
      <c r="AM458" s="4">
        <v>1.5114366407001645</v>
      </c>
      <c r="AN458" s="4">
        <v>0.33596101921107352</v>
      </c>
      <c r="AO458" s="4">
        <v>50.627696222960182</v>
      </c>
      <c r="AP458" s="4">
        <v>49.372303777039818</v>
      </c>
      <c r="AQ458" s="4">
        <v>1.06514E-3</v>
      </c>
      <c r="AR458" s="4">
        <v>86.089571639586396</v>
      </c>
      <c r="AS458" s="4">
        <v>5</v>
      </c>
      <c r="AT458" s="4">
        <v>128884</v>
      </c>
      <c r="AU458" s="4">
        <f t="shared" si="21"/>
        <v>19.397287483318333</v>
      </c>
      <c r="AV458" s="4">
        <f t="shared" si="22"/>
        <v>0</v>
      </c>
      <c r="AW458" s="5" t="str">
        <f t="shared" si="23"/>
        <v>Louth 04/09</v>
      </c>
      <c r="AX458" s="4">
        <v>19.397287483318333</v>
      </c>
      <c r="AY458" s="4">
        <v>0</v>
      </c>
      <c r="AZ458" s="4">
        <v>1.414973347970818</v>
      </c>
      <c r="BA458" s="4">
        <v>0</v>
      </c>
    </row>
    <row r="459" spans="1:53" x14ac:dyDescent="0.3">
      <c r="A459" s="4">
        <v>458</v>
      </c>
      <c r="B459" s="4" t="s">
        <v>96</v>
      </c>
      <c r="C459" s="4" t="s">
        <v>75</v>
      </c>
      <c r="D459" s="4">
        <v>82</v>
      </c>
      <c r="E459" s="4">
        <v>0</v>
      </c>
      <c r="F459" s="4">
        <v>10.074285714285717</v>
      </c>
      <c r="G459" s="4"/>
      <c r="H459" s="4">
        <v>1.47</v>
      </c>
      <c r="I459" s="4">
        <v>8.0428571428571427</v>
      </c>
      <c r="J459" s="4"/>
      <c r="K459" s="4">
        <v>6.9999999999999993E-2</v>
      </c>
      <c r="L459" s="4"/>
      <c r="M459" s="4"/>
      <c r="N459" s="4"/>
      <c r="O459" s="4"/>
      <c r="P459" s="4"/>
      <c r="Q459" s="4"/>
      <c r="R459" s="4"/>
      <c r="S459" s="4"/>
      <c r="T459" s="4"/>
      <c r="U459" s="4">
        <v>29.649141864001741</v>
      </c>
      <c r="V459" s="4">
        <v>5.4917600322770861</v>
      </c>
      <c r="W459" s="4">
        <v>5.9068619844200994</v>
      </c>
      <c r="X459" s="4">
        <v>7.1816517178237795</v>
      </c>
      <c r="Y459" s="4">
        <v>7.9505601936625192</v>
      </c>
      <c r="Z459" s="4">
        <v>7.7496042953353399</v>
      </c>
      <c r="AA459" s="4">
        <v>7.1769963688277834</v>
      </c>
      <c r="AB459" s="4">
        <v>6.3173085875671147</v>
      </c>
      <c r="AC459" s="4">
        <v>5.4157226653424786</v>
      </c>
      <c r="AD459" s="4">
        <v>4.6863846559697091</v>
      </c>
      <c r="AE459" s="4">
        <v>4.1649855684181123</v>
      </c>
      <c r="AF459" s="4">
        <v>3.2789174761801307</v>
      </c>
      <c r="AG459" s="4">
        <v>2.2679308525495796</v>
      </c>
      <c r="AH459" s="4">
        <v>1.5199714471928245</v>
      </c>
      <c r="AI459" s="4">
        <v>1.242202290431706</v>
      </c>
      <c r="AJ459" s="4">
        <v>58.214363303435647</v>
      </c>
      <c r="AK459" s="4">
        <v>28.148567704292233</v>
      </c>
      <c r="AL459" s="4">
        <v>8.714037429005927</v>
      </c>
      <c r="AM459" s="4">
        <v>1.5114366407001645</v>
      </c>
      <c r="AN459" s="4">
        <v>0.33596101921107352</v>
      </c>
      <c r="AO459" s="4">
        <v>50.627696222960182</v>
      </c>
      <c r="AP459" s="4">
        <v>49.372303777039818</v>
      </c>
      <c r="AQ459" s="4">
        <v>1.06514E-3</v>
      </c>
      <c r="AR459" s="4">
        <v>86.089571639586396</v>
      </c>
      <c r="AS459" s="4">
        <v>5</v>
      </c>
      <c r="AT459" s="4">
        <v>128884</v>
      </c>
      <c r="AU459" s="4">
        <f t="shared" si="21"/>
        <v>63.623102945284131</v>
      </c>
      <c r="AV459" s="4">
        <f t="shared" si="22"/>
        <v>0</v>
      </c>
      <c r="AW459" s="5" t="str">
        <f t="shared" si="23"/>
        <v>Louth 11/09</v>
      </c>
      <c r="AX459" s="4">
        <v>63.623102945284131</v>
      </c>
      <c r="AY459" s="4">
        <v>0</v>
      </c>
      <c r="AZ459" s="4">
        <v>1.919078092376074</v>
      </c>
      <c r="BA459" s="4">
        <v>0</v>
      </c>
    </row>
    <row r="460" spans="1:53" x14ac:dyDescent="0.3">
      <c r="A460" s="4">
        <v>459</v>
      </c>
      <c r="B460" s="4" t="s">
        <v>96</v>
      </c>
      <c r="C460" s="4" t="s">
        <v>76</v>
      </c>
      <c r="D460" s="4">
        <v>55</v>
      </c>
      <c r="E460" s="4">
        <v>0</v>
      </c>
      <c r="F460" s="4">
        <v>12.137142857142857</v>
      </c>
      <c r="G460" s="4"/>
      <c r="H460" s="4">
        <v>1.3171428571428569</v>
      </c>
      <c r="I460" s="4">
        <v>10.534285714285716</v>
      </c>
      <c r="J460" s="4"/>
      <c r="K460" s="4">
        <v>0.14142857142857143</v>
      </c>
      <c r="L460" s="4"/>
      <c r="M460" s="4"/>
      <c r="N460" s="4"/>
      <c r="O460" s="4"/>
      <c r="P460" s="4"/>
      <c r="Q460" s="4"/>
      <c r="R460" s="4"/>
      <c r="S460" s="4"/>
      <c r="T460" s="4"/>
      <c r="U460" s="4">
        <v>29.649141864001741</v>
      </c>
      <c r="V460" s="4">
        <v>5.4917600322770861</v>
      </c>
      <c r="W460" s="4">
        <v>5.9068619844200994</v>
      </c>
      <c r="X460" s="4">
        <v>7.1816517178237795</v>
      </c>
      <c r="Y460" s="4">
        <v>7.9505601936625192</v>
      </c>
      <c r="Z460" s="4">
        <v>7.7496042953353399</v>
      </c>
      <c r="AA460" s="4">
        <v>7.1769963688277834</v>
      </c>
      <c r="AB460" s="4">
        <v>6.3173085875671147</v>
      </c>
      <c r="AC460" s="4">
        <v>5.4157226653424786</v>
      </c>
      <c r="AD460" s="4">
        <v>4.6863846559697091</v>
      </c>
      <c r="AE460" s="4">
        <v>4.1649855684181123</v>
      </c>
      <c r="AF460" s="4">
        <v>3.2789174761801307</v>
      </c>
      <c r="AG460" s="4">
        <v>2.2679308525495796</v>
      </c>
      <c r="AH460" s="4">
        <v>1.5199714471928245</v>
      </c>
      <c r="AI460" s="4">
        <v>1.242202290431706</v>
      </c>
      <c r="AJ460" s="4">
        <v>58.214363303435647</v>
      </c>
      <c r="AK460" s="4">
        <v>28.148567704292233</v>
      </c>
      <c r="AL460" s="4">
        <v>8.714037429005927</v>
      </c>
      <c r="AM460" s="4">
        <v>1.5114366407001645</v>
      </c>
      <c r="AN460" s="4">
        <v>0.33596101921107352</v>
      </c>
      <c r="AO460" s="4">
        <v>50.627696222960182</v>
      </c>
      <c r="AP460" s="4">
        <v>49.372303777039818</v>
      </c>
      <c r="AQ460" s="4">
        <v>1.06514E-3</v>
      </c>
      <c r="AR460" s="4">
        <v>86.089571639586396</v>
      </c>
      <c r="AS460" s="4">
        <v>5</v>
      </c>
      <c r="AT460" s="4">
        <v>128884</v>
      </c>
      <c r="AU460" s="4">
        <f t="shared" si="21"/>
        <v>42.674032463300328</v>
      </c>
      <c r="AV460" s="4">
        <f t="shared" si="22"/>
        <v>0</v>
      </c>
      <c r="AW460" s="5" t="str">
        <f t="shared" si="23"/>
        <v>Louth 18/09</v>
      </c>
      <c r="AX460" s="4">
        <v>42.674032463300328</v>
      </c>
      <c r="AY460" s="4">
        <v>0</v>
      </c>
      <c r="AZ460" s="4">
        <v>1.7481880270062005</v>
      </c>
      <c r="BA460" s="4">
        <v>0</v>
      </c>
    </row>
    <row r="461" spans="1:53" x14ac:dyDescent="0.3">
      <c r="A461" s="4">
        <v>460</v>
      </c>
      <c r="B461" s="4" t="s">
        <v>96</v>
      </c>
      <c r="C461" s="4" t="s">
        <v>77</v>
      </c>
      <c r="D461" s="4">
        <v>46</v>
      </c>
      <c r="E461" s="4">
        <v>0</v>
      </c>
      <c r="F461" s="4">
        <v>12.208571428571428</v>
      </c>
      <c r="G461" s="4"/>
      <c r="H461" s="4">
        <v>1.49</v>
      </c>
      <c r="I461" s="4">
        <v>9.5699999999999985</v>
      </c>
      <c r="J461" s="4"/>
      <c r="K461" s="4">
        <v>0.15999999999999998</v>
      </c>
      <c r="L461" s="4"/>
      <c r="M461" s="4"/>
      <c r="N461" s="4"/>
      <c r="O461" s="4"/>
      <c r="P461" s="4"/>
      <c r="Q461" s="4"/>
      <c r="R461" s="4"/>
      <c r="S461" s="4"/>
      <c r="T461" s="4"/>
      <c r="U461" s="4">
        <v>29.649141864001741</v>
      </c>
      <c r="V461" s="4">
        <v>5.4917600322770861</v>
      </c>
      <c r="W461" s="4">
        <v>5.9068619844200994</v>
      </c>
      <c r="X461" s="4">
        <v>7.1816517178237795</v>
      </c>
      <c r="Y461" s="4">
        <v>7.9505601936625192</v>
      </c>
      <c r="Z461" s="4">
        <v>7.7496042953353399</v>
      </c>
      <c r="AA461" s="4">
        <v>7.1769963688277834</v>
      </c>
      <c r="AB461" s="4">
        <v>6.3173085875671147</v>
      </c>
      <c r="AC461" s="4">
        <v>5.4157226653424786</v>
      </c>
      <c r="AD461" s="4">
        <v>4.6863846559697091</v>
      </c>
      <c r="AE461" s="4">
        <v>4.1649855684181123</v>
      </c>
      <c r="AF461" s="4">
        <v>3.2789174761801307</v>
      </c>
      <c r="AG461" s="4">
        <v>2.2679308525495796</v>
      </c>
      <c r="AH461" s="4">
        <v>1.5199714471928245</v>
      </c>
      <c r="AI461" s="4">
        <v>1.242202290431706</v>
      </c>
      <c r="AJ461" s="4">
        <v>58.214363303435647</v>
      </c>
      <c r="AK461" s="4">
        <v>28.148567704292233</v>
      </c>
      <c r="AL461" s="4">
        <v>8.714037429005927</v>
      </c>
      <c r="AM461" s="4">
        <v>1.5114366407001645</v>
      </c>
      <c r="AN461" s="4">
        <v>0.33596101921107352</v>
      </c>
      <c r="AO461" s="4">
        <v>50.627696222960182</v>
      </c>
      <c r="AP461" s="4">
        <v>49.372303777039818</v>
      </c>
      <c r="AQ461" s="4">
        <v>1.06514E-3</v>
      </c>
      <c r="AR461" s="4">
        <v>86.089571639586396</v>
      </c>
      <c r="AS461" s="4">
        <v>5</v>
      </c>
      <c r="AT461" s="4">
        <v>128884</v>
      </c>
      <c r="AU461" s="4">
        <f t="shared" si="21"/>
        <v>35.691008969305734</v>
      </c>
      <c r="AV461" s="4">
        <f t="shared" si="22"/>
        <v>0</v>
      </c>
      <c r="AW461" s="5" t="str">
        <f t="shared" si="23"/>
        <v>Louth 25/09</v>
      </c>
      <c r="AX461" s="4">
        <v>35.691008969305734</v>
      </c>
      <c r="AY461" s="4">
        <v>0</v>
      </c>
      <c r="AZ461" s="4">
        <v>1.6720978579357175</v>
      </c>
      <c r="BA461" s="4">
        <v>0</v>
      </c>
    </row>
    <row r="462" spans="1:53" x14ac:dyDescent="0.3">
      <c r="A462" s="4">
        <v>461</v>
      </c>
      <c r="B462" s="4" t="s">
        <v>96</v>
      </c>
      <c r="C462" s="4" t="s">
        <v>78</v>
      </c>
      <c r="D462" s="4">
        <v>63</v>
      </c>
      <c r="E462" s="4">
        <v>0</v>
      </c>
      <c r="F462" s="4">
        <v>9.4614285714285717</v>
      </c>
      <c r="G462" s="4"/>
      <c r="H462" s="4">
        <v>1.9885714285714282</v>
      </c>
      <c r="I462" s="4">
        <v>11.344285714285716</v>
      </c>
      <c r="J462" s="4"/>
      <c r="K462" s="4">
        <v>0.19857142857142857</v>
      </c>
      <c r="L462" s="4"/>
      <c r="M462" s="4"/>
      <c r="N462" s="4"/>
      <c r="O462" s="4"/>
      <c r="P462" s="4"/>
      <c r="Q462" s="4"/>
      <c r="R462" s="4"/>
      <c r="S462" s="4"/>
      <c r="T462" s="4"/>
      <c r="U462" s="4">
        <v>29.649141864001741</v>
      </c>
      <c r="V462" s="4">
        <v>5.4917600322770861</v>
      </c>
      <c r="W462" s="4">
        <v>5.9068619844200994</v>
      </c>
      <c r="X462" s="4">
        <v>7.1816517178237795</v>
      </c>
      <c r="Y462" s="4">
        <v>7.9505601936625192</v>
      </c>
      <c r="Z462" s="4">
        <v>7.7496042953353399</v>
      </c>
      <c r="AA462" s="4">
        <v>7.1769963688277834</v>
      </c>
      <c r="AB462" s="4">
        <v>6.3173085875671147</v>
      </c>
      <c r="AC462" s="4">
        <v>5.4157226653424786</v>
      </c>
      <c r="AD462" s="4">
        <v>4.6863846559697091</v>
      </c>
      <c r="AE462" s="4">
        <v>4.1649855684181123</v>
      </c>
      <c r="AF462" s="4">
        <v>3.2789174761801307</v>
      </c>
      <c r="AG462" s="4">
        <v>2.2679308525495796</v>
      </c>
      <c r="AH462" s="4">
        <v>1.5199714471928245</v>
      </c>
      <c r="AI462" s="4">
        <v>1.242202290431706</v>
      </c>
      <c r="AJ462" s="4">
        <v>58.214363303435647</v>
      </c>
      <c r="AK462" s="4">
        <v>28.148567704292233</v>
      </c>
      <c r="AL462" s="4">
        <v>8.714037429005927</v>
      </c>
      <c r="AM462" s="4">
        <v>1.5114366407001645</v>
      </c>
      <c r="AN462" s="4">
        <v>0.33596101921107352</v>
      </c>
      <c r="AO462" s="4">
        <v>50.627696222960182</v>
      </c>
      <c r="AP462" s="4">
        <v>49.372303777039818</v>
      </c>
      <c r="AQ462" s="4">
        <v>1.06514E-3</v>
      </c>
      <c r="AR462" s="4">
        <v>86.089571639586396</v>
      </c>
      <c r="AS462" s="4">
        <v>5</v>
      </c>
      <c r="AT462" s="4">
        <v>128884</v>
      </c>
      <c r="AU462" s="4">
        <f t="shared" si="21"/>
        <v>48.8811644579622</v>
      </c>
      <c r="AV462" s="4">
        <f t="shared" si="22"/>
        <v>0</v>
      </c>
      <c r="AW462" s="5" t="str">
        <f t="shared" si="23"/>
        <v>Louth 02/10</v>
      </c>
      <c r="AX462" s="4">
        <v>48.8811644579622</v>
      </c>
      <c r="AY462" s="4">
        <v>0</v>
      </c>
      <c r="AZ462" s="4">
        <v>1.8061799739838871</v>
      </c>
      <c r="BA462" s="4">
        <v>0</v>
      </c>
    </row>
    <row r="463" spans="1:53" x14ac:dyDescent="0.3">
      <c r="A463" s="4">
        <v>462</v>
      </c>
      <c r="B463" s="4" t="s">
        <v>96</v>
      </c>
      <c r="C463" s="4" t="s">
        <v>79</v>
      </c>
      <c r="D463" s="4">
        <v>109</v>
      </c>
      <c r="E463" s="4">
        <v>0</v>
      </c>
      <c r="F463" s="4">
        <v>9.4042857142857148</v>
      </c>
      <c r="G463" s="4"/>
      <c r="H463" s="4">
        <v>2.2571428571428571</v>
      </c>
      <c r="I463" s="4">
        <v>11.271428571428572</v>
      </c>
      <c r="J463" s="4"/>
      <c r="K463" s="4">
        <v>0.24142857142857141</v>
      </c>
      <c r="L463" s="4"/>
      <c r="M463" s="4"/>
      <c r="N463" s="4"/>
      <c r="O463" s="4"/>
      <c r="P463" s="4"/>
      <c r="Q463" s="4"/>
      <c r="R463" s="4"/>
      <c r="S463" s="4"/>
      <c r="T463" s="4"/>
      <c r="U463" s="4">
        <v>29.649141864001741</v>
      </c>
      <c r="V463" s="4">
        <v>5.4917600322770861</v>
      </c>
      <c r="W463" s="4">
        <v>5.9068619844200994</v>
      </c>
      <c r="X463" s="4">
        <v>7.1816517178237795</v>
      </c>
      <c r="Y463" s="4">
        <v>7.9505601936625192</v>
      </c>
      <c r="Z463" s="4">
        <v>7.7496042953353399</v>
      </c>
      <c r="AA463" s="4">
        <v>7.1769963688277834</v>
      </c>
      <c r="AB463" s="4">
        <v>6.3173085875671147</v>
      </c>
      <c r="AC463" s="4">
        <v>5.4157226653424786</v>
      </c>
      <c r="AD463" s="4">
        <v>4.6863846559697091</v>
      </c>
      <c r="AE463" s="4">
        <v>4.1649855684181123</v>
      </c>
      <c r="AF463" s="4">
        <v>3.2789174761801307</v>
      </c>
      <c r="AG463" s="4">
        <v>2.2679308525495796</v>
      </c>
      <c r="AH463" s="4">
        <v>1.5199714471928245</v>
      </c>
      <c r="AI463" s="4">
        <v>1.242202290431706</v>
      </c>
      <c r="AJ463" s="4">
        <v>58.214363303435647</v>
      </c>
      <c r="AK463" s="4">
        <v>28.148567704292233</v>
      </c>
      <c r="AL463" s="4">
        <v>8.714037429005927</v>
      </c>
      <c r="AM463" s="4">
        <v>1.5114366407001645</v>
      </c>
      <c r="AN463" s="4">
        <v>0.33596101921107352</v>
      </c>
      <c r="AO463" s="4">
        <v>50.627696222960182</v>
      </c>
      <c r="AP463" s="4">
        <v>49.372303777039818</v>
      </c>
      <c r="AQ463" s="4">
        <v>1.06514E-3</v>
      </c>
      <c r="AR463" s="4">
        <v>86.089571639586396</v>
      </c>
      <c r="AS463" s="4">
        <v>5</v>
      </c>
      <c r="AT463" s="4">
        <v>128884</v>
      </c>
      <c r="AU463" s="4">
        <f t="shared" si="21"/>
        <v>84.572173427267941</v>
      </c>
      <c r="AV463" s="4">
        <f t="shared" si="22"/>
        <v>0</v>
      </c>
      <c r="AW463" s="5" t="str">
        <f t="shared" si="23"/>
        <v>Louth 09/10</v>
      </c>
      <c r="AX463" s="4">
        <v>84.572173427267941</v>
      </c>
      <c r="AY463" s="4">
        <v>0</v>
      </c>
      <c r="AZ463" s="4">
        <v>2.0413926851582249</v>
      </c>
      <c r="BA463" s="4">
        <v>0</v>
      </c>
    </row>
    <row r="464" spans="1:53" x14ac:dyDescent="0.3">
      <c r="A464" s="4">
        <v>463</v>
      </c>
      <c r="B464" s="4" t="s">
        <v>96</v>
      </c>
      <c r="C464" s="4" t="s">
        <v>80</v>
      </c>
      <c r="D464" s="4">
        <v>153</v>
      </c>
      <c r="E464" s="4">
        <v>0</v>
      </c>
      <c r="F464" s="4">
        <v>11.492857142857142</v>
      </c>
      <c r="G464" s="4"/>
      <c r="H464" s="4">
        <v>1.9700000000000002</v>
      </c>
      <c r="I464" s="4">
        <v>10.984285714285713</v>
      </c>
      <c r="J464" s="4"/>
      <c r="K464" s="4">
        <v>0.34285714285714292</v>
      </c>
      <c r="L464" s="4"/>
      <c r="M464" s="4"/>
      <c r="N464" s="4"/>
      <c r="O464" s="4"/>
      <c r="P464" s="4"/>
      <c r="Q464" s="4"/>
      <c r="R464" s="4"/>
      <c r="S464" s="4"/>
      <c r="T464" s="4"/>
      <c r="U464" s="4">
        <v>29.649141864001741</v>
      </c>
      <c r="V464" s="4">
        <v>5.4917600322770861</v>
      </c>
      <c r="W464" s="4">
        <v>5.9068619844200994</v>
      </c>
      <c r="X464" s="4">
        <v>7.1816517178237795</v>
      </c>
      <c r="Y464" s="4">
        <v>7.9505601936625192</v>
      </c>
      <c r="Z464" s="4">
        <v>7.7496042953353399</v>
      </c>
      <c r="AA464" s="4">
        <v>7.1769963688277834</v>
      </c>
      <c r="AB464" s="4">
        <v>6.3173085875671147</v>
      </c>
      <c r="AC464" s="4">
        <v>5.4157226653424786</v>
      </c>
      <c r="AD464" s="4">
        <v>4.6863846559697091</v>
      </c>
      <c r="AE464" s="4">
        <v>4.1649855684181123</v>
      </c>
      <c r="AF464" s="4">
        <v>3.2789174761801307</v>
      </c>
      <c r="AG464" s="4">
        <v>2.2679308525495796</v>
      </c>
      <c r="AH464" s="4">
        <v>1.5199714471928245</v>
      </c>
      <c r="AI464" s="4">
        <v>1.242202290431706</v>
      </c>
      <c r="AJ464" s="4">
        <v>58.214363303435647</v>
      </c>
      <c r="AK464" s="4">
        <v>28.148567704292233</v>
      </c>
      <c r="AL464" s="4">
        <v>8.714037429005927</v>
      </c>
      <c r="AM464" s="4">
        <v>1.5114366407001645</v>
      </c>
      <c r="AN464" s="4">
        <v>0.33596101921107352</v>
      </c>
      <c r="AO464" s="4">
        <v>50.627696222960182</v>
      </c>
      <c r="AP464" s="4">
        <v>49.372303777039818</v>
      </c>
      <c r="AQ464" s="4">
        <v>1.06514E-3</v>
      </c>
      <c r="AR464" s="4">
        <v>86.089571639586396</v>
      </c>
      <c r="AS464" s="4">
        <v>5</v>
      </c>
      <c r="AT464" s="4">
        <v>128884</v>
      </c>
      <c r="AU464" s="4">
        <f t="shared" si="21"/>
        <v>118.71139939790821</v>
      </c>
      <c r="AV464" s="4">
        <f t="shared" si="22"/>
        <v>0</v>
      </c>
      <c r="AW464" s="5" t="str">
        <f t="shared" si="23"/>
        <v>Louth 16/10</v>
      </c>
      <c r="AX464" s="4">
        <v>118.71139939790821</v>
      </c>
      <c r="AY464" s="4">
        <v>0</v>
      </c>
      <c r="AZ464" s="4">
        <v>2.1875207208364631</v>
      </c>
      <c r="BA464" s="4">
        <v>0</v>
      </c>
    </row>
    <row r="465" spans="1:53" x14ac:dyDescent="0.3">
      <c r="A465" s="4">
        <v>464</v>
      </c>
      <c r="B465" s="4" t="s">
        <v>96</v>
      </c>
      <c r="C465" s="4" t="s">
        <v>81</v>
      </c>
      <c r="D465" s="4">
        <v>228</v>
      </c>
      <c r="E465" s="4">
        <v>0</v>
      </c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>
        <v>29.649141864001741</v>
      </c>
      <c r="V465" s="4">
        <v>5.4917600322770861</v>
      </c>
      <c r="W465" s="4">
        <v>5.9068619844200994</v>
      </c>
      <c r="X465" s="4">
        <v>7.1816517178237795</v>
      </c>
      <c r="Y465" s="4">
        <v>7.9505601936625192</v>
      </c>
      <c r="Z465" s="4">
        <v>7.7496042953353399</v>
      </c>
      <c r="AA465" s="4">
        <v>7.1769963688277834</v>
      </c>
      <c r="AB465" s="4">
        <v>6.3173085875671147</v>
      </c>
      <c r="AC465" s="4">
        <v>5.4157226653424786</v>
      </c>
      <c r="AD465" s="4">
        <v>4.6863846559697091</v>
      </c>
      <c r="AE465" s="4">
        <v>4.1649855684181123</v>
      </c>
      <c r="AF465" s="4">
        <v>3.2789174761801307</v>
      </c>
      <c r="AG465" s="4">
        <v>2.2679308525495796</v>
      </c>
      <c r="AH465" s="4">
        <v>1.5199714471928245</v>
      </c>
      <c r="AI465" s="4">
        <v>1.242202290431706</v>
      </c>
      <c r="AJ465" s="4">
        <v>58.214363303435647</v>
      </c>
      <c r="AK465" s="4">
        <v>28.148567704292233</v>
      </c>
      <c r="AL465" s="4">
        <v>8.714037429005927</v>
      </c>
      <c r="AM465" s="4">
        <v>1.5114366407001645</v>
      </c>
      <c r="AN465" s="4">
        <v>0.33596101921107352</v>
      </c>
      <c r="AO465" s="4">
        <v>50.627696222960182</v>
      </c>
      <c r="AP465" s="4">
        <v>49.372303777039818</v>
      </c>
      <c r="AQ465" s="4">
        <v>1.06514E-3</v>
      </c>
      <c r="AR465" s="4">
        <v>86.089571639586396</v>
      </c>
      <c r="AS465" s="4">
        <v>5</v>
      </c>
      <c r="AT465" s="4">
        <v>128884</v>
      </c>
      <c r="AU465" s="4">
        <f t="shared" si="21"/>
        <v>176.90326184786321</v>
      </c>
      <c r="AV465" s="4">
        <f t="shared" si="22"/>
        <v>0</v>
      </c>
      <c r="AW465" s="5" t="str">
        <f t="shared" si="23"/>
        <v>Louth 23/10</v>
      </c>
      <c r="AX465" s="4">
        <v>176.90326184786321</v>
      </c>
      <c r="AY465" s="4">
        <v>0</v>
      </c>
      <c r="AZ465" s="4">
        <v>2.3598354823398879</v>
      </c>
      <c r="BA465" s="4">
        <v>0</v>
      </c>
    </row>
    <row r="466" spans="1:53" x14ac:dyDescent="0.3">
      <c r="A466" s="4">
        <v>465</v>
      </c>
      <c r="B466" s="4" t="s">
        <v>96</v>
      </c>
      <c r="C466" s="4" t="s">
        <v>82</v>
      </c>
      <c r="D466" s="4">
        <v>105</v>
      </c>
      <c r="E466" s="4">
        <v>0</v>
      </c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>
        <v>29.649141864001741</v>
      </c>
      <c r="V466" s="4">
        <v>5.4917600322770861</v>
      </c>
      <c r="W466" s="4">
        <v>5.9068619844200994</v>
      </c>
      <c r="X466" s="4">
        <v>7.1816517178237795</v>
      </c>
      <c r="Y466" s="4">
        <v>7.9505601936625192</v>
      </c>
      <c r="Z466" s="4">
        <v>7.7496042953353399</v>
      </c>
      <c r="AA466" s="4">
        <v>7.1769963688277834</v>
      </c>
      <c r="AB466" s="4">
        <v>6.3173085875671147</v>
      </c>
      <c r="AC466" s="4">
        <v>5.4157226653424786</v>
      </c>
      <c r="AD466" s="4">
        <v>4.6863846559697091</v>
      </c>
      <c r="AE466" s="4">
        <v>4.1649855684181123</v>
      </c>
      <c r="AF466" s="4">
        <v>3.2789174761801307</v>
      </c>
      <c r="AG466" s="4">
        <v>2.2679308525495796</v>
      </c>
      <c r="AH466" s="4">
        <v>1.5199714471928245</v>
      </c>
      <c r="AI466" s="4">
        <v>1.242202290431706</v>
      </c>
      <c r="AJ466" s="4">
        <v>58.214363303435647</v>
      </c>
      <c r="AK466" s="4">
        <v>28.148567704292233</v>
      </c>
      <c r="AL466" s="4">
        <v>8.714037429005927</v>
      </c>
      <c r="AM466" s="4">
        <v>1.5114366407001645</v>
      </c>
      <c r="AN466" s="4">
        <v>0.33596101921107352</v>
      </c>
      <c r="AO466" s="4">
        <v>50.627696222960182</v>
      </c>
      <c r="AP466" s="4">
        <v>49.372303777039818</v>
      </c>
      <c r="AQ466" s="4">
        <v>1.06514E-3</v>
      </c>
      <c r="AR466" s="4">
        <v>86.089571639586396</v>
      </c>
      <c r="AS466" s="4">
        <v>5</v>
      </c>
      <c r="AT466" s="4">
        <v>128884</v>
      </c>
      <c r="AU466" s="4">
        <f t="shared" si="21"/>
        <v>81.468607429936995</v>
      </c>
      <c r="AV466" s="4">
        <f t="shared" si="22"/>
        <v>0</v>
      </c>
      <c r="AW466" s="5" t="str">
        <f t="shared" si="23"/>
        <v>Louth 30/10</v>
      </c>
      <c r="AX466" s="4">
        <v>81.468607429936995</v>
      </c>
      <c r="AY466" s="4">
        <v>0</v>
      </c>
      <c r="AZ466" s="4">
        <v>2.0253058652647704</v>
      </c>
      <c r="BA466" s="4">
        <v>0</v>
      </c>
    </row>
    <row r="467" spans="1:53" x14ac:dyDescent="0.3">
      <c r="A467" s="4">
        <v>466</v>
      </c>
      <c r="B467" s="4" t="s">
        <v>97</v>
      </c>
      <c r="C467" s="4" t="s">
        <v>51</v>
      </c>
      <c r="D467" s="4">
        <v>83</v>
      </c>
      <c r="E467" s="5" t="s">
        <v>52</v>
      </c>
      <c r="F467" s="4">
        <v>18</v>
      </c>
      <c r="G467" s="4"/>
      <c r="H467" s="4"/>
      <c r="I467" s="4">
        <v>4.0549999999999997</v>
      </c>
      <c r="J467" s="4">
        <v>79.25</v>
      </c>
      <c r="K467" s="4"/>
      <c r="L467" s="4">
        <v>4.9999999999999982E-2</v>
      </c>
      <c r="M467" s="4">
        <v>7.3453125000000021</v>
      </c>
      <c r="N467" s="4"/>
      <c r="O467" s="4">
        <v>6.4109375000000002</v>
      </c>
      <c r="P467" s="4">
        <v>9.0260416666666661</v>
      </c>
      <c r="Q467" s="4">
        <v>5.2406249999999979</v>
      </c>
      <c r="R467" s="4">
        <v>8.9187499999999975</v>
      </c>
      <c r="S467" s="4">
        <v>86.708333333333329</v>
      </c>
      <c r="T467" s="4">
        <v>1023.6119791666662</v>
      </c>
      <c r="U467" s="4">
        <v>26.741094347429637</v>
      </c>
      <c r="V467" s="4">
        <v>4.4380761185223783</v>
      </c>
      <c r="W467" s="4">
        <v>4.723884542591585</v>
      </c>
      <c r="X467" s="4">
        <v>6.2149922992636411</v>
      </c>
      <c r="Y467" s="4">
        <v>6.7904403595209457</v>
      </c>
      <c r="Z467" s="4">
        <v>6.9092079352065401</v>
      </c>
      <c r="AA467" s="4">
        <v>6.8448435716091858</v>
      </c>
      <c r="AB467" s="4">
        <v>6.8249212685909573</v>
      </c>
      <c r="AC467" s="4">
        <v>6.7245435110760337</v>
      </c>
      <c r="AD467" s="4">
        <v>6.234148359858092</v>
      </c>
      <c r="AE467" s="4">
        <v>5.8479621782739626</v>
      </c>
      <c r="AF467" s="4">
        <v>4.35915314887324</v>
      </c>
      <c r="AG467" s="4">
        <v>3.1048143011485974</v>
      </c>
      <c r="AH467" s="4">
        <v>2.259648907721425</v>
      </c>
      <c r="AI467" s="4">
        <v>1.9822691503137764</v>
      </c>
      <c r="AJ467" s="4">
        <v>56.040672147854146</v>
      </c>
      <c r="AK467" s="4">
        <v>30.200678890787469</v>
      </c>
      <c r="AL467" s="4">
        <v>9.8791635697702045</v>
      </c>
      <c r="AM467" s="4">
        <v>1.4857440597056097</v>
      </c>
      <c r="AN467" s="4">
        <v>0.27891224225520472</v>
      </c>
      <c r="AO467" s="4">
        <v>50.158229060510159</v>
      </c>
      <c r="AP467" s="4">
        <v>49.841770939489841</v>
      </c>
      <c r="AQ467" s="4">
        <v>1.46725E-3</v>
      </c>
      <c r="AR467" s="4">
        <v>131.16843068261699</v>
      </c>
      <c r="AS467" s="4">
        <v>0</v>
      </c>
      <c r="AT467" s="4">
        <v>130507</v>
      </c>
      <c r="AU467" s="4">
        <f t="shared" si="21"/>
        <v>63.598121173576899</v>
      </c>
      <c r="AV467" s="4" t="e">
        <f t="shared" si="22"/>
        <v>#VALUE!</v>
      </c>
      <c r="AW467" s="5" t="str">
        <f t="shared" si="23"/>
        <v>mayo 03/04</v>
      </c>
      <c r="AX467" s="4">
        <v>63.598121173576899</v>
      </c>
      <c r="AY467" s="4">
        <v>0</v>
      </c>
      <c r="AZ467" s="4">
        <v>1.9242792860618816</v>
      </c>
      <c r="BA467" s="4"/>
    </row>
    <row r="468" spans="1:53" x14ac:dyDescent="0.3">
      <c r="A468" s="4">
        <v>467</v>
      </c>
      <c r="B468" s="4" t="s">
        <v>97</v>
      </c>
      <c r="C468" s="4" t="s">
        <v>53</v>
      </c>
      <c r="D468" s="4">
        <v>81</v>
      </c>
      <c r="E468" s="4">
        <v>0</v>
      </c>
      <c r="F468" s="4">
        <v>17.16</v>
      </c>
      <c r="G468" s="4"/>
      <c r="H468" s="4"/>
      <c r="I468" s="4">
        <v>4.2566666666666668</v>
      </c>
      <c r="J468" s="4">
        <v>71.013333333333335</v>
      </c>
      <c r="K468" s="4"/>
      <c r="L468" s="4">
        <v>4.1666666666666664E-2</v>
      </c>
      <c r="M468" s="4">
        <v>9.4232142857142858</v>
      </c>
      <c r="N468" s="4"/>
      <c r="O468" s="4">
        <v>7.8757440476190395</v>
      </c>
      <c r="P468" s="4">
        <v>10.858630952380953</v>
      </c>
      <c r="Q468" s="4">
        <v>6.0958333333333288</v>
      </c>
      <c r="R468" s="4">
        <v>9.5072916666666654</v>
      </c>
      <c r="S468" s="4">
        <v>80.303571428571431</v>
      </c>
      <c r="T468" s="4">
        <v>1014.5056547619063</v>
      </c>
      <c r="U468" s="4">
        <v>26.741094347429637</v>
      </c>
      <c r="V468" s="4">
        <v>4.4380761185223783</v>
      </c>
      <c r="W468" s="4">
        <v>4.723884542591585</v>
      </c>
      <c r="X468" s="4">
        <v>6.2149922992636411</v>
      </c>
      <c r="Y468" s="4">
        <v>6.7904403595209457</v>
      </c>
      <c r="Z468" s="4">
        <v>6.9092079352065401</v>
      </c>
      <c r="AA468" s="4">
        <v>6.8448435716091858</v>
      </c>
      <c r="AB468" s="4">
        <v>6.8249212685909573</v>
      </c>
      <c r="AC468" s="4">
        <v>6.7245435110760337</v>
      </c>
      <c r="AD468" s="4">
        <v>6.234148359858092</v>
      </c>
      <c r="AE468" s="4">
        <v>5.8479621782739626</v>
      </c>
      <c r="AF468" s="4">
        <v>4.35915314887324</v>
      </c>
      <c r="AG468" s="4">
        <v>3.1048143011485974</v>
      </c>
      <c r="AH468" s="4">
        <v>2.259648907721425</v>
      </c>
      <c r="AI468" s="4">
        <v>1.9822691503137764</v>
      </c>
      <c r="AJ468" s="4">
        <v>56.040672147854146</v>
      </c>
      <c r="AK468" s="4">
        <v>30.200678890787469</v>
      </c>
      <c r="AL468" s="4">
        <v>9.8791635697702045</v>
      </c>
      <c r="AM468" s="4">
        <v>1.4857440597056097</v>
      </c>
      <c r="AN468" s="4">
        <v>0.27891224225520472</v>
      </c>
      <c r="AO468" s="4">
        <v>50.158229060510159</v>
      </c>
      <c r="AP468" s="4">
        <v>49.841770939489841</v>
      </c>
      <c r="AQ468" s="4">
        <v>1.46725E-3</v>
      </c>
      <c r="AR468" s="4">
        <v>131.16843068261699</v>
      </c>
      <c r="AS468" s="4">
        <v>0</v>
      </c>
      <c r="AT468" s="4">
        <v>130507</v>
      </c>
      <c r="AU468" s="4">
        <f t="shared" si="21"/>
        <v>62.065636326020829</v>
      </c>
      <c r="AV468" s="4">
        <f t="shared" si="22"/>
        <v>0</v>
      </c>
      <c r="AW468" s="5" t="str">
        <f t="shared" si="23"/>
        <v>mayo 10/04</v>
      </c>
      <c r="AX468" s="4">
        <v>62.065636326020829</v>
      </c>
      <c r="AY468" s="4"/>
      <c r="AZ468" s="4">
        <v>1.9138138523837167</v>
      </c>
      <c r="BA468" s="4">
        <v>0</v>
      </c>
    </row>
    <row r="469" spans="1:53" x14ac:dyDescent="0.3">
      <c r="A469" s="4">
        <v>468</v>
      </c>
      <c r="B469" s="4" t="s">
        <v>97</v>
      </c>
      <c r="C469" s="4" t="s">
        <v>54</v>
      </c>
      <c r="D469" s="4">
        <v>77</v>
      </c>
      <c r="E469" s="4">
        <v>0</v>
      </c>
      <c r="F469" s="4">
        <v>18.607142857142858</v>
      </c>
      <c r="G469" s="4"/>
      <c r="H469" s="4"/>
      <c r="I469" s="4">
        <v>4.1799999999999988</v>
      </c>
      <c r="J469" s="4">
        <v>67.111428571428561</v>
      </c>
      <c r="K469" s="4"/>
      <c r="L469" s="4">
        <v>1.6369047619047606E-2</v>
      </c>
      <c r="M469" s="4">
        <v>9.1763392857142936</v>
      </c>
      <c r="N469" s="4"/>
      <c r="O469" s="4">
        <v>7.5833333333333375</v>
      </c>
      <c r="P469" s="4">
        <v>7.53125</v>
      </c>
      <c r="Q469" s="4">
        <v>5.6770833333333357</v>
      </c>
      <c r="R469" s="4">
        <v>9.3117559523809472</v>
      </c>
      <c r="S469" s="4">
        <v>80.141369047619051</v>
      </c>
      <c r="T469" s="4">
        <v>1022.5197916666655</v>
      </c>
      <c r="U469" s="4">
        <v>26.741094347429637</v>
      </c>
      <c r="V469" s="4">
        <v>4.4380761185223783</v>
      </c>
      <c r="W469" s="4">
        <v>4.723884542591585</v>
      </c>
      <c r="X469" s="4">
        <v>6.2149922992636411</v>
      </c>
      <c r="Y469" s="4">
        <v>6.7904403595209457</v>
      </c>
      <c r="Z469" s="4">
        <v>6.9092079352065401</v>
      </c>
      <c r="AA469" s="4">
        <v>6.8448435716091858</v>
      </c>
      <c r="AB469" s="4">
        <v>6.8249212685909573</v>
      </c>
      <c r="AC469" s="4">
        <v>6.7245435110760337</v>
      </c>
      <c r="AD469" s="4">
        <v>6.234148359858092</v>
      </c>
      <c r="AE469" s="4">
        <v>5.8479621782739626</v>
      </c>
      <c r="AF469" s="4">
        <v>4.35915314887324</v>
      </c>
      <c r="AG469" s="4">
        <v>3.1048143011485974</v>
      </c>
      <c r="AH469" s="4">
        <v>2.259648907721425</v>
      </c>
      <c r="AI469" s="4">
        <v>1.9822691503137764</v>
      </c>
      <c r="AJ469" s="4">
        <v>56.040672147854146</v>
      </c>
      <c r="AK469" s="4">
        <v>30.200678890787469</v>
      </c>
      <c r="AL469" s="4">
        <v>9.8791635697702045</v>
      </c>
      <c r="AM469" s="4">
        <v>1.4857440597056097</v>
      </c>
      <c r="AN469" s="4">
        <v>0.27891224225520472</v>
      </c>
      <c r="AO469" s="4">
        <v>50.158229060510159</v>
      </c>
      <c r="AP469" s="4">
        <v>49.841770939489841</v>
      </c>
      <c r="AQ469" s="4">
        <v>1.46725E-3</v>
      </c>
      <c r="AR469" s="4">
        <v>131.16843068261699</v>
      </c>
      <c r="AS469" s="4">
        <v>0</v>
      </c>
      <c r="AT469" s="4">
        <v>130507</v>
      </c>
      <c r="AU469" s="4">
        <f t="shared" si="21"/>
        <v>59.00066663090869</v>
      </c>
      <c r="AV469" s="4">
        <f t="shared" si="22"/>
        <v>0</v>
      </c>
      <c r="AW469" s="5" t="str">
        <f t="shared" si="23"/>
        <v>mayo 17/04</v>
      </c>
      <c r="AX469" s="4">
        <v>59.00066663090869</v>
      </c>
      <c r="AY469" s="4">
        <v>0</v>
      </c>
      <c r="AZ469" s="4">
        <v>1.8920946026904804</v>
      </c>
      <c r="BA469" s="4">
        <v>0</v>
      </c>
    </row>
    <row r="470" spans="1:53" x14ac:dyDescent="0.3">
      <c r="A470" s="4">
        <v>469</v>
      </c>
      <c r="B470" s="4" t="s">
        <v>97</v>
      </c>
      <c r="C470" s="4" t="s">
        <v>55</v>
      </c>
      <c r="D470" s="4">
        <v>114</v>
      </c>
      <c r="E470" s="4">
        <v>0</v>
      </c>
      <c r="F470" s="4">
        <v>24.791428571428572</v>
      </c>
      <c r="G470" s="4"/>
      <c r="H470" s="4"/>
      <c r="I470" s="4">
        <v>7.0914285714285716</v>
      </c>
      <c r="J470" s="4">
        <v>72.451428571428565</v>
      </c>
      <c r="K470" s="4"/>
      <c r="L470" s="4">
        <v>4.4642857142857147E-4</v>
      </c>
      <c r="M470" s="4">
        <v>11.101488095238086</v>
      </c>
      <c r="N470" s="4"/>
      <c r="O470" s="4">
        <v>8.5453869047619122</v>
      </c>
      <c r="P470" s="4">
        <v>8.2172619047619051</v>
      </c>
      <c r="Q470" s="4">
        <v>5.6305059523809504</v>
      </c>
      <c r="R470" s="4">
        <v>9.2062499999999936</v>
      </c>
      <c r="S470" s="4">
        <v>70.101190476190482</v>
      </c>
      <c r="T470" s="4">
        <v>1019.7962797619044</v>
      </c>
      <c r="U470" s="4">
        <v>26.741094347429637</v>
      </c>
      <c r="V470" s="4">
        <v>4.4380761185223783</v>
      </c>
      <c r="W470" s="4">
        <v>4.723884542591585</v>
      </c>
      <c r="X470" s="4">
        <v>6.2149922992636411</v>
      </c>
      <c r="Y470" s="4">
        <v>6.7904403595209457</v>
      </c>
      <c r="Z470" s="4">
        <v>6.9092079352065401</v>
      </c>
      <c r="AA470" s="4">
        <v>6.8448435716091858</v>
      </c>
      <c r="AB470" s="4">
        <v>6.8249212685909573</v>
      </c>
      <c r="AC470" s="4">
        <v>6.7245435110760337</v>
      </c>
      <c r="AD470" s="4">
        <v>6.234148359858092</v>
      </c>
      <c r="AE470" s="4">
        <v>5.8479621782739626</v>
      </c>
      <c r="AF470" s="4">
        <v>4.35915314887324</v>
      </c>
      <c r="AG470" s="4">
        <v>3.1048143011485974</v>
      </c>
      <c r="AH470" s="4">
        <v>2.259648907721425</v>
      </c>
      <c r="AI470" s="4">
        <v>1.9822691503137764</v>
      </c>
      <c r="AJ470" s="4">
        <v>56.040672147854146</v>
      </c>
      <c r="AK470" s="4">
        <v>30.200678890787469</v>
      </c>
      <c r="AL470" s="4">
        <v>9.8791635697702045</v>
      </c>
      <c r="AM470" s="4">
        <v>1.4857440597056097</v>
      </c>
      <c r="AN470" s="4">
        <v>0.27891224225520472</v>
      </c>
      <c r="AO470" s="4">
        <v>50.158229060510159</v>
      </c>
      <c r="AP470" s="4">
        <v>49.841770939489841</v>
      </c>
      <c r="AQ470" s="4">
        <v>1.46725E-3</v>
      </c>
      <c r="AR470" s="4">
        <v>131.16843068261699</v>
      </c>
      <c r="AS470" s="4">
        <v>0</v>
      </c>
      <c r="AT470" s="4">
        <v>130507</v>
      </c>
      <c r="AU470" s="4">
        <f t="shared" si="21"/>
        <v>87.35163631069598</v>
      </c>
      <c r="AV470" s="4">
        <f t="shared" si="22"/>
        <v>0</v>
      </c>
      <c r="AW470" s="5" t="str">
        <f t="shared" si="23"/>
        <v>mayo 24/04</v>
      </c>
      <c r="AX470" s="4">
        <v>87.35163631069598</v>
      </c>
      <c r="AY470" s="4">
        <v>0</v>
      </c>
      <c r="AZ470" s="4">
        <v>2.0606978403536118</v>
      </c>
      <c r="BA470" s="4">
        <v>0</v>
      </c>
    </row>
    <row r="471" spans="1:53" x14ac:dyDescent="0.3">
      <c r="A471" s="4">
        <v>470</v>
      </c>
      <c r="B471" s="4" t="s">
        <v>97</v>
      </c>
      <c r="C471" s="4" t="s">
        <v>56</v>
      </c>
      <c r="D471" s="4">
        <v>32</v>
      </c>
      <c r="E471" s="4">
        <v>0</v>
      </c>
      <c r="F471" s="4">
        <v>12.862857142857141</v>
      </c>
      <c r="G471" s="4"/>
      <c r="H471" s="4"/>
      <c r="I471" s="4">
        <v>4.9742857142857133</v>
      </c>
      <c r="J471" s="4">
        <v>72.901428571428568</v>
      </c>
      <c r="K471" s="4"/>
      <c r="L471" s="4">
        <v>6.48809523809524E-2</v>
      </c>
      <c r="M471" s="4">
        <v>9.5888392857142826</v>
      </c>
      <c r="N471" s="4"/>
      <c r="O471" s="4">
        <v>7.719940476190466</v>
      </c>
      <c r="P471" s="4">
        <v>6.7514880952380949</v>
      </c>
      <c r="Q471" s="4">
        <v>5.55119047619048</v>
      </c>
      <c r="R471" s="4">
        <v>9.1456845238095141</v>
      </c>
      <c r="S471" s="4">
        <v>77.203869047619051</v>
      </c>
      <c r="T471" s="4">
        <v>1006.2172619047626</v>
      </c>
      <c r="U471" s="4">
        <v>26.741094347429637</v>
      </c>
      <c r="V471" s="4">
        <v>4.4380761185223783</v>
      </c>
      <c r="W471" s="4">
        <v>4.723884542591585</v>
      </c>
      <c r="X471" s="4">
        <v>6.2149922992636411</v>
      </c>
      <c r="Y471" s="4">
        <v>6.7904403595209457</v>
      </c>
      <c r="Z471" s="4">
        <v>6.9092079352065401</v>
      </c>
      <c r="AA471" s="4">
        <v>6.8448435716091858</v>
      </c>
      <c r="AB471" s="4">
        <v>6.8249212685909573</v>
      </c>
      <c r="AC471" s="4">
        <v>6.7245435110760337</v>
      </c>
      <c r="AD471" s="4">
        <v>6.234148359858092</v>
      </c>
      <c r="AE471" s="4">
        <v>5.8479621782739626</v>
      </c>
      <c r="AF471" s="4">
        <v>4.35915314887324</v>
      </c>
      <c r="AG471" s="4">
        <v>3.1048143011485974</v>
      </c>
      <c r="AH471" s="4">
        <v>2.259648907721425</v>
      </c>
      <c r="AI471" s="4">
        <v>1.9822691503137764</v>
      </c>
      <c r="AJ471" s="4">
        <v>56.040672147854146</v>
      </c>
      <c r="AK471" s="4">
        <v>30.200678890787469</v>
      </c>
      <c r="AL471" s="4">
        <v>9.8791635697702045</v>
      </c>
      <c r="AM471" s="4">
        <v>1.4857440597056097</v>
      </c>
      <c r="AN471" s="4">
        <v>0.27891224225520472</v>
      </c>
      <c r="AO471" s="4">
        <v>50.158229060510159</v>
      </c>
      <c r="AP471" s="4">
        <v>49.841770939489841</v>
      </c>
      <c r="AQ471" s="4">
        <v>1.46725E-3</v>
      </c>
      <c r="AR471" s="4">
        <v>131.16843068261699</v>
      </c>
      <c r="AS471" s="4">
        <v>0</v>
      </c>
      <c r="AT471" s="4">
        <v>130507</v>
      </c>
      <c r="AU471" s="4">
        <f t="shared" si="21"/>
        <v>24.519757560897119</v>
      </c>
      <c r="AV471" s="4">
        <f t="shared" si="22"/>
        <v>0</v>
      </c>
      <c r="AW471" s="5" t="str">
        <f t="shared" si="23"/>
        <v>mayo 01/05</v>
      </c>
      <c r="AX471" s="4">
        <v>24.519757560897119</v>
      </c>
      <c r="AY471" s="4">
        <v>0</v>
      </c>
      <c r="AZ471" s="4">
        <v>1.5185139398778875</v>
      </c>
      <c r="BA471" s="4">
        <v>0</v>
      </c>
    </row>
    <row r="472" spans="1:53" x14ac:dyDescent="0.3">
      <c r="A472" s="4">
        <v>471</v>
      </c>
      <c r="B472" s="4" t="s">
        <v>97</v>
      </c>
      <c r="C472" s="4" t="s">
        <v>57</v>
      </c>
      <c r="D472" s="4">
        <v>22</v>
      </c>
      <c r="E472" s="5" t="s">
        <v>52</v>
      </c>
      <c r="F472" s="4">
        <v>13.564999999999998</v>
      </c>
      <c r="G472" s="4"/>
      <c r="H472" s="4"/>
      <c r="I472" s="4">
        <v>4.8366666666666669</v>
      </c>
      <c r="J472" s="4">
        <v>74.748333333333321</v>
      </c>
      <c r="K472" s="4"/>
      <c r="L472" s="4">
        <v>5.4761904761904789E-2</v>
      </c>
      <c r="M472" s="4">
        <v>10.610714285714291</v>
      </c>
      <c r="N472" s="4"/>
      <c r="O472" s="4">
        <v>8.5031250000000078</v>
      </c>
      <c r="P472" s="4">
        <v>8.9047619047619051</v>
      </c>
      <c r="Q472" s="4">
        <v>6.1291666666666602</v>
      </c>
      <c r="R472" s="4">
        <v>9.5434523809523775</v>
      </c>
      <c r="S472" s="4">
        <v>75.199404761904759</v>
      </c>
      <c r="T472" s="4">
        <v>1015.6410714285712</v>
      </c>
      <c r="U472" s="4">
        <v>26.741094347429637</v>
      </c>
      <c r="V472" s="4">
        <v>4.4380761185223783</v>
      </c>
      <c r="W472" s="4">
        <v>4.723884542591585</v>
      </c>
      <c r="X472" s="4">
        <v>6.2149922992636411</v>
      </c>
      <c r="Y472" s="4">
        <v>6.7904403595209457</v>
      </c>
      <c r="Z472" s="4">
        <v>6.9092079352065401</v>
      </c>
      <c r="AA472" s="4">
        <v>6.8448435716091858</v>
      </c>
      <c r="AB472" s="4">
        <v>6.8249212685909573</v>
      </c>
      <c r="AC472" s="4">
        <v>6.7245435110760337</v>
      </c>
      <c r="AD472" s="4">
        <v>6.234148359858092</v>
      </c>
      <c r="AE472" s="4">
        <v>5.8479621782739626</v>
      </c>
      <c r="AF472" s="4">
        <v>4.35915314887324</v>
      </c>
      <c r="AG472" s="4">
        <v>3.1048143011485974</v>
      </c>
      <c r="AH472" s="4">
        <v>2.259648907721425</v>
      </c>
      <c r="AI472" s="4">
        <v>1.9822691503137764</v>
      </c>
      <c r="AJ472" s="4">
        <v>56.040672147854146</v>
      </c>
      <c r="AK472" s="4">
        <v>30.200678890787469</v>
      </c>
      <c r="AL472" s="4">
        <v>9.8791635697702045</v>
      </c>
      <c r="AM472" s="4">
        <v>1.4857440597056097</v>
      </c>
      <c r="AN472" s="4">
        <v>0.27891224225520472</v>
      </c>
      <c r="AO472" s="4">
        <v>50.158229060510159</v>
      </c>
      <c r="AP472" s="4">
        <v>49.841770939489841</v>
      </c>
      <c r="AQ472" s="4">
        <v>1.46725E-3</v>
      </c>
      <c r="AR472" s="4">
        <v>131.16843068261699</v>
      </c>
      <c r="AS472" s="4">
        <v>0</v>
      </c>
      <c r="AT472" s="4">
        <v>130507</v>
      </c>
      <c r="AU472" s="4">
        <f t="shared" si="21"/>
        <v>16.857333323116769</v>
      </c>
      <c r="AV472" s="4" t="e">
        <f t="shared" si="22"/>
        <v>#VALUE!</v>
      </c>
      <c r="AW472" s="5" t="str">
        <f t="shared" si="23"/>
        <v>mayo 08/05</v>
      </c>
      <c r="AX472" s="4">
        <v>16.857333323116769</v>
      </c>
      <c r="AY472" s="4">
        <v>0</v>
      </c>
      <c r="AZ472" s="4">
        <v>1.3617278360175928</v>
      </c>
      <c r="BA472" s="4"/>
    </row>
    <row r="473" spans="1:53" x14ac:dyDescent="0.3">
      <c r="A473" s="4">
        <v>472</v>
      </c>
      <c r="B473" s="4" t="s">
        <v>97</v>
      </c>
      <c r="C473" s="4" t="s">
        <v>58</v>
      </c>
      <c r="D473" s="4">
        <v>14</v>
      </c>
      <c r="E473" s="5" t="s">
        <v>52</v>
      </c>
      <c r="F473" s="4">
        <v>9.6385714285714279</v>
      </c>
      <c r="G473" s="4"/>
      <c r="H473" s="4"/>
      <c r="I473" s="4">
        <v>3.5557142857142856</v>
      </c>
      <c r="J473" s="4">
        <v>62.445714285714288</v>
      </c>
      <c r="K473" s="4"/>
      <c r="L473" s="4">
        <v>1.1904761904761906E-3</v>
      </c>
      <c r="M473" s="4">
        <v>9.556547619047624</v>
      </c>
      <c r="N473" s="4"/>
      <c r="O473" s="4">
        <v>7.3492559523809504</v>
      </c>
      <c r="P473" s="4">
        <v>7.9747023809523814</v>
      </c>
      <c r="Q473" s="4">
        <v>4.4811011904761893</v>
      </c>
      <c r="R473" s="4">
        <v>8.8004464285714299</v>
      </c>
      <c r="S473" s="4">
        <v>71.889880952380949</v>
      </c>
      <c r="T473" s="4">
        <v>1021.8398809523808</v>
      </c>
      <c r="U473" s="4">
        <v>26.741094347429637</v>
      </c>
      <c r="V473" s="4">
        <v>4.4380761185223783</v>
      </c>
      <c r="W473" s="4">
        <v>4.723884542591585</v>
      </c>
      <c r="X473" s="4">
        <v>6.2149922992636411</v>
      </c>
      <c r="Y473" s="4">
        <v>6.7904403595209457</v>
      </c>
      <c r="Z473" s="4">
        <v>6.9092079352065401</v>
      </c>
      <c r="AA473" s="4">
        <v>6.8448435716091858</v>
      </c>
      <c r="AB473" s="4">
        <v>6.8249212685909573</v>
      </c>
      <c r="AC473" s="4">
        <v>6.7245435110760337</v>
      </c>
      <c r="AD473" s="4">
        <v>6.234148359858092</v>
      </c>
      <c r="AE473" s="4">
        <v>5.8479621782739626</v>
      </c>
      <c r="AF473" s="4">
        <v>4.35915314887324</v>
      </c>
      <c r="AG473" s="4">
        <v>3.1048143011485974</v>
      </c>
      <c r="AH473" s="4">
        <v>2.259648907721425</v>
      </c>
      <c r="AI473" s="4">
        <v>1.9822691503137764</v>
      </c>
      <c r="AJ473" s="4">
        <v>56.040672147854146</v>
      </c>
      <c r="AK473" s="4">
        <v>30.200678890787469</v>
      </c>
      <c r="AL473" s="4">
        <v>9.8791635697702045</v>
      </c>
      <c r="AM473" s="4">
        <v>1.4857440597056097</v>
      </c>
      <c r="AN473" s="4">
        <v>0.27891224225520472</v>
      </c>
      <c r="AO473" s="4">
        <v>50.158229060510159</v>
      </c>
      <c r="AP473" s="4">
        <v>49.841770939489841</v>
      </c>
      <c r="AQ473" s="4">
        <v>1.46725E-3</v>
      </c>
      <c r="AR473" s="4">
        <v>131.16843068261699</v>
      </c>
      <c r="AS473" s="4">
        <v>0</v>
      </c>
      <c r="AT473" s="4">
        <v>130507</v>
      </c>
      <c r="AU473" s="4">
        <f t="shared" si="21"/>
        <v>10.727393932892488</v>
      </c>
      <c r="AV473" s="4" t="e">
        <f t="shared" si="22"/>
        <v>#VALUE!</v>
      </c>
      <c r="AW473" s="5" t="str">
        <f t="shared" si="23"/>
        <v>mayo 15/05</v>
      </c>
      <c r="AX473" s="4">
        <v>10.727393932892488</v>
      </c>
      <c r="AY473" s="4"/>
      <c r="AZ473" s="4">
        <v>1.1760912590556813</v>
      </c>
      <c r="BA473" s="4"/>
    </row>
    <row r="474" spans="1:53" x14ac:dyDescent="0.3">
      <c r="A474" s="4">
        <v>473</v>
      </c>
      <c r="B474" s="4" t="s">
        <v>97</v>
      </c>
      <c r="C474" s="4" t="s">
        <v>59</v>
      </c>
      <c r="D474" s="4">
        <v>9</v>
      </c>
      <c r="E474" s="4">
        <v>0</v>
      </c>
      <c r="F474" s="4">
        <v>9.137142857142857</v>
      </c>
      <c r="G474" s="4"/>
      <c r="H474" s="4"/>
      <c r="I474" s="4">
        <v>3.4942857142857142</v>
      </c>
      <c r="J474" s="4">
        <v>66.58</v>
      </c>
      <c r="K474" s="4"/>
      <c r="L474" s="4">
        <v>0.11190476190476192</v>
      </c>
      <c r="M474" s="4">
        <v>11.834374999999996</v>
      </c>
      <c r="N474" s="4"/>
      <c r="O474" s="4">
        <v>10.459821428571432</v>
      </c>
      <c r="P474" s="4">
        <v>10.077380952380953</v>
      </c>
      <c r="Q474" s="4">
        <v>9.0305059523809543</v>
      </c>
      <c r="R474" s="4">
        <v>11.66190476190476</v>
      </c>
      <c r="S474" s="4">
        <v>83.833333333333329</v>
      </c>
      <c r="T474" s="4">
        <v>1019.6913690476197</v>
      </c>
      <c r="U474" s="4">
        <v>26.741094347429637</v>
      </c>
      <c r="V474" s="4">
        <v>4.4380761185223783</v>
      </c>
      <c r="W474" s="4">
        <v>4.723884542591585</v>
      </c>
      <c r="X474" s="4">
        <v>6.2149922992636411</v>
      </c>
      <c r="Y474" s="4">
        <v>6.7904403595209457</v>
      </c>
      <c r="Z474" s="4">
        <v>6.9092079352065401</v>
      </c>
      <c r="AA474" s="4">
        <v>6.8448435716091858</v>
      </c>
      <c r="AB474" s="4">
        <v>6.8249212685909573</v>
      </c>
      <c r="AC474" s="4">
        <v>6.7245435110760337</v>
      </c>
      <c r="AD474" s="4">
        <v>6.234148359858092</v>
      </c>
      <c r="AE474" s="4">
        <v>5.8479621782739626</v>
      </c>
      <c r="AF474" s="4">
        <v>4.35915314887324</v>
      </c>
      <c r="AG474" s="4">
        <v>3.1048143011485974</v>
      </c>
      <c r="AH474" s="4">
        <v>2.259648907721425</v>
      </c>
      <c r="AI474" s="4">
        <v>1.9822691503137764</v>
      </c>
      <c r="AJ474" s="4">
        <v>56.040672147854146</v>
      </c>
      <c r="AK474" s="4">
        <v>30.200678890787469</v>
      </c>
      <c r="AL474" s="4">
        <v>9.8791635697702045</v>
      </c>
      <c r="AM474" s="4">
        <v>1.4857440597056097</v>
      </c>
      <c r="AN474" s="4">
        <v>0.27891224225520472</v>
      </c>
      <c r="AO474" s="4">
        <v>50.158229060510159</v>
      </c>
      <c r="AP474" s="4">
        <v>49.841770939489841</v>
      </c>
      <c r="AQ474" s="4">
        <v>1.46725E-3</v>
      </c>
      <c r="AR474" s="4">
        <v>131.16843068261699</v>
      </c>
      <c r="AS474" s="4">
        <v>1</v>
      </c>
      <c r="AT474" s="4">
        <v>130507</v>
      </c>
      <c r="AU474" s="4">
        <f t="shared" si="21"/>
        <v>6.8961818140023139</v>
      </c>
      <c r="AV474" s="4">
        <f t="shared" si="22"/>
        <v>0</v>
      </c>
      <c r="AW474" s="5" t="str">
        <f t="shared" si="23"/>
        <v>mayo 22/05</v>
      </c>
      <c r="AX474" s="4">
        <v>6.8961818140023139</v>
      </c>
      <c r="AY474" s="4"/>
      <c r="AZ474" s="4">
        <v>1</v>
      </c>
      <c r="BA474" s="4">
        <v>0</v>
      </c>
    </row>
    <row r="475" spans="1:53" x14ac:dyDescent="0.3">
      <c r="A475" s="4">
        <v>474</v>
      </c>
      <c r="B475" s="4" t="s">
        <v>97</v>
      </c>
      <c r="C475" s="4" t="s">
        <v>60</v>
      </c>
      <c r="D475" s="5" t="s">
        <v>52</v>
      </c>
      <c r="E475" s="4">
        <v>0</v>
      </c>
      <c r="F475" s="4">
        <v>20.188333333333333</v>
      </c>
      <c r="G475" s="4"/>
      <c r="H475" s="4"/>
      <c r="I475" s="4">
        <v>2.1066666666666669</v>
      </c>
      <c r="J475" s="4">
        <v>60.131666666666661</v>
      </c>
      <c r="K475" s="4"/>
      <c r="L475" s="4">
        <v>6.2648809523809551E-2</v>
      </c>
      <c r="M475" s="4">
        <v>12.959375000000001</v>
      </c>
      <c r="N475" s="4"/>
      <c r="O475" s="4">
        <v>10.965624999999999</v>
      </c>
      <c r="P475" s="4">
        <v>11.842261904761905</v>
      </c>
      <c r="Q475" s="4">
        <v>9.0889880952381041</v>
      </c>
      <c r="R475" s="4">
        <v>11.699851190476192</v>
      </c>
      <c r="S475" s="4">
        <v>78.572916666666671</v>
      </c>
      <c r="T475" s="4">
        <v>1024.8596726190469</v>
      </c>
      <c r="U475" s="4">
        <v>26.741094347429637</v>
      </c>
      <c r="V475" s="4">
        <v>4.4380761185223783</v>
      </c>
      <c r="W475" s="4">
        <v>4.723884542591585</v>
      </c>
      <c r="X475" s="4">
        <v>6.2149922992636411</v>
      </c>
      <c r="Y475" s="4">
        <v>6.7904403595209457</v>
      </c>
      <c r="Z475" s="4">
        <v>6.9092079352065401</v>
      </c>
      <c r="AA475" s="4">
        <v>6.8448435716091858</v>
      </c>
      <c r="AB475" s="4">
        <v>6.8249212685909573</v>
      </c>
      <c r="AC475" s="4">
        <v>6.7245435110760337</v>
      </c>
      <c r="AD475" s="4">
        <v>6.234148359858092</v>
      </c>
      <c r="AE475" s="4">
        <v>5.8479621782739626</v>
      </c>
      <c r="AF475" s="4">
        <v>4.35915314887324</v>
      </c>
      <c r="AG475" s="4">
        <v>3.1048143011485974</v>
      </c>
      <c r="AH475" s="4">
        <v>2.259648907721425</v>
      </c>
      <c r="AI475" s="4">
        <v>1.9822691503137764</v>
      </c>
      <c r="AJ475" s="4">
        <v>56.040672147854146</v>
      </c>
      <c r="AK475" s="4">
        <v>30.200678890787469</v>
      </c>
      <c r="AL475" s="4">
        <v>9.8791635697702045</v>
      </c>
      <c r="AM475" s="4">
        <v>1.4857440597056097</v>
      </c>
      <c r="AN475" s="4">
        <v>0.27891224225520472</v>
      </c>
      <c r="AO475" s="4">
        <v>50.158229060510159</v>
      </c>
      <c r="AP475" s="4">
        <v>49.841770939489841</v>
      </c>
      <c r="AQ475" s="4">
        <v>1.46725E-3</v>
      </c>
      <c r="AR475" s="4">
        <v>131.16843068261699</v>
      </c>
      <c r="AS475" s="4">
        <v>1</v>
      </c>
      <c r="AT475" s="4">
        <v>130507</v>
      </c>
      <c r="AU475" s="4" t="e">
        <f t="shared" si="21"/>
        <v>#VALUE!</v>
      </c>
      <c r="AV475" s="4">
        <f t="shared" si="22"/>
        <v>0</v>
      </c>
      <c r="AW475" s="5" t="str">
        <f t="shared" si="23"/>
        <v>mayo 29/05</v>
      </c>
      <c r="AX475" s="4"/>
      <c r="AY475" s="4">
        <v>0</v>
      </c>
      <c r="AZ475" s="4"/>
      <c r="BA475" s="4">
        <v>0</v>
      </c>
    </row>
    <row r="476" spans="1:53" x14ac:dyDescent="0.3">
      <c r="A476" s="4">
        <v>475</v>
      </c>
      <c r="B476" s="4" t="s">
        <v>97</v>
      </c>
      <c r="C476" s="4" t="s">
        <v>61</v>
      </c>
      <c r="D476" s="4">
        <v>0</v>
      </c>
      <c r="E476" s="4">
        <v>0</v>
      </c>
      <c r="F476" s="4">
        <v>15.193571428571428</v>
      </c>
      <c r="G476" s="4">
        <v>10</v>
      </c>
      <c r="H476" s="4"/>
      <c r="I476" s="4">
        <v>4.0371428571428565</v>
      </c>
      <c r="J476" s="4">
        <v>85.72</v>
      </c>
      <c r="K476" s="4"/>
      <c r="L476" s="4">
        <v>1.1458333333333334E-2</v>
      </c>
      <c r="M476" s="4">
        <v>15.497172619047634</v>
      </c>
      <c r="N476" s="4"/>
      <c r="O476" s="4">
        <v>12.275148809523799</v>
      </c>
      <c r="P476" s="4">
        <v>8.7648809523809526</v>
      </c>
      <c r="Q476" s="4">
        <v>9.3754464285714203</v>
      </c>
      <c r="R476" s="4">
        <v>11.870982142857141</v>
      </c>
      <c r="S476" s="4">
        <v>69.288690476190482</v>
      </c>
      <c r="T476" s="4">
        <v>1019.5016369047632</v>
      </c>
      <c r="U476" s="4">
        <v>26.741094347429637</v>
      </c>
      <c r="V476" s="4">
        <v>4.4380761185223783</v>
      </c>
      <c r="W476" s="4">
        <v>4.723884542591585</v>
      </c>
      <c r="X476" s="4">
        <v>6.2149922992636411</v>
      </c>
      <c r="Y476" s="4">
        <v>6.7904403595209457</v>
      </c>
      <c r="Z476" s="4">
        <v>6.9092079352065401</v>
      </c>
      <c r="AA476" s="4">
        <v>6.8448435716091858</v>
      </c>
      <c r="AB476" s="4">
        <v>6.8249212685909573</v>
      </c>
      <c r="AC476" s="4">
        <v>6.7245435110760337</v>
      </c>
      <c r="AD476" s="4">
        <v>6.234148359858092</v>
      </c>
      <c r="AE476" s="4">
        <v>5.8479621782739626</v>
      </c>
      <c r="AF476" s="4">
        <v>4.35915314887324</v>
      </c>
      <c r="AG476" s="4">
        <v>3.1048143011485974</v>
      </c>
      <c r="AH476" s="4">
        <v>2.259648907721425</v>
      </c>
      <c r="AI476" s="4">
        <v>1.9822691503137764</v>
      </c>
      <c r="AJ476" s="4">
        <v>56.040672147854146</v>
      </c>
      <c r="AK476" s="4">
        <v>30.200678890787469</v>
      </c>
      <c r="AL476" s="4">
        <v>9.8791635697702045</v>
      </c>
      <c r="AM476" s="4">
        <v>1.4857440597056097</v>
      </c>
      <c r="AN476" s="4">
        <v>0.27891224225520472</v>
      </c>
      <c r="AO476" s="4">
        <v>50.158229060510159</v>
      </c>
      <c r="AP476" s="4">
        <v>49.841770939489841</v>
      </c>
      <c r="AQ476" s="4">
        <v>1.46725E-3</v>
      </c>
      <c r="AR476" s="4">
        <v>131.16843068261699</v>
      </c>
      <c r="AS476" s="4">
        <v>1</v>
      </c>
      <c r="AT476" s="4">
        <v>130507</v>
      </c>
      <c r="AU476" s="4">
        <f t="shared" si="21"/>
        <v>0</v>
      </c>
      <c r="AV476" s="4">
        <f t="shared" si="22"/>
        <v>0</v>
      </c>
      <c r="AW476" s="5" t="str">
        <f t="shared" si="23"/>
        <v>mayo 05/06</v>
      </c>
      <c r="AX476" s="4">
        <v>0</v>
      </c>
      <c r="AY476" s="4">
        <v>0</v>
      </c>
      <c r="AZ476" s="4">
        <v>0</v>
      </c>
      <c r="BA476" s="4">
        <v>0</v>
      </c>
    </row>
    <row r="477" spans="1:53" x14ac:dyDescent="0.3">
      <c r="A477" s="4">
        <v>476</v>
      </c>
      <c r="B477" s="4" t="s">
        <v>97</v>
      </c>
      <c r="C477" s="4" t="s">
        <v>62</v>
      </c>
      <c r="D477" s="5" t="s">
        <v>52</v>
      </c>
      <c r="E477" s="4">
        <v>0</v>
      </c>
      <c r="F477" s="4">
        <v>13.152857142857142</v>
      </c>
      <c r="G477" s="4"/>
      <c r="H477" s="4"/>
      <c r="I477" s="4">
        <v>3.3142857142857145</v>
      </c>
      <c r="J477" s="4">
        <v>55.687142857142852</v>
      </c>
      <c r="K477" s="4"/>
      <c r="L477" s="4">
        <v>6.6369047619047647E-2</v>
      </c>
      <c r="M477" s="4">
        <v>10.639285714285712</v>
      </c>
      <c r="N477" s="4"/>
      <c r="O477" s="4">
        <v>9.0226190476190506</v>
      </c>
      <c r="P477" s="4">
        <v>10.138392857142858</v>
      </c>
      <c r="Q477" s="4">
        <v>7.2348214285714265</v>
      </c>
      <c r="R477" s="4">
        <v>10.260565476190473</v>
      </c>
      <c r="S477" s="4">
        <v>80.052083333333329</v>
      </c>
      <c r="T477" s="4">
        <v>1014.8874999999985</v>
      </c>
      <c r="U477" s="4">
        <v>26.741094347429637</v>
      </c>
      <c r="V477" s="4">
        <v>4.4380761185223783</v>
      </c>
      <c r="W477" s="4">
        <v>4.723884542591585</v>
      </c>
      <c r="X477" s="4">
        <v>6.2149922992636411</v>
      </c>
      <c r="Y477" s="4">
        <v>6.7904403595209457</v>
      </c>
      <c r="Z477" s="4">
        <v>6.9092079352065401</v>
      </c>
      <c r="AA477" s="4">
        <v>6.8448435716091858</v>
      </c>
      <c r="AB477" s="4">
        <v>6.8249212685909573</v>
      </c>
      <c r="AC477" s="4">
        <v>6.7245435110760337</v>
      </c>
      <c r="AD477" s="4">
        <v>6.234148359858092</v>
      </c>
      <c r="AE477" s="4">
        <v>5.8479621782739626</v>
      </c>
      <c r="AF477" s="4">
        <v>4.35915314887324</v>
      </c>
      <c r="AG477" s="4">
        <v>3.1048143011485974</v>
      </c>
      <c r="AH477" s="4">
        <v>2.259648907721425</v>
      </c>
      <c r="AI477" s="4">
        <v>1.9822691503137764</v>
      </c>
      <c r="AJ477" s="4">
        <v>56.040672147854146</v>
      </c>
      <c r="AK477" s="4">
        <v>30.200678890787469</v>
      </c>
      <c r="AL477" s="4">
        <v>9.8791635697702045</v>
      </c>
      <c r="AM477" s="4">
        <v>1.4857440597056097</v>
      </c>
      <c r="AN477" s="4">
        <v>0.27891224225520472</v>
      </c>
      <c r="AO477" s="4">
        <v>50.158229060510159</v>
      </c>
      <c r="AP477" s="4">
        <v>49.841770939489841</v>
      </c>
      <c r="AQ477" s="4">
        <v>1.46725E-3</v>
      </c>
      <c r="AR477" s="4">
        <v>131.16843068261699</v>
      </c>
      <c r="AS477" s="4">
        <v>2</v>
      </c>
      <c r="AT477" s="4">
        <v>130507</v>
      </c>
      <c r="AU477" s="4" t="e">
        <f t="shared" si="21"/>
        <v>#VALUE!</v>
      </c>
      <c r="AV477" s="4">
        <f t="shared" si="22"/>
        <v>0</v>
      </c>
      <c r="AW477" s="5" t="str">
        <f t="shared" si="23"/>
        <v>mayo 12/06</v>
      </c>
      <c r="AX477" s="4"/>
      <c r="AY477" s="4">
        <v>0</v>
      </c>
      <c r="AZ477" s="4"/>
      <c r="BA477" s="4">
        <v>0</v>
      </c>
    </row>
    <row r="478" spans="1:53" x14ac:dyDescent="0.3">
      <c r="A478" s="4">
        <v>477</v>
      </c>
      <c r="B478" s="4" t="s">
        <v>97</v>
      </c>
      <c r="C478" s="4" t="s">
        <v>63</v>
      </c>
      <c r="D478" s="5" t="s">
        <v>52</v>
      </c>
      <c r="E478" s="5" t="s">
        <v>52</v>
      </c>
      <c r="F478" s="4">
        <v>8.7799999999999994</v>
      </c>
      <c r="G478" s="4"/>
      <c r="H478" s="4"/>
      <c r="I478" s="4">
        <v>2.975714285714286</v>
      </c>
      <c r="J478" s="4">
        <v>59.527142857142856</v>
      </c>
      <c r="K478" s="4"/>
      <c r="L478" s="4">
        <v>2.6041666666666671E-2</v>
      </c>
      <c r="M478" s="4">
        <v>13.899107142857133</v>
      </c>
      <c r="N478" s="4"/>
      <c r="O478" s="4">
        <v>12.508482142857128</v>
      </c>
      <c r="P478" s="4">
        <v>7.7901785714285712</v>
      </c>
      <c r="Q478" s="4">
        <v>11.310267857142851</v>
      </c>
      <c r="R478" s="4">
        <v>13.450446428571416</v>
      </c>
      <c r="S478" s="4">
        <v>84.739583333333329</v>
      </c>
      <c r="T478" s="4">
        <v>1014.301339285714</v>
      </c>
      <c r="U478" s="4">
        <v>26.741094347429637</v>
      </c>
      <c r="V478" s="4">
        <v>4.4380761185223783</v>
      </c>
      <c r="W478" s="4">
        <v>4.723884542591585</v>
      </c>
      <c r="X478" s="4">
        <v>6.2149922992636411</v>
      </c>
      <c r="Y478" s="4">
        <v>6.7904403595209457</v>
      </c>
      <c r="Z478" s="4">
        <v>6.9092079352065401</v>
      </c>
      <c r="AA478" s="4">
        <v>6.8448435716091858</v>
      </c>
      <c r="AB478" s="4">
        <v>6.8249212685909573</v>
      </c>
      <c r="AC478" s="4">
        <v>6.7245435110760337</v>
      </c>
      <c r="AD478" s="4">
        <v>6.234148359858092</v>
      </c>
      <c r="AE478" s="4">
        <v>5.8479621782739626</v>
      </c>
      <c r="AF478" s="4">
        <v>4.35915314887324</v>
      </c>
      <c r="AG478" s="4">
        <v>3.1048143011485974</v>
      </c>
      <c r="AH478" s="4">
        <v>2.259648907721425</v>
      </c>
      <c r="AI478" s="4">
        <v>1.9822691503137764</v>
      </c>
      <c r="AJ478" s="4">
        <v>56.040672147854146</v>
      </c>
      <c r="AK478" s="4">
        <v>30.200678890787469</v>
      </c>
      <c r="AL478" s="4">
        <v>9.8791635697702045</v>
      </c>
      <c r="AM478" s="4">
        <v>1.4857440597056097</v>
      </c>
      <c r="AN478" s="4">
        <v>0.27891224225520472</v>
      </c>
      <c r="AO478" s="4">
        <v>50.158229060510159</v>
      </c>
      <c r="AP478" s="4">
        <v>49.841770939489841</v>
      </c>
      <c r="AQ478" s="4">
        <v>1.46725E-3</v>
      </c>
      <c r="AR478" s="4">
        <v>131.16843068261699</v>
      </c>
      <c r="AS478" s="4">
        <v>2</v>
      </c>
      <c r="AT478" s="4">
        <v>130507</v>
      </c>
      <c r="AU478" s="4" t="e">
        <f t="shared" si="21"/>
        <v>#VALUE!</v>
      </c>
      <c r="AV478" s="4" t="e">
        <f t="shared" si="22"/>
        <v>#VALUE!</v>
      </c>
      <c r="AW478" s="5" t="str">
        <f t="shared" si="23"/>
        <v>mayo 19/06</v>
      </c>
      <c r="AX478" s="4"/>
      <c r="AY478" s="4">
        <v>0</v>
      </c>
      <c r="AZ478" s="4"/>
      <c r="BA478" s="4"/>
    </row>
    <row r="479" spans="1:53" x14ac:dyDescent="0.3">
      <c r="A479" s="4">
        <v>478</v>
      </c>
      <c r="B479" s="4" t="s">
        <v>97</v>
      </c>
      <c r="C479" s="4" t="s">
        <v>64</v>
      </c>
      <c r="D479" s="5" t="s">
        <v>52</v>
      </c>
      <c r="E479" s="4">
        <v>0</v>
      </c>
      <c r="F479" s="4">
        <v>21.728571428571428</v>
      </c>
      <c r="G479" s="4">
        <v>5.1749999999999998</v>
      </c>
      <c r="H479" s="4"/>
      <c r="I479" s="4">
        <v>2.7833333333333332</v>
      </c>
      <c r="J479" s="4">
        <v>47.92166666666666</v>
      </c>
      <c r="K479" s="4"/>
      <c r="L479" s="4">
        <v>0.26458333333333328</v>
      </c>
      <c r="M479" s="4">
        <v>13.619791666666675</v>
      </c>
      <c r="N479" s="4"/>
      <c r="O479" s="4">
        <v>12.061755952380949</v>
      </c>
      <c r="P479" s="4">
        <v>9.8660714285714288</v>
      </c>
      <c r="Q479" s="4">
        <v>10.678422619047605</v>
      </c>
      <c r="R479" s="4">
        <v>12.916220238095237</v>
      </c>
      <c r="S479" s="4">
        <v>83.017857142857139</v>
      </c>
      <c r="T479" s="4">
        <v>1012.4279761904761</v>
      </c>
      <c r="U479" s="4">
        <v>26.741094347429637</v>
      </c>
      <c r="V479" s="4">
        <v>4.4380761185223783</v>
      </c>
      <c r="W479" s="4">
        <v>4.723884542591585</v>
      </c>
      <c r="X479" s="4">
        <v>6.2149922992636411</v>
      </c>
      <c r="Y479" s="4">
        <v>6.7904403595209457</v>
      </c>
      <c r="Z479" s="4">
        <v>6.9092079352065401</v>
      </c>
      <c r="AA479" s="4">
        <v>6.8448435716091858</v>
      </c>
      <c r="AB479" s="4">
        <v>6.8249212685909573</v>
      </c>
      <c r="AC479" s="4">
        <v>6.7245435110760337</v>
      </c>
      <c r="AD479" s="4">
        <v>6.234148359858092</v>
      </c>
      <c r="AE479" s="4">
        <v>5.8479621782739626</v>
      </c>
      <c r="AF479" s="4">
        <v>4.35915314887324</v>
      </c>
      <c r="AG479" s="4">
        <v>3.1048143011485974</v>
      </c>
      <c r="AH479" s="4">
        <v>2.259648907721425</v>
      </c>
      <c r="AI479" s="4">
        <v>1.9822691503137764</v>
      </c>
      <c r="AJ479" s="4">
        <v>56.040672147854146</v>
      </c>
      <c r="AK479" s="4">
        <v>30.200678890787469</v>
      </c>
      <c r="AL479" s="4">
        <v>9.8791635697702045</v>
      </c>
      <c r="AM479" s="4">
        <v>1.4857440597056097</v>
      </c>
      <c r="AN479" s="4">
        <v>0.27891224225520472</v>
      </c>
      <c r="AO479" s="4">
        <v>50.158229060510159</v>
      </c>
      <c r="AP479" s="4">
        <v>49.841770939489841</v>
      </c>
      <c r="AQ479" s="4">
        <v>1.46725E-3</v>
      </c>
      <c r="AR479" s="4">
        <v>131.16843068261699</v>
      </c>
      <c r="AS479" s="4">
        <v>2</v>
      </c>
      <c r="AT479" s="4">
        <v>130507</v>
      </c>
      <c r="AU479" s="4" t="e">
        <f t="shared" si="21"/>
        <v>#VALUE!</v>
      </c>
      <c r="AV479" s="4">
        <f t="shared" si="22"/>
        <v>0</v>
      </c>
      <c r="AW479" s="5" t="str">
        <f t="shared" si="23"/>
        <v>mayo 26/06</v>
      </c>
      <c r="AX479" s="4"/>
      <c r="AY479" s="4"/>
      <c r="AZ479" s="4"/>
      <c r="BA479" s="4">
        <v>0</v>
      </c>
    </row>
    <row r="480" spans="1:53" x14ac:dyDescent="0.3">
      <c r="A480" s="4">
        <v>479</v>
      </c>
      <c r="B480" s="4" t="s">
        <v>97</v>
      </c>
      <c r="C480" s="4" t="s">
        <v>65</v>
      </c>
      <c r="D480" s="4">
        <v>0</v>
      </c>
      <c r="E480" s="4">
        <v>0</v>
      </c>
      <c r="F480" s="4">
        <v>8.0349999999999984</v>
      </c>
      <c r="G480" s="4"/>
      <c r="H480" s="4"/>
      <c r="I480" s="4">
        <v>2.641428571428571</v>
      </c>
      <c r="J480" s="4">
        <v>45.481428571428573</v>
      </c>
      <c r="K480" s="4"/>
      <c r="L480" s="4">
        <v>0.41130952380952412</v>
      </c>
      <c r="M480" s="4">
        <v>12.169047619047618</v>
      </c>
      <c r="N480" s="4"/>
      <c r="O480" s="4">
        <v>11.367857142857131</v>
      </c>
      <c r="P480" s="4">
        <v>9.8616071428571423</v>
      </c>
      <c r="Q480" s="4">
        <v>10.615773809523805</v>
      </c>
      <c r="R480" s="4">
        <v>12.856249999999974</v>
      </c>
      <c r="S480" s="4">
        <v>90.458333333333329</v>
      </c>
      <c r="T480" s="4">
        <v>1004.0055059523805</v>
      </c>
      <c r="U480" s="4">
        <v>26.741094347429637</v>
      </c>
      <c r="V480" s="4">
        <v>4.4380761185223783</v>
      </c>
      <c r="W480" s="4">
        <v>4.723884542591585</v>
      </c>
      <c r="X480" s="4">
        <v>6.2149922992636411</v>
      </c>
      <c r="Y480" s="4">
        <v>6.7904403595209457</v>
      </c>
      <c r="Z480" s="4">
        <v>6.9092079352065401</v>
      </c>
      <c r="AA480" s="4">
        <v>6.8448435716091858</v>
      </c>
      <c r="AB480" s="4">
        <v>6.8249212685909573</v>
      </c>
      <c r="AC480" s="4">
        <v>6.7245435110760337</v>
      </c>
      <c r="AD480" s="4">
        <v>6.234148359858092</v>
      </c>
      <c r="AE480" s="4">
        <v>5.8479621782739626</v>
      </c>
      <c r="AF480" s="4">
        <v>4.35915314887324</v>
      </c>
      <c r="AG480" s="4">
        <v>3.1048143011485974</v>
      </c>
      <c r="AH480" s="4">
        <v>2.259648907721425</v>
      </c>
      <c r="AI480" s="4">
        <v>1.9822691503137764</v>
      </c>
      <c r="AJ480" s="4">
        <v>56.040672147854146</v>
      </c>
      <c r="AK480" s="4">
        <v>30.200678890787469</v>
      </c>
      <c r="AL480" s="4">
        <v>9.8791635697702045</v>
      </c>
      <c r="AM480" s="4">
        <v>1.4857440597056097</v>
      </c>
      <c r="AN480" s="4">
        <v>0.27891224225520472</v>
      </c>
      <c r="AO480" s="4">
        <v>50.158229060510159</v>
      </c>
      <c r="AP480" s="4">
        <v>49.841770939489841</v>
      </c>
      <c r="AQ480" s="4">
        <v>1.46725E-3</v>
      </c>
      <c r="AR480" s="4">
        <v>131.16843068261699</v>
      </c>
      <c r="AS480" s="4">
        <v>2</v>
      </c>
      <c r="AT480" s="4">
        <v>130507</v>
      </c>
      <c r="AU480" s="4">
        <f t="shared" si="21"/>
        <v>0</v>
      </c>
      <c r="AV480" s="4">
        <f t="shared" si="22"/>
        <v>0</v>
      </c>
      <c r="AW480" s="5" t="str">
        <f t="shared" si="23"/>
        <v>mayo 03/07</v>
      </c>
      <c r="AX480" s="4">
        <v>0</v>
      </c>
      <c r="AY480" s="4">
        <v>0</v>
      </c>
      <c r="AZ480" s="4">
        <v>0</v>
      </c>
      <c r="BA480" s="4">
        <v>0</v>
      </c>
    </row>
    <row r="481" spans="1:53" x14ac:dyDescent="0.3">
      <c r="A481" s="4">
        <v>480</v>
      </c>
      <c r="B481" s="4" t="s">
        <v>97</v>
      </c>
      <c r="C481" s="4" t="s">
        <v>66</v>
      </c>
      <c r="D481" s="5" t="s">
        <v>52</v>
      </c>
      <c r="E481" s="4">
        <v>0</v>
      </c>
      <c r="F481" s="4">
        <v>8.1350000000000016</v>
      </c>
      <c r="G481" s="4">
        <v>2.7999999999999994</v>
      </c>
      <c r="H481" s="4"/>
      <c r="I481" s="4">
        <v>2.7728571428571427</v>
      </c>
      <c r="J481" s="4">
        <v>40.369999999999997</v>
      </c>
      <c r="K481" s="4"/>
      <c r="L481" s="4">
        <v>0.27976190476190466</v>
      </c>
      <c r="M481" s="4">
        <v>12.6014880952381</v>
      </c>
      <c r="N481" s="4"/>
      <c r="O481" s="4">
        <v>11.611607142857153</v>
      </c>
      <c r="P481" s="4">
        <v>10.032738095238095</v>
      </c>
      <c r="Q481" s="4">
        <v>10.663244047619051</v>
      </c>
      <c r="R481" s="4">
        <v>12.938839285714293</v>
      </c>
      <c r="S481" s="4">
        <v>88.388392857142861</v>
      </c>
      <c r="T481" s="4">
        <v>1012.0126488095236</v>
      </c>
      <c r="U481" s="4">
        <v>26.741094347429637</v>
      </c>
      <c r="V481" s="4">
        <v>4.4380761185223783</v>
      </c>
      <c r="W481" s="4">
        <v>4.723884542591585</v>
      </c>
      <c r="X481" s="4">
        <v>6.2149922992636411</v>
      </c>
      <c r="Y481" s="4">
        <v>6.7904403595209457</v>
      </c>
      <c r="Z481" s="4">
        <v>6.9092079352065401</v>
      </c>
      <c r="AA481" s="4">
        <v>6.8448435716091858</v>
      </c>
      <c r="AB481" s="4">
        <v>6.8249212685909573</v>
      </c>
      <c r="AC481" s="4">
        <v>6.7245435110760337</v>
      </c>
      <c r="AD481" s="4">
        <v>6.234148359858092</v>
      </c>
      <c r="AE481" s="4">
        <v>5.8479621782739626</v>
      </c>
      <c r="AF481" s="4">
        <v>4.35915314887324</v>
      </c>
      <c r="AG481" s="4">
        <v>3.1048143011485974</v>
      </c>
      <c r="AH481" s="4">
        <v>2.259648907721425</v>
      </c>
      <c r="AI481" s="4">
        <v>1.9822691503137764</v>
      </c>
      <c r="AJ481" s="4">
        <v>56.040672147854146</v>
      </c>
      <c r="AK481" s="4">
        <v>30.200678890787469</v>
      </c>
      <c r="AL481" s="4">
        <v>9.8791635697702045</v>
      </c>
      <c r="AM481" s="4">
        <v>1.4857440597056097</v>
      </c>
      <c r="AN481" s="4">
        <v>0.27891224225520472</v>
      </c>
      <c r="AO481" s="4">
        <v>50.158229060510159</v>
      </c>
      <c r="AP481" s="4">
        <v>49.841770939489841</v>
      </c>
      <c r="AQ481" s="4">
        <v>1.46725E-3</v>
      </c>
      <c r="AR481" s="4">
        <v>131.16843068261699</v>
      </c>
      <c r="AS481" s="4">
        <v>3</v>
      </c>
      <c r="AT481" s="4">
        <v>130507</v>
      </c>
      <c r="AU481" s="4" t="e">
        <f t="shared" si="21"/>
        <v>#VALUE!</v>
      </c>
      <c r="AV481" s="4">
        <f t="shared" si="22"/>
        <v>0</v>
      </c>
      <c r="AW481" s="5" t="str">
        <f t="shared" si="23"/>
        <v>mayo 10/07</v>
      </c>
      <c r="AX481" s="4"/>
      <c r="AY481" s="4">
        <v>0</v>
      </c>
      <c r="AZ481" s="4"/>
      <c r="BA481" s="4">
        <v>0</v>
      </c>
    </row>
    <row r="482" spans="1:53" x14ac:dyDescent="0.3">
      <c r="A482" s="4">
        <v>481</v>
      </c>
      <c r="B482" s="4" t="s">
        <v>97</v>
      </c>
      <c r="C482" s="4" t="s">
        <v>67</v>
      </c>
      <c r="D482" s="5" t="s">
        <v>52</v>
      </c>
      <c r="E482" s="4">
        <v>0</v>
      </c>
      <c r="F482" s="4">
        <v>7.4428571428571431</v>
      </c>
      <c r="G482" s="4"/>
      <c r="H482" s="4"/>
      <c r="I482" s="4">
        <v>2.2142857142857144</v>
      </c>
      <c r="J482" s="4">
        <v>35.924285714285716</v>
      </c>
      <c r="K482" s="4"/>
      <c r="L482" s="4">
        <v>6.3095238095238204E-2</v>
      </c>
      <c r="M482" s="4">
        <v>13.131398809523805</v>
      </c>
      <c r="N482" s="4"/>
      <c r="O482" s="4">
        <v>12.007886904761902</v>
      </c>
      <c r="P482" s="4">
        <v>8.6845238095238102</v>
      </c>
      <c r="Q482" s="4">
        <v>10.975892857142849</v>
      </c>
      <c r="R482" s="4">
        <v>13.24642857142857</v>
      </c>
      <c r="S482" s="4">
        <v>87.235119047619051</v>
      </c>
      <c r="T482" s="4">
        <v>1022.188392857143</v>
      </c>
      <c r="U482" s="4">
        <v>26.741094347429637</v>
      </c>
      <c r="V482" s="4">
        <v>4.4380761185223783</v>
      </c>
      <c r="W482" s="4">
        <v>4.723884542591585</v>
      </c>
      <c r="X482" s="4">
        <v>6.2149922992636411</v>
      </c>
      <c r="Y482" s="4">
        <v>6.7904403595209457</v>
      </c>
      <c r="Z482" s="4">
        <v>6.9092079352065401</v>
      </c>
      <c r="AA482" s="4">
        <v>6.8448435716091858</v>
      </c>
      <c r="AB482" s="4">
        <v>6.8249212685909573</v>
      </c>
      <c r="AC482" s="4">
        <v>6.7245435110760337</v>
      </c>
      <c r="AD482" s="4">
        <v>6.234148359858092</v>
      </c>
      <c r="AE482" s="4">
        <v>5.8479621782739626</v>
      </c>
      <c r="AF482" s="4">
        <v>4.35915314887324</v>
      </c>
      <c r="AG482" s="4">
        <v>3.1048143011485974</v>
      </c>
      <c r="AH482" s="4">
        <v>2.259648907721425</v>
      </c>
      <c r="AI482" s="4">
        <v>1.9822691503137764</v>
      </c>
      <c r="AJ482" s="4">
        <v>56.040672147854146</v>
      </c>
      <c r="AK482" s="4">
        <v>30.200678890787469</v>
      </c>
      <c r="AL482" s="4">
        <v>9.8791635697702045</v>
      </c>
      <c r="AM482" s="4">
        <v>1.4857440597056097</v>
      </c>
      <c r="AN482" s="4">
        <v>0.27891224225520472</v>
      </c>
      <c r="AO482" s="4">
        <v>50.158229060510159</v>
      </c>
      <c r="AP482" s="4">
        <v>49.841770939489841</v>
      </c>
      <c r="AQ482" s="4">
        <v>1.46725E-3</v>
      </c>
      <c r="AR482" s="4">
        <v>131.16843068261699</v>
      </c>
      <c r="AS482" s="4">
        <v>3</v>
      </c>
      <c r="AT482" s="4">
        <v>130507</v>
      </c>
      <c r="AU482" s="4" t="e">
        <f t="shared" si="21"/>
        <v>#VALUE!</v>
      </c>
      <c r="AV482" s="4">
        <f t="shared" si="22"/>
        <v>0</v>
      </c>
      <c r="AW482" s="5" t="str">
        <f t="shared" si="23"/>
        <v>mayo 17/07</v>
      </c>
      <c r="AX482" s="4"/>
      <c r="AY482" s="4">
        <v>0</v>
      </c>
      <c r="AZ482" s="4"/>
      <c r="BA482" s="4">
        <v>0</v>
      </c>
    </row>
    <row r="483" spans="1:53" x14ac:dyDescent="0.3">
      <c r="A483" s="4">
        <v>482</v>
      </c>
      <c r="B483" s="4" t="s">
        <v>97</v>
      </c>
      <c r="C483" s="4" t="s">
        <v>68</v>
      </c>
      <c r="D483" s="5" t="s">
        <v>52</v>
      </c>
      <c r="E483" s="4">
        <v>0</v>
      </c>
      <c r="F483" s="4">
        <v>7.2185714285714289</v>
      </c>
      <c r="G483" s="4">
        <v>3.1</v>
      </c>
      <c r="H483" s="4"/>
      <c r="I483" s="4">
        <v>2.7471428571428573</v>
      </c>
      <c r="J483" s="4">
        <v>35.344285714285711</v>
      </c>
      <c r="K483" s="4"/>
      <c r="L483" s="4">
        <v>0.18125000000000008</v>
      </c>
      <c r="M483" s="4">
        <v>13.67455357142857</v>
      </c>
      <c r="N483" s="4"/>
      <c r="O483" s="4">
        <v>12.257291666666671</v>
      </c>
      <c r="P483" s="4">
        <v>7.0863095238095237</v>
      </c>
      <c r="Q483" s="4">
        <v>10.926339285714272</v>
      </c>
      <c r="R483" s="4">
        <v>13.265476190476184</v>
      </c>
      <c r="S483" s="4">
        <v>84.388392857142861</v>
      </c>
      <c r="T483" s="4">
        <v>1020.0534226190485</v>
      </c>
      <c r="U483" s="4">
        <v>26.741094347429637</v>
      </c>
      <c r="V483" s="4">
        <v>4.4380761185223783</v>
      </c>
      <c r="W483" s="4">
        <v>4.723884542591585</v>
      </c>
      <c r="X483" s="4">
        <v>6.2149922992636411</v>
      </c>
      <c r="Y483" s="4">
        <v>6.7904403595209457</v>
      </c>
      <c r="Z483" s="4">
        <v>6.9092079352065401</v>
      </c>
      <c r="AA483" s="4">
        <v>6.8448435716091858</v>
      </c>
      <c r="AB483" s="4">
        <v>6.8249212685909573</v>
      </c>
      <c r="AC483" s="4">
        <v>6.7245435110760337</v>
      </c>
      <c r="AD483" s="4">
        <v>6.234148359858092</v>
      </c>
      <c r="AE483" s="4">
        <v>5.8479621782739626</v>
      </c>
      <c r="AF483" s="4">
        <v>4.35915314887324</v>
      </c>
      <c r="AG483" s="4">
        <v>3.1048143011485974</v>
      </c>
      <c r="AH483" s="4">
        <v>2.259648907721425</v>
      </c>
      <c r="AI483" s="4">
        <v>1.9822691503137764</v>
      </c>
      <c r="AJ483" s="4">
        <v>56.040672147854146</v>
      </c>
      <c r="AK483" s="4">
        <v>30.200678890787469</v>
      </c>
      <c r="AL483" s="4">
        <v>9.8791635697702045</v>
      </c>
      <c r="AM483" s="4">
        <v>1.4857440597056097</v>
      </c>
      <c r="AN483" s="4">
        <v>0.27891224225520472</v>
      </c>
      <c r="AO483" s="4">
        <v>50.158229060510159</v>
      </c>
      <c r="AP483" s="4">
        <v>49.841770939489841</v>
      </c>
      <c r="AQ483" s="4">
        <v>1.46725E-3</v>
      </c>
      <c r="AR483" s="4">
        <v>131.16843068261699</v>
      </c>
      <c r="AS483" s="4">
        <v>4</v>
      </c>
      <c r="AT483" s="4">
        <v>130507</v>
      </c>
      <c r="AU483" s="4" t="e">
        <f t="shared" si="21"/>
        <v>#VALUE!</v>
      </c>
      <c r="AV483" s="4">
        <f t="shared" si="22"/>
        <v>0</v>
      </c>
      <c r="AW483" s="5" t="str">
        <f t="shared" si="23"/>
        <v>mayo 24/07</v>
      </c>
      <c r="AX483" s="4"/>
      <c r="AY483" s="4">
        <v>0</v>
      </c>
      <c r="AZ483" s="4"/>
      <c r="BA483" s="4">
        <v>0</v>
      </c>
    </row>
    <row r="484" spans="1:53" x14ac:dyDescent="0.3">
      <c r="A484" s="4">
        <v>483</v>
      </c>
      <c r="B484" s="4" t="s">
        <v>97</v>
      </c>
      <c r="C484" s="4" t="s">
        <v>69</v>
      </c>
      <c r="D484" s="4">
        <v>7</v>
      </c>
      <c r="E484" s="4">
        <v>0</v>
      </c>
      <c r="F484" s="4">
        <v>7.0078571428571426</v>
      </c>
      <c r="G484" s="4">
        <v>4.5999999999999996</v>
      </c>
      <c r="H484" s="4"/>
      <c r="I484" s="4">
        <v>2.7214285714285711</v>
      </c>
      <c r="J484" s="4">
        <v>37.842857142857142</v>
      </c>
      <c r="K484" s="4"/>
      <c r="L484" s="4">
        <v>0.28288690476190426</v>
      </c>
      <c r="M484" s="4">
        <v>13.847321428571417</v>
      </c>
      <c r="N484" s="4"/>
      <c r="O484" s="4">
        <v>12.650892857142848</v>
      </c>
      <c r="P484" s="4">
        <v>9.5967261904761898</v>
      </c>
      <c r="Q484" s="4">
        <v>11.561458333333324</v>
      </c>
      <c r="R484" s="4">
        <v>13.774553571428555</v>
      </c>
      <c r="S484" s="4">
        <v>86.489583333333329</v>
      </c>
      <c r="T484" s="4">
        <v>1008.3083333333329</v>
      </c>
      <c r="U484" s="4">
        <v>26.741094347429637</v>
      </c>
      <c r="V484" s="4">
        <v>4.4380761185223783</v>
      </c>
      <c r="W484" s="4">
        <v>4.723884542591585</v>
      </c>
      <c r="X484" s="4">
        <v>6.2149922992636411</v>
      </c>
      <c r="Y484" s="4">
        <v>6.7904403595209457</v>
      </c>
      <c r="Z484" s="4">
        <v>6.9092079352065401</v>
      </c>
      <c r="AA484" s="4">
        <v>6.8448435716091858</v>
      </c>
      <c r="AB484" s="4">
        <v>6.8249212685909573</v>
      </c>
      <c r="AC484" s="4">
        <v>6.7245435110760337</v>
      </c>
      <c r="AD484" s="4">
        <v>6.234148359858092</v>
      </c>
      <c r="AE484" s="4">
        <v>5.8479621782739626</v>
      </c>
      <c r="AF484" s="4">
        <v>4.35915314887324</v>
      </c>
      <c r="AG484" s="4">
        <v>3.1048143011485974</v>
      </c>
      <c r="AH484" s="4">
        <v>2.259648907721425</v>
      </c>
      <c r="AI484" s="4">
        <v>1.9822691503137764</v>
      </c>
      <c r="AJ484" s="4">
        <v>56.040672147854146</v>
      </c>
      <c r="AK484" s="4">
        <v>30.200678890787469</v>
      </c>
      <c r="AL484" s="4">
        <v>9.8791635697702045</v>
      </c>
      <c r="AM484" s="4">
        <v>1.4857440597056097</v>
      </c>
      <c r="AN484" s="4">
        <v>0.27891224225520472</v>
      </c>
      <c r="AO484" s="4">
        <v>50.158229060510159</v>
      </c>
      <c r="AP484" s="4">
        <v>49.841770939489841</v>
      </c>
      <c r="AQ484" s="4">
        <v>1.46725E-3</v>
      </c>
      <c r="AR484" s="4">
        <v>131.16843068261699</v>
      </c>
      <c r="AS484" s="4">
        <v>4</v>
      </c>
      <c r="AT484" s="4">
        <v>130507</v>
      </c>
      <c r="AU484" s="4">
        <f t="shared" si="21"/>
        <v>5.3636969664462439</v>
      </c>
      <c r="AV484" s="4">
        <f t="shared" si="22"/>
        <v>0</v>
      </c>
      <c r="AW484" s="5" t="str">
        <f t="shared" si="23"/>
        <v>mayo 31/07</v>
      </c>
      <c r="AX484" s="4">
        <v>5.3636969664462439</v>
      </c>
      <c r="AY484" s="4">
        <v>0</v>
      </c>
      <c r="AZ484" s="4">
        <v>0.90308998699194354</v>
      </c>
      <c r="BA484" s="4">
        <v>0</v>
      </c>
    </row>
    <row r="485" spans="1:53" x14ac:dyDescent="0.3">
      <c r="A485" s="4">
        <v>484</v>
      </c>
      <c r="B485" s="4" t="s">
        <v>97</v>
      </c>
      <c r="C485" s="4" t="s">
        <v>70</v>
      </c>
      <c r="D485" s="5" t="s">
        <v>52</v>
      </c>
      <c r="E485" s="4">
        <v>0</v>
      </c>
      <c r="F485" s="4">
        <v>7.5528571428571434</v>
      </c>
      <c r="G485" s="4"/>
      <c r="H485" s="4"/>
      <c r="I485" s="4">
        <v>2.6028571428571432</v>
      </c>
      <c r="J485" s="4">
        <v>38.720000000000006</v>
      </c>
      <c r="K485" s="4"/>
      <c r="L485" s="4">
        <v>0.18080357142857131</v>
      </c>
      <c r="M485" s="4">
        <v>14.43452380952381</v>
      </c>
      <c r="N485" s="4"/>
      <c r="O485" s="4">
        <v>13.287648809523825</v>
      </c>
      <c r="P485" s="4">
        <v>9.5952380952380949</v>
      </c>
      <c r="Q485" s="4">
        <v>12.301488095238104</v>
      </c>
      <c r="R485" s="4">
        <v>14.437202380952382</v>
      </c>
      <c r="S485" s="4">
        <v>87.354166666666671</v>
      </c>
      <c r="T485" s="4">
        <v>1010.0959821428587</v>
      </c>
      <c r="U485" s="4">
        <v>26.741094347429637</v>
      </c>
      <c r="V485" s="4">
        <v>4.4380761185223783</v>
      </c>
      <c r="W485" s="4">
        <v>4.723884542591585</v>
      </c>
      <c r="X485" s="4">
        <v>6.2149922992636411</v>
      </c>
      <c r="Y485" s="4">
        <v>6.7904403595209457</v>
      </c>
      <c r="Z485" s="4">
        <v>6.9092079352065401</v>
      </c>
      <c r="AA485" s="4">
        <v>6.8448435716091858</v>
      </c>
      <c r="AB485" s="4">
        <v>6.8249212685909573</v>
      </c>
      <c r="AC485" s="4">
        <v>6.7245435110760337</v>
      </c>
      <c r="AD485" s="4">
        <v>6.234148359858092</v>
      </c>
      <c r="AE485" s="4">
        <v>5.8479621782739626</v>
      </c>
      <c r="AF485" s="4">
        <v>4.35915314887324</v>
      </c>
      <c r="AG485" s="4">
        <v>3.1048143011485974</v>
      </c>
      <c r="AH485" s="4">
        <v>2.259648907721425</v>
      </c>
      <c r="AI485" s="4">
        <v>1.9822691503137764</v>
      </c>
      <c r="AJ485" s="4">
        <v>56.040672147854146</v>
      </c>
      <c r="AK485" s="4">
        <v>30.200678890787469</v>
      </c>
      <c r="AL485" s="4">
        <v>9.8791635697702045</v>
      </c>
      <c r="AM485" s="4">
        <v>1.4857440597056097</v>
      </c>
      <c r="AN485" s="4">
        <v>0.27891224225520472</v>
      </c>
      <c r="AO485" s="4">
        <v>50.158229060510159</v>
      </c>
      <c r="AP485" s="4">
        <v>49.841770939489841</v>
      </c>
      <c r="AQ485" s="4">
        <v>1.46725E-3</v>
      </c>
      <c r="AR485" s="4">
        <v>131.16843068261699</v>
      </c>
      <c r="AS485" s="4">
        <v>4</v>
      </c>
      <c r="AT485" s="4">
        <v>130507</v>
      </c>
      <c r="AU485" s="4" t="e">
        <f t="shared" si="21"/>
        <v>#VALUE!</v>
      </c>
      <c r="AV485" s="4">
        <f t="shared" si="22"/>
        <v>0</v>
      </c>
      <c r="AW485" s="5" t="str">
        <f t="shared" si="23"/>
        <v>mayo 07/08</v>
      </c>
      <c r="AX485" s="4"/>
      <c r="AY485" s="4">
        <v>0</v>
      </c>
      <c r="AZ485" s="4"/>
      <c r="BA485" s="4">
        <v>0</v>
      </c>
    </row>
    <row r="486" spans="1:53" x14ac:dyDescent="0.3">
      <c r="A486" s="4">
        <v>485</v>
      </c>
      <c r="B486" s="4" t="s">
        <v>97</v>
      </c>
      <c r="C486" s="4" t="s">
        <v>71</v>
      </c>
      <c r="D486" s="5" t="s">
        <v>52</v>
      </c>
      <c r="E486" s="4">
        <v>0</v>
      </c>
      <c r="F486" s="4">
        <v>8.6221428571428564</v>
      </c>
      <c r="G486" s="4"/>
      <c r="H486" s="4"/>
      <c r="I486" s="4">
        <v>3.57</v>
      </c>
      <c r="J486" s="4">
        <v>42.75</v>
      </c>
      <c r="K486" s="4"/>
      <c r="L486" s="4">
        <v>2.7976190476190477E-2</v>
      </c>
      <c r="M486" s="4">
        <v>16.248363095238084</v>
      </c>
      <c r="N486" s="4"/>
      <c r="O486" s="4">
        <v>14.576339285714271</v>
      </c>
      <c r="P486" s="4">
        <v>6.0744047619047619</v>
      </c>
      <c r="Q486" s="4">
        <v>13.292857142857139</v>
      </c>
      <c r="R486" s="4">
        <v>15.409523809523794</v>
      </c>
      <c r="S486" s="4">
        <v>83.404761904761898</v>
      </c>
      <c r="T486" s="4">
        <v>1018.5437499999998</v>
      </c>
      <c r="U486" s="4">
        <v>26.741094347429637</v>
      </c>
      <c r="V486" s="4">
        <v>4.4380761185223783</v>
      </c>
      <c r="W486" s="4">
        <v>4.723884542591585</v>
      </c>
      <c r="X486" s="4">
        <v>6.2149922992636411</v>
      </c>
      <c r="Y486" s="4">
        <v>6.7904403595209457</v>
      </c>
      <c r="Z486" s="4">
        <v>6.9092079352065401</v>
      </c>
      <c r="AA486" s="4">
        <v>6.8448435716091858</v>
      </c>
      <c r="AB486" s="4">
        <v>6.8249212685909573</v>
      </c>
      <c r="AC486" s="4">
        <v>6.7245435110760337</v>
      </c>
      <c r="AD486" s="4">
        <v>6.234148359858092</v>
      </c>
      <c r="AE486" s="4">
        <v>5.8479621782739626</v>
      </c>
      <c r="AF486" s="4">
        <v>4.35915314887324</v>
      </c>
      <c r="AG486" s="4">
        <v>3.1048143011485974</v>
      </c>
      <c r="AH486" s="4">
        <v>2.259648907721425</v>
      </c>
      <c r="AI486" s="4">
        <v>1.9822691503137764</v>
      </c>
      <c r="AJ486" s="4">
        <v>56.040672147854146</v>
      </c>
      <c r="AK486" s="4">
        <v>30.200678890787469</v>
      </c>
      <c r="AL486" s="4">
        <v>9.8791635697702045</v>
      </c>
      <c r="AM486" s="4">
        <v>1.4857440597056097</v>
      </c>
      <c r="AN486" s="4">
        <v>0.27891224225520472</v>
      </c>
      <c r="AO486" s="4">
        <v>50.158229060510159</v>
      </c>
      <c r="AP486" s="4">
        <v>49.841770939489841</v>
      </c>
      <c r="AQ486" s="4">
        <v>1.46725E-3</v>
      </c>
      <c r="AR486" s="4">
        <v>131.16843068261699</v>
      </c>
      <c r="AS486" s="4">
        <v>4</v>
      </c>
      <c r="AT486" s="4">
        <v>130507</v>
      </c>
      <c r="AU486" s="4" t="e">
        <f t="shared" si="21"/>
        <v>#VALUE!</v>
      </c>
      <c r="AV486" s="4">
        <f t="shared" si="22"/>
        <v>0</v>
      </c>
      <c r="AW486" s="5" t="str">
        <f t="shared" si="23"/>
        <v>mayo 14/08</v>
      </c>
      <c r="AX486" s="4"/>
      <c r="AY486" s="4">
        <v>0</v>
      </c>
      <c r="AZ486" s="4"/>
      <c r="BA486" s="4">
        <v>0</v>
      </c>
    </row>
    <row r="487" spans="1:53" x14ac:dyDescent="0.3">
      <c r="A487" s="4">
        <v>486</v>
      </c>
      <c r="B487" s="4" t="s">
        <v>97</v>
      </c>
      <c r="C487" s="4" t="s">
        <v>72</v>
      </c>
      <c r="D487" s="5" t="s">
        <v>52</v>
      </c>
      <c r="E487" s="4">
        <v>0</v>
      </c>
      <c r="F487" s="4">
        <v>10.747857142857143</v>
      </c>
      <c r="G487" s="4">
        <v>4.4749999999999996</v>
      </c>
      <c r="H487" s="4"/>
      <c r="I487" s="4">
        <v>5.1499999999999995</v>
      </c>
      <c r="J487" s="4">
        <v>45.195714285714288</v>
      </c>
      <c r="K487" s="4"/>
      <c r="L487" s="4">
        <v>0.24479166666666655</v>
      </c>
      <c r="M487" s="4">
        <v>16.849851190476176</v>
      </c>
      <c r="N487" s="4"/>
      <c r="O487" s="4">
        <v>15.719642857142855</v>
      </c>
      <c r="P487" s="4">
        <v>7.7127976190476186</v>
      </c>
      <c r="Q487" s="4">
        <v>14.915922619047633</v>
      </c>
      <c r="R487" s="4">
        <v>17.033035714285734</v>
      </c>
      <c r="S487" s="4">
        <v>88.644345238095241</v>
      </c>
      <c r="T487" s="4">
        <v>1004.0008928571428</v>
      </c>
      <c r="U487" s="4">
        <v>26.741094347429637</v>
      </c>
      <c r="V487" s="4">
        <v>4.4380761185223783</v>
      </c>
      <c r="W487" s="4">
        <v>4.723884542591585</v>
      </c>
      <c r="X487" s="4">
        <v>6.2149922992636411</v>
      </c>
      <c r="Y487" s="4">
        <v>6.7904403595209457</v>
      </c>
      <c r="Z487" s="4">
        <v>6.9092079352065401</v>
      </c>
      <c r="AA487" s="4">
        <v>6.8448435716091858</v>
      </c>
      <c r="AB487" s="4">
        <v>6.8249212685909573</v>
      </c>
      <c r="AC487" s="4">
        <v>6.7245435110760337</v>
      </c>
      <c r="AD487" s="4">
        <v>6.234148359858092</v>
      </c>
      <c r="AE487" s="4">
        <v>5.8479621782739626</v>
      </c>
      <c r="AF487" s="4">
        <v>4.35915314887324</v>
      </c>
      <c r="AG487" s="4">
        <v>3.1048143011485974</v>
      </c>
      <c r="AH487" s="4">
        <v>2.259648907721425</v>
      </c>
      <c r="AI487" s="4">
        <v>1.9822691503137764</v>
      </c>
      <c r="AJ487" s="4">
        <v>56.040672147854146</v>
      </c>
      <c r="AK487" s="4">
        <v>30.200678890787469</v>
      </c>
      <c r="AL487" s="4">
        <v>9.8791635697702045</v>
      </c>
      <c r="AM487" s="4">
        <v>1.4857440597056097</v>
      </c>
      <c r="AN487" s="4">
        <v>0.27891224225520472</v>
      </c>
      <c r="AO487" s="4">
        <v>50.158229060510159</v>
      </c>
      <c r="AP487" s="4">
        <v>49.841770939489841</v>
      </c>
      <c r="AQ487" s="4">
        <v>1.46725E-3</v>
      </c>
      <c r="AR487" s="4">
        <v>131.16843068261699</v>
      </c>
      <c r="AS487" s="4">
        <v>5</v>
      </c>
      <c r="AT487" s="4">
        <v>130507</v>
      </c>
      <c r="AU487" s="4" t="e">
        <f t="shared" si="21"/>
        <v>#VALUE!</v>
      </c>
      <c r="AV487" s="4">
        <f t="shared" si="22"/>
        <v>0</v>
      </c>
      <c r="AW487" s="5" t="str">
        <f t="shared" si="23"/>
        <v>mayo 21/08</v>
      </c>
      <c r="AX487" s="4"/>
      <c r="AY487" s="4">
        <v>0</v>
      </c>
      <c r="AZ487" s="4"/>
      <c r="BA487" s="4">
        <v>0</v>
      </c>
    </row>
    <row r="488" spans="1:53" x14ac:dyDescent="0.3">
      <c r="A488" s="4">
        <v>487</v>
      </c>
      <c r="B488" s="4" t="s">
        <v>97</v>
      </c>
      <c r="C488" s="4" t="s">
        <v>73</v>
      </c>
      <c r="D488" s="5" t="s">
        <v>52</v>
      </c>
      <c r="E488" s="4">
        <v>0</v>
      </c>
      <c r="F488" s="4">
        <v>9.6021428571428569</v>
      </c>
      <c r="G488" s="4">
        <v>3.0999999999999996</v>
      </c>
      <c r="H488" s="4"/>
      <c r="I488" s="4">
        <v>3.0371428571428569</v>
      </c>
      <c r="J488" s="4">
        <v>45.46</v>
      </c>
      <c r="K488" s="4"/>
      <c r="L488" s="4">
        <v>0.29226190476190428</v>
      </c>
      <c r="M488" s="4">
        <v>14.18660714285714</v>
      </c>
      <c r="N488" s="4"/>
      <c r="O488" s="4">
        <v>13.250744047619046</v>
      </c>
      <c r="P488" s="4">
        <v>9.4330357142857135</v>
      </c>
      <c r="Q488" s="4">
        <v>12.481994047619056</v>
      </c>
      <c r="R488" s="4">
        <v>14.510416666666661</v>
      </c>
      <c r="S488" s="4">
        <v>89.62797619047619</v>
      </c>
      <c r="T488" s="4">
        <v>1004.0501488095246</v>
      </c>
      <c r="U488" s="4">
        <v>26.741094347429637</v>
      </c>
      <c r="V488" s="4">
        <v>4.4380761185223783</v>
      </c>
      <c r="W488" s="4">
        <v>4.723884542591585</v>
      </c>
      <c r="X488" s="4">
        <v>6.2149922992636411</v>
      </c>
      <c r="Y488" s="4">
        <v>6.7904403595209457</v>
      </c>
      <c r="Z488" s="4">
        <v>6.9092079352065401</v>
      </c>
      <c r="AA488" s="4">
        <v>6.8448435716091858</v>
      </c>
      <c r="AB488" s="4">
        <v>6.8249212685909573</v>
      </c>
      <c r="AC488" s="4">
        <v>6.7245435110760337</v>
      </c>
      <c r="AD488" s="4">
        <v>6.234148359858092</v>
      </c>
      <c r="AE488" s="4">
        <v>5.8479621782739626</v>
      </c>
      <c r="AF488" s="4">
        <v>4.35915314887324</v>
      </c>
      <c r="AG488" s="4">
        <v>3.1048143011485974</v>
      </c>
      <c r="AH488" s="4">
        <v>2.259648907721425</v>
      </c>
      <c r="AI488" s="4">
        <v>1.9822691503137764</v>
      </c>
      <c r="AJ488" s="4">
        <v>56.040672147854146</v>
      </c>
      <c r="AK488" s="4">
        <v>30.200678890787469</v>
      </c>
      <c r="AL488" s="4">
        <v>9.8791635697702045</v>
      </c>
      <c r="AM488" s="4">
        <v>1.4857440597056097</v>
      </c>
      <c r="AN488" s="4">
        <v>0.27891224225520472</v>
      </c>
      <c r="AO488" s="4">
        <v>50.158229060510159</v>
      </c>
      <c r="AP488" s="4">
        <v>49.841770939489841</v>
      </c>
      <c r="AQ488" s="4">
        <v>1.46725E-3</v>
      </c>
      <c r="AR488" s="4">
        <v>131.16843068261699</v>
      </c>
      <c r="AS488" s="4">
        <v>5</v>
      </c>
      <c r="AT488" s="4">
        <v>130507</v>
      </c>
      <c r="AU488" s="4" t="e">
        <f t="shared" si="21"/>
        <v>#VALUE!</v>
      </c>
      <c r="AV488" s="4">
        <f t="shared" si="22"/>
        <v>0</v>
      </c>
      <c r="AW488" s="5" t="str">
        <f t="shared" si="23"/>
        <v>mayo 28/08</v>
      </c>
      <c r="AX488" s="4"/>
      <c r="AY488" s="4">
        <v>0</v>
      </c>
      <c r="AZ488" s="4"/>
      <c r="BA488" s="4">
        <v>0</v>
      </c>
    </row>
    <row r="489" spans="1:53" x14ac:dyDescent="0.3">
      <c r="A489" s="4">
        <v>488</v>
      </c>
      <c r="B489" s="4" t="s">
        <v>97</v>
      </c>
      <c r="C489" s="4" t="s">
        <v>74</v>
      </c>
      <c r="D489" s="4">
        <v>7</v>
      </c>
      <c r="E489" s="4">
        <v>0</v>
      </c>
      <c r="F489" s="4">
        <v>8.468571428571428</v>
      </c>
      <c r="G489" s="4">
        <v>4.0999999999999996</v>
      </c>
      <c r="H489" s="4"/>
      <c r="I489" s="4">
        <v>3.117142857142857</v>
      </c>
      <c r="J489" s="4">
        <v>47.01428571428572</v>
      </c>
      <c r="K489" s="4"/>
      <c r="L489" s="4">
        <v>0.2349702380952379</v>
      </c>
      <c r="M489" s="4">
        <v>13.382738095238082</v>
      </c>
      <c r="N489" s="4"/>
      <c r="O489" s="4">
        <v>11.949107142857141</v>
      </c>
      <c r="P489" s="4">
        <v>9.7648809523809526</v>
      </c>
      <c r="Q489" s="4">
        <v>10.586309523809529</v>
      </c>
      <c r="R489" s="4">
        <v>12.951041666666677</v>
      </c>
      <c r="S489" s="4">
        <v>83.66220238095238</v>
      </c>
      <c r="T489" s="4">
        <v>1014.6111607142844</v>
      </c>
      <c r="U489" s="4">
        <v>26.741094347429637</v>
      </c>
      <c r="V489" s="4">
        <v>4.4380761185223783</v>
      </c>
      <c r="W489" s="4">
        <v>4.723884542591585</v>
      </c>
      <c r="X489" s="4">
        <v>6.2149922992636411</v>
      </c>
      <c r="Y489" s="4">
        <v>6.7904403595209457</v>
      </c>
      <c r="Z489" s="4">
        <v>6.9092079352065401</v>
      </c>
      <c r="AA489" s="4">
        <v>6.8448435716091858</v>
      </c>
      <c r="AB489" s="4">
        <v>6.8249212685909573</v>
      </c>
      <c r="AC489" s="4">
        <v>6.7245435110760337</v>
      </c>
      <c r="AD489" s="4">
        <v>6.234148359858092</v>
      </c>
      <c r="AE489" s="4">
        <v>5.8479621782739626</v>
      </c>
      <c r="AF489" s="4">
        <v>4.35915314887324</v>
      </c>
      <c r="AG489" s="4">
        <v>3.1048143011485974</v>
      </c>
      <c r="AH489" s="4">
        <v>2.259648907721425</v>
      </c>
      <c r="AI489" s="4">
        <v>1.9822691503137764</v>
      </c>
      <c r="AJ489" s="4">
        <v>56.040672147854146</v>
      </c>
      <c r="AK489" s="4">
        <v>30.200678890787469</v>
      </c>
      <c r="AL489" s="4">
        <v>9.8791635697702045</v>
      </c>
      <c r="AM489" s="4">
        <v>1.4857440597056097</v>
      </c>
      <c r="AN489" s="4">
        <v>0.27891224225520472</v>
      </c>
      <c r="AO489" s="4">
        <v>50.158229060510159</v>
      </c>
      <c r="AP489" s="4">
        <v>49.841770939489841</v>
      </c>
      <c r="AQ489" s="4">
        <v>1.46725E-3</v>
      </c>
      <c r="AR489" s="4">
        <v>131.16843068261699</v>
      </c>
      <c r="AS489" s="4">
        <v>5</v>
      </c>
      <c r="AT489" s="4">
        <v>130507</v>
      </c>
      <c r="AU489" s="4">
        <f t="shared" si="21"/>
        <v>5.3636969664462439</v>
      </c>
      <c r="AV489" s="4">
        <f t="shared" si="22"/>
        <v>0</v>
      </c>
      <c r="AW489" s="5" t="str">
        <f t="shared" si="23"/>
        <v>mayo 04/09</v>
      </c>
      <c r="AX489" s="4">
        <v>5.3636969664462439</v>
      </c>
      <c r="AY489" s="4">
        <v>0</v>
      </c>
      <c r="AZ489" s="4">
        <v>0.90308998699194354</v>
      </c>
      <c r="BA489" s="4">
        <v>0</v>
      </c>
    </row>
    <row r="490" spans="1:53" x14ac:dyDescent="0.3">
      <c r="A490" s="4">
        <v>489</v>
      </c>
      <c r="B490" s="4" t="s">
        <v>97</v>
      </c>
      <c r="C490" s="4" t="s">
        <v>75</v>
      </c>
      <c r="D490" s="4">
        <v>19</v>
      </c>
      <c r="E490" s="4">
        <v>0</v>
      </c>
      <c r="F490" s="4">
        <v>9.0392857142857146</v>
      </c>
      <c r="G490" s="4">
        <v>1.4</v>
      </c>
      <c r="H490" s="4"/>
      <c r="I490" s="4">
        <v>2.9342857142857142</v>
      </c>
      <c r="J490" s="4">
        <v>45.778571428571425</v>
      </c>
      <c r="K490" s="4"/>
      <c r="L490" s="4">
        <v>0.16339285714285717</v>
      </c>
      <c r="M490" s="4">
        <v>13.591369047619045</v>
      </c>
      <c r="N490" s="4"/>
      <c r="O490" s="4">
        <v>12.488839285714281</v>
      </c>
      <c r="P490" s="4">
        <v>9.1220238095238102</v>
      </c>
      <c r="Q490" s="4">
        <v>11.463988095238095</v>
      </c>
      <c r="R490" s="4">
        <v>13.712500000000004</v>
      </c>
      <c r="S490" s="4">
        <v>87.177083333333329</v>
      </c>
      <c r="T490" s="4">
        <v>1021.0406249999999</v>
      </c>
      <c r="U490" s="4">
        <v>26.741094347429637</v>
      </c>
      <c r="V490" s="4">
        <v>4.4380761185223783</v>
      </c>
      <c r="W490" s="4">
        <v>4.723884542591585</v>
      </c>
      <c r="X490" s="4">
        <v>6.2149922992636411</v>
      </c>
      <c r="Y490" s="4">
        <v>6.7904403595209457</v>
      </c>
      <c r="Z490" s="4">
        <v>6.9092079352065401</v>
      </c>
      <c r="AA490" s="4">
        <v>6.8448435716091858</v>
      </c>
      <c r="AB490" s="4">
        <v>6.8249212685909573</v>
      </c>
      <c r="AC490" s="4">
        <v>6.7245435110760337</v>
      </c>
      <c r="AD490" s="4">
        <v>6.234148359858092</v>
      </c>
      <c r="AE490" s="4">
        <v>5.8479621782739626</v>
      </c>
      <c r="AF490" s="4">
        <v>4.35915314887324</v>
      </c>
      <c r="AG490" s="4">
        <v>3.1048143011485974</v>
      </c>
      <c r="AH490" s="4">
        <v>2.259648907721425</v>
      </c>
      <c r="AI490" s="4">
        <v>1.9822691503137764</v>
      </c>
      <c r="AJ490" s="4">
        <v>56.040672147854146</v>
      </c>
      <c r="AK490" s="4">
        <v>30.200678890787469</v>
      </c>
      <c r="AL490" s="4">
        <v>9.8791635697702045</v>
      </c>
      <c r="AM490" s="4">
        <v>1.4857440597056097</v>
      </c>
      <c r="AN490" s="4">
        <v>0.27891224225520472</v>
      </c>
      <c r="AO490" s="4">
        <v>50.158229060510159</v>
      </c>
      <c r="AP490" s="4">
        <v>49.841770939489841</v>
      </c>
      <c r="AQ490" s="4">
        <v>1.46725E-3</v>
      </c>
      <c r="AR490" s="4">
        <v>131.16843068261699</v>
      </c>
      <c r="AS490" s="4">
        <v>5</v>
      </c>
      <c r="AT490" s="4">
        <v>130507</v>
      </c>
      <c r="AU490" s="4">
        <f t="shared" si="21"/>
        <v>14.558606051782663</v>
      </c>
      <c r="AV490" s="4">
        <f t="shared" si="22"/>
        <v>0</v>
      </c>
      <c r="AW490" s="5" t="str">
        <f t="shared" si="23"/>
        <v>mayo 11/09</v>
      </c>
      <c r="AX490" s="4">
        <v>14.558606051782663</v>
      </c>
      <c r="AY490" s="4">
        <v>0</v>
      </c>
      <c r="AZ490" s="4">
        <v>1.3010299956639813</v>
      </c>
      <c r="BA490" s="4">
        <v>0</v>
      </c>
    </row>
    <row r="491" spans="1:53" x14ac:dyDescent="0.3">
      <c r="A491" s="4">
        <v>490</v>
      </c>
      <c r="B491" s="4" t="s">
        <v>97</v>
      </c>
      <c r="C491" s="4" t="s">
        <v>76</v>
      </c>
      <c r="D491" s="4">
        <v>12</v>
      </c>
      <c r="E491" s="4">
        <v>0</v>
      </c>
      <c r="F491" s="4">
        <v>16.657142857142855</v>
      </c>
      <c r="G491" s="4">
        <v>12.5</v>
      </c>
      <c r="H491" s="4"/>
      <c r="I491" s="4">
        <v>6.201428571428572</v>
      </c>
      <c r="J491" s="4">
        <v>40.43571428571429</v>
      </c>
      <c r="K491" s="4"/>
      <c r="L491" s="4">
        <v>0.10104166666666678</v>
      </c>
      <c r="M491" s="4">
        <v>15.271428571428586</v>
      </c>
      <c r="N491" s="4"/>
      <c r="O491" s="4">
        <v>14.246428571428556</v>
      </c>
      <c r="P491" s="4">
        <v>9.7410714285714288</v>
      </c>
      <c r="Q491" s="4">
        <v>13.419791666666677</v>
      </c>
      <c r="R491" s="4">
        <v>15.556250000000009</v>
      </c>
      <c r="S491" s="4">
        <v>88.714285714285708</v>
      </c>
      <c r="T491" s="4">
        <v>1017.703125</v>
      </c>
      <c r="U491" s="4">
        <v>26.741094347429637</v>
      </c>
      <c r="V491" s="4">
        <v>4.4380761185223783</v>
      </c>
      <c r="W491" s="4">
        <v>4.723884542591585</v>
      </c>
      <c r="X491" s="4">
        <v>6.2149922992636411</v>
      </c>
      <c r="Y491" s="4">
        <v>6.7904403595209457</v>
      </c>
      <c r="Z491" s="4">
        <v>6.9092079352065401</v>
      </c>
      <c r="AA491" s="4">
        <v>6.8448435716091858</v>
      </c>
      <c r="AB491" s="4">
        <v>6.8249212685909573</v>
      </c>
      <c r="AC491" s="4">
        <v>6.7245435110760337</v>
      </c>
      <c r="AD491" s="4">
        <v>6.234148359858092</v>
      </c>
      <c r="AE491" s="4">
        <v>5.8479621782739626</v>
      </c>
      <c r="AF491" s="4">
        <v>4.35915314887324</v>
      </c>
      <c r="AG491" s="4">
        <v>3.1048143011485974</v>
      </c>
      <c r="AH491" s="4">
        <v>2.259648907721425</v>
      </c>
      <c r="AI491" s="4">
        <v>1.9822691503137764</v>
      </c>
      <c r="AJ491" s="4">
        <v>56.040672147854146</v>
      </c>
      <c r="AK491" s="4">
        <v>30.200678890787469</v>
      </c>
      <c r="AL491" s="4">
        <v>9.8791635697702045</v>
      </c>
      <c r="AM491" s="4">
        <v>1.4857440597056097</v>
      </c>
      <c r="AN491" s="4">
        <v>0.27891224225520472</v>
      </c>
      <c r="AO491" s="4">
        <v>50.158229060510159</v>
      </c>
      <c r="AP491" s="4">
        <v>49.841770939489841</v>
      </c>
      <c r="AQ491" s="4">
        <v>1.46725E-3</v>
      </c>
      <c r="AR491" s="4">
        <v>131.16843068261699</v>
      </c>
      <c r="AS491" s="4">
        <v>5</v>
      </c>
      <c r="AT491" s="4">
        <v>130507</v>
      </c>
      <c r="AU491" s="4">
        <f t="shared" si="21"/>
        <v>9.1949090853364197</v>
      </c>
      <c r="AV491" s="4">
        <f t="shared" si="22"/>
        <v>0</v>
      </c>
      <c r="AW491" s="5" t="str">
        <f t="shared" si="23"/>
        <v>mayo 18/09</v>
      </c>
      <c r="AX491" s="4">
        <v>9.1949090853364197</v>
      </c>
      <c r="AY491" s="4">
        <v>0</v>
      </c>
      <c r="AZ491" s="4">
        <v>1.1139433523068367</v>
      </c>
      <c r="BA491" s="4">
        <v>0</v>
      </c>
    </row>
    <row r="492" spans="1:53" x14ac:dyDescent="0.3">
      <c r="A492" s="4">
        <v>491</v>
      </c>
      <c r="B492" s="4" t="s">
        <v>97</v>
      </c>
      <c r="C492" s="4" t="s">
        <v>77</v>
      </c>
      <c r="D492" s="4">
        <v>24</v>
      </c>
      <c r="E492" s="4">
        <v>0</v>
      </c>
      <c r="F492" s="4">
        <v>11.345000000000001</v>
      </c>
      <c r="G492" s="4">
        <v>3.85</v>
      </c>
      <c r="H492" s="4"/>
      <c r="I492" s="4">
        <v>6.8671428571428574</v>
      </c>
      <c r="J492" s="4">
        <v>47.304285714285712</v>
      </c>
      <c r="K492" s="4"/>
      <c r="L492" s="4">
        <v>7.9315476190476283E-2</v>
      </c>
      <c r="M492" s="4">
        <v>11.57202380952382</v>
      </c>
      <c r="N492" s="4"/>
      <c r="O492" s="4">
        <v>10.146875000000003</v>
      </c>
      <c r="P492" s="4">
        <v>7.9315476190476186</v>
      </c>
      <c r="Q492" s="4">
        <v>8.7203869047619023</v>
      </c>
      <c r="R492" s="4">
        <v>11.422172619047618</v>
      </c>
      <c r="S492" s="4">
        <v>83.282738095238102</v>
      </c>
      <c r="T492" s="4">
        <v>1012.3879464285708</v>
      </c>
      <c r="U492" s="4">
        <v>26.741094347429637</v>
      </c>
      <c r="V492" s="4">
        <v>4.4380761185223783</v>
      </c>
      <c r="W492" s="4">
        <v>4.723884542591585</v>
      </c>
      <c r="X492" s="4">
        <v>6.2149922992636411</v>
      </c>
      <c r="Y492" s="4">
        <v>6.7904403595209457</v>
      </c>
      <c r="Z492" s="4">
        <v>6.9092079352065401</v>
      </c>
      <c r="AA492" s="4">
        <v>6.8448435716091858</v>
      </c>
      <c r="AB492" s="4">
        <v>6.8249212685909573</v>
      </c>
      <c r="AC492" s="4">
        <v>6.7245435110760337</v>
      </c>
      <c r="AD492" s="4">
        <v>6.234148359858092</v>
      </c>
      <c r="AE492" s="4">
        <v>5.8479621782739626</v>
      </c>
      <c r="AF492" s="4">
        <v>4.35915314887324</v>
      </c>
      <c r="AG492" s="4">
        <v>3.1048143011485974</v>
      </c>
      <c r="AH492" s="4">
        <v>2.259648907721425</v>
      </c>
      <c r="AI492" s="4">
        <v>1.9822691503137764</v>
      </c>
      <c r="AJ492" s="4">
        <v>56.040672147854146</v>
      </c>
      <c r="AK492" s="4">
        <v>30.200678890787469</v>
      </c>
      <c r="AL492" s="4">
        <v>9.8791635697702045</v>
      </c>
      <c r="AM492" s="4">
        <v>1.4857440597056097</v>
      </c>
      <c r="AN492" s="4">
        <v>0.27891224225520472</v>
      </c>
      <c r="AO492" s="4">
        <v>50.158229060510159</v>
      </c>
      <c r="AP492" s="4">
        <v>49.841770939489841</v>
      </c>
      <c r="AQ492" s="4">
        <v>1.46725E-3</v>
      </c>
      <c r="AR492" s="4">
        <v>131.16843068261699</v>
      </c>
      <c r="AS492" s="4">
        <v>5</v>
      </c>
      <c r="AT492" s="4">
        <v>130507</v>
      </c>
      <c r="AU492" s="4">
        <f t="shared" si="21"/>
        <v>18.389818170672839</v>
      </c>
      <c r="AV492" s="4">
        <f t="shared" si="22"/>
        <v>0</v>
      </c>
      <c r="AW492" s="5" t="str">
        <f t="shared" si="23"/>
        <v>mayo 25/09</v>
      </c>
      <c r="AX492" s="4">
        <v>18.389818170672839</v>
      </c>
      <c r="AY492" s="4">
        <v>0</v>
      </c>
      <c r="AZ492" s="4">
        <v>1.3979400086720377</v>
      </c>
      <c r="BA492" s="4">
        <v>0</v>
      </c>
    </row>
    <row r="493" spans="1:53" x14ac:dyDescent="0.3">
      <c r="A493" s="4">
        <v>492</v>
      </c>
      <c r="B493" s="4" t="s">
        <v>97</v>
      </c>
      <c r="C493" s="4" t="s">
        <v>78</v>
      </c>
      <c r="D493" s="4">
        <v>34</v>
      </c>
      <c r="E493" s="4">
        <v>0</v>
      </c>
      <c r="F493" s="4">
        <v>11.33642857142857</v>
      </c>
      <c r="G493" s="4">
        <v>3.7</v>
      </c>
      <c r="H493" s="4"/>
      <c r="I493" s="4">
        <v>8.2542857142857144</v>
      </c>
      <c r="J493" s="4">
        <v>37.821428571428569</v>
      </c>
      <c r="K493" s="4"/>
      <c r="L493" s="4">
        <v>0.13328402366863903</v>
      </c>
      <c r="M493" s="4">
        <v>9.5384615384615437</v>
      </c>
      <c r="N493" s="4"/>
      <c r="O493" s="4">
        <v>8.3078402366863866</v>
      </c>
      <c r="P493" s="4">
        <v>7.5133136094674553</v>
      </c>
      <c r="Q493" s="4">
        <v>6.8908284023668704</v>
      </c>
      <c r="R493" s="4">
        <v>10.185128983308047</v>
      </c>
      <c r="S493" s="4">
        <v>84.339908952959036</v>
      </c>
      <c r="T493" s="4">
        <v>1010.1749999999997</v>
      </c>
      <c r="U493" s="4">
        <v>26.741094347429637</v>
      </c>
      <c r="V493" s="4">
        <v>4.4380761185223783</v>
      </c>
      <c r="W493" s="4">
        <v>4.723884542591585</v>
      </c>
      <c r="X493" s="4">
        <v>6.2149922992636411</v>
      </c>
      <c r="Y493" s="4">
        <v>6.7904403595209457</v>
      </c>
      <c r="Z493" s="4">
        <v>6.9092079352065401</v>
      </c>
      <c r="AA493" s="4">
        <v>6.8448435716091858</v>
      </c>
      <c r="AB493" s="4">
        <v>6.8249212685909573</v>
      </c>
      <c r="AC493" s="4">
        <v>6.7245435110760337</v>
      </c>
      <c r="AD493" s="4">
        <v>6.234148359858092</v>
      </c>
      <c r="AE493" s="4">
        <v>5.8479621782739626</v>
      </c>
      <c r="AF493" s="4">
        <v>4.35915314887324</v>
      </c>
      <c r="AG493" s="4">
        <v>3.1048143011485974</v>
      </c>
      <c r="AH493" s="4">
        <v>2.259648907721425</v>
      </c>
      <c r="AI493" s="4">
        <v>1.9822691503137764</v>
      </c>
      <c r="AJ493" s="4">
        <v>56.040672147854146</v>
      </c>
      <c r="AK493" s="4">
        <v>30.200678890787469</v>
      </c>
      <c r="AL493" s="4">
        <v>9.8791635697702045</v>
      </c>
      <c r="AM493" s="4">
        <v>1.4857440597056097</v>
      </c>
      <c r="AN493" s="4">
        <v>0.27891224225520472</v>
      </c>
      <c r="AO493" s="4">
        <v>50.158229060510159</v>
      </c>
      <c r="AP493" s="4">
        <v>49.841770939489841</v>
      </c>
      <c r="AQ493" s="4">
        <v>1.46725E-3</v>
      </c>
      <c r="AR493" s="4">
        <v>131.16843068261699</v>
      </c>
      <c r="AS493" s="4">
        <v>5</v>
      </c>
      <c r="AT493" s="4">
        <v>130507</v>
      </c>
      <c r="AU493" s="4">
        <f t="shared" si="21"/>
        <v>26.052242408453189</v>
      </c>
      <c r="AV493" s="4">
        <f t="shared" si="22"/>
        <v>0</v>
      </c>
      <c r="AW493" s="5" t="str">
        <f t="shared" si="23"/>
        <v>mayo 02/10</v>
      </c>
      <c r="AX493" s="4">
        <v>26.052242408453189</v>
      </c>
      <c r="AY493" s="4">
        <v>0</v>
      </c>
      <c r="AZ493" s="4">
        <v>1.5440680443502757</v>
      </c>
      <c r="BA493" s="4">
        <v>0</v>
      </c>
    </row>
    <row r="494" spans="1:53" x14ac:dyDescent="0.3">
      <c r="A494" s="4">
        <v>493</v>
      </c>
      <c r="B494" s="4" t="s">
        <v>97</v>
      </c>
      <c r="C494" s="4" t="s">
        <v>79</v>
      </c>
      <c r="D494" s="4">
        <v>86</v>
      </c>
      <c r="E494" s="4">
        <v>0</v>
      </c>
      <c r="F494" s="4">
        <v>11.480714285714287</v>
      </c>
      <c r="G494" s="4">
        <v>3.0666666666666664</v>
      </c>
      <c r="H494" s="4"/>
      <c r="I494" s="4">
        <v>5.8500000000000005</v>
      </c>
      <c r="J494" s="4">
        <v>52.847142857142856</v>
      </c>
      <c r="K494" s="4"/>
      <c r="L494" s="4">
        <v>0.16676602086438144</v>
      </c>
      <c r="M494" s="4">
        <v>10.097172619047623</v>
      </c>
      <c r="N494" s="4"/>
      <c r="O494" s="4">
        <v>8.8745535714285708</v>
      </c>
      <c r="P494" s="4">
        <v>9.78125</v>
      </c>
      <c r="Q494" s="4">
        <v>7.5055059523809593</v>
      </c>
      <c r="R494" s="4">
        <v>10.465327380952369</v>
      </c>
      <c r="S494" s="4">
        <v>84.358630952380949</v>
      </c>
      <c r="T494" s="4">
        <v>1001.8400297619046</v>
      </c>
      <c r="U494" s="4">
        <v>26.741094347429637</v>
      </c>
      <c r="V494" s="4">
        <v>4.4380761185223783</v>
      </c>
      <c r="W494" s="4">
        <v>4.723884542591585</v>
      </c>
      <c r="X494" s="4">
        <v>6.2149922992636411</v>
      </c>
      <c r="Y494" s="4">
        <v>6.7904403595209457</v>
      </c>
      <c r="Z494" s="4">
        <v>6.9092079352065401</v>
      </c>
      <c r="AA494" s="4">
        <v>6.8448435716091858</v>
      </c>
      <c r="AB494" s="4">
        <v>6.8249212685909573</v>
      </c>
      <c r="AC494" s="4">
        <v>6.7245435110760337</v>
      </c>
      <c r="AD494" s="4">
        <v>6.234148359858092</v>
      </c>
      <c r="AE494" s="4">
        <v>5.8479621782739626</v>
      </c>
      <c r="AF494" s="4">
        <v>4.35915314887324</v>
      </c>
      <c r="AG494" s="4">
        <v>3.1048143011485974</v>
      </c>
      <c r="AH494" s="4">
        <v>2.259648907721425</v>
      </c>
      <c r="AI494" s="4">
        <v>1.9822691503137764</v>
      </c>
      <c r="AJ494" s="4">
        <v>56.040672147854146</v>
      </c>
      <c r="AK494" s="4">
        <v>30.200678890787469</v>
      </c>
      <c r="AL494" s="4">
        <v>9.8791635697702045</v>
      </c>
      <c r="AM494" s="4">
        <v>1.4857440597056097</v>
      </c>
      <c r="AN494" s="4">
        <v>0.27891224225520472</v>
      </c>
      <c r="AO494" s="4">
        <v>50.158229060510159</v>
      </c>
      <c r="AP494" s="4">
        <v>49.841770939489841</v>
      </c>
      <c r="AQ494" s="4">
        <v>1.46725E-3</v>
      </c>
      <c r="AR494" s="4">
        <v>131.16843068261699</v>
      </c>
      <c r="AS494" s="4">
        <v>5</v>
      </c>
      <c r="AT494" s="4">
        <v>130507</v>
      </c>
      <c r="AU494" s="4">
        <f t="shared" si="21"/>
        <v>65.896848444911001</v>
      </c>
      <c r="AV494" s="4">
        <f t="shared" si="22"/>
        <v>0</v>
      </c>
      <c r="AW494" s="5" t="str">
        <f t="shared" si="23"/>
        <v>mayo 09/10</v>
      </c>
      <c r="AX494" s="4">
        <v>65.896848444911001</v>
      </c>
      <c r="AY494" s="4">
        <v>0</v>
      </c>
      <c r="AZ494" s="4">
        <v>1.9395192526186185</v>
      </c>
      <c r="BA494" s="4">
        <v>0</v>
      </c>
    </row>
    <row r="495" spans="1:53" x14ac:dyDescent="0.3">
      <c r="A495" s="4">
        <v>494</v>
      </c>
      <c r="B495" s="4" t="s">
        <v>97</v>
      </c>
      <c r="C495" s="4" t="s">
        <v>80</v>
      </c>
      <c r="D495" s="4">
        <v>163</v>
      </c>
      <c r="E495" s="4">
        <v>0</v>
      </c>
      <c r="F495" s="4">
        <v>11.246428571428572</v>
      </c>
      <c r="G495" s="4">
        <v>4.58</v>
      </c>
      <c r="H495" s="4"/>
      <c r="I495" s="4">
        <v>7.0785714285714283</v>
      </c>
      <c r="J495" s="4">
        <v>46.921428571428571</v>
      </c>
      <c r="K495" s="4"/>
      <c r="L495" s="4">
        <v>9.4196428571428667E-2</v>
      </c>
      <c r="M495" s="4">
        <v>9.6186011904761788</v>
      </c>
      <c r="N495" s="4"/>
      <c r="O495" s="4">
        <v>8.5168154761904784</v>
      </c>
      <c r="P495" s="4">
        <v>8.5193452380952372</v>
      </c>
      <c r="Q495" s="4">
        <v>7.3061011904761957</v>
      </c>
      <c r="R495" s="4">
        <v>10.286160714285719</v>
      </c>
      <c r="S495" s="4">
        <v>85.748511904761898</v>
      </c>
      <c r="T495" s="4">
        <v>1024.7985119047623</v>
      </c>
      <c r="U495" s="4">
        <v>26.741094347429637</v>
      </c>
      <c r="V495" s="4">
        <v>4.4380761185223783</v>
      </c>
      <c r="W495" s="4">
        <v>4.723884542591585</v>
      </c>
      <c r="X495" s="4">
        <v>6.2149922992636411</v>
      </c>
      <c r="Y495" s="4">
        <v>6.7904403595209457</v>
      </c>
      <c r="Z495" s="4">
        <v>6.9092079352065401</v>
      </c>
      <c r="AA495" s="4">
        <v>6.8448435716091858</v>
      </c>
      <c r="AB495" s="4">
        <v>6.8249212685909573</v>
      </c>
      <c r="AC495" s="4">
        <v>6.7245435110760337</v>
      </c>
      <c r="AD495" s="4">
        <v>6.234148359858092</v>
      </c>
      <c r="AE495" s="4">
        <v>5.8479621782739626</v>
      </c>
      <c r="AF495" s="4">
        <v>4.35915314887324</v>
      </c>
      <c r="AG495" s="4">
        <v>3.1048143011485974</v>
      </c>
      <c r="AH495" s="4">
        <v>2.259648907721425</v>
      </c>
      <c r="AI495" s="4">
        <v>1.9822691503137764</v>
      </c>
      <c r="AJ495" s="4">
        <v>56.040672147854146</v>
      </c>
      <c r="AK495" s="4">
        <v>30.200678890787469</v>
      </c>
      <c r="AL495" s="4">
        <v>9.8791635697702045</v>
      </c>
      <c r="AM495" s="4">
        <v>1.4857440597056097</v>
      </c>
      <c r="AN495" s="4">
        <v>0.27891224225520472</v>
      </c>
      <c r="AO495" s="4">
        <v>50.158229060510159</v>
      </c>
      <c r="AP495" s="4">
        <v>49.841770939489841</v>
      </c>
      <c r="AQ495" s="4">
        <v>1.46725E-3</v>
      </c>
      <c r="AR495" s="4">
        <v>131.16843068261699</v>
      </c>
      <c r="AS495" s="4">
        <v>5</v>
      </c>
      <c r="AT495" s="4">
        <v>130507</v>
      </c>
      <c r="AU495" s="4">
        <f t="shared" si="21"/>
        <v>124.8975150758197</v>
      </c>
      <c r="AV495" s="4">
        <f t="shared" si="22"/>
        <v>0</v>
      </c>
      <c r="AW495" s="5" t="str">
        <f t="shared" si="23"/>
        <v>mayo 16/10</v>
      </c>
      <c r="AX495" s="4">
        <v>124.8975150758197</v>
      </c>
      <c r="AY495" s="4">
        <v>0</v>
      </c>
      <c r="AZ495" s="4">
        <v>2.214843848047698</v>
      </c>
      <c r="BA495" s="4">
        <v>0</v>
      </c>
    </row>
    <row r="496" spans="1:53" x14ac:dyDescent="0.3">
      <c r="A496" s="4">
        <v>495</v>
      </c>
      <c r="B496" s="4" t="s">
        <v>97</v>
      </c>
      <c r="C496" s="4" t="s">
        <v>81</v>
      </c>
      <c r="D496" s="4">
        <v>156</v>
      </c>
      <c r="E496" s="4">
        <v>0</v>
      </c>
      <c r="F496" s="4">
        <v>15.91357142857143</v>
      </c>
      <c r="G496" s="4">
        <v>22.24666666666667</v>
      </c>
      <c r="H496" s="4"/>
      <c r="I496" s="4">
        <v>6.7514285714285709</v>
      </c>
      <c r="J496" s="4">
        <v>46.73571428571428</v>
      </c>
      <c r="K496" s="4"/>
      <c r="L496" s="4">
        <v>0.33199404761904744</v>
      </c>
      <c r="M496" s="4">
        <v>9.7656249999999911</v>
      </c>
      <c r="N496" s="4"/>
      <c r="O496" s="4">
        <v>8.82395833333333</v>
      </c>
      <c r="P496" s="4">
        <v>9.5029761904761898</v>
      </c>
      <c r="Q496" s="4">
        <v>7.7316964285714374</v>
      </c>
      <c r="R496" s="4">
        <v>10.713244047619051</v>
      </c>
      <c r="S496" s="4">
        <v>87.383928571428569</v>
      </c>
      <c r="T496" s="4">
        <v>1008.1733630952367</v>
      </c>
      <c r="U496" s="4">
        <v>26.741094347429637</v>
      </c>
      <c r="V496" s="4">
        <v>4.4380761185223783</v>
      </c>
      <c r="W496" s="4">
        <v>4.723884542591585</v>
      </c>
      <c r="X496" s="4">
        <v>6.2149922992636411</v>
      </c>
      <c r="Y496" s="4">
        <v>6.7904403595209457</v>
      </c>
      <c r="Z496" s="4">
        <v>6.9092079352065401</v>
      </c>
      <c r="AA496" s="4">
        <v>6.8448435716091858</v>
      </c>
      <c r="AB496" s="4">
        <v>6.8249212685909573</v>
      </c>
      <c r="AC496" s="4">
        <v>6.7245435110760337</v>
      </c>
      <c r="AD496" s="4">
        <v>6.234148359858092</v>
      </c>
      <c r="AE496" s="4">
        <v>5.8479621782739626</v>
      </c>
      <c r="AF496" s="4">
        <v>4.35915314887324</v>
      </c>
      <c r="AG496" s="4">
        <v>3.1048143011485974</v>
      </c>
      <c r="AH496" s="4">
        <v>2.259648907721425</v>
      </c>
      <c r="AI496" s="4">
        <v>1.9822691503137764</v>
      </c>
      <c r="AJ496" s="4">
        <v>56.040672147854146</v>
      </c>
      <c r="AK496" s="4">
        <v>30.200678890787469</v>
      </c>
      <c r="AL496" s="4">
        <v>9.8791635697702045</v>
      </c>
      <c r="AM496" s="4">
        <v>1.4857440597056097</v>
      </c>
      <c r="AN496" s="4">
        <v>0.27891224225520472</v>
      </c>
      <c r="AO496" s="4">
        <v>50.158229060510159</v>
      </c>
      <c r="AP496" s="4">
        <v>49.841770939489841</v>
      </c>
      <c r="AQ496" s="4">
        <v>1.46725E-3</v>
      </c>
      <c r="AR496" s="4">
        <v>131.16843068261699</v>
      </c>
      <c r="AS496" s="4">
        <v>5</v>
      </c>
      <c r="AT496" s="4">
        <v>130507</v>
      </c>
      <c r="AU496" s="4">
        <f t="shared" si="21"/>
        <v>119.53381810937344</v>
      </c>
      <c r="AV496" s="4">
        <f t="shared" si="22"/>
        <v>0</v>
      </c>
      <c r="AW496" s="5" t="str">
        <f t="shared" si="23"/>
        <v>mayo 23/10</v>
      </c>
      <c r="AX496" s="4">
        <v>119.53381810937344</v>
      </c>
      <c r="AY496" s="4">
        <v>0</v>
      </c>
      <c r="AZ496" s="4">
        <v>2.1958996524092336</v>
      </c>
      <c r="BA496" s="4">
        <v>0</v>
      </c>
    </row>
    <row r="497" spans="1:53" x14ac:dyDescent="0.3">
      <c r="A497" s="4">
        <v>496</v>
      </c>
      <c r="B497" s="4" t="s">
        <v>97</v>
      </c>
      <c r="C497" s="4" t="s">
        <v>82</v>
      </c>
      <c r="D497" s="4">
        <v>104</v>
      </c>
      <c r="E497" s="4">
        <v>0</v>
      </c>
      <c r="F497" s="4">
        <v>14.928571428571431</v>
      </c>
      <c r="G497" s="4"/>
      <c r="H497" s="4"/>
      <c r="I497" s="4">
        <v>3.2442857142857142</v>
      </c>
      <c r="J497" s="4">
        <v>60.194285714285705</v>
      </c>
      <c r="K497" s="4"/>
      <c r="L497" s="4">
        <v>0.45892857142857124</v>
      </c>
      <c r="M497" s="4">
        <v>8.9723214285714388</v>
      </c>
      <c r="N497" s="4"/>
      <c r="O497" s="4">
        <v>7.9337797619047548</v>
      </c>
      <c r="P497" s="4">
        <v>13.723214285714286</v>
      </c>
      <c r="Q497" s="4">
        <v>6.6997023809523846</v>
      </c>
      <c r="R497" s="4">
        <v>9.9333333333333265</v>
      </c>
      <c r="S497" s="4">
        <v>85.873511904761898</v>
      </c>
      <c r="T497" s="4">
        <v>991.30327380952531</v>
      </c>
      <c r="U497" s="4">
        <v>26.741094347429637</v>
      </c>
      <c r="V497" s="4">
        <v>4.4380761185223783</v>
      </c>
      <c r="W497" s="4">
        <v>4.723884542591585</v>
      </c>
      <c r="X497" s="4">
        <v>6.2149922992636411</v>
      </c>
      <c r="Y497" s="4">
        <v>6.7904403595209457</v>
      </c>
      <c r="Z497" s="4">
        <v>6.9092079352065401</v>
      </c>
      <c r="AA497" s="4">
        <v>6.8448435716091858</v>
      </c>
      <c r="AB497" s="4">
        <v>6.8249212685909573</v>
      </c>
      <c r="AC497" s="4">
        <v>6.7245435110760337</v>
      </c>
      <c r="AD497" s="4">
        <v>6.234148359858092</v>
      </c>
      <c r="AE497" s="4">
        <v>5.8479621782739626</v>
      </c>
      <c r="AF497" s="4">
        <v>4.35915314887324</v>
      </c>
      <c r="AG497" s="4">
        <v>3.1048143011485974</v>
      </c>
      <c r="AH497" s="4">
        <v>2.259648907721425</v>
      </c>
      <c r="AI497" s="4">
        <v>1.9822691503137764</v>
      </c>
      <c r="AJ497" s="4">
        <v>56.040672147854146</v>
      </c>
      <c r="AK497" s="4">
        <v>30.200678890787469</v>
      </c>
      <c r="AL497" s="4">
        <v>9.8791635697702045</v>
      </c>
      <c r="AM497" s="4">
        <v>1.4857440597056097</v>
      </c>
      <c r="AN497" s="4">
        <v>0.27891224225520472</v>
      </c>
      <c r="AO497" s="4">
        <v>50.158229060510159</v>
      </c>
      <c r="AP497" s="4">
        <v>49.841770939489841</v>
      </c>
      <c r="AQ497" s="4">
        <v>1.46725E-3</v>
      </c>
      <c r="AR497" s="4">
        <v>131.16843068261699</v>
      </c>
      <c r="AS497" s="4">
        <v>5</v>
      </c>
      <c r="AT497" s="4">
        <v>130507</v>
      </c>
      <c r="AU497" s="4">
        <f t="shared" si="21"/>
        <v>79.689212072915623</v>
      </c>
      <c r="AV497" s="4">
        <f t="shared" si="22"/>
        <v>0</v>
      </c>
      <c r="AW497" s="5" t="str">
        <f t="shared" si="23"/>
        <v>mayo 30/10</v>
      </c>
      <c r="AX497" s="4">
        <v>79.689212072915623</v>
      </c>
      <c r="AY497" s="4">
        <v>0</v>
      </c>
      <c r="AZ497" s="4">
        <v>2.0211892990699383</v>
      </c>
      <c r="BA497" s="4">
        <v>0</v>
      </c>
    </row>
    <row r="498" spans="1:53" x14ac:dyDescent="0.3">
      <c r="A498" s="4">
        <v>497</v>
      </c>
      <c r="B498" s="4" t="s">
        <v>98</v>
      </c>
      <c r="C498" s="4" t="s">
        <v>51</v>
      </c>
      <c r="D498" s="4">
        <v>147</v>
      </c>
      <c r="E498" s="4">
        <v>8</v>
      </c>
      <c r="F498" s="4">
        <v>13.914999999999999</v>
      </c>
      <c r="G498" s="4">
        <v>6.5950000000000006</v>
      </c>
      <c r="H498" s="4"/>
      <c r="I498" s="4">
        <v>14.26</v>
      </c>
      <c r="J498" s="4"/>
      <c r="K498" s="4"/>
      <c r="L498" s="4">
        <v>1.6666666666666666E-2</v>
      </c>
      <c r="M498" s="4">
        <v>7.5604166666666659</v>
      </c>
      <c r="N498" s="4"/>
      <c r="O498" s="4">
        <v>6.0104166666666679</v>
      </c>
      <c r="P498" s="4">
        <v>8.4166666666666661</v>
      </c>
      <c r="Q498" s="4">
        <v>3.9395833333333332</v>
      </c>
      <c r="R498" s="4">
        <v>8.1687500000000011</v>
      </c>
      <c r="S498" s="4">
        <v>78.041666666666671</v>
      </c>
      <c r="T498" s="4">
        <v>1021.9645833333333</v>
      </c>
      <c r="U498" s="4">
        <v>31.749246323906402</v>
      </c>
      <c r="V498" s="4">
        <v>4.8050696253153138</v>
      </c>
      <c r="W498" s="4">
        <v>5.0106642603720184</v>
      </c>
      <c r="X498" s="4">
        <v>7.1850454256475462</v>
      </c>
      <c r="Y498" s="4">
        <v>8.6298476241258388</v>
      </c>
      <c r="Z498" s="4">
        <v>8.528844773487009</v>
      </c>
      <c r="AA498" s="4">
        <v>7.4603679169828352</v>
      </c>
      <c r="AB498" s="4">
        <v>6.3370316441418346</v>
      </c>
      <c r="AC498" s="4">
        <v>5.1906236541498325</v>
      </c>
      <c r="AD498" s="4">
        <v>4.4451508377596847</v>
      </c>
      <c r="AE498" s="4">
        <v>3.7929902996247002</v>
      </c>
      <c r="AF498" s="4">
        <v>2.8398720288755359</v>
      </c>
      <c r="AG498" s="4">
        <v>1.8103607391152767</v>
      </c>
      <c r="AH498" s="4">
        <v>1.1940895387707389</v>
      </c>
      <c r="AI498" s="4">
        <v>1.0207953077254364</v>
      </c>
      <c r="AJ498" s="4">
        <v>63.149853366419883</v>
      </c>
      <c r="AK498" s="4">
        <v>26.48069153626874</v>
      </c>
      <c r="AL498" s="4">
        <v>6.6841328110580172</v>
      </c>
      <c r="AM498" s="4">
        <v>1.0351510428416153</v>
      </c>
      <c r="AN498" s="4">
        <v>0.20251840610323824</v>
      </c>
      <c r="AO498" s="4">
        <v>50.382477799881052</v>
      </c>
      <c r="AP498" s="4">
        <v>49.617522200118948</v>
      </c>
      <c r="AQ498" s="4">
        <v>3.2212999999999999E-3</v>
      </c>
      <c r="AR498" s="4">
        <v>78.446818757921307</v>
      </c>
      <c r="AS498" s="4">
        <v>0</v>
      </c>
      <c r="AT498" s="4">
        <v>195044</v>
      </c>
      <c r="AU498" s="4">
        <f t="shared" si="21"/>
        <v>75.367609359939294</v>
      </c>
      <c r="AV498" s="4">
        <f t="shared" si="22"/>
        <v>4.1016386046225461</v>
      </c>
      <c r="AW498" s="5" t="str">
        <f t="shared" si="23"/>
        <v>meath 03/04</v>
      </c>
      <c r="AX498" s="4">
        <v>75.367609359939294</v>
      </c>
      <c r="AY498" s="4">
        <v>0</v>
      </c>
      <c r="AZ498" s="4">
        <v>2.1702617153949575</v>
      </c>
      <c r="BA498" s="4">
        <v>0.95424250943932487</v>
      </c>
    </row>
    <row r="499" spans="1:53" x14ac:dyDescent="0.3">
      <c r="A499" s="4">
        <v>498</v>
      </c>
      <c r="B499" s="4" t="s">
        <v>98</v>
      </c>
      <c r="C499" s="4" t="s">
        <v>53</v>
      </c>
      <c r="D499" s="4">
        <v>120</v>
      </c>
      <c r="E499" s="4">
        <v>14</v>
      </c>
      <c r="F499" s="4">
        <v>16.241666666666667</v>
      </c>
      <c r="G499" s="4">
        <v>9.9066666666666681</v>
      </c>
      <c r="H499" s="4"/>
      <c r="I499" s="4">
        <v>11.441666666666668</v>
      </c>
      <c r="J499" s="4"/>
      <c r="K499" s="4"/>
      <c r="L499" s="4">
        <v>2.9166666666666664E-2</v>
      </c>
      <c r="M499" s="4">
        <v>9.5255952380952333</v>
      </c>
      <c r="N499" s="4"/>
      <c r="O499" s="4">
        <v>7.4440476190476188</v>
      </c>
      <c r="P499" s="4">
        <v>7.9702380952380949</v>
      </c>
      <c r="Q499" s="4">
        <v>4.9363095238095234</v>
      </c>
      <c r="R499" s="4">
        <v>8.7797619047619015</v>
      </c>
      <c r="S499" s="4">
        <v>73.791666666666671</v>
      </c>
      <c r="T499" s="4">
        <v>1016.9202380952383</v>
      </c>
      <c r="U499" s="4">
        <v>31.749246323906402</v>
      </c>
      <c r="V499" s="4">
        <v>4.8050696253153138</v>
      </c>
      <c r="W499" s="4">
        <v>5.0106642603720184</v>
      </c>
      <c r="X499" s="4">
        <v>7.1850454256475462</v>
      </c>
      <c r="Y499" s="4">
        <v>8.6298476241258388</v>
      </c>
      <c r="Z499" s="4">
        <v>8.528844773487009</v>
      </c>
      <c r="AA499" s="4">
        <v>7.4603679169828352</v>
      </c>
      <c r="AB499" s="4">
        <v>6.3370316441418346</v>
      </c>
      <c r="AC499" s="4">
        <v>5.1906236541498325</v>
      </c>
      <c r="AD499" s="4">
        <v>4.4451508377596847</v>
      </c>
      <c r="AE499" s="4">
        <v>3.7929902996247002</v>
      </c>
      <c r="AF499" s="4">
        <v>2.8398720288755359</v>
      </c>
      <c r="AG499" s="4">
        <v>1.8103607391152767</v>
      </c>
      <c r="AH499" s="4">
        <v>1.1940895387707389</v>
      </c>
      <c r="AI499" s="4">
        <v>1.0207953077254364</v>
      </c>
      <c r="AJ499" s="4">
        <v>63.149853366419883</v>
      </c>
      <c r="AK499" s="4">
        <v>26.48069153626874</v>
      </c>
      <c r="AL499" s="4">
        <v>6.6841328110580172</v>
      </c>
      <c r="AM499" s="4">
        <v>1.0351510428416153</v>
      </c>
      <c r="AN499" s="4">
        <v>0.20251840610323824</v>
      </c>
      <c r="AO499" s="4">
        <v>50.382477799881052</v>
      </c>
      <c r="AP499" s="4">
        <v>49.617522200118948</v>
      </c>
      <c r="AQ499" s="4">
        <v>3.2212999999999999E-3</v>
      </c>
      <c r="AR499" s="4">
        <v>78.446818757921307</v>
      </c>
      <c r="AS499" s="4">
        <v>0</v>
      </c>
      <c r="AT499" s="4">
        <v>195044</v>
      </c>
      <c r="AU499" s="4">
        <f t="shared" si="21"/>
        <v>61.524579069338202</v>
      </c>
      <c r="AV499" s="4">
        <f t="shared" si="22"/>
        <v>7.1778675580894564</v>
      </c>
      <c r="AW499" s="5" t="str">
        <f t="shared" si="23"/>
        <v>meath 10/04</v>
      </c>
      <c r="AX499" s="4">
        <v>61.524579069338202</v>
      </c>
      <c r="AY499" s="4">
        <v>4.1016386046225461</v>
      </c>
      <c r="AZ499" s="4">
        <v>2.0827853703164503</v>
      </c>
      <c r="BA499" s="4">
        <v>1.1760912590556813</v>
      </c>
    </row>
    <row r="500" spans="1:53" x14ac:dyDescent="0.3">
      <c r="A500" s="4">
        <v>499</v>
      </c>
      <c r="B500" s="4" t="s">
        <v>98</v>
      </c>
      <c r="C500" s="4" t="s">
        <v>54</v>
      </c>
      <c r="D500" s="4">
        <v>81</v>
      </c>
      <c r="E500" s="4">
        <v>11</v>
      </c>
      <c r="F500" s="4">
        <v>25.061428571428568</v>
      </c>
      <c r="G500" s="4">
        <v>16.634285714285717</v>
      </c>
      <c r="H500" s="4"/>
      <c r="I500" s="4">
        <v>15.79142857142857</v>
      </c>
      <c r="J500" s="4"/>
      <c r="K500" s="4"/>
      <c r="L500" s="4">
        <v>4.7619047619047623E-3</v>
      </c>
      <c r="M500" s="4">
        <v>9.2845238095238116</v>
      </c>
      <c r="N500" s="4"/>
      <c r="O500" s="4">
        <v>7.2327380952380951</v>
      </c>
      <c r="P500" s="4">
        <v>6.0119047619047619</v>
      </c>
      <c r="Q500" s="4">
        <v>4.7702380952380947</v>
      </c>
      <c r="R500" s="4">
        <v>8.8398809523809554</v>
      </c>
      <c r="S500" s="4">
        <v>74.726190476190482</v>
      </c>
      <c r="T500" s="4">
        <v>1022.2583333333337</v>
      </c>
      <c r="U500" s="4">
        <v>31.749246323906402</v>
      </c>
      <c r="V500" s="4">
        <v>4.8050696253153138</v>
      </c>
      <c r="W500" s="4">
        <v>5.0106642603720184</v>
      </c>
      <c r="X500" s="4">
        <v>7.1850454256475462</v>
      </c>
      <c r="Y500" s="4">
        <v>8.6298476241258388</v>
      </c>
      <c r="Z500" s="4">
        <v>8.528844773487009</v>
      </c>
      <c r="AA500" s="4">
        <v>7.4603679169828352</v>
      </c>
      <c r="AB500" s="4">
        <v>6.3370316441418346</v>
      </c>
      <c r="AC500" s="4">
        <v>5.1906236541498325</v>
      </c>
      <c r="AD500" s="4">
        <v>4.4451508377596847</v>
      </c>
      <c r="AE500" s="4">
        <v>3.7929902996247002</v>
      </c>
      <c r="AF500" s="4">
        <v>2.8398720288755359</v>
      </c>
      <c r="AG500" s="4">
        <v>1.8103607391152767</v>
      </c>
      <c r="AH500" s="4">
        <v>1.1940895387707389</v>
      </c>
      <c r="AI500" s="4">
        <v>1.0207953077254364</v>
      </c>
      <c r="AJ500" s="4">
        <v>63.149853366419883</v>
      </c>
      <c r="AK500" s="4">
        <v>26.48069153626874</v>
      </c>
      <c r="AL500" s="4">
        <v>6.6841328110580172</v>
      </c>
      <c r="AM500" s="4">
        <v>1.0351510428416153</v>
      </c>
      <c r="AN500" s="4">
        <v>0.20251840610323824</v>
      </c>
      <c r="AO500" s="4">
        <v>50.382477799881052</v>
      </c>
      <c r="AP500" s="4">
        <v>49.617522200118948</v>
      </c>
      <c r="AQ500" s="4">
        <v>3.2212999999999999E-3</v>
      </c>
      <c r="AR500" s="4">
        <v>78.446818757921307</v>
      </c>
      <c r="AS500" s="4">
        <v>0</v>
      </c>
      <c r="AT500" s="4">
        <v>195044</v>
      </c>
      <c r="AU500" s="4">
        <f t="shared" si="21"/>
        <v>41.529090871803284</v>
      </c>
      <c r="AV500" s="4">
        <f t="shared" si="22"/>
        <v>5.6397530813560017</v>
      </c>
      <c r="AW500" s="5" t="str">
        <f t="shared" si="23"/>
        <v>meath 17/04</v>
      </c>
      <c r="AX500" s="4">
        <v>41.529090871803284</v>
      </c>
      <c r="AY500" s="4">
        <v>7.1778675580894564</v>
      </c>
      <c r="AZ500" s="4">
        <v>1.9138138523837167</v>
      </c>
      <c r="BA500" s="4">
        <v>1.0791812460476249</v>
      </c>
    </row>
    <row r="501" spans="1:53" x14ac:dyDescent="0.3">
      <c r="A501" s="4">
        <v>500</v>
      </c>
      <c r="B501" s="4" t="s">
        <v>98</v>
      </c>
      <c r="C501" s="4" t="s">
        <v>55</v>
      </c>
      <c r="D501" s="4">
        <v>125</v>
      </c>
      <c r="E501" s="4">
        <v>10</v>
      </c>
      <c r="F501" s="4">
        <v>22.065714285714286</v>
      </c>
      <c r="G501" s="4">
        <v>12.508571428571429</v>
      </c>
      <c r="H501" s="4"/>
      <c r="I501" s="4">
        <v>12.552857142857144</v>
      </c>
      <c r="J501" s="4"/>
      <c r="K501" s="4"/>
      <c r="L501" s="4">
        <v>1.3095238095238096E-2</v>
      </c>
      <c r="M501" s="4">
        <v>9.5619047619047617</v>
      </c>
      <c r="N501" s="4"/>
      <c r="O501" s="4">
        <v>7.6535714285714267</v>
      </c>
      <c r="P501" s="4">
        <v>9.5714285714285712</v>
      </c>
      <c r="Q501" s="4">
        <v>5.3767857142857149</v>
      </c>
      <c r="R501" s="4">
        <v>8.9886904761904791</v>
      </c>
      <c r="S501" s="4">
        <v>75.517857142857139</v>
      </c>
      <c r="T501" s="4">
        <v>1020.3357142857143</v>
      </c>
      <c r="U501" s="4">
        <v>31.749246323906402</v>
      </c>
      <c r="V501" s="4">
        <v>4.8050696253153138</v>
      </c>
      <c r="W501" s="4">
        <v>5.0106642603720184</v>
      </c>
      <c r="X501" s="4">
        <v>7.1850454256475462</v>
      </c>
      <c r="Y501" s="4">
        <v>8.6298476241258388</v>
      </c>
      <c r="Z501" s="4">
        <v>8.528844773487009</v>
      </c>
      <c r="AA501" s="4">
        <v>7.4603679169828352</v>
      </c>
      <c r="AB501" s="4">
        <v>6.3370316441418346</v>
      </c>
      <c r="AC501" s="4">
        <v>5.1906236541498325</v>
      </c>
      <c r="AD501" s="4">
        <v>4.4451508377596847</v>
      </c>
      <c r="AE501" s="4">
        <v>3.7929902996247002</v>
      </c>
      <c r="AF501" s="4">
        <v>2.8398720288755359</v>
      </c>
      <c r="AG501" s="4">
        <v>1.8103607391152767</v>
      </c>
      <c r="AH501" s="4">
        <v>1.1940895387707389</v>
      </c>
      <c r="AI501" s="4">
        <v>1.0207953077254364</v>
      </c>
      <c r="AJ501" s="4">
        <v>63.149853366419883</v>
      </c>
      <c r="AK501" s="4">
        <v>26.48069153626874</v>
      </c>
      <c r="AL501" s="4">
        <v>6.6841328110580172</v>
      </c>
      <c r="AM501" s="4">
        <v>1.0351510428416153</v>
      </c>
      <c r="AN501" s="4">
        <v>0.20251840610323824</v>
      </c>
      <c r="AO501" s="4">
        <v>50.382477799881052</v>
      </c>
      <c r="AP501" s="4">
        <v>49.617522200118948</v>
      </c>
      <c r="AQ501" s="4">
        <v>3.2212999999999999E-3</v>
      </c>
      <c r="AR501" s="4">
        <v>78.446818757921307</v>
      </c>
      <c r="AS501" s="4">
        <v>0</v>
      </c>
      <c r="AT501" s="4">
        <v>195044</v>
      </c>
      <c r="AU501" s="4">
        <f t="shared" si="21"/>
        <v>64.088103197227298</v>
      </c>
      <c r="AV501" s="4">
        <f t="shared" si="22"/>
        <v>5.1270482557781838</v>
      </c>
      <c r="AW501" s="5" t="str">
        <f t="shared" si="23"/>
        <v>meath 24/04</v>
      </c>
      <c r="AX501" s="4">
        <v>64.088103197227298</v>
      </c>
      <c r="AY501" s="4">
        <v>5.6397530813560017</v>
      </c>
      <c r="AZ501" s="4">
        <v>2.1003705451175629</v>
      </c>
      <c r="BA501" s="4">
        <v>1.0413926851582251</v>
      </c>
    </row>
    <row r="502" spans="1:53" x14ac:dyDescent="0.3">
      <c r="A502" s="4">
        <v>501</v>
      </c>
      <c r="B502" s="4" t="s">
        <v>98</v>
      </c>
      <c r="C502" s="4" t="s">
        <v>56</v>
      </c>
      <c r="D502" s="4">
        <v>44</v>
      </c>
      <c r="E502" s="5" t="s">
        <v>52</v>
      </c>
      <c r="F502" s="4">
        <v>16.435714285714287</v>
      </c>
      <c r="G502" s="4">
        <v>11.174285714285716</v>
      </c>
      <c r="H502" s="4"/>
      <c r="I502" s="4">
        <v>17.855714285714285</v>
      </c>
      <c r="J502" s="4"/>
      <c r="K502" s="4"/>
      <c r="L502" s="4">
        <v>6.3095238095238093E-2</v>
      </c>
      <c r="M502" s="4">
        <v>8.8619047619047588</v>
      </c>
      <c r="N502" s="4"/>
      <c r="O502" s="4">
        <v>7.0601190476190467</v>
      </c>
      <c r="P502" s="4">
        <v>5.3154761904761907</v>
      </c>
      <c r="Q502" s="4">
        <v>4.903571428571432</v>
      </c>
      <c r="R502" s="4">
        <v>8.7494047619047617</v>
      </c>
      <c r="S502" s="4">
        <v>77.5</v>
      </c>
      <c r="T502" s="4">
        <v>1005.8547619047614</v>
      </c>
      <c r="U502" s="4">
        <v>31.749246323906402</v>
      </c>
      <c r="V502" s="4">
        <v>4.8050696253153138</v>
      </c>
      <c r="W502" s="4">
        <v>5.0106642603720184</v>
      </c>
      <c r="X502" s="4">
        <v>7.1850454256475462</v>
      </c>
      <c r="Y502" s="4">
        <v>8.6298476241258388</v>
      </c>
      <c r="Z502" s="4">
        <v>8.528844773487009</v>
      </c>
      <c r="AA502" s="4">
        <v>7.4603679169828352</v>
      </c>
      <c r="AB502" s="4">
        <v>6.3370316441418346</v>
      </c>
      <c r="AC502" s="4">
        <v>5.1906236541498325</v>
      </c>
      <c r="AD502" s="4">
        <v>4.4451508377596847</v>
      </c>
      <c r="AE502" s="4">
        <v>3.7929902996247002</v>
      </c>
      <c r="AF502" s="4">
        <v>2.8398720288755359</v>
      </c>
      <c r="AG502" s="4">
        <v>1.8103607391152767</v>
      </c>
      <c r="AH502" s="4">
        <v>1.1940895387707389</v>
      </c>
      <c r="AI502" s="4">
        <v>1.0207953077254364</v>
      </c>
      <c r="AJ502" s="4">
        <v>63.149853366419883</v>
      </c>
      <c r="AK502" s="4">
        <v>26.48069153626874</v>
      </c>
      <c r="AL502" s="4">
        <v>6.6841328110580172</v>
      </c>
      <c r="AM502" s="4">
        <v>1.0351510428416153</v>
      </c>
      <c r="AN502" s="4">
        <v>0.20251840610323824</v>
      </c>
      <c r="AO502" s="4">
        <v>50.382477799881052</v>
      </c>
      <c r="AP502" s="4">
        <v>49.617522200118948</v>
      </c>
      <c r="AQ502" s="4">
        <v>3.2212999999999999E-3</v>
      </c>
      <c r="AR502" s="4">
        <v>78.446818757921307</v>
      </c>
      <c r="AS502" s="4">
        <v>0</v>
      </c>
      <c r="AT502" s="4">
        <v>195044</v>
      </c>
      <c r="AU502" s="4">
        <f t="shared" si="21"/>
        <v>22.559012325424007</v>
      </c>
      <c r="AV502" s="4" t="e">
        <f t="shared" si="22"/>
        <v>#VALUE!</v>
      </c>
      <c r="AW502" s="5" t="str">
        <f t="shared" si="23"/>
        <v>meath 01/05</v>
      </c>
      <c r="AX502" s="4">
        <v>22.559012325424007</v>
      </c>
      <c r="AY502" s="4">
        <v>5.1270482557781838</v>
      </c>
      <c r="AZ502" s="4">
        <v>1.6532125137753437</v>
      </c>
      <c r="BA502" s="4"/>
    </row>
    <row r="503" spans="1:53" x14ac:dyDescent="0.3">
      <c r="A503" s="4">
        <v>502</v>
      </c>
      <c r="B503" s="4" t="s">
        <v>98</v>
      </c>
      <c r="C503" s="4" t="s">
        <v>57</v>
      </c>
      <c r="D503" s="4">
        <v>30</v>
      </c>
      <c r="E503" s="5" t="s">
        <v>52</v>
      </c>
      <c r="F503" s="4">
        <v>11.843333333333334</v>
      </c>
      <c r="G503" s="4">
        <v>6.8433333333333337</v>
      </c>
      <c r="H503" s="4"/>
      <c r="I503" s="4">
        <v>12.928333333333333</v>
      </c>
      <c r="J503" s="4"/>
      <c r="K503" s="4"/>
      <c r="L503" s="4">
        <v>1.0714285714285716E-2</v>
      </c>
      <c r="M503" s="4">
        <v>10.035714285714292</v>
      </c>
      <c r="N503" s="4"/>
      <c r="O503" s="4">
        <v>7.647023809523807</v>
      </c>
      <c r="P503" s="4">
        <v>7.333333333333333</v>
      </c>
      <c r="Q503" s="4">
        <v>4.7952380952380924</v>
      </c>
      <c r="R503" s="4">
        <v>8.6785714285714306</v>
      </c>
      <c r="S503" s="4">
        <v>71.214285714285708</v>
      </c>
      <c r="T503" s="4">
        <v>1015.9636904761908</v>
      </c>
      <c r="U503" s="4">
        <v>31.749246323906402</v>
      </c>
      <c r="V503" s="4">
        <v>4.8050696253153138</v>
      </c>
      <c r="W503" s="4">
        <v>5.0106642603720184</v>
      </c>
      <c r="X503" s="4">
        <v>7.1850454256475462</v>
      </c>
      <c r="Y503" s="4">
        <v>8.6298476241258388</v>
      </c>
      <c r="Z503" s="4">
        <v>8.528844773487009</v>
      </c>
      <c r="AA503" s="4">
        <v>7.4603679169828352</v>
      </c>
      <c r="AB503" s="4">
        <v>6.3370316441418346</v>
      </c>
      <c r="AC503" s="4">
        <v>5.1906236541498325</v>
      </c>
      <c r="AD503" s="4">
        <v>4.4451508377596847</v>
      </c>
      <c r="AE503" s="4">
        <v>3.7929902996247002</v>
      </c>
      <c r="AF503" s="4">
        <v>2.8398720288755359</v>
      </c>
      <c r="AG503" s="4">
        <v>1.8103607391152767</v>
      </c>
      <c r="AH503" s="4">
        <v>1.1940895387707389</v>
      </c>
      <c r="AI503" s="4">
        <v>1.0207953077254364</v>
      </c>
      <c r="AJ503" s="4">
        <v>63.149853366419883</v>
      </c>
      <c r="AK503" s="4">
        <v>26.48069153626874</v>
      </c>
      <c r="AL503" s="4">
        <v>6.6841328110580172</v>
      </c>
      <c r="AM503" s="4">
        <v>1.0351510428416153</v>
      </c>
      <c r="AN503" s="4">
        <v>0.20251840610323824</v>
      </c>
      <c r="AO503" s="4">
        <v>50.382477799881052</v>
      </c>
      <c r="AP503" s="4">
        <v>49.617522200118948</v>
      </c>
      <c r="AQ503" s="4">
        <v>3.2212999999999999E-3</v>
      </c>
      <c r="AR503" s="4">
        <v>78.446818757921307</v>
      </c>
      <c r="AS503" s="4">
        <v>0</v>
      </c>
      <c r="AT503" s="4">
        <v>195044</v>
      </c>
      <c r="AU503" s="4">
        <f t="shared" si="21"/>
        <v>15.38114476733455</v>
      </c>
      <c r="AV503" s="4" t="e">
        <f t="shared" si="22"/>
        <v>#VALUE!</v>
      </c>
      <c r="AW503" s="5" t="str">
        <f t="shared" si="23"/>
        <v>meath 08/05</v>
      </c>
      <c r="AX503" s="4">
        <v>15.38114476733455</v>
      </c>
      <c r="AY503" s="4"/>
      <c r="AZ503" s="4">
        <v>1.4913616938342726</v>
      </c>
      <c r="BA503" s="4"/>
    </row>
    <row r="504" spans="1:53" x14ac:dyDescent="0.3">
      <c r="A504" s="4">
        <v>503</v>
      </c>
      <c r="B504" s="4" t="s">
        <v>98</v>
      </c>
      <c r="C504" s="4" t="s">
        <v>58</v>
      </c>
      <c r="D504" s="4">
        <v>12</v>
      </c>
      <c r="E504" s="5" t="s">
        <v>52</v>
      </c>
      <c r="F504" s="4">
        <v>10.115714285714285</v>
      </c>
      <c r="G504" s="4">
        <v>4.968571428571428</v>
      </c>
      <c r="H504" s="4"/>
      <c r="I504" s="4">
        <v>15.015714285714285</v>
      </c>
      <c r="J504" s="4"/>
      <c r="K504" s="4"/>
      <c r="L504" s="4">
        <v>0</v>
      </c>
      <c r="M504" s="4">
        <v>9.0946428571428601</v>
      </c>
      <c r="N504" s="4"/>
      <c r="O504" s="4">
        <v>6.4892857142857148</v>
      </c>
      <c r="P504" s="4">
        <v>6.4047619047619051</v>
      </c>
      <c r="Q504" s="4">
        <v>2.9946428571428565</v>
      </c>
      <c r="R504" s="4">
        <v>7.9494047619047645</v>
      </c>
      <c r="S504" s="4">
        <v>67.261904761904759</v>
      </c>
      <c r="T504" s="4">
        <v>1020.8529761904765</v>
      </c>
      <c r="U504" s="4">
        <v>31.749246323906402</v>
      </c>
      <c r="V504" s="4">
        <v>4.8050696253153138</v>
      </c>
      <c r="W504" s="4">
        <v>5.0106642603720184</v>
      </c>
      <c r="X504" s="4">
        <v>7.1850454256475462</v>
      </c>
      <c r="Y504" s="4">
        <v>8.6298476241258388</v>
      </c>
      <c r="Z504" s="4">
        <v>8.528844773487009</v>
      </c>
      <c r="AA504" s="4">
        <v>7.4603679169828352</v>
      </c>
      <c r="AB504" s="4">
        <v>6.3370316441418346</v>
      </c>
      <c r="AC504" s="4">
        <v>5.1906236541498325</v>
      </c>
      <c r="AD504" s="4">
        <v>4.4451508377596847</v>
      </c>
      <c r="AE504" s="4">
        <v>3.7929902996247002</v>
      </c>
      <c r="AF504" s="4">
        <v>2.8398720288755359</v>
      </c>
      <c r="AG504" s="4">
        <v>1.8103607391152767</v>
      </c>
      <c r="AH504" s="4">
        <v>1.1940895387707389</v>
      </c>
      <c r="AI504" s="4">
        <v>1.0207953077254364</v>
      </c>
      <c r="AJ504" s="4">
        <v>63.149853366419883</v>
      </c>
      <c r="AK504" s="4">
        <v>26.48069153626874</v>
      </c>
      <c r="AL504" s="4">
        <v>6.6841328110580172</v>
      </c>
      <c r="AM504" s="4">
        <v>1.0351510428416153</v>
      </c>
      <c r="AN504" s="4">
        <v>0.20251840610323824</v>
      </c>
      <c r="AO504" s="4">
        <v>50.382477799881052</v>
      </c>
      <c r="AP504" s="4">
        <v>49.617522200118948</v>
      </c>
      <c r="AQ504" s="4">
        <v>3.2212999999999999E-3</v>
      </c>
      <c r="AR504" s="4">
        <v>78.446818757921307</v>
      </c>
      <c r="AS504" s="4">
        <v>0</v>
      </c>
      <c r="AT504" s="4">
        <v>195044</v>
      </c>
      <c r="AU504" s="4">
        <f t="shared" si="21"/>
        <v>6.1524579069338206</v>
      </c>
      <c r="AV504" s="4" t="e">
        <f t="shared" si="22"/>
        <v>#VALUE!</v>
      </c>
      <c r="AW504" s="5" t="str">
        <f t="shared" si="23"/>
        <v>meath 15/05</v>
      </c>
      <c r="AX504" s="4">
        <v>6.1524579069338206</v>
      </c>
      <c r="AY504" s="4"/>
      <c r="AZ504" s="4">
        <v>1.1139433523068367</v>
      </c>
      <c r="BA504" s="4"/>
    </row>
    <row r="505" spans="1:53" x14ac:dyDescent="0.3">
      <c r="A505" s="4">
        <v>504</v>
      </c>
      <c r="B505" s="4" t="s">
        <v>98</v>
      </c>
      <c r="C505" s="4" t="s">
        <v>59</v>
      </c>
      <c r="D505" s="4">
        <v>13</v>
      </c>
      <c r="E505" s="5" t="s">
        <v>52</v>
      </c>
      <c r="F505" s="4">
        <v>10.704285714285716</v>
      </c>
      <c r="G505" s="4">
        <v>5.9585714285714291</v>
      </c>
      <c r="H505" s="4"/>
      <c r="I505" s="4">
        <v>13.290000000000001</v>
      </c>
      <c r="J505" s="4"/>
      <c r="K505" s="4"/>
      <c r="L505" s="4">
        <v>2.9166666666666667E-2</v>
      </c>
      <c r="M505" s="4">
        <v>12.529761904761907</v>
      </c>
      <c r="N505" s="4"/>
      <c r="O505" s="4">
        <v>10.310119047619047</v>
      </c>
      <c r="P505" s="4">
        <v>7.0595238095238093</v>
      </c>
      <c r="Q505" s="4">
        <v>8.0559523809523821</v>
      </c>
      <c r="R505" s="4">
        <v>10.950595238095238</v>
      </c>
      <c r="S505" s="4">
        <v>75.208333333333329</v>
      </c>
      <c r="T505" s="4">
        <v>1020.9744047619047</v>
      </c>
      <c r="U505" s="4">
        <v>31.749246323906402</v>
      </c>
      <c r="V505" s="4">
        <v>4.8050696253153138</v>
      </c>
      <c r="W505" s="4">
        <v>5.0106642603720184</v>
      </c>
      <c r="X505" s="4">
        <v>7.1850454256475462</v>
      </c>
      <c r="Y505" s="4">
        <v>8.6298476241258388</v>
      </c>
      <c r="Z505" s="4">
        <v>8.528844773487009</v>
      </c>
      <c r="AA505" s="4">
        <v>7.4603679169828352</v>
      </c>
      <c r="AB505" s="4">
        <v>6.3370316441418346</v>
      </c>
      <c r="AC505" s="4">
        <v>5.1906236541498325</v>
      </c>
      <c r="AD505" s="4">
        <v>4.4451508377596847</v>
      </c>
      <c r="AE505" s="4">
        <v>3.7929902996247002</v>
      </c>
      <c r="AF505" s="4">
        <v>2.8398720288755359</v>
      </c>
      <c r="AG505" s="4">
        <v>1.8103607391152767</v>
      </c>
      <c r="AH505" s="4">
        <v>1.1940895387707389</v>
      </c>
      <c r="AI505" s="4">
        <v>1.0207953077254364</v>
      </c>
      <c r="AJ505" s="4">
        <v>63.149853366419883</v>
      </c>
      <c r="AK505" s="4">
        <v>26.48069153626874</v>
      </c>
      <c r="AL505" s="4">
        <v>6.6841328110580172</v>
      </c>
      <c r="AM505" s="4">
        <v>1.0351510428416153</v>
      </c>
      <c r="AN505" s="4">
        <v>0.20251840610323824</v>
      </c>
      <c r="AO505" s="4">
        <v>50.382477799881052</v>
      </c>
      <c r="AP505" s="4">
        <v>49.617522200118948</v>
      </c>
      <c r="AQ505" s="4">
        <v>3.2212999999999999E-3</v>
      </c>
      <c r="AR505" s="4">
        <v>78.446818757921307</v>
      </c>
      <c r="AS505" s="4">
        <v>1</v>
      </c>
      <c r="AT505" s="4">
        <v>195044</v>
      </c>
      <c r="AU505" s="4">
        <f t="shared" si="21"/>
        <v>6.6651627325116385</v>
      </c>
      <c r="AV505" s="4" t="e">
        <f t="shared" si="22"/>
        <v>#VALUE!</v>
      </c>
      <c r="AW505" s="5" t="str">
        <f t="shared" si="23"/>
        <v>meath 22/05</v>
      </c>
      <c r="AX505" s="4">
        <v>6.6651627325116385</v>
      </c>
      <c r="AY505" s="4"/>
      <c r="AZ505" s="4">
        <v>1.146128035678238</v>
      </c>
      <c r="BA505" s="4"/>
    </row>
    <row r="506" spans="1:53" x14ac:dyDescent="0.3">
      <c r="A506" s="4">
        <v>505</v>
      </c>
      <c r="B506" s="4" t="s">
        <v>98</v>
      </c>
      <c r="C506" s="4" t="s">
        <v>60</v>
      </c>
      <c r="D506" s="5" t="s">
        <v>52</v>
      </c>
      <c r="E506" s="4">
        <v>0</v>
      </c>
      <c r="F506" s="4">
        <v>14.914999999999999</v>
      </c>
      <c r="G506" s="4">
        <v>8.0916666666666668</v>
      </c>
      <c r="H506" s="4"/>
      <c r="I506" s="4">
        <v>11.213333333333333</v>
      </c>
      <c r="J506" s="4"/>
      <c r="K506" s="4"/>
      <c r="L506" s="4">
        <v>4.464285714285713E-2</v>
      </c>
      <c r="M506" s="4">
        <v>13.736309523809521</v>
      </c>
      <c r="N506" s="4"/>
      <c r="O506" s="4">
        <v>10.941071428571425</v>
      </c>
      <c r="P506" s="4">
        <v>10.297619047619047</v>
      </c>
      <c r="Q506" s="4">
        <v>8.2232142857142829</v>
      </c>
      <c r="R506" s="4">
        <v>10.982738095238105</v>
      </c>
      <c r="S506" s="4">
        <v>70.75595238095238</v>
      </c>
      <c r="T506" s="4">
        <v>1026.2809523809522</v>
      </c>
      <c r="U506" s="4">
        <v>31.749246323906402</v>
      </c>
      <c r="V506" s="4">
        <v>4.8050696253153138</v>
      </c>
      <c r="W506" s="4">
        <v>5.0106642603720184</v>
      </c>
      <c r="X506" s="4">
        <v>7.1850454256475462</v>
      </c>
      <c r="Y506" s="4">
        <v>8.6298476241258388</v>
      </c>
      <c r="Z506" s="4">
        <v>8.528844773487009</v>
      </c>
      <c r="AA506" s="4">
        <v>7.4603679169828352</v>
      </c>
      <c r="AB506" s="4">
        <v>6.3370316441418346</v>
      </c>
      <c r="AC506" s="4">
        <v>5.1906236541498325</v>
      </c>
      <c r="AD506" s="4">
        <v>4.4451508377596847</v>
      </c>
      <c r="AE506" s="4">
        <v>3.7929902996247002</v>
      </c>
      <c r="AF506" s="4">
        <v>2.8398720288755359</v>
      </c>
      <c r="AG506" s="4">
        <v>1.8103607391152767</v>
      </c>
      <c r="AH506" s="4">
        <v>1.1940895387707389</v>
      </c>
      <c r="AI506" s="4">
        <v>1.0207953077254364</v>
      </c>
      <c r="AJ506" s="4">
        <v>63.149853366419883</v>
      </c>
      <c r="AK506" s="4">
        <v>26.48069153626874</v>
      </c>
      <c r="AL506" s="4">
        <v>6.6841328110580172</v>
      </c>
      <c r="AM506" s="4">
        <v>1.0351510428416153</v>
      </c>
      <c r="AN506" s="4">
        <v>0.20251840610323824</v>
      </c>
      <c r="AO506" s="4">
        <v>50.382477799881052</v>
      </c>
      <c r="AP506" s="4">
        <v>49.617522200118948</v>
      </c>
      <c r="AQ506" s="4">
        <v>3.2212999999999999E-3</v>
      </c>
      <c r="AR506" s="4">
        <v>78.446818757921307</v>
      </c>
      <c r="AS506" s="4">
        <v>1</v>
      </c>
      <c r="AT506" s="4">
        <v>195044</v>
      </c>
      <c r="AU506" s="4" t="e">
        <f t="shared" si="21"/>
        <v>#VALUE!</v>
      </c>
      <c r="AV506" s="4">
        <f t="shared" si="22"/>
        <v>0</v>
      </c>
      <c r="AW506" s="5" t="str">
        <f t="shared" si="23"/>
        <v>meath 29/05</v>
      </c>
      <c r="AX506" s="4"/>
      <c r="AY506" s="4"/>
      <c r="AZ506" s="4"/>
      <c r="BA506" s="4">
        <v>0</v>
      </c>
    </row>
    <row r="507" spans="1:53" x14ac:dyDescent="0.3">
      <c r="A507" s="4">
        <v>506</v>
      </c>
      <c r="B507" s="4" t="s">
        <v>98</v>
      </c>
      <c r="C507" s="4" t="s">
        <v>61</v>
      </c>
      <c r="D507" s="5" t="s">
        <v>52</v>
      </c>
      <c r="E507" s="4">
        <v>0</v>
      </c>
      <c r="F507" s="4">
        <v>15.92</v>
      </c>
      <c r="G507" s="4">
        <v>7.5342857142857138</v>
      </c>
      <c r="H507" s="4"/>
      <c r="I507" s="4">
        <v>22.367142857142856</v>
      </c>
      <c r="J507" s="4"/>
      <c r="K507" s="4"/>
      <c r="L507" s="4">
        <v>1.7857142857142857E-3</v>
      </c>
      <c r="M507" s="4">
        <v>15.138095238095243</v>
      </c>
      <c r="N507" s="4"/>
      <c r="O507" s="4">
        <v>11.204761904761915</v>
      </c>
      <c r="P507" s="4">
        <v>7.125</v>
      </c>
      <c r="Q507" s="4">
        <v>7.3529761904761903</v>
      </c>
      <c r="R507" s="4">
        <v>10.344047619047624</v>
      </c>
      <c r="S507" s="4">
        <v>62.071428571428569</v>
      </c>
      <c r="T507" s="4">
        <v>1019.3547619047621</v>
      </c>
      <c r="U507" s="4">
        <v>31.749246323906402</v>
      </c>
      <c r="V507" s="4">
        <v>4.8050696253153138</v>
      </c>
      <c r="W507" s="4">
        <v>5.0106642603720184</v>
      </c>
      <c r="X507" s="4">
        <v>7.1850454256475462</v>
      </c>
      <c r="Y507" s="4">
        <v>8.6298476241258388</v>
      </c>
      <c r="Z507" s="4">
        <v>8.528844773487009</v>
      </c>
      <c r="AA507" s="4">
        <v>7.4603679169828352</v>
      </c>
      <c r="AB507" s="4">
        <v>6.3370316441418346</v>
      </c>
      <c r="AC507" s="4">
        <v>5.1906236541498325</v>
      </c>
      <c r="AD507" s="4">
        <v>4.4451508377596847</v>
      </c>
      <c r="AE507" s="4">
        <v>3.7929902996247002</v>
      </c>
      <c r="AF507" s="4">
        <v>2.8398720288755359</v>
      </c>
      <c r="AG507" s="4">
        <v>1.8103607391152767</v>
      </c>
      <c r="AH507" s="4">
        <v>1.1940895387707389</v>
      </c>
      <c r="AI507" s="4">
        <v>1.0207953077254364</v>
      </c>
      <c r="AJ507" s="4">
        <v>63.149853366419883</v>
      </c>
      <c r="AK507" s="4">
        <v>26.48069153626874</v>
      </c>
      <c r="AL507" s="4">
        <v>6.6841328110580172</v>
      </c>
      <c r="AM507" s="4">
        <v>1.0351510428416153</v>
      </c>
      <c r="AN507" s="4">
        <v>0.20251840610323824</v>
      </c>
      <c r="AO507" s="4">
        <v>50.382477799881052</v>
      </c>
      <c r="AP507" s="4">
        <v>49.617522200118948</v>
      </c>
      <c r="AQ507" s="4">
        <v>3.2212999999999999E-3</v>
      </c>
      <c r="AR507" s="4">
        <v>78.446818757921307</v>
      </c>
      <c r="AS507" s="4">
        <v>1</v>
      </c>
      <c r="AT507" s="4">
        <v>195044</v>
      </c>
      <c r="AU507" s="4" t="e">
        <f t="shared" si="21"/>
        <v>#VALUE!</v>
      </c>
      <c r="AV507" s="4">
        <f t="shared" si="22"/>
        <v>0</v>
      </c>
      <c r="AW507" s="5" t="str">
        <f t="shared" si="23"/>
        <v>meath 05/06</v>
      </c>
      <c r="AX507" s="4"/>
      <c r="AY507" s="4">
        <v>0</v>
      </c>
      <c r="AZ507" s="4"/>
      <c r="BA507" s="4">
        <v>0</v>
      </c>
    </row>
    <row r="508" spans="1:53" x14ac:dyDescent="0.3">
      <c r="A508" s="4">
        <v>507</v>
      </c>
      <c r="B508" s="4" t="s">
        <v>98</v>
      </c>
      <c r="C508" s="4" t="s">
        <v>62</v>
      </c>
      <c r="D508" s="5" t="s">
        <v>52</v>
      </c>
      <c r="E508" s="4">
        <v>0</v>
      </c>
      <c r="F508" s="4">
        <v>11.845714285714283</v>
      </c>
      <c r="G508" s="4">
        <v>5.8985714285714286</v>
      </c>
      <c r="H508" s="4"/>
      <c r="I508" s="4">
        <v>16.672857142857143</v>
      </c>
      <c r="J508" s="4"/>
      <c r="K508" s="4"/>
      <c r="L508" s="4">
        <v>6.1904761904761907E-2</v>
      </c>
      <c r="M508" s="4">
        <v>11.021428571428574</v>
      </c>
      <c r="N508" s="4"/>
      <c r="O508" s="4">
        <v>8.8357142857142765</v>
      </c>
      <c r="P508" s="4">
        <v>7.9940476190476186</v>
      </c>
      <c r="Q508" s="4">
        <v>6.3648809523809495</v>
      </c>
      <c r="R508" s="4">
        <v>9.6761904761904738</v>
      </c>
      <c r="S508" s="4">
        <v>73.827380952380949</v>
      </c>
      <c r="T508" s="4">
        <v>1012.6077380952383</v>
      </c>
      <c r="U508" s="4">
        <v>31.749246323906402</v>
      </c>
      <c r="V508" s="4">
        <v>4.8050696253153138</v>
      </c>
      <c r="W508" s="4">
        <v>5.0106642603720184</v>
      </c>
      <c r="X508" s="4">
        <v>7.1850454256475462</v>
      </c>
      <c r="Y508" s="4">
        <v>8.6298476241258388</v>
      </c>
      <c r="Z508" s="4">
        <v>8.528844773487009</v>
      </c>
      <c r="AA508" s="4">
        <v>7.4603679169828352</v>
      </c>
      <c r="AB508" s="4">
        <v>6.3370316441418346</v>
      </c>
      <c r="AC508" s="4">
        <v>5.1906236541498325</v>
      </c>
      <c r="AD508" s="4">
        <v>4.4451508377596847</v>
      </c>
      <c r="AE508" s="4">
        <v>3.7929902996247002</v>
      </c>
      <c r="AF508" s="4">
        <v>2.8398720288755359</v>
      </c>
      <c r="AG508" s="4">
        <v>1.8103607391152767</v>
      </c>
      <c r="AH508" s="4">
        <v>1.1940895387707389</v>
      </c>
      <c r="AI508" s="4">
        <v>1.0207953077254364</v>
      </c>
      <c r="AJ508" s="4">
        <v>63.149853366419883</v>
      </c>
      <c r="AK508" s="4">
        <v>26.48069153626874</v>
      </c>
      <c r="AL508" s="4">
        <v>6.6841328110580172</v>
      </c>
      <c r="AM508" s="4">
        <v>1.0351510428416153</v>
      </c>
      <c r="AN508" s="4">
        <v>0.20251840610323824</v>
      </c>
      <c r="AO508" s="4">
        <v>50.382477799881052</v>
      </c>
      <c r="AP508" s="4">
        <v>49.617522200118948</v>
      </c>
      <c r="AQ508" s="4">
        <v>3.2212999999999999E-3</v>
      </c>
      <c r="AR508" s="4">
        <v>78.446818757921307</v>
      </c>
      <c r="AS508" s="4">
        <v>2</v>
      </c>
      <c r="AT508" s="4">
        <v>195044</v>
      </c>
      <c r="AU508" s="4" t="e">
        <f t="shared" si="21"/>
        <v>#VALUE!</v>
      </c>
      <c r="AV508" s="4">
        <f t="shared" si="22"/>
        <v>0</v>
      </c>
      <c r="AW508" s="5" t="str">
        <f t="shared" si="23"/>
        <v>meath 12/06</v>
      </c>
      <c r="AX508" s="4"/>
      <c r="AY508" s="4">
        <v>0</v>
      </c>
      <c r="AZ508" s="4"/>
      <c r="BA508" s="4">
        <v>0</v>
      </c>
    </row>
    <row r="509" spans="1:53" x14ac:dyDescent="0.3">
      <c r="A509" s="4">
        <v>508</v>
      </c>
      <c r="B509" s="4" t="s">
        <v>98</v>
      </c>
      <c r="C509" s="4" t="s">
        <v>63</v>
      </c>
      <c r="D509" s="5" t="s">
        <v>52</v>
      </c>
      <c r="E509" s="4">
        <v>0</v>
      </c>
      <c r="F509" s="4">
        <v>16.967142857142857</v>
      </c>
      <c r="G509" s="4">
        <v>11.20142857142857</v>
      </c>
      <c r="H509" s="4"/>
      <c r="I509" s="4">
        <v>26.914285714285711</v>
      </c>
      <c r="J509" s="4"/>
      <c r="K509" s="4"/>
      <c r="L509" s="4">
        <v>0.17349397590361446</v>
      </c>
      <c r="M509" s="4">
        <v>14.576190476190469</v>
      </c>
      <c r="N509" s="4"/>
      <c r="O509" s="4">
        <v>13.204761904761908</v>
      </c>
      <c r="P509" s="4">
        <v>5.7857142857142856</v>
      </c>
      <c r="Q509" s="4">
        <v>12.09047619047619</v>
      </c>
      <c r="R509" s="4">
        <v>14.163095238095238</v>
      </c>
      <c r="S509" s="4">
        <v>85.535714285714292</v>
      </c>
      <c r="T509" s="4">
        <v>1012.9261904761905</v>
      </c>
      <c r="U509" s="4">
        <v>31.749246323906402</v>
      </c>
      <c r="V509" s="4">
        <v>4.8050696253153138</v>
      </c>
      <c r="W509" s="4">
        <v>5.0106642603720184</v>
      </c>
      <c r="X509" s="4">
        <v>7.1850454256475462</v>
      </c>
      <c r="Y509" s="4">
        <v>8.6298476241258388</v>
      </c>
      <c r="Z509" s="4">
        <v>8.528844773487009</v>
      </c>
      <c r="AA509" s="4">
        <v>7.4603679169828352</v>
      </c>
      <c r="AB509" s="4">
        <v>6.3370316441418346</v>
      </c>
      <c r="AC509" s="4">
        <v>5.1906236541498325</v>
      </c>
      <c r="AD509" s="4">
        <v>4.4451508377596847</v>
      </c>
      <c r="AE509" s="4">
        <v>3.7929902996247002</v>
      </c>
      <c r="AF509" s="4">
        <v>2.8398720288755359</v>
      </c>
      <c r="AG509" s="4">
        <v>1.8103607391152767</v>
      </c>
      <c r="AH509" s="4">
        <v>1.1940895387707389</v>
      </c>
      <c r="AI509" s="4">
        <v>1.0207953077254364</v>
      </c>
      <c r="AJ509" s="4">
        <v>63.149853366419883</v>
      </c>
      <c r="AK509" s="4">
        <v>26.48069153626874</v>
      </c>
      <c r="AL509" s="4">
        <v>6.6841328110580172</v>
      </c>
      <c r="AM509" s="4">
        <v>1.0351510428416153</v>
      </c>
      <c r="AN509" s="4">
        <v>0.20251840610323824</v>
      </c>
      <c r="AO509" s="4">
        <v>50.382477799881052</v>
      </c>
      <c r="AP509" s="4">
        <v>49.617522200118948</v>
      </c>
      <c r="AQ509" s="4">
        <v>3.2212999999999999E-3</v>
      </c>
      <c r="AR509" s="4">
        <v>78.446818757921307</v>
      </c>
      <c r="AS509" s="4">
        <v>2</v>
      </c>
      <c r="AT509" s="4">
        <v>195044</v>
      </c>
      <c r="AU509" s="4" t="e">
        <f t="shared" si="21"/>
        <v>#VALUE!</v>
      </c>
      <c r="AV509" s="4">
        <f t="shared" si="22"/>
        <v>0</v>
      </c>
      <c r="AW509" s="5" t="str">
        <f t="shared" si="23"/>
        <v>meath 19/06</v>
      </c>
      <c r="AX509" s="4"/>
      <c r="AY509" s="4">
        <v>0</v>
      </c>
      <c r="AZ509" s="4"/>
      <c r="BA509" s="4">
        <v>0</v>
      </c>
    </row>
    <row r="510" spans="1:53" x14ac:dyDescent="0.3">
      <c r="A510" s="4">
        <v>509</v>
      </c>
      <c r="B510" s="4" t="s">
        <v>98</v>
      </c>
      <c r="C510" s="4" t="s">
        <v>64</v>
      </c>
      <c r="D510" s="5" t="s">
        <v>52</v>
      </c>
      <c r="E510" s="4">
        <v>0</v>
      </c>
      <c r="F510" s="4">
        <v>12.775</v>
      </c>
      <c r="G510" s="4">
        <v>6.3850000000000007</v>
      </c>
      <c r="H510" s="4"/>
      <c r="I510" s="4">
        <v>18.096666666666668</v>
      </c>
      <c r="J510" s="4"/>
      <c r="K510" s="4"/>
      <c r="L510" s="4">
        <v>0.17976190476190479</v>
      </c>
      <c r="M510" s="4">
        <v>14.835714285714285</v>
      </c>
      <c r="N510" s="4"/>
      <c r="O510" s="4">
        <v>13.370238095238093</v>
      </c>
      <c r="P510" s="4">
        <v>7.583333333333333</v>
      </c>
      <c r="Q510" s="4">
        <v>12.138095238095234</v>
      </c>
      <c r="R510" s="4">
        <v>14.351190476190487</v>
      </c>
      <c r="S510" s="4">
        <v>84.24404761904762</v>
      </c>
      <c r="T510" s="4">
        <v>1014.0833333333335</v>
      </c>
      <c r="U510" s="4">
        <v>31.749246323906402</v>
      </c>
      <c r="V510" s="4">
        <v>4.8050696253153138</v>
      </c>
      <c r="W510" s="4">
        <v>5.0106642603720184</v>
      </c>
      <c r="X510" s="4">
        <v>7.1850454256475462</v>
      </c>
      <c r="Y510" s="4">
        <v>8.6298476241258388</v>
      </c>
      <c r="Z510" s="4">
        <v>8.528844773487009</v>
      </c>
      <c r="AA510" s="4">
        <v>7.4603679169828352</v>
      </c>
      <c r="AB510" s="4">
        <v>6.3370316441418346</v>
      </c>
      <c r="AC510" s="4">
        <v>5.1906236541498325</v>
      </c>
      <c r="AD510" s="4">
        <v>4.4451508377596847</v>
      </c>
      <c r="AE510" s="4">
        <v>3.7929902996247002</v>
      </c>
      <c r="AF510" s="4">
        <v>2.8398720288755359</v>
      </c>
      <c r="AG510" s="4">
        <v>1.8103607391152767</v>
      </c>
      <c r="AH510" s="4">
        <v>1.1940895387707389</v>
      </c>
      <c r="AI510" s="4">
        <v>1.0207953077254364</v>
      </c>
      <c r="AJ510" s="4">
        <v>63.149853366419883</v>
      </c>
      <c r="AK510" s="4">
        <v>26.48069153626874</v>
      </c>
      <c r="AL510" s="4">
        <v>6.6841328110580172</v>
      </c>
      <c r="AM510" s="4">
        <v>1.0351510428416153</v>
      </c>
      <c r="AN510" s="4">
        <v>0.20251840610323824</v>
      </c>
      <c r="AO510" s="4">
        <v>50.382477799881052</v>
      </c>
      <c r="AP510" s="4">
        <v>49.617522200118948</v>
      </c>
      <c r="AQ510" s="4">
        <v>3.2212999999999999E-3</v>
      </c>
      <c r="AR510" s="4">
        <v>78.446818757921307</v>
      </c>
      <c r="AS510" s="4">
        <v>2</v>
      </c>
      <c r="AT510" s="4">
        <v>195044</v>
      </c>
      <c r="AU510" s="4" t="e">
        <f t="shared" si="21"/>
        <v>#VALUE!</v>
      </c>
      <c r="AV510" s="4">
        <f t="shared" si="22"/>
        <v>0</v>
      </c>
      <c r="AW510" s="5" t="str">
        <f t="shared" si="23"/>
        <v>meath 26/06</v>
      </c>
      <c r="AX510" s="4"/>
      <c r="AY510" s="4">
        <v>0</v>
      </c>
      <c r="AZ510" s="4"/>
      <c r="BA510" s="4">
        <v>0</v>
      </c>
    </row>
    <row r="511" spans="1:53" x14ac:dyDescent="0.3">
      <c r="A511" s="4">
        <v>510</v>
      </c>
      <c r="B511" s="4" t="s">
        <v>98</v>
      </c>
      <c r="C511" s="4" t="s">
        <v>65</v>
      </c>
      <c r="D511" s="5" t="s">
        <v>52</v>
      </c>
      <c r="E511" s="5" t="s">
        <v>52</v>
      </c>
      <c r="F511" s="4">
        <v>11.412857142857144</v>
      </c>
      <c r="G511" s="4">
        <v>5.9642857142857135</v>
      </c>
      <c r="H511" s="4"/>
      <c r="I511" s="4">
        <v>18.094285714285714</v>
      </c>
      <c r="J511" s="4"/>
      <c r="K511" s="4"/>
      <c r="L511" s="4">
        <v>0.25119047619047619</v>
      </c>
      <c r="M511" s="4">
        <v>13.490476190476189</v>
      </c>
      <c r="N511" s="4"/>
      <c r="O511" s="4">
        <v>12.201785714285714</v>
      </c>
      <c r="P511" s="4">
        <v>9.2023809523809526</v>
      </c>
      <c r="Q511" s="4">
        <v>11.044047619047618</v>
      </c>
      <c r="R511" s="4">
        <v>13.279166666666665</v>
      </c>
      <c r="S511" s="4">
        <v>85.416666666666671</v>
      </c>
      <c r="T511" s="4">
        <v>1003.7160714285712</v>
      </c>
      <c r="U511" s="4">
        <v>31.749246323906402</v>
      </c>
      <c r="V511" s="4">
        <v>4.8050696253153138</v>
      </c>
      <c r="W511" s="4">
        <v>5.0106642603720184</v>
      </c>
      <c r="X511" s="4">
        <v>7.1850454256475462</v>
      </c>
      <c r="Y511" s="4">
        <v>8.6298476241258388</v>
      </c>
      <c r="Z511" s="4">
        <v>8.528844773487009</v>
      </c>
      <c r="AA511" s="4">
        <v>7.4603679169828352</v>
      </c>
      <c r="AB511" s="4">
        <v>6.3370316441418346</v>
      </c>
      <c r="AC511" s="4">
        <v>5.1906236541498325</v>
      </c>
      <c r="AD511" s="4">
        <v>4.4451508377596847</v>
      </c>
      <c r="AE511" s="4">
        <v>3.7929902996247002</v>
      </c>
      <c r="AF511" s="4">
        <v>2.8398720288755359</v>
      </c>
      <c r="AG511" s="4">
        <v>1.8103607391152767</v>
      </c>
      <c r="AH511" s="4">
        <v>1.1940895387707389</v>
      </c>
      <c r="AI511" s="4">
        <v>1.0207953077254364</v>
      </c>
      <c r="AJ511" s="4">
        <v>63.149853366419883</v>
      </c>
      <c r="AK511" s="4">
        <v>26.48069153626874</v>
      </c>
      <c r="AL511" s="4">
        <v>6.6841328110580172</v>
      </c>
      <c r="AM511" s="4">
        <v>1.0351510428416153</v>
      </c>
      <c r="AN511" s="4">
        <v>0.20251840610323824</v>
      </c>
      <c r="AO511" s="4">
        <v>50.382477799881052</v>
      </c>
      <c r="AP511" s="4">
        <v>49.617522200118948</v>
      </c>
      <c r="AQ511" s="4">
        <v>3.2212999999999999E-3</v>
      </c>
      <c r="AR511" s="4">
        <v>78.446818757921307</v>
      </c>
      <c r="AS511" s="4">
        <v>2</v>
      </c>
      <c r="AT511" s="4">
        <v>195044</v>
      </c>
      <c r="AU511" s="4" t="e">
        <f t="shared" si="21"/>
        <v>#VALUE!</v>
      </c>
      <c r="AV511" s="4" t="e">
        <f t="shared" si="22"/>
        <v>#VALUE!</v>
      </c>
      <c r="AW511" s="5" t="str">
        <f t="shared" si="23"/>
        <v>meath 03/07</v>
      </c>
      <c r="AX511" s="4"/>
      <c r="AY511" s="4">
        <v>0</v>
      </c>
      <c r="AZ511" s="4"/>
      <c r="BA511" s="4"/>
    </row>
    <row r="512" spans="1:53" x14ac:dyDescent="0.3">
      <c r="A512" s="4">
        <v>511</v>
      </c>
      <c r="B512" s="4" t="s">
        <v>98</v>
      </c>
      <c r="C512" s="4" t="s">
        <v>66</v>
      </c>
      <c r="D512" s="5" t="s">
        <v>52</v>
      </c>
      <c r="E512" s="4">
        <v>0</v>
      </c>
      <c r="F512" s="4">
        <v>9.0514285714285716</v>
      </c>
      <c r="G512" s="4">
        <v>3.6928571428571431</v>
      </c>
      <c r="H512" s="4"/>
      <c r="I512" s="4">
        <v>15.884285714285713</v>
      </c>
      <c r="J512" s="4"/>
      <c r="K512" s="4"/>
      <c r="L512" s="4">
        <v>0.23035714285714287</v>
      </c>
      <c r="M512" s="4">
        <v>13.41845238095237</v>
      </c>
      <c r="N512" s="4"/>
      <c r="O512" s="4">
        <v>12.263690476190474</v>
      </c>
      <c r="P512" s="4">
        <v>9.6666666666666661</v>
      </c>
      <c r="Q512" s="4">
        <v>11.194642857142853</v>
      </c>
      <c r="R512" s="4">
        <v>13.435714285714285</v>
      </c>
      <c r="S512" s="4">
        <v>86.636904761904759</v>
      </c>
      <c r="T512" s="4">
        <v>1011.7928571428571</v>
      </c>
      <c r="U512" s="4">
        <v>31.749246323906402</v>
      </c>
      <c r="V512" s="4">
        <v>4.8050696253153138</v>
      </c>
      <c r="W512" s="4">
        <v>5.0106642603720184</v>
      </c>
      <c r="X512" s="4">
        <v>7.1850454256475462</v>
      </c>
      <c r="Y512" s="4">
        <v>8.6298476241258388</v>
      </c>
      <c r="Z512" s="4">
        <v>8.528844773487009</v>
      </c>
      <c r="AA512" s="4">
        <v>7.4603679169828352</v>
      </c>
      <c r="AB512" s="4">
        <v>6.3370316441418346</v>
      </c>
      <c r="AC512" s="4">
        <v>5.1906236541498325</v>
      </c>
      <c r="AD512" s="4">
        <v>4.4451508377596847</v>
      </c>
      <c r="AE512" s="4">
        <v>3.7929902996247002</v>
      </c>
      <c r="AF512" s="4">
        <v>2.8398720288755359</v>
      </c>
      <c r="AG512" s="4">
        <v>1.8103607391152767</v>
      </c>
      <c r="AH512" s="4">
        <v>1.1940895387707389</v>
      </c>
      <c r="AI512" s="4">
        <v>1.0207953077254364</v>
      </c>
      <c r="AJ512" s="4">
        <v>63.149853366419883</v>
      </c>
      <c r="AK512" s="4">
        <v>26.48069153626874</v>
      </c>
      <c r="AL512" s="4">
        <v>6.6841328110580172</v>
      </c>
      <c r="AM512" s="4">
        <v>1.0351510428416153</v>
      </c>
      <c r="AN512" s="4">
        <v>0.20251840610323824</v>
      </c>
      <c r="AO512" s="4">
        <v>50.382477799881052</v>
      </c>
      <c r="AP512" s="4">
        <v>49.617522200118948</v>
      </c>
      <c r="AQ512" s="4">
        <v>3.2212999999999999E-3</v>
      </c>
      <c r="AR512" s="4">
        <v>78.446818757921307</v>
      </c>
      <c r="AS512" s="4">
        <v>3</v>
      </c>
      <c r="AT512" s="4">
        <v>195044</v>
      </c>
      <c r="AU512" s="4" t="e">
        <f t="shared" si="21"/>
        <v>#VALUE!</v>
      </c>
      <c r="AV512" s="4">
        <f t="shared" si="22"/>
        <v>0</v>
      </c>
      <c r="AW512" s="5" t="str">
        <f t="shared" si="23"/>
        <v>meath 10/07</v>
      </c>
      <c r="AX512" s="4"/>
      <c r="AY512" s="4"/>
      <c r="AZ512" s="4"/>
      <c r="BA512" s="4">
        <v>0</v>
      </c>
    </row>
    <row r="513" spans="1:53" x14ac:dyDescent="0.3">
      <c r="A513" s="4">
        <v>512</v>
      </c>
      <c r="B513" s="4" t="s">
        <v>98</v>
      </c>
      <c r="C513" s="4" t="s">
        <v>67</v>
      </c>
      <c r="D513" s="5" t="s">
        <v>52</v>
      </c>
      <c r="E513" s="4">
        <v>0</v>
      </c>
      <c r="F513" s="4">
        <v>8.8657142857142865</v>
      </c>
      <c r="G513" s="4">
        <v>3.4114285714285719</v>
      </c>
      <c r="H513" s="4"/>
      <c r="I513" s="4">
        <v>16.817142857142859</v>
      </c>
      <c r="J513" s="4"/>
      <c r="K513" s="4"/>
      <c r="L513" s="4">
        <v>4.7023809523809516E-2</v>
      </c>
      <c r="M513" s="4">
        <v>14.09583333333333</v>
      </c>
      <c r="N513" s="4"/>
      <c r="O513" s="4">
        <v>12.440476190476184</v>
      </c>
      <c r="P513" s="4">
        <v>7.3571428571428568</v>
      </c>
      <c r="Q513" s="4">
        <v>10.991666666666665</v>
      </c>
      <c r="R513" s="4">
        <v>13.264285714285718</v>
      </c>
      <c r="S513" s="4">
        <v>82.11904761904762</v>
      </c>
      <c r="T513" s="4">
        <v>1021.7827380952381</v>
      </c>
      <c r="U513" s="4">
        <v>31.749246323906402</v>
      </c>
      <c r="V513" s="4">
        <v>4.8050696253153138</v>
      </c>
      <c r="W513" s="4">
        <v>5.0106642603720184</v>
      </c>
      <c r="X513" s="4">
        <v>7.1850454256475462</v>
      </c>
      <c r="Y513" s="4">
        <v>8.6298476241258388</v>
      </c>
      <c r="Z513" s="4">
        <v>8.528844773487009</v>
      </c>
      <c r="AA513" s="4">
        <v>7.4603679169828352</v>
      </c>
      <c r="AB513" s="4">
        <v>6.3370316441418346</v>
      </c>
      <c r="AC513" s="4">
        <v>5.1906236541498325</v>
      </c>
      <c r="AD513" s="4">
        <v>4.4451508377596847</v>
      </c>
      <c r="AE513" s="4">
        <v>3.7929902996247002</v>
      </c>
      <c r="AF513" s="4">
        <v>2.8398720288755359</v>
      </c>
      <c r="AG513" s="4">
        <v>1.8103607391152767</v>
      </c>
      <c r="AH513" s="4">
        <v>1.1940895387707389</v>
      </c>
      <c r="AI513" s="4">
        <v>1.0207953077254364</v>
      </c>
      <c r="AJ513" s="4">
        <v>63.149853366419883</v>
      </c>
      <c r="AK513" s="4">
        <v>26.48069153626874</v>
      </c>
      <c r="AL513" s="4">
        <v>6.6841328110580172</v>
      </c>
      <c r="AM513" s="4">
        <v>1.0351510428416153</v>
      </c>
      <c r="AN513" s="4">
        <v>0.20251840610323824</v>
      </c>
      <c r="AO513" s="4">
        <v>50.382477799881052</v>
      </c>
      <c r="AP513" s="4">
        <v>49.617522200118948</v>
      </c>
      <c r="AQ513" s="4">
        <v>3.2212999999999999E-3</v>
      </c>
      <c r="AR513" s="4">
        <v>78.446818757921307</v>
      </c>
      <c r="AS513" s="4">
        <v>3</v>
      </c>
      <c r="AT513" s="4">
        <v>195044</v>
      </c>
      <c r="AU513" s="4" t="e">
        <f t="shared" si="21"/>
        <v>#VALUE!</v>
      </c>
      <c r="AV513" s="4">
        <f t="shared" si="22"/>
        <v>0</v>
      </c>
      <c r="AW513" s="5" t="str">
        <f t="shared" si="23"/>
        <v>meath 17/07</v>
      </c>
      <c r="AX513" s="4"/>
      <c r="AY513" s="4">
        <v>0</v>
      </c>
      <c r="AZ513" s="4"/>
      <c r="BA513" s="4">
        <v>0</v>
      </c>
    </row>
    <row r="514" spans="1:53" x14ac:dyDescent="0.3">
      <c r="A514" s="4">
        <v>513</v>
      </c>
      <c r="B514" s="4" t="s">
        <v>98</v>
      </c>
      <c r="C514" s="4" t="s">
        <v>68</v>
      </c>
      <c r="D514" s="4">
        <v>7</v>
      </c>
      <c r="E514" s="4">
        <v>0</v>
      </c>
      <c r="F514" s="4">
        <v>8.9642857142857135</v>
      </c>
      <c r="G514" s="4">
        <v>3.8771428571428572</v>
      </c>
      <c r="H514" s="4"/>
      <c r="I514" s="4">
        <v>18.15285714285714</v>
      </c>
      <c r="J514" s="4"/>
      <c r="K514" s="4"/>
      <c r="L514" s="4">
        <v>6.3095238095238079E-2</v>
      </c>
      <c r="M514" s="4">
        <v>14.551190476190481</v>
      </c>
      <c r="N514" s="4"/>
      <c r="O514" s="4">
        <v>12.651785714285722</v>
      </c>
      <c r="P514" s="4">
        <v>6.4940476190476186</v>
      </c>
      <c r="Q514" s="4">
        <v>10.899404761904764</v>
      </c>
      <c r="R514" s="4">
        <v>13.332142857142864</v>
      </c>
      <c r="S514" s="4">
        <v>79.922619047619051</v>
      </c>
      <c r="T514" s="4">
        <v>1019.9863095238097</v>
      </c>
      <c r="U514" s="4">
        <v>31.749246323906402</v>
      </c>
      <c r="V514" s="4">
        <v>4.8050696253153138</v>
      </c>
      <c r="W514" s="4">
        <v>5.0106642603720184</v>
      </c>
      <c r="X514" s="4">
        <v>7.1850454256475462</v>
      </c>
      <c r="Y514" s="4">
        <v>8.6298476241258388</v>
      </c>
      <c r="Z514" s="4">
        <v>8.528844773487009</v>
      </c>
      <c r="AA514" s="4">
        <v>7.4603679169828352</v>
      </c>
      <c r="AB514" s="4">
        <v>6.3370316441418346</v>
      </c>
      <c r="AC514" s="4">
        <v>5.1906236541498325</v>
      </c>
      <c r="AD514" s="4">
        <v>4.4451508377596847</v>
      </c>
      <c r="AE514" s="4">
        <v>3.7929902996247002</v>
      </c>
      <c r="AF514" s="4">
        <v>2.8398720288755359</v>
      </c>
      <c r="AG514" s="4">
        <v>1.8103607391152767</v>
      </c>
      <c r="AH514" s="4">
        <v>1.1940895387707389</v>
      </c>
      <c r="AI514" s="4">
        <v>1.0207953077254364</v>
      </c>
      <c r="AJ514" s="4">
        <v>63.149853366419883</v>
      </c>
      <c r="AK514" s="4">
        <v>26.48069153626874</v>
      </c>
      <c r="AL514" s="4">
        <v>6.6841328110580172</v>
      </c>
      <c r="AM514" s="4">
        <v>1.0351510428416153</v>
      </c>
      <c r="AN514" s="4">
        <v>0.20251840610323824</v>
      </c>
      <c r="AO514" s="4">
        <v>50.382477799881052</v>
      </c>
      <c r="AP514" s="4">
        <v>49.617522200118948</v>
      </c>
      <c r="AQ514" s="4">
        <v>3.2212999999999999E-3</v>
      </c>
      <c r="AR514" s="4">
        <v>78.446818757921307</v>
      </c>
      <c r="AS514" s="4">
        <v>4</v>
      </c>
      <c r="AT514" s="4">
        <v>195044</v>
      </c>
      <c r="AU514" s="4">
        <f t="shared" ref="AU514:AU577" si="24">D514/AT514*100000</f>
        <v>3.5889337790447282</v>
      </c>
      <c r="AV514" s="4">
        <f t="shared" ref="AV514:AV577" si="25">E514/AT514*100000</f>
        <v>0</v>
      </c>
      <c r="AW514" s="5" t="str">
        <f t="shared" ref="AW514:AW577" si="26">B514&amp;" "&amp;C514</f>
        <v>meath 24/07</v>
      </c>
      <c r="AX514" s="4">
        <v>3.5889337790447282</v>
      </c>
      <c r="AY514" s="4">
        <v>0</v>
      </c>
      <c r="AZ514" s="4">
        <v>0.90308998699194354</v>
      </c>
      <c r="BA514" s="4">
        <v>0</v>
      </c>
    </row>
    <row r="515" spans="1:53" x14ac:dyDescent="0.3">
      <c r="A515" s="4">
        <v>514</v>
      </c>
      <c r="B515" s="4" t="s">
        <v>98</v>
      </c>
      <c r="C515" s="4" t="s">
        <v>69</v>
      </c>
      <c r="D515" s="4">
        <v>9</v>
      </c>
      <c r="E515" s="4">
        <v>0</v>
      </c>
      <c r="F515" s="4">
        <v>8.3699999999999992</v>
      </c>
      <c r="G515" s="4">
        <v>3.3657142857142861</v>
      </c>
      <c r="H515" s="4"/>
      <c r="I515" s="4">
        <v>12.095714285714285</v>
      </c>
      <c r="J515" s="4"/>
      <c r="K515" s="4"/>
      <c r="L515" s="4">
        <v>0.21785714285714294</v>
      </c>
      <c r="M515" s="4">
        <v>14.639880952380953</v>
      </c>
      <c r="N515" s="4"/>
      <c r="O515" s="4">
        <v>13.144642857142852</v>
      </c>
      <c r="P515" s="4">
        <v>8.0595238095238102</v>
      </c>
      <c r="Q515" s="4">
        <v>11.836904761904766</v>
      </c>
      <c r="R515" s="4">
        <v>13.992261904761904</v>
      </c>
      <c r="S515" s="4">
        <v>83.577380952380949</v>
      </c>
      <c r="T515" s="4">
        <v>1009.150595238095</v>
      </c>
      <c r="U515" s="4">
        <v>31.749246323906402</v>
      </c>
      <c r="V515" s="4">
        <v>4.8050696253153138</v>
      </c>
      <c r="W515" s="4">
        <v>5.0106642603720184</v>
      </c>
      <c r="X515" s="4">
        <v>7.1850454256475462</v>
      </c>
      <c r="Y515" s="4">
        <v>8.6298476241258388</v>
      </c>
      <c r="Z515" s="4">
        <v>8.528844773487009</v>
      </c>
      <c r="AA515" s="4">
        <v>7.4603679169828352</v>
      </c>
      <c r="AB515" s="4">
        <v>6.3370316441418346</v>
      </c>
      <c r="AC515" s="4">
        <v>5.1906236541498325</v>
      </c>
      <c r="AD515" s="4">
        <v>4.4451508377596847</v>
      </c>
      <c r="AE515" s="4">
        <v>3.7929902996247002</v>
      </c>
      <c r="AF515" s="4">
        <v>2.8398720288755359</v>
      </c>
      <c r="AG515" s="4">
        <v>1.8103607391152767</v>
      </c>
      <c r="AH515" s="4">
        <v>1.1940895387707389</v>
      </c>
      <c r="AI515" s="4">
        <v>1.0207953077254364</v>
      </c>
      <c r="AJ515" s="4">
        <v>63.149853366419883</v>
      </c>
      <c r="AK515" s="4">
        <v>26.48069153626874</v>
      </c>
      <c r="AL515" s="4">
        <v>6.6841328110580172</v>
      </c>
      <c r="AM515" s="4">
        <v>1.0351510428416153</v>
      </c>
      <c r="AN515" s="4">
        <v>0.20251840610323824</v>
      </c>
      <c r="AO515" s="4">
        <v>50.382477799881052</v>
      </c>
      <c r="AP515" s="4">
        <v>49.617522200118948</v>
      </c>
      <c r="AQ515" s="4">
        <v>3.2212999999999999E-3</v>
      </c>
      <c r="AR515" s="4">
        <v>78.446818757921307</v>
      </c>
      <c r="AS515" s="4">
        <v>4</v>
      </c>
      <c r="AT515" s="4">
        <v>195044</v>
      </c>
      <c r="AU515" s="4">
        <f t="shared" si="24"/>
        <v>4.614343430200365</v>
      </c>
      <c r="AV515" s="4">
        <f t="shared" si="25"/>
        <v>0</v>
      </c>
      <c r="AW515" s="5" t="str">
        <f t="shared" si="26"/>
        <v>meath 31/07</v>
      </c>
      <c r="AX515" s="4">
        <v>4.614343430200365</v>
      </c>
      <c r="AY515" s="4">
        <v>0</v>
      </c>
      <c r="AZ515" s="4">
        <v>1</v>
      </c>
      <c r="BA515" s="4">
        <v>0</v>
      </c>
    </row>
    <row r="516" spans="1:53" x14ac:dyDescent="0.3">
      <c r="A516" s="4">
        <v>515</v>
      </c>
      <c r="B516" s="4" t="s">
        <v>98</v>
      </c>
      <c r="C516" s="4" t="s">
        <v>70</v>
      </c>
      <c r="D516" s="4">
        <v>17</v>
      </c>
      <c r="E516" s="4">
        <v>0</v>
      </c>
      <c r="F516" s="4">
        <v>8.4914285714285693</v>
      </c>
      <c r="G516" s="4">
        <v>3.3099999999999996</v>
      </c>
      <c r="H516" s="4"/>
      <c r="I516" s="4">
        <v>13.62857142857143</v>
      </c>
      <c r="J516" s="4"/>
      <c r="K516" s="4"/>
      <c r="L516" s="4">
        <v>0.15833333333333346</v>
      </c>
      <c r="M516" s="4">
        <v>15.547023809523811</v>
      </c>
      <c r="N516" s="4"/>
      <c r="O516" s="4">
        <v>13.969047619047629</v>
      </c>
      <c r="P516" s="4">
        <v>7.6309523809523814</v>
      </c>
      <c r="Q516" s="4">
        <v>12.69107142857143</v>
      </c>
      <c r="R516" s="4">
        <v>14.864285714285716</v>
      </c>
      <c r="S516" s="4">
        <v>83.595238095238102</v>
      </c>
      <c r="T516" s="4">
        <v>1011.2589285714284</v>
      </c>
      <c r="U516" s="4">
        <v>31.749246323906402</v>
      </c>
      <c r="V516" s="4">
        <v>4.8050696253153138</v>
      </c>
      <c r="W516" s="4">
        <v>5.0106642603720184</v>
      </c>
      <c r="X516" s="4">
        <v>7.1850454256475462</v>
      </c>
      <c r="Y516" s="4">
        <v>8.6298476241258388</v>
      </c>
      <c r="Z516" s="4">
        <v>8.528844773487009</v>
      </c>
      <c r="AA516" s="4">
        <v>7.4603679169828352</v>
      </c>
      <c r="AB516" s="4">
        <v>6.3370316441418346</v>
      </c>
      <c r="AC516" s="4">
        <v>5.1906236541498325</v>
      </c>
      <c r="AD516" s="4">
        <v>4.4451508377596847</v>
      </c>
      <c r="AE516" s="4">
        <v>3.7929902996247002</v>
      </c>
      <c r="AF516" s="4">
        <v>2.8398720288755359</v>
      </c>
      <c r="AG516" s="4">
        <v>1.8103607391152767</v>
      </c>
      <c r="AH516" s="4">
        <v>1.1940895387707389</v>
      </c>
      <c r="AI516" s="4">
        <v>1.0207953077254364</v>
      </c>
      <c r="AJ516" s="4">
        <v>63.149853366419883</v>
      </c>
      <c r="AK516" s="4">
        <v>26.48069153626874</v>
      </c>
      <c r="AL516" s="4">
        <v>6.6841328110580172</v>
      </c>
      <c r="AM516" s="4">
        <v>1.0351510428416153</v>
      </c>
      <c r="AN516" s="4">
        <v>0.20251840610323824</v>
      </c>
      <c r="AO516" s="4">
        <v>50.382477799881052</v>
      </c>
      <c r="AP516" s="4">
        <v>49.617522200118948</v>
      </c>
      <c r="AQ516" s="4">
        <v>3.2212999999999999E-3</v>
      </c>
      <c r="AR516" s="4">
        <v>78.446818757921307</v>
      </c>
      <c r="AS516" s="4">
        <v>4</v>
      </c>
      <c r="AT516" s="4">
        <v>195044</v>
      </c>
      <c r="AU516" s="4">
        <f t="shared" si="24"/>
        <v>8.7159820348229129</v>
      </c>
      <c r="AV516" s="4">
        <f t="shared" si="25"/>
        <v>0</v>
      </c>
      <c r="AW516" s="5" t="str">
        <f t="shared" si="26"/>
        <v>meath 07/08</v>
      </c>
      <c r="AX516" s="4">
        <v>8.7159820348229129</v>
      </c>
      <c r="AY516" s="4">
        <v>0</v>
      </c>
      <c r="AZ516" s="4">
        <v>1.255272505103306</v>
      </c>
      <c r="BA516" s="4">
        <v>0</v>
      </c>
    </row>
    <row r="517" spans="1:53" x14ac:dyDescent="0.3">
      <c r="A517" s="4">
        <v>516</v>
      </c>
      <c r="B517" s="4" t="s">
        <v>98</v>
      </c>
      <c r="C517" s="4" t="s">
        <v>71</v>
      </c>
      <c r="D517" s="4">
        <v>22</v>
      </c>
      <c r="E517" s="4">
        <v>0</v>
      </c>
      <c r="F517" s="4">
        <v>16.97</v>
      </c>
      <c r="G517" s="4">
        <v>9.3099999999999987</v>
      </c>
      <c r="H517" s="4"/>
      <c r="I517" s="4">
        <v>28.094285714285714</v>
      </c>
      <c r="J517" s="4"/>
      <c r="K517" s="4"/>
      <c r="L517" s="4">
        <v>3.8095238095238092E-2</v>
      </c>
      <c r="M517" s="4">
        <v>16.242857142857137</v>
      </c>
      <c r="N517" s="4"/>
      <c r="O517" s="4">
        <v>15.046428571428581</v>
      </c>
      <c r="P517" s="4">
        <v>4.2380952380952381</v>
      </c>
      <c r="Q517" s="4">
        <v>14.180357142857137</v>
      </c>
      <c r="R517" s="4">
        <v>16.336309523809522</v>
      </c>
      <c r="S517" s="4">
        <v>87.851190476190482</v>
      </c>
      <c r="T517" s="4">
        <v>1018.0363095238096</v>
      </c>
      <c r="U517" s="4">
        <v>31.749246323906402</v>
      </c>
      <c r="V517" s="4">
        <v>4.8050696253153138</v>
      </c>
      <c r="W517" s="4">
        <v>5.0106642603720184</v>
      </c>
      <c r="X517" s="4">
        <v>7.1850454256475462</v>
      </c>
      <c r="Y517" s="4">
        <v>8.6298476241258388</v>
      </c>
      <c r="Z517" s="4">
        <v>8.528844773487009</v>
      </c>
      <c r="AA517" s="4">
        <v>7.4603679169828352</v>
      </c>
      <c r="AB517" s="4">
        <v>6.3370316441418346</v>
      </c>
      <c r="AC517" s="4">
        <v>5.1906236541498325</v>
      </c>
      <c r="AD517" s="4">
        <v>4.4451508377596847</v>
      </c>
      <c r="AE517" s="4">
        <v>3.7929902996247002</v>
      </c>
      <c r="AF517" s="4">
        <v>2.8398720288755359</v>
      </c>
      <c r="AG517" s="4">
        <v>1.8103607391152767</v>
      </c>
      <c r="AH517" s="4">
        <v>1.1940895387707389</v>
      </c>
      <c r="AI517" s="4">
        <v>1.0207953077254364</v>
      </c>
      <c r="AJ517" s="4">
        <v>63.149853366419883</v>
      </c>
      <c r="AK517" s="4">
        <v>26.48069153626874</v>
      </c>
      <c r="AL517" s="4">
        <v>6.6841328110580172</v>
      </c>
      <c r="AM517" s="4">
        <v>1.0351510428416153</v>
      </c>
      <c r="AN517" s="4">
        <v>0.20251840610323824</v>
      </c>
      <c r="AO517" s="4">
        <v>50.382477799881052</v>
      </c>
      <c r="AP517" s="4">
        <v>49.617522200118948</v>
      </c>
      <c r="AQ517" s="4">
        <v>3.2212999999999999E-3</v>
      </c>
      <c r="AR517" s="4">
        <v>78.446818757921307</v>
      </c>
      <c r="AS517" s="4">
        <v>4</v>
      </c>
      <c r="AT517" s="4">
        <v>195044</v>
      </c>
      <c r="AU517" s="4">
        <f t="shared" si="24"/>
        <v>11.279506162712003</v>
      </c>
      <c r="AV517" s="4">
        <f t="shared" si="25"/>
        <v>0</v>
      </c>
      <c r="AW517" s="5" t="str">
        <f t="shared" si="26"/>
        <v>meath 14/08</v>
      </c>
      <c r="AX517" s="4">
        <v>11.279506162712003</v>
      </c>
      <c r="AY517" s="4">
        <v>0</v>
      </c>
      <c r="AZ517" s="4">
        <v>1.3617278360175928</v>
      </c>
      <c r="BA517" s="4">
        <v>0</v>
      </c>
    </row>
    <row r="518" spans="1:53" x14ac:dyDescent="0.3">
      <c r="A518" s="4">
        <v>517</v>
      </c>
      <c r="B518" s="4" t="s">
        <v>98</v>
      </c>
      <c r="C518" s="4" t="s">
        <v>72</v>
      </c>
      <c r="D518" s="4">
        <v>13</v>
      </c>
      <c r="E518" s="4">
        <v>0</v>
      </c>
      <c r="F518" s="4">
        <v>14.311428571428573</v>
      </c>
      <c r="G518" s="4">
        <v>7.951428571428572</v>
      </c>
      <c r="H518" s="4"/>
      <c r="I518" s="4">
        <v>20.868571428571432</v>
      </c>
      <c r="J518" s="4"/>
      <c r="K518" s="4"/>
      <c r="L518" s="4">
        <v>0.20535714285714285</v>
      </c>
      <c r="M518" s="4">
        <v>16.164880952380958</v>
      </c>
      <c r="N518" s="4"/>
      <c r="O518" s="4">
        <v>15.251785714285715</v>
      </c>
      <c r="P518" s="4">
        <v>7.7023809523809526</v>
      </c>
      <c r="Q518" s="4">
        <v>14.57738095238096</v>
      </c>
      <c r="R518" s="4">
        <v>16.638095238095239</v>
      </c>
      <c r="S518" s="4">
        <v>90.386904761904759</v>
      </c>
      <c r="T518" s="4">
        <v>1005.3333333333331</v>
      </c>
      <c r="U518" s="4">
        <v>31.749246323906402</v>
      </c>
      <c r="V518" s="4">
        <v>4.8050696253153138</v>
      </c>
      <c r="W518" s="4">
        <v>5.0106642603720184</v>
      </c>
      <c r="X518" s="4">
        <v>7.1850454256475462</v>
      </c>
      <c r="Y518" s="4">
        <v>8.6298476241258388</v>
      </c>
      <c r="Z518" s="4">
        <v>8.528844773487009</v>
      </c>
      <c r="AA518" s="4">
        <v>7.4603679169828352</v>
      </c>
      <c r="AB518" s="4">
        <v>6.3370316441418346</v>
      </c>
      <c r="AC518" s="4">
        <v>5.1906236541498325</v>
      </c>
      <c r="AD518" s="4">
        <v>4.4451508377596847</v>
      </c>
      <c r="AE518" s="4">
        <v>3.7929902996247002</v>
      </c>
      <c r="AF518" s="4">
        <v>2.8398720288755359</v>
      </c>
      <c r="AG518" s="4">
        <v>1.8103607391152767</v>
      </c>
      <c r="AH518" s="4">
        <v>1.1940895387707389</v>
      </c>
      <c r="AI518" s="4">
        <v>1.0207953077254364</v>
      </c>
      <c r="AJ518" s="4">
        <v>63.149853366419883</v>
      </c>
      <c r="AK518" s="4">
        <v>26.48069153626874</v>
      </c>
      <c r="AL518" s="4">
        <v>6.6841328110580172</v>
      </c>
      <c r="AM518" s="4">
        <v>1.0351510428416153</v>
      </c>
      <c r="AN518" s="4">
        <v>0.20251840610323824</v>
      </c>
      <c r="AO518" s="4">
        <v>50.382477799881052</v>
      </c>
      <c r="AP518" s="4">
        <v>49.617522200118948</v>
      </c>
      <c r="AQ518" s="4">
        <v>3.2212999999999999E-3</v>
      </c>
      <c r="AR518" s="4">
        <v>78.446818757921307</v>
      </c>
      <c r="AS518" s="4">
        <v>5</v>
      </c>
      <c r="AT518" s="4">
        <v>195044</v>
      </c>
      <c r="AU518" s="4">
        <f t="shared" si="24"/>
        <v>6.6651627325116385</v>
      </c>
      <c r="AV518" s="4">
        <f t="shared" si="25"/>
        <v>0</v>
      </c>
      <c r="AW518" s="5" t="str">
        <f t="shared" si="26"/>
        <v>meath 21/08</v>
      </c>
      <c r="AX518" s="4">
        <v>6.6651627325116385</v>
      </c>
      <c r="AY518" s="4">
        <v>0</v>
      </c>
      <c r="AZ518" s="4">
        <v>1.146128035678238</v>
      </c>
      <c r="BA518" s="4">
        <v>0</v>
      </c>
    </row>
    <row r="519" spans="1:53" x14ac:dyDescent="0.3">
      <c r="A519" s="4">
        <v>518</v>
      </c>
      <c r="B519" s="4" t="s">
        <v>98</v>
      </c>
      <c r="C519" s="4" t="s">
        <v>73</v>
      </c>
      <c r="D519" s="4">
        <v>19</v>
      </c>
      <c r="E519" s="4">
        <v>0</v>
      </c>
      <c r="F519" s="4">
        <v>8.8742857142857137</v>
      </c>
      <c r="G519" s="4">
        <v>4.1428571428571432</v>
      </c>
      <c r="H519" s="4"/>
      <c r="I519" s="4">
        <v>16.071428571428573</v>
      </c>
      <c r="J519" s="4"/>
      <c r="K519" s="4"/>
      <c r="L519" s="4">
        <v>0.25773809523809521</v>
      </c>
      <c r="M519" s="4">
        <v>14.244642857142862</v>
      </c>
      <c r="N519" s="4"/>
      <c r="O519" s="4">
        <v>13.064285714285715</v>
      </c>
      <c r="P519" s="4">
        <v>9.875</v>
      </c>
      <c r="Q519" s="4">
        <v>12.085714285714285</v>
      </c>
      <c r="R519" s="4">
        <v>14.158928571428575</v>
      </c>
      <c r="S519" s="4">
        <v>86.827380952380949</v>
      </c>
      <c r="T519" s="4">
        <v>1004.4160714285717</v>
      </c>
      <c r="U519" s="4">
        <v>31.749246323906402</v>
      </c>
      <c r="V519" s="4">
        <v>4.8050696253153138</v>
      </c>
      <c r="W519" s="4">
        <v>5.0106642603720184</v>
      </c>
      <c r="X519" s="4">
        <v>7.1850454256475462</v>
      </c>
      <c r="Y519" s="4">
        <v>8.6298476241258388</v>
      </c>
      <c r="Z519" s="4">
        <v>8.528844773487009</v>
      </c>
      <c r="AA519" s="4">
        <v>7.4603679169828352</v>
      </c>
      <c r="AB519" s="4">
        <v>6.3370316441418346</v>
      </c>
      <c r="AC519" s="4">
        <v>5.1906236541498325</v>
      </c>
      <c r="AD519" s="4">
        <v>4.4451508377596847</v>
      </c>
      <c r="AE519" s="4">
        <v>3.7929902996247002</v>
      </c>
      <c r="AF519" s="4">
        <v>2.8398720288755359</v>
      </c>
      <c r="AG519" s="4">
        <v>1.8103607391152767</v>
      </c>
      <c r="AH519" s="4">
        <v>1.1940895387707389</v>
      </c>
      <c r="AI519" s="4">
        <v>1.0207953077254364</v>
      </c>
      <c r="AJ519" s="4">
        <v>63.149853366419883</v>
      </c>
      <c r="AK519" s="4">
        <v>26.48069153626874</v>
      </c>
      <c r="AL519" s="4">
        <v>6.6841328110580172</v>
      </c>
      <c r="AM519" s="4">
        <v>1.0351510428416153</v>
      </c>
      <c r="AN519" s="4">
        <v>0.20251840610323824</v>
      </c>
      <c r="AO519" s="4">
        <v>50.382477799881052</v>
      </c>
      <c r="AP519" s="4">
        <v>49.617522200118948</v>
      </c>
      <c r="AQ519" s="4">
        <v>3.2212999999999999E-3</v>
      </c>
      <c r="AR519" s="4">
        <v>78.446818757921307</v>
      </c>
      <c r="AS519" s="4">
        <v>5</v>
      </c>
      <c r="AT519" s="4">
        <v>195044</v>
      </c>
      <c r="AU519" s="4">
        <f t="shared" si="24"/>
        <v>9.741391685978547</v>
      </c>
      <c r="AV519" s="4">
        <f t="shared" si="25"/>
        <v>0</v>
      </c>
      <c r="AW519" s="5" t="str">
        <f t="shared" si="26"/>
        <v>meath 28/08</v>
      </c>
      <c r="AX519" s="4">
        <v>9.741391685978547</v>
      </c>
      <c r="AY519" s="4">
        <v>0</v>
      </c>
      <c r="AZ519" s="4">
        <v>1.3010299956639813</v>
      </c>
      <c r="BA519" s="4">
        <v>0</v>
      </c>
    </row>
    <row r="520" spans="1:53" x14ac:dyDescent="0.3">
      <c r="A520" s="4">
        <v>519</v>
      </c>
      <c r="B520" s="4" t="s">
        <v>98</v>
      </c>
      <c r="C520" s="4" t="s">
        <v>74</v>
      </c>
      <c r="D520" s="4">
        <v>23</v>
      </c>
      <c r="E520" s="4">
        <v>0</v>
      </c>
      <c r="F520" s="4">
        <v>8.2714285714285705</v>
      </c>
      <c r="G520" s="4">
        <v>3.6814285714285715</v>
      </c>
      <c r="H520" s="4"/>
      <c r="I520" s="4">
        <v>16.464285714285715</v>
      </c>
      <c r="J520" s="4"/>
      <c r="K520" s="4"/>
      <c r="L520" s="4">
        <v>0.16964285714285715</v>
      </c>
      <c r="M520" s="4">
        <v>13.297023809523811</v>
      </c>
      <c r="N520" s="4"/>
      <c r="O520" s="4">
        <v>11.68571428571429</v>
      </c>
      <c r="P520" s="4">
        <v>7.7202380952380949</v>
      </c>
      <c r="Q520" s="4">
        <v>10.160714285714285</v>
      </c>
      <c r="R520" s="4">
        <v>12.675000000000002</v>
      </c>
      <c r="S520" s="4">
        <v>81.61904761904762</v>
      </c>
      <c r="T520" s="4">
        <v>1014.9309523809524</v>
      </c>
      <c r="U520" s="4">
        <v>31.749246323906402</v>
      </c>
      <c r="V520" s="4">
        <v>4.8050696253153138</v>
      </c>
      <c r="W520" s="4">
        <v>5.0106642603720184</v>
      </c>
      <c r="X520" s="4">
        <v>7.1850454256475462</v>
      </c>
      <c r="Y520" s="4">
        <v>8.6298476241258388</v>
      </c>
      <c r="Z520" s="4">
        <v>8.528844773487009</v>
      </c>
      <c r="AA520" s="4">
        <v>7.4603679169828352</v>
      </c>
      <c r="AB520" s="4">
        <v>6.3370316441418346</v>
      </c>
      <c r="AC520" s="4">
        <v>5.1906236541498325</v>
      </c>
      <c r="AD520" s="4">
        <v>4.4451508377596847</v>
      </c>
      <c r="AE520" s="4">
        <v>3.7929902996247002</v>
      </c>
      <c r="AF520" s="4">
        <v>2.8398720288755359</v>
      </c>
      <c r="AG520" s="4">
        <v>1.8103607391152767</v>
      </c>
      <c r="AH520" s="4">
        <v>1.1940895387707389</v>
      </c>
      <c r="AI520" s="4">
        <v>1.0207953077254364</v>
      </c>
      <c r="AJ520" s="4">
        <v>63.149853366419883</v>
      </c>
      <c r="AK520" s="4">
        <v>26.48069153626874</v>
      </c>
      <c r="AL520" s="4">
        <v>6.6841328110580172</v>
      </c>
      <c r="AM520" s="4">
        <v>1.0351510428416153</v>
      </c>
      <c r="AN520" s="4">
        <v>0.20251840610323824</v>
      </c>
      <c r="AO520" s="4">
        <v>50.382477799881052</v>
      </c>
      <c r="AP520" s="4">
        <v>49.617522200118948</v>
      </c>
      <c r="AQ520" s="4">
        <v>3.2212999999999999E-3</v>
      </c>
      <c r="AR520" s="4">
        <v>78.446818757921307</v>
      </c>
      <c r="AS520" s="4">
        <v>5</v>
      </c>
      <c r="AT520" s="4">
        <v>195044</v>
      </c>
      <c r="AU520" s="4">
        <f t="shared" si="24"/>
        <v>11.792210988289822</v>
      </c>
      <c r="AV520" s="4">
        <f t="shared" si="25"/>
        <v>0</v>
      </c>
      <c r="AW520" s="5" t="str">
        <f t="shared" si="26"/>
        <v>meath 04/09</v>
      </c>
      <c r="AX520" s="4">
        <v>11.792210988289822</v>
      </c>
      <c r="AY520" s="4">
        <v>0</v>
      </c>
      <c r="AZ520" s="4">
        <v>1.3802112417116059</v>
      </c>
      <c r="BA520" s="4">
        <v>0</v>
      </c>
    </row>
    <row r="521" spans="1:53" x14ac:dyDescent="0.3">
      <c r="A521" s="4">
        <v>520</v>
      </c>
      <c r="B521" s="4" t="s">
        <v>98</v>
      </c>
      <c r="C521" s="4" t="s">
        <v>75</v>
      </c>
      <c r="D521" s="4">
        <v>35</v>
      </c>
      <c r="E521" s="4">
        <v>0</v>
      </c>
      <c r="F521" s="4">
        <v>10.682857142857143</v>
      </c>
      <c r="G521" s="4">
        <v>4.7071428571428573</v>
      </c>
      <c r="H521" s="4"/>
      <c r="I521" s="4">
        <v>17.62</v>
      </c>
      <c r="J521" s="4"/>
      <c r="K521" s="4"/>
      <c r="L521" s="4">
        <v>5.6547619047619027E-2</v>
      </c>
      <c r="M521" s="4">
        <v>13.795833333333338</v>
      </c>
      <c r="N521" s="4"/>
      <c r="O521" s="4">
        <v>12.519047619047612</v>
      </c>
      <c r="P521" s="4">
        <v>8.375</v>
      </c>
      <c r="Q521" s="4">
        <v>11.352976190476188</v>
      </c>
      <c r="R521" s="4">
        <v>13.671428571428567</v>
      </c>
      <c r="S521" s="4">
        <v>85.345238095238102</v>
      </c>
      <c r="T521" s="4">
        <v>1021.1071428571427</v>
      </c>
      <c r="U521" s="4">
        <v>31.749246323906402</v>
      </c>
      <c r="V521" s="4">
        <v>4.8050696253153138</v>
      </c>
      <c r="W521" s="4">
        <v>5.0106642603720184</v>
      </c>
      <c r="X521" s="4">
        <v>7.1850454256475462</v>
      </c>
      <c r="Y521" s="4">
        <v>8.6298476241258388</v>
      </c>
      <c r="Z521" s="4">
        <v>8.528844773487009</v>
      </c>
      <c r="AA521" s="4">
        <v>7.4603679169828352</v>
      </c>
      <c r="AB521" s="4">
        <v>6.3370316441418346</v>
      </c>
      <c r="AC521" s="4">
        <v>5.1906236541498325</v>
      </c>
      <c r="AD521" s="4">
        <v>4.4451508377596847</v>
      </c>
      <c r="AE521" s="4">
        <v>3.7929902996247002</v>
      </c>
      <c r="AF521" s="4">
        <v>2.8398720288755359</v>
      </c>
      <c r="AG521" s="4">
        <v>1.8103607391152767</v>
      </c>
      <c r="AH521" s="4">
        <v>1.1940895387707389</v>
      </c>
      <c r="AI521" s="4">
        <v>1.0207953077254364</v>
      </c>
      <c r="AJ521" s="4">
        <v>63.149853366419883</v>
      </c>
      <c r="AK521" s="4">
        <v>26.48069153626874</v>
      </c>
      <c r="AL521" s="4">
        <v>6.6841328110580172</v>
      </c>
      <c r="AM521" s="4">
        <v>1.0351510428416153</v>
      </c>
      <c r="AN521" s="4">
        <v>0.20251840610323824</v>
      </c>
      <c r="AO521" s="4">
        <v>50.382477799881052</v>
      </c>
      <c r="AP521" s="4">
        <v>49.617522200118948</v>
      </c>
      <c r="AQ521" s="4">
        <v>3.2212999999999999E-3</v>
      </c>
      <c r="AR521" s="4">
        <v>78.446818757921307</v>
      </c>
      <c r="AS521" s="4">
        <v>5</v>
      </c>
      <c r="AT521" s="4">
        <v>195044</v>
      </c>
      <c r="AU521" s="4">
        <f t="shared" si="24"/>
        <v>17.944668895223643</v>
      </c>
      <c r="AV521" s="4">
        <f t="shared" si="25"/>
        <v>0</v>
      </c>
      <c r="AW521" s="5" t="str">
        <f t="shared" si="26"/>
        <v>meath 11/09</v>
      </c>
      <c r="AX521" s="4">
        <v>17.944668895223643</v>
      </c>
      <c r="AY521" s="4">
        <v>0</v>
      </c>
      <c r="AZ521" s="4">
        <v>1.5563025007672873</v>
      </c>
      <c r="BA521" s="4">
        <v>0</v>
      </c>
    </row>
    <row r="522" spans="1:53" x14ac:dyDescent="0.3">
      <c r="A522" s="4">
        <v>521</v>
      </c>
      <c r="B522" s="4" t="s">
        <v>98</v>
      </c>
      <c r="C522" s="4" t="s">
        <v>76</v>
      </c>
      <c r="D522" s="4">
        <v>43</v>
      </c>
      <c r="E522" s="4">
        <v>0</v>
      </c>
      <c r="F522" s="4">
        <v>16.712857142857143</v>
      </c>
      <c r="G522" s="4">
        <v>8.992857142857142</v>
      </c>
      <c r="H522" s="4"/>
      <c r="I522" s="4">
        <v>21.569999999999997</v>
      </c>
      <c r="J522" s="4"/>
      <c r="K522" s="4"/>
      <c r="L522" s="4">
        <v>1.7857142857142856E-2</v>
      </c>
      <c r="M522" s="4">
        <v>15.470238095238088</v>
      </c>
      <c r="N522" s="4"/>
      <c r="O522" s="4">
        <v>13.935119047619047</v>
      </c>
      <c r="P522" s="4">
        <v>7.6726190476190474</v>
      </c>
      <c r="Q522" s="4">
        <v>12.720833333333333</v>
      </c>
      <c r="R522" s="4">
        <v>14.829761904761908</v>
      </c>
      <c r="S522" s="4">
        <v>83.839285714285708</v>
      </c>
      <c r="T522" s="4">
        <v>1019.1648809523812</v>
      </c>
      <c r="U522" s="4">
        <v>31.749246323906402</v>
      </c>
      <c r="V522" s="4">
        <v>4.8050696253153138</v>
      </c>
      <c r="W522" s="4">
        <v>5.0106642603720184</v>
      </c>
      <c r="X522" s="4">
        <v>7.1850454256475462</v>
      </c>
      <c r="Y522" s="4">
        <v>8.6298476241258388</v>
      </c>
      <c r="Z522" s="4">
        <v>8.528844773487009</v>
      </c>
      <c r="AA522" s="4">
        <v>7.4603679169828352</v>
      </c>
      <c r="AB522" s="4">
        <v>6.3370316441418346</v>
      </c>
      <c r="AC522" s="4">
        <v>5.1906236541498325</v>
      </c>
      <c r="AD522" s="4">
        <v>4.4451508377596847</v>
      </c>
      <c r="AE522" s="4">
        <v>3.7929902996247002</v>
      </c>
      <c r="AF522" s="4">
        <v>2.8398720288755359</v>
      </c>
      <c r="AG522" s="4">
        <v>1.8103607391152767</v>
      </c>
      <c r="AH522" s="4">
        <v>1.1940895387707389</v>
      </c>
      <c r="AI522" s="4">
        <v>1.0207953077254364</v>
      </c>
      <c r="AJ522" s="4">
        <v>63.149853366419883</v>
      </c>
      <c r="AK522" s="4">
        <v>26.48069153626874</v>
      </c>
      <c r="AL522" s="4">
        <v>6.6841328110580172</v>
      </c>
      <c r="AM522" s="4">
        <v>1.0351510428416153</v>
      </c>
      <c r="AN522" s="4">
        <v>0.20251840610323824</v>
      </c>
      <c r="AO522" s="4">
        <v>50.382477799881052</v>
      </c>
      <c r="AP522" s="4">
        <v>49.617522200118948</v>
      </c>
      <c r="AQ522" s="4">
        <v>3.2212999999999999E-3</v>
      </c>
      <c r="AR522" s="4">
        <v>78.446818757921307</v>
      </c>
      <c r="AS522" s="4">
        <v>5</v>
      </c>
      <c r="AT522" s="4">
        <v>195044</v>
      </c>
      <c r="AU522" s="4">
        <f t="shared" si="24"/>
        <v>22.046307499846186</v>
      </c>
      <c r="AV522" s="4">
        <f t="shared" si="25"/>
        <v>0</v>
      </c>
      <c r="AW522" s="5" t="str">
        <f t="shared" si="26"/>
        <v>meath 18/09</v>
      </c>
      <c r="AX522" s="4">
        <v>22.046307499846186</v>
      </c>
      <c r="AY522" s="4">
        <v>0</v>
      </c>
      <c r="AZ522" s="4">
        <v>1.6434526764861874</v>
      </c>
      <c r="BA522" s="4">
        <v>0</v>
      </c>
    </row>
    <row r="523" spans="1:53" x14ac:dyDescent="0.3">
      <c r="A523" s="4">
        <v>522</v>
      </c>
      <c r="B523" s="4" t="s">
        <v>98</v>
      </c>
      <c r="C523" s="4" t="s">
        <v>77</v>
      </c>
      <c r="D523" s="4">
        <v>65</v>
      </c>
      <c r="E523" s="4">
        <v>0</v>
      </c>
      <c r="F523" s="4">
        <v>13.05142857142857</v>
      </c>
      <c r="G523" s="4">
        <v>6.968571428571428</v>
      </c>
      <c r="H523" s="4"/>
      <c r="I523" s="4">
        <v>25.565714285714282</v>
      </c>
      <c r="J523" s="4"/>
      <c r="K523" s="4"/>
      <c r="L523" s="4">
        <v>8.5714285714285729E-2</v>
      </c>
      <c r="M523" s="4">
        <v>11.41607142857143</v>
      </c>
      <c r="N523" s="4"/>
      <c r="O523" s="4">
        <v>10.246428571428567</v>
      </c>
      <c r="P523" s="4">
        <v>7.0892857142857144</v>
      </c>
      <c r="Q523" s="4">
        <v>9.0934523809523817</v>
      </c>
      <c r="R523" s="4">
        <v>11.666666666666661</v>
      </c>
      <c r="S523" s="4">
        <v>85.81547619047619</v>
      </c>
      <c r="T523" s="4">
        <v>1012.1107142857139</v>
      </c>
      <c r="U523" s="4">
        <v>31.749246323906402</v>
      </c>
      <c r="V523" s="4">
        <v>4.8050696253153138</v>
      </c>
      <c r="W523" s="4">
        <v>5.0106642603720184</v>
      </c>
      <c r="X523" s="4">
        <v>7.1850454256475462</v>
      </c>
      <c r="Y523" s="4">
        <v>8.6298476241258388</v>
      </c>
      <c r="Z523" s="4">
        <v>8.528844773487009</v>
      </c>
      <c r="AA523" s="4">
        <v>7.4603679169828352</v>
      </c>
      <c r="AB523" s="4">
        <v>6.3370316441418346</v>
      </c>
      <c r="AC523" s="4">
        <v>5.1906236541498325</v>
      </c>
      <c r="AD523" s="4">
        <v>4.4451508377596847</v>
      </c>
      <c r="AE523" s="4">
        <v>3.7929902996247002</v>
      </c>
      <c r="AF523" s="4">
        <v>2.8398720288755359</v>
      </c>
      <c r="AG523" s="4">
        <v>1.8103607391152767</v>
      </c>
      <c r="AH523" s="4">
        <v>1.1940895387707389</v>
      </c>
      <c r="AI523" s="4">
        <v>1.0207953077254364</v>
      </c>
      <c r="AJ523" s="4">
        <v>63.149853366419883</v>
      </c>
      <c r="AK523" s="4">
        <v>26.48069153626874</v>
      </c>
      <c r="AL523" s="4">
        <v>6.6841328110580172</v>
      </c>
      <c r="AM523" s="4">
        <v>1.0351510428416153</v>
      </c>
      <c r="AN523" s="4">
        <v>0.20251840610323824</v>
      </c>
      <c r="AO523" s="4">
        <v>50.382477799881052</v>
      </c>
      <c r="AP523" s="4">
        <v>49.617522200118948</v>
      </c>
      <c r="AQ523" s="4">
        <v>3.2212999999999999E-3</v>
      </c>
      <c r="AR523" s="4">
        <v>78.446818757921307</v>
      </c>
      <c r="AS523" s="4">
        <v>5</v>
      </c>
      <c r="AT523" s="4">
        <v>195044</v>
      </c>
      <c r="AU523" s="4">
        <f t="shared" si="24"/>
        <v>33.32581366255819</v>
      </c>
      <c r="AV523" s="4">
        <f t="shared" si="25"/>
        <v>0</v>
      </c>
      <c r="AW523" s="5" t="str">
        <f t="shared" si="26"/>
        <v>meath 25/09</v>
      </c>
      <c r="AX523" s="4">
        <v>33.32581366255819</v>
      </c>
      <c r="AY523" s="4">
        <v>0</v>
      </c>
      <c r="AZ523" s="4">
        <v>1.8195439355418688</v>
      </c>
      <c r="BA523" s="4">
        <v>0</v>
      </c>
    </row>
    <row r="524" spans="1:53" x14ac:dyDescent="0.3">
      <c r="A524" s="4">
        <v>523</v>
      </c>
      <c r="B524" s="4" t="s">
        <v>98</v>
      </c>
      <c r="C524" s="4" t="s">
        <v>78</v>
      </c>
      <c r="D524" s="4">
        <v>132</v>
      </c>
      <c r="E524" s="4">
        <v>0</v>
      </c>
      <c r="F524" s="4">
        <v>11.724285714285715</v>
      </c>
      <c r="G524" s="4">
        <v>6.3</v>
      </c>
      <c r="H524" s="4"/>
      <c r="I524" s="4">
        <v>25.928571428571427</v>
      </c>
      <c r="J524" s="4"/>
      <c r="K524" s="4"/>
      <c r="L524" s="4">
        <v>0.10946745562130179</v>
      </c>
      <c r="M524" s="4">
        <v>8.8011834319526656</v>
      </c>
      <c r="N524" s="4"/>
      <c r="O524" s="4">
        <v>7.5390532544378663</v>
      </c>
      <c r="P524" s="4">
        <v>5.331360946745562</v>
      </c>
      <c r="Q524" s="4">
        <v>6.1325443786982241</v>
      </c>
      <c r="R524" s="4">
        <v>9.6609467455621338</v>
      </c>
      <c r="S524" s="4">
        <v>84.218934911242599</v>
      </c>
      <c r="T524" s="4">
        <v>1010.2887573964504</v>
      </c>
      <c r="U524" s="4">
        <v>31.749246323906402</v>
      </c>
      <c r="V524" s="4">
        <v>4.8050696253153138</v>
      </c>
      <c r="W524" s="4">
        <v>5.0106642603720184</v>
      </c>
      <c r="X524" s="4">
        <v>7.1850454256475462</v>
      </c>
      <c r="Y524" s="4">
        <v>8.6298476241258388</v>
      </c>
      <c r="Z524" s="4">
        <v>8.528844773487009</v>
      </c>
      <c r="AA524" s="4">
        <v>7.4603679169828352</v>
      </c>
      <c r="AB524" s="4">
        <v>6.3370316441418346</v>
      </c>
      <c r="AC524" s="4">
        <v>5.1906236541498325</v>
      </c>
      <c r="AD524" s="4">
        <v>4.4451508377596847</v>
      </c>
      <c r="AE524" s="4">
        <v>3.7929902996247002</v>
      </c>
      <c r="AF524" s="4">
        <v>2.8398720288755359</v>
      </c>
      <c r="AG524" s="4">
        <v>1.8103607391152767</v>
      </c>
      <c r="AH524" s="4">
        <v>1.1940895387707389</v>
      </c>
      <c r="AI524" s="4">
        <v>1.0207953077254364</v>
      </c>
      <c r="AJ524" s="4">
        <v>63.149853366419883</v>
      </c>
      <c r="AK524" s="4">
        <v>26.48069153626874</v>
      </c>
      <c r="AL524" s="4">
        <v>6.6841328110580172</v>
      </c>
      <c r="AM524" s="4">
        <v>1.0351510428416153</v>
      </c>
      <c r="AN524" s="4">
        <v>0.20251840610323824</v>
      </c>
      <c r="AO524" s="4">
        <v>50.382477799881052</v>
      </c>
      <c r="AP524" s="4">
        <v>49.617522200118948</v>
      </c>
      <c r="AQ524" s="4">
        <v>3.2212999999999999E-3</v>
      </c>
      <c r="AR524" s="4">
        <v>78.446818757921307</v>
      </c>
      <c r="AS524" s="4">
        <v>5</v>
      </c>
      <c r="AT524" s="4">
        <v>195044</v>
      </c>
      <c r="AU524" s="4">
        <f t="shared" si="24"/>
        <v>67.677036976272021</v>
      </c>
      <c r="AV524" s="4">
        <f t="shared" si="25"/>
        <v>0</v>
      </c>
      <c r="AW524" s="5" t="str">
        <f t="shared" si="26"/>
        <v>meath 02/10</v>
      </c>
      <c r="AX524" s="4">
        <v>67.677036976272021</v>
      </c>
      <c r="AY524" s="4">
        <v>0</v>
      </c>
      <c r="AZ524" s="4">
        <v>2.1238516409670858</v>
      </c>
      <c r="BA524" s="4">
        <v>0</v>
      </c>
    </row>
    <row r="525" spans="1:53" x14ac:dyDescent="0.3">
      <c r="A525" s="4">
        <v>524</v>
      </c>
      <c r="B525" s="4" t="s">
        <v>98</v>
      </c>
      <c r="C525" s="4" t="s">
        <v>79</v>
      </c>
      <c r="D525" s="4">
        <v>406</v>
      </c>
      <c r="E525" s="4">
        <v>0</v>
      </c>
      <c r="F525" s="4">
        <v>11.040000000000001</v>
      </c>
      <c r="G525" s="4">
        <v>5.5542857142857134</v>
      </c>
      <c r="H525" s="4"/>
      <c r="I525" s="4">
        <v>24.334285714285709</v>
      </c>
      <c r="J525" s="4"/>
      <c r="K525" s="4"/>
      <c r="L525" s="4">
        <v>0.2107142857142858</v>
      </c>
      <c r="M525" s="4">
        <v>9.7214285714285751</v>
      </c>
      <c r="N525" s="4"/>
      <c r="O525" s="4">
        <v>8.7232142857142865</v>
      </c>
      <c r="P525" s="4">
        <v>7.5535714285714288</v>
      </c>
      <c r="Q525" s="4">
        <v>7.5904761904761893</v>
      </c>
      <c r="R525" s="4">
        <v>10.536904761904761</v>
      </c>
      <c r="S525" s="4">
        <v>86.94047619047619</v>
      </c>
      <c r="T525" s="4">
        <v>999.69047619047603</v>
      </c>
      <c r="U525" s="4">
        <v>31.749246323906402</v>
      </c>
      <c r="V525" s="4">
        <v>4.8050696253153138</v>
      </c>
      <c r="W525" s="4">
        <v>5.0106642603720184</v>
      </c>
      <c r="X525" s="4">
        <v>7.1850454256475462</v>
      </c>
      <c r="Y525" s="4">
        <v>8.6298476241258388</v>
      </c>
      <c r="Z525" s="4">
        <v>8.528844773487009</v>
      </c>
      <c r="AA525" s="4">
        <v>7.4603679169828352</v>
      </c>
      <c r="AB525" s="4">
        <v>6.3370316441418346</v>
      </c>
      <c r="AC525" s="4">
        <v>5.1906236541498325</v>
      </c>
      <c r="AD525" s="4">
        <v>4.4451508377596847</v>
      </c>
      <c r="AE525" s="4">
        <v>3.7929902996247002</v>
      </c>
      <c r="AF525" s="4">
        <v>2.8398720288755359</v>
      </c>
      <c r="AG525" s="4">
        <v>1.8103607391152767</v>
      </c>
      <c r="AH525" s="4">
        <v>1.1940895387707389</v>
      </c>
      <c r="AI525" s="4">
        <v>1.0207953077254364</v>
      </c>
      <c r="AJ525" s="4">
        <v>63.149853366419883</v>
      </c>
      <c r="AK525" s="4">
        <v>26.48069153626874</v>
      </c>
      <c r="AL525" s="4">
        <v>6.6841328110580172</v>
      </c>
      <c r="AM525" s="4">
        <v>1.0351510428416153</v>
      </c>
      <c r="AN525" s="4">
        <v>0.20251840610323824</v>
      </c>
      <c r="AO525" s="4">
        <v>50.382477799881052</v>
      </c>
      <c r="AP525" s="4">
        <v>49.617522200118948</v>
      </c>
      <c r="AQ525" s="4">
        <v>3.2212999999999999E-3</v>
      </c>
      <c r="AR525" s="4">
        <v>78.446818757921307</v>
      </c>
      <c r="AS525" s="4">
        <v>5</v>
      </c>
      <c r="AT525" s="4">
        <v>195044</v>
      </c>
      <c r="AU525" s="4">
        <f t="shared" si="24"/>
        <v>208.15815918459424</v>
      </c>
      <c r="AV525" s="4">
        <f t="shared" si="25"/>
        <v>0</v>
      </c>
      <c r="AW525" s="5" t="str">
        <f t="shared" si="26"/>
        <v>meath 09/10</v>
      </c>
      <c r="AX525" s="4">
        <v>208.15815918459424</v>
      </c>
      <c r="AY525" s="4">
        <v>0</v>
      </c>
      <c r="AZ525" s="4">
        <v>2.6095944092252199</v>
      </c>
      <c r="BA525" s="4">
        <v>0</v>
      </c>
    </row>
    <row r="526" spans="1:53" x14ac:dyDescent="0.3">
      <c r="A526" s="4">
        <v>525</v>
      </c>
      <c r="B526" s="4" t="s">
        <v>98</v>
      </c>
      <c r="C526" s="4" t="s">
        <v>80</v>
      </c>
      <c r="D526" s="4">
        <v>622</v>
      </c>
      <c r="E526" s="5" t="s">
        <v>52</v>
      </c>
      <c r="F526" s="4">
        <v>14.638571428571428</v>
      </c>
      <c r="G526" s="4">
        <v>7.218571428571428</v>
      </c>
      <c r="H526" s="4"/>
      <c r="I526" s="4">
        <v>29.5</v>
      </c>
      <c r="J526" s="4"/>
      <c r="K526" s="4"/>
      <c r="L526" s="4">
        <v>3.4523809523809526E-2</v>
      </c>
      <c r="M526" s="4">
        <v>8.9821428571428559</v>
      </c>
      <c r="N526" s="4"/>
      <c r="O526" s="4">
        <v>8.0101190476190407</v>
      </c>
      <c r="P526" s="4">
        <v>6.5535714285714288</v>
      </c>
      <c r="Q526" s="4">
        <v>6.9178571428571418</v>
      </c>
      <c r="R526" s="4">
        <v>10.00654761904762</v>
      </c>
      <c r="S526" s="4">
        <v>86.982142857142861</v>
      </c>
      <c r="T526" s="4">
        <v>1023.4416666666671</v>
      </c>
      <c r="U526" s="4">
        <v>31.749246323906402</v>
      </c>
      <c r="V526" s="4">
        <v>4.8050696253153138</v>
      </c>
      <c r="W526" s="4">
        <v>5.0106642603720184</v>
      </c>
      <c r="X526" s="4">
        <v>7.1850454256475462</v>
      </c>
      <c r="Y526" s="4">
        <v>8.6298476241258388</v>
      </c>
      <c r="Z526" s="4">
        <v>8.528844773487009</v>
      </c>
      <c r="AA526" s="4">
        <v>7.4603679169828352</v>
      </c>
      <c r="AB526" s="4">
        <v>6.3370316441418346</v>
      </c>
      <c r="AC526" s="4">
        <v>5.1906236541498325</v>
      </c>
      <c r="AD526" s="4">
        <v>4.4451508377596847</v>
      </c>
      <c r="AE526" s="4">
        <v>3.7929902996247002</v>
      </c>
      <c r="AF526" s="4">
        <v>2.8398720288755359</v>
      </c>
      <c r="AG526" s="4">
        <v>1.8103607391152767</v>
      </c>
      <c r="AH526" s="4">
        <v>1.1940895387707389</v>
      </c>
      <c r="AI526" s="4">
        <v>1.0207953077254364</v>
      </c>
      <c r="AJ526" s="4">
        <v>63.149853366419883</v>
      </c>
      <c r="AK526" s="4">
        <v>26.48069153626874</v>
      </c>
      <c r="AL526" s="4">
        <v>6.6841328110580172</v>
      </c>
      <c r="AM526" s="4">
        <v>1.0351510428416153</v>
      </c>
      <c r="AN526" s="4">
        <v>0.20251840610323824</v>
      </c>
      <c r="AO526" s="4">
        <v>50.382477799881052</v>
      </c>
      <c r="AP526" s="4">
        <v>49.617522200118948</v>
      </c>
      <c r="AQ526" s="4">
        <v>3.2212999999999999E-3</v>
      </c>
      <c r="AR526" s="4">
        <v>78.446818757921307</v>
      </c>
      <c r="AS526" s="4">
        <v>5</v>
      </c>
      <c r="AT526" s="4">
        <v>195044</v>
      </c>
      <c r="AU526" s="4">
        <f t="shared" si="24"/>
        <v>318.90240150940303</v>
      </c>
      <c r="AV526" s="4" t="e">
        <f t="shared" si="25"/>
        <v>#VALUE!</v>
      </c>
      <c r="AW526" s="5" t="str">
        <f t="shared" si="26"/>
        <v>meath 16/10</v>
      </c>
      <c r="AX526" s="4">
        <v>318.90240150940303</v>
      </c>
      <c r="AY526" s="4">
        <v>0</v>
      </c>
      <c r="AZ526" s="4">
        <v>2.7944880466591697</v>
      </c>
      <c r="BA526" s="4"/>
    </row>
    <row r="527" spans="1:53" x14ac:dyDescent="0.3">
      <c r="A527" s="4">
        <v>526</v>
      </c>
      <c r="B527" s="4" t="s">
        <v>98</v>
      </c>
      <c r="C527" s="4" t="s">
        <v>81</v>
      </c>
      <c r="D527" s="4">
        <v>525</v>
      </c>
      <c r="E527" s="5" t="s">
        <v>52</v>
      </c>
      <c r="F527" s="4">
        <v>14.657142857142858</v>
      </c>
      <c r="G527" s="4">
        <v>8.9328571428571433</v>
      </c>
      <c r="H527" s="4"/>
      <c r="I527" s="4">
        <v>23.395714285714288</v>
      </c>
      <c r="J527" s="4"/>
      <c r="K527" s="4"/>
      <c r="L527" s="4">
        <v>7.4999999999999983E-2</v>
      </c>
      <c r="M527" s="4">
        <v>9.6773809523809486</v>
      </c>
      <c r="N527" s="4"/>
      <c r="O527" s="4">
        <v>8.6505952380952422</v>
      </c>
      <c r="P527" s="4">
        <v>7.6785714285714288</v>
      </c>
      <c r="Q527" s="4">
        <v>7.5178571428571406</v>
      </c>
      <c r="R527" s="4">
        <v>10.511904761904757</v>
      </c>
      <c r="S527" s="4">
        <v>86.267857142857139</v>
      </c>
      <c r="T527" s="4">
        <v>1009.3357142857141</v>
      </c>
      <c r="U527" s="4">
        <v>31.749246323906402</v>
      </c>
      <c r="V527" s="4">
        <v>4.8050696253153138</v>
      </c>
      <c r="W527" s="4">
        <v>5.0106642603720184</v>
      </c>
      <c r="X527" s="4">
        <v>7.1850454256475462</v>
      </c>
      <c r="Y527" s="4">
        <v>8.6298476241258388</v>
      </c>
      <c r="Z527" s="4">
        <v>8.528844773487009</v>
      </c>
      <c r="AA527" s="4">
        <v>7.4603679169828352</v>
      </c>
      <c r="AB527" s="4">
        <v>6.3370316441418346</v>
      </c>
      <c r="AC527" s="4">
        <v>5.1906236541498325</v>
      </c>
      <c r="AD527" s="4">
        <v>4.4451508377596847</v>
      </c>
      <c r="AE527" s="4">
        <v>3.7929902996247002</v>
      </c>
      <c r="AF527" s="4">
        <v>2.8398720288755359</v>
      </c>
      <c r="AG527" s="4">
        <v>1.8103607391152767</v>
      </c>
      <c r="AH527" s="4">
        <v>1.1940895387707389</v>
      </c>
      <c r="AI527" s="4">
        <v>1.0207953077254364</v>
      </c>
      <c r="AJ527" s="4">
        <v>63.149853366419883</v>
      </c>
      <c r="AK527" s="4">
        <v>26.48069153626874</v>
      </c>
      <c r="AL527" s="4">
        <v>6.6841328110580172</v>
      </c>
      <c r="AM527" s="4">
        <v>1.0351510428416153</v>
      </c>
      <c r="AN527" s="4">
        <v>0.20251840610323824</v>
      </c>
      <c r="AO527" s="4">
        <v>50.382477799881052</v>
      </c>
      <c r="AP527" s="4">
        <v>49.617522200118948</v>
      </c>
      <c r="AQ527" s="4">
        <v>3.2212999999999999E-3</v>
      </c>
      <c r="AR527" s="4">
        <v>78.446818757921307</v>
      </c>
      <c r="AS527" s="4">
        <v>5</v>
      </c>
      <c r="AT527" s="4">
        <v>195044</v>
      </c>
      <c r="AU527" s="4">
        <f t="shared" si="24"/>
        <v>269.1700334283546</v>
      </c>
      <c r="AV527" s="4" t="e">
        <f t="shared" si="25"/>
        <v>#VALUE!</v>
      </c>
      <c r="AW527" s="5" t="str">
        <f t="shared" si="26"/>
        <v>meath 23/10</v>
      </c>
      <c r="AX527" s="4">
        <v>269.1700334283546</v>
      </c>
      <c r="AY527" s="4"/>
      <c r="AZ527" s="4">
        <v>2.7209857441537393</v>
      </c>
      <c r="BA527" s="4"/>
    </row>
    <row r="528" spans="1:53" x14ac:dyDescent="0.3">
      <c r="A528" s="4">
        <v>527</v>
      </c>
      <c r="B528" s="4" t="s">
        <v>98</v>
      </c>
      <c r="C528" s="4" t="s">
        <v>82</v>
      </c>
      <c r="D528" s="4">
        <v>213</v>
      </c>
      <c r="E528" s="5" t="s">
        <v>52</v>
      </c>
      <c r="F528" s="4">
        <v>11.471428571428572</v>
      </c>
      <c r="G528" s="4">
        <v>6.7514285714285709</v>
      </c>
      <c r="H528" s="4"/>
      <c r="I528" s="4">
        <v>10.548571428571426</v>
      </c>
      <c r="J528" s="4"/>
      <c r="K528" s="4"/>
      <c r="L528" s="4">
        <v>0.13035714285714289</v>
      </c>
      <c r="M528" s="4">
        <v>8.8541666666666643</v>
      </c>
      <c r="N528" s="4"/>
      <c r="O528" s="4">
        <v>7.6863095238095225</v>
      </c>
      <c r="P528" s="4">
        <v>12.077380952380953</v>
      </c>
      <c r="Q528" s="4">
        <v>6.2797619047619033</v>
      </c>
      <c r="R528" s="4">
        <v>9.6726190476190457</v>
      </c>
      <c r="S528" s="4">
        <v>83.803571428571431</v>
      </c>
      <c r="T528" s="4">
        <v>994.02857142857204</v>
      </c>
      <c r="U528" s="4">
        <v>31.749246323906402</v>
      </c>
      <c r="V528" s="4">
        <v>4.8050696253153138</v>
      </c>
      <c r="W528" s="4">
        <v>5.0106642603720184</v>
      </c>
      <c r="X528" s="4">
        <v>7.1850454256475462</v>
      </c>
      <c r="Y528" s="4">
        <v>8.6298476241258388</v>
      </c>
      <c r="Z528" s="4">
        <v>8.528844773487009</v>
      </c>
      <c r="AA528" s="4">
        <v>7.4603679169828352</v>
      </c>
      <c r="AB528" s="4">
        <v>6.3370316441418346</v>
      </c>
      <c r="AC528" s="4">
        <v>5.1906236541498325</v>
      </c>
      <c r="AD528" s="4">
        <v>4.4451508377596847</v>
      </c>
      <c r="AE528" s="4">
        <v>3.7929902996247002</v>
      </c>
      <c r="AF528" s="4">
        <v>2.8398720288755359</v>
      </c>
      <c r="AG528" s="4">
        <v>1.8103607391152767</v>
      </c>
      <c r="AH528" s="4">
        <v>1.1940895387707389</v>
      </c>
      <c r="AI528" s="4">
        <v>1.0207953077254364</v>
      </c>
      <c r="AJ528" s="4">
        <v>63.149853366419883</v>
      </c>
      <c r="AK528" s="4">
        <v>26.48069153626874</v>
      </c>
      <c r="AL528" s="4">
        <v>6.6841328110580172</v>
      </c>
      <c r="AM528" s="4">
        <v>1.0351510428416153</v>
      </c>
      <c r="AN528" s="4">
        <v>0.20251840610323824</v>
      </c>
      <c r="AO528" s="4">
        <v>50.382477799881052</v>
      </c>
      <c r="AP528" s="4">
        <v>49.617522200118948</v>
      </c>
      <c r="AQ528" s="4">
        <v>3.2212999999999999E-3</v>
      </c>
      <c r="AR528" s="4">
        <v>78.446818757921307</v>
      </c>
      <c r="AS528" s="4">
        <v>5</v>
      </c>
      <c r="AT528" s="4">
        <v>195044</v>
      </c>
      <c r="AU528" s="4">
        <f t="shared" si="24"/>
        <v>109.20612784807531</v>
      </c>
      <c r="AV528" s="4" t="e">
        <f t="shared" si="25"/>
        <v>#VALUE!</v>
      </c>
      <c r="AW528" s="5" t="str">
        <f t="shared" si="26"/>
        <v>meath 30/10</v>
      </c>
      <c r="AX528" s="4">
        <v>109.20612784807531</v>
      </c>
      <c r="AY528" s="4"/>
      <c r="AZ528" s="4">
        <v>2.330413773349191</v>
      </c>
      <c r="BA528" s="4"/>
    </row>
    <row r="529" spans="1:53" x14ac:dyDescent="0.3">
      <c r="A529" s="4">
        <v>528</v>
      </c>
      <c r="B529" s="4" t="s">
        <v>99</v>
      </c>
      <c r="C529" s="4" t="s">
        <v>51</v>
      </c>
      <c r="D529" s="4">
        <v>69</v>
      </c>
      <c r="E529" s="4">
        <v>5</v>
      </c>
      <c r="F529" s="4"/>
      <c r="G529" s="4"/>
      <c r="H529" s="4">
        <v>0.36</v>
      </c>
      <c r="I529" s="4">
        <v>1.2549999999999999</v>
      </c>
      <c r="J529" s="4">
        <v>75.365000000000009</v>
      </c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>
        <v>29.281920959176365</v>
      </c>
      <c r="V529" s="4">
        <v>4.8463819111849604</v>
      </c>
      <c r="W529" s="4">
        <v>5.6478675919590788</v>
      </c>
      <c r="X529" s="4">
        <v>7.1091128270289641</v>
      </c>
      <c r="Y529" s="4">
        <v>7.6695011891962332</v>
      </c>
      <c r="Z529" s="4">
        <v>7.237806666015052</v>
      </c>
      <c r="AA529" s="4">
        <v>6.706740950705373</v>
      </c>
      <c r="AB529" s="4">
        <v>6.3744176196526894</v>
      </c>
      <c r="AC529" s="4">
        <v>5.9052552699312546</v>
      </c>
      <c r="AD529" s="4">
        <v>5.2487537875085524</v>
      </c>
      <c r="AE529" s="4">
        <v>4.6753331378490204</v>
      </c>
      <c r="AF529" s="4">
        <v>3.4291206464014596</v>
      </c>
      <c r="AG529" s="4">
        <v>2.4191183657511486</v>
      </c>
      <c r="AH529" s="4">
        <v>1.8766493988857393</v>
      </c>
      <c r="AI529" s="4">
        <v>1.5720196787541132</v>
      </c>
      <c r="AJ529" s="4">
        <v>59.603166845860621</v>
      </c>
      <c r="AK529" s="4">
        <v>28.014531000553873</v>
      </c>
      <c r="AL529" s="4">
        <v>8.5687290261623161</v>
      </c>
      <c r="AM529" s="4">
        <v>1.125663832144137</v>
      </c>
      <c r="AN529" s="4">
        <v>0.23458117486071742</v>
      </c>
      <c r="AO529" s="4">
        <v>49.718176782979832</v>
      </c>
      <c r="AP529" s="4">
        <v>50.281823217020175</v>
      </c>
      <c r="AQ529" s="4">
        <v>1.78656E-3</v>
      </c>
      <c r="AR529" s="4">
        <v>61.924901960784297</v>
      </c>
      <c r="AS529" s="4">
        <v>0</v>
      </c>
      <c r="AT529" s="4">
        <v>61386</v>
      </c>
      <c r="AU529" s="4">
        <f t="shared" si="24"/>
        <v>112.40347962076044</v>
      </c>
      <c r="AV529" s="4">
        <f t="shared" si="25"/>
        <v>8.1451796826637999</v>
      </c>
      <c r="AW529" s="5" t="str">
        <f t="shared" si="26"/>
        <v>Monaghan 03/04</v>
      </c>
      <c r="AX529" s="4">
        <v>112.40347962076044</v>
      </c>
      <c r="AY529" s="4"/>
      <c r="AZ529" s="4">
        <v>1.8450980400142569</v>
      </c>
      <c r="BA529" s="4">
        <v>0.77815125038364363</v>
      </c>
    </row>
    <row r="530" spans="1:53" x14ac:dyDescent="0.3">
      <c r="A530" s="4">
        <v>529</v>
      </c>
      <c r="B530" s="4" t="s">
        <v>99</v>
      </c>
      <c r="C530" s="4" t="s">
        <v>53</v>
      </c>
      <c r="D530" s="4">
        <v>80</v>
      </c>
      <c r="E530" s="4">
        <v>9</v>
      </c>
      <c r="F530" s="4"/>
      <c r="G530" s="4"/>
      <c r="H530" s="4">
        <v>0.47833333333333333</v>
      </c>
      <c r="I530" s="4">
        <v>2.2166666666666663</v>
      </c>
      <c r="J530" s="4">
        <v>72.070000000000007</v>
      </c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>
        <v>29.281920959176365</v>
      </c>
      <c r="V530" s="4">
        <v>4.8463819111849604</v>
      </c>
      <c r="W530" s="4">
        <v>5.6478675919590788</v>
      </c>
      <c r="X530" s="4">
        <v>7.1091128270289641</v>
      </c>
      <c r="Y530" s="4">
        <v>7.6695011891962332</v>
      </c>
      <c r="Z530" s="4">
        <v>7.237806666015052</v>
      </c>
      <c r="AA530" s="4">
        <v>6.706740950705373</v>
      </c>
      <c r="AB530" s="4">
        <v>6.3744176196526894</v>
      </c>
      <c r="AC530" s="4">
        <v>5.9052552699312546</v>
      </c>
      <c r="AD530" s="4">
        <v>5.2487537875085524</v>
      </c>
      <c r="AE530" s="4">
        <v>4.6753331378490204</v>
      </c>
      <c r="AF530" s="4">
        <v>3.4291206464014596</v>
      </c>
      <c r="AG530" s="4">
        <v>2.4191183657511486</v>
      </c>
      <c r="AH530" s="4">
        <v>1.8766493988857393</v>
      </c>
      <c r="AI530" s="4">
        <v>1.5720196787541132</v>
      </c>
      <c r="AJ530" s="4">
        <v>59.603166845860621</v>
      </c>
      <c r="AK530" s="4">
        <v>28.014531000553873</v>
      </c>
      <c r="AL530" s="4">
        <v>8.5687290261623161</v>
      </c>
      <c r="AM530" s="4">
        <v>1.125663832144137</v>
      </c>
      <c r="AN530" s="4">
        <v>0.23458117486071742</v>
      </c>
      <c r="AO530" s="4">
        <v>49.718176782979832</v>
      </c>
      <c r="AP530" s="4">
        <v>50.281823217020175</v>
      </c>
      <c r="AQ530" s="4">
        <v>1.78656E-3</v>
      </c>
      <c r="AR530" s="4">
        <v>61.924901960784297</v>
      </c>
      <c r="AS530" s="4">
        <v>0</v>
      </c>
      <c r="AT530" s="4">
        <v>61386</v>
      </c>
      <c r="AU530" s="4">
        <f t="shared" si="24"/>
        <v>130.3228749226208</v>
      </c>
      <c r="AV530" s="4">
        <f t="shared" si="25"/>
        <v>14.661323428794839</v>
      </c>
      <c r="AW530" s="5" t="str">
        <f t="shared" si="26"/>
        <v>Monaghan 10/04</v>
      </c>
      <c r="AX530" s="4">
        <v>130.3228749226208</v>
      </c>
      <c r="AY530" s="4">
        <v>8.1451796826637999</v>
      </c>
      <c r="AZ530" s="4">
        <v>1.9084850188786497</v>
      </c>
      <c r="BA530" s="4">
        <v>1</v>
      </c>
    </row>
    <row r="531" spans="1:53" x14ac:dyDescent="0.3">
      <c r="A531" s="4">
        <v>530</v>
      </c>
      <c r="B531" s="4" t="s">
        <v>99</v>
      </c>
      <c r="C531" s="4" t="s">
        <v>54</v>
      </c>
      <c r="D531" s="4">
        <v>52</v>
      </c>
      <c r="E531" s="4">
        <v>8</v>
      </c>
      <c r="F531" s="4"/>
      <c r="G531" s="4"/>
      <c r="H531" s="4">
        <v>0.29571428571428571</v>
      </c>
      <c r="I531" s="4">
        <v>2.7642857142857147</v>
      </c>
      <c r="J531" s="4">
        <v>72.52</v>
      </c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>
        <v>29.281920959176365</v>
      </c>
      <c r="V531" s="4">
        <v>4.8463819111849604</v>
      </c>
      <c r="W531" s="4">
        <v>5.6478675919590788</v>
      </c>
      <c r="X531" s="4">
        <v>7.1091128270289641</v>
      </c>
      <c r="Y531" s="4">
        <v>7.6695011891962332</v>
      </c>
      <c r="Z531" s="4">
        <v>7.237806666015052</v>
      </c>
      <c r="AA531" s="4">
        <v>6.706740950705373</v>
      </c>
      <c r="AB531" s="4">
        <v>6.3744176196526894</v>
      </c>
      <c r="AC531" s="4">
        <v>5.9052552699312546</v>
      </c>
      <c r="AD531" s="4">
        <v>5.2487537875085524</v>
      </c>
      <c r="AE531" s="4">
        <v>4.6753331378490204</v>
      </c>
      <c r="AF531" s="4">
        <v>3.4291206464014596</v>
      </c>
      <c r="AG531" s="4">
        <v>2.4191183657511486</v>
      </c>
      <c r="AH531" s="4">
        <v>1.8766493988857393</v>
      </c>
      <c r="AI531" s="4">
        <v>1.5720196787541132</v>
      </c>
      <c r="AJ531" s="4">
        <v>59.603166845860621</v>
      </c>
      <c r="AK531" s="4">
        <v>28.014531000553873</v>
      </c>
      <c r="AL531" s="4">
        <v>8.5687290261623161</v>
      </c>
      <c r="AM531" s="4">
        <v>1.125663832144137</v>
      </c>
      <c r="AN531" s="4">
        <v>0.23458117486071742</v>
      </c>
      <c r="AO531" s="4">
        <v>49.718176782979832</v>
      </c>
      <c r="AP531" s="4">
        <v>50.281823217020175</v>
      </c>
      <c r="AQ531" s="4">
        <v>1.78656E-3</v>
      </c>
      <c r="AR531" s="4">
        <v>61.924901960784297</v>
      </c>
      <c r="AS531" s="4">
        <v>0</v>
      </c>
      <c r="AT531" s="4">
        <v>61386</v>
      </c>
      <c r="AU531" s="4">
        <f t="shared" si="24"/>
        <v>84.709868699703506</v>
      </c>
      <c r="AV531" s="4">
        <f t="shared" si="25"/>
        <v>13.03228749226208</v>
      </c>
      <c r="AW531" s="5" t="str">
        <f t="shared" si="26"/>
        <v>Monaghan 17/04</v>
      </c>
      <c r="AX531" s="4">
        <v>84.709868699703506</v>
      </c>
      <c r="AY531" s="4">
        <v>14.661323428794839</v>
      </c>
      <c r="AZ531" s="4">
        <v>1.7242758696007889</v>
      </c>
      <c r="BA531" s="4">
        <v>0.95424250943932487</v>
      </c>
    </row>
    <row r="532" spans="1:53" x14ac:dyDescent="0.3">
      <c r="A532" s="4">
        <v>531</v>
      </c>
      <c r="B532" s="4" t="s">
        <v>99</v>
      </c>
      <c r="C532" s="4" t="s">
        <v>55</v>
      </c>
      <c r="D532" s="4">
        <v>134</v>
      </c>
      <c r="E532" s="4">
        <v>10</v>
      </c>
      <c r="F532" s="4"/>
      <c r="G532" s="4"/>
      <c r="H532" s="4">
        <v>0.60571428571428576</v>
      </c>
      <c r="I532" s="4">
        <v>3.1057142857142859</v>
      </c>
      <c r="J532" s="4">
        <v>84.535714285714292</v>
      </c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>
        <v>29.281920959176365</v>
      </c>
      <c r="V532" s="4">
        <v>4.8463819111849604</v>
      </c>
      <c r="W532" s="4">
        <v>5.6478675919590788</v>
      </c>
      <c r="X532" s="4">
        <v>7.1091128270289641</v>
      </c>
      <c r="Y532" s="4">
        <v>7.6695011891962332</v>
      </c>
      <c r="Z532" s="4">
        <v>7.237806666015052</v>
      </c>
      <c r="AA532" s="4">
        <v>6.706740950705373</v>
      </c>
      <c r="AB532" s="4">
        <v>6.3744176196526894</v>
      </c>
      <c r="AC532" s="4">
        <v>5.9052552699312546</v>
      </c>
      <c r="AD532" s="4">
        <v>5.2487537875085524</v>
      </c>
      <c r="AE532" s="4">
        <v>4.6753331378490204</v>
      </c>
      <c r="AF532" s="4">
        <v>3.4291206464014596</v>
      </c>
      <c r="AG532" s="4">
        <v>2.4191183657511486</v>
      </c>
      <c r="AH532" s="4">
        <v>1.8766493988857393</v>
      </c>
      <c r="AI532" s="4">
        <v>1.5720196787541132</v>
      </c>
      <c r="AJ532" s="4">
        <v>59.603166845860621</v>
      </c>
      <c r="AK532" s="4">
        <v>28.014531000553873</v>
      </c>
      <c r="AL532" s="4">
        <v>8.5687290261623161</v>
      </c>
      <c r="AM532" s="4">
        <v>1.125663832144137</v>
      </c>
      <c r="AN532" s="4">
        <v>0.23458117486071742</v>
      </c>
      <c r="AO532" s="4">
        <v>49.718176782979832</v>
      </c>
      <c r="AP532" s="4">
        <v>50.281823217020175</v>
      </c>
      <c r="AQ532" s="4">
        <v>1.78656E-3</v>
      </c>
      <c r="AR532" s="4">
        <v>61.924901960784297</v>
      </c>
      <c r="AS532" s="4">
        <v>0</v>
      </c>
      <c r="AT532" s="4">
        <v>61386</v>
      </c>
      <c r="AU532" s="4">
        <f t="shared" si="24"/>
        <v>218.29081549538981</v>
      </c>
      <c r="AV532" s="4">
        <f t="shared" si="25"/>
        <v>16.2903593653276</v>
      </c>
      <c r="AW532" s="5" t="str">
        <f t="shared" si="26"/>
        <v>Monaghan 24/04</v>
      </c>
      <c r="AX532" s="4">
        <v>218.29081549538981</v>
      </c>
      <c r="AY532" s="4">
        <v>13.03228749226208</v>
      </c>
      <c r="AZ532" s="4">
        <v>2.1303337684950061</v>
      </c>
      <c r="BA532" s="4">
        <v>1.0413926851582251</v>
      </c>
    </row>
    <row r="533" spans="1:53" x14ac:dyDescent="0.3">
      <c r="A533" s="4">
        <v>532</v>
      </c>
      <c r="B533" s="4" t="s">
        <v>99</v>
      </c>
      <c r="C533" s="4" t="s">
        <v>56</v>
      </c>
      <c r="D533" s="4">
        <v>51</v>
      </c>
      <c r="E533" s="4">
        <v>7</v>
      </c>
      <c r="F533" s="4"/>
      <c r="G533" s="4"/>
      <c r="H533" s="4">
        <v>1.0085714285714287</v>
      </c>
      <c r="I533" s="4">
        <v>3.2499999999999996</v>
      </c>
      <c r="J533" s="4">
        <v>75.181428571428583</v>
      </c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>
        <v>29.281920959176365</v>
      </c>
      <c r="V533" s="4">
        <v>4.8463819111849604</v>
      </c>
      <c r="W533" s="4">
        <v>5.6478675919590788</v>
      </c>
      <c r="X533" s="4">
        <v>7.1091128270289641</v>
      </c>
      <c r="Y533" s="4">
        <v>7.6695011891962332</v>
      </c>
      <c r="Z533" s="4">
        <v>7.237806666015052</v>
      </c>
      <c r="AA533" s="4">
        <v>6.706740950705373</v>
      </c>
      <c r="AB533" s="4">
        <v>6.3744176196526894</v>
      </c>
      <c r="AC533" s="4">
        <v>5.9052552699312546</v>
      </c>
      <c r="AD533" s="4">
        <v>5.2487537875085524</v>
      </c>
      <c r="AE533" s="4">
        <v>4.6753331378490204</v>
      </c>
      <c r="AF533" s="4">
        <v>3.4291206464014596</v>
      </c>
      <c r="AG533" s="4">
        <v>2.4191183657511486</v>
      </c>
      <c r="AH533" s="4">
        <v>1.8766493988857393</v>
      </c>
      <c r="AI533" s="4">
        <v>1.5720196787541132</v>
      </c>
      <c r="AJ533" s="4">
        <v>59.603166845860621</v>
      </c>
      <c r="AK533" s="4">
        <v>28.014531000553873</v>
      </c>
      <c r="AL533" s="4">
        <v>8.5687290261623161</v>
      </c>
      <c r="AM533" s="4">
        <v>1.125663832144137</v>
      </c>
      <c r="AN533" s="4">
        <v>0.23458117486071742</v>
      </c>
      <c r="AO533" s="4">
        <v>49.718176782979832</v>
      </c>
      <c r="AP533" s="4">
        <v>50.281823217020175</v>
      </c>
      <c r="AQ533" s="4">
        <v>1.78656E-3</v>
      </c>
      <c r="AR533" s="4">
        <v>61.924901960784297</v>
      </c>
      <c r="AS533" s="4">
        <v>0</v>
      </c>
      <c r="AT533" s="4">
        <v>61386</v>
      </c>
      <c r="AU533" s="4">
        <f t="shared" si="24"/>
        <v>83.080832763170747</v>
      </c>
      <c r="AV533" s="4">
        <f t="shared" si="25"/>
        <v>11.403251555729319</v>
      </c>
      <c r="AW533" s="5" t="str">
        <f t="shared" si="26"/>
        <v>Monaghan 01/05</v>
      </c>
      <c r="AX533" s="4">
        <v>83.080832763170747</v>
      </c>
      <c r="AY533" s="4">
        <v>16.2903593653276</v>
      </c>
      <c r="AZ533" s="4">
        <v>1.7160033436347992</v>
      </c>
      <c r="BA533" s="4">
        <v>0.90308998699194354</v>
      </c>
    </row>
    <row r="534" spans="1:53" x14ac:dyDescent="0.3">
      <c r="A534" s="4">
        <v>533</v>
      </c>
      <c r="B534" s="4" t="s">
        <v>99</v>
      </c>
      <c r="C534" s="4" t="s">
        <v>57</v>
      </c>
      <c r="D534" s="4">
        <v>21</v>
      </c>
      <c r="E534" s="4">
        <v>5</v>
      </c>
      <c r="F534" s="4"/>
      <c r="G534" s="4"/>
      <c r="H534" s="4">
        <v>0.72666666666666657</v>
      </c>
      <c r="I534" s="4">
        <v>2.6899999999999995</v>
      </c>
      <c r="J534" s="4">
        <v>75.921666666666667</v>
      </c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>
        <v>29.281920959176365</v>
      </c>
      <c r="V534" s="4">
        <v>4.8463819111849604</v>
      </c>
      <c r="W534" s="4">
        <v>5.6478675919590788</v>
      </c>
      <c r="X534" s="4">
        <v>7.1091128270289641</v>
      </c>
      <c r="Y534" s="4">
        <v>7.6695011891962332</v>
      </c>
      <c r="Z534" s="4">
        <v>7.237806666015052</v>
      </c>
      <c r="AA534" s="4">
        <v>6.706740950705373</v>
      </c>
      <c r="AB534" s="4">
        <v>6.3744176196526894</v>
      </c>
      <c r="AC534" s="4">
        <v>5.9052552699312546</v>
      </c>
      <c r="AD534" s="4">
        <v>5.2487537875085524</v>
      </c>
      <c r="AE534" s="4">
        <v>4.6753331378490204</v>
      </c>
      <c r="AF534" s="4">
        <v>3.4291206464014596</v>
      </c>
      <c r="AG534" s="4">
        <v>2.4191183657511486</v>
      </c>
      <c r="AH534" s="4">
        <v>1.8766493988857393</v>
      </c>
      <c r="AI534" s="4">
        <v>1.5720196787541132</v>
      </c>
      <c r="AJ534" s="4">
        <v>59.603166845860621</v>
      </c>
      <c r="AK534" s="4">
        <v>28.014531000553873</v>
      </c>
      <c r="AL534" s="4">
        <v>8.5687290261623161</v>
      </c>
      <c r="AM534" s="4">
        <v>1.125663832144137</v>
      </c>
      <c r="AN534" s="4">
        <v>0.23458117486071742</v>
      </c>
      <c r="AO534" s="4">
        <v>49.718176782979832</v>
      </c>
      <c r="AP534" s="4">
        <v>50.281823217020175</v>
      </c>
      <c r="AQ534" s="4">
        <v>1.78656E-3</v>
      </c>
      <c r="AR534" s="4">
        <v>61.924901960784297</v>
      </c>
      <c r="AS534" s="4">
        <v>0</v>
      </c>
      <c r="AT534" s="4">
        <v>61386</v>
      </c>
      <c r="AU534" s="4">
        <f t="shared" si="24"/>
        <v>34.209754667187958</v>
      </c>
      <c r="AV534" s="4">
        <f t="shared" si="25"/>
        <v>8.1451796826637999</v>
      </c>
      <c r="AW534" s="5" t="str">
        <f t="shared" si="26"/>
        <v>Monaghan 08/05</v>
      </c>
      <c r="AX534" s="4">
        <v>34.209754667187958</v>
      </c>
      <c r="AY534" s="4">
        <v>11.403251555729319</v>
      </c>
      <c r="AZ534" s="4">
        <v>1.3424226808222062</v>
      </c>
      <c r="BA534" s="4">
        <v>0.77815125038364363</v>
      </c>
    </row>
    <row r="535" spans="1:53" x14ac:dyDescent="0.3">
      <c r="A535" s="4">
        <v>534</v>
      </c>
      <c r="B535" s="4" t="s">
        <v>99</v>
      </c>
      <c r="C535" s="4" t="s">
        <v>58</v>
      </c>
      <c r="D535" s="4">
        <v>20</v>
      </c>
      <c r="E535" s="5" t="s">
        <v>52</v>
      </c>
      <c r="F535" s="4"/>
      <c r="G535" s="4"/>
      <c r="H535" s="4">
        <v>0.66142857142857137</v>
      </c>
      <c r="I535" s="4">
        <v>1.632857142857143</v>
      </c>
      <c r="J535" s="4">
        <v>66.940000000000012</v>
      </c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>
        <v>29.281920959176365</v>
      </c>
      <c r="V535" s="4">
        <v>4.8463819111849604</v>
      </c>
      <c r="W535" s="4">
        <v>5.6478675919590788</v>
      </c>
      <c r="X535" s="4">
        <v>7.1091128270289641</v>
      </c>
      <c r="Y535" s="4">
        <v>7.6695011891962332</v>
      </c>
      <c r="Z535" s="4">
        <v>7.237806666015052</v>
      </c>
      <c r="AA535" s="4">
        <v>6.706740950705373</v>
      </c>
      <c r="AB535" s="4">
        <v>6.3744176196526894</v>
      </c>
      <c r="AC535" s="4">
        <v>5.9052552699312546</v>
      </c>
      <c r="AD535" s="4">
        <v>5.2487537875085524</v>
      </c>
      <c r="AE535" s="4">
        <v>4.6753331378490204</v>
      </c>
      <c r="AF535" s="4">
        <v>3.4291206464014596</v>
      </c>
      <c r="AG535" s="4">
        <v>2.4191183657511486</v>
      </c>
      <c r="AH535" s="4">
        <v>1.8766493988857393</v>
      </c>
      <c r="AI535" s="4">
        <v>1.5720196787541132</v>
      </c>
      <c r="AJ535" s="4">
        <v>59.603166845860621</v>
      </c>
      <c r="AK535" s="4">
        <v>28.014531000553873</v>
      </c>
      <c r="AL535" s="4">
        <v>8.5687290261623161</v>
      </c>
      <c r="AM535" s="4">
        <v>1.125663832144137</v>
      </c>
      <c r="AN535" s="4">
        <v>0.23458117486071742</v>
      </c>
      <c r="AO535" s="4">
        <v>49.718176782979832</v>
      </c>
      <c r="AP535" s="4">
        <v>50.281823217020175</v>
      </c>
      <c r="AQ535" s="4">
        <v>1.78656E-3</v>
      </c>
      <c r="AR535" s="4">
        <v>61.924901960784297</v>
      </c>
      <c r="AS535" s="4">
        <v>0</v>
      </c>
      <c r="AT535" s="4">
        <v>61386</v>
      </c>
      <c r="AU535" s="4">
        <f t="shared" si="24"/>
        <v>32.5807187306552</v>
      </c>
      <c r="AV535" s="4" t="e">
        <f t="shared" si="25"/>
        <v>#VALUE!</v>
      </c>
      <c r="AW535" s="5" t="str">
        <f t="shared" si="26"/>
        <v>Monaghan 15/05</v>
      </c>
      <c r="AX535" s="4">
        <v>32.5807187306552</v>
      </c>
      <c r="AY535" s="4">
        <v>8.1451796826637999</v>
      </c>
      <c r="AZ535" s="4">
        <v>1.3222192947339193</v>
      </c>
      <c r="BA535" s="4"/>
    </row>
    <row r="536" spans="1:53" x14ac:dyDescent="0.3">
      <c r="A536" s="4">
        <v>535</v>
      </c>
      <c r="B536" s="4" t="s">
        <v>99</v>
      </c>
      <c r="C536" s="4" t="s">
        <v>59</v>
      </c>
      <c r="D536" s="4">
        <v>17</v>
      </c>
      <c r="E536" s="4">
        <v>0</v>
      </c>
      <c r="F536" s="4"/>
      <c r="G536" s="4"/>
      <c r="H536" s="4">
        <v>0.76714285714285702</v>
      </c>
      <c r="I536" s="4">
        <v>1.6528571428571428</v>
      </c>
      <c r="J536" s="4">
        <v>66.847142857142856</v>
      </c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>
        <v>29.281920959176365</v>
      </c>
      <c r="V536" s="4">
        <v>4.8463819111849604</v>
      </c>
      <c r="W536" s="4">
        <v>5.6478675919590788</v>
      </c>
      <c r="X536" s="4">
        <v>7.1091128270289641</v>
      </c>
      <c r="Y536" s="4">
        <v>7.6695011891962332</v>
      </c>
      <c r="Z536" s="4">
        <v>7.237806666015052</v>
      </c>
      <c r="AA536" s="4">
        <v>6.706740950705373</v>
      </c>
      <c r="AB536" s="4">
        <v>6.3744176196526894</v>
      </c>
      <c r="AC536" s="4">
        <v>5.9052552699312546</v>
      </c>
      <c r="AD536" s="4">
        <v>5.2487537875085524</v>
      </c>
      <c r="AE536" s="4">
        <v>4.6753331378490204</v>
      </c>
      <c r="AF536" s="4">
        <v>3.4291206464014596</v>
      </c>
      <c r="AG536" s="4">
        <v>2.4191183657511486</v>
      </c>
      <c r="AH536" s="4">
        <v>1.8766493988857393</v>
      </c>
      <c r="AI536" s="4">
        <v>1.5720196787541132</v>
      </c>
      <c r="AJ536" s="4">
        <v>59.603166845860621</v>
      </c>
      <c r="AK536" s="4">
        <v>28.014531000553873</v>
      </c>
      <c r="AL536" s="4">
        <v>8.5687290261623161</v>
      </c>
      <c r="AM536" s="4">
        <v>1.125663832144137</v>
      </c>
      <c r="AN536" s="4">
        <v>0.23458117486071742</v>
      </c>
      <c r="AO536" s="4">
        <v>49.718176782979832</v>
      </c>
      <c r="AP536" s="4">
        <v>50.281823217020175</v>
      </c>
      <c r="AQ536" s="4">
        <v>1.78656E-3</v>
      </c>
      <c r="AR536" s="4">
        <v>61.924901960784297</v>
      </c>
      <c r="AS536" s="4">
        <v>1</v>
      </c>
      <c r="AT536" s="4">
        <v>61386</v>
      </c>
      <c r="AU536" s="4">
        <f t="shared" si="24"/>
        <v>27.693610921056916</v>
      </c>
      <c r="AV536" s="4">
        <f t="shared" si="25"/>
        <v>0</v>
      </c>
      <c r="AW536" s="5" t="str">
        <f t="shared" si="26"/>
        <v>Monaghan 22/05</v>
      </c>
      <c r="AX536" s="4">
        <v>27.693610921056916</v>
      </c>
      <c r="AY536" s="4"/>
      <c r="AZ536" s="4">
        <v>1.255272505103306</v>
      </c>
      <c r="BA536" s="4">
        <v>0</v>
      </c>
    </row>
    <row r="537" spans="1:53" x14ac:dyDescent="0.3">
      <c r="A537" s="4">
        <v>536</v>
      </c>
      <c r="B537" s="4" t="s">
        <v>99</v>
      </c>
      <c r="C537" s="4" t="s">
        <v>60</v>
      </c>
      <c r="D537" s="4">
        <v>16</v>
      </c>
      <c r="E537" s="5" t="s">
        <v>52</v>
      </c>
      <c r="F537" s="4"/>
      <c r="G537" s="4"/>
      <c r="H537" s="4">
        <v>0.66833333333333333</v>
      </c>
      <c r="I537" s="4">
        <v>1.3783333333333332</v>
      </c>
      <c r="J537" s="4">
        <v>64.728333333333339</v>
      </c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>
        <v>29.281920959176365</v>
      </c>
      <c r="V537" s="4">
        <v>4.8463819111849604</v>
      </c>
      <c r="W537" s="4">
        <v>5.6478675919590788</v>
      </c>
      <c r="X537" s="4">
        <v>7.1091128270289641</v>
      </c>
      <c r="Y537" s="4">
        <v>7.6695011891962332</v>
      </c>
      <c r="Z537" s="4">
        <v>7.237806666015052</v>
      </c>
      <c r="AA537" s="4">
        <v>6.706740950705373</v>
      </c>
      <c r="AB537" s="4">
        <v>6.3744176196526894</v>
      </c>
      <c r="AC537" s="4">
        <v>5.9052552699312546</v>
      </c>
      <c r="AD537" s="4">
        <v>5.2487537875085524</v>
      </c>
      <c r="AE537" s="4">
        <v>4.6753331378490204</v>
      </c>
      <c r="AF537" s="4">
        <v>3.4291206464014596</v>
      </c>
      <c r="AG537" s="4">
        <v>2.4191183657511486</v>
      </c>
      <c r="AH537" s="4">
        <v>1.8766493988857393</v>
      </c>
      <c r="AI537" s="4">
        <v>1.5720196787541132</v>
      </c>
      <c r="AJ537" s="4">
        <v>59.603166845860621</v>
      </c>
      <c r="AK537" s="4">
        <v>28.014531000553873</v>
      </c>
      <c r="AL537" s="4">
        <v>8.5687290261623161</v>
      </c>
      <c r="AM537" s="4">
        <v>1.125663832144137</v>
      </c>
      <c r="AN537" s="4">
        <v>0.23458117486071742</v>
      </c>
      <c r="AO537" s="4">
        <v>49.718176782979832</v>
      </c>
      <c r="AP537" s="4">
        <v>50.281823217020175</v>
      </c>
      <c r="AQ537" s="4">
        <v>1.78656E-3</v>
      </c>
      <c r="AR537" s="4">
        <v>61.924901960784297</v>
      </c>
      <c r="AS537" s="4">
        <v>1</v>
      </c>
      <c r="AT537" s="4">
        <v>61386</v>
      </c>
      <c r="AU537" s="4">
        <f t="shared" si="24"/>
        <v>26.06457498452416</v>
      </c>
      <c r="AV537" s="4" t="e">
        <f t="shared" si="25"/>
        <v>#VALUE!</v>
      </c>
      <c r="AW537" s="5" t="str">
        <f t="shared" si="26"/>
        <v>Monaghan 29/05</v>
      </c>
      <c r="AX537" s="4">
        <v>26.06457498452416</v>
      </c>
      <c r="AY537" s="4">
        <v>0</v>
      </c>
      <c r="AZ537" s="4">
        <v>1.2304489213782739</v>
      </c>
      <c r="BA537" s="4"/>
    </row>
    <row r="538" spans="1:53" x14ac:dyDescent="0.3">
      <c r="A538" s="4">
        <v>537</v>
      </c>
      <c r="B538" s="4" t="s">
        <v>99</v>
      </c>
      <c r="C538" s="4" t="s">
        <v>61</v>
      </c>
      <c r="D538" s="4">
        <v>7</v>
      </c>
      <c r="E538" s="5" t="s">
        <v>52</v>
      </c>
      <c r="F538" s="4"/>
      <c r="G538" s="4"/>
      <c r="H538" s="4">
        <v>1.0285714285714285</v>
      </c>
      <c r="I538" s="4">
        <v>3.5214285714285714</v>
      </c>
      <c r="J538" s="4">
        <v>90.655714285714268</v>
      </c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>
        <v>29.281920959176365</v>
      </c>
      <c r="V538" s="4">
        <v>4.8463819111849604</v>
      </c>
      <c r="W538" s="4">
        <v>5.6478675919590788</v>
      </c>
      <c r="X538" s="4">
        <v>7.1091128270289641</v>
      </c>
      <c r="Y538" s="4">
        <v>7.6695011891962332</v>
      </c>
      <c r="Z538" s="4">
        <v>7.237806666015052</v>
      </c>
      <c r="AA538" s="4">
        <v>6.706740950705373</v>
      </c>
      <c r="AB538" s="4">
        <v>6.3744176196526894</v>
      </c>
      <c r="AC538" s="4">
        <v>5.9052552699312546</v>
      </c>
      <c r="AD538" s="4">
        <v>5.2487537875085524</v>
      </c>
      <c r="AE538" s="4">
        <v>4.6753331378490204</v>
      </c>
      <c r="AF538" s="4">
        <v>3.4291206464014596</v>
      </c>
      <c r="AG538" s="4">
        <v>2.4191183657511486</v>
      </c>
      <c r="AH538" s="4">
        <v>1.8766493988857393</v>
      </c>
      <c r="AI538" s="4">
        <v>1.5720196787541132</v>
      </c>
      <c r="AJ538" s="4">
        <v>59.603166845860621</v>
      </c>
      <c r="AK538" s="4">
        <v>28.014531000553873</v>
      </c>
      <c r="AL538" s="4">
        <v>8.5687290261623161</v>
      </c>
      <c r="AM538" s="4">
        <v>1.125663832144137</v>
      </c>
      <c r="AN538" s="4">
        <v>0.23458117486071742</v>
      </c>
      <c r="AO538" s="4">
        <v>49.718176782979832</v>
      </c>
      <c r="AP538" s="4">
        <v>50.281823217020175</v>
      </c>
      <c r="AQ538" s="4">
        <v>1.78656E-3</v>
      </c>
      <c r="AR538" s="4">
        <v>61.924901960784297</v>
      </c>
      <c r="AS538" s="4">
        <v>1</v>
      </c>
      <c r="AT538" s="4">
        <v>61386</v>
      </c>
      <c r="AU538" s="4">
        <f t="shared" si="24"/>
        <v>11.403251555729319</v>
      </c>
      <c r="AV538" s="4" t="e">
        <f t="shared" si="25"/>
        <v>#VALUE!</v>
      </c>
      <c r="AW538" s="5" t="str">
        <f t="shared" si="26"/>
        <v>Monaghan 05/06</v>
      </c>
      <c r="AX538" s="4">
        <v>11.403251555729319</v>
      </c>
      <c r="AY538" s="4"/>
      <c r="AZ538" s="4">
        <v>0.90308998699194354</v>
      </c>
      <c r="BA538" s="4"/>
    </row>
    <row r="539" spans="1:53" x14ac:dyDescent="0.3">
      <c r="A539" s="4">
        <v>538</v>
      </c>
      <c r="B539" s="4" t="s">
        <v>99</v>
      </c>
      <c r="C539" s="4" t="s">
        <v>62</v>
      </c>
      <c r="D539" s="5" t="s">
        <v>52</v>
      </c>
      <c r="E539" s="4">
        <v>0</v>
      </c>
      <c r="F539" s="4"/>
      <c r="G539" s="4"/>
      <c r="H539" s="4">
        <v>1.162857142857143</v>
      </c>
      <c r="I539" s="4">
        <v>1.4757142857142855</v>
      </c>
      <c r="J539" s="4">
        <v>60.254285714285707</v>
      </c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>
        <v>29.281920959176365</v>
      </c>
      <c r="V539" s="4">
        <v>4.8463819111849604</v>
      </c>
      <c r="W539" s="4">
        <v>5.6478675919590788</v>
      </c>
      <c r="X539" s="4">
        <v>7.1091128270289641</v>
      </c>
      <c r="Y539" s="4">
        <v>7.6695011891962332</v>
      </c>
      <c r="Z539" s="4">
        <v>7.237806666015052</v>
      </c>
      <c r="AA539" s="4">
        <v>6.706740950705373</v>
      </c>
      <c r="AB539" s="4">
        <v>6.3744176196526894</v>
      </c>
      <c r="AC539" s="4">
        <v>5.9052552699312546</v>
      </c>
      <c r="AD539" s="4">
        <v>5.2487537875085524</v>
      </c>
      <c r="AE539" s="4">
        <v>4.6753331378490204</v>
      </c>
      <c r="AF539" s="4">
        <v>3.4291206464014596</v>
      </c>
      <c r="AG539" s="4">
        <v>2.4191183657511486</v>
      </c>
      <c r="AH539" s="4">
        <v>1.8766493988857393</v>
      </c>
      <c r="AI539" s="4">
        <v>1.5720196787541132</v>
      </c>
      <c r="AJ539" s="4">
        <v>59.603166845860621</v>
      </c>
      <c r="AK539" s="4">
        <v>28.014531000553873</v>
      </c>
      <c r="AL539" s="4">
        <v>8.5687290261623161</v>
      </c>
      <c r="AM539" s="4">
        <v>1.125663832144137</v>
      </c>
      <c r="AN539" s="4">
        <v>0.23458117486071742</v>
      </c>
      <c r="AO539" s="4">
        <v>49.718176782979832</v>
      </c>
      <c r="AP539" s="4">
        <v>50.281823217020175</v>
      </c>
      <c r="AQ539" s="4">
        <v>1.78656E-3</v>
      </c>
      <c r="AR539" s="4">
        <v>61.924901960784297</v>
      </c>
      <c r="AS539" s="4">
        <v>2</v>
      </c>
      <c r="AT539" s="4">
        <v>61386</v>
      </c>
      <c r="AU539" s="4" t="e">
        <f t="shared" si="24"/>
        <v>#VALUE!</v>
      </c>
      <c r="AV539" s="4">
        <f t="shared" si="25"/>
        <v>0</v>
      </c>
      <c r="AW539" s="5" t="str">
        <f t="shared" si="26"/>
        <v>Monaghan 12/06</v>
      </c>
      <c r="AX539" s="4"/>
      <c r="AY539" s="4"/>
      <c r="AZ539" s="4"/>
      <c r="BA539" s="4">
        <v>0</v>
      </c>
    </row>
    <row r="540" spans="1:53" x14ac:dyDescent="0.3">
      <c r="A540" s="4">
        <v>539</v>
      </c>
      <c r="B540" s="4" t="s">
        <v>99</v>
      </c>
      <c r="C540" s="4" t="s">
        <v>63</v>
      </c>
      <c r="D540" s="4">
        <v>0</v>
      </c>
      <c r="E540" s="4">
        <v>0</v>
      </c>
      <c r="F540" s="4"/>
      <c r="G540" s="4"/>
      <c r="H540" s="4">
        <v>1.0785714285714287</v>
      </c>
      <c r="I540" s="4">
        <v>3.9699999999999998</v>
      </c>
      <c r="J540" s="4">
        <v>57.745714285714293</v>
      </c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>
        <v>29.281920959176365</v>
      </c>
      <c r="V540" s="4">
        <v>4.8463819111849604</v>
      </c>
      <c r="W540" s="4">
        <v>5.6478675919590788</v>
      </c>
      <c r="X540" s="4">
        <v>7.1091128270289641</v>
      </c>
      <c r="Y540" s="4">
        <v>7.6695011891962332</v>
      </c>
      <c r="Z540" s="4">
        <v>7.237806666015052</v>
      </c>
      <c r="AA540" s="4">
        <v>6.706740950705373</v>
      </c>
      <c r="AB540" s="4">
        <v>6.3744176196526894</v>
      </c>
      <c r="AC540" s="4">
        <v>5.9052552699312546</v>
      </c>
      <c r="AD540" s="4">
        <v>5.2487537875085524</v>
      </c>
      <c r="AE540" s="4">
        <v>4.6753331378490204</v>
      </c>
      <c r="AF540" s="4">
        <v>3.4291206464014596</v>
      </c>
      <c r="AG540" s="4">
        <v>2.4191183657511486</v>
      </c>
      <c r="AH540" s="4">
        <v>1.8766493988857393</v>
      </c>
      <c r="AI540" s="4">
        <v>1.5720196787541132</v>
      </c>
      <c r="AJ540" s="4">
        <v>59.603166845860621</v>
      </c>
      <c r="AK540" s="4">
        <v>28.014531000553873</v>
      </c>
      <c r="AL540" s="4">
        <v>8.5687290261623161</v>
      </c>
      <c r="AM540" s="4">
        <v>1.125663832144137</v>
      </c>
      <c r="AN540" s="4">
        <v>0.23458117486071742</v>
      </c>
      <c r="AO540" s="4">
        <v>49.718176782979832</v>
      </c>
      <c r="AP540" s="4">
        <v>50.281823217020175</v>
      </c>
      <c r="AQ540" s="4">
        <v>1.78656E-3</v>
      </c>
      <c r="AR540" s="4">
        <v>61.924901960784297</v>
      </c>
      <c r="AS540" s="4">
        <v>2</v>
      </c>
      <c r="AT540" s="4">
        <v>61386</v>
      </c>
      <c r="AU540" s="4">
        <f t="shared" si="24"/>
        <v>0</v>
      </c>
      <c r="AV540" s="4">
        <f t="shared" si="25"/>
        <v>0</v>
      </c>
      <c r="AW540" s="5" t="str">
        <f t="shared" si="26"/>
        <v>Monaghan 19/06</v>
      </c>
      <c r="AX540" s="4">
        <v>0</v>
      </c>
      <c r="AY540" s="4">
        <v>0</v>
      </c>
      <c r="AZ540" s="4">
        <v>0</v>
      </c>
      <c r="BA540" s="4">
        <v>0</v>
      </c>
    </row>
    <row r="541" spans="1:53" x14ac:dyDescent="0.3">
      <c r="A541" s="4">
        <v>540</v>
      </c>
      <c r="B541" s="4" t="s">
        <v>99</v>
      </c>
      <c r="C541" s="4" t="s">
        <v>64</v>
      </c>
      <c r="D541" s="5" t="s">
        <v>52</v>
      </c>
      <c r="E541" s="4">
        <v>0</v>
      </c>
      <c r="F541" s="4"/>
      <c r="G541" s="4"/>
      <c r="H541" s="4">
        <v>1.3683333333333334</v>
      </c>
      <c r="I541" s="4">
        <v>2.7749999999999999</v>
      </c>
      <c r="J541" s="4">
        <v>48.086666666666666</v>
      </c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>
        <v>29.281920959176365</v>
      </c>
      <c r="V541" s="4">
        <v>4.8463819111849604</v>
      </c>
      <c r="W541" s="4">
        <v>5.6478675919590788</v>
      </c>
      <c r="X541" s="4">
        <v>7.1091128270289641</v>
      </c>
      <c r="Y541" s="4">
        <v>7.6695011891962332</v>
      </c>
      <c r="Z541" s="4">
        <v>7.237806666015052</v>
      </c>
      <c r="AA541" s="4">
        <v>6.706740950705373</v>
      </c>
      <c r="AB541" s="4">
        <v>6.3744176196526894</v>
      </c>
      <c r="AC541" s="4">
        <v>5.9052552699312546</v>
      </c>
      <c r="AD541" s="4">
        <v>5.2487537875085524</v>
      </c>
      <c r="AE541" s="4">
        <v>4.6753331378490204</v>
      </c>
      <c r="AF541" s="4">
        <v>3.4291206464014596</v>
      </c>
      <c r="AG541" s="4">
        <v>2.4191183657511486</v>
      </c>
      <c r="AH541" s="4">
        <v>1.8766493988857393</v>
      </c>
      <c r="AI541" s="4">
        <v>1.5720196787541132</v>
      </c>
      <c r="AJ541" s="4">
        <v>59.603166845860621</v>
      </c>
      <c r="AK541" s="4">
        <v>28.014531000553873</v>
      </c>
      <c r="AL541" s="4">
        <v>8.5687290261623161</v>
      </c>
      <c r="AM541" s="4">
        <v>1.125663832144137</v>
      </c>
      <c r="AN541" s="4">
        <v>0.23458117486071742</v>
      </c>
      <c r="AO541" s="4">
        <v>49.718176782979832</v>
      </c>
      <c r="AP541" s="4">
        <v>50.281823217020175</v>
      </c>
      <c r="AQ541" s="4">
        <v>1.78656E-3</v>
      </c>
      <c r="AR541" s="4">
        <v>61.924901960784297</v>
      </c>
      <c r="AS541" s="4">
        <v>2</v>
      </c>
      <c r="AT541" s="4">
        <v>61386</v>
      </c>
      <c r="AU541" s="4" t="e">
        <f t="shared" si="24"/>
        <v>#VALUE!</v>
      </c>
      <c r="AV541" s="4">
        <f t="shared" si="25"/>
        <v>0</v>
      </c>
      <c r="AW541" s="5" t="str">
        <f t="shared" si="26"/>
        <v>Monaghan 26/06</v>
      </c>
      <c r="AX541" s="4"/>
      <c r="AY541" s="4">
        <v>0</v>
      </c>
      <c r="AZ541" s="4"/>
      <c r="BA541" s="4">
        <v>0</v>
      </c>
    </row>
    <row r="542" spans="1:53" x14ac:dyDescent="0.3">
      <c r="A542" s="4">
        <v>541</v>
      </c>
      <c r="B542" s="4" t="s">
        <v>99</v>
      </c>
      <c r="C542" s="4" t="s">
        <v>65</v>
      </c>
      <c r="D542" s="5" t="s">
        <v>52</v>
      </c>
      <c r="E542" s="4">
        <v>0</v>
      </c>
      <c r="F542" s="4">
        <v>6.91</v>
      </c>
      <c r="G542" s="4">
        <v>3.875</v>
      </c>
      <c r="H542" s="4">
        <v>1.6114285714285717</v>
      </c>
      <c r="I542" s="4">
        <v>1.9985714285714287</v>
      </c>
      <c r="J542" s="4">
        <v>48.217142857142854</v>
      </c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>
        <v>29.281920959176365</v>
      </c>
      <c r="V542" s="4">
        <v>4.8463819111849604</v>
      </c>
      <c r="W542" s="4">
        <v>5.6478675919590788</v>
      </c>
      <c r="X542" s="4">
        <v>7.1091128270289641</v>
      </c>
      <c r="Y542" s="4">
        <v>7.6695011891962332</v>
      </c>
      <c r="Z542" s="4">
        <v>7.237806666015052</v>
      </c>
      <c r="AA542" s="4">
        <v>6.706740950705373</v>
      </c>
      <c r="AB542" s="4">
        <v>6.3744176196526894</v>
      </c>
      <c r="AC542" s="4">
        <v>5.9052552699312546</v>
      </c>
      <c r="AD542" s="4">
        <v>5.2487537875085524</v>
      </c>
      <c r="AE542" s="4">
        <v>4.6753331378490204</v>
      </c>
      <c r="AF542" s="4">
        <v>3.4291206464014596</v>
      </c>
      <c r="AG542" s="4">
        <v>2.4191183657511486</v>
      </c>
      <c r="AH542" s="4">
        <v>1.8766493988857393</v>
      </c>
      <c r="AI542" s="4">
        <v>1.5720196787541132</v>
      </c>
      <c r="AJ542" s="4">
        <v>59.603166845860621</v>
      </c>
      <c r="AK542" s="4">
        <v>28.014531000553873</v>
      </c>
      <c r="AL542" s="4">
        <v>8.5687290261623161</v>
      </c>
      <c r="AM542" s="4">
        <v>1.125663832144137</v>
      </c>
      <c r="AN542" s="4">
        <v>0.23458117486071742</v>
      </c>
      <c r="AO542" s="4">
        <v>49.718176782979832</v>
      </c>
      <c r="AP542" s="4">
        <v>50.281823217020175</v>
      </c>
      <c r="AQ542" s="4">
        <v>1.78656E-3</v>
      </c>
      <c r="AR542" s="4">
        <v>61.924901960784297</v>
      </c>
      <c r="AS542" s="4">
        <v>2</v>
      </c>
      <c r="AT542" s="4">
        <v>61386</v>
      </c>
      <c r="AU542" s="4" t="e">
        <f t="shared" si="24"/>
        <v>#VALUE!</v>
      </c>
      <c r="AV542" s="4">
        <f t="shared" si="25"/>
        <v>0</v>
      </c>
      <c r="AW542" s="5" t="str">
        <f t="shared" si="26"/>
        <v>Monaghan 03/07</v>
      </c>
      <c r="AX542" s="4"/>
      <c r="AY542" s="4">
        <v>0</v>
      </c>
      <c r="AZ542" s="4"/>
      <c r="BA542" s="4">
        <v>0</v>
      </c>
    </row>
    <row r="543" spans="1:53" x14ac:dyDescent="0.3">
      <c r="A543" s="4">
        <v>542</v>
      </c>
      <c r="B543" s="4" t="s">
        <v>99</v>
      </c>
      <c r="C543" s="4" t="s">
        <v>66</v>
      </c>
      <c r="D543" s="5" t="s">
        <v>52</v>
      </c>
      <c r="E543" s="4">
        <v>0</v>
      </c>
      <c r="F543" s="4">
        <v>6.032857142857142</v>
      </c>
      <c r="G543" s="4">
        <v>3.9600000000000004</v>
      </c>
      <c r="H543" s="4">
        <v>1.612857142857143</v>
      </c>
      <c r="I543" s="4">
        <v>1.2614285714285713</v>
      </c>
      <c r="J543" s="4">
        <v>39.632857142857141</v>
      </c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>
        <v>29.281920959176365</v>
      </c>
      <c r="V543" s="4">
        <v>4.8463819111849604</v>
      </c>
      <c r="W543" s="4">
        <v>5.6478675919590788</v>
      </c>
      <c r="X543" s="4">
        <v>7.1091128270289641</v>
      </c>
      <c r="Y543" s="4">
        <v>7.6695011891962332</v>
      </c>
      <c r="Z543" s="4">
        <v>7.237806666015052</v>
      </c>
      <c r="AA543" s="4">
        <v>6.706740950705373</v>
      </c>
      <c r="AB543" s="4">
        <v>6.3744176196526894</v>
      </c>
      <c r="AC543" s="4">
        <v>5.9052552699312546</v>
      </c>
      <c r="AD543" s="4">
        <v>5.2487537875085524</v>
      </c>
      <c r="AE543" s="4">
        <v>4.6753331378490204</v>
      </c>
      <c r="AF543" s="4">
        <v>3.4291206464014596</v>
      </c>
      <c r="AG543" s="4">
        <v>2.4191183657511486</v>
      </c>
      <c r="AH543" s="4">
        <v>1.8766493988857393</v>
      </c>
      <c r="AI543" s="4">
        <v>1.5720196787541132</v>
      </c>
      <c r="AJ543" s="4">
        <v>59.603166845860621</v>
      </c>
      <c r="AK543" s="4">
        <v>28.014531000553873</v>
      </c>
      <c r="AL543" s="4">
        <v>8.5687290261623161</v>
      </c>
      <c r="AM543" s="4">
        <v>1.125663832144137</v>
      </c>
      <c r="AN543" s="4">
        <v>0.23458117486071742</v>
      </c>
      <c r="AO543" s="4">
        <v>49.718176782979832</v>
      </c>
      <c r="AP543" s="4">
        <v>50.281823217020175</v>
      </c>
      <c r="AQ543" s="4">
        <v>1.78656E-3</v>
      </c>
      <c r="AR543" s="4">
        <v>61.924901960784297</v>
      </c>
      <c r="AS543" s="4">
        <v>3</v>
      </c>
      <c r="AT543" s="4">
        <v>61386</v>
      </c>
      <c r="AU543" s="4" t="e">
        <f t="shared" si="24"/>
        <v>#VALUE!</v>
      </c>
      <c r="AV543" s="4">
        <f t="shared" si="25"/>
        <v>0</v>
      </c>
      <c r="AW543" s="5" t="str">
        <f t="shared" si="26"/>
        <v>Monaghan 10/07</v>
      </c>
      <c r="AX543" s="4"/>
      <c r="AY543" s="4">
        <v>0</v>
      </c>
      <c r="AZ543" s="4"/>
      <c r="BA543" s="4">
        <v>0</v>
      </c>
    </row>
    <row r="544" spans="1:53" x14ac:dyDescent="0.3">
      <c r="A544" s="4">
        <v>543</v>
      </c>
      <c r="B544" s="4" t="s">
        <v>99</v>
      </c>
      <c r="C544" s="4" t="s">
        <v>67</v>
      </c>
      <c r="D544" s="5" t="s">
        <v>52</v>
      </c>
      <c r="E544" s="4">
        <v>0</v>
      </c>
      <c r="F544" s="4">
        <v>5.5985714285714279</v>
      </c>
      <c r="G544" s="4">
        <v>2.8814285714285717</v>
      </c>
      <c r="H544" s="4">
        <v>1.4828571428571427</v>
      </c>
      <c r="I544" s="4">
        <v>1.25</v>
      </c>
      <c r="J544" s="4">
        <v>35.308571428571433</v>
      </c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>
        <v>29.281920959176365</v>
      </c>
      <c r="V544" s="4">
        <v>4.8463819111849604</v>
      </c>
      <c r="W544" s="4">
        <v>5.6478675919590788</v>
      </c>
      <c r="X544" s="4">
        <v>7.1091128270289641</v>
      </c>
      <c r="Y544" s="4">
        <v>7.6695011891962332</v>
      </c>
      <c r="Z544" s="4">
        <v>7.237806666015052</v>
      </c>
      <c r="AA544" s="4">
        <v>6.706740950705373</v>
      </c>
      <c r="AB544" s="4">
        <v>6.3744176196526894</v>
      </c>
      <c r="AC544" s="4">
        <v>5.9052552699312546</v>
      </c>
      <c r="AD544" s="4">
        <v>5.2487537875085524</v>
      </c>
      <c r="AE544" s="4">
        <v>4.6753331378490204</v>
      </c>
      <c r="AF544" s="4">
        <v>3.4291206464014596</v>
      </c>
      <c r="AG544" s="4">
        <v>2.4191183657511486</v>
      </c>
      <c r="AH544" s="4">
        <v>1.8766493988857393</v>
      </c>
      <c r="AI544" s="4">
        <v>1.5720196787541132</v>
      </c>
      <c r="AJ544" s="4">
        <v>59.603166845860621</v>
      </c>
      <c r="AK544" s="4">
        <v>28.014531000553873</v>
      </c>
      <c r="AL544" s="4">
        <v>8.5687290261623161</v>
      </c>
      <c r="AM544" s="4">
        <v>1.125663832144137</v>
      </c>
      <c r="AN544" s="4">
        <v>0.23458117486071742</v>
      </c>
      <c r="AO544" s="4">
        <v>49.718176782979832</v>
      </c>
      <c r="AP544" s="4">
        <v>50.281823217020175</v>
      </c>
      <c r="AQ544" s="4">
        <v>1.78656E-3</v>
      </c>
      <c r="AR544" s="4">
        <v>61.924901960784297</v>
      </c>
      <c r="AS544" s="4">
        <v>3</v>
      </c>
      <c r="AT544" s="4">
        <v>61386</v>
      </c>
      <c r="AU544" s="4" t="e">
        <f t="shared" si="24"/>
        <v>#VALUE!</v>
      </c>
      <c r="AV544" s="4">
        <f t="shared" si="25"/>
        <v>0</v>
      </c>
      <c r="AW544" s="5" t="str">
        <f t="shared" si="26"/>
        <v>Monaghan 17/07</v>
      </c>
      <c r="AX544" s="4"/>
      <c r="AY544" s="4">
        <v>0</v>
      </c>
      <c r="AZ544" s="4"/>
      <c r="BA544" s="4">
        <v>0</v>
      </c>
    </row>
    <row r="545" spans="1:53" x14ac:dyDescent="0.3">
      <c r="A545" s="4">
        <v>544</v>
      </c>
      <c r="B545" s="4" t="s">
        <v>99</v>
      </c>
      <c r="C545" s="4" t="s">
        <v>68</v>
      </c>
      <c r="D545" s="4">
        <v>0</v>
      </c>
      <c r="E545" s="5" t="s">
        <v>52</v>
      </c>
      <c r="F545" s="4">
        <v>7.2799999999999994</v>
      </c>
      <c r="G545" s="4">
        <v>4.0142857142857142</v>
      </c>
      <c r="H545" s="4">
        <v>1.7014285714285715</v>
      </c>
      <c r="I545" s="4">
        <v>1.7757142857142856</v>
      </c>
      <c r="J545" s="4">
        <v>35.451428571428572</v>
      </c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>
        <v>29.281920959176365</v>
      </c>
      <c r="V545" s="4">
        <v>4.8463819111849604</v>
      </c>
      <c r="W545" s="4">
        <v>5.6478675919590788</v>
      </c>
      <c r="X545" s="4">
        <v>7.1091128270289641</v>
      </c>
      <c r="Y545" s="4">
        <v>7.6695011891962332</v>
      </c>
      <c r="Z545" s="4">
        <v>7.237806666015052</v>
      </c>
      <c r="AA545" s="4">
        <v>6.706740950705373</v>
      </c>
      <c r="AB545" s="4">
        <v>6.3744176196526894</v>
      </c>
      <c r="AC545" s="4">
        <v>5.9052552699312546</v>
      </c>
      <c r="AD545" s="4">
        <v>5.2487537875085524</v>
      </c>
      <c r="AE545" s="4">
        <v>4.6753331378490204</v>
      </c>
      <c r="AF545" s="4">
        <v>3.4291206464014596</v>
      </c>
      <c r="AG545" s="4">
        <v>2.4191183657511486</v>
      </c>
      <c r="AH545" s="4">
        <v>1.8766493988857393</v>
      </c>
      <c r="AI545" s="4">
        <v>1.5720196787541132</v>
      </c>
      <c r="AJ545" s="4">
        <v>59.603166845860621</v>
      </c>
      <c r="AK545" s="4">
        <v>28.014531000553873</v>
      </c>
      <c r="AL545" s="4">
        <v>8.5687290261623161</v>
      </c>
      <c r="AM545" s="4">
        <v>1.125663832144137</v>
      </c>
      <c r="AN545" s="4">
        <v>0.23458117486071742</v>
      </c>
      <c r="AO545" s="4">
        <v>49.718176782979832</v>
      </c>
      <c r="AP545" s="4">
        <v>50.281823217020175</v>
      </c>
      <c r="AQ545" s="4">
        <v>1.78656E-3</v>
      </c>
      <c r="AR545" s="4">
        <v>61.924901960784297</v>
      </c>
      <c r="AS545" s="4">
        <v>4</v>
      </c>
      <c r="AT545" s="4">
        <v>61386</v>
      </c>
      <c r="AU545" s="4">
        <f t="shared" si="24"/>
        <v>0</v>
      </c>
      <c r="AV545" s="4" t="e">
        <f t="shared" si="25"/>
        <v>#VALUE!</v>
      </c>
      <c r="AW545" s="5" t="str">
        <f t="shared" si="26"/>
        <v>Monaghan 24/07</v>
      </c>
      <c r="AX545" s="4">
        <v>0</v>
      </c>
      <c r="AY545" s="4">
        <v>0</v>
      </c>
      <c r="AZ545" s="4">
        <v>0</v>
      </c>
      <c r="BA545" s="4"/>
    </row>
    <row r="546" spans="1:53" x14ac:dyDescent="0.3">
      <c r="A546" s="4">
        <v>545</v>
      </c>
      <c r="B546" s="4" t="s">
        <v>99</v>
      </c>
      <c r="C546" s="4" t="s">
        <v>69</v>
      </c>
      <c r="D546" s="5" t="s">
        <v>52</v>
      </c>
      <c r="E546" s="4">
        <v>0</v>
      </c>
      <c r="F546" s="4">
        <v>6.3042857142857143</v>
      </c>
      <c r="G546" s="4">
        <v>3.3371428571428572</v>
      </c>
      <c r="H546" s="4">
        <v>2.2600000000000002</v>
      </c>
      <c r="I546" s="4">
        <v>1.3885714285714286</v>
      </c>
      <c r="J546" s="4">
        <v>36.877142857142864</v>
      </c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>
        <v>29.281920959176365</v>
      </c>
      <c r="V546" s="4">
        <v>4.8463819111849604</v>
      </c>
      <c r="W546" s="4">
        <v>5.6478675919590788</v>
      </c>
      <c r="X546" s="4">
        <v>7.1091128270289641</v>
      </c>
      <c r="Y546" s="4">
        <v>7.6695011891962332</v>
      </c>
      <c r="Z546" s="4">
        <v>7.237806666015052</v>
      </c>
      <c r="AA546" s="4">
        <v>6.706740950705373</v>
      </c>
      <c r="AB546" s="4">
        <v>6.3744176196526894</v>
      </c>
      <c r="AC546" s="4">
        <v>5.9052552699312546</v>
      </c>
      <c r="AD546" s="4">
        <v>5.2487537875085524</v>
      </c>
      <c r="AE546" s="4">
        <v>4.6753331378490204</v>
      </c>
      <c r="AF546" s="4">
        <v>3.4291206464014596</v>
      </c>
      <c r="AG546" s="4">
        <v>2.4191183657511486</v>
      </c>
      <c r="AH546" s="4">
        <v>1.8766493988857393</v>
      </c>
      <c r="AI546" s="4">
        <v>1.5720196787541132</v>
      </c>
      <c r="AJ546" s="4">
        <v>59.603166845860621</v>
      </c>
      <c r="AK546" s="4">
        <v>28.014531000553873</v>
      </c>
      <c r="AL546" s="4">
        <v>8.5687290261623161</v>
      </c>
      <c r="AM546" s="4">
        <v>1.125663832144137</v>
      </c>
      <c r="AN546" s="4">
        <v>0.23458117486071742</v>
      </c>
      <c r="AO546" s="4">
        <v>49.718176782979832</v>
      </c>
      <c r="AP546" s="4">
        <v>50.281823217020175</v>
      </c>
      <c r="AQ546" s="4">
        <v>1.78656E-3</v>
      </c>
      <c r="AR546" s="4">
        <v>61.924901960784297</v>
      </c>
      <c r="AS546" s="4">
        <v>4</v>
      </c>
      <c r="AT546" s="4">
        <v>61386</v>
      </c>
      <c r="AU546" s="4" t="e">
        <f t="shared" si="24"/>
        <v>#VALUE!</v>
      </c>
      <c r="AV546" s="4">
        <f t="shared" si="25"/>
        <v>0</v>
      </c>
      <c r="AW546" s="5" t="str">
        <f t="shared" si="26"/>
        <v>Monaghan 31/07</v>
      </c>
      <c r="AX546" s="4"/>
      <c r="AY546" s="4"/>
      <c r="AZ546" s="4"/>
      <c r="BA546" s="4">
        <v>0</v>
      </c>
    </row>
    <row r="547" spans="1:53" x14ac:dyDescent="0.3">
      <c r="A547" s="4">
        <v>546</v>
      </c>
      <c r="B547" s="4" t="s">
        <v>99</v>
      </c>
      <c r="C547" s="4" t="s">
        <v>70</v>
      </c>
      <c r="D547" s="5" t="s">
        <v>52</v>
      </c>
      <c r="E547" s="4">
        <v>0</v>
      </c>
      <c r="F547" s="4">
        <v>5.5771428571428574</v>
      </c>
      <c r="G547" s="4">
        <v>3.1471428571428572</v>
      </c>
      <c r="H547" s="4">
        <v>2.4357142857142859</v>
      </c>
      <c r="I547" s="4">
        <v>1.3571428571428572</v>
      </c>
      <c r="J547" s="4">
        <v>36.581428571428567</v>
      </c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>
        <v>29.281920959176365</v>
      </c>
      <c r="V547" s="4">
        <v>4.8463819111849604</v>
      </c>
      <c r="W547" s="4">
        <v>5.6478675919590788</v>
      </c>
      <c r="X547" s="4">
        <v>7.1091128270289641</v>
      </c>
      <c r="Y547" s="4">
        <v>7.6695011891962332</v>
      </c>
      <c r="Z547" s="4">
        <v>7.237806666015052</v>
      </c>
      <c r="AA547" s="4">
        <v>6.706740950705373</v>
      </c>
      <c r="AB547" s="4">
        <v>6.3744176196526894</v>
      </c>
      <c r="AC547" s="4">
        <v>5.9052552699312546</v>
      </c>
      <c r="AD547" s="4">
        <v>5.2487537875085524</v>
      </c>
      <c r="AE547" s="4">
        <v>4.6753331378490204</v>
      </c>
      <c r="AF547" s="4">
        <v>3.4291206464014596</v>
      </c>
      <c r="AG547" s="4">
        <v>2.4191183657511486</v>
      </c>
      <c r="AH547" s="4">
        <v>1.8766493988857393</v>
      </c>
      <c r="AI547" s="4">
        <v>1.5720196787541132</v>
      </c>
      <c r="AJ547" s="4">
        <v>59.603166845860621</v>
      </c>
      <c r="AK547" s="4">
        <v>28.014531000553873</v>
      </c>
      <c r="AL547" s="4">
        <v>8.5687290261623161</v>
      </c>
      <c r="AM547" s="4">
        <v>1.125663832144137</v>
      </c>
      <c r="AN547" s="4">
        <v>0.23458117486071742</v>
      </c>
      <c r="AO547" s="4">
        <v>49.718176782979832</v>
      </c>
      <c r="AP547" s="4">
        <v>50.281823217020175</v>
      </c>
      <c r="AQ547" s="4">
        <v>1.78656E-3</v>
      </c>
      <c r="AR547" s="4">
        <v>61.924901960784297</v>
      </c>
      <c r="AS547" s="4">
        <v>4</v>
      </c>
      <c r="AT547" s="4">
        <v>61386</v>
      </c>
      <c r="AU547" s="4" t="e">
        <f t="shared" si="24"/>
        <v>#VALUE!</v>
      </c>
      <c r="AV547" s="4">
        <f t="shared" si="25"/>
        <v>0</v>
      </c>
      <c r="AW547" s="5" t="str">
        <f t="shared" si="26"/>
        <v>Monaghan 07/08</v>
      </c>
      <c r="AX547" s="4"/>
      <c r="AY547" s="4">
        <v>0</v>
      </c>
      <c r="AZ547" s="4"/>
      <c r="BA547" s="4">
        <v>0</v>
      </c>
    </row>
    <row r="548" spans="1:53" x14ac:dyDescent="0.3">
      <c r="A548" s="4">
        <v>547</v>
      </c>
      <c r="B548" s="4" t="s">
        <v>99</v>
      </c>
      <c r="C548" s="4" t="s">
        <v>71</v>
      </c>
      <c r="D548" s="5" t="s">
        <v>52</v>
      </c>
      <c r="E548" s="4">
        <v>0</v>
      </c>
      <c r="F548" s="4">
        <v>8.77</v>
      </c>
      <c r="G548" s="4">
        <v>4.9014285714285704</v>
      </c>
      <c r="H548" s="4">
        <v>2.4300000000000002</v>
      </c>
      <c r="I548" s="4">
        <v>3.0485714285714285</v>
      </c>
      <c r="J548" s="4">
        <v>42.957142857142856</v>
      </c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>
        <v>29.281920959176365</v>
      </c>
      <c r="V548" s="4">
        <v>4.8463819111849604</v>
      </c>
      <c r="W548" s="4">
        <v>5.6478675919590788</v>
      </c>
      <c r="X548" s="4">
        <v>7.1091128270289641</v>
      </c>
      <c r="Y548" s="4">
        <v>7.6695011891962332</v>
      </c>
      <c r="Z548" s="4">
        <v>7.237806666015052</v>
      </c>
      <c r="AA548" s="4">
        <v>6.706740950705373</v>
      </c>
      <c r="AB548" s="4">
        <v>6.3744176196526894</v>
      </c>
      <c r="AC548" s="4">
        <v>5.9052552699312546</v>
      </c>
      <c r="AD548" s="4">
        <v>5.2487537875085524</v>
      </c>
      <c r="AE548" s="4">
        <v>4.6753331378490204</v>
      </c>
      <c r="AF548" s="4">
        <v>3.4291206464014596</v>
      </c>
      <c r="AG548" s="4">
        <v>2.4191183657511486</v>
      </c>
      <c r="AH548" s="4">
        <v>1.8766493988857393</v>
      </c>
      <c r="AI548" s="4">
        <v>1.5720196787541132</v>
      </c>
      <c r="AJ548" s="4">
        <v>59.603166845860621</v>
      </c>
      <c r="AK548" s="4">
        <v>28.014531000553873</v>
      </c>
      <c r="AL548" s="4">
        <v>8.5687290261623161</v>
      </c>
      <c r="AM548" s="4">
        <v>1.125663832144137</v>
      </c>
      <c r="AN548" s="4">
        <v>0.23458117486071742</v>
      </c>
      <c r="AO548" s="4">
        <v>49.718176782979832</v>
      </c>
      <c r="AP548" s="4">
        <v>50.281823217020175</v>
      </c>
      <c r="AQ548" s="4">
        <v>1.78656E-3</v>
      </c>
      <c r="AR548" s="4">
        <v>61.924901960784297</v>
      </c>
      <c r="AS548" s="4">
        <v>4</v>
      </c>
      <c r="AT548" s="4">
        <v>61386</v>
      </c>
      <c r="AU548" s="4" t="e">
        <f t="shared" si="24"/>
        <v>#VALUE!</v>
      </c>
      <c r="AV548" s="4">
        <f t="shared" si="25"/>
        <v>0</v>
      </c>
      <c r="AW548" s="5" t="str">
        <f t="shared" si="26"/>
        <v>Monaghan 14/08</v>
      </c>
      <c r="AX548" s="4"/>
      <c r="AY548" s="4">
        <v>0</v>
      </c>
      <c r="AZ548" s="4"/>
      <c r="BA548" s="4">
        <v>0</v>
      </c>
    </row>
    <row r="549" spans="1:53" x14ac:dyDescent="0.3">
      <c r="A549" s="4">
        <v>548</v>
      </c>
      <c r="B549" s="4" t="s">
        <v>99</v>
      </c>
      <c r="C549" s="4" t="s">
        <v>72</v>
      </c>
      <c r="D549" s="4">
        <v>7</v>
      </c>
      <c r="E549" s="4">
        <v>0</v>
      </c>
      <c r="F549" s="4">
        <v>8.088571428571429</v>
      </c>
      <c r="G549" s="4">
        <v>4.7114285714285717</v>
      </c>
      <c r="H549" s="4">
        <v>3.2171428571428575</v>
      </c>
      <c r="I549" s="4">
        <v>3.0457142857142858</v>
      </c>
      <c r="J549" s="4">
        <v>46.044285714285706</v>
      </c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>
        <v>29.281920959176365</v>
      </c>
      <c r="V549" s="4">
        <v>4.8463819111849604</v>
      </c>
      <c r="W549" s="4">
        <v>5.6478675919590788</v>
      </c>
      <c r="X549" s="4">
        <v>7.1091128270289641</v>
      </c>
      <c r="Y549" s="4">
        <v>7.6695011891962332</v>
      </c>
      <c r="Z549" s="4">
        <v>7.237806666015052</v>
      </c>
      <c r="AA549" s="4">
        <v>6.706740950705373</v>
      </c>
      <c r="AB549" s="4">
        <v>6.3744176196526894</v>
      </c>
      <c r="AC549" s="4">
        <v>5.9052552699312546</v>
      </c>
      <c r="AD549" s="4">
        <v>5.2487537875085524</v>
      </c>
      <c r="AE549" s="4">
        <v>4.6753331378490204</v>
      </c>
      <c r="AF549" s="4">
        <v>3.4291206464014596</v>
      </c>
      <c r="AG549" s="4">
        <v>2.4191183657511486</v>
      </c>
      <c r="AH549" s="4">
        <v>1.8766493988857393</v>
      </c>
      <c r="AI549" s="4">
        <v>1.5720196787541132</v>
      </c>
      <c r="AJ549" s="4">
        <v>59.603166845860621</v>
      </c>
      <c r="AK549" s="4">
        <v>28.014531000553873</v>
      </c>
      <c r="AL549" s="4">
        <v>8.5687290261623161</v>
      </c>
      <c r="AM549" s="4">
        <v>1.125663832144137</v>
      </c>
      <c r="AN549" s="4">
        <v>0.23458117486071742</v>
      </c>
      <c r="AO549" s="4">
        <v>49.718176782979832</v>
      </c>
      <c r="AP549" s="4">
        <v>50.281823217020175</v>
      </c>
      <c r="AQ549" s="4">
        <v>1.78656E-3</v>
      </c>
      <c r="AR549" s="4">
        <v>61.924901960784297</v>
      </c>
      <c r="AS549" s="4">
        <v>5</v>
      </c>
      <c r="AT549" s="4">
        <v>61386</v>
      </c>
      <c r="AU549" s="4">
        <f t="shared" si="24"/>
        <v>11.403251555729319</v>
      </c>
      <c r="AV549" s="4">
        <f t="shared" si="25"/>
        <v>0</v>
      </c>
      <c r="AW549" s="5" t="str">
        <f t="shared" si="26"/>
        <v>Monaghan 21/08</v>
      </c>
      <c r="AX549" s="4">
        <v>11.403251555729319</v>
      </c>
      <c r="AY549" s="4">
        <v>0</v>
      </c>
      <c r="AZ549" s="4">
        <v>0.90308998699194354</v>
      </c>
      <c r="BA549" s="4">
        <v>0</v>
      </c>
    </row>
    <row r="550" spans="1:53" x14ac:dyDescent="0.3">
      <c r="A550" s="4">
        <v>549</v>
      </c>
      <c r="B550" s="4" t="s">
        <v>99</v>
      </c>
      <c r="C550" s="4" t="s">
        <v>73</v>
      </c>
      <c r="D550" s="4">
        <v>17</v>
      </c>
      <c r="E550" s="4">
        <v>0</v>
      </c>
      <c r="F550" s="4">
        <v>7.3699999999999992</v>
      </c>
      <c r="G550" s="4">
        <v>5.1157142857142848</v>
      </c>
      <c r="H550" s="4">
        <v>2.9685714285714289</v>
      </c>
      <c r="I550" s="4">
        <v>1.18</v>
      </c>
      <c r="J550" s="4">
        <v>42.101428571428571</v>
      </c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>
        <v>29.281920959176365</v>
      </c>
      <c r="V550" s="4">
        <v>4.8463819111849604</v>
      </c>
      <c r="W550" s="4">
        <v>5.6478675919590788</v>
      </c>
      <c r="X550" s="4">
        <v>7.1091128270289641</v>
      </c>
      <c r="Y550" s="4">
        <v>7.6695011891962332</v>
      </c>
      <c r="Z550" s="4">
        <v>7.237806666015052</v>
      </c>
      <c r="AA550" s="4">
        <v>6.706740950705373</v>
      </c>
      <c r="AB550" s="4">
        <v>6.3744176196526894</v>
      </c>
      <c r="AC550" s="4">
        <v>5.9052552699312546</v>
      </c>
      <c r="AD550" s="4">
        <v>5.2487537875085524</v>
      </c>
      <c r="AE550" s="4">
        <v>4.6753331378490204</v>
      </c>
      <c r="AF550" s="4">
        <v>3.4291206464014596</v>
      </c>
      <c r="AG550" s="4">
        <v>2.4191183657511486</v>
      </c>
      <c r="AH550" s="4">
        <v>1.8766493988857393</v>
      </c>
      <c r="AI550" s="4">
        <v>1.5720196787541132</v>
      </c>
      <c r="AJ550" s="4">
        <v>59.603166845860621</v>
      </c>
      <c r="AK550" s="4">
        <v>28.014531000553873</v>
      </c>
      <c r="AL550" s="4">
        <v>8.5687290261623161</v>
      </c>
      <c r="AM550" s="4">
        <v>1.125663832144137</v>
      </c>
      <c r="AN550" s="4">
        <v>0.23458117486071742</v>
      </c>
      <c r="AO550" s="4">
        <v>49.718176782979832</v>
      </c>
      <c r="AP550" s="4">
        <v>50.281823217020175</v>
      </c>
      <c r="AQ550" s="4">
        <v>1.78656E-3</v>
      </c>
      <c r="AR550" s="4">
        <v>61.924901960784297</v>
      </c>
      <c r="AS550" s="4">
        <v>5</v>
      </c>
      <c r="AT550" s="4">
        <v>61386</v>
      </c>
      <c r="AU550" s="4">
        <f t="shared" si="24"/>
        <v>27.693610921056916</v>
      </c>
      <c r="AV550" s="4">
        <f t="shared" si="25"/>
        <v>0</v>
      </c>
      <c r="AW550" s="5" t="str">
        <f t="shared" si="26"/>
        <v>Monaghan 28/08</v>
      </c>
      <c r="AX550" s="4">
        <v>27.693610921056916</v>
      </c>
      <c r="AY550" s="4">
        <v>0</v>
      </c>
      <c r="AZ550" s="4">
        <v>1.255272505103306</v>
      </c>
      <c r="BA550" s="4">
        <v>0</v>
      </c>
    </row>
    <row r="551" spans="1:53" x14ac:dyDescent="0.3">
      <c r="A551" s="4">
        <v>550</v>
      </c>
      <c r="B551" s="4" t="s">
        <v>99</v>
      </c>
      <c r="C551" s="4" t="s">
        <v>74</v>
      </c>
      <c r="D551" s="4">
        <v>10</v>
      </c>
      <c r="E551" s="4">
        <v>0</v>
      </c>
      <c r="F551" s="4">
        <v>5.5771428571428574</v>
      </c>
      <c r="G551" s="4">
        <v>3.61</v>
      </c>
      <c r="H551" s="4">
        <v>1.4971428571428571</v>
      </c>
      <c r="I551" s="4">
        <v>1.3157142857142856</v>
      </c>
      <c r="J551" s="4">
        <v>48.832857142857144</v>
      </c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>
        <v>29.281920959176365</v>
      </c>
      <c r="V551" s="4">
        <v>4.8463819111849604</v>
      </c>
      <c r="W551" s="4">
        <v>5.6478675919590788</v>
      </c>
      <c r="X551" s="4">
        <v>7.1091128270289641</v>
      </c>
      <c r="Y551" s="4">
        <v>7.6695011891962332</v>
      </c>
      <c r="Z551" s="4">
        <v>7.237806666015052</v>
      </c>
      <c r="AA551" s="4">
        <v>6.706740950705373</v>
      </c>
      <c r="AB551" s="4">
        <v>6.3744176196526894</v>
      </c>
      <c r="AC551" s="4">
        <v>5.9052552699312546</v>
      </c>
      <c r="AD551" s="4">
        <v>5.2487537875085524</v>
      </c>
      <c r="AE551" s="4">
        <v>4.6753331378490204</v>
      </c>
      <c r="AF551" s="4">
        <v>3.4291206464014596</v>
      </c>
      <c r="AG551" s="4">
        <v>2.4191183657511486</v>
      </c>
      <c r="AH551" s="4">
        <v>1.8766493988857393</v>
      </c>
      <c r="AI551" s="4">
        <v>1.5720196787541132</v>
      </c>
      <c r="AJ551" s="4">
        <v>59.603166845860621</v>
      </c>
      <c r="AK551" s="4">
        <v>28.014531000553873</v>
      </c>
      <c r="AL551" s="4">
        <v>8.5687290261623161</v>
      </c>
      <c r="AM551" s="4">
        <v>1.125663832144137</v>
      </c>
      <c r="AN551" s="4">
        <v>0.23458117486071742</v>
      </c>
      <c r="AO551" s="4">
        <v>49.718176782979832</v>
      </c>
      <c r="AP551" s="4">
        <v>50.281823217020175</v>
      </c>
      <c r="AQ551" s="4">
        <v>1.78656E-3</v>
      </c>
      <c r="AR551" s="4">
        <v>61.924901960784297</v>
      </c>
      <c r="AS551" s="4">
        <v>5</v>
      </c>
      <c r="AT551" s="4">
        <v>61386</v>
      </c>
      <c r="AU551" s="4">
        <f t="shared" si="24"/>
        <v>16.2903593653276</v>
      </c>
      <c r="AV551" s="4">
        <f t="shared" si="25"/>
        <v>0</v>
      </c>
      <c r="AW551" s="5" t="str">
        <f t="shared" si="26"/>
        <v>Monaghan 04/09</v>
      </c>
      <c r="AX551" s="4">
        <v>16.2903593653276</v>
      </c>
      <c r="AY551" s="4">
        <v>0</v>
      </c>
      <c r="AZ551" s="4">
        <v>1.0413926851582251</v>
      </c>
      <c r="BA551" s="4">
        <v>0</v>
      </c>
    </row>
    <row r="552" spans="1:53" x14ac:dyDescent="0.3">
      <c r="A552" s="4">
        <v>551</v>
      </c>
      <c r="B552" s="4" t="s">
        <v>99</v>
      </c>
      <c r="C552" s="4" t="s">
        <v>75</v>
      </c>
      <c r="D552" s="4">
        <v>6</v>
      </c>
      <c r="E552" s="5" t="s">
        <v>52</v>
      </c>
      <c r="F552" s="4">
        <v>7.9642857142857135</v>
      </c>
      <c r="G552" s="4">
        <v>5.7157142857142853</v>
      </c>
      <c r="H552" s="4">
        <v>1.2028571428571428</v>
      </c>
      <c r="I552" s="4">
        <v>0.8828571428571429</v>
      </c>
      <c r="J552" s="4">
        <v>39.072857142857139</v>
      </c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>
        <v>29.281920959176365</v>
      </c>
      <c r="V552" s="4">
        <v>4.8463819111849604</v>
      </c>
      <c r="W552" s="4">
        <v>5.6478675919590788</v>
      </c>
      <c r="X552" s="4">
        <v>7.1091128270289641</v>
      </c>
      <c r="Y552" s="4">
        <v>7.6695011891962332</v>
      </c>
      <c r="Z552" s="4">
        <v>7.237806666015052</v>
      </c>
      <c r="AA552" s="4">
        <v>6.706740950705373</v>
      </c>
      <c r="AB552" s="4">
        <v>6.3744176196526894</v>
      </c>
      <c r="AC552" s="4">
        <v>5.9052552699312546</v>
      </c>
      <c r="AD552" s="4">
        <v>5.2487537875085524</v>
      </c>
      <c r="AE552" s="4">
        <v>4.6753331378490204</v>
      </c>
      <c r="AF552" s="4">
        <v>3.4291206464014596</v>
      </c>
      <c r="AG552" s="4">
        <v>2.4191183657511486</v>
      </c>
      <c r="AH552" s="4">
        <v>1.8766493988857393</v>
      </c>
      <c r="AI552" s="4">
        <v>1.5720196787541132</v>
      </c>
      <c r="AJ552" s="4">
        <v>59.603166845860621</v>
      </c>
      <c r="AK552" s="4">
        <v>28.014531000553873</v>
      </c>
      <c r="AL552" s="4">
        <v>8.5687290261623161</v>
      </c>
      <c r="AM552" s="4">
        <v>1.125663832144137</v>
      </c>
      <c r="AN552" s="4">
        <v>0.23458117486071742</v>
      </c>
      <c r="AO552" s="4">
        <v>49.718176782979832</v>
      </c>
      <c r="AP552" s="4">
        <v>50.281823217020175</v>
      </c>
      <c r="AQ552" s="4">
        <v>1.78656E-3</v>
      </c>
      <c r="AR552" s="4">
        <v>61.924901960784297</v>
      </c>
      <c r="AS552" s="4">
        <v>5</v>
      </c>
      <c r="AT552" s="4">
        <v>61386</v>
      </c>
      <c r="AU552" s="4">
        <f t="shared" si="24"/>
        <v>9.7742156191965606</v>
      </c>
      <c r="AV552" s="4" t="e">
        <f t="shared" si="25"/>
        <v>#VALUE!</v>
      </c>
      <c r="AW552" s="5" t="str">
        <f t="shared" si="26"/>
        <v>Monaghan 11/09</v>
      </c>
      <c r="AX552" s="4">
        <v>9.7742156191965606</v>
      </c>
      <c r="AY552" s="4">
        <v>0</v>
      </c>
      <c r="AZ552" s="4">
        <v>0.84509804001425681</v>
      </c>
      <c r="BA552" s="4"/>
    </row>
    <row r="553" spans="1:53" x14ac:dyDescent="0.3">
      <c r="A553" s="4">
        <v>552</v>
      </c>
      <c r="B553" s="4" t="s">
        <v>99</v>
      </c>
      <c r="C553" s="4" t="s">
        <v>76</v>
      </c>
      <c r="D553" s="4">
        <v>23</v>
      </c>
      <c r="E553" s="4">
        <v>0</v>
      </c>
      <c r="F553" s="4">
        <v>12.717142857142859</v>
      </c>
      <c r="G553" s="4">
        <v>8.2857142857142865</v>
      </c>
      <c r="H553" s="4">
        <v>1.172857142857143</v>
      </c>
      <c r="I553" s="4">
        <v>2.3842857142857143</v>
      </c>
      <c r="J553" s="4">
        <v>43.567142857142862</v>
      </c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>
        <v>29.281920959176365</v>
      </c>
      <c r="V553" s="4">
        <v>4.8463819111849604</v>
      </c>
      <c r="W553" s="4">
        <v>5.6478675919590788</v>
      </c>
      <c r="X553" s="4">
        <v>7.1091128270289641</v>
      </c>
      <c r="Y553" s="4">
        <v>7.6695011891962332</v>
      </c>
      <c r="Z553" s="4">
        <v>7.237806666015052</v>
      </c>
      <c r="AA553" s="4">
        <v>6.706740950705373</v>
      </c>
      <c r="AB553" s="4">
        <v>6.3744176196526894</v>
      </c>
      <c r="AC553" s="4">
        <v>5.9052552699312546</v>
      </c>
      <c r="AD553" s="4">
        <v>5.2487537875085524</v>
      </c>
      <c r="AE553" s="4">
        <v>4.6753331378490204</v>
      </c>
      <c r="AF553" s="4">
        <v>3.4291206464014596</v>
      </c>
      <c r="AG553" s="4">
        <v>2.4191183657511486</v>
      </c>
      <c r="AH553" s="4">
        <v>1.8766493988857393</v>
      </c>
      <c r="AI553" s="4">
        <v>1.5720196787541132</v>
      </c>
      <c r="AJ553" s="4">
        <v>59.603166845860621</v>
      </c>
      <c r="AK553" s="4">
        <v>28.014531000553873</v>
      </c>
      <c r="AL553" s="4">
        <v>8.5687290261623161</v>
      </c>
      <c r="AM553" s="4">
        <v>1.125663832144137</v>
      </c>
      <c r="AN553" s="4">
        <v>0.23458117486071742</v>
      </c>
      <c r="AO553" s="4">
        <v>49.718176782979832</v>
      </c>
      <c r="AP553" s="4">
        <v>50.281823217020175</v>
      </c>
      <c r="AQ553" s="4">
        <v>1.78656E-3</v>
      </c>
      <c r="AR553" s="4">
        <v>61.924901960784297</v>
      </c>
      <c r="AS553" s="4">
        <v>5</v>
      </c>
      <c r="AT553" s="4">
        <v>61386</v>
      </c>
      <c r="AU553" s="4">
        <f t="shared" si="24"/>
        <v>37.467826540253476</v>
      </c>
      <c r="AV553" s="4">
        <f t="shared" si="25"/>
        <v>0</v>
      </c>
      <c r="AW553" s="5" t="str">
        <f t="shared" si="26"/>
        <v>Monaghan 18/09</v>
      </c>
      <c r="AX553" s="4">
        <v>37.467826540253476</v>
      </c>
      <c r="AY553" s="4"/>
      <c r="AZ553" s="4">
        <v>1.3802112417116059</v>
      </c>
      <c r="BA553" s="4">
        <v>0</v>
      </c>
    </row>
    <row r="554" spans="1:53" x14ac:dyDescent="0.3">
      <c r="A554" s="4">
        <v>553</v>
      </c>
      <c r="B554" s="4" t="s">
        <v>99</v>
      </c>
      <c r="C554" s="4" t="s">
        <v>77</v>
      </c>
      <c r="D554" s="4">
        <v>57</v>
      </c>
      <c r="E554" s="4">
        <v>0</v>
      </c>
      <c r="F554" s="4">
        <v>8.4314285714285724</v>
      </c>
      <c r="G554" s="4">
        <v>4.5200000000000005</v>
      </c>
      <c r="H554" s="4">
        <v>1.4385714285714286</v>
      </c>
      <c r="I554" s="4">
        <v>2.2014285714285715</v>
      </c>
      <c r="J554" s="4">
        <v>47.85857142857143</v>
      </c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>
        <v>29.281920959176365</v>
      </c>
      <c r="V554" s="4">
        <v>4.8463819111849604</v>
      </c>
      <c r="W554" s="4">
        <v>5.6478675919590788</v>
      </c>
      <c r="X554" s="4">
        <v>7.1091128270289641</v>
      </c>
      <c r="Y554" s="4">
        <v>7.6695011891962332</v>
      </c>
      <c r="Z554" s="4">
        <v>7.237806666015052</v>
      </c>
      <c r="AA554" s="4">
        <v>6.706740950705373</v>
      </c>
      <c r="AB554" s="4">
        <v>6.3744176196526894</v>
      </c>
      <c r="AC554" s="4">
        <v>5.9052552699312546</v>
      </c>
      <c r="AD554" s="4">
        <v>5.2487537875085524</v>
      </c>
      <c r="AE554" s="4">
        <v>4.6753331378490204</v>
      </c>
      <c r="AF554" s="4">
        <v>3.4291206464014596</v>
      </c>
      <c r="AG554" s="4">
        <v>2.4191183657511486</v>
      </c>
      <c r="AH554" s="4">
        <v>1.8766493988857393</v>
      </c>
      <c r="AI554" s="4">
        <v>1.5720196787541132</v>
      </c>
      <c r="AJ554" s="4">
        <v>59.603166845860621</v>
      </c>
      <c r="AK554" s="4">
        <v>28.014531000553873</v>
      </c>
      <c r="AL554" s="4">
        <v>8.5687290261623161</v>
      </c>
      <c r="AM554" s="4">
        <v>1.125663832144137</v>
      </c>
      <c r="AN554" s="4">
        <v>0.23458117486071742</v>
      </c>
      <c r="AO554" s="4">
        <v>49.718176782979832</v>
      </c>
      <c r="AP554" s="4">
        <v>50.281823217020175</v>
      </c>
      <c r="AQ554" s="4">
        <v>1.78656E-3</v>
      </c>
      <c r="AR554" s="4">
        <v>61.924901960784297</v>
      </c>
      <c r="AS554" s="4">
        <v>5</v>
      </c>
      <c r="AT554" s="4">
        <v>61386</v>
      </c>
      <c r="AU554" s="4">
        <f t="shared" si="24"/>
        <v>92.855048382367315</v>
      </c>
      <c r="AV554" s="4">
        <f t="shared" si="25"/>
        <v>0</v>
      </c>
      <c r="AW554" s="5" t="str">
        <f t="shared" si="26"/>
        <v>Monaghan 25/09</v>
      </c>
      <c r="AX554" s="4">
        <v>92.855048382367315</v>
      </c>
      <c r="AY554" s="4">
        <v>0</v>
      </c>
      <c r="AZ554" s="4">
        <v>1.7634279935629373</v>
      </c>
      <c r="BA554" s="4">
        <v>0</v>
      </c>
    </row>
    <row r="555" spans="1:53" x14ac:dyDescent="0.3">
      <c r="A555" s="4">
        <v>554</v>
      </c>
      <c r="B555" s="4" t="s">
        <v>99</v>
      </c>
      <c r="C555" s="4" t="s">
        <v>78</v>
      </c>
      <c r="D555" s="4">
        <v>92</v>
      </c>
      <c r="E555" s="4">
        <v>0</v>
      </c>
      <c r="F555" s="4">
        <v>7.2642857142857133</v>
      </c>
      <c r="G555" s="4">
        <v>4.6714285714285717</v>
      </c>
      <c r="H555" s="4">
        <v>1.72</v>
      </c>
      <c r="I555" s="4">
        <v>1.7085714285714284</v>
      </c>
      <c r="J555" s="4">
        <v>43.301428571428573</v>
      </c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>
        <v>29.281920959176365</v>
      </c>
      <c r="V555" s="4">
        <v>4.8463819111849604</v>
      </c>
      <c r="W555" s="4">
        <v>5.6478675919590788</v>
      </c>
      <c r="X555" s="4">
        <v>7.1091128270289641</v>
      </c>
      <c r="Y555" s="4">
        <v>7.6695011891962332</v>
      </c>
      <c r="Z555" s="4">
        <v>7.237806666015052</v>
      </c>
      <c r="AA555" s="4">
        <v>6.706740950705373</v>
      </c>
      <c r="AB555" s="4">
        <v>6.3744176196526894</v>
      </c>
      <c r="AC555" s="4">
        <v>5.9052552699312546</v>
      </c>
      <c r="AD555" s="4">
        <v>5.2487537875085524</v>
      </c>
      <c r="AE555" s="4">
        <v>4.6753331378490204</v>
      </c>
      <c r="AF555" s="4">
        <v>3.4291206464014596</v>
      </c>
      <c r="AG555" s="4">
        <v>2.4191183657511486</v>
      </c>
      <c r="AH555" s="4">
        <v>1.8766493988857393</v>
      </c>
      <c r="AI555" s="4">
        <v>1.5720196787541132</v>
      </c>
      <c r="AJ555" s="4">
        <v>59.603166845860621</v>
      </c>
      <c r="AK555" s="4">
        <v>28.014531000553873</v>
      </c>
      <c r="AL555" s="4">
        <v>8.5687290261623161</v>
      </c>
      <c r="AM555" s="4">
        <v>1.125663832144137</v>
      </c>
      <c r="AN555" s="4">
        <v>0.23458117486071742</v>
      </c>
      <c r="AO555" s="4">
        <v>49.718176782979832</v>
      </c>
      <c r="AP555" s="4">
        <v>50.281823217020175</v>
      </c>
      <c r="AQ555" s="4">
        <v>1.78656E-3</v>
      </c>
      <c r="AR555" s="4">
        <v>61.924901960784297</v>
      </c>
      <c r="AS555" s="4">
        <v>5</v>
      </c>
      <c r="AT555" s="4">
        <v>61386</v>
      </c>
      <c r="AU555" s="4">
        <f t="shared" si="24"/>
        <v>149.87130616101391</v>
      </c>
      <c r="AV555" s="4">
        <f t="shared" si="25"/>
        <v>0</v>
      </c>
      <c r="AW555" s="5" t="str">
        <f t="shared" si="26"/>
        <v>Monaghan 02/10</v>
      </c>
      <c r="AX555" s="4">
        <v>149.87130616101391</v>
      </c>
      <c r="AY555" s="4">
        <v>0</v>
      </c>
      <c r="AZ555" s="4">
        <v>1.968482948553935</v>
      </c>
      <c r="BA555" s="4">
        <v>0</v>
      </c>
    </row>
    <row r="556" spans="1:53" x14ac:dyDescent="0.3">
      <c r="A556" s="4">
        <v>555</v>
      </c>
      <c r="B556" s="4" t="s">
        <v>99</v>
      </c>
      <c r="C556" s="4" t="s">
        <v>79</v>
      </c>
      <c r="D556" s="4">
        <v>110</v>
      </c>
      <c r="E556" s="4">
        <v>0</v>
      </c>
      <c r="F556" s="4">
        <v>7.87</v>
      </c>
      <c r="G556" s="4">
        <v>5.2857142857142856</v>
      </c>
      <c r="H556" s="4">
        <v>2.1585714285714284</v>
      </c>
      <c r="I556" s="4">
        <v>1.4157142857142857</v>
      </c>
      <c r="J556" s="4">
        <v>45.588571428571427</v>
      </c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>
        <v>29.281920959176365</v>
      </c>
      <c r="V556" s="4">
        <v>4.8463819111849604</v>
      </c>
      <c r="W556" s="4">
        <v>5.6478675919590788</v>
      </c>
      <c r="X556" s="4">
        <v>7.1091128270289641</v>
      </c>
      <c r="Y556" s="4">
        <v>7.6695011891962332</v>
      </c>
      <c r="Z556" s="4">
        <v>7.237806666015052</v>
      </c>
      <c r="AA556" s="4">
        <v>6.706740950705373</v>
      </c>
      <c r="AB556" s="4">
        <v>6.3744176196526894</v>
      </c>
      <c r="AC556" s="4">
        <v>5.9052552699312546</v>
      </c>
      <c r="AD556" s="4">
        <v>5.2487537875085524</v>
      </c>
      <c r="AE556" s="4">
        <v>4.6753331378490204</v>
      </c>
      <c r="AF556" s="4">
        <v>3.4291206464014596</v>
      </c>
      <c r="AG556" s="4">
        <v>2.4191183657511486</v>
      </c>
      <c r="AH556" s="4">
        <v>1.8766493988857393</v>
      </c>
      <c r="AI556" s="4">
        <v>1.5720196787541132</v>
      </c>
      <c r="AJ556" s="4">
        <v>59.603166845860621</v>
      </c>
      <c r="AK556" s="4">
        <v>28.014531000553873</v>
      </c>
      <c r="AL556" s="4">
        <v>8.5687290261623161</v>
      </c>
      <c r="AM556" s="4">
        <v>1.125663832144137</v>
      </c>
      <c r="AN556" s="4">
        <v>0.23458117486071742</v>
      </c>
      <c r="AO556" s="4">
        <v>49.718176782979832</v>
      </c>
      <c r="AP556" s="4">
        <v>50.281823217020175</v>
      </c>
      <c r="AQ556" s="4">
        <v>1.78656E-3</v>
      </c>
      <c r="AR556" s="4">
        <v>61.924901960784297</v>
      </c>
      <c r="AS556" s="4">
        <v>5</v>
      </c>
      <c r="AT556" s="4">
        <v>61386</v>
      </c>
      <c r="AU556" s="4">
        <f t="shared" si="24"/>
        <v>179.19395301860359</v>
      </c>
      <c r="AV556" s="4">
        <f t="shared" si="25"/>
        <v>0</v>
      </c>
      <c r="AW556" s="5" t="str">
        <f t="shared" si="26"/>
        <v>Monaghan 09/10</v>
      </c>
      <c r="AX556" s="4">
        <v>179.19395301860359</v>
      </c>
      <c r="AY556" s="4">
        <v>0</v>
      </c>
      <c r="AZ556" s="4">
        <v>2.0453229787866576</v>
      </c>
      <c r="BA556" s="4">
        <v>0</v>
      </c>
    </row>
    <row r="557" spans="1:53" x14ac:dyDescent="0.3">
      <c r="A557" s="4">
        <v>556</v>
      </c>
      <c r="B557" s="4" t="s">
        <v>99</v>
      </c>
      <c r="C557" s="4" t="s">
        <v>80</v>
      </c>
      <c r="D557" s="4">
        <v>113</v>
      </c>
      <c r="E557" s="5" t="s">
        <v>52</v>
      </c>
      <c r="F557" s="4">
        <v>7.088571428571429</v>
      </c>
      <c r="G557" s="4">
        <v>4.7057142857142855</v>
      </c>
      <c r="H557" s="4">
        <v>1.6142857142857143</v>
      </c>
      <c r="I557" s="4">
        <v>1.465714285714286</v>
      </c>
      <c r="J557" s="4">
        <v>43.855000000000011</v>
      </c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>
        <v>29.281920959176365</v>
      </c>
      <c r="V557" s="4">
        <v>4.8463819111849604</v>
      </c>
      <c r="W557" s="4">
        <v>5.6478675919590788</v>
      </c>
      <c r="X557" s="4">
        <v>7.1091128270289641</v>
      </c>
      <c r="Y557" s="4">
        <v>7.6695011891962332</v>
      </c>
      <c r="Z557" s="4">
        <v>7.237806666015052</v>
      </c>
      <c r="AA557" s="4">
        <v>6.706740950705373</v>
      </c>
      <c r="AB557" s="4">
        <v>6.3744176196526894</v>
      </c>
      <c r="AC557" s="4">
        <v>5.9052552699312546</v>
      </c>
      <c r="AD557" s="4">
        <v>5.2487537875085524</v>
      </c>
      <c r="AE557" s="4">
        <v>4.6753331378490204</v>
      </c>
      <c r="AF557" s="4">
        <v>3.4291206464014596</v>
      </c>
      <c r="AG557" s="4">
        <v>2.4191183657511486</v>
      </c>
      <c r="AH557" s="4">
        <v>1.8766493988857393</v>
      </c>
      <c r="AI557" s="4">
        <v>1.5720196787541132</v>
      </c>
      <c r="AJ557" s="4">
        <v>59.603166845860621</v>
      </c>
      <c r="AK557" s="4">
        <v>28.014531000553873</v>
      </c>
      <c r="AL557" s="4">
        <v>8.5687290261623161</v>
      </c>
      <c r="AM557" s="4">
        <v>1.125663832144137</v>
      </c>
      <c r="AN557" s="4">
        <v>0.23458117486071742</v>
      </c>
      <c r="AO557" s="4">
        <v>49.718176782979832</v>
      </c>
      <c r="AP557" s="4">
        <v>50.281823217020175</v>
      </c>
      <c r="AQ557" s="4">
        <v>1.78656E-3</v>
      </c>
      <c r="AR557" s="4">
        <v>61.924901960784297</v>
      </c>
      <c r="AS557" s="4">
        <v>5</v>
      </c>
      <c r="AT557" s="4">
        <v>61386</v>
      </c>
      <c r="AU557" s="4">
        <f t="shared" si="24"/>
        <v>184.08106082820188</v>
      </c>
      <c r="AV557" s="4" t="e">
        <f t="shared" si="25"/>
        <v>#VALUE!</v>
      </c>
      <c r="AW557" s="5" t="str">
        <f t="shared" si="26"/>
        <v>Monaghan 16/10</v>
      </c>
      <c r="AX557" s="4">
        <v>184.08106082820188</v>
      </c>
      <c r="AY557" s="4">
        <v>0</v>
      </c>
      <c r="AZ557" s="4">
        <v>2.0569048513364727</v>
      </c>
      <c r="BA557" s="4"/>
    </row>
    <row r="558" spans="1:53" x14ac:dyDescent="0.3">
      <c r="A558" s="4">
        <v>557</v>
      </c>
      <c r="B558" s="4" t="s">
        <v>99</v>
      </c>
      <c r="C558" s="4" t="s">
        <v>81</v>
      </c>
      <c r="D558" s="4">
        <v>102</v>
      </c>
      <c r="E558" s="5" t="s">
        <v>52</v>
      </c>
      <c r="F558" s="4"/>
      <c r="G558" s="4"/>
      <c r="H558" s="4">
        <v>2.0485714285714285</v>
      </c>
      <c r="I558" s="4">
        <v>1.9471428571428571</v>
      </c>
      <c r="J558" s="4">
        <v>54.11</v>
      </c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>
        <v>29.281920959176365</v>
      </c>
      <c r="V558" s="4">
        <v>4.8463819111849604</v>
      </c>
      <c r="W558" s="4">
        <v>5.6478675919590788</v>
      </c>
      <c r="X558" s="4">
        <v>7.1091128270289641</v>
      </c>
      <c r="Y558" s="4">
        <v>7.6695011891962332</v>
      </c>
      <c r="Z558" s="4">
        <v>7.237806666015052</v>
      </c>
      <c r="AA558" s="4">
        <v>6.706740950705373</v>
      </c>
      <c r="AB558" s="4">
        <v>6.3744176196526894</v>
      </c>
      <c r="AC558" s="4">
        <v>5.9052552699312546</v>
      </c>
      <c r="AD558" s="4">
        <v>5.2487537875085524</v>
      </c>
      <c r="AE558" s="4">
        <v>4.6753331378490204</v>
      </c>
      <c r="AF558" s="4">
        <v>3.4291206464014596</v>
      </c>
      <c r="AG558" s="4">
        <v>2.4191183657511486</v>
      </c>
      <c r="AH558" s="4">
        <v>1.8766493988857393</v>
      </c>
      <c r="AI558" s="4">
        <v>1.5720196787541132</v>
      </c>
      <c r="AJ558" s="4">
        <v>59.603166845860621</v>
      </c>
      <c r="AK558" s="4">
        <v>28.014531000553873</v>
      </c>
      <c r="AL558" s="4">
        <v>8.5687290261623161</v>
      </c>
      <c r="AM558" s="4">
        <v>1.125663832144137</v>
      </c>
      <c r="AN558" s="4">
        <v>0.23458117486071742</v>
      </c>
      <c r="AO558" s="4">
        <v>49.718176782979832</v>
      </c>
      <c r="AP558" s="4">
        <v>50.281823217020175</v>
      </c>
      <c r="AQ558" s="4">
        <v>1.78656E-3</v>
      </c>
      <c r="AR558" s="4">
        <v>61.924901960784297</v>
      </c>
      <c r="AS558" s="4">
        <v>5</v>
      </c>
      <c r="AT558" s="4">
        <v>61386</v>
      </c>
      <c r="AU558" s="4">
        <f t="shared" si="24"/>
        <v>166.16166552634149</v>
      </c>
      <c r="AV558" s="4" t="e">
        <f t="shared" si="25"/>
        <v>#VALUE!</v>
      </c>
      <c r="AW558" s="5" t="str">
        <f t="shared" si="26"/>
        <v>Monaghan 23/10</v>
      </c>
      <c r="AX558" s="4">
        <v>166.16166552634149</v>
      </c>
      <c r="AY558" s="4"/>
      <c r="AZ558" s="4">
        <v>2.012837224705172</v>
      </c>
      <c r="BA558" s="4"/>
    </row>
    <row r="559" spans="1:53" x14ac:dyDescent="0.3">
      <c r="A559" s="4">
        <v>558</v>
      </c>
      <c r="B559" s="4" t="s">
        <v>99</v>
      </c>
      <c r="C559" s="4" t="s">
        <v>82</v>
      </c>
      <c r="D559" s="4">
        <v>33</v>
      </c>
      <c r="E559" s="5" t="s">
        <v>52</v>
      </c>
      <c r="F559" s="4"/>
      <c r="G559" s="4"/>
      <c r="H559" s="4">
        <v>2.5685714285714285</v>
      </c>
      <c r="I559" s="4">
        <v>0.72571428571428576</v>
      </c>
      <c r="J559" s="4">
        <v>54.191428571428567</v>
      </c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>
        <v>29.281920959176365</v>
      </c>
      <c r="V559" s="4">
        <v>4.8463819111849604</v>
      </c>
      <c r="W559" s="4">
        <v>5.6478675919590788</v>
      </c>
      <c r="X559" s="4">
        <v>7.1091128270289641</v>
      </c>
      <c r="Y559" s="4">
        <v>7.6695011891962332</v>
      </c>
      <c r="Z559" s="4">
        <v>7.237806666015052</v>
      </c>
      <c r="AA559" s="4">
        <v>6.706740950705373</v>
      </c>
      <c r="AB559" s="4">
        <v>6.3744176196526894</v>
      </c>
      <c r="AC559" s="4">
        <v>5.9052552699312546</v>
      </c>
      <c r="AD559" s="4">
        <v>5.2487537875085524</v>
      </c>
      <c r="AE559" s="4">
        <v>4.6753331378490204</v>
      </c>
      <c r="AF559" s="4">
        <v>3.4291206464014596</v>
      </c>
      <c r="AG559" s="4">
        <v>2.4191183657511486</v>
      </c>
      <c r="AH559" s="4">
        <v>1.8766493988857393</v>
      </c>
      <c r="AI559" s="4">
        <v>1.5720196787541132</v>
      </c>
      <c r="AJ559" s="4">
        <v>59.603166845860621</v>
      </c>
      <c r="AK559" s="4">
        <v>28.014531000553873</v>
      </c>
      <c r="AL559" s="4">
        <v>8.5687290261623161</v>
      </c>
      <c r="AM559" s="4">
        <v>1.125663832144137</v>
      </c>
      <c r="AN559" s="4">
        <v>0.23458117486071742</v>
      </c>
      <c r="AO559" s="4">
        <v>49.718176782979832</v>
      </c>
      <c r="AP559" s="4">
        <v>50.281823217020175</v>
      </c>
      <c r="AQ559" s="4">
        <v>1.78656E-3</v>
      </c>
      <c r="AR559" s="4">
        <v>61.924901960784297</v>
      </c>
      <c r="AS559" s="4">
        <v>5</v>
      </c>
      <c r="AT559" s="4">
        <v>61386</v>
      </c>
      <c r="AU559" s="4">
        <f t="shared" si="24"/>
        <v>53.758185905581072</v>
      </c>
      <c r="AV559" s="4" t="e">
        <f t="shared" si="25"/>
        <v>#VALUE!</v>
      </c>
      <c r="AW559" s="5" t="str">
        <f t="shared" si="26"/>
        <v>Monaghan 30/10</v>
      </c>
      <c r="AX559" s="4">
        <v>53.758185905581072</v>
      </c>
      <c r="AY559" s="4"/>
      <c r="AZ559" s="4">
        <v>1.5314789170422551</v>
      </c>
      <c r="BA559" s="4"/>
    </row>
    <row r="560" spans="1:53" x14ac:dyDescent="0.3">
      <c r="A560" s="4">
        <v>559</v>
      </c>
      <c r="B560" s="4" t="s">
        <v>100</v>
      </c>
      <c r="C560" s="4" t="s">
        <v>51</v>
      </c>
      <c r="D560" s="4">
        <v>39</v>
      </c>
      <c r="E560" s="5" t="s">
        <v>52</v>
      </c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>
        <v>29.677659342491758</v>
      </c>
      <c r="V560" s="4">
        <v>5.0640704967868553</v>
      </c>
      <c r="W560" s="4">
        <v>5.2846936288657149</v>
      </c>
      <c r="X560" s="4">
        <v>6.9124305742614895</v>
      </c>
      <c r="Y560" s="4">
        <v>7.5986711304370136</v>
      </c>
      <c r="Z560" s="4">
        <v>7.3857441541283455</v>
      </c>
      <c r="AA560" s="4">
        <v>6.9008863406062009</v>
      </c>
      <c r="AB560" s="4">
        <v>6.6135631918523368</v>
      </c>
      <c r="AC560" s="4">
        <v>5.8631880042585394</v>
      </c>
      <c r="AD560" s="4">
        <v>5.114095509293108</v>
      </c>
      <c r="AE560" s="4">
        <v>4.5368838265286486</v>
      </c>
      <c r="AF560" s="4">
        <v>3.3670681494593451</v>
      </c>
      <c r="AG560" s="4">
        <v>2.4704660022318849</v>
      </c>
      <c r="AH560" s="4">
        <v>1.7765292902861687</v>
      </c>
      <c r="AI560" s="4">
        <v>1.4340503585125897</v>
      </c>
      <c r="AJ560" s="4">
        <v>57.259398930234354</v>
      </c>
      <c r="AK560" s="4">
        <v>29.172278446915769</v>
      </c>
      <c r="AL560" s="4">
        <v>8.9544772386193099</v>
      </c>
      <c r="AM560" s="4">
        <v>1.5007503751875939</v>
      </c>
      <c r="AN560" s="4">
        <v>0.34119623914521363</v>
      </c>
      <c r="AO560" s="4">
        <v>50.182783699542078</v>
      </c>
      <c r="AP560" s="4">
        <v>49.817216300457922</v>
      </c>
      <c r="AQ560" s="4">
        <v>1.26527E-3</v>
      </c>
      <c r="AR560" s="4">
        <v>47.029853917662599</v>
      </c>
      <c r="AS560" s="4">
        <v>0</v>
      </c>
      <c r="AT560" s="4">
        <v>77961</v>
      </c>
      <c r="AU560" s="4">
        <f t="shared" si="24"/>
        <v>50.02501250625312</v>
      </c>
      <c r="AV560" s="4" t="e">
        <f t="shared" si="25"/>
        <v>#VALUE!</v>
      </c>
      <c r="AW560" s="5" t="str">
        <f t="shared" si="26"/>
        <v>offaly 03/04</v>
      </c>
      <c r="AX560" s="4">
        <v>50.02501250625312</v>
      </c>
      <c r="AY560" s="4"/>
      <c r="AZ560" s="4">
        <v>1.6020599913279623</v>
      </c>
      <c r="BA560" s="4"/>
    </row>
    <row r="561" spans="1:53" x14ac:dyDescent="0.3">
      <c r="A561" s="4">
        <v>560</v>
      </c>
      <c r="B561" s="4" t="s">
        <v>100</v>
      </c>
      <c r="C561" s="4" t="s">
        <v>53</v>
      </c>
      <c r="D561" s="4">
        <v>54</v>
      </c>
      <c r="E561" s="4">
        <v>0</v>
      </c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>
        <v>29.677659342491758</v>
      </c>
      <c r="V561" s="4">
        <v>5.0640704967868553</v>
      </c>
      <c r="W561" s="4">
        <v>5.2846936288657149</v>
      </c>
      <c r="X561" s="4">
        <v>6.9124305742614895</v>
      </c>
      <c r="Y561" s="4">
        <v>7.5986711304370136</v>
      </c>
      <c r="Z561" s="4">
        <v>7.3857441541283455</v>
      </c>
      <c r="AA561" s="4">
        <v>6.9008863406062009</v>
      </c>
      <c r="AB561" s="4">
        <v>6.6135631918523368</v>
      </c>
      <c r="AC561" s="4">
        <v>5.8631880042585394</v>
      </c>
      <c r="AD561" s="4">
        <v>5.114095509293108</v>
      </c>
      <c r="AE561" s="4">
        <v>4.5368838265286486</v>
      </c>
      <c r="AF561" s="4">
        <v>3.3670681494593451</v>
      </c>
      <c r="AG561" s="4">
        <v>2.4704660022318849</v>
      </c>
      <c r="AH561" s="4">
        <v>1.7765292902861687</v>
      </c>
      <c r="AI561" s="4">
        <v>1.4340503585125897</v>
      </c>
      <c r="AJ561" s="4">
        <v>57.259398930234354</v>
      </c>
      <c r="AK561" s="4">
        <v>29.172278446915769</v>
      </c>
      <c r="AL561" s="4">
        <v>8.9544772386193099</v>
      </c>
      <c r="AM561" s="4">
        <v>1.5007503751875939</v>
      </c>
      <c r="AN561" s="4">
        <v>0.34119623914521363</v>
      </c>
      <c r="AO561" s="4">
        <v>50.182783699542078</v>
      </c>
      <c r="AP561" s="4">
        <v>49.817216300457922</v>
      </c>
      <c r="AQ561" s="4">
        <v>1.26527E-3</v>
      </c>
      <c r="AR561" s="4">
        <v>47.029853917662599</v>
      </c>
      <c r="AS561" s="4">
        <v>0</v>
      </c>
      <c r="AT561" s="4">
        <v>77961</v>
      </c>
      <c r="AU561" s="4">
        <f t="shared" si="24"/>
        <v>69.265401931735099</v>
      </c>
      <c r="AV561" s="4">
        <f t="shared" si="25"/>
        <v>0</v>
      </c>
      <c r="AW561" s="5" t="str">
        <f t="shared" si="26"/>
        <v>offaly 10/04</v>
      </c>
      <c r="AX561" s="4">
        <v>69.265401931735099</v>
      </c>
      <c r="AY561" s="4"/>
      <c r="AZ561" s="4">
        <v>1.7403626894942439</v>
      </c>
      <c r="BA561" s="4">
        <v>0</v>
      </c>
    </row>
    <row r="562" spans="1:53" x14ac:dyDescent="0.3">
      <c r="A562" s="4">
        <v>561</v>
      </c>
      <c r="B562" s="4" t="s">
        <v>100</v>
      </c>
      <c r="C562" s="4" t="s">
        <v>54</v>
      </c>
      <c r="D562" s="4">
        <v>32</v>
      </c>
      <c r="E562" s="5" t="s">
        <v>52</v>
      </c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>
        <v>29.677659342491758</v>
      </c>
      <c r="V562" s="4">
        <v>5.0640704967868553</v>
      </c>
      <c r="W562" s="4">
        <v>5.2846936288657149</v>
      </c>
      <c r="X562" s="4">
        <v>6.9124305742614895</v>
      </c>
      <c r="Y562" s="4">
        <v>7.5986711304370136</v>
      </c>
      <c r="Z562" s="4">
        <v>7.3857441541283455</v>
      </c>
      <c r="AA562" s="4">
        <v>6.9008863406062009</v>
      </c>
      <c r="AB562" s="4">
        <v>6.6135631918523368</v>
      </c>
      <c r="AC562" s="4">
        <v>5.8631880042585394</v>
      </c>
      <c r="AD562" s="4">
        <v>5.114095509293108</v>
      </c>
      <c r="AE562" s="4">
        <v>4.5368838265286486</v>
      </c>
      <c r="AF562" s="4">
        <v>3.3670681494593451</v>
      </c>
      <c r="AG562" s="4">
        <v>2.4704660022318849</v>
      </c>
      <c r="AH562" s="4">
        <v>1.7765292902861687</v>
      </c>
      <c r="AI562" s="4">
        <v>1.4340503585125897</v>
      </c>
      <c r="AJ562" s="4">
        <v>57.259398930234354</v>
      </c>
      <c r="AK562" s="4">
        <v>29.172278446915769</v>
      </c>
      <c r="AL562" s="4">
        <v>8.9544772386193099</v>
      </c>
      <c r="AM562" s="4">
        <v>1.5007503751875939</v>
      </c>
      <c r="AN562" s="4">
        <v>0.34119623914521363</v>
      </c>
      <c r="AO562" s="4">
        <v>50.182783699542078</v>
      </c>
      <c r="AP562" s="4">
        <v>49.817216300457922</v>
      </c>
      <c r="AQ562" s="4">
        <v>1.26527E-3</v>
      </c>
      <c r="AR562" s="4">
        <v>47.029853917662599</v>
      </c>
      <c r="AS562" s="4">
        <v>0</v>
      </c>
      <c r="AT562" s="4">
        <v>77961</v>
      </c>
      <c r="AU562" s="4">
        <f t="shared" si="24"/>
        <v>41.046164107694871</v>
      </c>
      <c r="AV562" s="4" t="e">
        <f t="shared" si="25"/>
        <v>#VALUE!</v>
      </c>
      <c r="AW562" s="5" t="str">
        <f t="shared" si="26"/>
        <v>offaly 17/04</v>
      </c>
      <c r="AX562" s="4">
        <v>41.046164107694871</v>
      </c>
      <c r="AY562" s="4">
        <v>0</v>
      </c>
      <c r="AZ562" s="4">
        <v>1.5185139398778875</v>
      </c>
      <c r="BA562" s="4"/>
    </row>
    <row r="563" spans="1:53" x14ac:dyDescent="0.3">
      <c r="A563" s="4">
        <v>562</v>
      </c>
      <c r="B563" s="4" t="s">
        <v>100</v>
      </c>
      <c r="C563" s="4" t="s">
        <v>55</v>
      </c>
      <c r="D563" s="4">
        <v>85</v>
      </c>
      <c r="E563" s="4">
        <v>0</v>
      </c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>
        <v>29.677659342491758</v>
      </c>
      <c r="V563" s="4">
        <v>5.0640704967868553</v>
      </c>
      <c r="W563" s="4">
        <v>5.2846936288657149</v>
      </c>
      <c r="X563" s="4">
        <v>6.9124305742614895</v>
      </c>
      <c r="Y563" s="4">
        <v>7.5986711304370136</v>
      </c>
      <c r="Z563" s="4">
        <v>7.3857441541283455</v>
      </c>
      <c r="AA563" s="4">
        <v>6.9008863406062009</v>
      </c>
      <c r="AB563" s="4">
        <v>6.6135631918523368</v>
      </c>
      <c r="AC563" s="4">
        <v>5.8631880042585394</v>
      </c>
      <c r="AD563" s="4">
        <v>5.114095509293108</v>
      </c>
      <c r="AE563" s="4">
        <v>4.5368838265286486</v>
      </c>
      <c r="AF563" s="4">
        <v>3.3670681494593451</v>
      </c>
      <c r="AG563" s="4">
        <v>2.4704660022318849</v>
      </c>
      <c r="AH563" s="4">
        <v>1.7765292902861687</v>
      </c>
      <c r="AI563" s="4">
        <v>1.4340503585125897</v>
      </c>
      <c r="AJ563" s="4">
        <v>57.259398930234354</v>
      </c>
      <c r="AK563" s="4">
        <v>29.172278446915769</v>
      </c>
      <c r="AL563" s="4">
        <v>8.9544772386193099</v>
      </c>
      <c r="AM563" s="4">
        <v>1.5007503751875939</v>
      </c>
      <c r="AN563" s="4">
        <v>0.34119623914521363</v>
      </c>
      <c r="AO563" s="4">
        <v>50.182783699542078</v>
      </c>
      <c r="AP563" s="4">
        <v>49.817216300457922</v>
      </c>
      <c r="AQ563" s="4">
        <v>1.26527E-3</v>
      </c>
      <c r="AR563" s="4">
        <v>47.029853917662599</v>
      </c>
      <c r="AS563" s="4">
        <v>0</v>
      </c>
      <c r="AT563" s="4">
        <v>77961</v>
      </c>
      <c r="AU563" s="4">
        <f t="shared" si="24"/>
        <v>109.02887341106451</v>
      </c>
      <c r="AV563" s="4">
        <f t="shared" si="25"/>
        <v>0</v>
      </c>
      <c r="AW563" s="5" t="str">
        <f t="shared" si="26"/>
        <v>offaly 24/04</v>
      </c>
      <c r="AX563" s="4">
        <v>109.02887341106451</v>
      </c>
      <c r="AY563" s="4"/>
      <c r="AZ563" s="4">
        <v>1.9344984512435677</v>
      </c>
      <c r="BA563" s="4">
        <v>0</v>
      </c>
    </row>
    <row r="564" spans="1:53" x14ac:dyDescent="0.3">
      <c r="A564" s="4">
        <v>563</v>
      </c>
      <c r="B564" s="4" t="s">
        <v>100</v>
      </c>
      <c r="C564" s="4" t="s">
        <v>56</v>
      </c>
      <c r="D564" s="4">
        <v>55</v>
      </c>
      <c r="E564" s="5" t="s">
        <v>52</v>
      </c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>
        <v>29.677659342491758</v>
      </c>
      <c r="V564" s="4">
        <v>5.0640704967868553</v>
      </c>
      <c r="W564" s="4">
        <v>5.2846936288657149</v>
      </c>
      <c r="X564" s="4">
        <v>6.9124305742614895</v>
      </c>
      <c r="Y564" s="4">
        <v>7.5986711304370136</v>
      </c>
      <c r="Z564" s="4">
        <v>7.3857441541283455</v>
      </c>
      <c r="AA564" s="4">
        <v>6.9008863406062009</v>
      </c>
      <c r="AB564" s="4">
        <v>6.6135631918523368</v>
      </c>
      <c r="AC564" s="4">
        <v>5.8631880042585394</v>
      </c>
      <c r="AD564" s="4">
        <v>5.114095509293108</v>
      </c>
      <c r="AE564" s="4">
        <v>4.5368838265286486</v>
      </c>
      <c r="AF564" s="4">
        <v>3.3670681494593451</v>
      </c>
      <c r="AG564" s="4">
        <v>2.4704660022318849</v>
      </c>
      <c r="AH564" s="4">
        <v>1.7765292902861687</v>
      </c>
      <c r="AI564" s="4">
        <v>1.4340503585125897</v>
      </c>
      <c r="AJ564" s="4">
        <v>57.259398930234354</v>
      </c>
      <c r="AK564" s="4">
        <v>29.172278446915769</v>
      </c>
      <c r="AL564" s="4">
        <v>8.9544772386193099</v>
      </c>
      <c r="AM564" s="4">
        <v>1.5007503751875939</v>
      </c>
      <c r="AN564" s="4">
        <v>0.34119623914521363</v>
      </c>
      <c r="AO564" s="4">
        <v>50.182783699542078</v>
      </c>
      <c r="AP564" s="4">
        <v>49.817216300457922</v>
      </c>
      <c r="AQ564" s="4">
        <v>1.26527E-3</v>
      </c>
      <c r="AR564" s="4">
        <v>47.029853917662599</v>
      </c>
      <c r="AS564" s="4">
        <v>0</v>
      </c>
      <c r="AT564" s="4">
        <v>77961</v>
      </c>
      <c r="AU564" s="4">
        <f t="shared" si="24"/>
        <v>70.548094560100566</v>
      </c>
      <c r="AV564" s="4" t="e">
        <f t="shared" si="25"/>
        <v>#VALUE!</v>
      </c>
      <c r="AW564" s="5" t="str">
        <f t="shared" si="26"/>
        <v>offaly 01/05</v>
      </c>
      <c r="AX564" s="4">
        <v>70.548094560100566</v>
      </c>
      <c r="AY564" s="4">
        <v>0</v>
      </c>
      <c r="AZ564" s="4">
        <v>1.7481880270062005</v>
      </c>
      <c r="BA564" s="4"/>
    </row>
    <row r="565" spans="1:53" x14ac:dyDescent="0.3">
      <c r="A565" s="4">
        <v>564</v>
      </c>
      <c r="B565" s="4" t="s">
        <v>100</v>
      </c>
      <c r="C565" s="4" t="s">
        <v>57</v>
      </c>
      <c r="D565" s="4">
        <v>22</v>
      </c>
      <c r="E565" s="5" t="s">
        <v>52</v>
      </c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>
        <v>29.677659342491758</v>
      </c>
      <c r="V565" s="4">
        <v>5.0640704967868553</v>
      </c>
      <c r="W565" s="4">
        <v>5.2846936288657149</v>
      </c>
      <c r="X565" s="4">
        <v>6.9124305742614895</v>
      </c>
      <c r="Y565" s="4">
        <v>7.5986711304370136</v>
      </c>
      <c r="Z565" s="4">
        <v>7.3857441541283455</v>
      </c>
      <c r="AA565" s="4">
        <v>6.9008863406062009</v>
      </c>
      <c r="AB565" s="4">
        <v>6.6135631918523368</v>
      </c>
      <c r="AC565" s="4">
        <v>5.8631880042585394</v>
      </c>
      <c r="AD565" s="4">
        <v>5.114095509293108</v>
      </c>
      <c r="AE565" s="4">
        <v>4.5368838265286486</v>
      </c>
      <c r="AF565" s="4">
        <v>3.3670681494593451</v>
      </c>
      <c r="AG565" s="4">
        <v>2.4704660022318849</v>
      </c>
      <c r="AH565" s="4">
        <v>1.7765292902861687</v>
      </c>
      <c r="AI565" s="4">
        <v>1.4340503585125897</v>
      </c>
      <c r="AJ565" s="4">
        <v>57.259398930234354</v>
      </c>
      <c r="AK565" s="4">
        <v>29.172278446915769</v>
      </c>
      <c r="AL565" s="4">
        <v>8.9544772386193099</v>
      </c>
      <c r="AM565" s="4">
        <v>1.5007503751875939</v>
      </c>
      <c r="AN565" s="4">
        <v>0.34119623914521363</v>
      </c>
      <c r="AO565" s="4">
        <v>50.182783699542078</v>
      </c>
      <c r="AP565" s="4">
        <v>49.817216300457922</v>
      </c>
      <c r="AQ565" s="4">
        <v>1.26527E-3</v>
      </c>
      <c r="AR565" s="4">
        <v>47.029853917662599</v>
      </c>
      <c r="AS565" s="4">
        <v>0</v>
      </c>
      <c r="AT565" s="4">
        <v>77961</v>
      </c>
      <c r="AU565" s="4">
        <f t="shared" si="24"/>
        <v>28.219237824040224</v>
      </c>
      <c r="AV565" s="4" t="e">
        <f t="shared" si="25"/>
        <v>#VALUE!</v>
      </c>
      <c r="AW565" s="5" t="str">
        <f t="shared" si="26"/>
        <v>offaly 08/05</v>
      </c>
      <c r="AX565" s="4">
        <v>28.219237824040224</v>
      </c>
      <c r="AY565" s="4"/>
      <c r="AZ565" s="4">
        <v>1.3617278360175928</v>
      </c>
      <c r="BA565" s="4"/>
    </row>
    <row r="566" spans="1:53" x14ac:dyDescent="0.3">
      <c r="A566" s="4">
        <v>565</v>
      </c>
      <c r="B566" s="4" t="s">
        <v>100</v>
      </c>
      <c r="C566" s="4" t="s">
        <v>58</v>
      </c>
      <c r="D566" s="4">
        <v>75</v>
      </c>
      <c r="E566" s="5" t="s">
        <v>52</v>
      </c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>
        <v>29.677659342491758</v>
      </c>
      <c r="V566" s="4">
        <v>5.0640704967868553</v>
      </c>
      <c r="W566" s="4">
        <v>5.2846936288657149</v>
      </c>
      <c r="X566" s="4">
        <v>6.9124305742614895</v>
      </c>
      <c r="Y566" s="4">
        <v>7.5986711304370136</v>
      </c>
      <c r="Z566" s="4">
        <v>7.3857441541283455</v>
      </c>
      <c r="AA566" s="4">
        <v>6.9008863406062009</v>
      </c>
      <c r="AB566" s="4">
        <v>6.6135631918523368</v>
      </c>
      <c r="AC566" s="4">
        <v>5.8631880042585394</v>
      </c>
      <c r="AD566" s="4">
        <v>5.114095509293108</v>
      </c>
      <c r="AE566" s="4">
        <v>4.5368838265286486</v>
      </c>
      <c r="AF566" s="4">
        <v>3.3670681494593451</v>
      </c>
      <c r="AG566" s="4">
        <v>2.4704660022318849</v>
      </c>
      <c r="AH566" s="4">
        <v>1.7765292902861687</v>
      </c>
      <c r="AI566" s="4">
        <v>1.4340503585125897</v>
      </c>
      <c r="AJ566" s="4">
        <v>57.259398930234354</v>
      </c>
      <c r="AK566" s="4">
        <v>29.172278446915769</v>
      </c>
      <c r="AL566" s="4">
        <v>8.9544772386193099</v>
      </c>
      <c r="AM566" s="4">
        <v>1.5007503751875939</v>
      </c>
      <c r="AN566" s="4">
        <v>0.34119623914521363</v>
      </c>
      <c r="AO566" s="4">
        <v>50.182783699542078</v>
      </c>
      <c r="AP566" s="4">
        <v>49.817216300457922</v>
      </c>
      <c r="AQ566" s="4">
        <v>1.26527E-3</v>
      </c>
      <c r="AR566" s="4">
        <v>47.029853917662599</v>
      </c>
      <c r="AS566" s="4">
        <v>0</v>
      </c>
      <c r="AT566" s="4">
        <v>77961</v>
      </c>
      <c r="AU566" s="4">
        <f t="shared" si="24"/>
        <v>96.201947127409852</v>
      </c>
      <c r="AV566" s="4" t="e">
        <f t="shared" si="25"/>
        <v>#VALUE!</v>
      </c>
      <c r="AW566" s="5" t="str">
        <f t="shared" si="26"/>
        <v>offaly 15/05</v>
      </c>
      <c r="AX566" s="4">
        <v>96.201947127409852</v>
      </c>
      <c r="AY566" s="4"/>
      <c r="AZ566" s="4">
        <v>1.8808135922807914</v>
      </c>
      <c r="BA566" s="4"/>
    </row>
    <row r="567" spans="1:53" x14ac:dyDescent="0.3">
      <c r="A567" s="4">
        <v>566</v>
      </c>
      <c r="B567" s="4" t="s">
        <v>100</v>
      </c>
      <c r="C567" s="4" t="s">
        <v>59</v>
      </c>
      <c r="D567" s="4">
        <v>10</v>
      </c>
      <c r="E567" s="4">
        <v>0</v>
      </c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>
        <v>29.677659342491758</v>
      </c>
      <c r="V567" s="4">
        <v>5.0640704967868553</v>
      </c>
      <c r="W567" s="4">
        <v>5.2846936288657149</v>
      </c>
      <c r="X567" s="4">
        <v>6.9124305742614895</v>
      </c>
      <c r="Y567" s="4">
        <v>7.5986711304370136</v>
      </c>
      <c r="Z567" s="4">
        <v>7.3857441541283455</v>
      </c>
      <c r="AA567" s="4">
        <v>6.9008863406062009</v>
      </c>
      <c r="AB567" s="4">
        <v>6.6135631918523368</v>
      </c>
      <c r="AC567" s="4">
        <v>5.8631880042585394</v>
      </c>
      <c r="AD567" s="4">
        <v>5.114095509293108</v>
      </c>
      <c r="AE567" s="4">
        <v>4.5368838265286486</v>
      </c>
      <c r="AF567" s="4">
        <v>3.3670681494593451</v>
      </c>
      <c r="AG567" s="4">
        <v>2.4704660022318849</v>
      </c>
      <c r="AH567" s="4">
        <v>1.7765292902861687</v>
      </c>
      <c r="AI567" s="4">
        <v>1.4340503585125897</v>
      </c>
      <c r="AJ567" s="4">
        <v>57.259398930234354</v>
      </c>
      <c r="AK567" s="4">
        <v>29.172278446915769</v>
      </c>
      <c r="AL567" s="4">
        <v>8.9544772386193099</v>
      </c>
      <c r="AM567" s="4">
        <v>1.5007503751875939</v>
      </c>
      <c r="AN567" s="4">
        <v>0.34119623914521363</v>
      </c>
      <c r="AO567" s="4">
        <v>50.182783699542078</v>
      </c>
      <c r="AP567" s="4">
        <v>49.817216300457922</v>
      </c>
      <c r="AQ567" s="4">
        <v>1.26527E-3</v>
      </c>
      <c r="AR567" s="4">
        <v>47.029853917662599</v>
      </c>
      <c r="AS567" s="4">
        <v>1</v>
      </c>
      <c r="AT567" s="4">
        <v>77961</v>
      </c>
      <c r="AU567" s="4">
        <f t="shared" si="24"/>
        <v>12.826926283654647</v>
      </c>
      <c r="AV567" s="4">
        <f t="shared" si="25"/>
        <v>0</v>
      </c>
      <c r="AW567" s="5" t="str">
        <f t="shared" si="26"/>
        <v>offaly 22/05</v>
      </c>
      <c r="AX567" s="4">
        <v>12.826926283654647</v>
      </c>
      <c r="AY567" s="4"/>
      <c r="AZ567" s="4">
        <v>1.0413926851582251</v>
      </c>
      <c r="BA567" s="4">
        <v>0</v>
      </c>
    </row>
    <row r="568" spans="1:53" x14ac:dyDescent="0.3">
      <c r="A568" s="4">
        <v>567</v>
      </c>
      <c r="B568" s="4" t="s">
        <v>100</v>
      </c>
      <c r="C568" s="4" t="s">
        <v>60</v>
      </c>
      <c r="D568" s="5" t="s">
        <v>52</v>
      </c>
      <c r="E568" s="4">
        <v>0</v>
      </c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>
        <v>29.677659342491758</v>
      </c>
      <c r="V568" s="4">
        <v>5.0640704967868553</v>
      </c>
      <c r="W568" s="4">
        <v>5.2846936288657149</v>
      </c>
      <c r="X568" s="4">
        <v>6.9124305742614895</v>
      </c>
      <c r="Y568" s="4">
        <v>7.5986711304370136</v>
      </c>
      <c r="Z568" s="4">
        <v>7.3857441541283455</v>
      </c>
      <c r="AA568" s="4">
        <v>6.9008863406062009</v>
      </c>
      <c r="AB568" s="4">
        <v>6.6135631918523368</v>
      </c>
      <c r="AC568" s="4">
        <v>5.8631880042585394</v>
      </c>
      <c r="AD568" s="4">
        <v>5.114095509293108</v>
      </c>
      <c r="AE568" s="4">
        <v>4.5368838265286486</v>
      </c>
      <c r="AF568" s="4">
        <v>3.3670681494593451</v>
      </c>
      <c r="AG568" s="4">
        <v>2.4704660022318849</v>
      </c>
      <c r="AH568" s="4">
        <v>1.7765292902861687</v>
      </c>
      <c r="AI568" s="4">
        <v>1.4340503585125897</v>
      </c>
      <c r="AJ568" s="4">
        <v>57.259398930234354</v>
      </c>
      <c r="AK568" s="4">
        <v>29.172278446915769</v>
      </c>
      <c r="AL568" s="4">
        <v>8.9544772386193099</v>
      </c>
      <c r="AM568" s="4">
        <v>1.5007503751875939</v>
      </c>
      <c r="AN568" s="4">
        <v>0.34119623914521363</v>
      </c>
      <c r="AO568" s="4">
        <v>50.182783699542078</v>
      </c>
      <c r="AP568" s="4">
        <v>49.817216300457922</v>
      </c>
      <c r="AQ568" s="4">
        <v>1.26527E-3</v>
      </c>
      <c r="AR568" s="4">
        <v>47.029853917662599</v>
      </c>
      <c r="AS568" s="4">
        <v>1</v>
      </c>
      <c r="AT568" s="4">
        <v>77961</v>
      </c>
      <c r="AU568" s="4" t="e">
        <f t="shared" si="24"/>
        <v>#VALUE!</v>
      </c>
      <c r="AV568" s="4">
        <f t="shared" si="25"/>
        <v>0</v>
      </c>
      <c r="AW568" s="5" t="str">
        <f t="shared" si="26"/>
        <v>offaly 29/05</v>
      </c>
      <c r="AX568" s="4"/>
      <c r="AY568" s="4">
        <v>0</v>
      </c>
      <c r="AZ568" s="4"/>
      <c r="BA568" s="4">
        <v>0</v>
      </c>
    </row>
    <row r="569" spans="1:53" x14ac:dyDescent="0.3">
      <c r="A569" s="4">
        <v>568</v>
      </c>
      <c r="B569" s="4" t="s">
        <v>100</v>
      </c>
      <c r="C569" s="4" t="s">
        <v>61</v>
      </c>
      <c r="D569" s="5" t="s">
        <v>52</v>
      </c>
      <c r="E569" s="4">
        <v>0</v>
      </c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>
        <v>29.677659342491758</v>
      </c>
      <c r="V569" s="4">
        <v>5.0640704967868553</v>
      </c>
      <c r="W569" s="4">
        <v>5.2846936288657149</v>
      </c>
      <c r="X569" s="4">
        <v>6.9124305742614895</v>
      </c>
      <c r="Y569" s="4">
        <v>7.5986711304370136</v>
      </c>
      <c r="Z569" s="4">
        <v>7.3857441541283455</v>
      </c>
      <c r="AA569" s="4">
        <v>6.9008863406062009</v>
      </c>
      <c r="AB569" s="4">
        <v>6.6135631918523368</v>
      </c>
      <c r="AC569" s="4">
        <v>5.8631880042585394</v>
      </c>
      <c r="AD569" s="4">
        <v>5.114095509293108</v>
      </c>
      <c r="AE569" s="4">
        <v>4.5368838265286486</v>
      </c>
      <c r="AF569" s="4">
        <v>3.3670681494593451</v>
      </c>
      <c r="AG569" s="4">
        <v>2.4704660022318849</v>
      </c>
      <c r="AH569" s="4">
        <v>1.7765292902861687</v>
      </c>
      <c r="AI569" s="4">
        <v>1.4340503585125897</v>
      </c>
      <c r="AJ569" s="4">
        <v>57.259398930234354</v>
      </c>
      <c r="AK569" s="4">
        <v>29.172278446915769</v>
      </c>
      <c r="AL569" s="4">
        <v>8.9544772386193099</v>
      </c>
      <c r="AM569" s="4">
        <v>1.5007503751875939</v>
      </c>
      <c r="AN569" s="4">
        <v>0.34119623914521363</v>
      </c>
      <c r="AO569" s="4">
        <v>50.182783699542078</v>
      </c>
      <c r="AP569" s="4">
        <v>49.817216300457922</v>
      </c>
      <c r="AQ569" s="4">
        <v>1.26527E-3</v>
      </c>
      <c r="AR569" s="4">
        <v>47.029853917662599</v>
      </c>
      <c r="AS569" s="4">
        <v>1</v>
      </c>
      <c r="AT569" s="4">
        <v>77961</v>
      </c>
      <c r="AU569" s="4" t="e">
        <f t="shared" si="24"/>
        <v>#VALUE!</v>
      </c>
      <c r="AV569" s="4">
        <f t="shared" si="25"/>
        <v>0</v>
      </c>
      <c r="AW569" s="5" t="str">
        <f t="shared" si="26"/>
        <v>offaly 05/06</v>
      </c>
      <c r="AX569" s="4"/>
      <c r="AY569" s="4">
        <v>0</v>
      </c>
      <c r="AZ569" s="4"/>
      <c r="BA569" s="4">
        <v>0</v>
      </c>
    </row>
    <row r="570" spans="1:53" x14ac:dyDescent="0.3">
      <c r="A570" s="4">
        <v>569</v>
      </c>
      <c r="B570" s="4" t="s">
        <v>100</v>
      </c>
      <c r="C570" s="4" t="s">
        <v>62</v>
      </c>
      <c r="D570" s="5" t="s">
        <v>52</v>
      </c>
      <c r="E570" s="4">
        <v>0</v>
      </c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>
        <v>29.677659342491758</v>
      </c>
      <c r="V570" s="4">
        <v>5.0640704967868553</v>
      </c>
      <c r="W570" s="4">
        <v>5.2846936288657149</v>
      </c>
      <c r="X570" s="4">
        <v>6.9124305742614895</v>
      </c>
      <c r="Y570" s="4">
        <v>7.5986711304370136</v>
      </c>
      <c r="Z570" s="4">
        <v>7.3857441541283455</v>
      </c>
      <c r="AA570" s="4">
        <v>6.9008863406062009</v>
      </c>
      <c r="AB570" s="4">
        <v>6.6135631918523368</v>
      </c>
      <c r="AC570" s="4">
        <v>5.8631880042585394</v>
      </c>
      <c r="AD570" s="4">
        <v>5.114095509293108</v>
      </c>
      <c r="AE570" s="4">
        <v>4.5368838265286486</v>
      </c>
      <c r="AF570" s="4">
        <v>3.3670681494593451</v>
      </c>
      <c r="AG570" s="4">
        <v>2.4704660022318849</v>
      </c>
      <c r="AH570" s="4">
        <v>1.7765292902861687</v>
      </c>
      <c r="AI570" s="4">
        <v>1.4340503585125897</v>
      </c>
      <c r="AJ570" s="4">
        <v>57.259398930234354</v>
      </c>
      <c r="AK570" s="4">
        <v>29.172278446915769</v>
      </c>
      <c r="AL570" s="4">
        <v>8.9544772386193099</v>
      </c>
      <c r="AM570" s="4">
        <v>1.5007503751875939</v>
      </c>
      <c r="AN570" s="4">
        <v>0.34119623914521363</v>
      </c>
      <c r="AO570" s="4">
        <v>50.182783699542078</v>
      </c>
      <c r="AP570" s="4">
        <v>49.817216300457922</v>
      </c>
      <c r="AQ570" s="4">
        <v>1.26527E-3</v>
      </c>
      <c r="AR570" s="4">
        <v>47.029853917662599</v>
      </c>
      <c r="AS570" s="4">
        <v>2</v>
      </c>
      <c r="AT570" s="4">
        <v>77961</v>
      </c>
      <c r="AU570" s="4" t="e">
        <f t="shared" si="24"/>
        <v>#VALUE!</v>
      </c>
      <c r="AV570" s="4">
        <f t="shared" si="25"/>
        <v>0</v>
      </c>
      <c r="AW570" s="5" t="str">
        <f t="shared" si="26"/>
        <v>offaly 12/06</v>
      </c>
      <c r="AX570" s="4"/>
      <c r="AY570" s="4">
        <v>0</v>
      </c>
      <c r="AZ570" s="4"/>
      <c r="BA570" s="4">
        <v>0</v>
      </c>
    </row>
    <row r="571" spans="1:53" x14ac:dyDescent="0.3">
      <c r="A571" s="4">
        <v>570</v>
      </c>
      <c r="B571" s="4" t="s">
        <v>100</v>
      </c>
      <c r="C571" s="4" t="s">
        <v>63</v>
      </c>
      <c r="D571" s="4">
        <v>0</v>
      </c>
      <c r="E571" s="4">
        <v>0</v>
      </c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>
        <v>29.677659342491758</v>
      </c>
      <c r="V571" s="4">
        <v>5.0640704967868553</v>
      </c>
      <c r="W571" s="4">
        <v>5.2846936288657149</v>
      </c>
      <c r="X571" s="4">
        <v>6.9124305742614895</v>
      </c>
      <c r="Y571" s="4">
        <v>7.5986711304370136</v>
      </c>
      <c r="Z571" s="4">
        <v>7.3857441541283455</v>
      </c>
      <c r="AA571" s="4">
        <v>6.9008863406062009</v>
      </c>
      <c r="AB571" s="4">
        <v>6.6135631918523368</v>
      </c>
      <c r="AC571" s="4">
        <v>5.8631880042585394</v>
      </c>
      <c r="AD571" s="4">
        <v>5.114095509293108</v>
      </c>
      <c r="AE571" s="4">
        <v>4.5368838265286486</v>
      </c>
      <c r="AF571" s="4">
        <v>3.3670681494593451</v>
      </c>
      <c r="AG571" s="4">
        <v>2.4704660022318849</v>
      </c>
      <c r="AH571" s="4">
        <v>1.7765292902861687</v>
      </c>
      <c r="AI571" s="4">
        <v>1.4340503585125897</v>
      </c>
      <c r="AJ571" s="4">
        <v>57.259398930234354</v>
      </c>
      <c r="AK571" s="4">
        <v>29.172278446915769</v>
      </c>
      <c r="AL571" s="4">
        <v>8.9544772386193099</v>
      </c>
      <c r="AM571" s="4">
        <v>1.5007503751875939</v>
      </c>
      <c r="AN571" s="4">
        <v>0.34119623914521363</v>
      </c>
      <c r="AO571" s="4">
        <v>50.182783699542078</v>
      </c>
      <c r="AP571" s="4">
        <v>49.817216300457922</v>
      </c>
      <c r="AQ571" s="4">
        <v>1.26527E-3</v>
      </c>
      <c r="AR571" s="4">
        <v>47.029853917662599</v>
      </c>
      <c r="AS571" s="4">
        <v>2</v>
      </c>
      <c r="AT571" s="4">
        <v>77961</v>
      </c>
      <c r="AU571" s="4">
        <f t="shared" si="24"/>
        <v>0</v>
      </c>
      <c r="AV571" s="4">
        <f t="shared" si="25"/>
        <v>0</v>
      </c>
      <c r="AW571" s="5" t="str">
        <f t="shared" si="26"/>
        <v>offaly 19/06</v>
      </c>
      <c r="AX571" s="4">
        <v>0</v>
      </c>
      <c r="AY571" s="4">
        <v>0</v>
      </c>
      <c r="AZ571" s="4">
        <v>0</v>
      </c>
      <c r="BA571" s="4">
        <v>0</v>
      </c>
    </row>
    <row r="572" spans="1:53" x14ac:dyDescent="0.3">
      <c r="A572" s="4">
        <v>571</v>
      </c>
      <c r="B572" s="4" t="s">
        <v>100</v>
      </c>
      <c r="C572" s="4" t="s">
        <v>64</v>
      </c>
      <c r="D572" s="4">
        <v>0</v>
      </c>
      <c r="E572" s="4">
        <v>0</v>
      </c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>
        <v>29.677659342491758</v>
      </c>
      <c r="V572" s="4">
        <v>5.0640704967868553</v>
      </c>
      <c r="W572" s="4">
        <v>5.2846936288657149</v>
      </c>
      <c r="X572" s="4">
        <v>6.9124305742614895</v>
      </c>
      <c r="Y572" s="4">
        <v>7.5986711304370136</v>
      </c>
      <c r="Z572" s="4">
        <v>7.3857441541283455</v>
      </c>
      <c r="AA572" s="4">
        <v>6.9008863406062009</v>
      </c>
      <c r="AB572" s="4">
        <v>6.6135631918523368</v>
      </c>
      <c r="AC572" s="4">
        <v>5.8631880042585394</v>
      </c>
      <c r="AD572" s="4">
        <v>5.114095509293108</v>
      </c>
      <c r="AE572" s="4">
        <v>4.5368838265286486</v>
      </c>
      <c r="AF572" s="4">
        <v>3.3670681494593451</v>
      </c>
      <c r="AG572" s="4">
        <v>2.4704660022318849</v>
      </c>
      <c r="AH572" s="4">
        <v>1.7765292902861687</v>
      </c>
      <c r="AI572" s="4">
        <v>1.4340503585125897</v>
      </c>
      <c r="AJ572" s="4">
        <v>57.259398930234354</v>
      </c>
      <c r="AK572" s="4">
        <v>29.172278446915769</v>
      </c>
      <c r="AL572" s="4">
        <v>8.9544772386193099</v>
      </c>
      <c r="AM572" s="4">
        <v>1.5007503751875939</v>
      </c>
      <c r="AN572" s="4">
        <v>0.34119623914521363</v>
      </c>
      <c r="AO572" s="4">
        <v>50.182783699542078</v>
      </c>
      <c r="AP572" s="4">
        <v>49.817216300457922</v>
      </c>
      <c r="AQ572" s="4">
        <v>1.26527E-3</v>
      </c>
      <c r="AR572" s="4">
        <v>47.029853917662599</v>
      </c>
      <c r="AS572" s="4">
        <v>2</v>
      </c>
      <c r="AT572" s="4">
        <v>77961</v>
      </c>
      <c r="AU572" s="4">
        <f t="shared" si="24"/>
        <v>0</v>
      </c>
      <c r="AV572" s="4">
        <f t="shared" si="25"/>
        <v>0</v>
      </c>
      <c r="AW572" s="5" t="str">
        <f t="shared" si="26"/>
        <v>offaly 26/06</v>
      </c>
      <c r="AX572" s="4">
        <v>0</v>
      </c>
      <c r="AY572" s="4">
        <v>0</v>
      </c>
      <c r="AZ572" s="4">
        <v>0</v>
      </c>
      <c r="BA572" s="4">
        <v>0</v>
      </c>
    </row>
    <row r="573" spans="1:53" x14ac:dyDescent="0.3">
      <c r="A573" s="4">
        <v>572</v>
      </c>
      <c r="B573" s="4" t="s">
        <v>100</v>
      </c>
      <c r="C573" s="4" t="s">
        <v>65</v>
      </c>
      <c r="D573" s="4">
        <v>0</v>
      </c>
      <c r="E573" s="4">
        <v>0</v>
      </c>
      <c r="F573" s="4">
        <v>6.51</v>
      </c>
      <c r="G573" s="4">
        <v>3.165</v>
      </c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>
        <v>29.677659342491758</v>
      </c>
      <c r="V573" s="4">
        <v>5.0640704967868553</v>
      </c>
      <c r="W573" s="4">
        <v>5.2846936288657149</v>
      </c>
      <c r="X573" s="4">
        <v>6.9124305742614895</v>
      </c>
      <c r="Y573" s="4">
        <v>7.5986711304370136</v>
      </c>
      <c r="Z573" s="4">
        <v>7.3857441541283455</v>
      </c>
      <c r="AA573" s="4">
        <v>6.9008863406062009</v>
      </c>
      <c r="AB573" s="4">
        <v>6.6135631918523368</v>
      </c>
      <c r="AC573" s="4">
        <v>5.8631880042585394</v>
      </c>
      <c r="AD573" s="4">
        <v>5.114095509293108</v>
      </c>
      <c r="AE573" s="4">
        <v>4.5368838265286486</v>
      </c>
      <c r="AF573" s="4">
        <v>3.3670681494593451</v>
      </c>
      <c r="AG573" s="4">
        <v>2.4704660022318849</v>
      </c>
      <c r="AH573" s="4">
        <v>1.7765292902861687</v>
      </c>
      <c r="AI573" s="4">
        <v>1.4340503585125897</v>
      </c>
      <c r="AJ573" s="4">
        <v>57.259398930234354</v>
      </c>
      <c r="AK573" s="4">
        <v>29.172278446915769</v>
      </c>
      <c r="AL573" s="4">
        <v>8.9544772386193099</v>
      </c>
      <c r="AM573" s="4">
        <v>1.5007503751875939</v>
      </c>
      <c r="AN573" s="4">
        <v>0.34119623914521363</v>
      </c>
      <c r="AO573" s="4">
        <v>50.182783699542078</v>
      </c>
      <c r="AP573" s="4">
        <v>49.817216300457922</v>
      </c>
      <c r="AQ573" s="4">
        <v>1.26527E-3</v>
      </c>
      <c r="AR573" s="4">
        <v>47.029853917662599</v>
      </c>
      <c r="AS573" s="4">
        <v>2</v>
      </c>
      <c r="AT573" s="4">
        <v>77961</v>
      </c>
      <c r="AU573" s="4">
        <f t="shared" si="24"/>
        <v>0</v>
      </c>
      <c r="AV573" s="4">
        <f t="shared" si="25"/>
        <v>0</v>
      </c>
      <c r="AW573" s="5" t="str">
        <f t="shared" si="26"/>
        <v>offaly 03/07</v>
      </c>
      <c r="AX573" s="4">
        <v>0</v>
      </c>
      <c r="AY573" s="4">
        <v>0</v>
      </c>
      <c r="AZ573" s="4">
        <v>0</v>
      </c>
      <c r="BA573" s="4">
        <v>0</v>
      </c>
    </row>
    <row r="574" spans="1:53" x14ac:dyDescent="0.3">
      <c r="A574" s="4">
        <v>573</v>
      </c>
      <c r="B574" s="4" t="s">
        <v>100</v>
      </c>
      <c r="C574" s="4" t="s">
        <v>66</v>
      </c>
      <c r="D574" s="4">
        <v>0</v>
      </c>
      <c r="E574" s="4">
        <v>0</v>
      </c>
      <c r="F574" s="4">
        <v>6.3478571428571424</v>
      </c>
      <c r="G574" s="4">
        <v>3.8357142857142854</v>
      </c>
      <c r="H574" s="4"/>
      <c r="I574" s="4">
        <v>4.2242857142857142</v>
      </c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>
        <v>29.677659342491758</v>
      </c>
      <c r="V574" s="4">
        <v>5.0640704967868553</v>
      </c>
      <c r="W574" s="4">
        <v>5.2846936288657149</v>
      </c>
      <c r="X574" s="4">
        <v>6.9124305742614895</v>
      </c>
      <c r="Y574" s="4">
        <v>7.5986711304370136</v>
      </c>
      <c r="Z574" s="4">
        <v>7.3857441541283455</v>
      </c>
      <c r="AA574" s="4">
        <v>6.9008863406062009</v>
      </c>
      <c r="AB574" s="4">
        <v>6.6135631918523368</v>
      </c>
      <c r="AC574" s="4">
        <v>5.8631880042585394</v>
      </c>
      <c r="AD574" s="4">
        <v>5.114095509293108</v>
      </c>
      <c r="AE574" s="4">
        <v>4.5368838265286486</v>
      </c>
      <c r="AF574" s="4">
        <v>3.3670681494593451</v>
      </c>
      <c r="AG574" s="4">
        <v>2.4704660022318849</v>
      </c>
      <c r="AH574" s="4">
        <v>1.7765292902861687</v>
      </c>
      <c r="AI574" s="4">
        <v>1.4340503585125897</v>
      </c>
      <c r="AJ574" s="4">
        <v>57.259398930234354</v>
      </c>
      <c r="AK574" s="4">
        <v>29.172278446915769</v>
      </c>
      <c r="AL574" s="4">
        <v>8.9544772386193099</v>
      </c>
      <c r="AM574" s="4">
        <v>1.5007503751875939</v>
      </c>
      <c r="AN574" s="4">
        <v>0.34119623914521363</v>
      </c>
      <c r="AO574" s="4">
        <v>50.182783699542078</v>
      </c>
      <c r="AP574" s="4">
        <v>49.817216300457922</v>
      </c>
      <c r="AQ574" s="4">
        <v>1.26527E-3</v>
      </c>
      <c r="AR574" s="4">
        <v>47.029853917662599</v>
      </c>
      <c r="AS574" s="4">
        <v>3</v>
      </c>
      <c r="AT574" s="4">
        <v>77961</v>
      </c>
      <c r="AU574" s="4">
        <f t="shared" si="24"/>
        <v>0</v>
      </c>
      <c r="AV574" s="4">
        <f t="shared" si="25"/>
        <v>0</v>
      </c>
      <c r="AW574" s="5" t="str">
        <f t="shared" si="26"/>
        <v>offaly 10/07</v>
      </c>
      <c r="AX574" s="4">
        <v>0</v>
      </c>
      <c r="AY574" s="4">
        <v>0</v>
      </c>
      <c r="AZ574" s="4">
        <v>0</v>
      </c>
      <c r="BA574" s="4">
        <v>0</v>
      </c>
    </row>
    <row r="575" spans="1:53" x14ac:dyDescent="0.3">
      <c r="A575" s="4">
        <v>574</v>
      </c>
      <c r="B575" s="4" t="s">
        <v>100</v>
      </c>
      <c r="C575" s="4" t="s">
        <v>67</v>
      </c>
      <c r="D575" s="4">
        <v>0</v>
      </c>
      <c r="E575" s="4">
        <v>0</v>
      </c>
      <c r="F575" s="4">
        <v>5.7778571428571421</v>
      </c>
      <c r="G575" s="4">
        <v>3.0957142857142856</v>
      </c>
      <c r="H575" s="4"/>
      <c r="I575" s="4">
        <v>3.3328571428571427</v>
      </c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>
        <v>29.677659342491758</v>
      </c>
      <c r="V575" s="4">
        <v>5.0640704967868553</v>
      </c>
      <c r="W575" s="4">
        <v>5.2846936288657149</v>
      </c>
      <c r="X575" s="4">
        <v>6.9124305742614895</v>
      </c>
      <c r="Y575" s="4">
        <v>7.5986711304370136</v>
      </c>
      <c r="Z575" s="4">
        <v>7.3857441541283455</v>
      </c>
      <c r="AA575" s="4">
        <v>6.9008863406062009</v>
      </c>
      <c r="AB575" s="4">
        <v>6.6135631918523368</v>
      </c>
      <c r="AC575" s="4">
        <v>5.8631880042585394</v>
      </c>
      <c r="AD575" s="4">
        <v>5.114095509293108</v>
      </c>
      <c r="AE575" s="4">
        <v>4.5368838265286486</v>
      </c>
      <c r="AF575" s="4">
        <v>3.3670681494593451</v>
      </c>
      <c r="AG575" s="4">
        <v>2.4704660022318849</v>
      </c>
      <c r="AH575" s="4">
        <v>1.7765292902861687</v>
      </c>
      <c r="AI575" s="4">
        <v>1.4340503585125897</v>
      </c>
      <c r="AJ575" s="4">
        <v>57.259398930234354</v>
      </c>
      <c r="AK575" s="4">
        <v>29.172278446915769</v>
      </c>
      <c r="AL575" s="4">
        <v>8.9544772386193099</v>
      </c>
      <c r="AM575" s="4">
        <v>1.5007503751875939</v>
      </c>
      <c r="AN575" s="4">
        <v>0.34119623914521363</v>
      </c>
      <c r="AO575" s="4">
        <v>50.182783699542078</v>
      </c>
      <c r="AP575" s="4">
        <v>49.817216300457922</v>
      </c>
      <c r="AQ575" s="4">
        <v>1.26527E-3</v>
      </c>
      <c r="AR575" s="4">
        <v>47.029853917662599</v>
      </c>
      <c r="AS575" s="4">
        <v>3</v>
      </c>
      <c r="AT575" s="4">
        <v>77961</v>
      </c>
      <c r="AU575" s="4">
        <f t="shared" si="24"/>
        <v>0</v>
      </c>
      <c r="AV575" s="4">
        <f t="shared" si="25"/>
        <v>0</v>
      </c>
      <c r="AW575" s="5" t="str">
        <f t="shared" si="26"/>
        <v>offaly 17/07</v>
      </c>
      <c r="AX575" s="4">
        <v>0</v>
      </c>
      <c r="AY575" s="4">
        <v>0</v>
      </c>
      <c r="AZ575" s="4">
        <v>0</v>
      </c>
      <c r="BA575" s="4">
        <v>0</v>
      </c>
    </row>
    <row r="576" spans="1:53" x14ac:dyDescent="0.3">
      <c r="A576" s="4">
        <v>575</v>
      </c>
      <c r="B576" s="4" t="s">
        <v>100</v>
      </c>
      <c r="C576" s="4" t="s">
        <v>68</v>
      </c>
      <c r="D576" s="5" t="s">
        <v>52</v>
      </c>
      <c r="E576" s="4">
        <v>0</v>
      </c>
      <c r="F576" s="4">
        <v>6.3342857142857145</v>
      </c>
      <c r="G576" s="4">
        <v>3.4421428571428572</v>
      </c>
      <c r="H576" s="4"/>
      <c r="I576" s="4">
        <v>4.4714285714285715</v>
      </c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>
        <v>29.677659342491758</v>
      </c>
      <c r="V576" s="4">
        <v>5.0640704967868553</v>
      </c>
      <c r="W576" s="4">
        <v>5.2846936288657149</v>
      </c>
      <c r="X576" s="4">
        <v>6.9124305742614895</v>
      </c>
      <c r="Y576" s="4">
        <v>7.5986711304370136</v>
      </c>
      <c r="Z576" s="4">
        <v>7.3857441541283455</v>
      </c>
      <c r="AA576" s="4">
        <v>6.9008863406062009</v>
      </c>
      <c r="AB576" s="4">
        <v>6.6135631918523368</v>
      </c>
      <c r="AC576" s="4">
        <v>5.8631880042585394</v>
      </c>
      <c r="AD576" s="4">
        <v>5.114095509293108</v>
      </c>
      <c r="AE576" s="4">
        <v>4.5368838265286486</v>
      </c>
      <c r="AF576" s="4">
        <v>3.3670681494593451</v>
      </c>
      <c r="AG576" s="4">
        <v>2.4704660022318849</v>
      </c>
      <c r="AH576" s="4">
        <v>1.7765292902861687</v>
      </c>
      <c r="AI576" s="4">
        <v>1.4340503585125897</v>
      </c>
      <c r="AJ576" s="4">
        <v>57.259398930234354</v>
      </c>
      <c r="AK576" s="4">
        <v>29.172278446915769</v>
      </c>
      <c r="AL576" s="4">
        <v>8.9544772386193099</v>
      </c>
      <c r="AM576" s="4">
        <v>1.5007503751875939</v>
      </c>
      <c r="AN576" s="4">
        <v>0.34119623914521363</v>
      </c>
      <c r="AO576" s="4">
        <v>50.182783699542078</v>
      </c>
      <c r="AP576" s="4">
        <v>49.817216300457922</v>
      </c>
      <c r="AQ576" s="4">
        <v>1.26527E-3</v>
      </c>
      <c r="AR576" s="4">
        <v>47.029853917662599</v>
      </c>
      <c r="AS576" s="4">
        <v>4</v>
      </c>
      <c r="AT576" s="4">
        <v>77961</v>
      </c>
      <c r="AU576" s="4" t="e">
        <f t="shared" si="24"/>
        <v>#VALUE!</v>
      </c>
      <c r="AV576" s="4">
        <f t="shared" si="25"/>
        <v>0</v>
      </c>
      <c r="AW576" s="5" t="str">
        <f t="shared" si="26"/>
        <v>offaly 24/07</v>
      </c>
      <c r="AX576" s="4"/>
      <c r="AY576" s="4">
        <v>0</v>
      </c>
      <c r="AZ576" s="4"/>
      <c r="BA576" s="4">
        <v>0</v>
      </c>
    </row>
    <row r="577" spans="1:53" x14ac:dyDescent="0.3">
      <c r="A577" s="4">
        <v>576</v>
      </c>
      <c r="B577" s="4" t="s">
        <v>100</v>
      </c>
      <c r="C577" s="4" t="s">
        <v>69</v>
      </c>
      <c r="D577" s="4">
        <v>12</v>
      </c>
      <c r="E577" s="4">
        <v>0</v>
      </c>
      <c r="F577" s="4">
        <v>5.8028571428571434</v>
      </c>
      <c r="G577" s="4">
        <v>2.9564285714285714</v>
      </c>
      <c r="H577" s="4"/>
      <c r="I577" s="4">
        <v>6.6400000000000006</v>
      </c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>
        <v>29.677659342491758</v>
      </c>
      <c r="V577" s="4">
        <v>5.0640704967868553</v>
      </c>
      <c r="W577" s="4">
        <v>5.2846936288657149</v>
      </c>
      <c r="X577" s="4">
        <v>6.9124305742614895</v>
      </c>
      <c r="Y577" s="4">
        <v>7.5986711304370136</v>
      </c>
      <c r="Z577" s="4">
        <v>7.3857441541283455</v>
      </c>
      <c r="AA577" s="4">
        <v>6.9008863406062009</v>
      </c>
      <c r="AB577" s="4">
        <v>6.6135631918523368</v>
      </c>
      <c r="AC577" s="4">
        <v>5.8631880042585394</v>
      </c>
      <c r="AD577" s="4">
        <v>5.114095509293108</v>
      </c>
      <c r="AE577" s="4">
        <v>4.5368838265286486</v>
      </c>
      <c r="AF577" s="4">
        <v>3.3670681494593451</v>
      </c>
      <c r="AG577" s="4">
        <v>2.4704660022318849</v>
      </c>
      <c r="AH577" s="4">
        <v>1.7765292902861687</v>
      </c>
      <c r="AI577" s="4">
        <v>1.4340503585125897</v>
      </c>
      <c r="AJ577" s="4">
        <v>57.259398930234354</v>
      </c>
      <c r="AK577" s="4">
        <v>29.172278446915769</v>
      </c>
      <c r="AL577" s="4">
        <v>8.9544772386193099</v>
      </c>
      <c r="AM577" s="4">
        <v>1.5007503751875939</v>
      </c>
      <c r="AN577" s="4">
        <v>0.34119623914521363</v>
      </c>
      <c r="AO577" s="4">
        <v>50.182783699542078</v>
      </c>
      <c r="AP577" s="4">
        <v>49.817216300457922</v>
      </c>
      <c r="AQ577" s="4">
        <v>1.26527E-3</v>
      </c>
      <c r="AR577" s="4">
        <v>47.029853917662599</v>
      </c>
      <c r="AS577" s="4">
        <v>4</v>
      </c>
      <c r="AT577" s="4">
        <v>77961</v>
      </c>
      <c r="AU577" s="4">
        <f t="shared" si="24"/>
        <v>15.392311540385577</v>
      </c>
      <c r="AV577" s="4">
        <f t="shared" si="25"/>
        <v>0</v>
      </c>
      <c r="AW577" s="5" t="str">
        <f t="shared" si="26"/>
        <v>offaly 31/07</v>
      </c>
      <c r="AX577" s="4">
        <v>15.392311540385577</v>
      </c>
      <c r="AY577" s="4">
        <v>0</v>
      </c>
      <c r="AZ577" s="4">
        <v>1.1139433523068367</v>
      </c>
      <c r="BA577" s="4">
        <v>0</v>
      </c>
    </row>
    <row r="578" spans="1:53" x14ac:dyDescent="0.3">
      <c r="A578" s="4">
        <v>577</v>
      </c>
      <c r="B578" s="4" t="s">
        <v>100</v>
      </c>
      <c r="C578" s="4" t="s">
        <v>70</v>
      </c>
      <c r="D578" s="4">
        <v>80</v>
      </c>
      <c r="E578" s="4">
        <v>0</v>
      </c>
      <c r="F578" s="4">
        <v>6.8842857142857152</v>
      </c>
      <c r="G578" s="4">
        <v>2.9664285714285716</v>
      </c>
      <c r="H578" s="4"/>
      <c r="I578" s="4">
        <v>5.6842857142857151</v>
      </c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>
        <v>29.677659342491758</v>
      </c>
      <c r="V578" s="4">
        <v>5.0640704967868553</v>
      </c>
      <c r="W578" s="4">
        <v>5.2846936288657149</v>
      </c>
      <c r="X578" s="4">
        <v>6.9124305742614895</v>
      </c>
      <c r="Y578" s="4">
        <v>7.5986711304370136</v>
      </c>
      <c r="Z578" s="4">
        <v>7.3857441541283455</v>
      </c>
      <c r="AA578" s="4">
        <v>6.9008863406062009</v>
      </c>
      <c r="AB578" s="4">
        <v>6.6135631918523368</v>
      </c>
      <c r="AC578" s="4">
        <v>5.8631880042585394</v>
      </c>
      <c r="AD578" s="4">
        <v>5.114095509293108</v>
      </c>
      <c r="AE578" s="4">
        <v>4.5368838265286486</v>
      </c>
      <c r="AF578" s="4">
        <v>3.3670681494593451</v>
      </c>
      <c r="AG578" s="4">
        <v>2.4704660022318849</v>
      </c>
      <c r="AH578" s="4">
        <v>1.7765292902861687</v>
      </c>
      <c r="AI578" s="4">
        <v>1.4340503585125897</v>
      </c>
      <c r="AJ578" s="4">
        <v>57.259398930234354</v>
      </c>
      <c r="AK578" s="4">
        <v>29.172278446915769</v>
      </c>
      <c r="AL578" s="4">
        <v>8.9544772386193099</v>
      </c>
      <c r="AM578" s="4">
        <v>1.5007503751875939</v>
      </c>
      <c r="AN578" s="4">
        <v>0.34119623914521363</v>
      </c>
      <c r="AO578" s="4">
        <v>50.182783699542078</v>
      </c>
      <c r="AP578" s="4">
        <v>49.817216300457922</v>
      </c>
      <c r="AQ578" s="4">
        <v>1.26527E-3</v>
      </c>
      <c r="AR578" s="4">
        <v>47.029853917662599</v>
      </c>
      <c r="AS578" s="4">
        <v>4</v>
      </c>
      <c r="AT578" s="4">
        <v>77961</v>
      </c>
      <c r="AU578" s="4">
        <f t="shared" ref="AU578:AU641" si="27">D578/AT578*100000</f>
        <v>102.61541026923717</v>
      </c>
      <c r="AV578" s="4">
        <f t="shared" ref="AV578:AV641" si="28">E578/AT578*100000</f>
        <v>0</v>
      </c>
      <c r="AW578" s="5" t="str">
        <f t="shared" ref="AW578:AW641" si="29">B578&amp;" "&amp;C578</f>
        <v>offaly 07/08</v>
      </c>
      <c r="AX578" s="4">
        <v>102.61541026923717</v>
      </c>
      <c r="AY578" s="4">
        <v>0</v>
      </c>
      <c r="AZ578" s="4">
        <v>1.9084850188786497</v>
      </c>
      <c r="BA578" s="4">
        <v>0</v>
      </c>
    </row>
    <row r="579" spans="1:53" x14ac:dyDescent="0.3">
      <c r="A579" s="4">
        <v>578</v>
      </c>
      <c r="B579" s="4" t="s">
        <v>100</v>
      </c>
      <c r="C579" s="4" t="s">
        <v>71</v>
      </c>
      <c r="D579" s="4">
        <v>25</v>
      </c>
      <c r="E579" s="4">
        <v>0</v>
      </c>
      <c r="F579" s="4">
        <v>11.747857142857143</v>
      </c>
      <c r="G579" s="4">
        <v>7.4042857142857139</v>
      </c>
      <c r="H579" s="4"/>
      <c r="I579" s="4">
        <v>9.9028571428571439</v>
      </c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>
        <v>29.677659342491758</v>
      </c>
      <c r="V579" s="4">
        <v>5.0640704967868553</v>
      </c>
      <c r="W579" s="4">
        <v>5.2846936288657149</v>
      </c>
      <c r="X579" s="4">
        <v>6.9124305742614895</v>
      </c>
      <c r="Y579" s="4">
        <v>7.5986711304370136</v>
      </c>
      <c r="Z579" s="4">
        <v>7.3857441541283455</v>
      </c>
      <c r="AA579" s="4">
        <v>6.9008863406062009</v>
      </c>
      <c r="AB579" s="4">
        <v>6.6135631918523368</v>
      </c>
      <c r="AC579" s="4">
        <v>5.8631880042585394</v>
      </c>
      <c r="AD579" s="4">
        <v>5.114095509293108</v>
      </c>
      <c r="AE579" s="4">
        <v>4.5368838265286486</v>
      </c>
      <c r="AF579" s="4">
        <v>3.3670681494593451</v>
      </c>
      <c r="AG579" s="4">
        <v>2.4704660022318849</v>
      </c>
      <c r="AH579" s="4">
        <v>1.7765292902861687</v>
      </c>
      <c r="AI579" s="4">
        <v>1.4340503585125897</v>
      </c>
      <c r="AJ579" s="4">
        <v>57.259398930234354</v>
      </c>
      <c r="AK579" s="4">
        <v>29.172278446915769</v>
      </c>
      <c r="AL579" s="4">
        <v>8.9544772386193099</v>
      </c>
      <c r="AM579" s="4">
        <v>1.5007503751875939</v>
      </c>
      <c r="AN579" s="4">
        <v>0.34119623914521363</v>
      </c>
      <c r="AO579" s="4">
        <v>50.182783699542078</v>
      </c>
      <c r="AP579" s="4">
        <v>49.817216300457922</v>
      </c>
      <c r="AQ579" s="4">
        <v>1.26527E-3</v>
      </c>
      <c r="AR579" s="4">
        <v>47.029853917662599</v>
      </c>
      <c r="AS579" s="4">
        <v>4</v>
      </c>
      <c r="AT579" s="4">
        <v>77961</v>
      </c>
      <c r="AU579" s="4">
        <f t="shared" si="27"/>
        <v>32.067315709136615</v>
      </c>
      <c r="AV579" s="4">
        <f t="shared" si="28"/>
        <v>0</v>
      </c>
      <c r="AW579" s="5" t="str">
        <f t="shared" si="29"/>
        <v>offaly 14/08</v>
      </c>
      <c r="AX579" s="4">
        <v>32.067315709136615</v>
      </c>
      <c r="AY579" s="4">
        <v>0</v>
      </c>
      <c r="AZ579" s="4">
        <v>1.414973347970818</v>
      </c>
      <c r="BA579" s="4">
        <v>0</v>
      </c>
    </row>
    <row r="580" spans="1:53" x14ac:dyDescent="0.3">
      <c r="A580" s="4">
        <v>579</v>
      </c>
      <c r="B580" s="4" t="s">
        <v>100</v>
      </c>
      <c r="C580" s="4" t="s">
        <v>72</v>
      </c>
      <c r="D580" s="4">
        <v>15</v>
      </c>
      <c r="E580" s="4">
        <v>0</v>
      </c>
      <c r="F580" s="4">
        <v>10.787857142857145</v>
      </c>
      <c r="G580" s="4">
        <v>7.1914285714285731</v>
      </c>
      <c r="H580" s="4"/>
      <c r="I580" s="4">
        <v>9.4216666666666669</v>
      </c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>
        <v>29.677659342491758</v>
      </c>
      <c r="V580" s="4">
        <v>5.0640704967868553</v>
      </c>
      <c r="W580" s="4">
        <v>5.2846936288657149</v>
      </c>
      <c r="X580" s="4">
        <v>6.9124305742614895</v>
      </c>
      <c r="Y580" s="4">
        <v>7.5986711304370136</v>
      </c>
      <c r="Z580" s="4">
        <v>7.3857441541283455</v>
      </c>
      <c r="AA580" s="4">
        <v>6.9008863406062009</v>
      </c>
      <c r="AB580" s="4">
        <v>6.6135631918523368</v>
      </c>
      <c r="AC580" s="4">
        <v>5.8631880042585394</v>
      </c>
      <c r="AD580" s="4">
        <v>5.114095509293108</v>
      </c>
      <c r="AE580" s="4">
        <v>4.5368838265286486</v>
      </c>
      <c r="AF580" s="4">
        <v>3.3670681494593451</v>
      </c>
      <c r="AG580" s="4">
        <v>2.4704660022318849</v>
      </c>
      <c r="AH580" s="4">
        <v>1.7765292902861687</v>
      </c>
      <c r="AI580" s="4">
        <v>1.4340503585125897</v>
      </c>
      <c r="AJ580" s="4">
        <v>57.259398930234354</v>
      </c>
      <c r="AK580" s="4">
        <v>29.172278446915769</v>
      </c>
      <c r="AL580" s="4">
        <v>8.9544772386193099</v>
      </c>
      <c r="AM580" s="4">
        <v>1.5007503751875939</v>
      </c>
      <c r="AN580" s="4">
        <v>0.34119623914521363</v>
      </c>
      <c r="AO580" s="4">
        <v>50.182783699542078</v>
      </c>
      <c r="AP580" s="4">
        <v>49.817216300457922</v>
      </c>
      <c r="AQ580" s="4">
        <v>1.26527E-3</v>
      </c>
      <c r="AR580" s="4">
        <v>47.029853917662599</v>
      </c>
      <c r="AS580" s="4">
        <v>5</v>
      </c>
      <c r="AT580" s="4">
        <v>77961</v>
      </c>
      <c r="AU580" s="4">
        <f t="shared" si="27"/>
        <v>19.240389425481972</v>
      </c>
      <c r="AV580" s="4">
        <f t="shared" si="28"/>
        <v>0</v>
      </c>
      <c r="AW580" s="5" t="str">
        <f t="shared" si="29"/>
        <v>offaly 21/08</v>
      </c>
      <c r="AX580" s="4">
        <v>19.240389425481972</v>
      </c>
      <c r="AY580" s="4">
        <v>0</v>
      </c>
      <c r="AZ580" s="4">
        <v>1.2041199826559248</v>
      </c>
      <c r="BA580" s="4">
        <v>0</v>
      </c>
    </row>
    <row r="581" spans="1:53" x14ac:dyDescent="0.3">
      <c r="A581" s="4">
        <v>580</v>
      </c>
      <c r="B581" s="4" t="s">
        <v>100</v>
      </c>
      <c r="C581" s="4" t="s">
        <v>73</v>
      </c>
      <c r="D581" s="4">
        <v>8</v>
      </c>
      <c r="E581" s="4">
        <v>0</v>
      </c>
      <c r="F581" s="4">
        <v>7.5192857142857141</v>
      </c>
      <c r="G581" s="4">
        <v>4.6742857142857144</v>
      </c>
      <c r="H581" s="4"/>
      <c r="I581" s="4">
        <v>4.6900000000000004</v>
      </c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>
        <v>29.677659342491758</v>
      </c>
      <c r="V581" s="4">
        <v>5.0640704967868553</v>
      </c>
      <c r="W581" s="4">
        <v>5.2846936288657149</v>
      </c>
      <c r="X581" s="4">
        <v>6.9124305742614895</v>
      </c>
      <c r="Y581" s="4">
        <v>7.5986711304370136</v>
      </c>
      <c r="Z581" s="4">
        <v>7.3857441541283455</v>
      </c>
      <c r="AA581" s="4">
        <v>6.9008863406062009</v>
      </c>
      <c r="AB581" s="4">
        <v>6.6135631918523368</v>
      </c>
      <c r="AC581" s="4">
        <v>5.8631880042585394</v>
      </c>
      <c r="AD581" s="4">
        <v>5.114095509293108</v>
      </c>
      <c r="AE581" s="4">
        <v>4.5368838265286486</v>
      </c>
      <c r="AF581" s="4">
        <v>3.3670681494593451</v>
      </c>
      <c r="AG581" s="4">
        <v>2.4704660022318849</v>
      </c>
      <c r="AH581" s="4">
        <v>1.7765292902861687</v>
      </c>
      <c r="AI581" s="4">
        <v>1.4340503585125897</v>
      </c>
      <c r="AJ581" s="4">
        <v>57.259398930234354</v>
      </c>
      <c r="AK581" s="4">
        <v>29.172278446915769</v>
      </c>
      <c r="AL581" s="4">
        <v>8.9544772386193099</v>
      </c>
      <c r="AM581" s="4">
        <v>1.5007503751875939</v>
      </c>
      <c r="AN581" s="4">
        <v>0.34119623914521363</v>
      </c>
      <c r="AO581" s="4">
        <v>50.182783699542078</v>
      </c>
      <c r="AP581" s="4">
        <v>49.817216300457922</v>
      </c>
      <c r="AQ581" s="4">
        <v>1.26527E-3</v>
      </c>
      <c r="AR581" s="4">
        <v>47.029853917662599</v>
      </c>
      <c r="AS581" s="4">
        <v>5</v>
      </c>
      <c r="AT581" s="4">
        <v>77961</v>
      </c>
      <c r="AU581" s="4">
        <f t="shared" si="27"/>
        <v>10.261541026923718</v>
      </c>
      <c r="AV581" s="4">
        <f t="shared" si="28"/>
        <v>0</v>
      </c>
      <c r="AW581" s="5" t="str">
        <f t="shared" si="29"/>
        <v>offaly 28/08</v>
      </c>
      <c r="AX581" s="4">
        <v>10.261541026923718</v>
      </c>
      <c r="AY581" s="4">
        <v>0</v>
      </c>
      <c r="AZ581" s="4">
        <v>0.95424250943932487</v>
      </c>
      <c r="BA581" s="4">
        <v>0</v>
      </c>
    </row>
    <row r="582" spans="1:53" x14ac:dyDescent="0.3">
      <c r="A582" s="4">
        <v>581</v>
      </c>
      <c r="B582" s="4" t="s">
        <v>100</v>
      </c>
      <c r="C582" s="4" t="s">
        <v>74</v>
      </c>
      <c r="D582" s="4">
        <v>27</v>
      </c>
      <c r="E582" s="4">
        <v>0</v>
      </c>
      <c r="F582" s="4">
        <v>5.9321428571428569</v>
      </c>
      <c r="G582" s="4">
        <v>3.3592857142857144</v>
      </c>
      <c r="H582" s="4"/>
      <c r="I582" s="4">
        <v>2.63</v>
      </c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>
        <v>29.677659342491758</v>
      </c>
      <c r="V582" s="4">
        <v>5.0640704967868553</v>
      </c>
      <c r="W582" s="4">
        <v>5.2846936288657149</v>
      </c>
      <c r="X582" s="4">
        <v>6.9124305742614895</v>
      </c>
      <c r="Y582" s="4">
        <v>7.5986711304370136</v>
      </c>
      <c r="Z582" s="4">
        <v>7.3857441541283455</v>
      </c>
      <c r="AA582" s="4">
        <v>6.9008863406062009</v>
      </c>
      <c r="AB582" s="4">
        <v>6.6135631918523368</v>
      </c>
      <c r="AC582" s="4">
        <v>5.8631880042585394</v>
      </c>
      <c r="AD582" s="4">
        <v>5.114095509293108</v>
      </c>
      <c r="AE582" s="4">
        <v>4.5368838265286486</v>
      </c>
      <c r="AF582" s="4">
        <v>3.3670681494593451</v>
      </c>
      <c r="AG582" s="4">
        <v>2.4704660022318849</v>
      </c>
      <c r="AH582" s="4">
        <v>1.7765292902861687</v>
      </c>
      <c r="AI582" s="4">
        <v>1.4340503585125897</v>
      </c>
      <c r="AJ582" s="4">
        <v>57.259398930234354</v>
      </c>
      <c r="AK582" s="4">
        <v>29.172278446915769</v>
      </c>
      <c r="AL582" s="4">
        <v>8.9544772386193099</v>
      </c>
      <c r="AM582" s="4">
        <v>1.5007503751875939</v>
      </c>
      <c r="AN582" s="4">
        <v>0.34119623914521363</v>
      </c>
      <c r="AO582" s="4">
        <v>50.182783699542078</v>
      </c>
      <c r="AP582" s="4">
        <v>49.817216300457922</v>
      </c>
      <c r="AQ582" s="4">
        <v>1.26527E-3</v>
      </c>
      <c r="AR582" s="4">
        <v>47.029853917662599</v>
      </c>
      <c r="AS582" s="4">
        <v>5</v>
      </c>
      <c r="AT582" s="4">
        <v>77961</v>
      </c>
      <c r="AU582" s="4">
        <f t="shared" si="27"/>
        <v>34.632700965867549</v>
      </c>
      <c r="AV582" s="4">
        <f t="shared" si="28"/>
        <v>0</v>
      </c>
      <c r="AW582" s="5" t="str">
        <f t="shared" si="29"/>
        <v>offaly 04/09</v>
      </c>
      <c r="AX582" s="4">
        <v>34.632700965867549</v>
      </c>
      <c r="AY582" s="4">
        <v>0</v>
      </c>
      <c r="AZ582" s="4">
        <v>1.4471580313422192</v>
      </c>
      <c r="BA582" s="4">
        <v>0</v>
      </c>
    </row>
    <row r="583" spans="1:53" x14ac:dyDescent="0.3">
      <c r="A583" s="4">
        <v>582</v>
      </c>
      <c r="B583" s="4" t="s">
        <v>100</v>
      </c>
      <c r="C583" s="4" t="s">
        <v>75</v>
      </c>
      <c r="D583" s="4">
        <v>23</v>
      </c>
      <c r="E583" s="5" t="s">
        <v>52</v>
      </c>
      <c r="F583" s="4">
        <v>8.1064285714285713</v>
      </c>
      <c r="G583" s="4">
        <v>5.105714285714285</v>
      </c>
      <c r="H583" s="4"/>
      <c r="I583" s="4">
        <v>4.3257142857142856</v>
      </c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>
        <v>29.677659342491758</v>
      </c>
      <c r="V583" s="4">
        <v>5.0640704967868553</v>
      </c>
      <c r="W583" s="4">
        <v>5.2846936288657149</v>
      </c>
      <c r="X583" s="4">
        <v>6.9124305742614895</v>
      </c>
      <c r="Y583" s="4">
        <v>7.5986711304370136</v>
      </c>
      <c r="Z583" s="4">
        <v>7.3857441541283455</v>
      </c>
      <c r="AA583" s="4">
        <v>6.9008863406062009</v>
      </c>
      <c r="AB583" s="4">
        <v>6.6135631918523368</v>
      </c>
      <c r="AC583" s="4">
        <v>5.8631880042585394</v>
      </c>
      <c r="AD583" s="4">
        <v>5.114095509293108</v>
      </c>
      <c r="AE583" s="4">
        <v>4.5368838265286486</v>
      </c>
      <c r="AF583" s="4">
        <v>3.3670681494593451</v>
      </c>
      <c r="AG583" s="4">
        <v>2.4704660022318849</v>
      </c>
      <c r="AH583" s="4">
        <v>1.7765292902861687</v>
      </c>
      <c r="AI583" s="4">
        <v>1.4340503585125897</v>
      </c>
      <c r="AJ583" s="4">
        <v>57.259398930234354</v>
      </c>
      <c r="AK583" s="4">
        <v>29.172278446915769</v>
      </c>
      <c r="AL583" s="4">
        <v>8.9544772386193099</v>
      </c>
      <c r="AM583" s="4">
        <v>1.5007503751875939</v>
      </c>
      <c r="AN583" s="4">
        <v>0.34119623914521363</v>
      </c>
      <c r="AO583" s="4">
        <v>50.182783699542078</v>
      </c>
      <c r="AP583" s="4">
        <v>49.817216300457922</v>
      </c>
      <c r="AQ583" s="4">
        <v>1.26527E-3</v>
      </c>
      <c r="AR583" s="4">
        <v>47.029853917662599</v>
      </c>
      <c r="AS583" s="4">
        <v>5</v>
      </c>
      <c r="AT583" s="4">
        <v>77961</v>
      </c>
      <c r="AU583" s="4">
        <f t="shared" si="27"/>
        <v>29.501930452405688</v>
      </c>
      <c r="AV583" s="4" t="e">
        <f t="shared" si="28"/>
        <v>#VALUE!</v>
      </c>
      <c r="AW583" s="5" t="str">
        <f t="shared" si="29"/>
        <v>offaly 11/09</v>
      </c>
      <c r="AX583" s="4">
        <v>29.501930452405688</v>
      </c>
      <c r="AY583" s="4">
        <v>0</v>
      </c>
      <c r="AZ583" s="4">
        <v>1.3802112417116059</v>
      </c>
      <c r="BA583" s="4"/>
    </row>
    <row r="584" spans="1:53" x14ac:dyDescent="0.3">
      <c r="A584" s="4">
        <v>583</v>
      </c>
      <c r="B584" s="4" t="s">
        <v>100</v>
      </c>
      <c r="C584" s="4" t="s">
        <v>76</v>
      </c>
      <c r="D584" s="4">
        <v>23</v>
      </c>
      <c r="E584" s="4">
        <v>0</v>
      </c>
      <c r="F584" s="4">
        <v>13.959285714285713</v>
      </c>
      <c r="G584" s="4">
        <v>8.9128571428571437</v>
      </c>
      <c r="H584" s="4"/>
      <c r="I584" s="4">
        <v>13.558571428571428</v>
      </c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>
        <v>29.677659342491758</v>
      </c>
      <c r="V584" s="4">
        <v>5.0640704967868553</v>
      </c>
      <c r="W584" s="4">
        <v>5.2846936288657149</v>
      </c>
      <c r="X584" s="4">
        <v>6.9124305742614895</v>
      </c>
      <c r="Y584" s="4">
        <v>7.5986711304370136</v>
      </c>
      <c r="Z584" s="4">
        <v>7.3857441541283455</v>
      </c>
      <c r="AA584" s="4">
        <v>6.9008863406062009</v>
      </c>
      <c r="AB584" s="4">
        <v>6.6135631918523368</v>
      </c>
      <c r="AC584" s="4">
        <v>5.8631880042585394</v>
      </c>
      <c r="AD584" s="4">
        <v>5.114095509293108</v>
      </c>
      <c r="AE584" s="4">
        <v>4.5368838265286486</v>
      </c>
      <c r="AF584" s="4">
        <v>3.3670681494593451</v>
      </c>
      <c r="AG584" s="4">
        <v>2.4704660022318849</v>
      </c>
      <c r="AH584" s="4">
        <v>1.7765292902861687</v>
      </c>
      <c r="AI584" s="4">
        <v>1.4340503585125897</v>
      </c>
      <c r="AJ584" s="4">
        <v>57.259398930234354</v>
      </c>
      <c r="AK584" s="4">
        <v>29.172278446915769</v>
      </c>
      <c r="AL584" s="4">
        <v>8.9544772386193099</v>
      </c>
      <c r="AM584" s="4">
        <v>1.5007503751875939</v>
      </c>
      <c r="AN584" s="4">
        <v>0.34119623914521363</v>
      </c>
      <c r="AO584" s="4">
        <v>50.182783699542078</v>
      </c>
      <c r="AP584" s="4">
        <v>49.817216300457922</v>
      </c>
      <c r="AQ584" s="4">
        <v>1.26527E-3</v>
      </c>
      <c r="AR584" s="4">
        <v>47.029853917662599</v>
      </c>
      <c r="AS584" s="4">
        <v>5</v>
      </c>
      <c r="AT584" s="4">
        <v>77961</v>
      </c>
      <c r="AU584" s="4">
        <f t="shared" si="27"/>
        <v>29.501930452405688</v>
      </c>
      <c r="AV584" s="4">
        <f t="shared" si="28"/>
        <v>0</v>
      </c>
      <c r="AW584" s="5" t="str">
        <f t="shared" si="29"/>
        <v>offaly 18/09</v>
      </c>
      <c r="AX584" s="4">
        <v>29.501930452405688</v>
      </c>
      <c r="AY584" s="4"/>
      <c r="AZ584" s="4">
        <v>1.3802112417116059</v>
      </c>
      <c r="BA584" s="4">
        <v>0</v>
      </c>
    </row>
    <row r="585" spans="1:53" x14ac:dyDescent="0.3">
      <c r="A585" s="4">
        <v>584</v>
      </c>
      <c r="B585" s="4" t="s">
        <v>100</v>
      </c>
      <c r="C585" s="4" t="s">
        <v>77</v>
      </c>
      <c r="D585" s="4">
        <v>24</v>
      </c>
      <c r="E585" s="4">
        <v>0</v>
      </c>
      <c r="F585" s="4">
        <v>10.447857142857144</v>
      </c>
      <c r="G585" s="4">
        <v>6.4921428571428574</v>
      </c>
      <c r="H585" s="4"/>
      <c r="I585" s="4">
        <v>10.084285714285715</v>
      </c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>
        <v>29.677659342491758</v>
      </c>
      <c r="V585" s="4">
        <v>5.0640704967868553</v>
      </c>
      <c r="W585" s="4">
        <v>5.2846936288657149</v>
      </c>
      <c r="X585" s="4">
        <v>6.9124305742614895</v>
      </c>
      <c r="Y585" s="4">
        <v>7.5986711304370136</v>
      </c>
      <c r="Z585" s="4">
        <v>7.3857441541283455</v>
      </c>
      <c r="AA585" s="4">
        <v>6.9008863406062009</v>
      </c>
      <c r="AB585" s="4">
        <v>6.6135631918523368</v>
      </c>
      <c r="AC585" s="4">
        <v>5.8631880042585394</v>
      </c>
      <c r="AD585" s="4">
        <v>5.114095509293108</v>
      </c>
      <c r="AE585" s="4">
        <v>4.5368838265286486</v>
      </c>
      <c r="AF585" s="4">
        <v>3.3670681494593451</v>
      </c>
      <c r="AG585" s="4">
        <v>2.4704660022318849</v>
      </c>
      <c r="AH585" s="4">
        <v>1.7765292902861687</v>
      </c>
      <c r="AI585" s="4">
        <v>1.4340503585125897</v>
      </c>
      <c r="AJ585" s="4">
        <v>57.259398930234354</v>
      </c>
      <c r="AK585" s="4">
        <v>29.172278446915769</v>
      </c>
      <c r="AL585" s="4">
        <v>8.9544772386193099</v>
      </c>
      <c r="AM585" s="4">
        <v>1.5007503751875939</v>
      </c>
      <c r="AN585" s="4">
        <v>0.34119623914521363</v>
      </c>
      <c r="AO585" s="4">
        <v>50.182783699542078</v>
      </c>
      <c r="AP585" s="4">
        <v>49.817216300457922</v>
      </c>
      <c r="AQ585" s="4">
        <v>1.26527E-3</v>
      </c>
      <c r="AR585" s="4">
        <v>47.029853917662599</v>
      </c>
      <c r="AS585" s="4">
        <v>5</v>
      </c>
      <c r="AT585" s="4">
        <v>77961</v>
      </c>
      <c r="AU585" s="4">
        <f t="shared" si="27"/>
        <v>30.784623080771155</v>
      </c>
      <c r="AV585" s="4">
        <f t="shared" si="28"/>
        <v>0</v>
      </c>
      <c r="AW585" s="5" t="str">
        <f t="shared" si="29"/>
        <v>offaly 25/09</v>
      </c>
      <c r="AX585" s="4">
        <v>30.784623080771155</v>
      </c>
      <c r="AY585" s="4">
        <v>0</v>
      </c>
      <c r="AZ585" s="4">
        <v>1.3979400086720377</v>
      </c>
      <c r="BA585" s="4">
        <v>0</v>
      </c>
    </row>
    <row r="586" spans="1:53" x14ac:dyDescent="0.3">
      <c r="A586" s="4">
        <v>585</v>
      </c>
      <c r="B586" s="4" t="s">
        <v>100</v>
      </c>
      <c r="C586" s="4" t="s">
        <v>78</v>
      </c>
      <c r="D586" s="4">
        <v>50</v>
      </c>
      <c r="E586" s="4">
        <v>0</v>
      </c>
      <c r="F586" s="4">
        <v>9.6885714285714268</v>
      </c>
      <c r="G586" s="4">
        <v>6.7949999999999999</v>
      </c>
      <c r="H586" s="4"/>
      <c r="I586" s="4">
        <v>12.885714285714284</v>
      </c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>
        <v>29.677659342491758</v>
      </c>
      <c r="V586" s="4">
        <v>5.0640704967868553</v>
      </c>
      <c r="W586" s="4">
        <v>5.2846936288657149</v>
      </c>
      <c r="X586" s="4">
        <v>6.9124305742614895</v>
      </c>
      <c r="Y586" s="4">
        <v>7.5986711304370136</v>
      </c>
      <c r="Z586" s="4">
        <v>7.3857441541283455</v>
      </c>
      <c r="AA586" s="4">
        <v>6.9008863406062009</v>
      </c>
      <c r="AB586" s="4">
        <v>6.6135631918523368</v>
      </c>
      <c r="AC586" s="4">
        <v>5.8631880042585394</v>
      </c>
      <c r="AD586" s="4">
        <v>5.114095509293108</v>
      </c>
      <c r="AE586" s="4">
        <v>4.5368838265286486</v>
      </c>
      <c r="AF586" s="4">
        <v>3.3670681494593451</v>
      </c>
      <c r="AG586" s="4">
        <v>2.4704660022318849</v>
      </c>
      <c r="AH586" s="4">
        <v>1.7765292902861687</v>
      </c>
      <c r="AI586" s="4">
        <v>1.4340503585125897</v>
      </c>
      <c r="AJ586" s="4">
        <v>57.259398930234354</v>
      </c>
      <c r="AK586" s="4">
        <v>29.172278446915769</v>
      </c>
      <c r="AL586" s="4">
        <v>8.9544772386193099</v>
      </c>
      <c r="AM586" s="4">
        <v>1.5007503751875939</v>
      </c>
      <c r="AN586" s="4">
        <v>0.34119623914521363</v>
      </c>
      <c r="AO586" s="4">
        <v>50.182783699542078</v>
      </c>
      <c r="AP586" s="4">
        <v>49.817216300457922</v>
      </c>
      <c r="AQ586" s="4">
        <v>1.26527E-3</v>
      </c>
      <c r="AR586" s="4">
        <v>47.029853917662599</v>
      </c>
      <c r="AS586" s="4">
        <v>5</v>
      </c>
      <c r="AT586" s="4">
        <v>77961</v>
      </c>
      <c r="AU586" s="4">
        <f t="shared" si="27"/>
        <v>64.13463141827323</v>
      </c>
      <c r="AV586" s="4">
        <f t="shared" si="28"/>
        <v>0</v>
      </c>
      <c r="AW586" s="5" t="str">
        <f t="shared" si="29"/>
        <v>offaly 02/10</v>
      </c>
      <c r="AX586" s="4">
        <v>64.13463141827323</v>
      </c>
      <c r="AY586" s="4">
        <v>0</v>
      </c>
      <c r="AZ586" s="4">
        <v>1.7075701760979363</v>
      </c>
      <c r="BA586" s="4">
        <v>0</v>
      </c>
    </row>
    <row r="587" spans="1:53" x14ac:dyDescent="0.3">
      <c r="A587" s="4">
        <v>586</v>
      </c>
      <c r="B587" s="4" t="s">
        <v>100</v>
      </c>
      <c r="C587" s="4" t="s">
        <v>79</v>
      </c>
      <c r="D587" s="4">
        <v>68</v>
      </c>
      <c r="E587" s="4">
        <v>0</v>
      </c>
      <c r="F587" s="4">
        <v>8.819285714285714</v>
      </c>
      <c r="G587" s="4">
        <v>5.5892857142857144</v>
      </c>
      <c r="H587" s="4"/>
      <c r="I587" s="4">
        <v>7.3171428571428567</v>
      </c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>
        <v>29.677659342491758</v>
      </c>
      <c r="V587" s="4">
        <v>5.0640704967868553</v>
      </c>
      <c r="W587" s="4">
        <v>5.2846936288657149</v>
      </c>
      <c r="X587" s="4">
        <v>6.9124305742614895</v>
      </c>
      <c r="Y587" s="4">
        <v>7.5986711304370136</v>
      </c>
      <c r="Z587" s="4">
        <v>7.3857441541283455</v>
      </c>
      <c r="AA587" s="4">
        <v>6.9008863406062009</v>
      </c>
      <c r="AB587" s="4">
        <v>6.6135631918523368</v>
      </c>
      <c r="AC587" s="4">
        <v>5.8631880042585394</v>
      </c>
      <c r="AD587" s="4">
        <v>5.114095509293108</v>
      </c>
      <c r="AE587" s="4">
        <v>4.5368838265286486</v>
      </c>
      <c r="AF587" s="4">
        <v>3.3670681494593451</v>
      </c>
      <c r="AG587" s="4">
        <v>2.4704660022318849</v>
      </c>
      <c r="AH587" s="4">
        <v>1.7765292902861687</v>
      </c>
      <c r="AI587" s="4">
        <v>1.4340503585125897</v>
      </c>
      <c r="AJ587" s="4">
        <v>57.259398930234354</v>
      </c>
      <c r="AK587" s="4">
        <v>29.172278446915769</v>
      </c>
      <c r="AL587" s="4">
        <v>8.9544772386193099</v>
      </c>
      <c r="AM587" s="4">
        <v>1.5007503751875939</v>
      </c>
      <c r="AN587" s="4">
        <v>0.34119623914521363</v>
      </c>
      <c r="AO587" s="4">
        <v>50.182783699542078</v>
      </c>
      <c r="AP587" s="4">
        <v>49.817216300457922</v>
      </c>
      <c r="AQ587" s="4">
        <v>1.26527E-3</v>
      </c>
      <c r="AR587" s="4">
        <v>47.029853917662599</v>
      </c>
      <c r="AS587" s="4">
        <v>5</v>
      </c>
      <c r="AT587" s="4">
        <v>77961</v>
      </c>
      <c r="AU587" s="4">
        <f t="shared" si="27"/>
        <v>87.223098728851596</v>
      </c>
      <c r="AV587" s="4">
        <f t="shared" si="28"/>
        <v>0</v>
      </c>
      <c r="AW587" s="5" t="str">
        <f t="shared" si="29"/>
        <v>offaly 09/10</v>
      </c>
      <c r="AX587" s="4">
        <v>87.223098728851596</v>
      </c>
      <c r="AY587" s="4">
        <v>0</v>
      </c>
      <c r="AZ587" s="4">
        <v>1.8388490907372552</v>
      </c>
      <c r="BA587" s="4">
        <v>0</v>
      </c>
    </row>
    <row r="588" spans="1:53" x14ac:dyDescent="0.3">
      <c r="A588" s="4">
        <v>587</v>
      </c>
      <c r="B588" s="4" t="s">
        <v>100</v>
      </c>
      <c r="C588" s="4" t="s">
        <v>80</v>
      </c>
      <c r="D588" s="4">
        <v>72</v>
      </c>
      <c r="E588" s="4">
        <v>0</v>
      </c>
      <c r="F588" s="4">
        <v>27.231666666666666</v>
      </c>
      <c r="G588" s="4">
        <v>8.6771428571428579</v>
      </c>
      <c r="H588" s="4"/>
      <c r="I588" s="4">
        <v>12.146666666666667</v>
      </c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>
        <v>29.677659342491758</v>
      </c>
      <c r="V588" s="4">
        <v>5.0640704967868553</v>
      </c>
      <c r="W588" s="4">
        <v>5.2846936288657149</v>
      </c>
      <c r="X588" s="4">
        <v>6.9124305742614895</v>
      </c>
      <c r="Y588" s="4">
        <v>7.5986711304370136</v>
      </c>
      <c r="Z588" s="4">
        <v>7.3857441541283455</v>
      </c>
      <c r="AA588" s="4">
        <v>6.9008863406062009</v>
      </c>
      <c r="AB588" s="4">
        <v>6.6135631918523368</v>
      </c>
      <c r="AC588" s="4">
        <v>5.8631880042585394</v>
      </c>
      <c r="AD588" s="4">
        <v>5.114095509293108</v>
      </c>
      <c r="AE588" s="4">
        <v>4.5368838265286486</v>
      </c>
      <c r="AF588" s="4">
        <v>3.3670681494593451</v>
      </c>
      <c r="AG588" s="4">
        <v>2.4704660022318849</v>
      </c>
      <c r="AH588" s="4">
        <v>1.7765292902861687</v>
      </c>
      <c r="AI588" s="4">
        <v>1.4340503585125897</v>
      </c>
      <c r="AJ588" s="4">
        <v>57.259398930234354</v>
      </c>
      <c r="AK588" s="4">
        <v>29.172278446915769</v>
      </c>
      <c r="AL588" s="4">
        <v>8.9544772386193099</v>
      </c>
      <c r="AM588" s="4">
        <v>1.5007503751875939</v>
      </c>
      <c r="AN588" s="4">
        <v>0.34119623914521363</v>
      </c>
      <c r="AO588" s="4">
        <v>50.182783699542078</v>
      </c>
      <c r="AP588" s="4">
        <v>49.817216300457922</v>
      </c>
      <c r="AQ588" s="4">
        <v>1.26527E-3</v>
      </c>
      <c r="AR588" s="4">
        <v>47.029853917662599</v>
      </c>
      <c r="AS588" s="4">
        <v>5</v>
      </c>
      <c r="AT588" s="4">
        <v>77961</v>
      </c>
      <c r="AU588" s="4">
        <f t="shared" si="27"/>
        <v>92.353869242313465</v>
      </c>
      <c r="AV588" s="4">
        <f t="shared" si="28"/>
        <v>0</v>
      </c>
      <c r="AW588" s="5" t="str">
        <f t="shared" si="29"/>
        <v>offaly 16/10</v>
      </c>
      <c r="AX588" s="4">
        <v>92.353869242313465</v>
      </c>
      <c r="AY588" s="4">
        <v>0</v>
      </c>
      <c r="AZ588" s="4">
        <v>1.8633228601204559</v>
      </c>
      <c r="BA588" s="4">
        <v>0</v>
      </c>
    </row>
    <row r="589" spans="1:53" x14ac:dyDescent="0.3">
      <c r="A589" s="4">
        <v>588</v>
      </c>
      <c r="B589" s="4" t="s">
        <v>100</v>
      </c>
      <c r="C589" s="4" t="s">
        <v>81</v>
      </c>
      <c r="D589" s="4">
        <v>59</v>
      </c>
      <c r="E589" s="5" t="s">
        <v>52</v>
      </c>
      <c r="F589" s="4">
        <v>34.087142857142858</v>
      </c>
      <c r="G589" s="4">
        <v>13.367857142857144</v>
      </c>
      <c r="H589" s="4"/>
      <c r="I589" s="4">
        <v>9.3514285714285705</v>
      </c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>
        <v>29.677659342491758</v>
      </c>
      <c r="V589" s="4">
        <v>5.0640704967868553</v>
      </c>
      <c r="W589" s="4">
        <v>5.2846936288657149</v>
      </c>
      <c r="X589" s="4">
        <v>6.9124305742614895</v>
      </c>
      <c r="Y589" s="4">
        <v>7.5986711304370136</v>
      </c>
      <c r="Z589" s="4">
        <v>7.3857441541283455</v>
      </c>
      <c r="AA589" s="4">
        <v>6.9008863406062009</v>
      </c>
      <c r="AB589" s="4">
        <v>6.6135631918523368</v>
      </c>
      <c r="AC589" s="4">
        <v>5.8631880042585394</v>
      </c>
      <c r="AD589" s="4">
        <v>5.114095509293108</v>
      </c>
      <c r="AE589" s="4">
        <v>4.5368838265286486</v>
      </c>
      <c r="AF589" s="4">
        <v>3.3670681494593451</v>
      </c>
      <c r="AG589" s="4">
        <v>2.4704660022318849</v>
      </c>
      <c r="AH589" s="4">
        <v>1.7765292902861687</v>
      </c>
      <c r="AI589" s="4">
        <v>1.4340503585125897</v>
      </c>
      <c r="AJ589" s="4">
        <v>57.259398930234354</v>
      </c>
      <c r="AK589" s="4">
        <v>29.172278446915769</v>
      </c>
      <c r="AL589" s="4">
        <v>8.9544772386193099</v>
      </c>
      <c r="AM589" s="4">
        <v>1.5007503751875939</v>
      </c>
      <c r="AN589" s="4">
        <v>0.34119623914521363</v>
      </c>
      <c r="AO589" s="4">
        <v>50.182783699542078</v>
      </c>
      <c r="AP589" s="4">
        <v>49.817216300457922</v>
      </c>
      <c r="AQ589" s="4">
        <v>1.26527E-3</v>
      </c>
      <c r="AR589" s="4">
        <v>47.029853917662599</v>
      </c>
      <c r="AS589" s="4">
        <v>5</v>
      </c>
      <c r="AT589" s="4">
        <v>77961</v>
      </c>
      <c r="AU589" s="4">
        <f t="shared" si="27"/>
        <v>75.67886507356242</v>
      </c>
      <c r="AV589" s="4" t="e">
        <f t="shared" si="28"/>
        <v>#VALUE!</v>
      </c>
      <c r="AW589" s="5" t="str">
        <f t="shared" si="29"/>
        <v>offaly 23/10</v>
      </c>
      <c r="AX589" s="4">
        <v>75.67886507356242</v>
      </c>
      <c r="AY589" s="4">
        <v>0</v>
      </c>
      <c r="AZ589" s="4">
        <v>1.7781512503836436</v>
      </c>
      <c r="BA589" s="4"/>
    </row>
    <row r="590" spans="1:53" x14ac:dyDescent="0.3">
      <c r="A590" s="4">
        <v>589</v>
      </c>
      <c r="B590" s="4" t="s">
        <v>100</v>
      </c>
      <c r="C590" s="4" t="s">
        <v>82</v>
      </c>
      <c r="D590" s="4">
        <v>38</v>
      </c>
      <c r="E590" s="5" t="s">
        <v>52</v>
      </c>
      <c r="F590" s="4">
        <v>41.880714285714284</v>
      </c>
      <c r="G590" s="4">
        <v>23.880714285714287</v>
      </c>
      <c r="H590" s="4"/>
      <c r="I590" s="4">
        <v>6.9350000000000005</v>
      </c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>
        <v>29.677659342491758</v>
      </c>
      <c r="V590" s="4">
        <v>5.0640704967868553</v>
      </c>
      <c r="W590" s="4">
        <v>5.2846936288657149</v>
      </c>
      <c r="X590" s="4">
        <v>6.9124305742614895</v>
      </c>
      <c r="Y590" s="4">
        <v>7.5986711304370136</v>
      </c>
      <c r="Z590" s="4">
        <v>7.3857441541283455</v>
      </c>
      <c r="AA590" s="4">
        <v>6.9008863406062009</v>
      </c>
      <c r="AB590" s="4">
        <v>6.6135631918523368</v>
      </c>
      <c r="AC590" s="4">
        <v>5.8631880042585394</v>
      </c>
      <c r="AD590" s="4">
        <v>5.114095509293108</v>
      </c>
      <c r="AE590" s="4">
        <v>4.5368838265286486</v>
      </c>
      <c r="AF590" s="4">
        <v>3.3670681494593451</v>
      </c>
      <c r="AG590" s="4">
        <v>2.4704660022318849</v>
      </c>
      <c r="AH590" s="4">
        <v>1.7765292902861687</v>
      </c>
      <c r="AI590" s="4">
        <v>1.4340503585125897</v>
      </c>
      <c r="AJ590" s="4">
        <v>57.259398930234354</v>
      </c>
      <c r="AK590" s="4">
        <v>29.172278446915769</v>
      </c>
      <c r="AL590" s="4">
        <v>8.9544772386193099</v>
      </c>
      <c r="AM590" s="4">
        <v>1.5007503751875939</v>
      </c>
      <c r="AN590" s="4">
        <v>0.34119623914521363</v>
      </c>
      <c r="AO590" s="4">
        <v>50.182783699542078</v>
      </c>
      <c r="AP590" s="4">
        <v>49.817216300457922</v>
      </c>
      <c r="AQ590" s="4">
        <v>1.26527E-3</v>
      </c>
      <c r="AR590" s="4">
        <v>47.029853917662599</v>
      </c>
      <c r="AS590" s="4">
        <v>5</v>
      </c>
      <c r="AT590" s="4">
        <v>77961</v>
      </c>
      <c r="AU590" s="4">
        <f t="shared" si="27"/>
        <v>48.74231987788766</v>
      </c>
      <c r="AV590" s="4" t="e">
        <f t="shared" si="28"/>
        <v>#VALUE!</v>
      </c>
      <c r="AW590" s="5" t="str">
        <f t="shared" si="29"/>
        <v>offaly 30/10</v>
      </c>
      <c r="AX590" s="4">
        <v>48.74231987788766</v>
      </c>
      <c r="AY590" s="4"/>
      <c r="AZ590" s="4">
        <v>1.5910646070264991</v>
      </c>
      <c r="BA590" s="4"/>
    </row>
    <row r="591" spans="1:53" x14ac:dyDescent="0.3">
      <c r="A591" s="4">
        <v>590</v>
      </c>
      <c r="B591" s="4" t="s">
        <v>101</v>
      </c>
      <c r="C591" s="4" t="s">
        <v>51</v>
      </c>
      <c r="D591" s="4">
        <v>21</v>
      </c>
      <c r="E591" s="4">
        <v>0</v>
      </c>
      <c r="F591" s="4">
        <v>10.285</v>
      </c>
      <c r="G591" s="4">
        <v>6.5600000000000005</v>
      </c>
      <c r="H591" s="4"/>
      <c r="I591" s="4"/>
      <c r="J591" s="4"/>
      <c r="K591" s="4"/>
      <c r="L591" s="4">
        <v>6.6666666666666666E-2</v>
      </c>
      <c r="M591" s="4">
        <v>7.8145833333333314</v>
      </c>
      <c r="N591" s="4"/>
      <c r="O591" s="4">
        <v>6.4999999999999991</v>
      </c>
      <c r="P591" s="4">
        <v>7.5625</v>
      </c>
      <c r="Q591" s="4">
        <v>4.8104166666666659</v>
      </c>
      <c r="R591" s="4">
        <v>8.6770833333333321</v>
      </c>
      <c r="S591" s="4">
        <v>81.708333333333329</v>
      </c>
      <c r="T591" s="4">
        <v>1022.7166666666668</v>
      </c>
      <c r="U591" s="4">
        <v>27.376673277144278</v>
      </c>
      <c r="V591" s="4">
        <v>4.2591100644521571</v>
      </c>
      <c r="W591" s="4">
        <v>4.7967278135845319</v>
      </c>
      <c r="X591" s="4">
        <v>6.2918319286068423</v>
      </c>
      <c r="Y591" s="4">
        <v>7.1129771938522559</v>
      </c>
      <c r="Z591" s="4">
        <v>7.0912865642042631</v>
      </c>
      <c r="AA591" s="4">
        <v>6.9642414476945955</v>
      </c>
      <c r="AB591" s="4">
        <v>6.7628284581060987</v>
      </c>
      <c r="AC591" s="4">
        <v>6.5366261774913239</v>
      </c>
      <c r="AD591" s="4">
        <v>6.1632374814080322</v>
      </c>
      <c r="AE591" s="4">
        <v>5.247583044124938</v>
      </c>
      <c r="AF591" s="4">
        <v>4.0855850272682206</v>
      </c>
      <c r="AG591" s="4">
        <v>2.9111923648983637</v>
      </c>
      <c r="AH591" s="4">
        <v>2.2759667823500247</v>
      </c>
      <c r="AI591" s="4">
        <v>2.1241323748140801</v>
      </c>
      <c r="AJ591" s="4">
        <v>57.363968765493311</v>
      </c>
      <c r="AK591" s="4">
        <v>29.251363411006448</v>
      </c>
      <c r="AL591" s="4">
        <v>9.4881011403073874</v>
      </c>
      <c r="AM591" s="4">
        <v>1.5260907288051562</v>
      </c>
      <c r="AN591" s="4">
        <v>0.32381011403073873</v>
      </c>
      <c r="AO591" s="4">
        <v>49.83732027764006</v>
      </c>
      <c r="AP591" s="4">
        <v>50.16267972235994</v>
      </c>
      <c r="AQ591" s="4">
        <v>2.4490900000000001E-3</v>
      </c>
      <c r="AR591" s="4">
        <v>92.506707021791698</v>
      </c>
      <c r="AS591" s="4">
        <v>0</v>
      </c>
      <c r="AT591" s="4">
        <v>64544</v>
      </c>
      <c r="AU591" s="4">
        <f t="shared" si="27"/>
        <v>32.535944471988103</v>
      </c>
      <c r="AV591" s="4">
        <f t="shared" si="28"/>
        <v>0</v>
      </c>
      <c r="AW591" s="5" t="str">
        <f t="shared" si="29"/>
        <v>Roscommon 03/04</v>
      </c>
      <c r="AX591" s="4">
        <v>32.535944471988103</v>
      </c>
      <c r="AY591" s="4"/>
      <c r="AZ591" s="4">
        <v>1.3424226808222062</v>
      </c>
      <c r="BA591" s="4">
        <v>0</v>
      </c>
    </row>
    <row r="592" spans="1:53" x14ac:dyDescent="0.3">
      <c r="A592" s="4">
        <v>591</v>
      </c>
      <c r="B592" s="4" t="s">
        <v>101</v>
      </c>
      <c r="C592" s="4" t="s">
        <v>53</v>
      </c>
      <c r="D592" s="4">
        <v>29</v>
      </c>
      <c r="E592" s="4">
        <v>0</v>
      </c>
      <c r="F592" s="4">
        <v>13.621666666666668</v>
      </c>
      <c r="G592" s="4">
        <v>9.2349999999999994</v>
      </c>
      <c r="H592" s="4"/>
      <c r="I592" s="4"/>
      <c r="J592" s="4"/>
      <c r="K592" s="4"/>
      <c r="L592" s="4">
        <v>2.3809523809523808E-2</v>
      </c>
      <c r="M592" s="4">
        <v>9.404166666666665</v>
      </c>
      <c r="N592" s="4"/>
      <c r="O592" s="4">
        <v>7.5619047619047608</v>
      </c>
      <c r="P592" s="4">
        <v>7.208333333333333</v>
      </c>
      <c r="Q592" s="4">
        <v>5.4476190476190496</v>
      </c>
      <c r="R592" s="4">
        <v>9.1166666666666636</v>
      </c>
      <c r="S592" s="4">
        <v>77.571428571428569</v>
      </c>
      <c r="T592" s="4">
        <v>1015.7845238095246</v>
      </c>
      <c r="U592" s="4">
        <v>27.376673277144278</v>
      </c>
      <c r="V592" s="4">
        <v>4.2591100644521571</v>
      </c>
      <c r="W592" s="4">
        <v>4.7967278135845319</v>
      </c>
      <c r="X592" s="4">
        <v>6.2918319286068423</v>
      </c>
      <c r="Y592" s="4">
        <v>7.1129771938522559</v>
      </c>
      <c r="Z592" s="4">
        <v>7.0912865642042631</v>
      </c>
      <c r="AA592" s="4">
        <v>6.9642414476945955</v>
      </c>
      <c r="AB592" s="4">
        <v>6.7628284581060987</v>
      </c>
      <c r="AC592" s="4">
        <v>6.5366261774913239</v>
      </c>
      <c r="AD592" s="4">
        <v>6.1632374814080322</v>
      </c>
      <c r="AE592" s="4">
        <v>5.247583044124938</v>
      </c>
      <c r="AF592" s="4">
        <v>4.0855850272682206</v>
      </c>
      <c r="AG592" s="4">
        <v>2.9111923648983637</v>
      </c>
      <c r="AH592" s="4">
        <v>2.2759667823500247</v>
      </c>
      <c r="AI592" s="4">
        <v>2.1241323748140801</v>
      </c>
      <c r="AJ592" s="4">
        <v>57.363968765493311</v>
      </c>
      <c r="AK592" s="4">
        <v>29.251363411006448</v>
      </c>
      <c r="AL592" s="4">
        <v>9.4881011403073874</v>
      </c>
      <c r="AM592" s="4">
        <v>1.5260907288051562</v>
      </c>
      <c r="AN592" s="4">
        <v>0.32381011403073873</v>
      </c>
      <c r="AO592" s="4">
        <v>49.83732027764006</v>
      </c>
      <c r="AP592" s="4">
        <v>50.16267972235994</v>
      </c>
      <c r="AQ592" s="4">
        <v>2.4490900000000001E-3</v>
      </c>
      <c r="AR592" s="4">
        <v>92.506707021791698</v>
      </c>
      <c r="AS592" s="4">
        <v>0</v>
      </c>
      <c r="AT592" s="4">
        <v>64544</v>
      </c>
      <c r="AU592" s="4">
        <f t="shared" si="27"/>
        <v>44.930589985126424</v>
      </c>
      <c r="AV592" s="4">
        <f t="shared" si="28"/>
        <v>0</v>
      </c>
      <c r="AW592" s="5" t="str">
        <f t="shared" si="29"/>
        <v>Roscommon 10/04</v>
      </c>
      <c r="AX592" s="4">
        <v>44.930589985126424</v>
      </c>
      <c r="AY592" s="4">
        <v>0</v>
      </c>
      <c r="AZ592" s="4">
        <v>1.4771212547196624</v>
      </c>
      <c r="BA592" s="4">
        <v>0</v>
      </c>
    </row>
    <row r="593" spans="1:53" x14ac:dyDescent="0.3">
      <c r="A593" s="4">
        <v>592</v>
      </c>
      <c r="B593" s="4" t="s">
        <v>101</v>
      </c>
      <c r="C593" s="4" t="s">
        <v>54</v>
      </c>
      <c r="D593" s="4">
        <v>51</v>
      </c>
      <c r="E593" s="5" t="s">
        <v>52</v>
      </c>
      <c r="F593" s="4">
        <v>16.631428571428572</v>
      </c>
      <c r="G593" s="4">
        <v>12.014285714285714</v>
      </c>
      <c r="H593" s="4"/>
      <c r="I593" s="4"/>
      <c r="J593" s="4"/>
      <c r="K593" s="4"/>
      <c r="L593" s="4">
        <v>1.7261904761904763E-2</v>
      </c>
      <c r="M593" s="4">
        <v>9.6184523809523768</v>
      </c>
      <c r="N593" s="4"/>
      <c r="O593" s="4">
        <v>7.4726190476190455</v>
      </c>
      <c r="P593" s="4">
        <v>5.4107142857142856</v>
      </c>
      <c r="Q593" s="4">
        <v>4.9660714285714311</v>
      </c>
      <c r="R593" s="4">
        <v>8.9404761904761951</v>
      </c>
      <c r="S593" s="4">
        <v>75.863095238095241</v>
      </c>
      <c r="T593" s="4">
        <v>1022.2589285714284</v>
      </c>
      <c r="U593" s="4">
        <v>27.376673277144278</v>
      </c>
      <c r="V593" s="4">
        <v>4.2591100644521571</v>
      </c>
      <c r="W593" s="4">
        <v>4.7967278135845319</v>
      </c>
      <c r="X593" s="4">
        <v>6.2918319286068423</v>
      </c>
      <c r="Y593" s="4">
        <v>7.1129771938522559</v>
      </c>
      <c r="Z593" s="4">
        <v>7.0912865642042631</v>
      </c>
      <c r="AA593" s="4">
        <v>6.9642414476945955</v>
      </c>
      <c r="AB593" s="4">
        <v>6.7628284581060987</v>
      </c>
      <c r="AC593" s="4">
        <v>6.5366261774913239</v>
      </c>
      <c r="AD593" s="4">
        <v>6.1632374814080322</v>
      </c>
      <c r="AE593" s="4">
        <v>5.247583044124938</v>
      </c>
      <c r="AF593" s="4">
        <v>4.0855850272682206</v>
      </c>
      <c r="AG593" s="4">
        <v>2.9111923648983637</v>
      </c>
      <c r="AH593" s="4">
        <v>2.2759667823500247</v>
      </c>
      <c r="AI593" s="4">
        <v>2.1241323748140801</v>
      </c>
      <c r="AJ593" s="4">
        <v>57.363968765493311</v>
      </c>
      <c r="AK593" s="4">
        <v>29.251363411006448</v>
      </c>
      <c r="AL593" s="4">
        <v>9.4881011403073874</v>
      </c>
      <c r="AM593" s="4">
        <v>1.5260907288051562</v>
      </c>
      <c r="AN593" s="4">
        <v>0.32381011403073873</v>
      </c>
      <c r="AO593" s="4">
        <v>49.83732027764006</v>
      </c>
      <c r="AP593" s="4">
        <v>50.16267972235994</v>
      </c>
      <c r="AQ593" s="4">
        <v>2.4490900000000001E-3</v>
      </c>
      <c r="AR593" s="4">
        <v>92.506707021791698</v>
      </c>
      <c r="AS593" s="4">
        <v>0</v>
      </c>
      <c r="AT593" s="4">
        <v>64544</v>
      </c>
      <c r="AU593" s="4">
        <f t="shared" si="27"/>
        <v>79.015865146256814</v>
      </c>
      <c r="AV593" s="4" t="e">
        <f t="shared" si="28"/>
        <v>#VALUE!</v>
      </c>
      <c r="AW593" s="5" t="str">
        <f t="shared" si="29"/>
        <v>Roscommon 17/04</v>
      </c>
      <c r="AX593" s="4">
        <v>79.015865146256814</v>
      </c>
      <c r="AY593" s="4">
        <v>0</v>
      </c>
      <c r="AZ593" s="4">
        <v>1.7160033436347992</v>
      </c>
      <c r="BA593" s="4"/>
    </row>
    <row r="594" spans="1:53" x14ac:dyDescent="0.3">
      <c r="A594" s="4">
        <v>593</v>
      </c>
      <c r="B594" s="4" t="s">
        <v>101</v>
      </c>
      <c r="C594" s="4" t="s">
        <v>55</v>
      </c>
      <c r="D594" s="4">
        <v>24</v>
      </c>
      <c r="E594" s="4">
        <v>0</v>
      </c>
      <c r="F594" s="4">
        <v>19.474285714285713</v>
      </c>
      <c r="G594" s="4">
        <v>12.111428571428572</v>
      </c>
      <c r="H594" s="4"/>
      <c r="I594" s="4"/>
      <c r="J594" s="4"/>
      <c r="K594" s="4"/>
      <c r="L594" s="4">
        <v>8.3333333333333332E-3</v>
      </c>
      <c r="M594" s="4">
        <v>10.577976190476193</v>
      </c>
      <c r="N594" s="4"/>
      <c r="O594" s="4">
        <v>8.1095238095238145</v>
      </c>
      <c r="P594" s="4">
        <v>7.3154761904761907</v>
      </c>
      <c r="Q594" s="4">
        <v>5.2839285714285706</v>
      </c>
      <c r="R594" s="4">
        <v>8.9660714285714302</v>
      </c>
      <c r="S594" s="4">
        <v>71.511904761904759</v>
      </c>
      <c r="T594" s="4">
        <v>1020.1035714285714</v>
      </c>
      <c r="U594" s="4">
        <v>27.376673277144278</v>
      </c>
      <c r="V594" s="4">
        <v>4.2591100644521571</v>
      </c>
      <c r="W594" s="4">
        <v>4.7967278135845319</v>
      </c>
      <c r="X594" s="4">
        <v>6.2918319286068423</v>
      </c>
      <c r="Y594" s="4">
        <v>7.1129771938522559</v>
      </c>
      <c r="Z594" s="4">
        <v>7.0912865642042631</v>
      </c>
      <c r="AA594" s="4">
        <v>6.9642414476945955</v>
      </c>
      <c r="AB594" s="4">
        <v>6.7628284581060987</v>
      </c>
      <c r="AC594" s="4">
        <v>6.5366261774913239</v>
      </c>
      <c r="AD594" s="4">
        <v>6.1632374814080322</v>
      </c>
      <c r="AE594" s="4">
        <v>5.247583044124938</v>
      </c>
      <c r="AF594" s="4">
        <v>4.0855850272682206</v>
      </c>
      <c r="AG594" s="4">
        <v>2.9111923648983637</v>
      </c>
      <c r="AH594" s="4">
        <v>2.2759667823500247</v>
      </c>
      <c r="AI594" s="4">
        <v>2.1241323748140801</v>
      </c>
      <c r="AJ594" s="4">
        <v>57.363968765493311</v>
      </c>
      <c r="AK594" s="4">
        <v>29.251363411006448</v>
      </c>
      <c r="AL594" s="4">
        <v>9.4881011403073874</v>
      </c>
      <c r="AM594" s="4">
        <v>1.5260907288051562</v>
      </c>
      <c r="AN594" s="4">
        <v>0.32381011403073873</v>
      </c>
      <c r="AO594" s="4">
        <v>49.83732027764006</v>
      </c>
      <c r="AP594" s="4">
        <v>50.16267972235994</v>
      </c>
      <c r="AQ594" s="4">
        <v>2.4490900000000001E-3</v>
      </c>
      <c r="AR594" s="4">
        <v>92.506707021791698</v>
      </c>
      <c r="AS594" s="4">
        <v>0</v>
      </c>
      <c r="AT594" s="4">
        <v>64544</v>
      </c>
      <c r="AU594" s="4">
        <f t="shared" si="27"/>
        <v>37.183936539414972</v>
      </c>
      <c r="AV594" s="4">
        <f t="shared" si="28"/>
        <v>0</v>
      </c>
      <c r="AW594" s="5" t="str">
        <f t="shared" si="29"/>
        <v>Roscommon 24/04</v>
      </c>
      <c r="AX594" s="4">
        <v>37.183936539414972</v>
      </c>
      <c r="AY594" s="4"/>
      <c r="AZ594" s="4">
        <v>1.3979400086720377</v>
      </c>
      <c r="BA594" s="4">
        <v>0</v>
      </c>
    </row>
    <row r="595" spans="1:53" x14ac:dyDescent="0.3">
      <c r="A595" s="4">
        <v>594</v>
      </c>
      <c r="B595" s="4" t="s">
        <v>101</v>
      </c>
      <c r="C595" s="4" t="s">
        <v>56</v>
      </c>
      <c r="D595" s="4">
        <v>71</v>
      </c>
      <c r="E595" s="4">
        <v>0</v>
      </c>
      <c r="F595" s="4">
        <v>12.154285714285717</v>
      </c>
      <c r="G595" s="4">
        <v>8.2071428571428573</v>
      </c>
      <c r="H595" s="4"/>
      <c r="I595" s="4"/>
      <c r="J595" s="4"/>
      <c r="K595" s="4"/>
      <c r="L595" s="4">
        <v>0.1785714285714286</v>
      </c>
      <c r="M595" s="4">
        <v>9.5345238095238063</v>
      </c>
      <c r="N595" s="4"/>
      <c r="O595" s="4">
        <v>7.5113095238095227</v>
      </c>
      <c r="P595" s="4">
        <v>4.7261904761904763</v>
      </c>
      <c r="Q595" s="4">
        <v>5.2577380952380954</v>
      </c>
      <c r="R595" s="4">
        <v>8.9476190476190514</v>
      </c>
      <c r="S595" s="4">
        <v>77.154761904761898</v>
      </c>
      <c r="T595" s="4">
        <v>1005.7922619047613</v>
      </c>
      <c r="U595" s="4">
        <v>27.376673277144278</v>
      </c>
      <c r="V595" s="4">
        <v>4.2591100644521571</v>
      </c>
      <c r="W595" s="4">
        <v>4.7967278135845319</v>
      </c>
      <c r="X595" s="4">
        <v>6.2918319286068423</v>
      </c>
      <c r="Y595" s="4">
        <v>7.1129771938522559</v>
      </c>
      <c r="Z595" s="4">
        <v>7.0912865642042631</v>
      </c>
      <c r="AA595" s="4">
        <v>6.9642414476945955</v>
      </c>
      <c r="AB595" s="4">
        <v>6.7628284581060987</v>
      </c>
      <c r="AC595" s="4">
        <v>6.5366261774913239</v>
      </c>
      <c r="AD595" s="4">
        <v>6.1632374814080322</v>
      </c>
      <c r="AE595" s="4">
        <v>5.247583044124938</v>
      </c>
      <c r="AF595" s="4">
        <v>4.0855850272682206</v>
      </c>
      <c r="AG595" s="4">
        <v>2.9111923648983637</v>
      </c>
      <c r="AH595" s="4">
        <v>2.2759667823500247</v>
      </c>
      <c r="AI595" s="4">
        <v>2.1241323748140801</v>
      </c>
      <c r="AJ595" s="4">
        <v>57.363968765493311</v>
      </c>
      <c r="AK595" s="4">
        <v>29.251363411006448</v>
      </c>
      <c r="AL595" s="4">
        <v>9.4881011403073874</v>
      </c>
      <c r="AM595" s="4">
        <v>1.5260907288051562</v>
      </c>
      <c r="AN595" s="4">
        <v>0.32381011403073873</v>
      </c>
      <c r="AO595" s="4">
        <v>49.83732027764006</v>
      </c>
      <c r="AP595" s="4">
        <v>50.16267972235994</v>
      </c>
      <c r="AQ595" s="4">
        <v>2.4490900000000001E-3</v>
      </c>
      <c r="AR595" s="4">
        <v>92.506707021791698</v>
      </c>
      <c r="AS595" s="4">
        <v>0</v>
      </c>
      <c r="AT595" s="4">
        <v>64544</v>
      </c>
      <c r="AU595" s="4">
        <f t="shared" si="27"/>
        <v>110.00247892910262</v>
      </c>
      <c r="AV595" s="4">
        <f t="shared" si="28"/>
        <v>0</v>
      </c>
      <c r="AW595" s="5" t="str">
        <f t="shared" si="29"/>
        <v>Roscommon 01/05</v>
      </c>
      <c r="AX595" s="4">
        <v>110.00247892910262</v>
      </c>
      <c r="AY595" s="4">
        <v>0</v>
      </c>
      <c r="AZ595" s="4">
        <v>1.8573324964312685</v>
      </c>
      <c r="BA595" s="4">
        <v>0</v>
      </c>
    </row>
    <row r="596" spans="1:53" x14ac:dyDescent="0.3">
      <c r="A596" s="4">
        <v>595</v>
      </c>
      <c r="B596" s="4" t="s">
        <v>101</v>
      </c>
      <c r="C596" s="4" t="s">
        <v>57</v>
      </c>
      <c r="D596" s="4">
        <v>61</v>
      </c>
      <c r="E596" s="4">
        <v>0</v>
      </c>
      <c r="F596" s="4">
        <v>9.3650000000000002</v>
      </c>
      <c r="G596" s="4">
        <v>6.2816666666666663</v>
      </c>
      <c r="H596" s="4"/>
      <c r="I596" s="4"/>
      <c r="J596" s="4"/>
      <c r="K596" s="4"/>
      <c r="L596" s="4">
        <v>4.9404761904761896E-2</v>
      </c>
      <c r="M596" s="4">
        <v>10.663095238095242</v>
      </c>
      <c r="N596" s="4"/>
      <c r="O596" s="4">
        <v>8.3857142857142861</v>
      </c>
      <c r="P596" s="4">
        <v>6.4226190476190474</v>
      </c>
      <c r="Q596" s="4">
        <v>5.8499999999999988</v>
      </c>
      <c r="R596" s="4">
        <v>9.3589285714285708</v>
      </c>
      <c r="S596" s="4">
        <v>74.36904761904762</v>
      </c>
      <c r="T596" s="4">
        <v>1015.6982142857149</v>
      </c>
      <c r="U596" s="4">
        <v>27.376673277144278</v>
      </c>
      <c r="V596" s="4">
        <v>4.2591100644521571</v>
      </c>
      <c r="W596" s="4">
        <v>4.7967278135845319</v>
      </c>
      <c r="X596" s="4">
        <v>6.2918319286068423</v>
      </c>
      <c r="Y596" s="4">
        <v>7.1129771938522559</v>
      </c>
      <c r="Z596" s="4">
        <v>7.0912865642042631</v>
      </c>
      <c r="AA596" s="4">
        <v>6.9642414476945955</v>
      </c>
      <c r="AB596" s="4">
        <v>6.7628284581060987</v>
      </c>
      <c r="AC596" s="4">
        <v>6.5366261774913239</v>
      </c>
      <c r="AD596" s="4">
        <v>6.1632374814080322</v>
      </c>
      <c r="AE596" s="4">
        <v>5.247583044124938</v>
      </c>
      <c r="AF596" s="4">
        <v>4.0855850272682206</v>
      </c>
      <c r="AG596" s="4">
        <v>2.9111923648983637</v>
      </c>
      <c r="AH596" s="4">
        <v>2.2759667823500247</v>
      </c>
      <c r="AI596" s="4">
        <v>2.1241323748140801</v>
      </c>
      <c r="AJ596" s="4">
        <v>57.363968765493311</v>
      </c>
      <c r="AK596" s="4">
        <v>29.251363411006448</v>
      </c>
      <c r="AL596" s="4">
        <v>9.4881011403073874</v>
      </c>
      <c r="AM596" s="4">
        <v>1.5260907288051562</v>
      </c>
      <c r="AN596" s="4">
        <v>0.32381011403073873</v>
      </c>
      <c r="AO596" s="4">
        <v>49.83732027764006</v>
      </c>
      <c r="AP596" s="4">
        <v>50.16267972235994</v>
      </c>
      <c r="AQ596" s="4">
        <v>2.4490900000000001E-3</v>
      </c>
      <c r="AR596" s="4">
        <v>92.506707021791698</v>
      </c>
      <c r="AS596" s="4">
        <v>0</v>
      </c>
      <c r="AT596" s="4">
        <v>64544</v>
      </c>
      <c r="AU596" s="4">
        <f t="shared" si="27"/>
        <v>94.509172037679718</v>
      </c>
      <c r="AV596" s="4">
        <f t="shared" si="28"/>
        <v>0</v>
      </c>
      <c r="AW596" s="5" t="str">
        <f t="shared" si="29"/>
        <v>Roscommon 08/05</v>
      </c>
      <c r="AX596" s="4">
        <v>94.509172037679718</v>
      </c>
      <c r="AY596" s="4">
        <v>0</v>
      </c>
      <c r="AZ596" s="4">
        <v>1.7923916894982539</v>
      </c>
      <c r="BA596" s="4">
        <v>0</v>
      </c>
    </row>
    <row r="597" spans="1:53" x14ac:dyDescent="0.3">
      <c r="A597" s="4">
        <v>596</v>
      </c>
      <c r="B597" s="4" t="s">
        <v>101</v>
      </c>
      <c r="C597" s="4" t="s">
        <v>58</v>
      </c>
      <c r="D597" s="4">
        <v>11</v>
      </c>
      <c r="E597" s="5" t="s">
        <v>52</v>
      </c>
      <c r="F597" s="4">
        <v>7.3685714285714283</v>
      </c>
      <c r="G597" s="4">
        <v>4.57</v>
      </c>
      <c r="H597" s="4"/>
      <c r="I597" s="4"/>
      <c r="J597" s="4"/>
      <c r="K597" s="4"/>
      <c r="L597" s="4">
        <v>0</v>
      </c>
      <c r="M597" s="4">
        <v>9.5208333333333321</v>
      </c>
      <c r="N597" s="4"/>
      <c r="O597" s="4">
        <v>7.0952380952380949</v>
      </c>
      <c r="P597" s="4">
        <v>5.8928571428571432</v>
      </c>
      <c r="Q597" s="4">
        <v>4.1232142857142859</v>
      </c>
      <c r="R597" s="4">
        <v>8.5934523809523853</v>
      </c>
      <c r="S597" s="4">
        <v>71.845238095238102</v>
      </c>
      <c r="T597" s="4">
        <v>1021.1958333333338</v>
      </c>
      <c r="U597" s="4">
        <v>27.376673277144278</v>
      </c>
      <c r="V597" s="4">
        <v>4.2591100644521571</v>
      </c>
      <c r="W597" s="4">
        <v>4.7967278135845319</v>
      </c>
      <c r="X597" s="4">
        <v>6.2918319286068423</v>
      </c>
      <c r="Y597" s="4">
        <v>7.1129771938522559</v>
      </c>
      <c r="Z597" s="4">
        <v>7.0912865642042631</v>
      </c>
      <c r="AA597" s="4">
        <v>6.9642414476945955</v>
      </c>
      <c r="AB597" s="4">
        <v>6.7628284581060987</v>
      </c>
      <c r="AC597" s="4">
        <v>6.5366261774913239</v>
      </c>
      <c r="AD597" s="4">
        <v>6.1632374814080322</v>
      </c>
      <c r="AE597" s="4">
        <v>5.247583044124938</v>
      </c>
      <c r="AF597" s="4">
        <v>4.0855850272682206</v>
      </c>
      <c r="AG597" s="4">
        <v>2.9111923648983637</v>
      </c>
      <c r="AH597" s="4">
        <v>2.2759667823500247</v>
      </c>
      <c r="AI597" s="4">
        <v>2.1241323748140801</v>
      </c>
      <c r="AJ597" s="4">
        <v>57.363968765493311</v>
      </c>
      <c r="AK597" s="4">
        <v>29.251363411006448</v>
      </c>
      <c r="AL597" s="4">
        <v>9.4881011403073874</v>
      </c>
      <c r="AM597" s="4">
        <v>1.5260907288051562</v>
      </c>
      <c r="AN597" s="4">
        <v>0.32381011403073873</v>
      </c>
      <c r="AO597" s="4">
        <v>49.83732027764006</v>
      </c>
      <c r="AP597" s="4">
        <v>50.16267972235994</v>
      </c>
      <c r="AQ597" s="4">
        <v>2.4490900000000001E-3</v>
      </c>
      <c r="AR597" s="4">
        <v>92.506707021791698</v>
      </c>
      <c r="AS597" s="4">
        <v>0</v>
      </c>
      <c r="AT597" s="4">
        <v>64544</v>
      </c>
      <c r="AU597" s="4">
        <f t="shared" si="27"/>
        <v>17.042637580565195</v>
      </c>
      <c r="AV597" s="4" t="e">
        <f t="shared" si="28"/>
        <v>#VALUE!</v>
      </c>
      <c r="AW597" s="5" t="str">
        <f t="shared" si="29"/>
        <v>Roscommon 15/05</v>
      </c>
      <c r="AX597" s="4">
        <v>17.042637580565195</v>
      </c>
      <c r="AY597" s="4">
        <v>0</v>
      </c>
      <c r="AZ597" s="4">
        <v>1.0791812460476249</v>
      </c>
      <c r="BA597" s="4"/>
    </row>
    <row r="598" spans="1:53" x14ac:dyDescent="0.3">
      <c r="A598" s="4">
        <v>597</v>
      </c>
      <c r="B598" s="4" t="s">
        <v>101</v>
      </c>
      <c r="C598" s="4" t="s">
        <v>59</v>
      </c>
      <c r="D598" s="4">
        <v>10</v>
      </c>
      <c r="E598" s="5" t="s">
        <v>52</v>
      </c>
      <c r="F598" s="4">
        <v>7.2742857142857131</v>
      </c>
      <c r="G598" s="4">
        <v>4.12</v>
      </c>
      <c r="H598" s="4"/>
      <c r="I598" s="4"/>
      <c r="J598" s="4"/>
      <c r="K598" s="4"/>
      <c r="L598" s="4">
        <v>6.2500000000000014E-2</v>
      </c>
      <c r="M598" s="4">
        <v>12.50178571428571</v>
      </c>
      <c r="N598" s="4"/>
      <c r="O598" s="4">
        <v>10.759523809523808</v>
      </c>
      <c r="P598" s="4">
        <v>6.4702380952380949</v>
      </c>
      <c r="Q598" s="4">
        <v>9.0196428571428591</v>
      </c>
      <c r="R598" s="4">
        <v>11.686309523809527</v>
      </c>
      <c r="S598" s="4">
        <v>81.232142857142861</v>
      </c>
      <c r="T598" s="4">
        <v>1020.4279761904756</v>
      </c>
      <c r="U598" s="4">
        <v>27.376673277144278</v>
      </c>
      <c r="V598" s="4">
        <v>4.2591100644521571</v>
      </c>
      <c r="W598" s="4">
        <v>4.7967278135845319</v>
      </c>
      <c r="X598" s="4">
        <v>6.2918319286068423</v>
      </c>
      <c r="Y598" s="4">
        <v>7.1129771938522559</v>
      </c>
      <c r="Z598" s="4">
        <v>7.0912865642042631</v>
      </c>
      <c r="AA598" s="4">
        <v>6.9642414476945955</v>
      </c>
      <c r="AB598" s="4">
        <v>6.7628284581060987</v>
      </c>
      <c r="AC598" s="4">
        <v>6.5366261774913239</v>
      </c>
      <c r="AD598" s="4">
        <v>6.1632374814080322</v>
      </c>
      <c r="AE598" s="4">
        <v>5.247583044124938</v>
      </c>
      <c r="AF598" s="4">
        <v>4.0855850272682206</v>
      </c>
      <c r="AG598" s="4">
        <v>2.9111923648983637</v>
      </c>
      <c r="AH598" s="4">
        <v>2.2759667823500247</v>
      </c>
      <c r="AI598" s="4">
        <v>2.1241323748140801</v>
      </c>
      <c r="AJ598" s="4">
        <v>57.363968765493311</v>
      </c>
      <c r="AK598" s="4">
        <v>29.251363411006448</v>
      </c>
      <c r="AL598" s="4">
        <v>9.4881011403073874</v>
      </c>
      <c r="AM598" s="4">
        <v>1.5260907288051562</v>
      </c>
      <c r="AN598" s="4">
        <v>0.32381011403073873</v>
      </c>
      <c r="AO598" s="4">
        <v>49.83732027764006</v>
      </c>
      <c r="AP598" s="4">
        <v>50.16267972235994</v>
      </c>
      <c r="AQ598" s="4">
        <v>2.4490900000000001E-3</v>
      </c>
      <c r="AR598" s="4">
        <v>92.506707021791698</v>
      </c>
      <c r="AS598" s="4">
        <v>1</v>
      </c>
      <c r="AT598" s="4">
        <v>64544</v>
      </c>
      <c r="AU598" s="4">
        <f t="shared" si="27"/>
        <v>15.493306891422906</v>
      </c>
      <c r="AV598" s="4" t="e">
        <f t="shared" si="28"/>
        <v>#VALUE!</v>
      </c>
      <c r="AW598" s="5" t="str">
        <f t="shared" si="29"/>
        <v>Roscommon 22/05</v>
      </c>
      <c r="AX598" s="4">
        <v>15.493306891422906</v>
      </c>
      <c r="AY598" s="4"/>
      <c r="AZ598" s="4">
        <v>1.0413926851582251</v>
      </c>
      <c r="BA598" s="4"/>
    </row>
    <row r="599" spans="1:53" x14ac:dyDescent="0.3">
      <c r="A599" s="4">
        <v>598</v>
      </c>
      <c r="B599" s="4" t="s">
        <v>101</v>
      </c>
      <c r="C599" s="4" t="s">
        <v>60</v>
      </c>
      <c r="D599" s="4">
        <v>14</v>
      </c>
      <c r="E599" s="5" t="s">
        <v>52</v>
      </c>
      <c r="F599" s="4">
        <v>13.286666666666667</v>
      </c>
      <c r="G599" s="4">
        <v>7.5099999999999989</v>
      </c>
      <c r="H599" s="4"/>
      <c r="I599" s="4"/>
      <c r="J599" s="4"/>
      <c r="K599" s="4"/>
      <c r="L599" s="4">
        <v>2.6190476190476188E-2</v>
      </c>
      <c r="M599" s="4">
        <v>13.511309523809524</v>
      </c>
      <c r="N599" s="4"/>
      <c r="O599" s="4">
        <v>11.166666666666666</v>
      </c>
      <c r="P599" s="4">
        <v>7.8511904761904763</v>
      </c>
      <c r="Q599" s="4">
        <v>8.9982142857142868</v>
      </c>
      <c r="R599" s="4">
        <v>11.641666666666666</v>
      </c>
      <c r="S599" s="4">
        <v>76.476190476190482</v>
      </c>
      <c r="T599" s="4">
        <v>1025.6476190476192</v>
      </c>
      <c r="U599" s="4">
        <v>27.376673277144278</v>
      </c>
      <c r="V599" s="4">
        <v>4.2591100644521571</v>
      </c>
      <c r="W599" s="4">
        <v>4.7967278135845319</v>
      </c>
      <c r="X599" s="4">
        <v>6.2918319286068423</v>
      </c>
      <c r="Y599" s="4">
        <v>7.1129771938522559</v>
      </c>
      <c r="Z599" s="4">
        <v>7.0912865642042631</v>
      </c>
      <c r="AA599" s="4">
        <v>6.9642414476945955</v>
      </c>
      <c r="AB599" s="4">
        <v>6.7628284581060987</v>
      </c>
      <c r="AC599" s="4">
        <v>6.5366261774913239</v>
      </c>
      <c r="AD599" s="4">
        <v>6.1632374814080322</v>
      </c>
      <c r="AE599" s="4">
        <v>5.247583044124938</v>
      </c>
      <c r="AF599" s="4">
        <v>4.0855850272682206</v>
      </c>
      <c r="AG599" s="4">
        <v>2.9111923648983637</v>
      </c>
      <c r="AH599" s="4">
        <v>2.2759667823500247</v>
      </c>
      <c r="AI599" s="4">
        <v>2.1241323748140801</v>
      </c>
      <c r="AJ599" s="4">
        <v>57.363968765493311</v>
      </c>
      <c r="AK599" s="4">
        <v>29.251363411006448</v>
      </c>
      <c r="AL599" s="4">
        <v>9.4881011403073874</v>
      </c>
      <c r="AM599" s="4">
        <v>1.5260907288051562</v>
      </c>
      <c r="AN599" s="4">
        <v>0.32381011403073873</v>
      </c>
      <c r="AO599" s="4">
        <v>49.83732027764006</v>
      </c>
      <c r="AP599" s="4">
        <v>50.16267972235994</v>
      </c>
      <c r="AQ599" s="4">
        <v>2.4490900000000001E-3</v>
      </c>
      <c r="AR599" s="4">
        <v>92.506707021791698</v>
      </c>
      <c r="AS599" s="4">
        <v>1</v>
      </c>
      <c r="AT599" s="4">
        <v>64544</v>
      </c>
      <c r="AU599" s="4">
        <f t="shared" si="27"/>
        <v>21.690629647992065</v>
      </c>
      <c r="AV599" s="4" t="e">
        <f t="shared" si="28"/>
        <v>#VALUE!</v>
      </c>
      <c r="AW599" s="5" t="str">
        <f t="shared" si="29"/>
        <v>Roscommon 29/05</v>
      </c>
      <c r="AX599" s="4">
        <v>21.690629647992065</v>
      </c>
      <c r="AY599" s="4"/>
      <c r="AZ599" s="4">
        <v>1.1760912590556813</v>
      </c>
      <c r="BA599" s="4"/>
    </row>
    <row r="600" spans="1:53" x14ac:dyDescent="0.3">
      <c r="A600" s="4">
        <v>599</v>
      </c>
      <c r="B600" s="4" t="s">
        <v>101</v>
      </c>
      <c r="C600" s="4" t="s">
        <v>61</v>
      </c>
      <c r="D600" s="5" t="s">
        <v>52</v>
      </c>
      <c r="E600" s="5" t="s">
        <v>52</v>
      </c>
      <c r="F600" s="4">
        <v>12.644285714285715</v>
      </c>
      <c r="G600" s="4">
        <v>7.0142857142857133</v>
      </c>
      <c r="H600" s="4"/>
      <c r="I600" s="4"/>
      <c r="J600" s="4"/>
      <c r="K600" s="4"/>
      <c r="L600" s="4">
        <v>2.976190476190476E-3</v>
      </c>
      <c r="M600" s="4">
        <v>15.358333333333333</v>
      </c>
      <c r="N600" s="4"/>
      <c r="O600" s="4">
        <v>11.875595238095247</v>
      </c>
      <c r="P600" s="4">
        <v>7</v>
      </c>
      <c r="Q600" s="4">
        <v>8.7392857142857157</v>
      </c>
      <c r="R600" s="4">
        <v>11.392857142857144</v>
      </c>
      <c r="S600" s="4">
        <v>69.18452380952381</v>
      </c>
      <c r="T600" s="4">
        <v>1019.323809523809</v>
      </c>
      <c r="U600" s="4">
        <v>27.376673277144278</v>
      </c>
      <c r="V600" s="4">
        <v>4.2591100644521571</v>
      </c>
      <c r="W600" s="4">
        <v>4.7967278135845319</v>
      </c>
      <c r="X600" s="4">
        <v>6.2918319286068423</v>
      </c>
      <c r="Y600" s="4">
        <v>7.1129771938522559</v>
      </c>
      <c r="Z600" s="4">
        <v>7.0912865642042631</v>
      </c>
      <c r="AA600" s="4">
        <v>6.9642414476945955</v>
      </c>
      <c r="AB600" s="4">
        <v>6.7628284581060987</v>
      </c>
      <c r="AC600" s="4">
        <v>6.5366261774913239</v>
      </c>
      <c r="AD600" s="4">
        <v>6.1632374814080322</v>
      </c>
      <c r="AE600" s="4">
        <v>5.247583044124938</v>
      </c>
      <c r="AF600" s="4">
        <v>4.0855850272682206</v>
      </c>
      <c r="AG600" s="4">
        <v>2.9111923648983637</v>
      </c>
      <c r="AH600" s="4">
        <v>2.2759667823500247</v>
      </c>
      <c r="AI600" s="4">
        <v>2.1241323748140801</v>
      </c>
      <c r="AJ600" s="4">
        <v>57.363968765493311</v>
      </c>
      <c r="AK600" s="4">
        <v>29.251363411006448</v>
      </c>
      <c r="AL600" s="4">
        <v>9.4881011403073874</v>
      </c>
      <c r="AM600" s="4">
        <v>1.5260907288051562</v>
      </c>
      <c r="AN600" s="4">
        <v>0.32381011403073873</v>
      </c>
      <c r="AO600" s="4">
        <v>49.83732027764006</v>
      </c>
      <c r="AP600" s="4">
        <v>50.16267972235994</v>
      </c>
      <c r="AQ600" s="4">
        <v>2.4490900000000001E-3</v>
      </c>
      <c r="AR600" s="4">
        <v>92.506707021791698</v>
      </c>
      <c r="AS600" s="4">
        <v>1</v>
      </c>
      <c r="AT600" s="4">
        <v>64544</v>
      </c>
      <c r="AU600" s="4" t="e">
        <f t="shared" si="27"/>
        <v>#VALUE!</v>
      </c>
      <c r="AV600" s="4" t="e">
        <f t="shared" si="28"/>
        <v>#VALUE!</v>
      </c>
      <c r="AW600" s="5" t="str">
        <f t="shared" si="29"/>
        <v>Roscommon 05/06</v>
      </c>
      <c r="AX600" s="4"/>
      <c r="AY600" s="4"/>
      <c r="AZ600" s="4"/>
      <c r="BA600" s="4"/>
    </row>
    <row r="601" spans="1:53" x14ac:dyDescent="0.3">
      <c r="A601" s="4">
        <v>600</v>
      </c>
      <c r="B601" s="4" t="s">
        <v>101</v>
      </c>
      <c r="C601" s="4" t="s">
        <v>62</v>
      </c>
      <c r="D601" s="5" t="s">
        <v>52</v>
      </c>
      <c r="E601" s="4">
        <v>0</v>
      </c>
      <c r="F601" s="4">
        <v>8.3385714285714272</v>
      </c>
      <c r="G601" s="4">
        <v>4.6228571428571428</v>
      </c>
      <c r="H601" s="4"/>
      <c r="I601" s="4"/>
      <c r="J601" s="4"/>
      <c r="K601" s="4"/>
      <c r="L601" s="4">
        <v>3.9880952380952385E-2</v>
      </c>
      <c r="M601" s="4">
        <v>11.453571428571427</v>
      </c>
      <c r="N601" s="4"/>
      <c r="O601" s="4">
        <v>9.5505952380952355</v>
      </c>
      <c r="P601" s="4">
        <v>8.5595238095238102</v>
      </c>
      <c r="Q601" s="4">
        <v>7.5172619047619094</v>
      </c>
      <c r="R601" s="4">
        <v>10.470833333333335</v>
      </c>
      <c r="S601" s="4">
        <v>78.011904761904759</v>
      </c>
      <c r="T601" s="4">
        <v>1013.6119047619054</v>
      </c>
      <c r="U601" s="4">
        <v>27.376673277144278</v>
      </c>
      <c r="V601" s="4">
        <v>4.2591100644521571</v>
      </c>
      <c r="W601" s="4">
        <v>4.7967278135845319</v>
      </c>
      <c r="X601" s="4">
        <v>6.2918319286068423</v>
      </c>
      <c r="Y601" s="4">
        <v>7.1129771938522559</v>
      </c>
      <c r="Z601" s="4">
        <v>7.0912865642042631</v>
      </c>
      <c r="AA601" s="4">
        <v>6.9642414476945955</v>
      </c>
      <c r="AB601" s="4">
        <v>6.7628284581060987</v>
      </c>
      <c r="AC601" s="4">
        <v>6.5366261774913239</v>
      </c>
      <c r="AD601" s="4">
        <v>6.1632374814080322</v>
      </c>
      <c r="AE601" s="4">
        <v>5.247583044124938</v>
      </c>
      <c r="AF601" s="4">
        <v>4.0855850272682206</v>
      </c>
      <c r="AG601" s="4">
        <v>2.9111923648983637</v>
      </c>
      <c r="AH601" s="4">
        <v>2.2759667823500247</v>
      </c>
      <c r="AI601" s="4">
        <v>2.1241323748140801</v>
      </c>
      <c r="AJ601" s="4">
        <v>57.363968765493311</v>
      </c>
      <c r="AK601" s="4">
        <v>29.251363411006448</v>
      </c>
      <c r="AL601" s="4">
        <v>9.4881011403073874</v>
      </c>
      <c r="AM601" s="4">
        <v>1.5260907288051562</v>
      </c>
      <c r="AN601" s="4">
        <v>0.32381011403073873</v>
      </c>
      <c r="AO601" s="4">
        <v>49.83732027764006</v>
      </c>
      <c r="AP601" s="4">
        <v>50.16267972235994</v>
      </c>
      <c r="AQ601" s="4">
        <v>2.4490900000000001E-3</v>
      </c>
      <c r="AR601" s="4">
        <v>92.506707021791698</v>
      </c>
      <c r="AS601" s="4">
        <v>2</v>
      </c>
      <c r="AT601" s="4">
        <v>64544</v>
      </c>
      <c r="AU601" s="4" t="e">
        <f t="shared" si="27"/>
        <v>#VALUE!</v>
      </c>
      <c r="AV601" s="4">
        <f t="shared" si="28"/>
        <v>0</v>
      </c>
      <c r="AW601" s="5" t="str">
        <f t="shared" si="29"/>
        <v>Roscommon 12/06</v>
      </c>
      <c r="AX601" s="4"/>
      <c r="AY601" s="4"/>
      <c r="AZ601" s="4"/>
      <c r="BA601" s="4">
        <v>0</v>
      </c>
    </row>
    <row r="602" spans="1:53" x14ac:dyDescent="0.3">
      <c r="A602" s="4">
        <v>601</v>
      </c>
      <c r="B602" s="4" t="s">
        <v>101</v>
      </c>
      <c r="C602" s="4" t="s">
        <v>63</v>
      </c>
      <c r="D602" s="5" t="s">
        <v>52</v>
      </c>
      <c r="E602" s="5" t="s">
        <v>52</v>
      </c>
      <c r="F602" s="4">
        <v>9.1785714285714288</v>
      </c>
      <c r="G602" s="4">
        <v>6.6257142857142854</v>
      </c>
      <c r="H602" s="4"/>
      <c r="I602" s="4"/>
      <c r="J602" s="4"/>
      <c r="K602" s="4"/>
      <c r="L602" s="4">
        <v>0.14940476190476193</v>
      </c>
      <c r="M602" s="4">
        <v>15.089880952380948</v>
      </c>
      <c r="N602" s="4"/>
      <c r="O602" s="4">
        <v>13.817857142857141</v>
      </c>
      <c r="P602" s="4">
        <v>5.9404761904761907</v>
      </c>
      <c r="Q602" s="4">
        <v>12.801785714285709</v>
      </c>
      <c r="R602" s="4">
        <v>14.868452380952382</v>
      </c>
      <c r="S602" s="4">
        <v>87.232142857142861</v>
      </c>
      <c r="T602" s="4">
        <v>1013.3708333333329</v>
      </c>
      <c r="U602" s="4">
        <v>27.376673277144278</v>
      </c>
      <c r="V602" s="4">
        <v>4.2591100644521571</v>
      </c>
      <c r="W602" s="4">
        <v>4.7967278135845319</v>
      </c>
      <c r="X602" s="4">
        <v>6.2918319286068423</v>
      </c>
      <c r="Y602" s="4">
        <v>7.1129771938522559</v>
      </c>
      <c r="Z602" s="4">
        <v>7.0912865642042631</v>
      </c>
      <c r="AA602" s="4">
        <v>6.9642414476945955</v>
      </c>
      <c r="AB602" s="4">
        <v>6.7628284581060987</v>
      </c>
      <c r="AC602" s="4">
        <v>6.5366261774913239</v>
      </c>
      <c r="AD602" s="4">
        <v>6.1632374814080322</v>
      </c>
      <c r="AE602" s="4">
        <v>5.247583044124938</v>
      </c>
      <c r="AF602" s="4">
        <v>4.0855850272682206</v>
      </c>
      <c r="AG602" s="4">
        <v>2.9111923648983637</v>
      </c>
      <c r="AH602" s="4">
        <v>2.2759667823500247</v>
      </c>
      <c r="AI602" s="4">
        <v>2.1241323748140801</v>
      </c>
      <c r="AJ602" s="4">
        <v>57.363968765493311</v>
      </c>
      <c r="AK602" s="4">
        <v>29.251363411006448</v>
      </c>
      <c r="AL602" s="4">
        <v>9.4881011403073874</v>
      </c>
      <c r="AM602" s="4">
        <v>1.5260907288051562</v>
      </c>
      <c r="AN602" s="4">
        <v>0.32381011403073873</v>
      </c>
      <c r="AO602" s="4">
        <v>49.83732027764006</v>
      </c>
      <c r="AP602" s="4">
        <v>50.16267972235994</v>
      </c>
      <c r="AQ602" s="4">
        <v>2.4490900000000001E-3</v>
      </c>
      <c r="AR602" s="4">
        <v>92.506707021791698</v>
      </c>
      <c r="AS602" s="4">
        <v>2</v>
      </c>
      <c r="AT602" s="4">
        <v>64544</v>
      </c>
      <c r="AU602" s="4" t="e">
        <f t="shared" si="27"/>
        <v>#VALUE!</v>
      </c>
      <c r="AV602" s="4" t="e">
        <f t="shared" si="28"/>
        <v>#VALUE!</v>
      </c>
      <c r="AW602" s="5" t="str">
        <f t="shared" si="29"/>
        <v>Roscommon 19/06</v>
      </c>
      <c r="AX602" s="4"/>
      <c r="AY602" s="4">
        <v>0</v>
      </c>
      <c r="AZ602" s="4"/>
      <c r="BA602" s="4"/>
    </row>
    <row r="603" spans="1:53" x14ac:dyDescent="0.3">
      <c r="A603" s="4">
        <v>602</v>
      </c>
      <c r="B603" s="4" t="s">
        <v>101</v>
      </c>
      <c r="C603" s="4" t="s">
        <v>64</v>
      </c>
      <c r="D603" s="4">
        <v>0</v>
      </c>
      <c r="E603" s="5" t="s">
        <v>52</v>
      </c>
      <c r="F603" s="4">
        <v>9.9766666666666666</v>
      </c>
      <c r="G603" s="4">
        <v>5.7450000000000001</v>
      </c>
      <c r="H603" s="4"/>
      <c r="I603" s="4"/>
      <c r="J603" s="4"/>
      <c r="K603" s="4"/>
      <c r="L603" s="4">
        <v>0.26726190476190476</v>
      </c>
      <c r="M603" s="4">
        <v>14.587499999999997</v>
      </c>
      <c r="N603" s="4"/>
      <c r="O603" s="4">
        <v>13.307142857142848</v>
      </c>
      <c r="P603" s="4">
        <v>6.416666666666667</v>
      </c>
      <c r="Q603" s="4">
        <v>12.276190476190477</v>
      </c>
      <c r="R603" s="4">
        <v>14.459523809523819</v>
      </c>
      <c r="S603" s="4">
        <v>87.24404761904762</v>
      </c>
      <c r="T603" s="4">
        <v>1013.2077380952379</v>
      </c>
      <c r="U603" s="4">
        <v>27.376673277144278</v>
      </c>
      <c r="V603" s="4">
        <v>4.2591100644521571</v>
      </c>
      <c r="W603" s="4">
        <v>4.7967278135845319</v>
      </c>
      <c r="X603" s="4">
        <v>6.2918319286068423</v>
      </c>
      <c r="Y603" s="4">
        <v>7.1129771938522559</v>
      </c>
      <c r="Z603" s="4">
        <v>7.0912865642042631</v>
      </c>
      <c r="AA603" s="4">
        <v>6.9642414476945955</v>
      </c>
      <c r="AB603" s="4">
        <v>6.7628284581060987</v>
      </c>
      <c r="AC603" s="4">
        <v>6.5366261774913239</v>
      </c>
      <c r="AD603" s="4">
        <v>6.1632374814080322</v>
      </c>
      <c r="AE603" s="4">
        <v>5.247583044124938</v>
      </c>
      <c r="AF603" s="4">
        <v>4.0855850272682206</v>
      </c>
      <c r="AG603" s="4">
        <v>2.9111923648983637</v>
      </c>
      <c r="AH603" s="4">
        <v>2.2759667823500247</v>
      </c>
      <c r="AI603" s="4">
        <v>2.1241323748140801</v>
      </c>
      <c r="AJ603" s="4">
        <v>57.363968765493311</v>
      </c>
      <c r="AK603" s="4">
        <v>29.251363411006448</v>
      </c>
      <c r="AL603" s="4">
        <v>9.4881011403073874</v>
      </c>
      <c r="AM603" s="4">
        <v>1.5260907288051562</v>
      </c>
      <c r="AN603" s="4">
        <v>0.32381011403073873</v>
      </c>
      <c r="AO603" s="4">
        <v>49.83732027764006</v>
      </c>
      <c r="AP603" s="4">
        <v>50.16267972235994</v>
      </c>
      <c r="AQ603" s="4">
        <v>2.4490900000000001E-3</v>
      </c>
      <c r="AR603" s="4">
        <v>92.506707021791698</v>
      </c>
      <c r="AS603" s="4">
        <v>2</v>
      </c>
      <c r="AT603" s="4">
        <v>64544</v>
      </c>
      <c r="AU603" s="4">
        <f t="shared" si="27"/>
        <v>0</v>
      </c>
      <c r="AV603" s="4" t="e">
        <f t="shared" si="28"/>
        <v>#VALUE!</v>
      </c>
      <c r="AW603" s="5" t="str">
        <f t="shared" si="29"/>
        <v>Roscommon 26/06</v>
      </c>
      <c r="AX603" s="4">
        <v>0</v>
      </c>
      <c r="AY603" s="4"/>
      <c r="AZ603" s="4">
        <v>0</v>
      </c>
      <c r="BA603" s="4"/>
    </row>
    <row r="604" spans="1:53" x14ac:dyDescent="0.3">
      <c r="A604" s="4">
        <v>603</v>
      </c>
      <c r="B604" s="4" t="s">
        <v>101</v>
      </c>
      <c r="C604" s="4" t="s">
        <v>65</v>
      </c>
      <c r="D604" s="5" t="s">
        <v>52</v>
      </c>
      <c r="E604" s="4">
        <v>0</v>
      </c>
      <c r="F604" s="4">
        <v>7.0171428571428578</v>
      </c>
      <c r="G604" s="4">
        <v>3.9471428571428571</v>
      </c>
      <c r="H604" s="4"/>
      <c r="I604" s="4"/>
      <c r="J604" s="4"/>
      <c r="K604" s="4"/>
      <c r="L604" s="4">
        <v>0.17440476190476192</v>
      </c>
      <c r="M604" s="4">
        <v>13.327380952380954</v>
      </c>
      <c r="N604" s="4"/>
      <c r="O604" s="4">
        <v>12.525595238095237</v>
      </c>
      <c r="P604" s="4">
        <v>7.0357142857142856</v>
      </c>
      <c r="Q604" s="4">
        <v>11.823809523809526</v>
      </c>
      <c r="R604" s="4">
        <v>13.975595238095238</v>
      </c>
      <c r="S604" s="4">
        <v>91.107142857142861</v>
      </c>
      <c r="T604" s="4">
        <v>1003.6708333333332</v>
      </c>
      <c r="U604" s="4">
        <v>27.376673277144278</v>
      </c>
      <c r="V604" s="4">
        <v>4.2591100644521571</v>
      </c>
      <c r="W604" s="4">
        <v>4.7967278135845319</v>
      </c>
      <c r="X604" s="4">
        <v>6.2918319286068423</v>
      </c>
      <c r="Y604" s="4">
        <v>7.1129771938522559</v>
      </c>
      <c r="Z604" s="4">
        <v>7.0912865642042631</v>
      </c>
      <c r="AA604" s="4">
        <v>6.9642414476945955</v>
      </c>
      <c r="AB604" s="4">
        <v>6.7628284581060987</v>
      </c>
      <c r="AC604" s="4">
        <v>6.5366261774913239</v>
      </c>
      <c r="AD604" s="4">
        <v>6.1632374814080322</v>
      </c>
      <c r="AE604" s="4">
        <v>5.247583044124938</v>
      </c>
      <c r="AF604" s="4">
        <v>4.0855850272682206</v>
      </c>
      <c r="AG604" s="4">
        <v>2.9111923648983637</v>
      </c>
      <c r="AH604" s="4">
        <v>2.2759667823500247</v>
      </c>
      <c r="AI604" s="4">
        <v>2.1241323748140801</v>
      </c>
      <c r="AJ604" s="4">
        <v>57.363968765493311</v>
      </c>
      <c r="AK604" s="4">
        <v>29.251363411006448</v>
      </c>
      <c r="AL604" s="4">
        <v>9.4881011403073874</v>
      </c>
      <c r="AM604" s="4">
        <v>1.5260907288051562</v>
      </c>
      <c r="AN604" s="4">
        <v>0.32381011403073873</v>
      </c>
      <c r="AO604" s="4">
        <v>49.83732027764006</v>
      </c>
      <c r="AP604" s="4">
        <v>50.16267972235994</v>
      </c>
      <c r="AQ604" s="4">
        <v>2.4490900000000001E-3</v>
      </c>
      <c r="AR604" s="4">
        <v>92.506707021791698</v>
      </c>
      <c r="AS604" s="4">
        <v>2</v>
      </c>
      <c r="AT604" s="4">
        <v>64544</v>
      </c>
      <c r="AU604" s="4" t="e">
        <f t="shared" si="27"/>
        <v>#VALUE!</v>
      </c>
      <c r="AV604" s="4">
        <f t="shared" si="28"/>
        <v>0</v>
      </c>
      <c r="AW604" s="5" t="str">
        <f t="shared" si="29"/>
        <v>Roscommon 03/07</v>
      </c>
      <c r="AX604" s="4"/>
      <c r="AY604" s="4"/>
      <c r="AZ604" s="4"/>
      <c r="BA604" s="4">
        <v>0</v>
      </c>
    </row>
    <row r="605" spans="1:53" x14ac:dyDescent="0.3">
      <c r="A605" s="4">
        <v>604</v>
      </c>
      <c r="B605" s="4" t="s">
        <v>101</v>
      </c>
      <c r="C605" s="4" t="s">
        <v>66</v>
      </c>
      <c r="D605" s="4">
        <v>0</v>
      </c>
      <c r="E605" s="4">
        <v>0</v>
      </c>
      <c r="F605" s="4">
        <v>5.7542857142857144</v>
      </c>
      <c r="G605" s="4">
        <v>3.1699999999999995</v>
      </c>
      <c r="H605" s="4"/>
      <c r="I605" s="4"/>
      <c r="J605" s="4"/>
      <c r="K605" s="4"/>
      <c r="L605" s="4">
        <v>0.21250000000000005</v>
      </c>
      <c r="M605" s="4">
        <v>13.416071428571431</v>
      </c>
      <c r="N605" s="4"/>
      <c r="O605" s="4">
        <v>12.620238095238102</v>
      </c>
      <c r="P605" s="4">
        <v>7.8154761904761907</v>
      </c>
      <c r="Q605" s="4">
        <v>11.919047619047625</v>
      </c>
      <c r="R605" s="4">
        <v>14.066666666666663</v>
      </c>
      <c r="S605" s="4">
        <v>91.154761904761898</v>
      </c>
      <c r="T605" s="4">
        <v>1011.826190476191</v>
      </c>
      <c r="U605" s="4">
        <v>27.376673277144278</v>
      </c>
      <c r="V605" s="4">
        <v>4.2591100644521571</v>
      </c>
      <c r="W605" s="4">
        <v>4.7967278135845319</v>
      </c>
      <c r="X605" s="4">
        <v>6.2918319286068423</v>
      </c>
      <c r="Y605" s="4">
        <v>7.1129771938522559</v>
      </c>
      <c r="Z605" s="4">
        <v>7.0912865642042631</v>
      </c>
      <c r="AA605" s="4">
        <v>6.9642414476945955</v>
      </c>
      <c r="AB605" s="4">
        <v>6.7628284581060987</v>
      </c>
      <c r="AC605" s="4">
        <v>6.5366261774913239</v>
      </c>
      <c r="AD605" s="4">
        <v>6.1632374814080322</v>
      </c>
      <c r="AE605" s="4">
        <v>5.247583044124938</v>
      </c>
      <c r="AF605" s="4">
        <v>4.0855850272682206</v>
      </c>
      <c r="AG605" s="4">
        <v>2.9111923648983637</v>
      </c>
      <c r="AH605" s="4">
        <v>2.2759667823500247</v>
      </c>
      <c r="AI605" s="4">
        <v>2.1241323748140801</v>
      </c>
      <c r="AJ605" s="4">
        <v>57.363968765493311</v>
      </c>
      <c r="AK605" s="4">
        <v>29.251363411006448</v>
      </c>
      <c r="AL605" s="4">
        <v>9.4881011403073874</v>
      </c>
      <c r="AM605" s="4">
        <v>1.5260907288051562</v>
      </c>
      <c r="AN605" s="4">
        <v>0.32381011403073873</v>
      </c>
      <c r="AO605" s="4">
        <v>49.83732027764006</v>
      </c>
      <c r="AP605" s="4">
        <v>50.16267972235994</v>
      </c>
      <c r="AQ605" s="4">
        <v>2.4490900000000001E-3</v>
      </c>
      <c r="AR605" s="4">
        <v>92.506707021791698</v>
      </c>
      <c r="AS605" s="4">
        <v>3</v>
      </c>
      <c r="AT605" s="4">
        <v>64544</v>
      </c>
      <c r="AU605" s="4">
        <f t="shared" si="27"/>
        <v>0</v>
      </c>
      <c r="AV605" s="4">
        <f t="shared" si="28"/>
        <v>0</v>
      </c>
      <c r="AW605" s="5" t="str">
        <f t="shared" si="29"/>
        <v>Roscommon 10/07</v>
      </c>
      <c r="AX605" s="4">
        <v>0</v>
      </c>
      <c r="AY605" s="4">
        <v>0</v>
      </c>
      <c r="AZ605" s="4">
        <v>0</v>
      </c>
      <c r="BA605" s="4">
        <v>0</v>
      </c>
    </row>
    <row r="606" spans="1:53" x14ac:dyDescent="0.3">
      <c r="A606" s="4">
        <v>605</v>
      </c>
      <c r="B606" s="4" t="s">
        <v>101</v>
      </c>
      <c r="C606" s="4" t="s">
        <v>67</v>
      </c>
      <c r="D606" s="4">
        <v>0</v>
      </c>
      <c r="E606" s="4">
        <v>0</v>
      </c>
      <c r="F606" s="4">
        <v>5.53</v>
      </c>
      <c r="G606" s="4">
        <v>3</v>
      </c>
      <c r="H606" s="4"/>
      <c r="I606" s="4"/>
      <c r="J606" s="4"/>
      <c r="K606" s="4"/>
      <c r="L606" s="4">
        <v>4.5238095238095237E-2</v>
      </c>
      <c r="M606" s="4">
        <v>13.766071428571422</v>
      </c>
      <c r="N606" s="4"/>
      <c r="O606" s="4">
        <v>12.46964285714286</v>
      </c>
      <c r="P606" s="4">
        <v>5.7619047619047619</v>
      </c>
      <c r="Q606" s="4">
        <v>11.372023809523814</v>
      </c>
      <c r="R606" s="4">
        <v>13.630952380952383</v>
      </c>
      <c r="S606" s="4">
        <v>86.172619047619051</v>
      </c>
      <c r="T606" s="4">
        <v>1021.9678571428568</v>
      </c>
      <c r="U606" s="4">
        <v>27.376673277144278</v>
      </c>
      <c r="V606" s="4">
        <v>4.2591100644521571</v>
      </c>
      <c r="W606" s="4">
        <v>4.7967278135845319</v>
      </c>
      <c r="X606" s="4">
        <v>6.2918319286068423</v>
      </c>
      <c r="Y606" s="4">
        <v>7.1129771938522559</v>
      </c>
      <c r="Z606" s="4">
        <v>7.0912865642042631</v>
      </c>
      <c r="AA606" s="4">
        <v>6.9642414476945955</v>
      </c>
      <c r="AB606" s="4">
        <v>6.7628284581060987</v>
      </c>
      <c r="AC606" s="4">
        <v>6.5366261774913239</v>
      </c>
      <c r="AD606" s="4">
        <v>6.1632374814080322</v>
      </c>
      <c r="AE606" s="4">
        <v>5.247583044124938</v>
      </c>
      <c r="AF606" s="4">
        <v>4.0855850272682206</v>
      </c>
      <c r="AG606" s="4">
        <v>2.9111923648983637</v>
      </c>
      <c r="AH606" s="4">
        <v>2.2759667823500247</v>
      </c>
      <c r="AI606" s="4">
        <v>2.1241323748140801</v>
      </c>
      <c r="AJ606" s="4">
        <v>57.363968765493311</v>
      </c>
      <c r="AK606" s="4">
        <v>29.251363411006448</v>
      </c>
      <c r="AL606" s="4">
        <v>9.4881011403073874</v>
      </c>
      <c r="AM606" s="4">
        <v>1.5260907288051562</v>
      </c>
      <c r="AN606" s="4">
        <v>0.32381011403073873</v>
      </c>
      <c r="AO606" s="4">
        <v>49.83732027764006</v>
      </c>
      <c r="AP606" s="4">
        <v>50.16267972235994</v>
      </c>
      <c r="AQ606" s="4">
        <v>2.4490900000000001E-3</v>
      </c>
      <c r="AR606" s="4">
        <v>92.506707021791698</v>
      </c>
      <c r="AS606" s="4">
        <v>3</v>
      </c>
      <c r="AT606" s="4">
        <v>64544</v>
      </c>
      <c r="AU606" s="4">
        <f t="shared" si="27"/>
        <v>0</v>
      </c>
      <c r="AV606" s="4">
        <f t="shared" si="28"/>
        <v>0</v>
      </c>
      <c r="AW606" s="5" t="str">
        <f t="shared" si="29"/>
        <v>Roscommon 17/07</v>
      </c>
      <c r="AX606" s="4">
        <v>0</v>
      </c>
      <c r="AY606" s="4">
        <v>0</v>
      </c>
      <c r="AZ606" s="4">
        <v>0</v>
      </c>
      <c r="BA606" s="4">
        <v>0</v>
      </c>
    </row>
    <row r="607" spans="1:53" x14ac:dyDescent="0.3">
      <c r="A607" s="4">
        <v>606</v>
      </c>
      <c r="B607" s="4" t="s">
        <v>101</v>
      </c>
      <c r="C607" s="4" t="s">
        <v>68</v>
      </c>
      <c r="D607" s="4">
        <v>0</v>
      </c>
      <c r="E607" s="4">
        <v>0</v>
      </c>
      <c r="F607" s="4">
        <v>6.2571428571428571</v>
      </c>
      <c r="G607" s="4">
        <v>3.2214285714285711</v>
      </c>
      <c r="H607" s="4"/>
      <c r="I607" s="4"/>
      <c r="J607" s="4"/>
      <c r="K607" s="4"/>
      <c r="L607" s="4">
        <v>0.11309523809523807</v>
      </c>
      <c r="M607" s="4">
        <v>14.160119047619038</v>
      </c>
      <c r="N607" s="4"/>
      <c r="O607" s="4">
        <v>12.619047619047617</v>
      </c>
      <c r="P607" s="4">
        <v>5.6071428571428568</v>
      </c>
      <c r="Q607" s="4">
        <v>11.232738095238094</v>
      </c>
      <c r="R607" s="4">
        <v>13.625</v>
      </c>
      <c r="S607" s="4">
        <v>83.898809523809518</v>
      </c>
      <c r="T607" s="4">
        <v>1019.9839285714287</v>
      </c>
      <c r="U607" s="4">
        <v>27.376673277144278</v>
      </c>
      <c r="V607" s="4">
        <v>4.2591100644521571</v>
      </c>
      <c r="W607" s="4">
        <v>4.7967278135845319</v>
      </c>
      <c r="X607" s="4">
        <v>6.2918319286068423</v>
      </c>
      <c r="Y607" s="4">
        <v>7.1129771938522559</v>
      </c>
      <c r="Z607" s="4">
        <v>7.0912865642042631</v>
      </c>
      <c r="AA607" s="4">
        <v>6.9642414476945955</v>
      </c>
      <c r="AB607" s="4">
        <v>6.7628284581060987</v>
      </c>
      <c r="AC607" s="4">
        <v>6.5366261774913239</v>
      </c>
      <c r="AD607" s="4">
        <v>6.1632374814080322</v>
      </c>
      <c r="AE607" s="4">
        <v>5.247583044124938</v>
      </c>
      <c r="AF607" s="4">
        <v>4.0855850272682206</v>
      </c>
      <c r="AG607" s="4">
        <v>2.9111923648983637</v>
      </c>
      <c r="AH607" s="4">
        <v>2.2759667823500247</v>
      </c>
      <c r="AI607" s="4">
        <v>2.1241323748140801</v>
      </c>
      <c r="AJ607" s="4">
        <v>57.363968765493311</v>
      </c>
      <c r="AK607" s="4">
        <v>29.251363411006448</v>
      </c>
      <c r="AL607" s="4">
        <v>9.4881011403073874</v>
      </c>
      <c r="AM607" s="4">
        <v>1.5260907288051562</v>
      </c>
      <c r="AN607" s="4">
        <v>0.32381011403073873</v>
      </c>
      <c r="AO607" s="4">
        <v>49.83732027764006</v>
      </c>
      <c r="AP607" s="4">
        <v>50.16267972235994</v>
      </c>
      <c r="AQ607" s="4">
        <v>2.4490900000000001E-3</v>
      </c>
      <c r="AR607" s="4">
        <v>92.506707021791698</v>
      </c>
      <c r="AS607" s="4">
        <v>4</v>
      </c>
      <c r="AT607" s="4">
        <v>64544</v>
      </c>
      <c r="AU607" s="4">
        <f t="shared" si="27"/>
        <v>0</v>
      </c>
      <c r="AV607" s="4">
        <f t="shared" si="28"/>
        <v>0</v>
      </c>
      <c r="AW607" s="5" t="str">
        <f t="shared" si="29"/>
        <v>Roscommon 24/07</v>
      </c>
      <c r="AX607" s="4">
        <v>0</v>
      </c>
      <c r="AY607" s="4">
        <v>0</v>
      </c>
      <c r="AZ607" s="4">
        <v>0</v>
      </c>
      <c r="BA607" s="4">
        <v>0</v>
      </c>
    </row>
    <row r="608" spans="1:53" x14ac:dyDescent="0.3">
      <c r="A608" s="4">
        <v>607</v>
      </c>
      <c r="B608" s="4" t="s">
        <v>101</v>
      </c>
      <c r="C608" s="4" t="s">
        <v>69</v>
      </c>
      <c r="D608" s="4">
        <v>0</v>
      </c>
      <c r="E608" s="4">
        <v>0</v>
      </c>
      <c r="F608" s="4">
        <v>5.1414285714285715</v>
      </c>
      <c r="G608" s="4">
        <v>2.6685714285714286</v>
      </c>
      <c r="H608" s="4"/>
      <c r="I608" s="4"/>
      <c r="J608" s="4"/>
      <c r="K608" s="4"/>
      <c r="L608" s="4">
        <v>0.21428571428571433</v>
      </c>
      <c r="M608" s="4">
        <v>14.568452380952372</v>
      </c>
      <c r="N608" s="4"/>
      <c r="O608" s="4">
        <v>13.261904761904763</v>
      </c>
      <c r="P608" s="4">
        <v>6.6845238095238093</v>
      </c>
      <c r="Q608" s="4">
        <v>12.130952380952376</v>
      </c>
      <c r="R608" s="4">
        <v>14.270238095238099</v>
      </c>
      <c r="S608" s="4">
        <v>85.922619047619051</v>
      </c>
      <c r="T608" s="4">
        <v>1008.7059523809525</v>
      </c>
      <c r="U608" s="4">
        <v>27.376673277144278</v>
      </c>
      <c r="V608" s="4">
        <v>4.2591100644521571</v>
      </c>
      <c r="W608" s="4">
        <v>4.7967278135845319</v>
      </c>
      <c r="X608" s="4">
        <v>6.2918319286068423</v>
      </c>
      <c r="Y608" s="4">
        <v>7.1129771938522559</v>
      </c>
      <c r="Z608" s="4">
        <v>7.0912865642042631</v>
      </c>
      <c r="AA608" s="4">
        <v>6.9642414476945955</v>
      </c>
      <c r="AB608" s="4">
        <v>6.7628284581060987</v>
      </c>
      <c r="AC608" s="4">
        <v>6.5366261774913239</v>
      </c>
      <c r="AD608" s="4">
        <v>6.1632374814080322</v>
      </c>
      <c r="AE608" s="4">
        <v>5.247583044124938</v>
      </c>
      <c r="AF608" s="4">
        <v>4.0855850272682206</v>
      </c>
      <c r="AG608" s="4">
        <v>2.9111923648983637</v>
      </c>
      <c r="AH608" s="4">
        <v>2.2759667823500247</v>
      </c>
      <c r="AI608" s="4">
        <v>2.1241323748140801</v>
      </c>
      <c r="AJ608" s="4">
        <v>57.363968765493311</v>
      </c>
      <c r="AK608" s="4">
        <v>29.251363411006448</v>
      </c>
      <c r="AL608" s="4">
        <v>9.4881011403073874</v>
      </c>
      <c r="AM608" s="4">
        <v>1.5260907288051562</v>
      </c>
      <c r="AN608" s="4">
        <v>0.32381011403073873</v>
      </c>
      <c r="AO608" s="4">
        <v>49.83732027764006</v>
      </c>
      <c r="AP608" s="4">
        <v>50.16267972235994</v>
      </c>
      <c r="AQ608" s="4">
        <v>2.4490900000000001E-3</v>
      </c>
      <c r="AR608" s="4">
        <v>92.506707021791698</v>
      </c>
      <c r="AS608" s="4">
        <v>4</v>
      </c>
      <c r="AT608" s="4">
        <v>64544</v>
      </c>
      <c r="AU608" s="4">
        <f t="shared" si="27"/>
        <v>0</v>
      </c>
      <c r="AV608" s="4">
        <f t="shared" si="28"/>
        <v>0</v>
      </c>
      <c r="AW608" s="5" t="str">
        <f t="shared" si="29"/>
        <v>Roscommon 31/07</v>
      </c>
      <c r="AX608" s="4">
        <v>0</v>
      </c>
      <c r="AY608" s="4">
        <v>0</v>
      </c>
      <c r="AZ608" s="4">
        <v>0</v>
      </c>
      <c r="BA608" s="4">
        <v>0</v>
      </c>
    </row>
    <row r="609" spans="1:53" x14ac:dyDescent="0.3">
      <c r="A609" s="4">
        <v>608</v>
      </c>
      <c r="B609" s="4" t="s">
        <v>101</v>
      </c>
      <c r="C609" s="4" t="s">
        <v>70</v>
      </c>
      <c r="D609" s="5" t="s">
        <v>52</v>
      </c>
      <c r="E609" s="4">
        <v>0</v>
      </c>
      <c r="F609" s="4">
        <v>5.4642857142857135</v>
      </c>
      <c r="G609" s="4">
        <v>2.8985714285714286</v>
      </c>
      <c r="H609" s="4"/>
      <c r="I609" s="4"/>
      <c r="J609" s="4"/>
      <c r="K609" s="4"/>
      <c r="L609" s="4">
        <v>0.21785714285714283</v>
      </c>
      <c r="M609" s="4">
        <v>15.179166666666669</v>
      </c>
      <c r="N609" s="4"/>
      <c r="O609" s="4">
        <v>13.858333333333333</v>
      </c>
      <c r="P609" s="4">
        <v>5.916666666666667</v>
      </c>
      <c r="Q609" s="4">
        <v>12.791071428571431</v>
      </c>
      <c r="R609" s="4">
        <v>14.942261904761903</v>
      </c>
      <c r="S609" s="4">
        <v>86.232142857142861</v>
      </c>
      <c r="T609" s="4">
        <v>1010.6434523809528</v>
      </c>
      <c r="U609" s="4">
        <v>27.376673277144278</v>
      </c>
      <c r="V609" s="4">
        <v>4.2591100644521571</v>
      </c>
      <c r="W609" s="4">
        <v>4.7967278135845319</v>
      </c>
      <c r="X609" s="4">
        <v>6.2918319286068423</v>
      </c>
      <c r="Y609" s="4">
        <v>7.1129771938522559</v>
      </c>
      <c r="Z609" s="4">
        <v>7.0912865642042631</v>
      </c>
      <c r="AA609" s="4">
        <v>6.9642414476945955</v>
      </c>
      <c r="AB609" s="4">
        <v>6.7628284581060987</v>
      </c>
      <c r="AC609" s="4">
        <v>6.5366261774913239</v>
      </c>
      <c r="AD609" s="4">
        <v>6.1632374814080322</v>
      </c>
      <c r="AE609" s="4">
        <v>5.247583044124938</v>
      </c>
      <c r="AF609" s="4">
        <v>4.0855850272682206</v>
      </c>
      <c r="AG609" s="4">
        <v>2.9111923648983637</v>
      </c>
      <c r="AH609" s="4">
        <v>2.2759667823500247</v>
      </c>
      <c r="AI609" s="4">
        <v>2.1241323748140801</v>
      </c>
      <c r="AJ609" s="4">
        <v>57.363968765493311</v>
      </c>
      <c r="AK609" s="4">
        <v>29.251363411006448</v>
      </c>
      <c r="AL609" s="4">
        <v>9.4881011403073874</v>
      </c>
      <c r="AM609" s="4">
        <v>1.5260907288051562</v>
      </c>
      <c r="AN609" s="4">
        <v>0.32381011403073873</v>
      </c>
      <c r="AO609" s="4">
        <v>49.83732027764006</v>
      </c>
      <c r="AP609" s="4">
        <v>50.16267972235994</v>
      </c>
      <c r="AQ609" s="4">
        <v>2.4490900000000001E-3</v>
      </c>
      <c r="AR609" s="4">
        <v>92.506707021791698</v>
      </c>
      <c r="AS609" s="4">
        <v>4</v>
      </c>
      <c r="AT609" s="4">
        <v>64544</v>
      </c>
      <c r="AU609" s="4" t="e">
        <f t="shared" si="27"/>
        <v>#VALUE!</v>
      </c>
      <c r="AV609" s="4">
        <f t="shared" si="28"/>
        <v>0</v>
      </c>
      <c r="AW609" s="5" t="str">
        <f t="shared" si="29"/>
        <v>Roscommon 07/08</v>
      </c>
      <c r="AX609" s="4"/>
      <c r="AY609" s="4">
        <v>0</v>
      </c>
      <c r="AZ609" s="4"/>
      <c r="BA609" s="4">
        <v>0</v>
      </c>
    </row>
    <row r="610" spans="1:53" x14ac:dyDescent="0.3">
      <c r="A610" s="4">
        <v>609</v>
      </c>
      <c r="B610" s="4" t="s">
        <v>101</v>
      </c>
      <c r="C610" s="4" t="s">
        <v>71</v>
      </c>
      <c r="D610" s="5" t="s">
        <v>52</v>
      </c>
      <c r="E610" s="4">
        <v>0</v>
      </c>
      <c r="F610" s="4">
        <v>11.180000000000001</v>
      </c>
      <c r="G610" s="4">
        <v>7.6828571428571433</v>
      </c>
      <c r="H610" s="4"/>
      <c r="I610" s="4"/>
      <c r="J610" s="4"/>
      <c r="K610" s="4"/>
      <c r="L610" s="4">
        <v>2.3170731707317076E-2</v>
      </c>
      <c r="M610" s="4">
        <v>16.792857142857152</v>
      </c>
      <c r="N610" s="4"/>
      <c r="O610" s="4">
        <v>15.25178571428571</v>
      </c>
      <c r="P610" s="4">
        <v>3.8690476190476191</v>
      </c>
      <c r="Q610" s="4">
        <v>14.161309523809518</v>
      </c>
      <c r="R610" s="4">
        <v>16.391666666666659</v>
      </c>
      <c r="S610" s="4">
        <v>85.625</v>
      </c>
      <c r="T610" s="4">
        <v>1018.1386904761906</v>
      </c>
      <c r="U610" s="4">
        <v>27.376673277144278</v>
      </c>
      <c r="V610" s="4">
        <v>4.2591100644521571</v>
      </c>
      <c r="W610" s="4">
        <v>4.7967278135845319</v>
      </c>
      <c r="X610" s="4">
        <v>6.2918319286068423</v>
      </c>
      <c r="Y610" s="4">
        <v>7.1129771938522559</v>
      </c>
      <c r="Z610" s="4">
        <v>7.0912865642042631</v>
      </c>
      <c r="AA610" s="4">
        <v>6.9642414476945955</v>
      </c>
      <c r="AB610" s="4">
        <v>6.7628284581060987</v>
      </c>
      <c r="AC610" s="4">
        <v>6.5366261774913239</v>
      </c>
      <c r="AD610" s="4">
        <v>6.1632374814080322</v>
      </c>
      <c r="AE610" s="4">
        <v>5.247583044124938</v>
      </c>
      <c r="AF610" s="4">
        <v>4.0855850272682206</v>
      </c>
      <c r="AG610" s="4">
        <v>2.9111923648983637</v>
      </c>
      <c r="AH610" s="4">
        <v>2.2759667823500247</v>
      </c>
      <c r="AI610" s="4">
        <v>2.1241323748140801</v>
      </c>
      <c r="AJ610" s="4">
        <v>57.363968765493311</v>
      </c>
      <c r="AK610" s="4">
        <v>29.251363411006448</v>
      </c>
      <c r="AL610" s="4">
        <v>9.4881011403073874</v>
      </c>
      <c r="AM610" s="4">
        <v>1.5260907288051562</v>
      </c>
      <c r="AN610" s="4">
        <v>0.32381011403073873</v>
      </c>
      <c r="AO610" s="4">
        <v>49.83732027764006</v>
      </c>
      <c r="AP610" s="4">
        <v>50.16267972235994</v>
      </c>
      <c r="AQ610" s="4">
        <v>2.4490900000000001E-3</v>
      </c>
      <c r="AR610" s="4">
        <v>92.506707021791698</v>
      </c>
      <c r="AS610" s="4">
        <v>4</v>
      </c>
      <c r="AT610" s="4">
        <v>64544</v>
      </c>
      <c r="AU610" s="4" t="e">
        <f t="shared" si="27"/>
        <v>#VALUE!</v>
      </c>
      <c r="AV610" s="4">
        <f t="shared" si="28"/>
        <v>0</v>
      </c>
      <c r="AW610" s="5" t="str">
        <f t="shared" si="29"/>
        <v>Roscommon 14/08</v>
      </c>
      <c r="AX610" s="4"/>
      <c r="AY610" s="4">
        <v>0</v>
      </c>
      <c r="AZ610" s="4"/>
      <c r="BA610" s="4">
        <v>0</v>
      </c>
    </row>
    <row r="611" spans="1:53" x14ac:dyDescent="0.3">
      <c r="A611" s="4">
        <v>610</v>
      </c>
      <c r="B611" s="4" t="s">
        <v>101</v>
      </c>
      <c r="C611" s="4" t="s">
        <v>72</v>
      </c>
      <c r="D611" s="4">
        <v>6</v>
      </c>
      <c r="E611" s="4">
        <v>0</v>
      </c>
      <c r="F611" s="4">
        <v>10.571428571428571</v>
      </c>
      <c r="G611" s="4">
        <v>7.781428571428572</v>
      </c>
      <c r="H611" s="4"/>
      <c r="I611" s="4"/>
      <c r="J611" s="4"/>
      <c r="K611" s="4"/>
      <c r="L611" s="4">
        <v>0.27380952380952389</v>
      </c>
      <c r="M611" s="4">
        <v>16.405952380952392</v>
      </c>
      <c r="N611" s="4"/>
      <c r="O611" s="4">
        <v>15.463690476190482</v>
      </c>
      <c r="P611" s="4">
        <v>6.0773809523809526</v>
      </c>
      <c r="Q611" s="4">
        <v>14.801190476190479</v>
      </c>
      <c r="R611" s="4">
        <v>16.897023809523812</v>
      </c>
      <c r="S611" s="4">
        <v>90.476190476190482</v>
      </c>
      <c r="T611" s="4">
        <v>1004.5726190476195</v>
      </c>
      <c r="U611" s="4">
        <v>27.376673277144278</v>
      </c>
      <c r="V611" s="4">
        <v>4.2591100644521571</v>
      </c>
      <c r="W611" s="4">
        <v>4.7967278135845319</v>
      </c>
      <c r="X611" s="4">
        <v>6.2918319286068423</v>
      </c>
      <c r="Y611" s="4">
        <v>7.1129771938522559</v>
      </c>
      <c r="Z611" s="4">
        <v>7.0912865642042631</v>
      </c>
      <c r="AA611" s="4">
        <v>6.9642414476945955</v>
      </c>
      <c r="AB611" s="4">
        <v>6.7628284581060987</v>
      </c>
      <c r="AC611" s="4">
        <v>6.5366261774913239</v>
      </c>
      <c r="AD611" s="4">
        <v>6.1632374814080322</v>
      </c>
      <c r="AE611" s="4">
        <v>5.247583044124938</v>
      </c>
      <c r="AF611" s="4">
        <v>4.0855850272682206</v>
      </c>
      <c r="AG611" s="4">
        <v>2.9111923648983637</v>
      </c>
      <c r="AH611" s="4">
        <v>2.2759667823500247</v>
      </c>
      <c r="AI611" s="4">
        <v>2.1241323748140801</v>
      </c>
      <c r="AJ611" s="4">
        <v>57.363968765493311</v>
      </c>
      <c r="AK611" s="4">
        <v>29.251363411006448</v>
      </c>
      <c r="AL611" s="4">
        <v>9.4881011403073874</v>
      </c>
      <c r="AM611" s="4">
        <v>1.5260907288051562</v>
      </c>
      <c r="AN611" s="4">
        <v>0.32381011403073873</v>
      </c>
      <c r="AO611" s="4">
        <v>49.83732027764006</v>
      </c>
      <c r="AP611" s="4">
        <v>50.16267972235994</v>
      </c>
      <c r="AQ611" s="4">
        <v>2.4490900000000001E-3</v>
      </c>
      <c r="AR611" s="4">
        <v>92.506707021791698</v>
      </c>
      <c r="AS611" s="4">
        <v>5</v>
      </c>
      <c r="AT611" s="4">
        <v>64544</v>
      </c>
      <c r="AU611" s="4">
        <f t="shared" si="27"/>
        <v>9.2959841348537431</v>
      </c>
      <c r="AV611" s="4">
        <f t="shared" si="28"/>
        <v>0</v>
      </c>
      <c r="AW611" s="5" t="str">
        <f t="shared" si="29"/>
        <v>Roscommon 21/08</v>
      </c>
      <c r="AX611" s="4">
        <v>9.2959841348537431</v>
      </c>
      <c r="AY611" s="4">
        <v>0</v>
      </c>
      <c r="AZ611" s="4">
        <v>0.84509804001425681</v>
      </c>
      <c r="BA611" s="4">
        <v>0</v>
      </c>
    </row>
    <row r="612" spans="1:53" x14ac:dyDescent="0.3">
      <c r="A612" s="4">
        <v>611</v>
      </c>
      <c r="B612" s="4" t="s">
        <v>101</v>
      </c>
      <c r="C612" s="4" t="s">
        <v>73</v>
      </c>
      <c r="D612" s="4">
        <v>5</v>
      </c>
      <c r="E612" s="4">
        <v>0</v>
      </c>
      <c r="F612" s="4">
        <v>7.105714285714285</v>
      </c>
      <c r="G612" s="4">
        <v>4.024285714285714</v>
      </c>
      <c r="H612" s="4"/>
      <c r="I612" s="4"/>
      <c r="J612" s="4"/>
      <c r="K612" s="4"/>
      <c r="L612" s="4">
        <v>0.19702380952380957</v>
      </c>
      <c r="M612" s="4">
        <v>14.441666666666659</v>
      </c>
      <c r="N612" s="4"/>
      <c r="O612" s="4">
        <v>13.447619047619046</v>
      </c>
      <c r="P612" s="4">
        <v>7.2440476190476186</v>
      </c>
      <c r="Q612" s="4">
        <v>12.649404761904758</v>
      </c>
      <c r="R612" s="4">
        <v>14.700595238095229</v>
      </c>
      <c r="S612" s="4">
        <v>89.154761904761898</v>
      </c>
      <c r="T612" s="4">
        <v>1004.0452380952383</v>
      </c>
      <c r="U612" s="4">
        <v>27.376673277144278</v>
      </c>
      <c r="V612" s="4">
        <v>4.2591100644521571</v>
      </c>
      <c r="W612" s="4">
        <v>4.7967278135845319</v>
      </c>
      <c r="X612" s="4">
        <v>6.2918319286068423</v>
      </c>
      <c r="Y612" s="4">
        <v>7.1129771938522559</v>
      </c>
      <c r="Z612" s="4">
        <v>7.0912865642042631</v>
      </c>
      <c r="AA612" s="4">
        <v>6.9642414476945955</v>
      </c>
      <c r="AB612" s="4">
        <v>6.7628284581060987</v>
      </c>
      <c r="AC612" s="4">
        <v>6.5366261774913239</v>
      </c>
      <c r="AD612" s="4">
        <v>6.1632374814080322</v>
      </c>
      <c r="AE612" s="4">
        <v>5.247583044124938</v>
      </c>
      <c r="AF612" s="4">
        <v>4.0855850272682206</v>
      </c>
      <c r="AG612" s="4">
        <v>2.9111923648983637</v>
      </c>
      <c r="AH612" s="4">
        <v>2.2759667823500247</v>
      </c>
      <c r="AI612" s="4">
        <v>2.1241323748140801</v>
      </c>
      <c r="AJ612" s="4">
        <v>57.363968765493311</v>
      </c>
      <c r="AK612" s="4">
        <v>29.251363411006448</v>
      </c>
      <c r="AL612" s="4">
        <v>9.4881011403073874</v>
      </c>
      <c r="AM612" s="4">
        <v>1.5260907288051562</v>
      </c>
      <c r="AN612" s="4">
        <v>0.32381011403073873</v>
      </c>
      <c r="AO612" s="4">
        <v>49.83732027764006</v>
      </c>
      <c r="AP612" s="4">
        <v>50.16267972235994</v>
      </c>
      <c r="AQ612" s="4">
        <v>2.4490900000000001E-3</v>
      </c>
      <c r="AR612" s="4">
        <v>92.506707021791698</v>
      </c>
      <c r="AS612" s="4">
        <v>5</v>
      </c>
      <c r="AT612" s="4">
        <v>64544</v>
      </c>
      <c r="AU612" s="4">
        <f t="shared" si="27"/>
        <v>7.7466534457114529</v>
      </c>
      <c r="AV612" s="4">
        <f t="shared" si="28"/>
        <v>0</v>
      </c>
      <c r="AW612" s="5" t="str">
        <f t="shared" si="29"/>
        <v>Roscommon 28/08</v>
      </c>
      <c r="AX612" s="4">
        <v>7.7466534457114529</v>
      </c>
      <c r="AY612" s="4">
        <v>0</v>
      </c>
      <c r="AZ612" s="4">
        <v>0.77815125038364363</v>
      </c>
      <c r="BA612" s="4">
        <v>0</v>
      </c>
    </row>
    <row r="613" spans="1:53" x14ac:dyDescent="0.3">
      <c r="A613" s="4">
        <v>612</v>
      </c>
      <c r="B613" s="4" t="s">
        <v>101</v>
      </c>
      <c r="C613" s="4" t="s">
        <v>74</v>
      </c>
      <c r="D613" s="5" t="s">
        <v>52</v>
      </c>
      <c r="E613" s="4">
        <v>0</v>
      </c>
      <c r="F613" s="4">
        <v>6.4757142857142851</v>
      </c>
      <c r="G613" s="4">
        <v>3.7871428571428574</v>
      </c>
      <c r="H613" s="4"/>
      <c r="I613" s="4"/>
      <c r="J613" s="4"/>
      <c r="K613" s="4"/>
      <c r="L613" s="4">
        <v>0.17678571428571435</v>
      </c>
      <c r="M613" s="4">
        <v>13.083333333333345</v>
      </c>
      <c r="N613" s="4"/>
      <c r="O613" s="4">
        <v>11.717857142857147</v>
      </c>
      <c r="P613" s="4">
        <v>6.5</v>
      </c>
      <c r="Q613" s="4">
        <v>10.455357142857139</v>
      </c>
      <c r="R613" s="4">
        <v>12.941071428571423</v>
      </c>
      <c r="S613" s="4">
        <v>84.63095238095238</v>
      </c>
      <c r="T613" s="4">
        <v>1014.7630952380953</v>
      </c>
      <c r="U613" s="4">
        <v>27.376673277144278</v>
      </c>
      <c r="V613" s="4">
        <v>4.2591100644521571</v>
      </c>
      <c r="W613" s="4">
        <v>4.7967278135845319</v>
      </c>
      <c r="X613" s="4">
        <v>6.2918319286068423</v>
      </c>
      <c r="Y613" s="4">
        <v>7.1129771938522559</v>
      </c>
      <c r="Z613" s="4">
        <v>7.0912865642042631</v>
      </c>
      <c r="AA613" s="4">
        <v>6.9642414476945955</v>
      </c>
      <c r="AB613" s="4">
        <v>6.7628284581060987</v>
      </c>
      <c r="AC613" s="4">
        <v>6.5366261774913239</v>
      </c>
      <c r="AD613" s="4">
        <v>6.1632374814080322</v>
      </c>
      <c r="AE613" s="4">
        <v>5.247583044124938</v>
      </c>
      <c r="AF613" s="4">
        <v>4.0855850272682206</v>
      </c>
      <c r="AG613" s="4">
        <v>2.9111923648983637</v>
      </c>
      <c r="AH613" s="4">
        <v>2.2759667823500247</v>
      </c>
      <c r="AI613" s="4">
        <v>2.1241323748140801</v>
      </c>
      <c r="AJ613" s="4">
        <v>57.363968765493311</v>
      </c>
      <c r="AK613" s="4">
        <v>29.251363411006448</v>
      </c>
      <c r="AL613" s="4">
        <v>9.4881011403073874</v>
      </c>
      <c r="AM613" s="4">
        <v>1.5260907288051562</v>
      </c>
      <c r="AN613" s="4">
        <v>0.32381011403073873</v>
      </c>
      <c r="AO613" s="4">
        <v>49.83732027764006</v>
      </c>
      <c r="AP613" s="4">
        <v>50.16267972235994</v>
      </c>
      <c r="AQ613" s="4">
        <v>2.4490900000000001E-3</v>
      </c>
      <c r="AR613" s="4">
        <v>92.506707021791698</v>
      </c>
      <c r="AS613" s="4">
        <v>5</v>
      </c>
      <c r="AT613" s="4">
        <v>64544</v>
      </c>
      <c r="AU613" s="4" t="e">
        <f t="shared" si="27"/>
        <v>#VALUE!</v>
      </c>
      <c r="AV613" s="4">
        <f t="shared" si="28"/>
        <v>0</v>
      </c>
      <c r="AW613" s="5" t="str">
        <f t="shared" si="29"/>
        <v>Roscommon 04/09</v>
      </c>
      <c r="AX613" s="4"/>
      <c r="AY613" s="4">
        <v>0</v>
      </c>
      <c r="AZ613" s="4"/>
      <c r="BA613" s="4">
        <v>0</v>
      </c>
    </row>
    <row r="614" spans="1:53" x14ac:dyDescent="0.3">
      <c r="A614" s="4">
        <v>613</v>
      </c>
      <c r="B614" s="4" t="s">
        <v>101</v>
      </c>
      <c r="C614" s="4" t="s">
        <v>75</v>
      </c>
      <c r="D614" s="4">
        <v>13</v>
      </c>
      <c r="E614" s="4">
        <v>0</v>
      </c>
      <c r="F614" s="4">
        <v>7.2157142857142862</v>
      </c>
      <c r="G614" s="4">
        <v>3.7328571428571431</v>
      </c>
      <c r="H614" s="4"/>
      <c r="I614" s="4"/>
      <c r="J614" s="4"/>
      <c r="K614" s="4"/>
      <c r="L614" s="4">
        <v>6.2499999999999986E-2</v>
      </c>
      <c r="M614" s="4">
        <v>13.839285714285717</v>
      </c>
      <c r="N614" s="4"/>
      <c r="O614" s="4">
        <v>12.698214285714295</v>
      </c>
      <c r="P614" s="4">
        <v>6.2857142857142856</v>
      </c>
      <c r="Q614" s="4">
        <v>11.676190476190481</v>
      </c>
      <c r="R614" s="4">
        <v>13.919047619047614</v>
      </c>
      <c r="S614" s="4">
        <v>86.88095238095238</v>
      </c>
      <c r="T614" s="4">
        <v>1021.046428571429</v>
      </c>
      <c r="U614" s="4">
        <v>27.376673277144278</v>
      </c>
      <c r="V614" s="4">
        <v>4.2591100644521571</v>
      </c>
      <c r="W614" s="4">
        <v>4.7967278135845319</v>
      </c>
      <c r="X614" s="4">
        <v>6.2918319286068423</v>
      </c>
      <c r="Y614" s="4">
        <v>7.1129771938522559</v>
      </c>
      <c r="Z614" s="4">
        <v>7.0912865642042631</v>
      </c>
      <c r="AA614" s="4">
        <v>6.9642414476945955</v>
      </c>
      <c r="AB614" s="4">
        <v>6.7628284581060987</v>
      </c>
      <c r="AC614" s="4">
        <v>6.5366261774913239</v>
      </c>
      <c r="AD614" s="4">
        <v>6.1632374814080322</v>
      </c>
      <c r="AE614" s="4">
        <v>5.247583044124938</v>
      </c>
      <c r="AF614" s="4">
        <v>4.0855850272682206</v>
      </c>
      <c r="AG614" s="4">
        <v>2.9111923648983637</v>
      </c>
      <c r="AH614" s="4">
        <v>2.2759667823500247</v>
      </c>
      <c r="AI614" s="4">
        <v>2.1241323748140801</v>
      </c>
      <c r="AJ614" s="4">
        <v>57.363968765493311</v>
      </c>
      <c r="AK614" s="4">
        <v>29.251363411006448</v>
      </c>
      <c r="AL614" s="4">
        <v>9.4881011403073874</v>
      </c>
      <c r="AM614" s="4">
        <v>1.5260907288051562</v>
      </c>
      <c r="AN614" s="4">
        <v>0.32381011403073873</v>
      </c>
      <c r="AO614" s="4">
        <v>49.83732027764006</v>
      </c>
      <c r="AP614" s="4">
        <v>50.16267972235994</v>
      </c>
      <c r="AQ614" s="4">
        <v>2.4490900000000001E-3</v>
      </c>
      <c r="AR614" s="4">
        <v>92.506707021791698</v>
      </c>
      <c r="AS614" s="4">
        <v>5</v>
      </c>
      <c r="AT614" s="4">
        <v>64544</v>
      </c>
      <c r="AU614" s="4">
        <f t="shared" si="27"/>
        <v>20.141298958849777</v>
      </c>
      <c r="AV614" s="4">
        <f t="shared" si="28"/>
        <v>0</v>
      </c>
      <c r="AW614" s="5" t="str">
        <f t="shared" si="29"/>
        <v>Roscommon 11/09</v>
      </c>
      <c r="AX614" s="4">
        <v>20.141298958849777</v>
      </c>
      <c r="AY614" s="4">
        <v>0</v>
      </c>
      <c r="AZ614" s="4">
        <v>1.146128035678238</v>
      </c>
      <c r="BA614" s="4">
        <v>0</v>
      </c>
    </row>
    <row r="615" spans="1:53" x14ac:dyDescent="0.3">
      <c r="A615" s="4">
        <v>614</v>
      </c>
      <c r="B615" s="4" t="s">
        <v>101</v>
      </c>
      <c r="C615" s="4" t="s">
        <v>76</v>
      </c>
      <c r="D615" s="4">
        <v>25</v>
      </c>
      <c r="E615" s="4">
        <v>0</v>
      </c>
      <c r="F615" s="4">
        <v>14.201428571428574</v>
      </c>
      <c r="G615" s="4">
        <v>9.2071428571428555</v>
      </c>
      <c r="H615" s="4"/>
      <c r="I615" s="4"/>
      <c r="J615" s="4"/>
      <c r="K615" s="4"/>
      <c r="L615" s="4">
        <v>8.5119047619047594E-2</v>
      </c>
      <c r="M615" s="4">
        <v>15.828571428571426</v>
      </c>
      <c r="N615" s="4"/>
      <c r="O615" s="4">
        <v>14.596428571428575</v>
      </c>
      <c r="P615" s="4">
        <v>5.9047619047619051</v>
      </c>
      <c r="Q615" s="4">
        <v>13.65535714285714</v>
      </c>
      <c r="R615" s="4">
        <v>15.796428571428564</v>
      </c>
      <c r="S615" s="4">
        <v>87.06547619047619</v>
      </c>
      <c r="T615" s="4">
        <v>1018.4773809523807</v>
      </c>
      <c r="U615" s="4">
        <v>27.376673277144278</v>
      </c>
      <c r="V615" s="4">
        <v>4.2591100644521571</v>
      </c>
      <c r="W615" s="4">
        <v>4.7967278135845319</v>
      </c>
      <c r="X615" s="4">
        <v>6.2918319286068423</v>
      </c>
      <c r="Y615" s="4">
        <v>7.1129771938522559</v>
      </c>
      <c r="Z615" s="4">
        <v>7.0912865642042631</v>
      </c>
      <c r="AA615" s="4">
        <v>6.9642414476945955</v>
      </c>
      <c r="AB615" s="4">
        <v>6.7628284581060987</v>
      </c>
      <c r="AC615" s="4">
        <v>6.5366261774913239</v>
      </c>
      <c r="AD615" s="4">
        <v>6.1632374814080322</v>
      </c>
      <c r="AE615" s="4">
        <v>5.247583044124938</v>
      </c>
      <c r="AF615" s="4">
        <v>4.0855850272682206</v>
      </c>
      <c r="AG615" s="4">
        <v>2.9111923648983637</v>
      </c>
      <c r="AH615" s="4">
        <v>2.2759667823500247</v>
      </c>
      <c r="AI615" s="4">
        <v>2.1241323748140801</v>
      </c>
      <c r="AJ615" s="4">
        <v>57.363968765493311</v>
      </c>
      <c r="AK615" s="4">
        <v>29.251363411006448</v>
      </c>
      <c r="AL615" s="4">
        <v>9.4881011403073874</v>
      </c>
      <c r="AM615" s="4">
        <v>1.5260907288051562</v>
      </c>
      <c r="AN615" s="4">
        <v>0.32381011403073873</v>
      </c>
      <c r="AO615" s="4">
        <v>49.83732027764006</v>
      </c>
      <c r="AP615" s="4">
        <v>50.16267972235994</v>
      </c>
      <c r="AQ615" s="4">
        <v>2.4490900000000001E-3</v>
      </c>
      <c r="AR615" s="4">
        <v>92.506707021791698</v>
      </c>
      <c r="AS615" s="4">
        <v>5</v>
      </c>
      <c r="AT615" s="4">
        <v>64544</v>
      </c>
      <c r="AU615" s="4">
        <f t="shared" si="27"/>
        <v>38.733267228557267</v>
      </c>
      <c r="AV615" s="4">
        <f t="shared" si="28"/>
        <v>0</v>
      </c>
      <c r="AW615" s="5" t="str">
        <f t="shared" si="29"/>
        <v>Roscommon 18/09</v>
      </c>
      <c r="AX615" s="4">
        <v>38.733267228557267</v>
      </c>
      <c r="AY615" s="4">
        <v>0</v>
      </c>
      <c r="AZ615" s="4">
        <v>1.414973347970818</v>
      </c>
      <c r="BA615" s="4">
        <v>0</v>
      </c>
    </row>
    <row r="616" spans="1:53" x14ac:dyDescent="0.3">
      <c r="A616" s="4">
        <v>615</v>
      </c>
      <c r="B616" s="4" t="s">
        <v>101</v>
      </c>
      <c r="C616" s="4" t="s">
        <v>77</v>
      </c>
      <c r="D616" s="4">
        <v>51</v>
      </c>
      <c r="E616" s="4">
        <v>0</v>
      </c>
      <c r="F616" s="4">
        <v>9.7985714285714263</v>
      </c>
      <c r="G616" s="4">
        <v>6.1885714285714277</v>
      </c>
      <c r="H616" s="4"/>
      <c r="I616" s="4"/>
      <c r="J616" s="4"/>
      <c r="K616" s="4"/>
      <c r="L616" s="4">
        <v>5.3571428571428582E-2</v>
      </c>
      <c r="M616" s="4">
        <v>10.679166666666667</v>
      </c>
      <c r="N616" s="4"/>
      <c r="O616" s="4">
        <v>9.5279761904761902</v>
      </c>
      <c r="P616" s="4">
        <v>5.6726190476190474</v>
      </c>
      <c r="Q616" s="4">
        <v>8.4208333333333343</v>
      </c>
      <c r="R616" s="4">
        <v>11.179761904761911</v>
      </c>
      <c r="S616" s="4">
        <v>86.666666666666671</v>
      </c>
      <c r="T616" s="4">
        <v>1012.3172619047616</v>
      </c>
      <c r="U616" s="4">
        <v>27.376673277144278</v>
      </c>
      <c r="V616" s="4">
        <v>4.2591100644521571</v>
      </c>
      <c r="W616" s="4">
        <v>4.7967278135845319</v>
      </c>
      <c r="X616" s="4">
        <v>6.2918319286068423</v>
      </c>
      <c r="Y616" s="4">
        <v>7.1129771938522559</v>
      </c>
      <c r="Z616" s="4">
        <v>7.0912865642042631</v>
      </c>
      <c r="AA616" s="4">
        <v>6.9642414476945955</v>
      </c>
      <c r="AB616" s="4">
        <v>6.7628284581060987</v>
      </c>
      <c r="AC616" s="4">
        <v>6.5366261774913239</v>
      </c>
      <c r="AD616" s="4">
        <v>6.1632374814080322</v>
      </c>
      <c r="AE616" s="4">
        <v>5.247583044124938</v>
      </c>
      <c r="AF616" s="4">
        <v>4.0855850272682206</v>
      </c>
      <c r="AG616" s="4">
        <v>2.9111923648983637</v>
      </c>
      <c r="AH616" s="4">
        <v>2.2759667823500247</v>
      </c>
      <c r="AI616" s="4">
        <v>2.1241323748140801</v>
      </c>
      <c r="AJ616" s="4">
        <v>57.363968765493311</v>
      </c>
      <c r="AK616" s="4">
        <v>29.251363411006448</v>
      </c>
      <c r="AL616" s="4">
        <v>9.4881011403073874</v>
      </c>
      <c r="AM616" s="4">
        <v>1.5260907288051562</v>
      </c>
      <c r="AN616" s="4">
        <v>0.32381011403073873</v>
      </c>
      <c r="AO616" s="4">
        <v>49.83732027764006</v>
      </c>
      <c r="AP616" s="4">
        <v>50.16267972235994</v>
      </c>
      <c r="AQ616" s="4">
        <v>2.4490900000000001E-3</v>
      </c>
      <c r="AR616" s="4">
        <v>92.506707021791698</v>
      </c>
      <c r="AS616" s="4">
        <v>5</v>
      </c>
      <c r="AT616" s="4">
        <v>64544</v>
      </c>
      <c r="AU616" s="4">
        <f t="shared" si="27"/>
        <v>79.015865146256814</v>
      </c>
      <c r="AV616" s="4">
        <f t="shared" si="28"/>
        <v>0</v>
      </c>
      <c r="AW616" s="5" t="str">
        <f t="shared" si="29"/>
        <v>Roscommon 25/09</v>
      </c>
      <c r="AX616" s="4">
        <v>79.015865146256814</v>
      </c>
      <c r="AY616" s="4">
        <v>0</v>
      </c>
      <c r="AZ616" s="4">
        <v>1.7160033436347992</v>
      </c>
      <c r="BA616" s="4">
        <v>0</v>
      </c>
    </row>
    <row r="617" spans="1:53" x14ac:dyDescent="0.3">
      <c r="A617" s="4">
        <v>616</v>
      </c>
      <c r="B617" s="4" t="s">
        <v>101</v>
      </c>
      <c r="C617" s="4" t="s">
        <v>78</v>
      </c>
      <c r="D617" s="4">
        <v>48</v>
      </c>
      <c r="E617" s="4">
        <v>0</v>
      </c>
      <c r="F617" s="4">
        <v>8.8185714285714276</v>
      </c>
      <c r="G617" s="4">
        <v>5.7671428571428578</v>
      </c>
      <c r="H617" s="4"/>
      <c r="I617" s="4"/>
      <c r="J617" s="4"/>
      <c r="K617" s="4"/>
      <c r="L617" s="4">
        <v>0.12603550295857988</v>
      </c>
      <c r="M617" s="4">
        <v>8.3502958579881703</v>
      </c>
      <c r="N617" s="4"/>
      <c r="O617" s="4">
        <v>7.2721893491124234</v>
      </c>
      <c r="P617" s="4">
        <v>5.3136094674556213</v>
      </c>
      <c r="Q617" s="4">
        <v>6.1118343195266238</v>
      </c>
      <c r="R617" s="4">
        <v>9.7420118343195252</v>
      </c>
      <c r="S617" s="4">
        <v>86.905325443786978</v>
      </c>
      <c r="T617" s="4">
        <v>1010.2680473372781</v>
      </c>
      <c r="U617" s="4">
        <v>27.376673277144278</v>
      </c>
      <c r="V617" s="4">
        <v>4.2591100644521571</v>
      </c>
      <c r="W617" s="4">
        <v>4.7967278135845319</v>
      </c>
      <c r="X617" s="4">
        <v>6.2918319286068423</v>
      </c>
      <c r="Y617" s="4">
        <v>7.1129771938522559</v>
      </c>
      <c r="Z617" s="4">
        <v>7.0912865642042631</v>
      </c>
      <c r="AA617" s="4">
        <v>6.9642414476945955</v>
      </c>
      <c r="AB617" s="4">
        <v>6.7628284581060987</v>
      </c>
      <c r="AC617" s="4">
        <v>6.5366261774913239</v>
      </c>
      <c r="AD617" s="4">
        <v>6.1632374814080322</v>
      </c>
      <c r="AE617" s="4">
        <v>5.247583044124938</v>
      </c>
      <c r="AF617" s="4">
        <v>4.0855850272682206</v>
      </c>
      <c r="AG617" s="4">
        <v>2.9111923648983637</v>
      </c>
      <c r="AH617" s="4">
        <v>2.2759667823500247</v>
      </c>
      <c r="AI617" s="4">
        <v>2.1241323748140801</v>
      </c>
      <c r="AJ617" s="4">
        <v>57.363968765493311</v>
      </c>
      <c r="AK617" s="4">
        <v>29.251363411006448</v>
      </c>
      <c r="AL617" s="4">
        <v>9.4881011403073874</v>
      </c>
      <c r="AM617" s="4">
        <v>1.5260907288051562</v>
      </c>
      <c r="AN617" s="4">
        <v>0.32381011403073873</v>
      </c>
      <c r="AO617" s="4">
        <v>49.83732027764006</v>
      </c>
      <c r="AP617" s="4">
        <v>50.16267972235994</v>
      </c>
      <c r="AQ617" s="4">
        <v>2.4490900000000001E-3</v>
      </c>
      <c r="AR617" s="4">
        <v>92.506707021791698</v>
      </c>
      <c r="AS617" s="4">
        <v>5</v>
      </c>
      <c r="AT617" s="4">
        <v>64544</v>
      </c>
      <c r="AU617" s="4">
        <f t="shared" si="27"/>
        <v>74.367873078829945</v>
      </c>
      <c r="AV617" s="4">
        <f t="shared" si="28"/>
        <v>0</v>
      </c>
      <c r="AW617" s="5" t="str">
        <f t="shared" si="29"/>
        <v>Roscommon 02/10</v>
      </c>
      <c r="AX617" s="4">
        <v>74.367873078829945</v>
      </c>
      <c r="AY617" s="4">
        <v>0</v>
      </c>
      <c r="AZ617" s="4">
        <v>1.6901960800285136</v>
      </c>
      <c r="BA617" s="4">
        <v>0</v>
      </c>
    </row>
    <row r="618" spans="1:53" x14ac:dyDescent="0.3">
      <c r="A618" s="4">
        <v>617</v>
      </c>
      <c r="B618" s="4" t="s">
        <v>101</v>
      </c>
      <c r="C618" s="4" t="s">
        <v>79</v>
      </c>
      <c r="D618" s="4">
        <v>67</v>
      </c>
      <c r="E618" s="4">
        <v>0</v>
      </c>
      <c r="F618" s="4">
        <v>7.0742857142857147</v>
      </c>
      <c r="G618" s="4">
        <v>4.2871428571428574</v>
      </c>
      <c r="H618" s="4"/>
      <c r="I618" s="4"/>
      <c r="J618" s="4"/>
      <c r="K618" s="4"/>
      <c r="L618" s="4">
        <v>0.1982142857142857</v>
      </c>
      <c r="M618" s="4">
        <v>10.063095238095235</v>
      </c>
      <c r="N618" s="4"/>
      <c r="O618" s="4">
        <v>9.1089285714285744</v>
      </c>
      <c r="P618" s="4">
        <v>7.5654761904761907</v>
      </c>
      <c r="Q618" s="4">
        <v>8.0672619047619012</v>
      </c>
      <c r="R618" s="4">
        <v>10.897619047619045</v>
      </c>
      <c r="S618" s="4">
        <v>87.875</v>
      </c>
      <c r="T618" s="4">
        <v>1000.6160714285718</v>
      </c>
      <c r="U618" s="4">
        <v>27.376673277144278</v>
      </c>
      <c r="V618" s="4">
        <v>4.2591100644521571</v>
      </c>
      <c r="W618" s="4">
        <v>4.7967278135845319</v>
      </c>
      <c r="X618" s="4">
        <v>6.2918319286068423</v>
      </c>
      <c r="Y618" s="4">
        <v>7.1129771938522559</v>
      </c>
      <c r="Z618" s="4">
        <v>7.0912865642042631</v>
      </c>
      <c r="AA618" s="4">
        <v>6.9642414476945955</v>
      </c>
      <c r="AB618" s="4">
        <v>6.7628284581060987</v>
      </c>
      <c r="AC618" s="4">
        <v>6.5366261774913239</v>
      </c>
      <c r="AD618" s="4">
        <v>6.1632374814080322</v>
      </c>
      <c r="AE618" s="4">
        <v>5.247583044124938</v>
      </c>
      <c r="AF618" s="4">
        <v>4.0855850272682206</v>
      </c>
      <c r="AG618" s="4">
        <v>2.9111923648983637</v>
      </c>
      <c r="AH618" s="4">
        <v>2.2759667823500247</v>
      </c>
      <c r="AI618" s="4">
        <v>2.1241323748140801</v>
      </c>
      <c r="AJ618" s="4">
        <v>57.363968765493311</v>
      </c>
      <c r="AK618" s="4">
        <v>29.251363411006448</v>
      </c>
      <c r="AL618" s="4">
        <v>9.4881011403073874</v>
      </c>
      <c r="AM618" s="4">
        <v>1.5260907288051562</v>
      </c>
      <c r="AN618" s="4">
        <v>0.32381011403073873</v>
      </c>
      <c r="AO618" s="4">
        <v>49.83732027764006</v>
      </c>
      <c r="AP618" s="4">
        <v>50.16267972235994</v>
      </c>
      <c r="AQ618" s="4">
        <v>2.4490900000000001E-3</v>
      </c>
      <c r="AR618" s="4">
        <v>92.506707021791698</v>
      </c>
      <c r="AS618" s="4">
        <v>5</v>
      </c>
      <c r="AT618" s="4">
        <v>64544</v>
      </c>
      <c r="AU618" s="4">
        <f t="shared" si="27"/>
        <v>103.80515617253346</v>
      </c>
      <c r="AV618" s="4">
        <f t="shared" si="28"/>
        <v>0</v>
      </c>
      <c r="AW618" s="5" t="str">
        <f t="shared" si="29"/>
        <v>Roscommon 09/10</v>
      </c>
      <c r="AX618" s="4">
        <v>103.80515617253346</v>
      </c>
      <c r="AY618" s="4">
        <v>0</v>
      </c>
      <c r="AZ618" s="4">
        <v>1.8325089127062364</v>
      </c>
      <c r="BA618" s="4">
        <v>0</v>
      </c>
    </row>
    <row r="619" spans="1:53" x14ac:dyDescent="0.3">
      <c r="A619" s="4">
        <v>618</v>
      </c>
      <c r="B619" s="4" t="s">
        <v>101</v>
      </c>
      <c r="C619" s="4" t="s">
        <v>80</v>
      </c>
      <c r="D619" s="4">
        <v>55</v>
      </c>
      <c r="E619" s="4">
        <v>0</v>
      </c>
      <c r="F619" s="4">
        <v>10.351428571428572</v>
      </c>
      <c r="G619" s="4">
        <v>7.1642857142857128</v>
      </c>
      <c r="H619" s="4"/>
      <c r="I619" s="4"/>
      <c r="J619" s="4"/>
      <c r="K619" s="4"/>
      <c r="L619" s="4">
        <v>8.6309523809523794E-2</v>
      </c>
      <c r="M619" s="4">
        <v>8.9410714285714299</v>
      </c>
      <c r="N619" s="4"/>
      <c r="O619" s="4">
        <v>8.0041666666666647</v>
      </c>
      <c r="P619" s="4">
        <v>6.1547619047619051</v>
      </c>
      <c r="Q619" s="4">
        <v>6.9630952380952396</v>
      </c>
      <c r="R619" s="4">
        <v>10.076190476190469</v>
      </c>
      <c r="S619" s="4">
        <v>87.654761904761898</v>
      </c>
      <c r="T619" s="4">
        <v>1024.0482142857147</v>
      </c>
      <c r="U619" s="4">
        <v>27.376673277144278</v>
      </c>
      <c r="V619" s="4">
        <v>4.2591100644521571</v>
      </c>
      <c r="W619" s="4">
        <v>4.7967278135845319</v>
      </c>
      <c r="X619" s="4">
        <v>6.2918319286068423</v>
      </c>
      <c r="Y619" s="4">
        <v>7.1129771938522559</v>
      </c>
      <c r="Z619" s="4">
        <v>7.0912865642042631</v>
      </c>
      <c r="AA619" s="4">
        <v>6.9642414476945955</v>
      </c>
      <c r="AB619" s="4">
        <v>6.7628284581060987</v>
      </c>
      <c r="AC619" s="4">
        <v>6.5366261774913239</v>
      </c>
      <c r="AD619" s="4">
        <v>6.1632374814080322</v>
      </c>
      <c r="AE619" s="4">
        <v>5.247583044124938</v>
      </c>
      <c r="AF619" s="4">
        <v>4.0855850272682206</v>
      </c>
      <c r="AG619" s="4">
        <v>2.9111923648983637</v>
      </c>
      <c r="AH619" s="4">
        <v>2.2759667823500247</v>
      </c>
      <c r="AI619" s="4">
        <v>2.1241323748140801</v>
      </c>
      <c r="AJ619" s="4">
        <v>57.363968765493311</v>
      </c>
      <c r="AK619" s="4">
        <v>29.251363411006448</v>
      </c>
      <c r="AL619" s="4">
        <v>9.4881011403073874</v>
      </c>
      <c r="AM619" s="4">
        <v>1.5260907288051562</v>
      </c>
      <c r="AN619" s="4">
        <v>0.32381011403073873</v>
      </c>
      <c r="AO619" s="4">
        <v>49.83732027764006</v>
      </c>
      <c r="AP619" s="4">
        <v>50.16267972235994</v>
      </c>
      <c r="AQ619" s="4">
        <v>2.4490900000000001E-3</v>
      </c>
      <c r="AR619" s="4">
        <v>92.506707021791698</v>
      </c>
      <c r="AS619" s="4">
        <v>5</v>
      </c>
      <c r="AT619" s="4">
        <v>64544</v>
      </c>
      <c r="AU619" s="4">
        <f t="shared" si="27"/>
        <v>85.213187902825979</v>
      </c>
      <c r="AV619" s="4">
        <f t="shared" si="28"/>
        <v>0</v>
      </c>
      <c r="AW619" s="5" t="str">
        <f t="shared" si="29"/>
        <v>Roscommon 16/10</v>
      </c>
      <c r="AX619" s="4">
        <v>85.213187902825979</v>
      </c>
      <c r="AY619" s="4">
        <v>0</v>
      </c>
      <c r="AZ619" s="4">
        <v>1.7481880270062005</v>
      </c>
      <c r="BA619" s="4">
        <v>0</v>
      </c>
    </row>
    <row r="620" spans="1:53" x14ac:dyDescent="0.3">
      <c r="A620" s="4">
        <v>619</v>
      </c>
      <c r="B620" s="4" t="s">
        <v>101</v>
      </c>
      <c r="C620" s="4" t="s">
        <v>81</v>
      </c>
      <c r="D620" s="4">
        <v>110</v>
      </c>
      <c r="E620" s="5" t="s">
        <v>52</v>
      </c>
      <c r="F620" s="4">
        <v>9.7614285714285707</v>
      </c>
      <c r="G620" s="4">
        <v>7.1557142857142866</v>
      </c>
      <c r="H620" s="4"/>
      <c r="I620" s="4"/>
      <c r="J620" s="4"/>
      <c r="K620" s="4"/>
      <c r="L620" s="4">
        <v>0.20357142857142863</v>
      </c>
      <c r="M620" s="4">
        <v>9.7041666666666746</v>
      </c>
      <c r="N620" s="4"/>
      <c r="O620" s="4">
        <v>8.8642857142857139</v>
      </c>
      <c r="P620" s="4">
        <v>6.8869047619047619</v>
      </c>
      <c r="Q620" s="4">
        <v>7.9226190476190474</v>
      </c>
      <c r="R620" s="4">
        <v>10.858333333333329</v>
      </c>
      <c r="S620" s="4">
        <v>88.845238095238102</v>
      </c>
      <c r="T620" s="4">
        <v>1008.5863095238089</v>
      </c>
      <c r="U620" s="4">
        <v>27.376673277144278</v>
      </c>
      <c r="V620" s="4">
        <v>4.2591100644521571</v>
      </c>
      <c r="W620" s="4">
        <v>4.7967278135845319</v>
      </c>
      <c r="X620" s="4">
        <v>6.2918319286068423</v>
      </c>
      <c r="Y620" s="4">
        <v>7.1129771938522559</v>
      </c>
      <c r="Z620" s="4">
        <v>7.0912865642042631</v>
      </c>
      <c r="AA620" s="4">
        <v>6.9642414476945955</v>
      </c>
      <c r="AB620" s="4">
        <v>6.7628284581060987</v>
      </c>
      <c r="AC620" s="4">
        <v>6.5366261774913239</v>
      </c>
      <c r="AD620" s="4">
        <v>6.1632374814080322</v>
      </c>
      <c r="AE620" s="4">
        <v>5.247583044124938</v>
      </c>
      <c r="AF620" s="4">
        <v>4.0855850272682206</v>
      </c>
      <c r="AG620" s="4">
        <v>2.9111923648983637</v>
      </c>
      <c r="AH620" s="4">
        <v>2.2759667823500247</v>
      </c>
      <c r="AI620" s="4">
        <v>2.1241323748140801</v>
      </c>
      <c r="AJ620" s="4">
        <v>57.363968765493311</v>
      </c>
      <c r="AK620" s="4">
        <v>29.251363411006448</v>
      </c>
      <c r="AL620" s="4">
        <v>9.4881011403073874</v>
      </c>
      <c r="AM620" s="4">
        <v>1.5260907288051562</v>
      </c>
      <c r="AN620" s="4">
        <v>0.32381011403073873</v>
      </c>
      <c r="AO620" s="4">
        <v>49.83732027764006</v>
      </c>
      <c r="AP620" s="4">
        <v>50.16267972235994</v>
      </c>
      <c r="AQ620" s="4">
        <v>2.4490900000000001E-3</v>
      </c>
      <c r="AR620" s="4">
        <v>92.506707021791698</v>
      </c>
      <c r="AS620" s="4">
        <v>5</v>
      </c>
      <c r="AT620" s="4">
        <v>64544</v>
      </c>
      <c r="AU620" s="4">
        <f t="shared" si="27"/>
        <v>170.42637580565196</v>
      </c>
      <c r="AV620" s="4" t="e">
        <f t="shared" si="28"/>
        <v>#VALUE!</v>
      </c>
      <c r="AW620" s="5" t="str">
        <f t="shared" si="29"/>
        <v>Roscommon 23/10</v>
      </c>
      <c r="AX620" s="4">
        <v>170.42637580565196</v>
      </c>
      <c r="AY620" s="4">
        <v>0</v>
      </c>
      <c r="AZ620" s="4">
        <v>2.0453229787866576</v>
      </c>
      <c r="BA620" s="4"/>
    </row>
    <row r="621" spans="1:53" x14ac:dyDescent="0.3">
      <c r="A621" s="4">
        <v>620</v>
      </c>
      <c r="B621" s="4" t="s">
        <v>101</v>
      </c>
      <c r="C621" s="4" t="s">
        <v>82</v>
      </c>
      <c r="D621" s="4">
        <v>53</v>
      </c>
      <c r="E621" s="5" t="s">
        <v>52</v>
      </c>
      <c r="F621" s="4">
        <v>9.7571428571428562</v>
      </c>
      <c r="G621" s="4">
        <v>6.0014285714285709</v>
      </c>
      <c r="H621" s="4"/>
      <c r="I621" s="4"/>
      <c r="J621" s="4"/>
      <c r="K621" s="4"/>
      <c r="L621" s="4">
        <v>0.34821428571428586</v>
      </c>
      <c r="M621" s="4">
        <v>8.9315476190476168</v>
      </c>
      <c r="N621" s="4"/>
      <c r="O621" s="4">
        <v>7.9523809523809588</v>
      </c>
      <c r="P621" s="4">
        <v>8.6309523809523814</v>
      </c>
      <c r="Q621" s="4">
        <v>6.7928571428571427</v>
      </c>
      <c r="R621" s="4">
        <v>10.00178571428571</v>
      </c>
      <c r="S621" s="4">
        <v>86.607142857142861</v>
      </c>
      <c r="T621" s="4">
        <v>992.78809523809491</v>
      </c>
      <c r="U621" s="4">
        <v>27.376673277144278</v>
      </c>
      <c r="V621" s="4">
        <v>4.2591100644521571</v>
      </c>
      <c r="W621" s="4">
        <v>4.7967278135845319</v>
      </c>
      <c r="X621" s="4">
        <v>6.2918319286068423</v>
      </c>
      <c r="Y621" s="4">
        <v>7.1129771938522559</v>
      </c>
      <c r="Z621" s="4">
        <v>7.0912865642042631</v>
      </c>
      <c r="AA621" s="4">
        <v>6.9642414476945955</v>
      </c>
      <c r="AB621" s="4">
        <v>6.7628284581060987</v>
      </c>
      <c r="AC621" s="4">
        <v>6.5366261774913239</v>
      </c>
      <c r="AD621" s="4">
        <v>6.1632374814080322</v>
      </c>
      <c r="AE621" s="4">
        <v>5.247583044124938</v>
      </c>
      <c r="AF621" s="4">
        <v>4.0855850272682206</v>
      </c>
      <c r="AG621" s="4">
        <v>2.9111923648983637</v>
      </c>
      <c r="AH621" s="4">
        <v>2.2759667823500247</v>
      </c>
      <c r="AI621" s="4">
        <v>2.1241323748140801</v>
      </c>
      <c r="AJ621" s="4">
        <v>57.363968765493311</v>
      </c>
      <c r="AK621" s="4">
        <v>29.251363411006448</v>
      </c>
      <c r="AL621" s="4">
        <v>9.4881011403073874</v>
      </c>
      <c r="AM621" s="4">
        <v>1.5260907288051562</v>
      </c>
      <c r="AN621" s="4">
        <v>0.32381011403073873</v>
      </c>
      <c r="AO621" s="4">
        <v>49.83732027764006</v>
      </c>
      <c r="AP621" s="4">
        <v>50.16267972235994</v>
      </c>
      <c r="AQ621" s="4">
        <v>2.4490900000000001E-3</v>
      </c>
      <c r="AR621" s="4">
        <v>92.506707021791698</v>
      </c>
      <c r="AS621" s="4">
        <v>5</v>
      </c>
      <c r="AT621" s="4">
        <v>64544</v>
      </c>
      <c r="AU621" s="4">
        <f t="shared" si="27"/>
        <v>82.114526524541404</v>
      </c>
      <c r="AV621" s="4" t="e">
        <f t="shared" si="28"/>
        <v>#VALUE!</v>
      </c>
      <c r="AW621" s="5" t="str">
        <f t="shared" si="29"/>
        <v>Roscommon 30/10</v>
      </c>
      <c r="AX621" s="4">
        <v>82.114526524541404</v>
      </c>
      <c r="AY621" s="4"/>
      <c r="AZ621" s="4">
        <v>1.7323937598229686</v>
      </c>
      <c r="BA621" s="4"/>
    </row>
    <row r="622" spans="1:53" x14ac:dyDescent="0.3">
      <c r="A622" s="4">
        <v>621</v>
      </c>
      <c r="B622" s="4" t="s">
        <v>102</v>
      </c>
      <c r="C622" s="4" t="s">
        <v>51</v>
      </c>
      <c r="D622" s="4">
        <v>10</v>
      </c>
      <c r="E622" s="4">
        <v>0</v>
      </c>
      <c r="F622" s="4"/>
      <c r="G622" s="4"/>
      <c r="H622" s="4"/>
      <c r="I622" s="4"/>
      <c r="J622" s="4"/>
      <c r="K622" s="4"/>
      <c r="L622" s="4">
        <v>4.3750000000000004E-2</v>
      </c>
      <c r="M622" s="4">
        <v>7.7208333333333341</v>
      </c>
      <c r="N622" s="4"/>
      <c r="O622" s="4">
        <v>6.5041666666666673</v>
      </c>
      <c r="P622" s="4"/>
      <c r="Q622" s="4">
        <v>4.9458333333333337</v>
      </c>
      <c r="R622" s="4">
        <v>8.7374999999999989</v>
      </c>
      <c r="S622" s="4">
        <v>82.604166666666671</v>
      </c>
      <c r="T622" s="4">
        <v>1022.5916666666666</v>
      </c>
      <c r="U622" s="4">
        <v>27.058823529411754</v>
      </c>
      <c r="V622" s="4">
        <v>5.4886701762417029</v>
      </c>
      <c r="W622" s="4">
        <v>4.8905165178912036</v>
      </c>
      <c r="X622" s="4">
        <v>6.5064469367513551</v>
      </c>
      <c r="Y622" s="4">
        <v>7.2663462272068369</v>
      </c>
      <c r="Z622" s="4">
        <v>6.8863965819790955</v>
      </c>
      <c r="AA622" s="4">
        <v>6.628519111924926</v>
      </c>
      <c r="AB622" s="4">
        <v>6.7124437323567561</v>
      </c>
      <c r="AC622" s="4">
        <v>6.5125505455100337</v>
      </c>
      <c r="AD622" s="4">
        <v>5.8381017776760507</v>
      </c>
      <c r="AE622" s="4">
        <v>5.4261081864652478</v>
      </c>
      <c r="AF622" s="4">
        <v>4.0268558785381856</v>
      </c>
      <c r="AG622" s="4">
        <v>2.8564888990615702</v>
      </c>
      <c r="AH622" s="4">
        <v>2.0477607385366596</v>
      </c>
      <c r="AI622" s="4">
        <v>1.8539711604486153</v>
      </c>
      <c r="AJ622" s="4">
        <v>57.701991302357513</v>
      </c>
      <c r="AK622" s="4">
        <v>28.458075837338825</v>
      </c>
      <c r="AL622" s="4">
        <v>9.1874570840009167</v>
      </c>
      <c r="AM622" s="4">
        <v>1.4770733196002135</v>
      </c>
      <c r="AN622" s="4">
        <v>0.25940337224383914</v>
      </c>
      <c r="AO622" s="4">
        <v>50.614175631342029</v>
      </c>
      <c r="AP622" s="4">
        <v>49.385824368657971</v>
      </c>
      <c r="AQ622" s="4">
        <v>1.84037E-3</v>
      </c>
      <c r="AR622" s="4">
        <v>167.16179026651201</v>
      </c>
      <c r="AS622" s="4">
        <v>0</v>
      </c>
      <c r="AT622" s="4">
        <v>65535</v>
      </c>
      <c r="AU622" s="4">
        <f t="shared" si="27"/>
        <v>15.259021896696423</v>
      </c>
      <c r="AV622" s="4">
        <f t="shared" si="28"/>
        <v>0</v>
      </c>
      <c r="AW622" s="5" t="str">
        <f t="shared" si="29"/>
        <v>sligo 03/04</v>
      </c>
      <c r="AX622" s="4">
        <v>15.259021896696423</v>
      </c>
      <c r="AY622" s="4"/>
      <c r="AZ622" s="4">
        <v>1.0413926851582251</v>
      </c>
      <c r="BA622" s="4">
        <v>0</v>
      </c>
    </row>
    <row r="623" spans="1:53" x14ac:dyDescent="0.3">
      <c r="A623" s="4">
        <v>622</v>
      </c>
      <c r="B623" s="4" t="s">
        <v>102</v>
      </c>
      <c r="C623" s="4" t="s">
        <v>53</v>
      </c>
      <c r="D623" s="4">
        <v>13</v>
      </c>
      <c r="E623" s="4">
        <v>0</v>
      </c>
      <c r="F623" s="4"/>
      <c r="G623" s="4"/>
      <c r="H623" s="4"/>
      <c r="I623" s="4"/>
      <c r="J623" s="4"/>
      <c r="K623" s="4"/>
      <c r="L623" s="4">
        <v>4.5833333333333337E-2</v>
      </c>
      <c r="M623" s="4">
        <v>9.6642857142857146</v>
      </c>
      <c r="N623" s="4"/>
      <c r="O623" s="4">
        <v>7.6708333333333307</v>
      </c>
      <c r="P623" s="4"/>
      <c r="Q623" s="4">
        <v>5.3190476190476188</v>
      </c>
      <c r="R623" s="4">
        <v>9.0273809523809518</v>
      </c>
      <c r="S623" s="4">
        <v>74.970238095238102</v>
      </c>
      <c r="T623" s="4">
        <v>1014.9821428571427</v>
      </c>
      <c r="U623" s="4">
        <v>27.058823529411754</v>
      </c>
      <c r="V623" s="4">
        <v>5.4886701762417029</v>
      </c>
      <c r="W623" s="4">
        <v>4.8905165178912036</v>
      </c>
      <c r="X623" s="4">
        <v>6.5064469367513551</v>
      </c>
      <c r="Y623" s="4">
        <v>7.2663462272068369</v>
      </c>
      <c r="Z623" s="4">
        <v>6.8863965819790955</v>
      </c>
      <c r="AA623" s="4">
        <v>6.628519111924926</v>
      </c>
      <c r="AB623" s="4">
        <v>6.7124437323567561</v>
      </c>
      <c r="AC623" s="4">
        <v>6.5125505455100337</v>
      </c>
      <c r="AD623" s="4">
        <v>5.8381017776760507</v>
      </c>
      <c r="AE623" s="4">
        <v>5.4261081864652478</v>
      </c>
      <c r="AF623" s="4">
        <v>4.0268558785381856</v>
      </c>
      <c r="AG623" s="4">
        <v>2.8564888990615702</v>
      </c>
      <c r="AH623" s="4">
        <v>2.0477607385366596</v>
      </c>
      <c r="AI623" s="4">
        <v>1.8539711604486153</v>
      </c>
      <c r="AJ623" s="4">
        <v>57.701991302357513</v>
      </c>
      <c r="AK623" s="4">
        <v>28.458075837338825</v>
      </c>
      <c r="AL623" s="4">
        <v>9.1874570840009167</v>
      </c>
      <c r="AM623" s="4">
        <v>1.4770733196002135</v>
      </c>
      <c r="AN623" s="4">
        <v>0.25940337224383914</v>
      </c>
      <c r="AO623" s="4">
        <v>50.614175631342029</v>
      </c>
      <c r="AP623" s="4">
        <v>49.385824368657971</v>
      </c>
      <c r="AQ623" s="4">
        <v>1.84037E-3</v>
      </c>
      <c r="AR623" s="4">
        <v>167.16179026651201</v>
      </c>
      <c r="AS623" s="4">
        <v>0</v>
      </c>
      <c r="AT623" s="4">
        <v>65535</v>
      </c>
      <c r="AU623" s="4">
        <f t="shared" si="27"/>
        <v>19.836728465705349</v>
      </c>
      <c r="AV623" s="4">
        <f t="shared" si="28"/>
        <v>0</v>
      </c>
      <c r="AW623" s="5" t="str">
        <f t="shared" si="29"/>
        <v>sligo 10/04</v>
      </c>
      <c r="AX623" s="4">
        <v>19.836728465705349</v>
      </c>
      <c r="AY623" s="4">
        <v>0</v>
      </c>
      <c r="AZ623" s="4">
        <v>1.146128035678238</v>
      </c>
      <c r="BA623" s="4">
        <v>0</v>
      </c>
    </row>
    <row r="624" spans="1:53" x14ac:dyDescent="0.3">
      <c r="A624" s="4">
        <v>623</v>
      </c>
      <c r="B624" s="4" t="s">
        <v>102</v>
      </c>
      <c r="C624" s="4" t="s">
        <v>54</v>
      </c>
      <c r="D624" s="4">
        <v>28</v>
      </c>
      <c r="E624" s="5" t="s">
        <v>52</v>
      </c>
      <c r="F624" s="4"/>
      <c r="G624" s="4"/>
      <c r="H624" s="4"/>
      <c r="I624" s="4"/>
      <c r="J624" s="4"/>
      <c r="K624" s="4"/>
      <c r="L624" s="4">
        <v>2.976190476190476E-3</v>
      </c>
      <c r="M624" s="4">
        <v>9.3869047619047663</v>
      </c>
      <c r="N624" s="4"/>
      <c r="O624" s="4">
        <v>7.3279761904761882</v>
      </c>
      <c r="P624" s="4"/>
      <c r="Q624" s="4">
        <v>4.8482142857142856</v>
      </c>
      <c r="R624" s="4">
        <v>8.8720238095238102</v>
      </c>
      <c r="S624" s="4">
        <v>75.017857142857139</v>
      </c>
      <c r="T624" s="4">
        <v>1022.5178571428578</v>
      </c>
      <c r="U624" s="4">
        <v>27.058823529411754</v>
      </c>
      <c r="V624" s="4">
        <v>5.4886701762417029</v>
      </c>
      <c r="W624" s="4">
        <v>4.8905165178912036</v>
      </c>
      <c r="X624" s="4">
        <v>6.5064469367513551</v>
      </c>
      <c r="Y624" s="4">
        <v>7.2663462272068369</v>
      </c>
      <c r="Z624" s="4">
        <v>6.8863965819790955</v>
      </c>
      <c r="AA624" s="4">
        <v>6.628519111924926</v>
      </c>
      <c r="AB624" s="4">
        <v>6.7124437323567561</v>
      </c>
      <c r="AC624" s="4">
        <v>6.5125505455100337</v>
      </c>
      <c r="AD624" s="4">
        <v>5.8381017776760507</v>
      </c>
      <c r="AE624" s="4">
        <v>5.4261081864652478</v>
      </c>
      <c r="AF624" s="4">
        <v>4.0268558785381856</v>
      </c>
      <c r="AG624" s="4">
        <v>2.8564888990615702</v>
      </c>
      <c r="AH624" s="4">
        <v>2.0477607385366596</v>
      </c>
      <c r="AI624" s="4">
        <v>1.8539711604486153</v>
      </c>
      <c r="AJ624" s="4">
        <v>57.701991302357513</v>
      </c>
      <c r="AK624" s="4">
        <v>28.458075837338825</v>
      </c>
      <c r="AL624" s="4">
        <v>9.1874570840009167</v>
      </c>
      <c r="AM624" s="4">
        <v>1.4770733196002135</v>
      </c>
      <c r="AN624" s="4">
        <v>0.25940337224383914</v>
      </c>
      <c r="AO624" s="4">
        <v>50.614175631342029</v>
      </c>
      <c r="AP624" s="4">
        <v>49.385824368657971</v>
      </c>
      <c r="AQ624" s="4">
        <v>1.84037E-3</v>
      </c>
      <c r="AR624" s="4">
        <v>167.16179026651201</v>
      </c>
      <c r="AS624" s="4">
        <v>0</v>
      </c>
      <c r="AT624" s="4">
        <v>65535</v>
      </c>
      <c r="AU624" s="4">
        <f t="shared" si="27"/>
        <v>42.725261310749978</v>
      </c>
      <c r="AV624" s="4" t="e">
        <f t="shared" si="28"/>
        <v>#VALUE!</v>
      </c>
      <c r="AW624" s="5" t="str">
        <f t="shared" si="29"/>
        <v>sligo 17/04</v>
      </c>
      <c r="AX624" s="4">
        <v>42.725261310749978</v>
      </c>
      <c r="AY624" s="4">
        <v>0</v>
      </c>
      <c r="AZ624" s="4">
        <v>1.4623979978989561</v>
      </c>
      <c r="BA624" s="4"/>
    </row>
    <row r="625" spans="1:53" x14ac:dyDescent="0.3">
      <c r="A625" s="4">
        <v>624</v>
      </c>
      <c r="B625" s="4" t="s">
        <v>102</v>
      </c>
      <c r="C625" s="4" t="s">
        <v>55</v>
      </c>
      <c r="D625" s="4">
        <v>11</v>
      </c>
      <c r="E625" s="5" t="s">
        <v>52</v>
      </c>
      <c r="F625" s="4"/>
      <c r="G625" s="4"/>
      <c r="H625" s="4"/>
      <c r="I625" s="4"/>
      <c r="J625" s="4"/>
      <c r="K625" s="4"/>
      <c r="L625" s="4">
        <v>0</v>
      </c>
      <c r="M625" s="4">
        <v>10.75416666666667</v>
      </c>
      <c r="N625" s="4"/>
      <c r="O625" s="4">
        <v>7.9244047619047642</v>
      </c>
      <c r="P625" s="4"/>
      <c r="Q625" s="4">
        <v>4.5720238095238113</v>
      </c>
      <c r="R625" s="4">
        <v>8.545833333333329</v>
      </c>
      <c r="S625" s="4">
        <v>66.922619047619051</v>
      </c>
      <c r="T625" s="4">
        <v>1020.357738095238</v>
      </c>
      <c r="U625" s="4">
        <v>27.058823529411754</v>
      </c>
      <c r="V625" s="4">
        <v>5.4886701762417029</v>
      </c>
      <c r="W625" s="4">
        <v>4.8905165178912036</v>
      </c>
      <c r="X625" s="4">
        <v>6.5064469367513551</v>
      </c>
      <c r="Y625" s="4">
        <v>7.2663462272068369</v>
      </c>
      <c r="Z625" s="4">
        <v>6.8863965819790955</v>
      </c>
      <c r="AA625" s="4">
        <v>6.628519111924926</v>
      </c>
      <c r="AB625" s="4">
        <v>6.7124437323567561</v>
      </c>
      <c r="AC625" s="4">
        <v>6.5125505455100337</v>
      </c>
      <c r="AD625" s="4">
        <v>5.8381017776760507</v>
      </c>
      <c r="AE625" s="4">
        <v>5.4261081864652478</v>
      </c>
      <c r="AF625" s="4">
        <v>4.0268558785381856</v>
      </c>
      <c r="AG625" s="4">
        <v>2.8564888990615702</v>
      </c>
      <c r="AH625" s="4">
        <v>2.0477607385366596</v>
      </c>
      <c r="AI625" s="4">
        <v>1.8539711604486153</v>
      </c>
      <c r="AJ625" s="4">
        <v>57.701991302357513</v>
      </c>
      <c r="AK625" s="4">
        <v>28.458075837338825</v>
      </c>
      <c r="AL625" s="4">
        <v>9.1874570840009167</v>
      </c>
      <c r="AM625" s="4">
        <v>1.4770733196002135</v>
      </c>
      <c r="AN625" s="4">
        <v>0.25940337224383914</v>
      </c>
      <c r="AO625" s="4">
        <v>50.614175631342029</v>
      </c>
      <c r="AP625" s="4">
        <v>49.385824368657971</v>
      </c>
      <c r="AQ625" s="4">
        <v>1.84037E-3</v>
      </c>
      <c r="AR625" s="4">
        <v>167.16179026651201</v>
      </c>
      <c r="AS625" s="4">
        <v>0</v>
      </c>
      <c r="AT625" s="4">
        <v>65535</v>
      </c>
      <c r="AU625" s="4">
        <f t="shared" si="27"/>
        <v>16.784924086366065</v>
      </c>
      <c r="AV625" s="4" t="e">
        <f t="shared" si="28"/>
        <v>#VALUE!</v>
      </c>
      <c r="AW625" s="5" t="str">
        <f t="shared" si="29"/>
        <v>sligo 24/04</v>
      </c>
      <c r="AX625" s="4">
        <v>16.784924086366065</v>
      </c>
      <c r="AY625" s="4"/>
      <c r="AZ625" s="4">
        <v>1.0791812460476249</v>
      </c>
      <c r="BA625" s="4"/>
    </row>
    <row r="626" spans="1:53" x14ac:dyDescent="0.3">
      <c r="A626" s="4">
        <v>625</v>
      </c>
      <c r="B626" s="4" t="s">
        <v>102</v>
      </c>
      <c r="C626" s="4" t="s">
        <v>56</v>
      </c>
      <c r="D626" s="4">
        <v>11</v>
      </c>
      <c r="E626" s="4">
        <v>0</v>
      </c>
      <c r="F626" s="4"/>
      <c r="G626" s="4"/>
      <c r="H626" s="4"/>
      <c r="I626" s="4"/>
      <c r="J626" s="4"/>
      <c r="K626" s="4"/>
      <c r="L626" s="4">
        <v>3.5714285714285712E-2</v>
      </c>
      <c r="M626" s="4">
        <v>8.7220238095238098</v>
      </c>
      <c r="N626" s="4"/>
      <c r="O626" s="4">
        <v>6.9684523809523826</v>
      </c>
      <c r="P626" s="4"/>
      <c r="Q626" s="4">
        <v>4.871428571428571</v>
      </c>
      <c r="R626" s="4">
        <v>8.7130952380952404</v>
      </c>
      <c r="S626" s="4">
        <v>77.863095238095241</v>
      </c>
      <c r="T626" s="4">
        <v>1006.1232142857136</v>
      </c>
      <c r="U626" s="4">
        <v>27.058823529411754</v>
      </c>
      <c r="V626" s="4">
        <v>5.4886701762417029</v>
      </c>
      <c r="W626" s="4">
        <v>4.8905165178912036</v>
      </c>
      <c r="X626" s="4">
        <v>6.5064469367513551</v>
      </c>
      <c r="Y626" s="4">
        <v>7.2663462272068369</v>
      </c>
      <c r="Z626" s="4">
        <v>6.8863965819790955</v>
      </c>
      <c r="AA626" s="4">
        <v>6.628519111924926</v>
      </c>
      <c r="AB626" s="4">
        <v>6.7124437323567561</v>
      </c>
      <c r="AC626" s="4">
        <v>6.5125505455100337</v>
      </c>
      <c r="AD626" s="4">
        <v>5.8381017776760507</v>
      </c>
      <c r="AE626" s="4">
        <v>5.4261081864652478</v>
      </c>
      <c r="AF626" s="4">
        <v>4.0268558785381856</v>
      </c>
      <c r="AG626" s="4">
        <v>2.8564888990615702</v>
      </c>
      <c r="AH626" s="4">
        <v>2.0477607385366596</v>
      </c>
      <c r="AI626" s="4">
        <v>1.8539711604486153</v>
      </c>
      <c r="AJ626" s="4">
        <v>57.701991302357513</v>
      </c>
      <c r="AK626" s="4">
        <v>28.458075837338825</v>
      </c>
      <c r="AL626" s="4">
        <v>9.1874570840009167</v>
      </c>
      <c r="AM626" s="4">
        <v>1.4770733196002135</v>
      </c>
      <c r="AN626" s="4">
        <v>0.25940337224383914</v>
      </c>
      <c r="AO626" s="4">
        <v>50.614175631342029</v>
      </c>
      <c r="AP626" s="4">
        <v>49.385824368657971</v>
      </c>
      <c r="AQ626" s="4">
        <v>1.84037E-3</v>
      </c>
      <c r="AR626" s="4">
        <v>167.16179026651201</v>
      </c>
      <c r="AS626" s="4">
        <v>0</v>
      </c>
      <c r="AT626" s="4">
        <v>65535</v>
      </c>
      <c r="AU626" s="4">
        <f t="shared" si="27"/>
        <v>16.784924086366065</v>
      </c>
      <c r="AV626" s="4">
        <f t="shared" si="28"/>
        <v>0</v>
      </c>
      <c r="AW626" s="5" t="str">
        <f t="shared" si="29"/>
        <v>sligo 01/05</v>
      </c>
      <c r="AX626" s="4">
        <v>16.784924086366065</v>
      </c>
      <c r="AY626" s="4"/>
      <c r="AZ626" s="4">
        <v>1.0791812460476249</v>
      </c>
      <c r="BA626" s="4">
        <v>0</v>
      </c>
    </row>
    <row r="627" spans="1:53" x14ac:dyDescent="0.3">
      <c r="A627" s="4">
        <v>626</v>
      </c>
      <c r="B627" s="4" t="s">
        <v>102</v>
      </c>
      <c r="C627" s="4" t="s">
        <v>57</v>
      </c>
      <c r="D627" s="4">
        <v>9</v>
      </c>
      <c r="E627" s="5" t="s">
        <v>52</v>
      </c>
      <c r="F627" s="4"/>
      <c r="G627" s="4"/>
      <c r="H627" s="4"/>
      <c r="I627" s="4"/>
      <c r="J627" s="4"/>
      <c r="K627" s="4"/>
      <c r="L627" s="4">
        <v>5.3571428571428568E-2</v>
      </c>
      <c r="M627" s="4">
        <v>10.222619047619045</v>
      </c>
      <c r="N627" s="4"/>
      <c r="O627" s="4">
        <v>7.8142857142857114</v>
      </c>
      <c r="P627" s="4"/>
      <c r="Q627" s="4">
        <v>5.0470238095238118</v>
      </c>
      <c r="R627" s="4">
        <v>8.8458333333333314</v>
      </c>
      <c r="S627" s="4">
        <v>71.589285714285708</v>
      </c>
      <c r="T627" s="4">
        <v>1015.8488095238099</v>
      </c>
      <c r="U627" s="4">
        <v>27.058823529411754</v>
      </c>
      <c r="V627" s="4">
        <v>5.4886701762417029</v>
      </c>
      <c r="W627" s="4">
        <v>4.8905165178912036</v>
      </c>
      <c r="X627" s="4">
        <v>6.5064469367513551</v>
      </c>
      <c r="Y627" s="4">
        <v>7.2663462272068369</v>
      </c>
      <c r="Z627" s="4">
        <v>6.8863965819790955</v>
      </c>
      <c r="AA627" s="4">
        <v>6.628519111924926</v>
      </c>
      <c r="AB627" s="4">
        <v>6.7124437323567561</v>
      </c>
      <c r="AC627" s="4">
        <v>6.5125505455100337</v>
      </c>
      <c r="AD627" s="4">
        <v>5.8381017776760507</v>
      </c>
      <c r="AE627" s="4">
        <v>5.4261081864652478</v>
      </c>
      <c r="AF627" s="4">
        <v>4.0268558785381856</v>
      </c>
      <c r="AG627" s="4">
        <v>2.8564888990615702</v>
      </c>
      <c r="AH627" s="4">
        <v>2.0477607385366596</v>
      </c>
      <c r="AI627" s="4">
        <v>1.8539711604486153</v>
      </c>
      <c r="AJ627" s="4">
        <v>57.701991302357513</v>
      </c>
      <c r="AK627" s="4">
        <v>28.458075837338825</v>
      </c>
      <c r="AL627" s="4">
        <v>9.1874570840009167</v>
      </c>
      <c r="AM627" s="4">
        <v>1.4770733196002135</v>
      </c>
      <c r="AN627" s="4">
        <v>0.25940337224383914</v>
      </c>
      <c r="AO627" s="4">
        <v>50.614175631342029</v>
      </c>
      <c r="AP627" s="4">
        <v>49.385824368657971</v>
      </c>
      <c r="AQ627" s="4">
        <v>1.84037E-3</v>
      </c>
      <c r="AR627" s="4">
        <v>167.16179026651201</v>
      </c>
      <c r="AS627" s="4">
        <v>0</v>
      </c>
      <c r="AT627" s="4">
        <v>65535</v>
      </c>
      <c r="AU627" s="4">
        <f t="shared" si="27"/>
        <v>13.733119707026779</v>
      </c>
      <c r="AV627" s="4" t="e">
        <f t="shared" si="28"/>
        <v>#VALUE!</v>
      </c>
      <c r="AW627" s="5" t="str">
        <f t="shared" si="29"/>
        <v>sligo 08/05</v>
      </c>
      <c r="AX627" s="4">
        <v>13.733119707026779</v>
      </c>
      <c r="AY627" s="4">
        <v>0</v>
      </c>
      <c r="AZ627" s="4">
        <v>1</v>
      </c>
      <c r="BA627" s="4"/>
    </row>
    <row r="628" spans="1:53" x14ac:dyDescent="0.3">
      <c r="A628" s="4">
        <v>627</v>
      </c>
      <c r="B628" s="4" t="s">
        <v>102</v>
      </c>
      <c r="C628" s="4" t="s">
        <v>58</v>
      </c>
      <c r="D628" s="5" t="s">
        <v>52</v>
      </c>
      <c r="E628" s="4">
        <v>0</v>
      </c>
      <c r="F628" s="4"/>
      <c r="G628" s="4"/>
      <c r="H628" s="4"/>
      <c r="I628" s="4"/>
      <c r="J628" s="4"/>
      <c r="K628" s="4"/>
      <c r="L628" s="4">
        <v>1.7857142857142859E-3</v>
      </c>
      <c r="M628" s="4">
        <v>9.110119047619051</v>
      </c>
      <c r="N628" s="4"/>
      <c r="O628" s="4">
        <v>6.8678571428571429</v>
      </c>
      <c r="P628" s="4"/>
      <c r="Q628" s="4">
        <v>3.8886904761904759</v>
      </c>
      <c r="R628" s="4">
        <v>8.4952380952380988</v>
      </c>
      <c r="S628" s="4">
        <v>71.166666666666671</v>
      </c>
      <c r="T628" s="4">
        <v>1021.7690476190476</v>
      </c>
      <c r="U628" s="4">
        <v>27.058823529411754</v>
      </c>
      <c r="V628" s="4">
        <v>5.4886701762417029</v>
      </c>
      <c r="W628" s="4">
        <v>4.8905165178912036</v>
      </c>
      <c r="X628" s="4">
        <v>6.5064469367513551</v>
      </c>
      <c r="Y628" s="4">
        <v>7.2663462272068369</v>
      </c>
      <c r="Z628" s="4">
        <v>6.8863965819790955</v>
      </c>
      <c r="AA628" s="4">
        <v>6.628519111924926</v>
      </c>
      <c r="AB628" s="4">
        <v>6.7124437323567561</v>
      </c>
      <c r="AC628" s="4">
        <v>6.5125505455100337</v>
      </c>
      <c r="AD628" s="4">
        <v>5.8381017776760507</v>
      </c>
      <c r="AE628" s="4">
        <v>5.4261081864652478</v>
      </c>
      <c r="AF628" s="4">
        <v>4.0268558785381856</v>
      </c>
      <c r="AG628" s="4">
        <v>2.8564888990615702</v>
      </c>
      <c r="AH628" s="4">
        <v>2.0477607385366596</v>
      </c>
      <c r="AI628" s="4">
        <v>1.8539711604486153</v>
      </c>
      <c r="AJ628" s="4">
        <v>57.701991302357513</v>
      </c>
      <c r="AK628" s="4">
        <v>28.458075837338825</v>
      </c>
      <c r="AL628" s="4">
        <v>9.1874570840009167</v>
      </c>
      <c r="AM628" s="4">
        <v>1.4770733196002135</v>
      </c>
      <c r="AN628" s="4">
        <v>0.25940337224383914</v>
      </c>
      <c r="AO628" s="4">
        <v>50.614175631342029</v>
      </c>
      <c r="AP628" s="4">
        <v>49.385824368657971</v>
      </c>
      <c r="AQ628" s="4">
        <v>1.84037E-3</v>
      </c>
      <c r="AR628" s="4">
        <v>167.16179026651201</v>
      </c>
      <c r="AS628" s="4">
        <v>0</v>
      </c>
      <c r="AT628" s="4">
        <v>65535</v>
      </c>
      <c r="AU628" s="4" t="e">
        <f t="shared" si="27"/>
        <v>#VALUE!</v>
      </c>
      <c r="AV628" s="4">
        <f t="shared" si="28"/>
        <v>0</v>
      </c>
      <c r="AW628" s="5" t="str">
        <f t="shared" si="29"/>
        <v>sligo 15/05</v>
      </c>
      <c r="AX628" s="4"/>
      <c r="AY628" s="4"/>
      <c r="AZ628" s="4"/>
      <c r="BA628" s="4">
        <v>0</v>
      </c>
    </row>
    <row r="629" spans="1:53" x14ac:dyDescent="0.3">
      <c r="A629" s="4">
        <v>628</v>
      </c>
      <c r="B629" s="4" t="s">
        <v>102</v>
      </c>
      <c r="C629" s="4" t="s">
        <v>59</v>
      </c>
      <c r="D629" s="5" t="s">
        <v>52</v>
      </c>
      <c r="E629" s="4">
        <v>0</v>
      </c>
      <c r="F629" s="4"/>
      <c r="G629" s="4"/>
      <c r="H629" s="4"/>
      <c r="I629" s="4"/>
      <c r="J629" s="4"/>
      <c r="K629" s="4"/>
      <c r="L629" s="4">
        <v>6.5476190476190466E-2</v>
      </c>
      <c r="M629" s="4">
        <v>12.413095238095247</v>
      </c>
      <c r="N629" s="4"/>
      <c r="O629" s="4">
        <v>10.473809523809525</v>
      </c>
      <c r="P629" s="4"/>
      <c r="Q629" s="4">
        <v>8.4863095238095259</v>
      </c>
      <c r="R629" s="4">
        <v>11.228571428571431</v>
      </c>
      <c r="S629" s="4">
        <v>77.94047619047619</v>
      </c>
      <c r="T629" s="4">
        <v>1019.7934523809523</v>
      </c>
      <c r="U629" s="4">
        <v>27.058823529411754</v>
      </c>
      <c r="V629" s="4">
        <v>5.4886701762417029</v>
      </c>
      <c r="W629" s="4">
        <v>4.8905165178912036</v>
      </c>
      <c r="X629" s="4">
        <v>6.5064469367513551</v>
      </c>
      <c r="Y629" s="4">
        <v>7.2663462272068369</v>
      </c>
      <c r="Z629" s="4">
        <v>6.8863965819790955</v>
      </c>
      <c r="AA629" s="4">
        <v>6.628519111924926</v>
      </c>
      <c r="AB629" s="4">
        <v>6.7124437323567561</v>
      </c>
      <c r="AC629" s="4">
        <v>6.5125505455100337</v>
      </c>
      <c r="AD629" s="4">
        <v>5.8381017776760507</v>
      </c>
      <c r="AE629" s="4">
        <v>5.4261081864652478</v>
      </c>
      <c r="AF629" s="4">
        <v>4.0268558785381856</v>
      </c>
      <c r="AG629" s="4">
        <v>2.8564888990615702</v>
      </c>
      <c r="AH629" s="4">
        <v>2.0477607385366596</v>
      </c>
      <c r="AI629" s="4">
        <v>1.8539711604486153</v>
      </c>
      <c r="AJ629" s="4">
        <v>57.701991302357513</v>
      </c>
      <c r="AK629" s="4">
        <v>28.458075837338825</v>
      </c>
      <c r="AL629" s="4">
        <v>9.1874570840009167</v>
      </c>
      <c r="AM629" s="4">
        <v>1.4770733196002135</v>
      </c>
      <c r="AN629" s="4">
        <v>0.25940337224383914</v>
      </c>
      <c r="AO629" s="4">
        <v>50.614175631342029</v>
      </c>
      <c r="AP629" s="4">
        <v>49.385824368657971</v>
      </c>
      <c r="AQ629" s="4">
        <v>1.84037E-3</v>
      </c>
      <c r="AR629" s="4">
        <v>167.16179026651201</v>
      </c>
      <c r="AS629" s="4">
        <v>1</v>
      </c>
      <c r="AT629" s="4">
        <v>65535</v>
      </c>
      <c r="AU629" s="4" t="e">
        <f t="shared" si="27"/>
        <v>#VALUE!</v>
      </c>
      <c r="AV629" s="4">
        <f t="shared" si="28"/>
        <v>0</v>
      </c>
      <c r="AW629" s="5" t="str">
        <f t="shared" si="29"/>
        <v>sligo 22/05</v>
      </c>
      <c r="AX629" s="4"/>
      <c r="AY629" s="4">
        <v>0</v>
      </c>
      <c r="AZ629" s="4"/>
      <c r="BA629" s="4">
        <v>0</v>
      </c>
    </row>
    <row r="630" spans="1:53" x14ac:dyDescent="0.3">
      <c r="A630" s="4">
        <v>629</v>
      </c>
      <c r="B630" s="4" t="s">
        <v>102</v>
      </c>
      <c r="C630" s="4" t="s">
        <v>60</v>
      </c>
      <c r="D630" s="4">
        <v>0</v>
      </c>
      <c r="E630" s="4">
        <v>0</v>
      </c>
      <c r="F630" s="4"/>
      <c r="G630" s="4"/>
      <c r="H630" s="4"/>
      <c r="I630" s="4"/>
      <c r="J630" s="4"/>
      <c r="K630" s="4"/>
      <c r="L630" s="4">
        <v>6.9642857142857145E-2</v>
      </c>
      <c r="M630" s="4">
        <v>13.231547619047614</v>
      </c>
      <c r="N630" s="4"/>
      <c r="O630" s="4">
        <v>10.776190476190477</v>
      </c>
      <c r="P630" s="4"/>
      <c r="Q630" s="4">
        <v>8.4095238095238098</v>
      </c>
      <c r="R630" s="4">
        <v>11.145238095238099</v>
      </c>
      <c r="S630" s="4">
        <v>73.875</v>
      </c>
      <c r="T630" s="4">
        <v>1024.8363095238096</v>
      </c>
      <c r="U630" s="4">
        <v>27.058823529411754</v>
      </c>
      <c r="V630" s="4">
        <v>5.4886701762417029</v>
      </c>
      <c r="W630" s="4">
        <v>4.8905165178912036</v>
      </c>
      <c r="X630" s="4">
        <v>6.5064469367513551</v>
      </c>
      <c r="Y630" s="4">
        <v>7.2663462272068369</v>
      </c>
      <c r="Z630" s="4">
        <v>6.8863965819790955</v>
      </c>
      <c r="AA630" s="4">
        <v>6.628519111924926</v>
      </c>
      <c r="AB630" s="4">
        <v>6.7124437323567561</v>
      </c>
      <c r="AC630" s="4">
        <v>6.5125505455100337</v>
      </c>
      <c r="AD630" s="4">
        <v>5.8381017776760507</v>
      </c>
      <c r="AE630" s="4">
        <v>5.4261081864652478</v>
      </c>
      <c r="AF630" s="4">
        <v>4.0268558785381856</v>
      </c>
      <c r="AG630" s="4">
        <v>2.8564888990615702</v>
      </c>
      <c r="AH630" s="4">
        <v>2.0477607385366596</v>
      </c>
      <c r="AI630" s="4">
        <v>1.8539711604486153</v>
      </c>
      <c r="AJ630" s="4">
        <v>57.701991302357513</v>
      </c>
      <c r="AK630" s="4">
        <v>28.458075837338825</v>
      </c>
      <c r="AL630" s="4">
        <v>9.1874570840009167</v>
      </c>
      <c r="AM630" s="4">
        <v>1.4770733196002135</v>
      </c>
      <c r="AN630" s="4">
        <v>0.25940337224383914</v>
      </c>
      <c r="AO630" s="4">
        <v>50.614175631342029</v>
      </c>
      <c r="AP630" s="4">
        <v>49.385824368657971</v>
      </c>
      <c r="AQ630" s="4">
        <v>1.84037E-3</v>
      </c>
      <c r="AR630" s="4">
        <v>167.16179026651201</v>
      </c>
      <c r="AS630" s="4">
        <v>1</v>
      </c>
      <c r="AT630" s="4">
        <v>65535</v>
      </c>
      <c r="AU630" s="4">
        <f t="shared" si="27"/>
        <v>0</v>
      </c>
      <c r="AV630" s="4">
        <f t="shared" si="28"/>
        <v>0</v>
      </c>
      <c r="AW630" s="5" t="str">
        <f t="shared" si="29"/>
        <v>sligo 29/05</v>
      </c>
      <c r="AX630" s="4">
        <v>0</v>
      </c>
      <c r="AY630" s="4">
        <v>0</v>
      </c>
      <c r="AZ630" s="4">
        <v>0</v>
      </c>
      <c r="BA630" s="4">
        <v>0</v>
      </c>
    </row>
    <row r="631" spans="1:53" x14ac:dyDescent="0.3">
      <c r="A631" s="4">
        <v>630</v>
      </c>
      <c r="B631" s="4" t="s">
        <v>102</v>
      </c>
      <c r="C631" s="4" t="s">
        <v>61</v>
      </c>
      <c r="D631" s="4">
        <v>0</v>
      </c>
      <c r="E631" s="4">
        <v>0</v>
      </c>
      <c r="F631" s="4"/>
      <c r="G631" s="4"/>
      <c r="H631" s="4"/>
      <c r="I631" s="4"/>
      <c r="J631" s="4"/>
      <c r="K631" s="4"/>
      <c r="L631" s="4">
        <v>2.9761904761904757E-2</v>
      </c>
      <c r="M631" s="4">
        <v>15.095238095238098</v>
      </c>
      <c r="N631" s="4"/>
      <c r="O631" s="4">
        <v>11.635119047619048</v>
      </c>
      <c r="P631" s="4"/>
      <c r="Q631" s="4">
        <v>8.3642857142857174</v>
      </c>
      <c r="R631" s="4">
        <v>11.101190476190474</v>
      </c>
      <c r="S631" s="4">
        <v>66.851190476190482</v>
      </c>
      <c r="T631" s="4">
        <v>1019.5154761904764</v>
      </c>
      <c r="U631" s="4">
        <v>27.058823529411754</v>
      </c>
      <c r="V631" s="4">
        <v>5.4886701762417029</v>
      </c>
      <c r="W631" s="4">
        <v>4.8905165178912036</v>
      </c>
      <c r="X631" s="4">
        <v>6.5064469367513551</v>
      </c>
      <c r="Y631" s="4">
        <v>7.2663462272068369</v>
      </c>
      <c r="Z631" s="4">
        <v>6.8863965819790955</v>
      </c>
      <c r="AA631" s="4">
        <v>6.628519111924926</v>
      </c>
      <c r="AB631" s="4">
        <v>6.7124437323567561</v>
      </c>
      <c r="AC631" s="4">
        <v>6.5125505455100337</v>
      </c>
      <c r="AD631" s="4">
        <v>5.8381017776760507</v>
      </c>
      <c r="AE631" s="4">
        <v>5.4261081864652478</v>
      </c>
      <c r="AF631" s="4">
        <v>4.0268558785381856</v>
      </c>
      <c r="AG631" s="4">
        <v>2.8564888990615702</v>
      </c>
      <c r="AH631" s="4">
        <v>2.0477607385366596</v>
      </c>
      <c r="AI631" s="4">
        <v>1.8539711604486153</v>
      </c>
      <c r="AJ631" s="4">
        <v>57.701991302357513</v>
      </c>
      <c r="AK631" s="4">
        <v>28.458075837338825</v>
      </c>
      <c r="AL631" s="4">
        <v>9.1874570840009167</v>
      </c>
      <c r="AM631" s="4">
        <v>1.4770733196002135</v>
      </c>
      <c r="AN631" s="4">
        <v>0.25940337224383914</v>
      </c>
      <c r="AO631" s="4">
        <v>50.614175631342029</v>
      </c>
      <c r="AP631" s="4">
        <v>49.385824368657971</v>
      </c>
      <c r="AQ631" s="4">
        <v>1.84037E-3</v>
      </c>
      <c r="AR631" s="4">
        <v>167.16179026651201</v>
      </c>
      <c r="AS631" s="4">
        <v>1</v>
      </c>
      <c r="AT631" s="4">
        <v>65535</v>
      </c>
      <c r="AU631" s="4">
        <f t="shared" si="27"/>
        <v>0</v>
      </c>
      <c r="AV631" s="4">
        <f t="shared" si="28"/>
        <v>0</v>
      </c>
      <c r="AW631" s="5" t="str">
        <f t="shared" si="29"/>
        <v>sligo 05/06</v>
      </c>
      <c r="AX631" s="4">
        <v>0</v>
      </c>
      <c r="AY631" s="4">
        <v>0</v>
      </c>
      <c r="AZ631" s="4">
        <v>0</v>
      </c>
      <c r="BA631" s="4">
        <v>0</v>
      </c>
    </row>
    <row r="632" spans="1:53" x14ac:dyDescent="0.3">
      <c r="A632" s="4">
        <v>631</v>
      </c>
      <c r="B632" s="4" t="s">
        <v>102</v>
      </c>
      <c r="C632" s="4" t="s">
        <v>62</v>
      </c>
      <c r="D632" s="4">
        <v>0</v>
      </c>
      <c r="E632" s="4">
        <v>0</v>
      </c>
      <c r="F632" s="4"/>
      <c r="G632" s="4"/>
      <c r="H632" s="4"/>
      <c r="I632" s="4"/>
      <c r="J632" s="4"/>
      <c r="K632" s="4"/>
      <c r="L632" s="4">
        <v>6.0119047619047593E-2</v>
      </c>
      <c r="M632" s="4">
        <v>10.54107142857143</v>
      </c>
      <c r="N632" s="4"/>
      <c r="O632" s="4">
        <v>8.7244047619047631</v>
      </c>
      <c r="P632" s="4"/>
      <c r="Q632" s="4">
        <v>6.6821428571428578</v>
      </c>
      <c r="R632" s="4">
        <v>9.8833333333333346</v>
      </c>
      <c r="S632" s="4">
        <v>77.452380952380949</v>
      </c>
      <c r="T632" s="4">
        <v>1014.1285714285718</v>
      </c>
      <c r="U632" s="4">
        <v>27.058823529411754</v>
      </c>
      <c r="V632" s="4">
        <v>5.4886701762417029</v>
      </c>
      <c r="W632" s="4">
        <v>4.8905165178912036</v>
      </c>
      <c r="X632" s="4">
        <v>6.5064469367513551</v>
      </c>
      <c r="Y632" s="4">
        <v>7.2663462272068369</v>
      </c>
      <c r="Z632" s="4">
        <v>6.8863965819790955</v>
      </c>
      <c r="AA632" s="4">
        <v>6.628519111924926</v>
      </c>
      <c r="AB632" s="4">
        <v>6.7124437323567561</v>
      </c>
      <c r="AC632" s="4">
        <v>6.5125505455100337</v>
      </c>
      <c r="AD632" s="4">
        <v>5.8381017776760507</v>
      </c>
      <c r="AE632" s="4">
        <v>5.4261081864652478</v>
      </c>
      <c r="AF632" s="4">
        <v>4.0268558785381856</v>
      </c>
      <c r="AG632" s="4">
        <v>2.8564888990615702</v>
      </c>
      <c r="AH632" s="4">
        <v>2.0477607385366596</v>
      </c>
      <c r="AI632" s="4">
        <v>1.8539711604486153</v>
      </c>
      <c r="AJ632" s="4">
        <v>57.701991302357513</v>
      </c>
      <c r="AK632" s="4">
        <v>28.458075837338825</v>
      </c>
      <c r="AL632" s="4">
        <v>9.1874570840009167</v>
      </c>
      <c r="AM632" s="4">
        <v>1.4770733196002135</v>
      </c>
      <c r="AN632" s="4">
        <v>0.25940337224383914</v>
      </c>
      <c r="AO632" s="4">
        <v>50.614175631342029</v>
      </c>
      <c r="AP632" s="4">
        <v>49.385824368657971</v>
      </c>
      <c r="AQ632" s="4">
        <v>1.84037E-3</v>
      </c>
      <c r="AR632" s="4">
        <v>167.16179026651201</v>
      </c>
      <c r="AS632" s="4">
        <v>2</v>
      </c>
      <c r="AT632" s="4">
        <v>65535</v>
      </c>
      <c r="AU632" s="4">
        <f t="shared" si="27"/>
        <v>0</v>
      </c>
      <c r="AV632" s="4">
        <f t="shared" si="28"/>
        <v>0</v>
      </c>
      <c r="AW632" s="5" t="str">
        <f t="shared" si="29"/>
        <v>sligo 12/06</v>
      </c>
      <c r="AX632" s="4">
        <v>0</v>
      </c>
      <c r="AY632" s="4">
        <v>0</v>
      </c>
      <c r="AZ632" s="4">
        <v>0</v>
      </c>
      <c r="BA632" s="4">
        <v>0</v>
      </c>
    </row>
    <row r="633" spans="1:53" x14ac:dyDescent="0.3">
      <c r="A633" s="4">
        <v>632</v>
      </c>
      <c r="B633" s="4" t="s">
        <v>102</v>
      </c>
      <c r="C633" s="4" t="s">
        <v>63</v>
      </c>
      <c r="D633" s="5" t="s">
        <v>52</v>
      </c>
      <c r="E633" s="4">
        <v>0</v>
      </c>
      <c r="F633" s="4"/>
      <c r="G633" s="4"/>
      <c r="H633" s="4"/>
      <c r="I633" s="4"/>
      <c r="J633" s="4"/>
      <c r="K633" s="4"/>
      <c r="L633" s="4">
        <v>5.1190476190476189E-2</v>
      </c>
      <c r="M633" s="4">
        <v>14.254761904761907</v>
      </c>
      <c r="N633" s="4"/>
      <c r="O633" s="4">
        <v>12.849404761904772</v>
      </c>
      <c r="P633" s="4"/>
      <c r="Q633" s="4">
        <v>11.635714285714281</v>
      </c>
      <c r="R633" s="4">
        <v>13.757738095238091</v>
      </c>
      <c r="S633" s="4">
        <v>84.595238095238102</v>
      </c>
      <c r="T633" s="4">
        <v>1014.0410714285712</v>
      </c>
      <c r="U633" s="4">
        <v>27.058823529411754</v>
      </c>
      <c r="V633" s="4">
        <v>5.4886701762417029</v>
      </c>
      <c r="W633" s="4">
        <v>4.8905165178912036</v>
      </c>
      <c r="X633" s="4">
        <v>6.5064469367513551</v>
      </c>
      <c r="Y633" s="4">
        <v>7.2663462272068369</v>
      </c>
      <c r="Z633" s="4">
        <v>6.8863965819790955</v>
      </c>
      <c r="AA633" s="4">
        <v>6.628519111924926</v>
      </c>
      <c r="AB633" s="4">
        <v>6.7124437323567561</v>
      </c>
      <c r="AC633" s="4">
        <v>6.5125505455100337</v>
      </c>
      <c r="AD633" s="4">
        <v>5.8381017776760507</v>
      </c>
      <c r="AE633" s="4">
        <v>5.4261081864652478</v>
      </c>
      <c r="AF633" s="4">
        <v>4.0268558785381856</v>
      </c>
      <c r="AG633" s="4">
        <v>2.8564888990615702</v>
      </c>
      <c r="AH633" s="4">
        <v>2.0477607385366596</v>
      </c>
      <c r="AI633" s="4">
        <v>1.8539711604486153</v>
      </c>
      <c r="AJ633" s="4">
        <v>57.701991302357513</v>
      </c>
      <c r="AK633" s="4">
        <v>28.458075837338825</v>
      </c>
      <c r="AL633" s="4">
        <v>9.1874570840009167</v>
      </c>
      <c r="AM633" s="4">
        <v>1.4770733196002135</v>
      </c>
      <c r="AN633" s="4">
        <v>0.25940337224383914</v>
      </c>
      <c r="AO633" s="4">
        <v>50.614175631342029</v>
      </c>
      <c r="AP633" s="4">
        <v>49.385824368657971</v>
      </c>
      <c r="AQ633" s="4">
        <v>1.84037E-3</v>
      </c>
      <c r="AR633" s="4">
        <v>167.16179026651201</v>
      </c>
      <c r="AS633" s="4">
        <v>2</v>
      </c>
      <c r="AT633" s="4">
        <v>65535</v>
      </c>
      <c r="AU633" s="4" t="e">
        <f t="shared" si="27"/>
        <v>#VALUE!</v>
      </c>
      <c r="AV633" s="4">
        <f t="shared" si="28"/>
        <v>0</v>
      </c>
      <c r="AW633" s="5" t="str">
        <f t="shared" si="29"/>
        <v>sligo 19/06</v>
      </c>
      <c r="AX633" s="4"/>
      <c r="AY633" s="4">
        <v>0</v>
      </c>
      <c r="AZ633" s="4"/>
      <c r="BA633" s="4">
        <v>0</v>
      </c>
    </row>
    <row r="634" spans="1:53" x14ac:dyDescent="0.3">
      <c r="A634" s="4">
        <v>633</v>
      </c>
      <c r="B634" s="4" t="s">
        <v>102</v>
      </c>
      <c r="C634" s="4" t="s">
        <v>64</v>
      </c>
      <c r="D634" s="4">
        <v>10</v>
      </c>
      <c r="E634" s="4">
        <v>0</v>
      </c>
      <c r="F634" s="4"/>
      <c r="G634" s="4"/>
      <c r="H634" s="4"/>
      <c r="I634" s="4"/>
      <c r="J634" s="4"/>
      <c r="K634" s="4"/>
      <c r="L634" s="4">
        <v>0.27499999999999991</v>
      </c>
      <c r="M634" s="4">
        <v>13.977380952380955</v>
      </c>
      <c r="N634" s="4"/>
      <c r="O634" s="4">
        <v>12.241071428571429</v>
      </c>
      <c r="P634" s="4"/>
      <c r="Q634" s="4">
        <v>10.67261904761904</v>
      </c>
      <c r="R634" s="4">
        <v>12.941666666666666</v>
      </c>
      <c r="S634" s="4">
        <v>81.196428571428569</v>
      </c>
      <c r="T634" s="4">
        <v>1012.6988095238091</v>
      </c>
      <c r="U634" s="4">
        <v>27.058823529411754</v>
      </c>
      <c r="V634" s="4">
        <v>5.4886701762417029</v>
      </c>
      <c r="W634" s="4">
        <v>4.8905165178912036</v>
      </c>
      <c r="X634" s="4">
        <v>6.5064469367513551</v>
      </c>
      <c r="Y634" s="4">
        <v>7.2663462272068369</v>
      </c>
      <c r="Z634" s="4">
        <v>6.8863965819790955</v>
      </c>
      <c r="AA634" s="4">
        <v>6.628519111924926</v>
      </c>
      <c r="AB634" s="4">
        <v>6.7124437323567561</v>
      </c>
      <c r="AC634" s="4">
        <v>6.5125505455100337</v>
      </c>
      <c r="AD634" s="4">
        <v>5.8381017776760507</v>
      </c>
      <c r="AE634" s="4">
        <v>5.4261081864652478</v>
      </c>
      <c r="AF634" s="4">
        <v>4.0268558785381856</v>
      </c>
      <c r="AG634" s="4">
        <v>2.8564888990615702</v>
      </c>
      <c r="AH634" s="4">
        <v>2.0477607385366596</v>
      </c>
      <c r="AI634" s="4">
        <v>1.8539711604486153</v>
      </c>
      <c r="AJ634" s="4">
        <v>57.701991302357513</v>
      </c>
      <c r="AK634" s="4">
        <v>28.458075837338825</v>
      </c>
      <c r="AL634" s="4">
        <v>9.1874570840009167</v>
      </c>
      <c r="AM634" s="4">
        <v>1.4770733196002135</v>
      </c>
      <c r="AN634" s="4">
        <v>0.25940337224383914</v>
      </c>
      <c r="AO634" s="4">
        <v>50.614175631342029</v>
      </c>
      <c r="AP634" s="4">
        <v>49.385824368657971</v>
      </c>
      <c r="AQ634" s="4">
        <v>1.84037E-3</v>
      </c>
      <c r="AR634" s="4">
        <v>167.16179026651201</v>
      </c>
      <c r="AS634" s="4">
        <v>2</v>
      </c>
      <c r="AT634" s="4">
        <v>65535</v>
      </c>
      <c r="AU634" s="4">
        <f t="shared" si="27"/>
        <v>15.259021896696423</v>
      </c>
      <c r="AV634" s="4">
        <f t="shared" si="28"/>
        <v>0</v>
      </c>
      <c r="AW634" s="5" t="str">
        <f t="shared" si="29"/>
        <v>sligo 26/06</v>
      </c>
      <c r="AX634" s="4">
        <v>15.259021896696423</v>
      </c>
      <c r="AY634" s="4">
        <v>0</v>
      </c>
      <c r="AZ634" s="4">
        <v>1.0413926851582251</v>
      </c>
      <c r="BA634" s="4">
        <v>0</v>
      </c>
    </row>
    <row r="635" spans="1:53" x14ac:dyDescent="0.3">
      <c r="A635" s="4">
        <v>634</v>
      </c>
      <c r="B635" s="4" t="s">
        <v>102</v>
      </c>
      <c r="C635" s="4" t="s">
        <v>65</v>
      </c>
      <c r="D635" s="4">
        <v>9</v>
      </c>
      <c r="E635" s="4">
        <v>0</v>
      </c>
      <c r="F635" s="4"/>
      <c r="G635" s="4"/>
      <c r="H635" s="4"/>
      <c r="I635" s="4">
        <v>16.984999999999999</v>
      </c>
      <c r="J635" s="4"/>
      <c r="K635" s="4"/>
      <c r="L635" s="4">
        <v>0.34404761904761921</v>
      </c>
      <c r="M635" s="4">
        <v>12.882142857142856</v>
      </c>
      <c r="N635" s="4"/>
      <c r="O635" s="4">
        <v>11.771428571428578</v>
      </c>
      <c r="P635" s="4"/>
      <c r="Q635" s="4">
        <v>10.717857142857142</v>
      </c>
      <c r="R635" s="4">
        <v>13.00119047619047</v>
      </c>
      <c r="S635" s="4">
        <v>86.839285714285708</v>
      </c>
      <c r="T635" s="4">
        <v>1003.2208333333332</v>
      </c>
      <c r="U635" s="4">
        <v>27.058823529411754</v>
      </c>
      <c r="V635" s="4">
        <v>5.4886701762417029</v>
      </c>
      <c r="W635" s="4">
        <v>4.8905165178912036</v>
      </c>
      <c r="X635" s="4">
        <v>6.5064469367513551</v>
      </c>
      <c r="Y635" s="4">
        <v>7.2663462272068369</v>
      </c>
      <c r="Z635" s="4">
        <v>6.8863965819790955</v>
      </c>
      <c r="AA635" s="4">
        <v>6.628519111924926</v>
      </c>
      <c r="AB635" s="4">
        <v>6.7124437323567561</v>
      </c>
      <c r="AC635" s="4">
        <v>6.5125505455100337</v>
      </c>
      <c r="AD635" s="4">
        <v>5.8381017776760507</v>
      </c>
      <c r="AE635" s="4">
        <v>5.4261081864652478</v>
      </c>
      <c r="AF635" s="4">
        <v>4.0268558785381856</v>
      </c>
      <c r="AG635" s="4">
        <v>2.8564888990615702</v>
      </c>
      <c r="AH635" s="4">
        <v>2.0477607385366596</v>
      </c>
      <c r="AI635" s="4">
        <v>1.8539711604486153</v>
      </c>
      <c r="AJ635" s="4">
        <v>57.701991302357513</v>
      </c>
      <c r="AK635" s="4">
        <v>28.458075837338825</v>
      </c>
      <c r="AL635" s="4">
        <v>9.1874570840009167</v>
      </c>
      <c r="AM635" s="4">
        <v>1.4770733196002135</v>
      </c>
      <c r="AN635" s="4">
        <v>0.25940337224383914</v>
      </c>
      <c r="AO635" s="4">
        <v>50.614175631342029</v>
      </c>
      <c r="AP635" s="4">
        <v>49.385824368657971</v>
      </c>
      <c r="AQ635" s="4">
        <v>1.84037E-3</v>
      </c>
      <c r="AR635" s="4">
        <v>167.16179026651201</v>
      </c>
      <c r="AS635" s="4">
        <v>2</v>
      </c>
      <c r="AT635" s="4">
        <v>65535</v>
      </c>
      <c r="AU635" s="4">
        <f t="shared" si="27"/>
        <v>13.733119707026779</v>
      </c>
      <c r="AV635" s="4">
        <f t="shared" si="28"/>
        <v>0</v>
      </c>
      <c r="AW635" s="5" t="str">
        <f t="shared" si="29"/>
        <v>sligo 03/07</v>
      </c>
      <c r="AX635" s="4">
        <v>13.733119707026779</v>
      </c>
      <c r="AY635" s="4">
        <v>0</v>
      </c>
      <c r="AZ635" s="4">
        <v>1</v>
      </c>
      <c r="BA635" s="4">
        <v>0</v>
      </c>
    </row>
    <row r="636" spans="1:53" x14ac:dyDescent="0.3">
      <c r="A636" s="4">
        <v>635</v>
      </c>
      <c r="B636" s="4" t="s">
        <v>102</v>
      </c>
      <c r="C636" s="4" t="s">
        <v>66</v>
      </c>
      <c r="D636" s="5" t="s">
        <v>52</v>
      </c>
      <c r="E636" s="4">
        <v>0</v>
      </c>
      <c r="F636" s="4"/>
      <c r="G636" s="4"/>
      <c r="H636" s="4"/>
      <c r="I636" s="4">
        <v>14.327142857142858</v>
      </c>
      <c r="J636" s="4"/>
      <c r="K636" s="4"/>
      <c r="L636" s="4">
        <v>0.16904761904761903</v>
      </c>
      <c r="M636" s="4">
        <v>12.808333333333337</v>
      </c>
      <c r="N636" s="4"/>
      <c r="O636" s="4">
        <v>11.514285714285718</v>
      </c>
      <c r="P636" s="4"/>
      <c r="Q636" s="4">
        <v>10.28333333333333</v>
      </c>
      <c r="R636" s="4">
        <v>12.600000000000003</v>
      </c>
      <c r="S636" s="4">
        <v>84.738095238095241</v>
      </c>
      <c r="T636" s="4">
        <v>1011.6898809523813</v>
      </c>
      <c r="U636" s="4">
        <v>27.058823529411754</v>
      </c>
      <c r="V636" s="4">
        <v>5.4886701762417029</v>
      </c>
      <c r="W636" s="4">
        <v>4.8905165178912036</v>
      </c>
      <c r="X636" s="4">
        <v>6.5064469367513551</v>
      </c>
      <c r="Y636" s="4">
        <v>7.2663462272068369</v>
      </c>
      <c r="Z636" s="4">
        <v>6.8863965819790955</v>
      </c>
      <c r="AA636" s="4">
        <v>6.628519111924926</v>
      </c>
      <c r="AB636" s="4">
        <v>6.7124437323567561</v>
      </c>
      <c r="AC636" s="4">
        <v>6.5125505455100337</v>
      </c>
      <c r="AD636" s="4">
        <v>5.8381017776760507</v>
      </c>
      <c r="AE636" s="4">
        <v>5.4261081864652478</v>
      </c>
      <c r="AF636" s="4">
        <v>4.0268558785381856</v>
      </c>
      <c r="AG636" s="4">
        <v>2.8564888990615702</v>
      </c>
      <c r="AH636" s="4">
        <v>2.0477607385366596</v>
      </c>
      <c r="AI636" s="4">
        <v>1.8539711604486153</v>
      </c>
      <c r="AJ636" s="4">
        <v>57.701991302357513</v>
      </c>
      <c r="AK636" s="4">
        <v>28.458075837338825</v>
      </c>
      <c r="AL636" s="4">
        <v>9.1874570840009167</v>
      </c>
      <c r="AM636" s="4">
        <v>1.4770733196002135</v>
      </c>
      <c r="AN636" s="4">
        <v>0.25940337224383914</v>
      </c>
      <c r="AO636" s="4">
        <v>50.614175631342029</v>
      </c>
      <c r="AP636" s="4">
        <v>49.385824368657971</v>
      </c>
      <c r="AQ636" s="4">
        <v>1.84037E-3</v>
      </c>
      <c r="AR636" s="4">
        <v>167.16179026651201</v>
      </c>
      <c r="AS636" s="4">
        <v>3</v>
      </c>
      <c r="AT636" s="4">
        <v>65535</v>
      </c>
      <c r="AU636" s="4" t="e">
        <f t="shared" si="27"/>
        <v>#VALUE!</v>
      </c>
      <c r="AV636" s="4">
        <f t="shared" si="28"/>
        <v>0</v>
      </c>
      <c r="AW636" s="5" t="str">
        <f t="shared" si="29"/>
        <v>sligo 10/07</v>
      </c>
      <c r="AX636" s="4"/>
      <c r="AY636" s="4">
        <v>0</v>
      </c>
      <c r="AZ636" s="4"/>
      <c r="BA636" s="4">
        <v>0</v>
      </c>
    </row>
    <row r="637" spans="1:53" x14ac:dyDescent="0.3">
      <c r="A637" s="4">
        <v>636</v>
      </c>
      <c r="B637" s="4" t="s">
        <v>102</v>
      </c>
      <c r="C637" s="4" t="s">
        <v>67</v>
      </c>
      <c r="D637" s="4">
        <v>0</v>
      </c>
      <c r="E637" s="4">
        <v>0</v>
      </c>
      <c r="F637" s="4"/>
      <c r="G637" s="4"/>
      <c r="H637" s="4"/>
      <c r="I637" s="4">
        <v>7.022857142857144</v>
      </c>
      <c r="J637" s="4"/>
      <c r="K637" s="4"/>
      <c r="L637" s="4">
        <v>4.7023809523809509E-2</v>
      </c>
      <c r="M637" s="4">
        <v>13.46785714285714</v>
      </c>
      <c r="N637" s="4"/>
      <c r="O637" s="4">
        <v>12.03511904761905</v>
      </c>
      <c r="P637" s="4"/>
      <c r="Q637" s="4">
        <v>10.728571428571426</v>
      </c>
      <c r="R637" s="4">
        <v>13.025000000000004</v>
      </c>
      <c r="S637" s="4">
        <v>83.75</v>
      </c>
      <c r="T637" s="4">
        <v>1021.7196428571426</v>
      </c>
      <c r="U637" s="4">
        <v>27.058823529411754</v>
      </c>
      <c r="V637" s="4">
        <v>5.4886701762417029</v>
      </c>
      <c r="W637" s="4">
        <v>4.8905165178912036</v>
      </c>
      <c r="X637" s="4">
        <v>6.5064469367513551</v>
      </c>
      <c r="Y637" s="4">
        <v>7.2663462272068369</v>
      </c>
      <c r="Z637" s="4">
        <v>6.8863965819790955</v>
      </c>
      <c r="AA637" s="4">
        <v>6.628519111924926</v>
      </c>
      <c r="AB637" s="4">
        <v>6.7124437323567561</v>
      </c>
      <c r="AC637" s="4">
        <v>6.5125505455100337</v>
      </c>
      <c r="AD637" s="4">
        <v>5.8381017776760507</v>
      </c>
      <c r="AE637" s="4">
        <v>5.4261081864652478</v>
      </c>
      <c r="AF637" s="4">
        <v>4.0268558785381856</v>
      </c>
      <c r="AG637" s="4">
        <v>2.8564888990615702</v>
      </c>
      <c r="AH637" s="4">
        <v>2.0477607385366596</v>
      </c>
      <c r="AI637" s="4">
        <v>1.8539711604486153</v>
      </c>
      <c r="AJ637" s="4">
        <v>57.701991302357513</v>
      </c>
      <c r="AK637" s="4">
        <v>28.458075837338825</v>
      </c>
      <c r="AL637" s="4">
        <v>9.1874570840009167</v>
      </c>
      <c r="AM637" s="4">
        <v>1.4770733196002135</v>
      </c>
      <c r="AN637" s="4">
        <v>0.25940337224383914</v>
      </c>
      <c r="AO637" s="4">
        <v>50.614175631342029</v>
      </c>
      <c r="AP637" s="4">
        <v>49.385824368657971</v>
      </c>
      <c r="AQ637" s="4">
        <v>1.84037E-3</v>
      </c>
      <c r="AR637" s="4">
        <v>167.16179026651201</v>
      </c>
      <c r="AS637" s="4">
        <v>3</v>
      </c>
      <c r="AT637" s="4">
        <v>65535</v>
      </c>
      <c r="AU637" s="4">
        <f t="shared" si="27"/>
        <v>0</v>
      </c>
      <c r="AV637" s="4">
        <f t="shared" si="28"/>
        <v>0</v>
      </c>
      <c r="AW637" s="5" t="str">
        <f t="shared" si="29"/>
        <v>sligo 17/07</v>
      </c>
      <c r="AX637" s="4">
        <v>0</v>
      </c>
      <c r="AY637" s="4">
        <v>0</v>
      </c>
      <c r="AZ637" s="4">
        <v>0</v>
      </c>
      <c r="BA637" s="4">
        <v>0</v>
      </c>
    </row>
    <row r="638" spans="1:53" x14ac:dyDescent="0.3">
      <c r="A638" s="4">
        <v>637</v>
      </c>
      <c r="B638" s="4" t="s">
        <v>102</v>
      </c>
      <c r="C638" s="4" t="s">
        <v>68</v>
      </c>
      <c r="D638" s="5" t="s">
        <v>52</v>
      </c>
      <c r="E638" s="4">
        <v>0</v>
      </c>
      <c r="F638" s="4"/>
      <c r="G638" s="4"/>
      <c r="H638" s="4"/>
      <c r="I638" s="4">
        <v>10.271428571428572</v>
      </c>
      <c r="J638" s="4"/>
      <c r="K638" s="4"/>
      <c r="L638" s="4">
        <v>0.13095238095238096</v>
      </c>
      <c r="M638" s="4">
        <v>13.382738095238096</v>
      </c>
      <c r="N638" s="4"/>
      <c r="O638" s="4">
        <v>11.923214285714289</v>
      </c>
      <c r="P638" s="4"/>
      <c r="Q638" s="4">
        <v>10.549404761904762</v>
      </c>
      <c r="R638" s="4">
        <v>12.944642857142853</v>
      </c>
      <c r="S638" s="4">
        <v>83.571428571428569</v>
      </c>
      <c r="T638" s="4">
        <v>1019.8083333333336</v>
      </c>
      <c r="U638" s="4">
        <v>27.058823529411754</v>
      </c>
      <c r="V638" s="4">
        <v>5.4886701762417029</v>
      </c>
      <c r="W638" s="4">
        <v>4.8905165178912036</v>
      </c>
      <c r="X638" s="4">
        <v>6.5064469367513551</v>
      </c>
      <c r="Y638" s="4">
        <v>7.2663462272068369</v>
      </c>
      <c r="Z638" s="4">
        <v>6.8863965819790955</v>
      </c>
      <c r="AA638" s="4">
        <v>6.628519111924926</v>
      </c>
      <c r="AB638" s="4">
        <v>6.7124437323567561</v>
      </c>
      <c r="AC638" s="4">
        <v>6.5125505455100337</v>
      </c>
      <c r="AD638" s="4">
        <v>5.8381017776760507</v>
      </c>
      <c r="AE638" s="4">
        <v>5.4261081864652478</v>
      </c>
      <c r="AF638" s="4">
        <v>4.0268558785381856</v>
      </c>
      <c r="AG638" s="4">
        <v>2.8564888990615702</v>
      </c>
      <c r="AH638" s="4">
        <v>2.0477607385366596</v>
      </c>
      <c r="AI638" s="4">
        <v>1.8539711604486153</v>
      </c>
      <c r="AJ638" s="4">
        <v>57.701991302357513</v>
      </c>
      <c r="AK638" s="4">
        <v>28.458075837338825</v>
      </c>
      <c r="AL638" s="4">
        <v>9.1874570840009167</v>
      </c>
      <c r="AM638" s="4">
        <v>1.4770733196002135</v>
      </c>
      <c r="AN638" s="4">
        <v>0.25940337224383914</v>
      </c>
      <c r="AO638" s="4">
        <v>50.614175631342029</v>
      </c>
      <c r="AP638" s="4">
        <v>49.385824368657971</v>
      </c>
      <c r="AQ638" s="4">
        <v>1.84037E-3</v>
      </c>
      <c r="AR638" s="4">
        <v>167.16179026651201</v>
      </c>
      <c r="AS638" s="4">
        <v>4</v>
      </c>
      <c r="AT638" s="4">
        <v>65535</v>
      </c>
      <c r="AU638" s="4" t="e">
        <f t="shared" si="27"/>
        <v>#VALUE!</v>
      </c>
      <c r="AV638" s="4">
        <f t="shared" si="28"/>
        <v>0</v>
      </c>
      <c r="AW638" s="5" t="str">
        <f t="shared" si="29"/>
        <v>sligo 24/07</v>
      </c>
      <c r="AX638" s="4"/>
      <c r="AY638" s="4">
        <v>0</v>
      </c>
      <c r="AZ638" s="4"/>
      <c r="BA638" s="4">
        <v>0</v>
      </c>
    </row>
    <row r="639" spans="1:53" x14ac:dyDescent="0.3">
      <c r="A639" s="4">
        <v>638</v>
      </c>
      <c r="B639" s="4" t="s">
        <v>102</v>
      </c>
      <c r="C639" s="4" t="s">
        <v>69</v>
      </c>
      <c r="D639" s="5" t="s">
        <v>52</v>
      </c>
      <c r="E639" s="4">
        <v>0</v>
      </c>
      <c r="F639" s="4"/>
      <c r="G639" s="4"/>
      <c r="H639" s="4"/>
      <c r="I639" s="4">
        <v>10.006666666666666</v>
      </c>
      <c r="J639" s="4"/>
      <c r="K639" s="4"/>
      <c r="L639" s="4">
        <v>0.22440476190476197</v>
      </c>
      <c r="M639" s="4">
        <v>14.076190476190478</v>
      </c>
      <c r="N639" s="4"/>
      <c r="O639" s="4">
        <v>12.61249999999999</v>
      </c>
      <c r="P639" s="4"/>
      <c r="Q639" s="4">
        <v>11.281547619047618</v>
      </c>
      <c r="R639" s="4">
        <v>13.53095238095238</v>
      </c>
      <c r="S639" s="4">
        <v>83.452380952380949</v>
      </c>
      <c r="T639" s="4">
        <v>1008.2398809523805</v>
      </c>
      <c r="U639" s="4">
        <v>27.058823529411754</v>
      </c>
      <c r="V639" s="4">
        <v>5.4886701762417029</v>
      </c>
      <c r="W639" s="4">
        <v>4.8905165178912036</v>
      </c>
      <c r="X639" s="4">
        <v>6.5064469367513551</v>
      </c>
      <c r="Y639" s="4">
        <v>7.2663462272068369</v>
      </c>
      <c r="Z639" s="4">
        <v>6.8863965819790955</v>
      </c>
      <c r="AA639" s="4">
        <v>6.628519111924926</v>
      </c>
      <c r="AB639" s="4">
        <v>6.7124437323567561</v>
      </c>
      <c r="AC639" s="4">
        <v>6.5125505455100337</v>
      </c>
      <c r="AD639" s="4">
        <v>5.8381017776760507</v>
      </c>
      <c r="AE639" s="4">
        <v>5.4261081864652478</v>
      </c>
      <c r="AF639" s="4">
        <v>4.0268558785381856</v>
      </c>
      <c r="AG639" s="4">
        <v>2.8564888990615702</v>
      </c>
      <c r="AH639" s="4">
        <v>2.0477607385366596</v>
      </c>
      <c r="AI639" s="4">
        <v>1.8539711604486153</v>
      </c>
      <c r="AJ639" s="4">
        <v>57.701991302357513</v>
      </c>
      <c r="AK639" s="4">
        <v>28.458075837338825</v>
      </c>
      <c r="AL639" s="4">
        <v>9.1874570840009167</v>
      </c>
      <c r="AM639" s="4">
        <v>1.4770733196002135</v>
      </c>
      <c r="AN639" s="4">
        <v>0.25940337224383914</v>
      </c>
      <c r="AO639" s="4">
        <v>50.614175631342029</v>
      </c>
      <c r="AP639" s="4">
        <v>49.385824368657971</v>
      </c>
      <c r="AQ639" s="4">
        <v>1.84037E-3</v>
      </c>
      <c r="AR639" s="4">
        <v>167.16179026651201</v>
      </c>
      <c r="AS639" s="4">
        <v>4</v>
      </c>
      <c r="AT639" s="4">
        <v>65535</v>
      </c>
      <c r="AU639" s="4" t="e">
        <f t="shared" si="27"/>
        <v>#VALUE!</v>
      </c>
      <c r="AV639" s="4">
        <f t="shared" si="28"/>
        <v>0</v>
      </c>
      <c r="AW639" s="5" t="str">
        <f t="shared" si="29"/>
        <v>sligo 31/07</v>
      </c>
      <c r="AX639" s="4"/>
      <c r="AY639" s="4">
        <v>0</v>
      </c>
      <c r="AZ639" s="4"/>
      <c r="BA639" s="4">
        <v>0</v>
      </c>
    </row>
    <row r="640" spans="1:53" x14ac:dyDescent="0.3">
      <c r="A640" s="4">
        <v>639</v>
      </c>
      <c r="B640" s="4" t="s">
        <v>102</v>
      </c>
      <c r="C640" s="4" t="s">
        <v>70</v>
      </c>
      <c r="D640" s="5" t="s">
        <v>52</v>
      </c>
      <c r="E640" s="4">
        <v>0</v>
      </c>
      <c r="F640" s="4"/>
      <c r="G640" s="4"/>
      <c r="H640" s="4"/>
      <c r="I640" s="4">
        <v>11.132857142857144</v>
      </c>
      <c r="J640" s="4"/>
      <c r="K640" s="4"/>
      <c r="L640" s="4">
        <v>0.20297619047619056</v>
      </c>
      <c r="M640" s="4">
        <v>14.658333333333335</v>
      </c>
      <c r="N640" s="4"/>
      <c r="O640" s="4">
        <v>13.243452380952382</v>
      </c>
      <c r="P640" s="4"/>
      <c r="Q640" s="4">
        <v>12.069047619047618</v>
      </c>
      <c r="R640" s="4">
        <v>14.212500000000002</v>
      </c>
      <c r="S640" s="4">
        <v>84.589285714285708</v>
      </c>
      <c r="T640" s="4">
        <v>1010.1148809523811</v>
      </c>
      <c r="U640" s="4">
        <v>27.058823529411754</v>
      </c>
      <c r="V640" s="4">
        <v>5.4886701762417029</v>
      </c>
      <c r="W640" s="4">
        <v>4.8905165178912036</v>
      </c>
      <c r="X640" s="4">
        <v>6.5064469367513551</v>
      </c>
      <c r="Y640" s="4">
        <v>7.2663462272068369</v>
      </c>
      <c r="Z640" s="4">
        <v>6.8863965819790955</v>
      </c>
      <c r="AA640" s="4">
        <v>6.628519111924926</v>
      </c>
      <c r="AB640" s="4">
        <v>6.7124437323567561</v>
      </c>
      <c r="AC640" s="4">
        <v>6.5125505455100337</v>
      </c>
      <c r="AD640" s="4">
        <v>5.8381017776760507</v>
      </c>
      <c r="AE640" s="4">
        <v>5.4261081864652478</v>
      </c>
      <c r="AF640" s="4">
        <v>4.0268558785381856</v>
      </c>
      <c r="AG640" s="4">
        <v>2.8564888990615702</v>
      </c>
      <c r="AH640" s="4">
        <v>2.0477607385366596</v>
      </c>
      <c r="AI640" s="4">
        <v>1.8539711604486153</v>
      </c>
      <c r="AJ640" s="4">
        <v>57.701991302357513</v>
      </c>
      <c r="AK640" s="4">
        <v>28.458075837338825</v>
      </c>
      <c r="AL640" s="4">
        <v>9.1874570840009167</v>
      </c>
      <c r="AM640" s="4">
        <v>1.4770733196002135</v>
      </c>
      <c r="AN640" s="4">
        <v>0.25940337224383914</v>
      </c>
      <c r="AO640" s="4">
        <v>50.614175631342029</v>
      </c>
      <c r="AP640" s="4">
        <v>49.385824368657971</v>
      </c>
      <c r="AQ640" s="4">
        <v>1.84037E-3</v>
      </c>
      <c r="AR640" s="4">
        <v>167.16179026651201</v>
      </c>
      <c r="AS640" s="4">
        <v>4</v>
      </c>
      <c r="AT640" s="4">
        <v>65535</v>
      </c>
      <c r="AU640" s="4" t="e">
        <f t="shared" si="27"/>
        <v>#VALUE!</v>
      </c>
      <c r="AV640" s="4">
        <f t="shared" si="28"/>
        <v>0</v>
      </c>
      <c r="AW640" s="5" t="str">
        <f t="shared" si="29"/>
        <v>sligo 07/08</v>
      </c>
      <c r="AX640" s="4"/>
      <c r="AY640" s="4">
        <v>0</v>
      </c>
      <c r="AZ640" s="4"/>
      <c r="BA640" s="4">
        <v>0</v>
      </c>
    </row>
    <row r="641" spans="1:53" x14ac:dyDescent="0.3">
      <c r="A641" s="4">
        <v>640</v>
      </c>
      <c r="B641" s="4" t="s">
        <v>102</v>
      </c>
      <c r="C641" s="4" t="s">
        <v>71</v>
      </c>
      <c r="D641" s="5" t="s">
        <v>52</v>
      </c>
      <c r="E641" s="4">
        <v>0</v>
      </c>
      <c r="F641" s="4"/>
      <c r="G641" s="4"/>
      <c r="H641" s="4"/>
      <c r="I641" s="4">
        <v>15.971428571428572</v>
      </c>
      <c r="J641" s="4"/>
      <c r="K641" s="4"/>
      <c r="L641" s="4">
        <v>2.9166666666666664E-2</v>
      </c>
      <c r="M641" s="4">
        <v>16.139285714285712</v>
      </c>
      <c r="N641" s="4"/>
      <c r="O641" s="4">
        <v>14.591666666666667</v>
      </c>
      <c r="P641" s="4"/>
      <c r="Q641" s="4">
        <v>13.423214285714282</v>
      </c>
      <c r="R641" s="4">
        <v>15.59464285714286</v>
      </c>
      <c r="S641" s="4">
        <v>84.68452380952381</v>
      </c>
      <c r="T641" s="4">
        <v>1018.4220238095241</v>
      </c>
      <c r="U641" s="4">
        <v>27.058823529411754</v>
      </c>
      <c r="V641" s="4">
        <v>5.4886701762417029</v>
      </c>
      <c r="W641" s="4">
        <v>4.8905165178912036</v>
      </c>
      <c r="X641" s="4">
        <v>6.5064469367513551</v>
      </c>
      <c r="Y641" s="4">
        <v>7.2663462272068369</v>
      </c>
      <c r="Z641" s="4">
        <v>6.8863965819790955</v>
      </c>
      <c r="AA641" s="4">
        <v>6.628519111924926</v>
      </c>
      <c r="AB641" s="4">
        <v>6.7124437323567561</v>
      </c>
      <c r="AC641" s="4">
        <v>6.5125505455100337</v>
      </c>
      <c r="AD641" s="4">
        <v>5.8381017776760507</v>
      </c>
      <c r="AE641" s="4">
        <v>5.4261081864652478</v>
      </c>
      <c r="AF641" s="4">
        <v>4.0268558785381856</v>
      </c>
      <c r="AG641" s="4">
        <v>2.8564888990615702</v>
      </c>
      <c r="AH641" s="4">
        <v>2.0477607385366596</v>
      </c>
      <c r="AI641" s="4">
        <v>1.8539711604486153</v>
      </c>
      <c r="AJ641" s="4">
        <v>57.701991302357513</v>
      </c>
      <c r="AK641" s="4">
        <v>28.458075837338825</v>
      </c>
      <c r="AL641" s="4">
        <v>9.1874570840009167</v>
      </c>
      <c r="AM641" s="4">
        <v>1.4770733196002135</v>
      </c>
      <c r="AN641" s="4">
        <v>0.25940337224383914</v>
      </c>
      <c r="AO641" s="4">
        <v>50.614175631342029</v>
      </c>
      <c r="AP641" s="4">
        <v>49.385824368657971</v>
      </c>
      <c r="AQ641" s="4">
        <v>1.84037E-3</v>
      </c>
      <c r="AR641" s="4">
        <v>167.16179026651201</v>
      </c>
      <c r="AS641" s="4">
        <v>4</v>
      </c>
      <c r="AT641" s="4">
        <v>65535</v>
      </c>
      <c r="AU641" s="4" t="e">
        <f t="shared" si="27"/>
        <v>#VALUE!</v>
      </c>
      <c r="AV641" s="4">
        <f t="shared" si="28"/>
        <v>0</v>
      </c>
      <c r="AW641" s="5" t="str">
        <f t="shared" si="29"/>
        <v>sligo 14/08</v>
      </c>
      <c r="AX641" s="4"/>
      <c r="AY641" s="4">
        <v>0</v>
      </c>
      <c r="AZ641" s="4"/>
      <c r="BA641" s="4">
        <v>0</v>
      </c>
    </row>
    <row r="642" spans="1:53" x14ac:dyDescent="0.3">
      <c r="A642" s="4">
        <v>641</v>
      </c>
      <c r="B642" s="4" t="s">
        <v>102</v>
      </c>
      <c r="C642" s="4" t="s">
        <v>72</v>
      </c>
      <c r="D642" s="4">
        <v>0</v>
      </c>
      <c r="E642" s="4">
        <v>0</v>
      </c>
      <c r="F642" s="4"/>
      <c r="G642" s="4"/>
      <c r="H642" s="4"/>
      <c r="I642" s="4">
        <v>20.951666666666668</v>
      </c>
      <c r="J642" s="4"/>
      <c r="K642" s="4"/>
      <c r="L642" s="4">
        <v>0.255357142857143</v>
      </c>
      <c r="M642" s="4">
        <v>16.874404761904771</v>
      </c>
      <c r="N642" s="4"/>
      <c r="O642" s="4">
        <v>15.506547619047627</v>
      </c>
      <c r="P642" s="4"/>
      <c r="Q642" s="4">
        <v>14.541666666666671</v>
      </c>
      <c r="R642" s="4">
        <v>16.64345238095239</v>
      </c>
      <c r="S642" s="4">
        <v>86.398809523809518</v>
      </c>
      <c r="T642" s="4">
        <v>1004.4053571428574</v>
      </c>
      <c r="U642" s="4">
        <v>27.058823529411754</v>
      </c>
      <c r="V642" s="4">
        <v>5.4886701762417029</v>
      </c>
      <c r="W642" s="4">
        <v>4.8905165178912036</v>
      </c>
      <c r="X642" s="4">
        <v>6.5064469367513551</v>
      </c>
      <c r="Y642" s="4">
        <v>7.2663462272068369</v>
      </c>
      <c r="Z642" s="4">
        <v>6.8863965819790955</v>
      </c>
      <c r="AA642" s="4">
        <v>6.628519111924926</v>
      </c>
      <c r="AB642" s="4">
        <v>6.7124437323567561</v>
      </c>
      <c r="AC642" s="4">
        <v>6.5125505455100337</v>
      </c>
      <c r="AD642" s="4">
        <v>5.8381017776760507</v>
      </c>
      <c r="AE642" s="4">
        <v>5.4261081864652478</v>
      </c>
      <c r="AF642" s="4">
        <v>4.0268558785381856</v>
      </c>
      <c r="AG642" s="4">
        <v>2.8564888990615702</v>
      </c>
      <c r="AH642" s="4">
        <v>2.0477607385366596</v>
      </c>
      <c r="AI642" s="4">
        <v>1.8539711604486153</v>
      </c>
      <c r="AJ642" s="4">
        <v>57.701991302357513</v>
      </c>
      <c r="AK642" s="4">
        <v>28.458075837338825</v>
      </c>
      <c r="AL642" s="4">
        <v>9.1874570840009167</v>
      </c>
      <c r="AM642" s="4">
        <v>1.4770733196002135</v>
      </c>
      <c r="AN642" s="4">
        <v>0.25940337224383914</v>
      </c>
      <c r="AO642" s="4">
        <v>50.614175631342029</v>
      </c>
      <c r="AP642" s="4">
        <v>49.385824368657971</v>
      </c>
      <c r="AQ642" s="4">
        <v>1.84037E-3</v>
      </c>
      <c r="AR642" s="4">
        <v>167.16179026651201</v>
      </c>
      <c r="AS642" s="4">
        <v>5</v>
      </c>
      <c r="AT642" s="4">
        <v>65535</v>
      </c>
      <c r="AU642" s="4">
        <f t="shared" ref="AU642:AU705" si="30">D642/AT642*100000</f>
        <v>0</v>
      </c>
      <c r="AV642" s="4">
        <f t="shared" ref="AV642:AV705" si="31">E642/AT642*100000</f>
        <v>0</v>
      </c>
      <c r="AW642" s="5" t="str">
        <f t="shared" ref="AW642:AW705" si="32">B642&amp;" "&amp;C642</f>
        <v>sligo 21/08</v>
      </c>
      <c r="AX642" s="4">
        <v>0</v>
      </c>
      <c r="AY642" s="4">
        <v>0</v>
      </c>
      <c r="AZ642" s="4">
        <v>0</v>
      </c>
      <c r="BA642" s="4">
        <v>0</v>
      </c>
    </row>
    <row r="643" spans="1:53" x14ac:dyDescent="0.3">
      <c r="A643" s="4">
        <v>642</v>
      </c>
      <c r="B643" s="4" t="s">
        <v>102</v>
      </c>
      <c r="C643" s="4" t="s">
        <v>73</v>
      </c>
      <c r="D643" s="5" t="s">
        <v>52</v>
      </c>
      <c r="E643" s="4">
        <v>0</v>
      </c>
      <c r="F643" s="4"/>
      <c r="G643" s="4"/>
      <c r="H643" s="4"/>
      <c r="I643" s="4">
        <v>11.432857142857143</v>
      </c>
      <c r="J643" s="4"/>
      <c r="K643" s="4"/>
      <c r="L643" s="4">
        <v>0.17857142857142863</v>
      </c>
      <c r="M643" s="4">
        <v>14.21785714285714</v>
      </c>
      <c r="N643" s="4"/>
      <c r="O643" s="4">
        <v>13.084523809523814</v>
      </c>
      <c r="P643" s="4"/>
      <c r="Q643" s="4">
        <v>12.136309523809521</v>
      </c>
      <c r="R643" s="4">
        <v>14.20178571428572</v>
      </c>
      <c r="S643" s="4">
        <v>87.19047619047619</v>
      </c>
      <c r="T643" s="4">
        <v>1003.8178571428571</v>
      </c>
      <c r="U643" s="4">
        <v>27.058823529411754</v>
      </c>
      <c r="V643" s="4">
        <v>5.4886701762417029</v>
      </c>
      <c r="W643" s="4">
        <v>4.8905165178912036</v>
      </c>
      <c r="X643" s="4">
        <v>6.5064469367513551</v>
      </c>
      <c r="Y643" s="4">
        <v>7.2663462272068369</v>
      </c>
      <c r="Z643" s="4">
        <v>6.8863965819790955</v>
      </c>
      <c r="AA643" s="4">
        <v>6.628519111924926</v>
      </c>
      <c r="AB643" s="4">
        <v>6.7124437323567561</v>
      </c>
      <c r="AC643" s="4">
        <v>6.5125505455100337</v>
      </c>
      <c r="AD643" s="4">
        <v>5.8381017776760507</v>
      </c>
      <c r="AE643" s="4">
        <v>5.4261081864652478</v>
      </c>
      <c r="AF643" s="4">
        <v>4.0268558785381856</v>
      </c>
      <c r="AG643" s="4">
        <v>2.8564888990615702</v>
      </c>
      <c r="AH643" s="4">
        <v>2.0477607385366596</v>
      </c>
      <c r="AI643" s="4">
        <v>1.8539711604486153</v>
      </c>
      <c r="AJ643" s="4">
        <v>57.701991302357513</v>
      </c>
      <c r="AK643" s="4">
        <v>28.458075837338825</v>
      </c>
      <c r="AL643" s="4">
        <v>9.1874570840009167</v>
      </c>
      <c r="AM643" s="4">
        <v>1.4770733196002135</v>
      </c>
      <c r="AN643" s="4">
        <v>0.25940337224383914</v>
      </c>
      <c r="AO643" s="4">
        <v>50.614175631342029</v>
      </c>
      <c r="AP643" s="4">
        <v>49.385824368657971</v>
      </c>
      <c r="AQ643" s="4">
        <v>1.84037E-3</v>
      </c>
      <c r="AR643" s="4">
        <v>167.16179026651201</v>
      </c>
      <c r="AS643" s="4">
        <v>5</v>
      </c>
      <c r="AT643" s="4">
        <v>65535</v>
      </c>
      <c r="AU643" s="4" t="e">
        <f t="shared" si="30"/>
        <v>#VALUE!</v>
      </c>
      <c r="AV643" s="4">
        <f t="shared" si="31"/>
        <v>0</v>
      </c>
      <c r="AW643" s="5" t="str">
        <f t="shared" si="32"/>
        <v>sligo 28/08</v>
      </c>
      <c r="AX643" s="4"/>
      <c r="AY643" s="4">
        <v>0</v>
      </c>
      <c r="AZ643" s="4"/>
      <c r="BA643" s="4">
        <v>0</v>
      </c>
    </row>
    <row r="644" spans="1:53" x14ac:dyDescent="0.3">
      <c r="A644" s="4">
        <v>643</v>
      </c>
      <c r="B644" s="4" t="s">
        <v>102</v>
      </c>
      <c r="C644" s="4" t="s">
        <v>74</v>
      </c>
      <c r="D644" s="5" t="s">
        <v>52</v>
      </c>
      <c r="E644" s="4">
        <v>0</v>
      </c>
      <c r="F644" s="4"/>
      <c r="G644" s="4"/>
      <c r="H644" s="4"/>
      <c r="I644" s="4">
        <v>13.910000000000002</v>
      </c>
      <c r="J644" s="4"/>
      <c r="K644" s="4"/>
      <c r="L644" s="4">
        <v>0.13928571428571435</v>
      </c>
      <c r="M644" s="4">
        <v>13.601190476190478</v>
      </c>
      <c r="N644" s="4"/>
      <c r="O644" s="4">
        <v>11.833333333333339</v>
      </c>
      <c r="P644" s="4"/>
      <c r="Q644" s="4">
        <v>10.168452380952383</v>
      </c>
      <c r="R644" s="4">
        <v>12.600595238095242</v>
      </c>
      <c r="S644" s="4">
        <v>80.125</v>
      </c>
      <c r="T644" s="4">
        <v>1014.4904761904763</v>
      </c>
      <c r="U644" s="4">
        <v>27.058823529411754</v>
      </c>
      <c r="V644" s="4">
        <v>5.4886701762417029</v>
      </c>
      <c r="W644" s="4">
        <v>4.8905165178912036</v>
      </c>
      <c r="X644" s="4">
        <v>6.5064469367513551</v>
      </c>
      <c r="Y644" s="4">
        <v>7.2663462272068369</v>
      </c>
      <c r="Z644" s="4">
        <v>6.8863965819790955</v>
      </c>
      <c r="AA644" s="4">
        <v>6.628519111924926</v>
      </c>
      <c r="AB644" s="4">
        <v>6.7124437323567561</v>
      </c>
      <c r="AC644" s="4">
        <v>6.5125505455100337</v>
      </c>
      <c r="AD644" s="4">
        <v>5.8381017776760507</v>
      </c>
      <c r="AE644" s="4">
        <v>5.4261081864652478</v>
      </c>
      <c r="AF644" s="4">
        <v>4.0268558785381856</v>
      </c>
      <c r="AG644" s="4">
        <v>2.8564888990615702</v>
      </c>
      <c r="AH644" s="4">
        <v>2.0477607385366596</v>
      </c>
      <c r="AI644" s="4">
        <v>1.8539711604486153</v>
      </c>
      <c r="AJ644" s="4">
        <v>57.701991302357513</v>
      </c>
      <c r="AK644" s="4">
        <v>28.458075837338825</v>
      </c>
      <c r="AL644" s="4">
        <v>9.1874570840009167</v>
      </c>
      <c r="AM644" s="4">
        <v>1.4770733196002135</v>
      </c>
      <c r="AN644" s="4">
        <v>0.25940337224383914</v>
      </c>
      <c r="AO644" s="4">
        <v>50.614175631342029</v>
      </c>
      <c r="AP644" s="4">
        <v>49.385824368657971</v>
      </c>
      <c r="AQ644" s="4">
        <v>1.84037E-3</v>
      </c>
      <c r="AR644" s="4">
        <v>167.16179026651201</v>
      </c>
      <c r="AS644" s="4">
        <v>5</v>
      </c>
      <c r="AT644" s="4">
        <v>65535</v>
      </c>
      <c r="AU644" s="4" t="e">
        <f t="shared" si="30"/>
        <v>#VALUE!</v>
      </c>
      <c r="AV644" s="4">
        <f t="shared" si="31"/>
        <v>0</v>
      </c>
      <c r="AW644" s="5" t="str">
        <f t="shared" si="32"/>
        <v>sligo 04/09</v>
      </c>
      <c r="AX644" s="4"/>
      <c r="AY644" s="4">
        <v>0</v>
      </c>
      <c r="AZ644" s="4"/>
      <c r="BA644" s="4">
        <v>0</v>
      </c>
    </row>
    <row r="645" spans="1:53" x14ac:dyDescent="0.3">
      <c r="A645" s="4">
        <v>644</v>
      </c>
      <c r="B645" s="4" t="s">
        <v>102</v>
      </c>
      <c r="C645" s="4" t="s">
        <v>75</v>
      </c>
      <c r="D645" s="5" t="s">
        <v>52</v>
      </c>
      <c r="E645" s="4">
        <v>0</v>
      </c>
      <c r="F645" s="4"/>
      <c r="G645" s="4"/>
      <c r="H645" s="4"/>
      <c r="I645" s="4">
        <v>11.027142857142858</v>
      </c>
      <c r="J645" s="4"/>
      <c r="K645" s="4"/>
      <c r="L645" s="4">
        <v>0.10119047619047616</v>
      </c>
      <c r="M645" s="4">
        <v>13.757738095238093</v>
      </c>
      <c r="N645" s="4"/>
      <c r="O645" s="4">
        <v>12.498809523809527</v>
      </c>
      <c r="P645" s="4"/>
      <c r="Q645" s="4">
        <v>11.34642857142857</v>
      </c>
      <c r="R645" s="4">
        <v>13.621428571428572</v>
      </c>
      <c r="S645" s="4">
        <v>85.261904761904759</v>
      </c>
      <c r="T645" s="4">
        <v>1020.5273809523815</v>
      </c>
      <c r="U645" s="4">
        <v>27.058823529411754</v>
      </c>
      <c r="V645" s="4">
        <v>5.4886701762417029</v>
      </c>
      <c r="W645" s="4">
        <v>4.8905165178912036</v>
      </c>
      <c r="X645" s="4">
        <v>6.5064469367513551</v>
      </c>
      <c r="Y645" s="4">
        <v>7.2663462272068369</v>
      </c>
      <c r="Z645" s="4">
        <v>6.8863965819790955</v>
      </c>
      <c r="AA645" s="4">
        <v>6.628519111924926</v>
      </c>
      <c r="AB645" s="4">
        <v>6.7124437323567561</v>
      </c>
      <c r="AC645" s="4">
        <v>6.5125505455100337</v>
      </c>
      <c r="AD645" s="4">
        <v>5.8381017776760507</v>
      </c>
      <c r="AE645" s="4">
        <v>5.4261081864652478</v>
      </c>
      <c r="AF645" s="4">
        <v>4.0268558785381856</v>
      </c>
      <c r="AG645" s="4">
        <v>2.8564888990615702</v>
      </c>
      <c r="AH645" s="4">
        <v>2.0477607385366596</v>
      </c>
      <c r="AI645" s="4">
        <v>1.8539711604486153</v>
      </c>
      <c r="AJ645" s="4">
        <v>57.701991302357513</v>
      </c>
      <c r="AK645" s="4">
        <v>28.458075837338825</v>
      </c>
      <c r="AL645" s="4">
        <v>9.1874570840009167</v>
      </c>
      <c r="AM645" s="4">
        <v>1.4770733196002135</v>
      </c>
      <c r="AN645" s="4">
        <v>0.25940337224383914</v>
      </c>
      <c r="AO645" s="4">
        <v>50.614175631342029</v>
      </c>
      <c r="AP645" s="4">
        <v>49.385824368657971</v>
      </c>
      <c r="AQ645" s="4">
        <v>1.84037E-3</v>
      </c>
      <c r="AR645" s="4">
        <v>167.16179026651201</v>
      </c>
      <c r="AS645" s="4">
        <v>5</v>
      </c>
      <c r="AT645" s="4">
        <v>65535</v>
      </c>
      <c r="AU645" s="4" t="e">
        <f t="shared" si="30"/>
        <v>#VALUE!</v>
      </c>
      <c r="AV645" s="4">
        <f t="shared" si="31"/>
        <v>0</v>
      </c>
      <c r="AW645" s="5" t="str">
        <f t="shared" si="32"/>
        <v>sligo 11/09</v>
      </c>
      <c r="AX645" s="4"/>
      <c r="AY645" s="4">
        <v>0</v>
      </c>
      <c r="AZ645" s="4"/>
      <c r="BA645" s="4">
        <v>0</v>
      </c>
    </row>
    <row r="646" spans="1:53" x14ac:dyDescent="0.3">
      <c r="A646" s="4">
        <v>645</v>
      </c>
      <c r="B646" s="4" t="s">
        <v>102</v>
      </c>
      <c r="C646" s="4" t="s">
        <v>76</v>
      </c>
      <c r="D646" s="4">
        <v>12</v>
      </c>
      <c r="E646" s="4">
        <v>0</v>
      </c>
      <c r="F646" s="4"/>
      <c r="G646" s="4"/>
      <c r="H646" s="4"/>
      <c r="I646" s="4">
        <v>16.62142857142857</v>
      </c>
      <c r="J646" s="4"/>
      <c r="K646" s="4"/>
      <c r="L646" s="4">
        <v>6.3095238095238093E-2</v>
      </c>
      <c r="M646" s="4">
        <v>15.576785714285704</v>
      </c>
      <c r="N646" s="4"/>
      <c r="O646" s="4">
        <v>14.140476190476184</v>
      </c>
      <c r="P646" s="4"/>
      <c r="Q646" s="4">
        <v>12.991071428571425</v>
      </c>
      <c r="R646" s="4">
        <v>15.126190476190475</v>
      </c>
      <c r="S646" s="4">
        <v>84.476190476190482</v>
      </c>
      <c r="T646" s="4">
        <v>1017.8773809523815</v>
      </c>
      <c r="U646" s="4">
        <v>27.058823529411754</v>
      </c>
      <c r="V646" s="4">
        <v>5.4886701762417029</v>
      </c>
      <c r="W646" s="4">
        <v>4.8905165178912036</v>
      </c>
      <c r="X646" s="4">
        <v>6.5064469367513551</v>
      </c>
      <c r="Y646" s="4">
        <v>7.2663462272068369</v>
      </c>
      <c r="Z646" s="4">
        <v>6.8863965819790955</v>
      </c>
      <c r="AA646" s="4">
        <v>6.628519111924926</v>
      </c>
      <c r="AB646" s="4">
        <v>6.7124437323567561</v>
      </c>
      <c r="AC646" s="4">
        <v>6.5125505455100337</v>
      </c>
      <c r="AD646" s="4">
        <v>5.8381017776760507</v>
      </c>
      <c r="AE646" s="4">
        <v>5.4261081864652478</v>
      </c>
      <c r="AF646" s="4">
        <v>4.0268558785381856</v>
      </c>
      <c r="AG646" s="4">
        <v>2.8564888990615702</v>
      </c>
      <c r="AH646" s="4">
        <v>2.0477607385366596</v>
      </c>
      <c r="AI646" s="4">
        <v>1.8539711604486153</v>
      </c>
      <c r="AJ646" s="4">
        <v>57.701991302357513</v>
      </c>
      <c r="AK646" s="4">
        <v>28.458075837338825</v>
      </c>
      <c r="AL646" s="4">
        <v>9.1874570840009167</v>
      </c>
      <c r="AM646" s="4">
        <v>1.4770733196002135</v>
      </c>
      <c r="AN646" s="4">
        <v>0.25940337224383914</v>
      </c>
      <c r="AO646" s="4">
        <v>50.614175631342029</v>
      </c>
      <c r="AP646" s="4">
        <v>49.385824368657971</v>
      </c>
      <c r="AQ646" s="4">
        <v>1.84037E-3</v>
      </c>
      <c r="AR646" s="4">
        <v>167.16179026651201</v>
      </c>
      <c r="AS646" s="4">
        <v>5</v>
      </c>
      <c r="AT646" s="4">
        <v>65535</v>
      </c>
      <c r="AU646" s="4">
        <f t="shared" si="30"/>
        <v>18.310826276035705</v>
      </c>
      <c r="AV646" s="4">
        <f t="shared" si="31"/>
        <v>0</v>
      </c>
      <c r="AW646" s="5" t="str">
        <f t="shared" si="32"/>
        <v>sligo 18/09</v>
      </c>
      <c r="AX646" s="4">
        <v>18.310826276035705</v>
      </c>
      <c r="AY646" s="4">
        <v>0</v>
      </c>
      <c r="AZ646" s="4">
        <v>1.1139433523068367</v>
      </c>
      <c r="BA646" s="4">
        <v>0</v>
      </c>
    </row>
    <row r="647" spans="1:53" x14ac:dyDescent="0.3">
      <c r="A647" s="4">
        <v>646</v>
      </c>
      <c r="B647" s="4" t="s">
        <v>102</v>
      </c>
      <c r="C647" s="4" t="s">
        <v>77</v>
      </c>
      <c r="D647" s="4">
        <v>13</v>
      </c>
      <c r="E647" s="4">
        <v>0</v>
      </c>
      <c r="F647" s="4"/>
      <c r="G647" s="4"/>
      <c r="H647" s="4"/>
      <c r="I647" s="4">
        <v>24.018571428571427</v>
      </c>
      <c r="J647" s="4"/>
      <c r="K647" s="4"/>
      <c r="L647" s="4">
        <v>3.333333333333334E-2</v>
      </c>
      <c r="M647" s="4">
        <v>10.842857142857143</v>
      </c>
      <c r="N647" s="4"/>
      <c r="O647" s="4">
        <v>9.2851190476190464</v>
      </c>
      <c r="P647" s="4"/>
      <c r="Q647" s="4">
        <v>7.699404761904761</v>
      </c>
      <c r="R647" s="4">
        <v>10.689880952380951</v>
      </c>
      <c r="S647" s="4">
        <v>82</v>
      </c>
      <c r="T647" s="4">
        <v>1012.4613095238094</v>
      </c>
      <c r="U647" s="4">
        <v>27.058823529411754</v>
      </c>
      <c r="V647" s="4">
        <v>5.4886701762417029</v>
      </c>
      <c r="W647" s="4">
        <v>4.8905165178912036</v>
      </c>
      <c r="X647" s="4">
        <v>6.5064469367513551</v>
      </c>
      <c r="Y647" s="4">
        <v>7.2663462272068369</v>
      </c>
      <c r="Z647" s="4">
        <v>6.8863965819790955</v>
      </c>
      <c r="AA647" s="4">
        <v>6.628519111924926</v>
      </c>
      <c r="AB647" s="4">
        <v>6.7124437323567561</v>
      </c>
      <c r="AC647" s="4">
        <v>6.5125505455100337</v>
      </c>
      <c r="AD647" s="4">
        <v>5.8381017776760507</v>
      </c>
      <c r="AE647" s="4">
        <v>5.4261081864652478</v>
      </c>
      <c r="AF647" s="4">
        <v>4.0268558785381856</v>
      </c>
      <c r="AG647" s="4">
        <v>2.8564888990615702</v>
      </c>
      <c r="AH647" s="4">
        <v>2.0477607385366596</v>
      </c>
      <c r="AI647" s="4">
        <v>1.8539711604486153</v>
      </c>
      <c r="AJ647" s="4">
        <v>57.701991302357513</v>
      </c>
      <c r="AK647" s="4">
        <v>28.458075837338825</v>
      </c>
      <c r="AL647" s="4">
        <v>9.1874570840009167</v>
      </c>
      <c r="AM647" s="4">
        <v>1.4770733196002135</v>
      </c>
      <c r="AN647" s="4">
        <v>0.25940337224383914</v>
      </c>
      <c r="AO647" s="4">
        <v>50.614175631342029</v>
      </c>
      <c r="AP647" s="4">
        <v>49.385824368657971</v>
      </c>
      <c r="AQ647" s="4">
        <v>1.84037E-3</v>
      </c>
      <c r="AR647" s="4">
        <v>167.16179026651201</v>
      </c>
      <c r="AS647" s="4">
        <v>5</v>
      </c>
      <c r="AT647" s="4">
        <v>65535</v>
      </c>
      <c r="AU647" s="4">
        <f t="shared" si="30"/>
        <v>19.836728465705349</v>
      </c>
      <c r="AV647" s="4">
        <f t="shared" si="31"/>
        <v>0</v>
      </c>
      <c r="AW647" s="5" t="str">
        <f t="shared" si="32"/>
        <v>sligo 25/09</v>
      </c>
      <c r="AX647" s="4">
        <v>19.836728465705349</v>
      </c>
      <c r="AY647" s="4">
        <v>0</v>
      </c>
      <c r="AZ647" s="4">
        <v>1.146128035678238</v>
      </c>
      <c r="BA647" s="4">
        <v>0</v>
      </c>
    </row>
    <row r="648" spans="1:53" x14ac:dyDescent="0.3">
      <c r="A648" s="4">
        <v>647</v>
      </c>
      <c r="B648" s="4" t="s">
        <v>102</v>
      </c>
      <c r="C648" s="4" t="s">
        <v>78</v>
      </c>
      <c r="D648" s="4">
        <v>46</v>
      </c>
      <c r="E648" s="4">
        <v>0</v>
      </c>
      <c r="F648" s="4"/>
      <c r="G648" s="4"/>
      <c r="H648" s="4"/>
      <c r="I648" s="4">
        <v>19.51285714285714</v>
      </c>
      <c r="J648" s="4"/>
      <c r="K648" s="4"/>
      <c r="L648" s="4">
        <v>0.11479289940828399</v>
      </c>
      <c r="M648" s="4">
        <v>8.1928994082840276</v>
      </c>
      <c r="N648" s="4"/>
      <c r="O648" s="4">
        <v>7.0295857988165684</v>
      </c>
      <c r="P648" s="4"/>
      <c r="Q648" s="4">
        <v>5.7236686390532521</v>
      </c>
      <c r="R648" s="4">
        <v>9.48106508875739</v>
      </c>
      <c r="S648" s="4">
        <v>85.207100591715971</v>
      </c>
      <c r="T648" s="4">
        <v>1010.1295857988165</v>
      </c>
      <c r="U648" s="4">
        <v>27.058823529411754</v>
      </c>
      <c r="V648" s="4">
        <v>5.4886701762417029</v>
      </c>
      <c r="W648" s="4">
        <v>4.8905165178912036</v>
      </c>
      <c r="X648" s="4">
        <v>6.5064469367513551</v>
      </c>
      <c r="Y648" s="4">
        <v>7.2663462272068369</v>
      </c>
      <c r="Z648" s="4">
        <v>6.8863965819790955</v>
      </c>
      <c r="AA648" s="4">
        <v>6.628519111924926</v>
      </c>
      <c r="AB648" s="4">
        <v>6.7124437323567561</v>
      </c>
      <c r="AC648" s="4">
        <v>6.5125505455100337</v>
      </c>
      <c r="AD648" s="4">
        <v>5.8381017776760507</v>
      </c>
      <c r="AE648" s="4">
        <v>5.4261081864652478</v>
      </c>
      <c r="AF648" s="4">
        <v>4.0268558785381856</v>
      </c>
      <c r="AG648" s="4">
        <v>2.8564888990615702</v>
      </c>
      <c r="AH648" s="4">
        <v>2.0477607385366596</v>
      </c>
      <c r="AI648" s="4">
        <v>1.8539711604486153</v>
      </c>
      <c r="AJ648" s="4">
        <v>57.701991302357513</v>
      </c>
      <c r="AK648" s="4">
        <v>28.458075837338825</v>
      </c>
      <c r="AL648" s="4">
        <v>9.1874570840009167</v>
      </c>
      <c r="AM648" s="4">
        <v>1.4770733196002135</v>
      </c>
      <c r="AN648" s="4">
        <v>0.25940337224383914</v>
      </c>
      <c r="AO648" s="4">
        <v>50.614175631342029</v>
      </c>
      <c r="AP648" s="4">
        <v>49.385824368657971</v>
      </c>
      <c r="AQ648" s="4">
        <v>1.84037E-3</v>
      </c>
      <c r="AR648" s="4">
        <v>167.16179026651201</v>
      </c>
      <c r="AS648" s="4">
        <v>5</v>
      </c>
      <c r="AT648" s="4">
        <v>65535</v>
      </c>
      <c r="AU648" s="4">
        <f t="shared" si="30"/>
        <v>70.191500724803547</v>
      </c>
      <c r="AV648" s="4">
        <f t="shared" si="31"/>
        <v>0</v>
      </c>
      <c r="AW648" s="5" t="str">
        <f t="shared" si="32"/>
        <v>sligo 02/10</v>
      </c>
      <c r="AX648" s="4">
        <v>70.191500724803547</v>
      </c>
      <c r="AY648" s="4">
        <v>0</v>
      </c>
      <c r="AZ648" s="4">
        <v>1.6720978579357175</v>
      </c>
      <c r="BA648" s="4">
        <v>0</v>
      </c>
    </row>
    <row r="649" spans="1:53" x14ac:dyDescent="0.3">
      <c r="A649" s="4">
        <v>648</v>
      </c>
      <c r="B649" s="4" t="s">
        <v>102</v>
      </c>
      <c r="C649" s="4" t="s">
        <v>79</v>
      </c>
      <c r="D649" s="4">
        <v>84</v>
      </c>
      <c r="E649" s="4">
        <v>0</v>
      </c>
      <c r="F649" s="4">
        <v>8.48</v>
      </c>
      <c r="G649" s="4">
        <v>5.6550000000000002</v>
      </c>
      <c r="H649" s="4"/>
      <c r="I649" s="4">
        <v>12.417142857142855</v>
      </c>
      <c r="J649" s="4"/>
      <c r="K649" s="4"/>
      <c r="L649" s="4">
        <v>0.25952380952380949</v>
      </c>
      <c r="M649" s="4">
        <v>10.274404761904767</v>
      </c>
      <c r="N649" s="4"/>
      <c r="O649" s="4">
        <v>9.0571428571428587</v>
      </c>
      <c r="P649" s="4"/>
      <c r="Q649" s="4">
        <v>7.7226190476190428</v>
      </c>
      <c r="R649" s="4">
        <v>10.654166666666669</v>
      </c>
      <c r="S649" s="4">
        <v>84.428571428571431</v>
      </c>
      <c r="T649" s="4">
        <v>1000.7994047619054</v>
      </c>
      <c r="U649" s="4">
        <v>27.058823529411754</v>
      </c>
      <c r="V649" s="4">
        <v>5.4886701762417029</v>
      </c>
      <c r="W649" s="4">
        <v>4.8905165178912036</v>
      </c>
      <c r="X649" s="4">
        <v>6.5064469367513551</v>
      </c>
      <c r="Y649" s="4">
        <v>7.2663462272068369</v>
      </c>
      <c r="Z649" s="4">
        <v>6.8863965819790955</v>
      </c>
      <c r="AA649" s="4">
        <v>6.628519111924926</v>
      </c>
      <c r="AB649" s="4">
        <v>6.7124437323567561</v>
      </c>
      <c r="AC649" s="4">
        <v>6.5125505455100337</v>
      </c>
      <c r="AD649" s="4">
        <v>5.8381017776760507</v>
      </c>
      <c r="AE649" s="4">
        <v>5.4261081864652478</v>
      </c>
      <c r="AF649" s="4">
        <v>4.0268558785381856</v>
      </c>
      <c r="AG649" s="4">
        <v>2.8564888990615702</v>
      </c>
      <c r="AH649" s="4">
        <v>2.0477607385366596</v>
      </c>
      <c r="AI649" s="4">
        <v>1.8539711604486153</v>
      </c>
      <c r="AJ649" s="4">
        <v>57.701991302357513</v>
      </c>
      <c r="AK649" s="4">
        <v>28.458075837338825</v>
      </c>
      <c r="AL649" s="4">
        <v>9.1874570840009167</v>
      </c>
      <c r="AM649" s="4">
        <v>1.4770733196002135</v>
      </c>
      <c r="AN649" s="4">
        <v>0.25940337224383914</v>
      </c>
      <c r="AO649" s="4">
        <v>50.614175631342029</v>
      </c>
      <c r="AP649" s="4">
        <v>49.385824368657971</v>
      </c>
      <c r="AQ649" s="4">
        <v>1.84037E-3</v>
      </c>
      <c r="AR649" s="4">
        <v>167.16179026651201</v>
      </c>
      <c r="AS649" s="4">
        <v>5</v>
      </c>
      <c r="AT649" s="4">
        <v>65535</v>
      </c>
      <c r="AU649" s="4">
        <f t="shared" si="30"/>
        <v>128.17578393224994</v>
      </c>
      <c r="AV649" s="4">
        <f t="shared" si="31"/>
        <v>0</v>
      </c>
      <c r="AW649" s="5" t="str">
        <f t="shared" si="32"/>
        <v>sligo 09/10</v>
      </c>
      <c r="AX649" s="4">
        <v>128.17578393224994</v>
      </c>
      <c r="AY649" s="4">
        <v>0</v>
      </c>
      <c r="AZ649" s="4">
        <v>1.9294189257142926</v>
      </c>
      <c r="BA649" s="4">
        <v>0</v>
      </c>
    </row>
    <row r="650" spans="1:53" x14ac:dyDescent="0.3">
      <c r="A650" s="4">
        <v>649</v>
      </c>
      <c r="B650" s="4" t="s">
        <v>102</v>
      </c>
      <c r="C650" s="4" t="s">
        <v>80</v>
      </c>
      <c r="D650" s="4">
        <v>118</v>
      </c>
      <c r="E650" s="4">
        <v>0</v>
      </c>
      <c r="F650" s="4">
        <v>16.002857142857145</v>
      </c>
      <c r="G650" s="4">
        <v>9.6800000000000015</v>
      </c>
      <c r="H650" s="4"/>
      <c r="I650" s="4">
        <v>18.388571428571428</v>
      </c>
      <c r="J650" s="4"/>
      <c r="K650" s="4"/>
      <c r="L650" s="4">
        <v>0.15119047619047615</v>
      </c>
      <c r="M650" s="4">
        <v>9.0910714285714267</v>
      </c>
      <c r="N650" s="4"/>
      <c r="O650" s="4">
        <v>7.8803571428571422</v>
      </c>
      <c r="P650" s="4"/>
      <c r="Q650" s="4">
        <v>6.5279761904761919</v>
      </c>
      <c r="R650" s="4">
        <v>9.7898809523809618</v>
      </c>
      <c r="S650" s="4">
        <v>84.291666666666671</v>
      </c>
      <c r="T650" s="4">
        <v>1024.1863095238093</v>
      </c>
      <c r="U650" s="4">
        <v>27.058823529411754</v>
      </c>
      <c r="V650" s="4">
        <v>5.4886701762417029</v>
      </c>
      <c r="W650" s="4">
        <v>4.8905165178912036</v>
      </c>
      <c r="X650" s="4">
        <v>6.5064469367513551</v>
      </c>
      <c r="Y650" s="4">
        <v>7.2663462272068369</v>
      </c>
      <c r="Z650" s="4">
        <v>6.8863965819790955</v>
      </c>
      <c r="AA650" s="4">
        <v>6.628519111924926</v>
      </c>
      <c r="AB650" s="4">
        <v>6.7124437323567561</v>
      </c>
      <c r="AC650" s="4">
        <v>6.5125505455100337</v>
      </c>
      <c r="AD650" s="4">
        <v>5.8381017776760507</v>
      </c>
      <c r="AE650" s="4">
        <v>5.4261081864652478</v>
      </c>
      <c r="AF650" s="4">
        <v>4.0268558785381856</v>
      </c>
      <c r="AG650" s="4">
        <v>2.8564888990615702</v>
      </c>
      <c r="AH650" s="4">
        <v>2.0477607385366596</v>
      </c>
      <c r="AI650" s="4">
        <v>1.8539711604486153</v>
      </c>
      <c r="AJ650" s="4">
        <v>57.701991302357513</v>
      </c>
      <c r="AK650" s="4">
        <v>28.458075837338825</v>
      </c>
      <c r="AL650" s="4">
        <v>9.1874570840009167</v>
      </c>
      <c r="AM650" s="4">
        <v>1.4770733196002135</v>
      </c>
      <c r="AN650" s="4">
        <v>0.25940337224383914</v>
      </c>
      <c r="AO650" s="4">
        <v>50.614175631342029</v>
      </c>
      <c r="AP650" s="4">
        <v>49.385824368657971</v>
      </c>
      <c r="AQ650" s="4">
        <v>1.84037E-3</v>
      </c>
      <c r="AR650" s="4">
        <v>167.16179026651201</v>
      </c>
      <c r="AS650" s="4">
        <v>5</v>
      </c>
      <c r="AT650" s="4">
        <v>65535</v>
      </c>
      <c r="AU650" s="4">
        <f t="shared" si="30"/>
        <v>180.05645838101779</v>
      </c>
      <c r="AV650" s="4">
        <f t="shared" si="31"/>
        <v>0</v>
      </c>
      <c r="AW650" s="5" t="str">
        <f t="shared" si="32"/>
        <v>sligo 16/10</v>
      </c>
      <c r="AX650" s="4">
        <v>180.05645838101779</v>
      </c>
      <c r="AY650" s="4">
        <v>0</v>
      </c>
      <c r="AZ650" s="4">
        <v>2.0755469613925306</v>
      </c>
      <c r="BA650" s="4">
        <v>0</v>
      </c>
    </row>
    <row r="651" spans="1:53" x14ac:dyDescent="0.3">
      <c r="A651" s="4">
        <v>650</v>
      </c>
      <c r="B651" s="4" t="s">
        <v>102</v>
      </c>
      <c r="C651" s="4" t="s">
        <v>81</v>
      </c>
      <c r="D651" s="4">
        <v>151</v>
      </c>
      <c r="E651" s="4">
        <v>0</v>
      </c>
      <c r="F651" s="4">
        <v>11.577142857142857</v>
      </c>
      <c r="G651" s="4">
        <v>7.7628571428571442</v>
      </c>
      <c r="H651" s="4"/>
      <c r="I651" s="4">
        <v>17.355714285714285</v>
      </c>
      <c r="J651" s="4"/>
      <c r="K651" s="4"/>
      <c r="L651" s="4">
        <v>0.3577380952380953</v>
      </c>
      <c r="M651" s="4">
        <v>9.8083333333333407</v>
      </c>
      <c r="N651" s="4"/>
      <c r="O651" s="4">
        <v>8.7345238095238056</v>
      </c>
      <c r="P651" s="4"/>
      <c r="Q651" s="4">
        <v>7.5077380952380963</v>
      </c>
      <c r="R651" s="4">
        <v>10.575595238095243</v>
      </c>
      <c r="S651" s="4">
        <v>85.68452380952381</v>
      </c>
      <c r="T651" s="4">
        <v>1008.3238095238095</v>
      </c>
      <c r="U651" s="4">
        <v>27.058823529411754</v>
      </c>
      <c r="V651" s="4">
        <v>5.4886701762417029</v>
      </c>
      <c r="W651" s="4">
        <v>4.8905165178912036</v>
      </c>
      <c r="X651" s="4">
        <v>6.5064469367513551</v>
      </c>
      <c r="Y651" s="4">
        <v>7.2663462272068369</v>
      </c>
      <c r="Z651" s="4">
        <v>6.8863965819790955</v>
      </c>
      <c r="AA651" s="4">
        <v>6.628519111924926</v>
      </c>
      <c r="AB651" s="4">
        <v>6.7124437323567561</v>
      </c>
      <c r="AC651" s="4">
        <v>6.5125505455100337</v>
      </c>
      <c r="AD651" s="4">
        <v>5.8381017776760507</v>
      </c>
      <c r="AE651" s="4">
        <v>5.4261081864652478</v>
      </c>
      <c r="AF651" s="4">
        <v>4.0268558785381856</v>
      </c>
      <c r="AG651" s="4">
        <v>2.8564888990615702</v>
      </c>
      <c r="AH651" s="4">
        <v>2.0477607385366596</v>
      </c>
      <c r="AI651" s="4">
        <v>1.8539711604486153</v>
      </c>
      <c r="AJ651" s="4">
        <v>57.701991302357513</v>
      </c>
      <c r="AK651" s="4">
        <v>28.458075837338825</v>
      </c>
      <c r="AL651" s="4">
        <v>9.1874570840009167</v>
      </c>
      <c r="AM651" s="4">
        <v>1.4770733196002135</v>
      </c>
      <c r="AN651" s="4">
        <v>0.25940337224383914</v>
      </c>
      <c r="AO651" s="4">
        <v>50.614175631342029</v>
      </c>
      <c r="AP651" s="4">
        <v>49.385824368657971</v>
      </c>
      <c r="AQ651" s="4">
        <v>1.84037E-3</v>
      </c>
      <c r="AR651" s="4">
        <v>167.16179026651201</v>
      </c>
      <c r="AS651" s="4">
        <v>5</v>
      </c>
      <c r="AT651" s="4">
        <v>65535</v>
      </c>
      <c r="AU651" s="4">
        <f t="shared" si="30"/>
        <v>230.41123064011597</v>
      </c>
      <c r="AV651" s="4">
        <f t="shared" si="31"/>
        <v>0</v>
      </c>
      <c r="AW651" s="5" t="str">
        <f t="shared" si="32"/>
        <v>sligo 23/10</v>
      </c>
      <c r="AX651" s="4">
        <v>230.41123064011597</v>
      </c>
      <c r="AY651" s="4">
        <v>0</v>
      </c>
      <c r="AZ651" s="4">
        <v>2.1818435879447726</v>
      </c>
      <c r="BA651" s="4">
        <v>0</v>
      </c>
    </row>
    <row r="652" spans="1:53" x14ac:dyDescent="0.3">
      <c r="A652" s="4">
        <v>651</v>
      </c>
      <c r="B652" s="4" t="s">
        <v>102</v>
      </c>
      <c r="C652" s="4" t="s">
        <v>82</v>
      </c>
      <c r="D652" s="4">
        <v>53</v>
      </c>
      <c r="E652" s="4">
        <v>0</v>
      </c>
      <c r="F652" s="4">
        <v>12.314285714285715</v>
      </c>
      <c r="G652" s="4">
        <v>7.6728571428571426</v>
      </c>
      <c r="H652" s="4"/>
      <c r="I652" s="4">
        <v>12.77</v>
      </c>
      <c r="J652" s="4"/>
      <c r="K652" s="4"/>
      <c r="L652" s="4">
        <v>0.37500000000000022</v>
      </c>
      <c r="M652" s="4">
        <v>8.8708333333333371</v>
      </c>
      <c r="N652" s="4"/>
      <c r="O652" s="4">
        <v>7.7636904761904804</v>
      </c>
      <c r="P652" s="4"/>
      <c r="Q652" s="4">
        <v>6.4613095238095228</v>
      </c>
      <c r="R652" s="4">
        <v>9.761904761904761</v>
      </c>
      <c r="S652" s="4">
        <v>84.797619047619051</v>
      </c>
      <c r="T652" s="4">
        <v>991.40416666666624</v>
      </c>
      <c r="U652" s="4">
        <v>27.058823529411754</v>
      </c>
      <c r="V652" s="4">
        <v>5.4886701762417029</v>
      </c>
      <c r="W652" s="4">
        <v>4.8905165178912036</v>
      </c>
      <c r="X652" s="4">
        <v>6.5064469367513551</v>
      </c>
      <c r="Y652" s="4">
        <v>7.2663462272068369</v>
      </c>
      <c r="Z652" s="4">
        <v>6.8863965819790955</v>
      </c>
      <c r="AA652" s="4">
        <v>6.628519111924926</v>
      </c>
      <c r="AB652" s="4">
        <v>6.7124437323567561</v>
      </c>
      <c r="AC652" s="4">
        <v>6.5125505455100337</v>
      </c>
      <c r="AD652" s="4">
        <v>5.8381017776760507</v>
      </c>
      <c r="AE652" s="4">
        <v>5.4261081864652478</v>
      </c>
      <c r="AF652" s="4">
        <v>4.0268558785381856</v>
      </c>
      <c r="AG652" s="4">
        <v>2.8564888990615702</v>
      </c>
      <c r="AH652" s="4">
        <v>2.0477607385366596</v>
      </c>
      <c r="AI652" s="4">
        <v>1.8539711604486153</v>
      </c>
      <c r="AJ652" s="4">
        <v>57.701991302357513</v>
      </c>
      <c r="AK652" s="4">
        <v>28.458075837338825</v>
      </c>
      <c r="AL652" s="4">
        <v>9.1874570840009167</v>
      </c>
      <c r="AM652" s="4">
        <v>1.4770733196002135</v>
      </c>
      <c r="AN652" s="4">
        <v>0.25940337224383914</v>
      </c>
      <c r="AO652" s="4">
        <v>50.614175631342029</v>
      </c>
      <c r="AP652" s="4">
        <v>49.385824368657971</v>
      </c>
      <c r="AQ652" s="4">
        <v>1.84037E-3</v>
      </c>
      <c r="AR652" s="4">
        <v>167.16179026651201</v>
      </c>
      <c r="AS652" s="4">
        <v>5</v>
      </c>
      <c r="AT652" s="4">
        <v>65535</v>
      </c>
      <c r="AU652" s="4">
        <f t="shared" si="30"/>
        <v>80.872816052491046</v>
      </c>
      <c r="AV652" s="4">
        <f t="shared" si="31"/>
        <v>0</v>
      </c>
      <c r="AW652" s="5" t="str">
        <f t="shared" si="32"/>
        <v>sligo 30/10</v>
      </c>
      <c r="AX652" s="4">
        <v>80.872816052491046</v>
      </c>
      <c r="AY652" s="4">
        <v>0</v>
      </c>
      <c r="AZ652" s="4">
        <v>1.7323937598229686</v>
      </c>
      <c r="BA652" s="4">
        <v>0</v>
      </c>
    </row>
    <row r="653" spans="1:53" x14ac:dyDescent="0.3">
      <c r="A653" s="4">
        <v>652</v>
      </c>
      <c r="B653" s="4" t="s">
        <v>103</v>
      </c>
      <c r="C653" s="4" t="s">
        <v>51</v>
      </c>
      <c r="D653" s="4">
        <v>73</v>
      </c>
      <c r="E653" s="5" t="s">
        <v>52</v>
      </c>
      <c r="F653" s="4">
        <v>12.375</v>
      </c>
      <c r="G653" s="4">
        <v>7.53</v>
      </c>
      <c r="H653" s="4"/>
      <c r="I653" s="4"/>
      <c r="J653" s="4"/>
      <c r="K653" s="4"/>
      <c r="L653" s="4">
        <v>1.6666666666666666E-2</v>
      </c>
      <c r="M653" s="4">
        <v>7.820833333333332</v>
      </c>
      <c r="N653" s="4"/>
      <c r="O653" s="4">
        <v>6.4187499999999993</v>
      </c>
      <c r="P653" s="4">
        <v>8.6875</v>
      </c>
      <c r="Q653" s="4">
        <v>4.572916666666667</v>
      </c>
      <c r="R653" s="4">
        <v>8.5208333333333339</v>
      </c>
      <c r="S653" s="4">
        <v>80.104166666666671</v>
      </c>
      <c r="T653" s="4">
        <v>1023.5541666666664</v>
      </c>
      <c r="U653" s="4">
        <v>27.946199695399017</v>
      </c>
      <c r="V653" s="4">
        <v>4.858573640107049</v>
      </c>
      <c r="W653" s="4">
        <v>5.0804434889973864</v>
      </c>
      <c r="X653" s="4">
        <v>6.5025414752464687</v>
      </c>
      <c r="Y653" s="4">
        <v>7.4013023885480065</v>
      </c>
      <c r="Z653" s="4">
        <v>7.3411342939336768</v>
      </c>
      <c r="AA653" s="4">
        <v>7.0634836073279725</v>
      </c>
      <c r="AB653" s="4">
        <v>6.7595093793284988</v>
      </c>
      <c r="AC653" s="4">
        <v>6.168483199939832</v>
      </c>
      <c r="AD653" s="4">
        <v>5.586858285334654</v>
      </c>
      <c r="AE653" s="4">
        <v>4.9569735448408991</v>
      </c>
      <c r="AF653" s="4">
        <v>3.8676803319273221</v>
      </c>
      <c r="AG653" s="4">
        <v>2.7476763207210144</v>
      </c>
      <c r="AH653" s="4">
        <v>2.0463419678727446</v>
      </c>
      <c r="AI653" s="4">
        <v>1.6727983804754532</v>
      </c>
      <c r="AJ653" s="4">
        <v>57.620351858003296</v>
      </c>
      <c r="AK653" s="4">
        <v>29.147681334728897</v>
      </c>
      <c r="AL653" s="4">
        <v>9.1323886106810903</v>
      </c>
      <c r="AM653" s="4">
        <v>1.4716113141087914</v>
      </c>
      <c r="AN653" s="4">
        <v>0.29896022011494611</v>
      </c>
      <c r="AO653" s="4">
        <v>50.068002481933902</v>
      </c>
      <c r="AP653" s="4">
        <v>49.931997518066098</v>
      </c>
      <c r="AQ653" s="4">
        <v>1.4689799999999999E-3</v>
      </c>
      <c r="AR653" s="4">
        <v>99.731239436619703</v>
      </c>
      <c r="AS653" s="4">
        <v>0</v>
      </c>
      <c r="AT653" s="4">
        <v>159553</v>
      </c>
      <c r="AU653" s="4">
        <f t="shared" si="30"/>
        <v>45.752821946312508</v>
      </c>
      <c r="AV653" s="4" t="e">
        <f t="shared" si="31"/>
        <v>#VALUE!</v>
      </c>
      <c r="AW653" s="5" t="str">
        <f t="shared" si="32"/>
        <v>Tiperrary 03/04</v>
      </c>
      <c r="AX653" s="4">
        <v>45.752821946312508</v>
      </c>
      <c r="AY653" s="4">
        <v>0</v>
      </c>
      <c r="AZ653" s="4">
        <v>1.8692317197309762</v>
      </c>
      <c r="BA653" s="4"/>
    </row>
    <row r="654" spans="1:53" x14ac:dyDescent="0.3">
      <c r="A654" s="4">
        <v>653</v>
      </c>
      <c r="B654" s="4" t="s">
        <v>103</v>
      </c>
      <c r="C654" s="4" t="s">
        <v>53</v>
      </c>
      <c r="D654" s="4">
        <v>74</v>
      </c>
      <c r="E654" s="5" t="s">
        <v>52</v>
      </c>
      <c r="F654" s="4">
        <v>14.070833333333335</v>
      </c>
      <c r="G654" s="4">
        <v>9.5408333333333335</v>
      </c>
      <c r="H654" s="4"/>
      <c r="I654" s="4"/>
      <c r="J654" s="4"/>
      <c r="K654" s="4"/>
      <c r="L654" s="4">
        <v>3.5714285714285719E-2</v>
      </c>
      <c r="M654" s="4">
        <v>9.5333333333333279</v>
      </c>
      <c r="N654" s="4"/>
      <c r="O654" s="4">
        <v>7.6172619047619019</v>
      </c>
      <c r="P654" s="4">
        <v>9.3154761904761898</v>
      </c>
      <c r="Q654" s="4">
        <v>5.3690476190476222</v>
      </c>
      <c r="R654" s="4">
        <v>9.0500000000000025</v>
      </c>
      <c r="S654" s="4">
        <v>76.154761904761898</v>
      </c>
      <c r="T654" s="4">
        <v>1016.2744047619047</v>
      </c>
      <c r="U654" s="4">
        <v>27.946199695399017</v>
      </c>
      <c r="V654" s="4">
        <v>4.858573640107049</v>
      </c>
      <c r="W654" s="4">
        <v>5.0804434889973864</v>
      </c>
      <c r="X654" s="4">
        <v>6.5025414752464687</v>
      </c>
      <c r="Y654" s="4">
        <v>7.4013023885480065</v>
      </c>
      <c r="Z654" s="4">
        <v>7.3411342939336768</v>
      </c>
      <c r="AA654" s="4">
        <v>7.0634836073279725</v>
      </c>
      <c r="AB654" s="4">
        <v>6.7595093793284988</v>
      </c>
      <c r="AC654" s="4">
        <v>6.168483199939832</v>
      </c>
      <c r="AD654" s="4">
        <v>5.586858285334654</v>
      </c>
      <c r="AE654" s="4">
        <v>4.9569735448408991</v>
      </c>
      <c r="AF654" s="4">
        <v>3.8676803319273221</v>
      </c>
      <c r="AG654" s="4">
        <v>2.7476763207210144</v>
      </c>
      <c r="AH654" s="4">
        <v>2.0463419678727446</v>
      </c>
      <c r="AI654" s="4">
        <v>1.6727983804754532</v>
      </c>
      <c r="AJ654" s="4">
        <v>57.620351858003296</v>
      </c>
      <c r="AK654" s="4">
        <v>29.147681334728897</v>
      </c>
      <c r="AL654" s="4">
        <v>9.1323886106810903</v>
      </c>
      <c r="AM654" s="4">
        <v>1.4716113141087914</v>
      </c>
      <c r="AN654" s="4">
        <v>0.29896022011494611</v>
      </c>
      <c r="AO654" s="4">
        <v>50.068002481933902</v>
      </c>
      <c r="AP654" s="4">
        <v>49.931997518066098</v>
      </c>
      <c r="AQ654" s="4">
        <v>1.4689799999999999E-3</v>
      </c>
      <c r="AR654" s="4">
        <v>99.731239436619703</v>
      </c>
      <c r="AS654" s="4">
        <v>0</v>
      </c>
      <c r="AT654" s="4">
        <v>159553</v>
      </c>
      <c r="AU654" s="4">
        <f t="shared" si="30"/>
        <v>46.379572931878435</v>
      </c>
      <c r="AV654" s="4" t="e">
        <f t="shared" si="31"/>
        <v>#VALUE!</v>
      </c>
      <c r="AW654" s="5" t="str">
        <f t="shared" si="32"/>
        <v>Tiperrary 10/04</v>
      </c>
      <c r="AX654" s="4">
        <v>46.379572931878435</v>
      </c>
      <c r="AY654" s="4"/>
      <c r="AZ654" s="4">
        <v>1.8750612633917001</v>
      </c>
      <c r="BA654" s="4"/>
    </row>
    <row r="655" spans="1:53" x14ac:dyDescent="0.3">
      <c r="A655" s="4">
        <v>654</v>
      </c>
      <c r="B655" s="4" t="s">
        <v>103</v>
      </c>
      <c r="C655" s="4" t="s">
        <v>54</v>
      </c>
      <c r="D655" s="4">
        <v>58</v>
      </c>
      <c r="E655" s="5" t="s">
        <v>52</v>
      </c>
      <c r="F655" s="4">
        <v>21.957142857142856</v>
      </c>
      <c r="G655" s="4">
        <v>16.692857142857143</v>
      </c>
      <c r="H655" s="4"/>
      <c r="I655" s="4"/>
      <c r="J655" s="4"/>
      <c r="K655" s="4"/>
      <c r="L655" s="4">
        <v>6.7261904761904759E-2</v>
      </c>
      <c r="M655" s="4">
        <v>9.6767857142857174</v>
      </c>
      <c r="N655" s="4"/>
      <c r="O655" s="4">
        <v>7.6113095238095241</v>
      </c>
      <c r="P655" s="4">
        <v>6.0297619047619051</v>
      </c>
      <c r="Q655" s="4">
        <v>5.1702380952380933</v>
      </c>
      <c r="R655" s="4">
        <v>9.0458333333333378</v>
      </c>
      <c r="S655" s="4">
        <v>75.226190476190482</v>
      </c>
      <c r="T655" s="4">
        <v>1021.9029761904761</v>
      </c>
      <c r="U655" s="4">
        <v>27.946199695399017</v>
      </c>
      <c r="V655" s="4">
        <v>4.858573640107049</v>
      </c>
      <c r="W655" s="4">
        <v>5.0804434889973864</v>
      </c>
      <c r="X655" s="4">
        <v>6.5025414752464687</v>
      </c>
      <c r="Y655" s="4">
        <v>7.4013023885480065</v>
      </c>
      <c r="Z655" s="4">
        <v>7.3411342939336768</v>
      </c>
      <c r="AA655" s="4">
        <v>7.0634836073279725</v>
      </c>
      <c r="AB655" s="4">
        <v>6.7595093793284988</v>
      </c>
      <c r="AC655" s="4">
        <v>6.168483199939832</v>
      </c>
      <c r="AD655" s="4">
        <v>5.586858285334654</v>
      </c>
      <c r="AE655" s="4">
        <v>4.9569735448408991</v>
      </c>
      <c r="AF655" s="4">
        <v>3.8676803319273221</v>
      </c>
      <c r="AG655" s="4">
        <v>2.7476763207210144</v>
      </c>
      <c r="AH655" s="4">
        <v>2.0463419678727446</v>
      </c>
      <c r="AI655" s="4">
        <v>1.6727983804754532</v>
      </c>
      <c r="AJ655" s="4">
        <v>57.620351858003296</v>
      </c>
      <c r="AK655" s="4">
        <v>29.147681334728897</v>
      </c>
      <c r="AL655" s="4">
        <v>9.1323886106810903</v>
      </c>
      <c r="AM655" s="4">
        <v>1.4716113141087914</v>
      </c>
      <c r="AN655" s="4">
        <v>0.29896022011494611</v>
      </c>
      <c r="AO655" s="4">
        <v>50.068002481933902</v>
      </c>
      <c r="AP655" s="4">
        <v>49.931997518066098</v>
      </c>
      <c r="AQ655" s="4">
        <v>1.4689799999999999E-3</v>
      </c>
      <c r="AR655" s="4">
        <v>99.731239436619703</v>
      </c>
      <c r="AS655" s="4">
        <v>0</v>
      </c>
      <c r="AT655" s="4">
        <v>159553</v>
      </c>
      <c r="AU655" s="4">
        <f t="shared" si="30"/>
        <v>36.351557162823639</v>
      </c>
      <c r="AV655" s="4" t="e">
        <f t="shared" si="31"/>
        <v>#VALUE!</v>
      </c>
      <c r="AW655" s="5" t="str">
        <f t="shared" si="32"/>
        <v>Tiperrary 17/04</v>
      </c>
      <c r="AX655" s="4">
        <v>36.351557162823639</v>
      </c>
      <c r="AY655" s="4"/>
      <c r="AZ655" s="4">
        <v>1.7708520116421442</v>
      </c>
      <c r="BA655" s="4"/>
    </row>
    <row r="656" spans="1:53" x14ac:dyDescent="0.3">
      <c r="A656" s="4">
        <v>655</v>
      </c>
      <c r="B656" s="4" t="s">
        <v>103</v>
      </c>
      <c r="C656" s="4" t="s">
        <v>55</v>
      </c>
      <c r="D656" s="4">
        <v>94</v>
      </c>
      <c r="E656" s="5" t="s">
        <v>52</v>
      </c>
      <c r="F656" s="4">
        <v>21.855</v>
      </c>
      <c r="G656" s="4">
        <v>14.938571428571427</v>
      </c>
      <c r="H656" s="4"/>
      <c r="I656" s="4"/>
      <c r="J656" s="4"/>
      <c r="K656" s="4"/>
      <c r="L656" s="4">
        <v>2.4999999999999994E-2</v>
      </c>
      <c r="M656" s="4">
        <v>10.479761904761906</v>
      </c>
      <c r="N656" s="4"/>
      <c r="O656" s="4">
        <v>8.4511904761904795</v>
      </c>
      <c r="P656" s="4">
        <v>6.416666666666667</v>
      </c>
      <c r="Q656" s="4">
        <v>6.2077380952380947</v>
      </c>
      <c r="R656" s="4">
        <v>9.5690476190476232</v>
      </c>
      <c r="S656" s="4">
        <v>75.857142857142861</v>
      </c>
      <c r="T656" s="4">
        <v>1019.1244047619042</v>
      </c>
      <c r="U656" s="4">
        <v>27.946199695399017</v>
      </c>
      <c r="V656" s="4">
        <v>4.858573640107049</v>
      </c>
      <c r="W656" s="4">
        <v>5.0804434889973864</v>
      </c>
      <c r="X656" s="4">
        <v>6.5025414752464687</v>
      </c>
      <c r="Y656" s="4">
        <v>7.4013023885480065</v>
      </c>
      <c r="Z656" s="4">
        <v>7.3411342939336768</v>
      </c>
      <c r="AA656" s="4">
        <v>7.0634836073279725</v>
      </c>
      <c r="AB656" s="4">
        <v>6.7595093793284988</v>
      </c>
      <c r="AC656" s="4">
        <v>6.168483199939832</v>
      </c>
      <c r="AD656" s="4">
        <v>5.586858285334654</v>
      </c>
      <c r="AE656" s="4">
        <v>4.9569735448408991</v>
      </c>
      <c r="AF656" s="4">
        <v>3.8676803319273221</v>
      </c>
      <c r="AG656" s="4">
        <v>2.7476763207210144</v>
      </c>
      <c r="AH656" s="4">
        <v>2.0463419678727446</v>
      </c>
      <c r="AI656" s="4">
        <v>1.6727983804754532</v>
      </c>
      <c r="AJ656" s="4">
        <v>57.620351858003296</v>
      </c>
      <c r="AK656" s="4">
        <v>29.147681334728897</v>
      </c>
      <c r="AL656" s="4">
        <v>9.1323886106810903</v>
      </c>
      <c r="AM656" s="4">
        <v>1.4716113141087914</v>
      </c>
      <c r="AN656" s="4">
        <v>0.29896022011494611</v>
      </c>
      <c r="AO656" s="4">
        <v>50.068002481933902</v>
      </c>
      <c r="AP656" s="4">
        <v>49.931997518066098</v>
      </c>
      <c r="AQ656" s="4">
        <v>1.4689799999999999E-3</v>
      </c>
      <c r="AR656" s="4">
        <v>99.731239436619703</v>
      </c>
      <c r="AS656" s="4">
        <v>0</v>
      </c>
      <c r="AT656" s="4">
        <v>159553</v>
      </c>
      <c r="AU656" s="4">
        <f t="shared" si="30"/>
        <v>58.914592643196933</v>
      </c>
      <c r="AV656" s="4" t="e">
        <f t="shared" si="31"/>
        <v>#VALUE!</v>
      </c>
      <c r="AW656" s="5" t="str">
        <f t="shared" si="32"/>
        <v>Tiperrary 24/04</v>
      </c>
      <c r="AX656" s="4">
        <v>58.914592643196933</v>
      </c>
      <c r="AY656" s="4"/>
      <c r="AZ656" s="4">
        <v>1.9777236052888478</v>
      </c>
      <c r="BA656" s="4"/>
    </row>
    <row r="657" spans="1:53" x14ac:dyDescent="0.3">
      <c r="A657" s="4">
        <v>656</v>
      </c>
      <c r="B657" s="4" t="s">
        <v>103</v>
      </c>
      <c r="C657" s="4" t="s">
        <v>56</v>
      </c>
      <c r="D657" s="4">
        <v>47</v>
      </c>
      <c r="E657" s="5" t="s">
        <v>52</v>
      </c>
      <c r="F657" s="4">
        <v>17.868571428571428</v>
      </c>
      <c r="G657" s="4">
        <v>12.861428571428574</v>
      </c>
      <c r="H657" s="4"/>
      <c r="I657" s="4"/>
      <c r="J657" s="4"/>
      <c r="K657" s="4"/>
      <c r="L657" s="4">
        <v>0.10059523809523815</v>
      </c>
      <c r="M657" s="4">
        <v>9.9017857142857117</v>
      </c>
      <c r="N657" s="4"/>
      <c r="O657" s="4">
        <v>7.9226190476190412</v>
      </c>
      <c r="P657" s="4">
        <v>4.9464285714285712</v>
      </c>
      <c r="Q657" s="4">
        <v>5.6654761904761894</v>
      </c>
      <c r="R657" s="4">
        <v>9.2642857142857125</v>
      </c>
      <c r="S657" s="4">
        <v>76.61904761904762</v>
      </c>
      <c r="T657" s="4">
        <v>1005.6339285714281</v>
      </c>
      <c r="U657" s="4">
        <v>27.946199695399017</v>
      </c>
      <c r="V657" s="4">
        <v>4.858573640107049</v>
      </c>
      <c r="W657" s="4">
        <v>5.0804434889973864</v>
      </c>
      <c r="X657" s="4">
        <v>6.5025414752464687</v>
      </c>
      <c r="Y657" s="4">
        <v>7.4013023885480065</v>
      </c>
      <c r="Z657" s="4">
        <v>7.3411342939336768</v>
      </c>
      <c r="AA657" s="4">
        <v>7.0634836073279725</v>
      </c>
      <c r="AB657" s="4">
        <v>6.7595093793284988</v>
      </c>
      <c r="AC657" s="4">
        <v>6.168483199939832</v>
      </c>
      <c r="AD657" s="4">
        <v>5.586858285334654</v>
      </c>
      <c r="AE657" s="4">
        <v>4.9569735448408991</v>
      </c>
      <c r="AF657" s="4">
        <v>3.8676803319273221</v>
      </c>
      <c r="AG657" s="4">
        <v>2.7476763207210144</v>
      </c>
      <c r="AH657" s="4">
        <v>2.0463419678727446</v>
      </c>
      <c r="AI657" s="4">
        <v>1.6727983804754532</v>
      </c>
      <c r="AJ657" s="4">
        <v>57.620351858003296</v>
      </c>
      <c r="AK657" s="4">
        <v>29.147681334728897</v>
      </c>
      <c r="AL657" s="4">
        <v>9.1323886106810903</v>
      </c>
      <c r="AM657" s="4">
        <v>1.4716113141087914</v>
      </c>
      <c r="AN657" s="4">
        <v>0.29896022011494611</v>
      </c>
      <c r="AO657" s="4">
        <v>50.068002481933902</v>
      </c>
      <c r="AP657" s="4">
        <v>49.931997518066098</v>
      </c>
      <c r="AQ657" s="4">
        <v>1.4689799999999999E-3</v>
      </c>
      <c r="AR657" s="4">
        <v>99.731239436619703</v>
      </c>
      <c r="AS657" s="4">
        <v>0</v>
      </c>
      <c r="AT657" s="4">
        <v>159553</v>
      </c>
      <c r="AU657" s="4">
        <f t="shared" si="30"/>
        <v>29.457296321598466</v>
      </c>
      <c r="AV657" s="4" t="e">
        <f t="shared" si="31"/>
        <v>#VALUE!</v>
      </c>
      <c r="AW657" s="5" t="str">
        <f t="shared" si="32"/>
        <v>Tiperrary 01/05</v>
      </c>
      <c r="AX657" s="4">
        <v>29.457296321598466</v>
      </c>
      <c r="AY657" s="4"/>
      <c r="AZ657" s="4">
        <v>1.6812412373755872</v>
      </c>
      <c r="BA657" s="4"/>
    </row>
    <row r="658" spans="1:53" x14ac:dyDescent="0.3">
      <c r="A658" s="4">
        <v>657</v>
      </c>
      <c r="B658" s="4" t="s">
        <v>103</v>
      </c>
      <c r="C658" s="4" t="s">
        <v>57</v>
      </c>
      <c r="D658" s="4">
        <v>16</v>
      </c>
      <c r="E658" s="5" t="s">
        <v>52</v>
      </c>
      <c r="F658" s="4">
        <v>10.680833333333334</v>
      </c>
      <c r="G658" s="4">
        <v>7.1166666666666671</v>
      </c>
      <c r="H658" s="4"/>
      <c r="I658" s="4"/>
      <c r="J658" s="4"/>
      <c r="K658" s="4"/>
      <c r="L658" s="4">
        <v>1.666666666666667E-2</v>
      </c>
      <c r="M658" s="4">
        <v>10.676785714285709</v>
      </c>
      <c r="N658" s="4"/>
      <c r="O658" s="4">
        <v>8.2375000000000025</v>
      </c>
      <c r="P658" s="4">
        <v>7.5119047619047619</v>
      </c>
      <c r="Q658" s="4">
        <v>5.4172619047619035</v>
      </c>
      <c r="R658" s="4">
        <v>9.0678571428571431</v>
      </c>
      <c r="S658" s="4">
        <v>71.416666666666671</v>
      </c>
      <c r="T658" s="4">
        <v>1015.3761904761903</v>
      </c>
      <c r="U658" s="4">
        <v>27.946199695399017</v>
      </c>
      <c r="V658" s="4">
        <v>4.858573640107049</v>
      </c>
      <c r="W658" s="4">
        <v>5.0804434889973864</v>
      </c>
      <c r="X658" s="4">
        <v>6.5025414752464687</v>
      </c>
      <c r="Y658" s="4">
        <v>7.4013023885480065</v>
      </c>
      <c r="Z658" s="4">
        <v>7.3411342939336768</v>
      </c>
      <c r="AA658" s="4">
        <v>7.0634836073279725</v>
      </c>
      <c r="AB658" s="4">
        <v>6.7595093793284988</v>
      </c>
      <c r="AC658" s="4">
        <v>6.168483199939832</v>
      </c>
      <c r="AD658" s="4">
        <v>5.586858285334654</v>
      </c>
      <c r="AE658" s="4">
        <v>4.9569735448408991</v>
      </c>
      <c r="AF658" s="4">
        <v>3.8676803319273221</v>
      </c>
      <c r="AG658" s="4">
        <v>2.7476763207210144</v>
      </c>
      <c r="AH658" s="4">
        <v>2.0463419678727446</v>
      </c>
      <c r="AI658" s="4">
        <v>1.6727983804754532</v>
      </c>
      <c r="AJ658" s="4">
        <v>57.620351858003296</v>
      </c>
      <c r="AK658" s="4">
        <v>29.147681334728897</v>
      </c>
      <c r="AL658" s="4">
        <v>9.1323886106810903</v>
      </c>
      <c r="AM658" s="4">
        <v>1.4716113141087914</v>
      </c>
      <c r="AN658" s="4">
        <v>0.29896022011494611</v>
      </c>
      <c r="AO658" s="4">
        <v>50.068002481933902</v>
      </c>
      <c r="AP658" s="4">
        <v>49.931997518066098</v>
      </c>
      <c r="AQ658" s="4">
        <v>1.4689799999999999E-3</v>
      </c>
      <c r="AR658" s="4">
        <v>99.731239436619703</v>
      </c>
      <c r="AS658" s="4">
        <v>0</v>
      </c>
      <c r="AT658" s="4">
        <v>159553</v>
      </c>
      <c r="AU658" s="4">
        <f t="shared" si="30"/>
        <v>10.028015769054797</v>
      </c>
      <c r="AV658" s="4" t="e">
        <f t="shared" si="31"/>
        <v>#VALUE!</v>
      </c>
      <c r="AW658" s="5" t="str">
        <f t="shared" si="32"/>
        <v>Tiperrary 08/05</v>
      </c>
      <c r="AX658" s="4">
        <v>10.028015769054797</v>
      </c>
      <c r="AY658" s="4"/>
      <c r="AZ658" s="4">
        <v>1.2304489213782739</v>
      </c>
      <c r="BA658" s="4"/>
    </row>
    <row r="659" spans="1:53" x14ac:dyDescent="0.3">
      <c r="A659" s="4">
        <v>658</v>
      </c>
      <c r="B659" s="4" t="s">
        <v>103</v>
      </c>
      <c r="C659" s="4" t="s">
        <v>58</v>
      </c>
      <c r="D659" s="4">
        <v>8</v>
      </c>
      <c r="E659" s="5" t="s">
        <v>52</v>
      </c>
      <c r="F659" s="4">
        <v>10.112142857142857</v>
      </c>
      <c r="G659" s="4">
        <v>6.1128571428571439</v>
      </c>
      <c r="H659" s="4"/>
      <c r="I659" s="4"/>
      <c r="J659" s="4"/>
      <c r="K659" s="4"/>
      <c r="L659" s="4">
        <v>0</v>
      </c>
      <c r="M659" s="4">
        <v>9.1726190476190474</v>
      </c>
      <c r="N659" s="4"/>
      <c r="O659" s="4">
        <v>6.8053571428571438</v>
      </c>
      <c r="P659" s="4">
        <v>5.6369047619047619</v>
      </c>
      <c r="Q659" s="4">
        <v>3.7374999999999998</v>
      </c>
      <c r="R659" s="4">
        <v>8.4327380952380899</v>
      </c>
      <c r="S659" s="4">
        <v>70.785714285714292</v>
      </c>
      <c r="T659" s="4">
        <v>1020.7809523809522</v>
      </c>
      <c r="U659" s="4">
        <v>27.946199695399017</v>
      </c>
      <c r="V659" s="4">
        <v>4.858573640107049</v>
      </c>
      <c r="W659" s="4">
        <v>5.0804434889973864</v>
      </c>
      <c r="X659" s="4">
        <v>6.5025414752464687</v>
      </c>
      <c r="Y659" s="4">
        <v>7.4013023885480065</v>
      </c>
      <c r="Z659" s="4">
        <v>7.3411342939336768</v>
      </c>
      <c r="AA659" s="4">
        <v>7.0634836073279725</v>
      </c>
      <c r="AB659" s="4">
        <v>6.7595093793284988</v>
      </c>
      <c r="AC659" s="4">
        <v>6.168483199939832</v>
      </c>
      <c r="AD659" s="4">
        <v>5.586858285334654</v>
      </c>
      <c r="AE659" s="4">
        <v>4.9569735448408991</v>
      </c>
      <c r="AF659" s="4">
        <v>3.8676803319273221</v>
      </c>
      <c r="AG659" s="4">
        <v>2.7476763207210144</v>
      </c>
      <c r="AH659" s="4">
        <v>2.0463419678727446</v>
      </c>
      <c r="AI659" s="4">
        <v>1.6727983804754532</v>
      </c>
      <c r="AJ659" s="4">
        <v>57.620351858003296</v>
      </c>
      <c r="AK659" s="4">
        <v>29.147681334728897</v>
      </c>
      <c r="AL659" s="4">
        <v>9.1323886106810903</v>
      </c>
      <c r="AM659" s="4">
        <v>1.4716113141087914</v>
      </c>
      <c r="AN659" s="4">
        <v>0.29896022011494611</v>
      </c>
      <c r="AO659" s="4">
        <v>50.068002481933902</v>
      </c>
      <c r="AP659" s="4">
        <v>49.931997518066098</v>
      </c>
      <c r="AQ659" s="4">
        <v>1.4689799999999999E-3</v>
      </c>
      <c r="AR659" s="4">
        <v>99.731239436619703</v>
      </c>
      <c r="AS659" s="4">
        <v>0</v>
      </c>
      <c r="AT659" s="4">
        <v>159553</v>
      </c>
      <c r="AU659" s="4">
        <f t="shared" si="30"/>
        <v>5.0140078845273983</v>
      </c>
      <c r="AV659" s="4" t="e">
        <f t="shared" si="31"/>
        <v>#VALUE!</v>
      </c>
      <c r="AW659" s="5" t="str">
        <f t="shared" si="32"/>
        <v>Tiperrary 15/05</v>
      </c>
      <c r="AX659" s="4">
        <v>5.0140078845273983</v>
      </c>
      <c r="AY659" s="4"/>
      <c r="AZ659" s="4">
        <v>0.95424250943932487</v>
      </c>
      <c r="BA659" s="4"/>
    </row>
    <row r="660" spans="1:53" x14ac:dyDescent="0.3">
      <c r="A660" s="4">
        <v>659</v>
      </c>
      <c r="B660" s="4" t="s">
        <v>103</v>
      </c>
      <c r="C660" s="4" t="s">
        <v>59</v>
      </c>
      <c r="D660" s="5" t="s">
        <v>52</v>
      </c>
      <c r="E660" s="4">
        <v>0</v>
      </c>
      <c r="F660" s="4">
        <v>8.3142857142857149</v>
      </c>
      <c r="G660" s="4">
        <v>4.7942857142857145</v>
      </c>
      <c r="H660" s="4"/>
      <c r="I660" s="4"/>
      <c r="J660" s="4"/>
      <c r="K660" s="4"/>
      <c r="L660" s="4">
        <v>4.2857142857142858E-2</v>
      </c>
      <c r="M660" s="4">
        <v>12.431547619047624</v>
      </c>
      <c r="N660" s="4"/>
      <c r="O660" s="4">
        <v>10.18214285714285</v>
      </c>
      <c r="P660" s="4">
        <v>7.625</v>
      </c>
      <c r="Q660" s="4">
        <v>7.8767857142857167</v>
      </c>
      <c r="R660" s="4">
        <v>10.817857142857145</v>
      </c>
      <c r="S660" s="4">
        <v>75.023809523809518</v>
      </c>
      <c r="T660" s="4">
        <v>1021.0684523809524</v>
      </c>
      <c r="U660" s="4">
        <v>27.946199695399017</v>
      </c>
      <c r="V660" s="4">
        <v>4.858573640107049</v>
      </c>
      <c r="W660" s="4">
        <v>5.0804434889973864</v>
      </c>
      <c r="X660" s="4">
        <v>6.5025414752464687</v>
      </c>
      <c r="Y660" s="4">
        <v>7.4013023885480065</v>
      </c>
      <c r="Z660" s="4">
        <v>7.3411342939336768</v>
      </c>
      <c r="AA660" s="4">
        <v>7.0634836073279725</v>
      </c>
      <c r="AB660" s="4">
        <v>6.7595093793284988</v>
      </c>
      <c r="AC660" s="4">
        <v>6.168483199939832</v>
      </c>
      <c r="AD660" s="4">
        <v>5.586858285334654</v>
      </c>
      <c r="AE660" s="4">
        <v>4.9569735448408991</v>
      </c>
      <c r="AF660" s="4">
        <v>3.8676803319273221</v>
      </c>
      <c r="AG660" s="4">
        <v>2.7476763207210144</v>
      </c>
      <c r="AH660" s="4">
        <v>2.0463419678727446</v>
      </c>
      <c r="AI660" s="4">
        <v>1.6727983804754532</v>
      </c>
      <c r="AJ660" s="4">
        <v>57.620351858003296</v>
      </c>
      <c r="AK660" s="4">
        <v>29.147681334728897</v>
      </c>
      <c r="AL660" s="4">
        <v>9.1323886106810903</v>
      </c>
      <c r="AM660" s="4">
        <v>1.4716113141087914</v>
      </c>
      <c r="AN660" s="4">
        <v>0.29896022011494611</v>
      </c>
      <c r="AO660" s="4">
        <v>50.068002481933902</v>
      </c>
      <c r="AP660" s="4">
        <v>49.931997518066098</v>
      </c>
      <c r="AQ660" s="4">
        <v>1.4689799999999999E-3</v>
      </c>
      <c r="AR660" s="4">
        <v>99.731239436619703</v>
      </c>
      <c r="AS660" s="4">
        <v>1</v>
      </c>
      <c r="AT660" s="4">
        <v>159553</v>
      </c>
      <c r="AU660" s="4" t="e">
        <f t="shared" si="30"/>
        <v>#VALUE!</v>
      </c>
      <c r="AV660" s="4">
        <f t="shared" si="31"/>
        <v>0</v>
      </c>
      <c r="AW660" s="5" t="str">
        <f t="shared" si="32"/>
        <v>Tiperrary 22/05</v>
      </c>
      <c r="AX660" s="4"/>
      <c r="AY660" s="4"/>
      <c r="AZ660" s="4"/>
      <c r="BA660" s="4">
        <v>0</v>
      </c>
    </row>
    <row r="661" spans="1:53" x14ac:dyDescent="0.3">
      <c r="A661" s="4">
        <v>660</v>
      </c>
      <c r="B661" s="4" t="s">
        <v>103</v>
      </c>
      <c r="C661" s="4" t="s">
        <v>60</v>
      </c>
      <c r="D661" s="4">
        <v>6</v>
      </c>
      <c r="E661" s="5" t="s">
        <v>52</v>
      </c>
      <c r="F661" s="4">
        <v>11.846666666666666</v>
      </c>
      <c r="G661" s="4">
        <v>6.4399999999999986</v>
      </c>
      <c r="H661" s="4"/>
      <c r="I661" s="4"/>
      <c r="J661" s="4"/>
      <c r="K661" s="4"/>
      <c r="L661" s="4">
        <v>3.0952380952380946E-2</v>
      </c>
      <c r="M661" s="4">
        <v>13.892857142857141</v>
      </c>
      <c r="N661" s="4"/>
      <c r="O661" s="4">
        <v>11.148809523809526</v>
      </c>
      <c r="P661" s="4">
        <v>9.8214285714285712</v>
      </c>
      <c r="Q661" s="4">
        <v>8.5446428571428577</v>
      </c>
      <c r="R661" s="4">
        <v>11.251785714285722</v>
      </c>
      <c r="S661" s="4">
        <v>71.261904761904759</v>
      </c>
      <c r="T661" s="4">
        <v>1026.6446428571417</v>
      </c>
      <c r="U661" s="4">
        <v>27.946199695399017</v>
      </c>
      <c r="V661" s="4">
        <v>4.858573640107049</v>
      </c>
      <c r="W661" s="4">
        <v>5.0804434889973864</v>
      </c>
      <c r="X661" s="4">
        <v>6.5025414752464687</v>
      </c>
      <c r="Y661" s="4">
        <v>7.4013023885480065</v>
      </c>
      <c r="Z661" s="4">
        <v>7.3411342939336768</v>
      </c>
      <c r="AA661" s="4">
        <v>7.0634836073279725</v>
      </c>
      <c r="AB661" s="4">
        <v>6.7595093793284988</v>
      </c>
      <c r="AC661" s="4">
        <v>6.168483199939832</v>
      </c>
      <c r="AD661" s="4">
        <v>5.586858285334654</v>
      </c>
      <c r="AE661" s="4">
        <v>4.9569735448408991</v>
      </c>
      <c r="AF661" s="4">
        <v>3.8676803319273221</v>
      </c>
      <c r="AG661" s="4">
        <v>2.7476763207210144</v>
      </c>
      <c r="AH661" s="4">
        <v>2.0463419678727446</v>
      </c>
      <c r="AI661" s="4">
        <v>1.6727983804754532</v>
      </c>
      <c r="AJ661" s="4">
        <v>57.620351858003296</v>
      </c>
      <c r="AK661" s="4">
        <v>29.147681334728897</v>
      </c>
      <c r="AL661" s="4">
        <v>9.1323886106810903</v>
      </c>
      <c r="AM661" s="4">
        <v>1.4716113141087914</v>
      </c>
      <c r="AN661" s="4">
        <v>0.29896022011494611</v>
      </c>
      <c r="AO661" s="4">
        <v>50.068002481933902</v>
      </c>
      <c r="AP661" s="4">
        <v>49.931997518066098</v>
      </c>
      <c r="AQ661" s="4">
        <v>1.4689799999999999E-3</v>
      </c>
      <c r="AR661" s="4">
        <v>99.731239436619703</v>
      </c>
      <c r="AS661" s="4">
        <v>1</v>
      </c>
      <c r="AT661" s="4">
        <v>159553</v>
      </c>
      <c r="AU661" s="4">
        <f t="shared" si="30"/>
        <v>3.7605059133955487</v>
      </c>
      <c r="AV661" s="4" t="e">
        <f t="shared" si="31"/>
        <v>#VALUE!</v>
      </c>
      <c r="AW661" s="5" t="str">
        <f t="shared" si="32"/>
        <v>Tiperrary 29/05</v>
      </c>
      <c r="AX661" s="4">
        <v>3.7605059133955487</v>
      </c>
      <c r="AY661" s="4">
        <v>0</v>
      </c>
      <c r="AZ661" s="4">
        <v>0.84509804001425681</v>
      </c>
      <c r="BA661" s="4"/>
    </row>
    <row r="662" spans="1:53" x14ac:dyDescent="0.3">
      <c r="A662" s="4">
        <v>661</v>
      </c>
      <c r="B662" s="4" t="s">
        <v>103</v>
      </c>
      <c r="C662" s="4" t="s">
        <v>61</v>
      </c>
      <c r="D662" s="5" t="s">
        <v>52</v>
      </c>
      <c r="E662" s="4">
        <v>0</v>
      </c>
      <c r="F662" s="4">
        <v>14.209285714285715</v>
      </c>
      <c r="G662" s="4">
        <v>6.5871428571428581</v>
      </c>
      <c r="H662" s="4"/>
      <c r="I662" s="4"/>
      <c r="J662" s="4"/>
      <c r="K662" s="4"/>
      <c r="L662" s="4">
        <v>4.1666666666666666E-3</v>
      </c>
      <c r="M662" s="4">
        <v>16.013690476190479</v>
      </c>
      <c r="N662" s="4"/>
      <c r="O662" s="4">
        <v>11.710714285714285</v>
      </c>
      <c r="P662" s="4">
        <v>8.0654761904761898</v>
      </c>
      <c r="Q662" s="4">
        <v>7.5351190476190499</v>
      </c>
      <c r="R662" s="4">
        <v>10.479166666666666</v>
      </c>
      <c r="S662" s="4">
        <v>60.202380952380949</v>
      </c>
      <c r="T662" s="4">
        <v>1019.1583333333328</v>
      </c>
      <c r="U662" s="4">
        <v>27.946199695399017</v>
      </c>
      <c r="V662" s="4">
        <v>4.858573640107049</v>
      </c>
      <c r="W662" s="4">
        <v>5.0804434889973864</v>
      </c>
      <c r="X662" s="4">
        <v>6.5025414752464687</v>
      </c>
      <c r="Y662" s="4">
        <v>7.4013023885480065</v>
      </c>
      <c r="Z662" s="4">
        <v>7.3411342939336768</v>
      </c>
      <c r="AA662" s="4">
        <v>7.0634836073279725</v>
      </c>
      <c r="AB662" s="4">
        <v>6.7595093793284988</v>
      </c>
      <c r="AC662" s="4">
        <v>6.168483199939832</v>
      </c>
      <c r="AD662" s="4">
        <v>5.586858285334654</v>
      </c>
      <c r="AE662" s="4">
        <v>4.9569735448408991</v>
      </c>
      <c r="AF662" s="4">
        <v>3.8676803319273221</v>
      </c>
      <c r="AG662" s="4">
        <v>2.7476763207210144</v>
      </c>
      <c r="AH662" s="4">
        <v>2.0463419678727446</v>
      </c>
      <c r="AI662" s="4">
        <v>1.6727983804754532</v>
      </c>
      <c r="AJ662" s="4">
        <v>57.620351858003296</v>
      </c>
      <c r="AK662" s="4">
        <v>29.147681334728897</v>
      </c>
      <c r="AL662" s="4">
        <v>9.1323886106810903</v>
      </c>
      <c r="AM662" s="4">
        <v>1.4716113141087914</v>
      </c>
      <c r="AN662" s="4">
        <v>0.29896022011494611</v>
      </c>
      <c r="AO662" s="4">
        <v>50.068002481933902</v>
      </c>
      <c r="AP662" s="4">
        <v>49.931997518066098</v>
      </c>
      <c r="AQ662" s="4">
        <v>1.4689799999999999E-3</v>
      </c>
      <c r="AR662" s="4">
        <v>99.731239436619703</v>
      </c>
      <c r="AS662" s="4">
        <v>1</v>
      </c>
      <c r="AT662" s="4">
        <v>159553</v>
      </c>
      <c r="AU662" s="4" t="e">
        <f t="shared" si="30"/>
        <v>#VALUE!</v>
      </c>
      <c r="AV662" s="4">
        <f t="shared" si="31"/>
        <v>0</v>
      </c>
      <c r="AW662" s="5" t="str">
        <f t="shared" si="32"/>
        <v>Tiperrary 05/06</v>
      </c>
      <c r="AX662" s="4"/>
      <c r="AY662" s="4"/>
      <c r="AZ662" s="4"/>
      <c r="BA662" s="4">
        <v>0</v>
      </c>
    </row>
    <row r="663" spans="1:53" x14ac:dyDescent="0.3">
      <c r="A663" s="4">
        <v>662</v>
      </c>
      <c r="B663" s="4" t="s">
        <v>103</v>
      </c>
      <c r="C663" s="4" t="s">
        <v>62</v>
      </c>
      <c r="D663" s="4">
        <v>0</v>
      </c>
      <c r="E663" s="4">
        <v>0</v>
      </c>
      <c r="F663" s="4">
        <v>8.1485714285714295</v>
      </c>
      <c r="G663" s="4">
        <v>4.6950000000000003</v>
      </c>
      <c r="H663" s="4"/>
      <c r="I663" s="4"/>
      <c r="J663" s="4"/>
      <c r="K663" s="4"/>
      <c r="L663" s="4">
        <v>2.3809523809523815E-2</v>
      </c>
      <c r="M663" s="4">
        <v>11.273214285714287</v>
      </c>
      <c r="N663" s="4"/>
      <c r="O663" s="4">
        <v>9.0988095238095248</v>
      </c>
      <c r="P663" s="4">
        <v>8.9523809523809526</v>
      </c>
      <c r="Q663" s="4">
        <v>6.6779761904761887</v>
      </c>
      <c r="R663" s="4">
        <v>9.8702380952380917</v>
      </c>
      <c r="S663" s="4">
        <v>73.839285714285708</v>
      </c>
      <c r="T663" s="4">
        <v>1013.7452380952382</v>
      </c>
      <c r="U663" s="4">
        <v>27.946199695399017</v>
      </c>
      <c r="V663" s="4">
        <v>4.858573640107049</v>
      </c>
      <c r="W663" s="4">
        <v>5.0804434889973864</v>
      </c>
      <c r="X663" s="4">
        <v>6.5025414752464687</v>
      </c>
      <c r="Y663" s="4">
        <v>7.4013023885480065</v>
      </c>
      <c r="Z663" s="4">
        <v>7.3411342939336768</v>
      </c>
      <c r="AA663" s="4">
        <v>7.0634836073279725</v>
      </c>
      <c r="AB663" s="4">
        <v>6.7595093793284988</v>
      </c>
      <c r="AC663" s="4">
        <v>6.168483199939832</v>
      </c>
      <c r="AD663" s="4">
        <v>5.586858285334654</v>
      </c>
      <c r="AE663" s="4">
        <v>4.9569735448408991</v>
      </c>
      <c r="AF663" s="4">
        <v>3.8676803319273221</v>
      </c>
      <c r="AG663" s="4">
        <v>2.7476763207210144</v>
      </c>
      <c r="AH663" s="4">
        <v>2.0463419678727446</v>
      </c>
      <c r="AI663" s="4">
        <v>1.6727983804754532</v>
      </c>
      <c r="AJ663" s="4">
        <v>57.620351858003296</v>
      </c>
      <c r="AK663" s="4">
        <v>29.147681334728897</v>
      </c>
      <c r="AL663" s="4">
        <v>9.1323886106810903</v>
      </c>
      <c r="AM663" s="4">
        <v>1.4716113141087914</v>
      </c>
      <c r="AN663" s="4">
        <v>0.29896022011494611</v>
      </c>
      <c r="AO663" s="4">
        <v>50.068002481933902</v>
      </c>
      <c r="AP663" s="4">
        <v>49.931997518066098</v>
      </c>
      <c r="AQ663" s="4">
        <v>1.4689799999999999E-3</v>
      </c>
      <c r="AR663" s="4">
        <v>99.731239436619703</v>
      </c>
      <c r="AS663" s="4">
        <v>2</v>
      </c>
      <c r="AT663" s="4">
        <v>159553</v>
      </c>
      <c r="AU663" s="4">
        <f t="shared" si="30"/>
        <v>0</v>
      </c>
      <c r="AV663" s="4">
        <f t="shared" si="31"/>
        <v>0</v>
      </c>
      <c r="AW663" s="5" t="str">
        <f t="shared" si="32"/>
        <v>Tiperrary 12/06</v>
      </c>
      <c r="AX663" s="4">
        <v>0</v>
      </c>
      <c r="AY663" s="4">
        <v>0</v>
      </c>
      <c r="AZ663" s="4">
        <v>0</v>
      </c>
      <c r="BA663" s="4">
        <v>0</v>
      </c>
    </row>
    <row r="664" spans="1:53" x14ac:dyDescent="0.3">
      <c r="A664" s="4">
        <v>663</v>
      </c>
      <c r="B664" s="4" t="s">
        <v>103</v>
      </c>
      <c r="C664" s="4" t="s">
        <v>63</v>
      </c>
      <c r="D664" s="5" t="s">
        <v>52</v>
      </c>
      <c r="E664" s="5" t="s">
        <v>52</v>
      </c>
      <c r="F664" s="4">
        <v>9.555714285714286</v>
      </c>
      <c r="G664" s="4">
        <v>6.8042857142857143</v>
      </c>
      <c r="H664" s="4"/>
      <c r="I664" s="4"/>
      <c r="J664" s="4"/>
      <c r="K664" s="4"/>
      <c r="L664" s="4">
        <v>2.7380952380952377E-2</v>
      </c>
      <c r="M664" s="4">
        <v>14.522619047619044</v>
      </c>
      <c r="N664" s="4"/>
      <c r="O664" s="4">
        <v>12.725595238095236</v>
      </c>
      <c r="P664" s="4">
        <v>5.916666666666667</v>
      </c>
      <c r="Q664" s="4">
        <v>11.177976190476189</v>
      </c>
      <c r="R664" s="4">
        <v>13.336309523809524</v>
      </c>
      <c r="S664" s="4">
        <v>80.970238095238102</v>
      </c>
      <c r="T664" s="4">
        <v>1013.0547619047618</v>
      </c>
      <c r="U664" s="4">
        <v>27.946199695399017</v>
      </c>
      <c r="V664" s="4">
        <v>4.858573640107049</v>
      </c>
      <c r="W664" s="4">
        <v>5.0804434889973864</v>
      </c>
      <c r="X664" s="4">
        <v>6.5025414752464687</v>
      </c>
      <c r="Y664" s="4">
        <v>7.4013023885480065</v>
      </c>
      <c r="Z664" s="4">
        <v>7.3411342939336768</v>
      </c>
      <c r="AA664" s="4">
        <v>7.0634836073279725</v>
      </c>
      <c r="AB664" s="4">
        <v>6.7595093793284988</v>
      </c>
      <c r="AC664" s="4">
        <v>6.168483199939832</v>
      </c>
      <c r="AD664" s="4">
        <v>5.586858285334654</v>
      </c>
      <c r="AE664" s="4">
        <v>4.9569735448408991</v>
      </c>
      <c r="AF664" s="4">
        <v>3.8676803319273221</v>
      </c>
      <c r="AG664" s="4">
        <v>2.7476763207210144</v>
      </c>
      <c r="AH664" s="4">
        <v>2.0463419678727446</v>
      </c>
      <c r="AI664" s="4">
        <v>1.6727983804754532</v>
      </c>
      <c r="AJ664" s="4">
        <v>57.620351858003296</v>
      </c>
      <c r="AK664" s="4">
        <v>29.147681334728897</v>
      </c>
      <c r="AL664" s="4">
        <v>9.1323886106810903</v>
      </c>
      <c r="AM664" s="4">
        <v>1.4716113141087914</v>
      </c>
      <c r="AN664" s="4">
        <v>0.29896022011494611</v>
      </c>
      <c r="AO664" s="4">
        <v>50.068002481933902</v>
      </c>
      <c r="AP664" s="4">
        <v>49.931997518066098</v>
      </c>
      <c r="AQ664" s="4">
        <v>1.4689799999999999E-3</v>
      </c>
      <c r="AR664" s="4">
        <v>99.731239436619703</v>
      </c>
      <c r="AS664" s="4">
        <v>2</v>
      </c>
      <c r="AT664" s="4">
        <v>159553</v>
      </c>
      <c r="AU664" s="4" t="e">
        <f t="shared" si="30"/>
        <v>#VALUE!</v>
      </c>
      <c r="AV664" s="4" t="e">
        <f t="shared" si="31"/>
        <v>#VALUE!</v>
      </c>
      <c r="AW664" s="5" t="str">
        <f t="shared" si="32"/>
        <v>Tiperrary 19/06</v>
      </c>
      <c r="AX664" s="4"/>
      <c r="AY664" s="4">
        <v>0</v>
      </c>
      <c r="AZ664" s="4"/>
      <c r="BA664" s="4"/>
    </row>
    <row r="665" spans="1:53" x14ac:dyDescent="0.3">
      <c r="A665" s="4">
        <v>664</v>
      </c>
      <c r="B665" s="4" t="s">
        <v>103</v>
      </c>
      <c r="C665" s="4" t="s">
        <v>64</v>
      </c>
      <c r="D665" s="4">
        <v>0</v>
      </c>
      <c r="E665" s="4">
        <v>0</v>
      </c>
      <c r="F665" s="4">
        <v>8.149166666666666</v>
      </c>
      <c r="G665" s="4">
        <v>4.163333333333334</v>
      </c>
      <c r="H665" s="4"/>
      <c r="I665" s="4"/>
      <c r="J665" s="4"/>
      <c r="K665" s="4"/>
      <c r="L665" s="4">
        <v>0.17678571428571427</v>
      </c>
      <c r="M665" s="4">
        <v>14.883928571428577</v>
      </c>
      <c r="N665" s="4"/>
      <c r="O665" s="4">
        <v>13.074404761904768</v>
      </c>
      <c r="P665" s="4">
        <v>8.6369047619047628</v>
      </c>
      <c r="Q665" s="4">
        <v>11.524404761904764</v>
      </c>
      <c r="R665" s="4">
        <v>13.782738095238098</v>
      </c>
      <c r="S665" s="4">
        <v>80.946428571428569</v>
      </c>
      <c r="T665" s="4">
        <v>1013.8523809523807</v>
      </c>
      <c r="U665" s="4">
        <v>27.946199695399017</v>
      </c>
      <c r="V665" s="4">
        <v>4.858573640107049</v>
      </c>
      <c r="W665" s="4">
        <v>5.0804434889973864</v>
      </c>
      <c r="X665" s="4">
        <v>6.5025414752464687</v>
      </c>
      <c r="Y665" s="4">
        <v>7.4013023885480065</v>
      </c>
      <c r="Z665" s="4">
        <v>7.3411342939336768</v>
      </c>
      <c r="AA665" s="4">
        <v>7.0634836073279725</v>
      </c>
      <c r="AB665" s="4">
        <v>6.7595093793284988</v>
      </c>
      <c r="AC665" s="4">
        <v>6.168483199939832</v>
      </c>
      <c r="AD665" s="4">
        <v>5.586858285334654</v>
      </c>
      <c r="AE665" s="4">
        <v>4.9569735448408991</v>
      </c>
      <c r="AF665" s="4">
        <v>3.8676803319273221</v>
      </c>
      <c r="AG665" s="4">
        <v>2.7476763207210144</v>
      </c>
      <c r="AH665" s="4">
        <v>2.0463419678727446</v>
      </c>
      <c r="AI665" s="4">
        <v>1.6727983804754532</v>
      </c>
      <c r="AJ665" s="4">
        <v>57.620351858003296</v>
      </c>
      <c r="AK665" s="4">
        <v>29.147681334728897</v>
      </c>
      <c r="AL665" s="4">
        <v>9.1323886106810903</v>
      </c>
      <c r="AM665" s="4">
        <v>1.4716113141087914</v>
      </c>
      <c r="AN665" s="4">
        <v>0.29896022011494611</v>
      </c>
      <c r="AO665" s="4">
        <v>50.068002481933902</v>
      </c>
      <c r="AP665" s="4">
        <v>49.931997518066098</v>
      </c>
      <c r="AQ665" s="4">
        <v>1.4689799999999999E-3</v>
      </c>
      <c r="AR665" s="4">
        <v>99.731239436619703</v>
      </c>
      <c r="AS665" s="4">
        <v>2</v>
      </c>
      <c r="AT665" s="4">
        <v>159553</v>
      </c>
      <c r="AU665" s="4">
        <f t="shared" si="30"/>
        <v>0</v>
      </c>
      <c r="AV665" s="4">
        <f t="shared" si="31"/>
        <v>0</v>
      </c>
      <c r="AW665" s="5" t="str">
        <f t="shared" si="32"/>
        <v>Tiperrary 26/06</v>
      </c>
      <c r="AX665" s="4">
        <v>0</v>
      </c>
      <c r="AY665" s="4"/>
      <c r="AZ665" s="4">
        <v>0</v>
      </c>
      <c r="BA665" s="4">
        <v>0</v>
      </c>
    </row>
    <row r="666" spans="1:53" x14ac:dyDescent="0.3">
      <c r="A666" s="4">
        <v>665</v>
      </c>
      <c r="B666" s="4" t="s">
        <v>103</v>
      </c>
      <c r="C666" s="4" t="s">
        <v>65</v>
      </c>
      <c r="D666" s="5" t="s">
        <v>52</v>
      </c>
      <c r="E666" s="4">
        <v>0</v>
      </c>
      <c r="F666" s="4">
        <v>7.9214285714285717</v>
      </c>
      <c r="G666" s="4">
        <v>4.1535714285714294</v>
      </c>
      <c r="H666" s="4"/>
      <c r="I666" s="4"/>
      <c r="J666" s="4"/>
      <c r="K666" s="4"/>
      <c r="L666" s="4">
        <v>0.16190476190476183</v>
      </c>
      <c r="M666" s="4">
        <v>13.0625</v>
      </c>
      <c r="N666" s="4"/>
      <c r="O666" s="4">
        <v>11.779166666666676</v>
      </c>
      <c r="P666" s="4">
        <v>9.1785714285714288</v>
      </c>
      <c r="Q666" s="4">
        <v>10.585714285714293</v>
      </c>
      <c r="R666" s="4">
        <v>12.851785714285716</v>
      </c>
      <c r="S666" s="4">
        <v>85.19047619047619</v>
      </c>
      <c r="T666" s="4">
        <v>1004.9369047619041</v>
      </c>
      <c r="U666" s="4">
        <v>27.946199695399017</v>
      </c>
      <c r="V666" s="4">
        <v>4.858573640107049</v>
      </c>
      <c r="W666" s="4">
        <v>5.0804434889973864</v>
      </c>
      <c r="X666" s="4">
        <v>6.5025414752464687</v>
      </c>
      <c r="Y666" s="4">
        <v>7.4013023885480065</v>
      </c>
      <c r="Z666" s="4">
        <v>7.3411342939336768</v>
      </c>
      <c r="AA666" s="4">
        <v>7.0634836073279725</v>
      </c>
      <c r="AB666" s="4">
        <v>6.7595093793284988</v>
      </c>
      <c r="AC666" s="4">
        <v>6.168483199939832</v>
      </c>
      <c r="AD666" s="4">
        <v>5.586858285334654</v>
      </c>
      <c r="AE666" s="4">
        <v>4.9569735448408991</v>
      </c>
      <c r="AF666" s="4">
        <v>3.8676803319273221</v>
      </c>
      <c r="AG666" s="4">
        <v>2.7476763207210144</v>
      </c>
      <c r="AH666" s="4">
        <v>2.0463419678727446</v>
      </c>
      <c r="AI666" s="4">
        <v>1.6727983804754532</v>
      </c>
      <c r="AJ666" s="4">
        <v>57.620351858003296</v>
      </c>
      <c r="AK666" s="4">
        <v>29.147681334728897</v>
      </c>
      <c r="AL666" s="4">
        <v>9.1323886106810903</v>
      </c>
      <c r="AM666" s="4">
        <v>1.4716113141087914</v>
      </c>
      <c r="AN666" s="4">
        <v>0.29896022011494611</v>
      </c>
      <c r="AO666" s="4">
        <v>50.068002481933902</v>
      </c>
      <c r="AP666" s="4">
        <v>49.931997518066098</v>
      </c>
      <c r="AQ666" s="4">
        <v>1.4689799999999999E-3</v>
      </c>
      <c r="AR666" s="4">
        <v>99.731239436619703</v>
      </c>
      <c r="AS666" s="4">
        <v>2</v>
      </c>
      <c r="AT666" s="4">
        <v>159553</v>
      </c>
      <c r="AU666" s="4" t="e">
        <f t="shared" si="30"/>
        <v>#VALUE!</v>
      </c>
      <c r="AV666" s="4">
        <f t="shared" si="31"/>
        <v>0</v>
      </c>
      <c r="AW666" s="5" t="str">
        <f t="shared" si="32"/>
        <v>Tiperrary 03/07</v>
      </c>
      <c r="AX666" s="4"/>
      <c r="AY666" s="4">
        <v>0</v>
      </c>
      <c r="AZ666" s="4"/>
      <c r="BA666" s="4">
        <v>0</v>
      </c>
    </row>
    <row r="667" spans="1:53" x14ac:dyDescent="0.3">
      <c r="A667" s="4">
        <v>666</v>
      </c>
      <c r="B667" s="4" t="s">
        <v>103</v>
      </c>
      <c r="C667" s="4" t="s">
        <v>66</v>
      </c>
      <c r="D667" s="4">
        <v>0</v>
      </c>
      <c r="E667" s="4">
        <v>0</v>
      </c>
      <c r="F667" s="4">
        <v>6.6199999999999992</v>
      </c>
      <c r="G667" s="4">
        <v>3.141428571428571</v>
      </c>
      <c r="H667" s="4"/>
      <c r="I667" s="4"/>
      <c r="J667" s="4"/>
      <c r="K667" s="4"/>
      <c r="L667" s="4">
        <v>0.20714285714285713</v>
      </c>
      <c r="M667" s="4">
        <v>13.785119047619038</v>
      </c>
      <c r="N667" s="4"/>
      <c r="O667" s="4">
        <v>12.63511904761905</v>
      </c>
      <c r="P667" s="4">
        <v>10.101190476190476</v>
      </c>
      <c r="Q667" s="4">
        <v>11.582142857142856</v>
      </c>
      <c r="R667" s="4">
        <v>13.802976190476189</v>
      </c>
      <c r="S667" s="4">
        <v>86.875</v>
      </c>
      <c r="T667" s="4">
        <v>1012.660119047619</v>
      </c>
      <c r="U667" s="4">
        <v>27.946199695399017</v>
      </c>
      <c r="V667" s="4">
        <v>4.858573640107049</v>
      </c>
      <c r="W667" s="4">
        <v>5.0804434889973864</v>
      </c>
      <c r="X667" s="4">
        <v>6.5025414752464687</v>
      </c>
      <c r="Y667" s="4">
        <v>7.4013023885480065</v>
      </c>
      <c r="Z667" s="4">
        <v>7.3411342939336768</v>
      </c>
      <c r="AA667" s="4">
        <v>7.0634836073279725</v>
      </c>
      <c r="AB667" s="4">
        <v>6.7595093793284988</v>
      </c>
      <c r="AC667" s="4">
        <v>6.168483199939832</v>
      </c>
      <c r="AD667" s="4">
        <v>5.586858285334654</v>
      </c>
      <c r="AE667" s="4">
        <v>4.9569735448408991</v>
      </c>
      <c r="AF667" s="4">
        <v>3.8676803319273221</v>
      </c>
      <c r="AG667" s="4">
        <v>2.7476763207210144</v>
      </c>
      <c r="AH667" s="4">
        <v>2.0463419678727446</v>
      </c>
      <c r="AI667" s="4">
        <v>1.6727983804754532</v>
      </c>
      <c r="AJ667" s="4">
        <v>57.620351858003296</v>
      </c>
      <c r="AK667" s="4">
        <v>29.147681334728897</v>
      </c>
      <c r="AL667" s="4">
        <v>9.1323886106810903</v>
      </c>
      <c r="AM667" s="4">
        <v>1.4716113141087914</v>
      </c>
      <c r="AN667" s="4">
        <v>0.29896022011494611</v>
      </c>
      <c r="AO667" s="4">
        <v>50.068002481933902</v>
      </c>
      <c r="AP667" s="4">
        <v>49.931997518066098</v>
      </c>
      <c r="AQ667" s="4">
        <v>1.4689799999999999E-3</v>
      </c>
      <c r="AR667" s="4">
        <v>99.731239436619703</v>
      </c>
      <c r="AS667" s="4">
        <v>3</v>
      </c>
      <c r="AT667" s="4">
        <v>159553</v>
      </c>
      <c r="AU667" s="4">
        <f t="shared" si="30"/>
        <v>0</v>
      </c>
      <c r="AV667" s="4">
        <f t="shared" si="31"/>
        <v>0</v>
      </c>
      <c r="AW667" s="5" t="str">
        <f t="shared" si="32"/>
        <v>Tiperrary 10/07</v>
      </c>
      <c r="AX667" s="4">
        <v>0</v>
      </c>
      <c r="AY667" s="4">
        <v>0</v>
      </c>
      <c r="AZ667" s="4">
        <v>0</v>
      </c>
      <c r="BA667" s="4">
        <v>0</v>
      </c>
    </row>
    <row r="668" spans="1:53" x14ac:dyDescent="0.3">
      <c r="A668" s="4">
        <v>667</v>
      </c>
      <c r="B668" s="4" t="s">
        <v>103</v>
      </c>
      <c r="C668" s="4" t="s">
        <v>67</v>
      </c>
      <c r="D668" s="5" t="s">
        <v>52</v>
      </c>
      <c r="E668" s="4">
        <v>0</v>
      </c>
      <c r="F668" s="4">
        <v>5.1142857142857139</v>
      </c>
      <c r="G668" s="4">
        <v>2.4771428571428573</v>
      </c>
      <c r="H668" s="4"/>
      <c r="I668" s="4"/>
      <c r="J668" s="4"/>
      <c r="K668" s="4"/>
      <c r="L668" s="4">
        <v>1.9642857142857146E-2</v>
      </c>
      <c r="M668" s="4">
        <v>14.281547619047625</v>
      </c>
      <c r="N668" s="4"/>
      <c r="O668" s="4">
        <v>12.589285714285719</v>
      </c>
      <c r="P668" s="4">
        <v>7.7738095238095237</v>
      </c>
      <c r="Q668" s="4">
        <v>11.101190476190474</v>
      </c>
      <c r="R668" s="4">
        <v>13.351190476190471</v>
      </c>
      <c r="S668" s="4">
        <v>81.767857142857139</v>
      </c>
      <c r="T668" s="4">
        <v>1022.7345238095235</v>
      </c>
      <c r="U668" s="4">
        <v>27.946199695399017</v>
      </c>
      <c r="V668" s="4">
        <v>4.858573640107049</v>
      </c>
      <c r="W668" s="4">
        <v>5.0804434889973864</v>
      </c>
      <c r="X668" s="4">
        <v>6.5025414752464687</v>
      </c>
      <c r="Y668" s="4">
        <v>7.4013023885480065</v>
      </c>
      <c r="Z668" s="4">
        <v>7.3411342939336768</v>
      </c>
      <c r="AA668" s="4">
        <v>7.0634836073279725</v>
      </c>
      <c r="AB668" s="4">
        <v>6.7595093793284988</v>
      </c>
      <c r="AC668" s="4">
        <v>6.168483199939832</v>
      </c>
      <c r="AD668" s="4">
        <v>5.586858285334654</v>
      </c>
      <c r="AE668" s="4">
        <v>4.9569735448408991</v>
      </c>
      <c r="AF668" s="4">
        <v>3.8676803319273221</v>
      </c>
      <c r="AG668" s="4">
        <v>2.7476763207210144</v>
      </c>
      <c r="AH668" s="4">
        <v>2.0463419678727446</v>
      </c>
      <c r="AI668" s="4">
        <v>1.6727983804754532</v>
      </c>
      <c r="AJ668" s="4">
        <v>57.620351858003296</v>
      </c>
      <c r="AK668" s="4">
        <v>29.147681334728897</v>
      </c>
      <c r="AL668" s="4">
        <v>9.1323886106810903</v>
      </c>
      <c r="AM668" s="4">
        <v>1.4716113141087914</v>
      </c>
      <c r="AN668" s="4">
        <v>0.29896022011494611</v>
      </c>
      <c r="AO668" s="4">
        <v>50.068002481933902</v>
      </c>
      <c r="AP668" s="4">
        <v>49.931997518066098</v>
      </c>
      <c r="AQ668" s="4">
        <v>1.4689799999999999E-3</v>
      </c>
      <c r="AR668" s="4">
        <v>99.731239436619703</v>
      </c>
      <c r="AS668" s="4">
        <v>3</v>
      </c>
      <c r="AT668" s="4">
        <v>159553</v>
      </c>
      <c r="AU668" s="4" t="e">
        <f t="shared" si="30"/>
        <v>#VALUE!</v>
      </c>
      <c r="AV668" s="4">
        <f t="shared" si="31"/>
        <v>0</v>
      </c>
      <c r="AW668" s="5" t="str">
        <f t="shared" si="32"/>
        <v>Tiperrary 17/07</v>
      </c>
      <c r="AX668" s="4"/>
      <c r="AY668" s="4">
        <v>0</v>
      </c>
      <c r="AZ668" s="4"/>
      <c r="BA668" s="4">
        <v>0</v>
      </c>
    </row>
    <row r="669" spans="1:53" x14ac:dyDescent="0.3">
      <c r="A669" s="4">
        <v>668</v>
      </c>
      <c r="B669" s="4" t="s">
        <v>103</v>
      </c>
      <c r="C669" s="4" t="s">
        <v>68</v>
      </c>
      <c r="D669" s="5" t="s">
        <v>52</v>
      </c>
      <c r="E669" s="4">
        <v>0</v>
      </c>
      <c r="F669" s="4">
        <v>5.8335714285714273</v>
      </c>
      <c r="G669" s="4">
        <v>3.0100000000000002</v>
      </c>
      <c r="H669" s="4"/>
      <c r="I669" s="4"/>
      <c r="J669" s="4"/>
      <c r="K669" s="4"/>
      <c r="L669" s="4">
        <v>7.440476190476189E-2</v>
      </c>
      <c r="M669" s="4">
        <v>14.492857142857147</v>
      </c>
      <c r="N669" s="4"/>
      <c r="O669" s="4">
        <v>12.646428571428569</v>
      </c>
      <c r="P669" s="4">
        <v>6.5238095238095237</v>
      </c>
      <c r="Q669" s="4">
        <v>10.949404761904759</v>
      </c>
      <c r="R669" s="4">
        <v>13.369642857142862</v>
      </c>
      <c r="S669" s="4">
        <v>80.38095238095238</v>
      </c>
      <c r="T669" s="4">
        <v>1020.6291666666667</v>
      </c>
      <c r="U669" s="4">
        <v>27.946199695399017</v>
      </c>
      <c r="V669" s="4">
        <v>4.858573640107049</v>
      </c>
      <c r="W669" s="4">
        <v>5.0804434889973864</v>
      </c>
      <c r="X669" s="4">
        <v>6.5025414752464687</v>
      </c>
      <c r="Y669" s="4">
        <v>7.4013023885480065</v>
      </c>
      <c r="Z669" s="4">
        <v>7.3411342939336768</v>
      </c>
      <c r="AA669" s="4">
        <v>7.0634836073279725</v>
      </c>
      <c r="AB669" s="4">
        <v>6.7595093793284988</v>
      </c>
      <c r="AC669" s="4">
        <v>6.168483199939832</v>
      </c>
      <c r="AD669" s="4">
        <v>5.586858285334654</v>
      </c>
      <c r="AE669" s="4">
        <v>4.9569735448408991</v>
      </c>
      <c r="AF669" s="4">
        <v>3.8676803319273221</v>
      </c>
      <c r="AG669" s="4">
        <v>2.7476763207210144</v>
      </c>
      <c r="AH669" s="4">
        <v>2.0463419678727446</v>
      </c>
      <c r="AI669" s="4">
        <v>1.6727983804754532</v>
      </c>
      <c r="AJ669" s="4">
        <v>57.620351858003296</v>
      </c>
      <c r="AK669" s="4">
        <v>29.147681334728897</v>
      </c>
      <c r="AL669" s="4">
        <v>9.1323886106810903</v>
      </c>
      <c r="AM669" s="4">
        <v>1.4716113141087914</v>
      </c>
      <c r="AN669" s="4">
        <v>0.29896022011494611</v>
      </c>
      <c r="AO669" s="4">
        <v>50.068002481933902</v>
      </c>
      <c r="AP669" s="4">
        <v>49.931997518066098</v>
      </c>
      <c r="AQ669" s="4">
        <v>1.4689799999999999E-3</v>
      </c>
      <c r="AR669" s="4">
        <v>99.731239436619703</v>
      </c>
      <c r="AS669" s="4">
        <v>4</v>
      </c>
      <c r="AT669" s="4">
        <v>159553</v>
      </c>
      <c r="AU669" s="4" t="e">
        <f t="shared" si="30"/>
        <v>#VALUE!</v>
      </c>
      <c r="AV669" s="4">
        <f t="shared" si="31"/>
        <v>0</v>
      </c>
      <c r="AW669" s="5" t="str">
        <f t="shared" si="32"/>
        <v>Tiperrary 24/07</v>
      </c>
      <c r="AX669" s="4"/>
      <c r="AY669" s="4">
        <v>0</v>
      </c>
      <c r="AZ669" s="4"/>
      <c r="BA669" s="4">
        <v>0</v>
      </c>
    </row>
    <row r="670" spans="1:53" x14ac:dyDescent="0.3">
      <c r="A670" s="4">
        <v>669</v>
      </c>
      <c r="B670" s="4" t="s">
        <v>103</v>
      </c>
      <c r="C670" s="4" t="s">
        <v>69</v>
      </c>
      <c r="D670" s="5" t="s">
        <v>52</v>
      </c>
      <c r="E670" s="4">
        <v>0</v>
      </c>
      <c r="F670" s="4">
        <v>5.7692857142857141</v>
      </c>
      <c r="G670" s="4">
        <v>3.0192857142857141</v>
      </c>
      <c r="H670" s="4"/>
      <c r="I670" s="4"/>
      <c r="J670" s="4"/>
      <c r="K670" s="4"/>
      <c r="L670" s="4">
        <v>0.27619047619047626</v>
      </c>
      <c r="M670" s="4">
        <v>14.55178571428571</v>
      </c>
      <c r="N670" s="4"/>
      <c r="O670" s="4">
        <v>13.252380952380953</v>
      </c>
      <c r="P670" s="4">
        <v>9.1190476190476186</v>
      </c>
      <c r="Q670" s="4">
        <v>12.132142857142853</v>
      </c>
      <c r="R670" s="4">
        <v>14.255952380952381</v>
      </c>
      <c r="S670" s="4">
        <v>85.601190476190482</v>
      </c>
      <c r="T670" s="4">
        <v>1009.4642857142856</v>
      </c>
      <c r="U670" s="4">
        <v>27.946199695399017</v>
      </c>
      <c r="V670" s="4">
        <v>4.858573640107049</v>
      </c>
      <c r="W670" s="4">
        <v>5.0804434889973864</v>
      </c>
      <c r="X670" s="4">
        <v>6.5025414752464687</v>
      </c>
      <c r="Y670" s="4">
        <v>7.4013023885480065</v>
      </c>
      <c r="Z670" s="4">
        <v>7.3411342939336768</v>
      </c>
      <c r="AA670" s="4">
        <v>7.0634836073279725</v>
      </c>
      <c r="AB670" s="4">
        <v>6.7595093793284988</v>
      </c>
      <c r="AC670" s="4">
        <v>6.168483199939832</v>
      </c>
      <c r="AD670" s="4">
        <v>5.586858285334654</v>
      </c>
      <c r="AE670" s="4">
        <v>4.9569735448408991</v>
      </c>
      <c r="AF670" s="4">
        <v>3.8676803319273221</v>
      </c>
      <c r="AG670" s="4">
        <v>2.7476763207210144</v>
      </c>
      <c r="AH670" s="4">
        <v>2.0463419678727446</v>
      </c>
      <c r="AI670" s="4">
        <v>1.6727983804754532</v>
      </c>
      <c r="AJ670" s="4">
        <v>57.620351858003296</v>
      </c>
      <c r="AK670" s="4">
        <v>29.147681334728897</v>
      </c>
      <c r="AL670" s="4">
        <v>9.1323886106810903</v>
      </c>
      <c r="AM670" s="4">
        <v>1.4716113141087914</v>
      </c>
      <c r="AN670" s="4">
        <v>0.29896022011494611</v>
      </c>
      <c r="AO670" s="4">
        <v>50.068002481933902</v>
      </c>
      <c r="AP670" s="4">
        <v>49.931997518066098</v>
      </c>
      <c r="AQ670" s="4">
        <v>1.4689799999999999E-3</v>
      </c>
      <c r="AR670" s="4">
        <v>99.731239436619703</v>
      </c>
      <c r="AS670" s="4">
        <v>4</v>
      </c>
      <c r="AT670" s="4">
        <v>159553</v>
      </c>
      <c r="AU670" s="4" t="e">
        <f t="shared" si="30"/>
        <v>#VALUE!</v>
      </c>
      <c r="AV670" s="4">
        <f t="shared" si="31"/>
        <v>0</v>
      </c>
      <c r="AW670" s="5" t="str">
        <f t="shared" si="32"/>
        <v>Tiperrary 31/07</v>
      </c>
      <c r="AX670" s="4"/>
      <c r="AY670" s="4">
        <v>0</v>
      </c>
      <c r="AZ670" s="4"/>
      <c r="BA670" s="4">
        <v>0</v>
      </c>
    </row>
    <row r="671" spans="1:53" x14ac:dyDescent="0.3">
      <c r="A671" s="4">
        <v>670</v>
      </c>
      <c r="B671" s="4" t="s">
        <v>103</v>
      </c>
      <c r="C671" s="4" t="s">
        <v>70</v>
      </c>
      <c r="D671" s="4">
        <v>7</v>
      </c>
      <c r="E671" s="4">
        <v>0</v>
      </c>
      <c r="F671" s="4">
        <v>5.326428571428572</v>
      </c>
      <c r="G671" s="4">
        <v>2.5049999999999999</v>
      </c>
      <c r="H671" s="4"/>
      <c r="I671" s="4"/>
      <c r="J671" s="4"/>
      <c r="K671" s="4"/>
      <c r="L671" s="4">
        <v>0.10535714285714282</v>
      </c>
      <c r="M671" s="4">
        <v>15.572619047619039</v>
      </c>
      <c r="N671" s="4"/>
      <c r="O671" s="4">
        <v>14.108333333333333</v>
      </c>
      <c r="P671" s="4">
        <v>8.5535714285714288</v>
      </c>
      <c r="Q671" s="4">
        <v>12.922023809523813</v>
      </c>
      <c r="R671" s="4">
        <v>15.067261904761908</v>
      </c>
      <c r="S671" s="4">
        <v>84.464285714285708</v>
      </c>
      <c r="T671" s="4">
        <v>1011.458333333333</v>
      </c>
      <c r="U671" s="4">
        <v>27.946199695399017</v>
      </c>
      <c r="V671" s="4">
        <v>4.858573640107049</v>
      </c>
      <c r="W671" s="4">
        <v>5.0804434889973864</v>
      </c>
      <c r="X671" s="4">
        <v>6.5025414752464687</v>
      </c>
      <c r="Y671" s="4">
        <v>7.4013023885480065</v>
      </c>
      <c r="Z671" s="4">
        <v>7.3411342939336768</v>
      </c>
      <c r="AA671" s="4">
        <v>7.0634836073279725</v>
      </c>
      <c r="AB671" s="4">
        <v>6.7595093793284988</v>
      </c>
      <c r="AC671" s="4">
        <v>6.168483199939832</v>
      </c>
      <c r="AD671" s="4">
        <v>5.586858285334654</v>
      </c>
      <c r="AE671" s="4">
        <v>4.9569735448408991</v>
      </c>
      <c r="AF671" s="4">
        <v>3.8676803319273221</v>
      </c>
      <c r="AG671" s="4">
        <v>2.7476763207210144</v>
      </c>
      <c r="AH671" s="4">
        <v>2.0463419678727446</v>
      </c>
      <c r="AI671" s="4">
        <v>1.6727983804754532</v>
      </c>
      <c r="AJ671" s="4">
        <v>57.620351858003296</v>
      </c>
      <c r="AK671" s="4">
        <v>29.147681334728897</v>
      </c>
      <c r="AL671" s="4">
        <v>9.1323886106810903</v>
      </c>
      <c r="AM671" s="4">
        <v>1.4716113141087914</v>
      </c>
      <c r="AN671" s="4">
        <v>0.29896022011494611</v>
      </c>
      <c r="AO671" s="4">
        <v>50.068002481933902</v>
      </c>
      <c r="AP671" s="4">
        <v>49.931997518066098</v>
      </c>
      <c r="AQ671" s="4">
        <v>1.4689799999999999E-3</v>
      </c>
      <c r="AR671" s="4">
        <v>99.731239436619703</v>
      </c>
      <c r="AS671" s="4">
        <v>4</v>
      </c>
      <c r="AT671" s="4">
        <v>159553</v>
      </c>
      <c r="AU671" s="4">
        <f t="shared" si="30"/>
        <v>4.387256898961474</v>
      </c>
      <c r="AV671" s="4">
        <f t="shared" si="31"/>
        <v>0</v>
      </c>
      <c r="AW671" s="5" t="str">
        <f t="shared" si="32"/>
        <v>Tiperrary 07/08</v>
      </c>
      <c r="AX671" s="4">
        <v>4.387256898961474</v>
      </c>
      <c r="AY671" s="4">
        <v>0</v>
      </c>
      <c r="AZ671" s="4">
        <v>0.90308998699194354</v>
      </c>
      <c r="BA671" s="4">
        <v>0</v>
      </c>
    </row>
    <row r="672" spans="1:53" x14ac:dyDescent="0.3">
      <c r="A672" s="4">
        <v>671</v>
      </c>
      <c r="B672" s="4" t="s">
        <v>103</v>
      </c>
      <c r="C672" s="4" t="s">
        <v>71</v>
      </c>
      <c r="D672" s="4">
        <v>27</v>
      </c>
      <c r="E672" s="4">
        <v>0</v>
      </c>
      <c r="F672" s="4">
        <v>11.514285714285714</v>
      </c>
      <c r="G672" s="4">
        <v>8.17</v>
      </c>
      <c r="H672" s="4"/>
      <c r="I672" s="4"/>
      <c r="J672" s="4"/>
      <c r="K672" s="4"/>
      <c r="L672" s="4">
        <v>1.7857142857142859E-3</v>
      </c>
      <c r="M672" s="4">
        <v>16.31964285714286</v>
      </c>
      <c r="N672" s="4"/>
      <c r="O672" s="4">
        <v>14.959523809523805</v>
      </c>
      <c r="P672" s="4">
        <v>3.9345238095238093</v>
      </c>
      <c r="Q672" s="4">
        <v>13.976785714285711</v>
      </c>
      <c r="R672" s="4">
        <v>16.157738095238098</v>
      </c>
      <c r="S672" s="4">
        <v>86.56547619047619</v>
      </c>
      <c r="T672" s="4">
        <v>1018.026785714286</v>
      </c>
      <c r="U672" s="4">
        <v>27.946199695399017</v>
      </c>
      <c r="V672" s="4">
        <v>4.858573640107049</v>
      </c>
      <c r="W672" s="4">
        <v>5.0804434889973864</v>
      </c>
      <c r="X672" s="4">
        <v>6.5025414752464687</v>
      </c>
      <c r="Y672" s="4">
        <v>7.4013023885480065</v>
      </c>
      <c r="Z672" s="4">
        <v>7.3411342939336768</v>
      </c>
      <c r="AA672" s="4">
        <v>7.0634836073279725</v>
      </c>
      <c r="AB672" s="4">
        <v>6.7595093793284988</v>
      </c>
      <c r="AC672" s="4">
        <v>6.168483199939832</v>
      </c>
      <c r="AD672" s="4">
        <v>5.586858285334654</v>
      </c>
      <c r="AE672" s="4">
        <v>4.9569735448408991</v>
      </c>
      <c r="AF672" s="4">
        <v>3.8676803319273221</v>
      </c>
      <c r="AG672" s="4">
        <v>2.7476763207210144</v>
      </c>
      <c r="AH672" s="4">
        <v>2.0463419678727446</v>
      </c>
      <c r="AI672" s="4">
        <v>1.6727983804754532</v>
      </c>
      <c r="AJ672" s="4">
        <v>57.620351858003296</v>
      </c>
      <c r="AK672" s="4">
        <v>29.147681334728897</v>
      </c>
      <c r="AL672" s="4">
        <v>9.1323886106810903</v>
      </c>
      <c r="AM672" s="4">
        <v>1.4716113141087914</v>
      </c>
      <c r="AN672" s="4">
        <v>0.29896022011494611</v>
      </c>
      <c r="AO672" s="4">
        <v>50.068002481933902</v>
      </c>
      <c r="AP672" s="4">
        <v>49.931997518066098</v>
      </c>
      <c r="AQ672" s="4">
        <v>1.4689799999999999E-3</v>
      </c>
      <c r="AR672" s="4">
        <v>99.731239436619703</v>
      </c>
      <c r="AS672" s="4">
        <v>4</v>
      </c>
      <c r="AT672" s="4">
        <v>159553</v>
      </c>
      <c r="AU672" s="4">
        <f t="shared" si="30"/>
        <v>16.922276610279969</v>
      </c>
      <c r="AV672" s="4">
        <f t="shared" si="31"/>
        <v>0</v>
      </c>
      <c r="AW672" s="5" t="str">
        <f t="shared" si="32"/>
        <v>Tiperrary 14/08</v>
      </c>
      <c r="AX672" s="4">
        <v>16.922276610279969</v>
      </c>
      <c r="AY672" s="4">
        <v>0</v>
      </c>
      <c r="AZ672" s="4">
        <v>1.4471580313422192</v>
      </c>
      <c r="BA672" s="4">
        <v>0</v>
      </c>
    </row>
    <row r="673" spans="1:53" x14ac:dyDescent="0.3">
      <c r="A673" s="4">
        <v>672</v>
      </c>
      <c r="B673" s="4" t="s">
        <v>103</v>
      </c>
      <c r="C673" s="4" t="s">
        <v>72</v>
      </c>
      <c r="D673" s="4">
        <v>74</v>
      </c>
      <c r="E673" s="4">
        <v>0</v>
      </c>
      <c r="F673" s="4">
        <v>15.192857142857145</v>
      </c>
      <c r="G673" s="4">
        <v>10.734999999999999</v>
      </c>
      <c r="H673" s="4"/>
      <c r="I673" s="4"/>
      <c r="J673" s="4"/>
      <c r="K673" s="4"/>
      <c r="L673" s="4">
        <v>0.22380952380952385</v>
      </c>
      <c r="M673" s="4">
        <v>16.729166666666668</v>
      </c>
      <c r="N673" s="4"/>
      <c r="O673" s="4">
        <v>15.817857142857141</v>
      </c>
      <c r="P673" s="4">
        <v>6.9940476190476186</v>
      </c>
      <c r="Q673" s="4">
        <v>15.166071428571437</v>
      </c>
      <c r="R673" s="4">
        <v>17.297023809523814</v>
      </c>
      <c r="S673" s="4">
        <v>90.464285714285708</v>
      </c>
      <c r="T673" s="4">
        <v>1004.2446428571433</v>
      </c>
      <c r="U673" s="4">
        <v>27.946199695399017</v>
      </c>
      <c r="V673" s="4">
        <v>4.858573640107049</v>
      </c>
      <c r="W673" s="4">
        <v>5.0804434889973864</v>
      </c>
      <c r="X673" s="4">
        <v>6.5025414752464687</v>
      </c>
      <c r="Y673" s="4">
        <v>7.4013023885480065</v>
      </c>
      <c r="Z673" s="4">
        <v>7.3411342939336768</v>
      </c>
      <c r="AA673" s="4">
        <v>7.0634836073279725</v>
      </c>
      <c r="AB673" s="4">
        <v>6.7595093793284988</v>
      </c>
      <c r="AC673" s="4">
        <v>6.168483199939832</v>
      </c>
      <c r="AD673" s="4">
        <v>5.586858285334654</v>
      </c>
      <c r="AE673" s="4">
        <v>4.9569735448408991</v>
      </c>
      <c r="AF673" s="4">
        <v>3.8676803319273221</v>
      </c>
      <c r="AG673" s="4">
        <v>2.7476763207210144</v>
      </c>
      <c r="AH673" s="4">
        <v>2.0463419678727446</v>
      </c>
      <c r="AI673" s="4">
        <v>1.6727983804754532</v>
      </c>
      <c r="AJ673" s="4">
        <v>57.620351858003296</v>
      </c>
      <c r="AK673" s="4">
        <v>29.147681334728897</v>
      </c>
      <c r="AL673" s="4">
        <v>9.1323886106810903</v>
      </c>
      <c r="AM673" s="4">
        <v>1.4716113141087914</v>
      </c>
      <c r="AN673" s="4">
        <v>0.29896022011494611</v>
      </c>
      <c r="AO673" s="4">
        <v>50.068002481933902</v>
      </c>
      <c r="AP673" s="4">
        <v>49.931997518066098</v>
      </c>
      <c r="AQ673" s="4">
        <v>1.4689799999999999E-3</v>
      </c>
      <c r="AR673" s="4">
        <v>99.731239436619703</v>
      </c>
      <c r="AS673" s="4">
        <v>5</v>
      </c>
      <c r="AT673" s="4">
        <v>159553</v>
      </c>
      <c r="AU673" s="4">
        <f t="shared" si="30"/>
        <v>46.379572931878435</v>
      </c>
      <c r="AV673" s="4">
        <f t="shared" si="31"/>
        <v>0</v>
      </c>
      <c r="AW673" s="5" t="str">
        <f t="shared" si="32"/>
        <v>Tiperrary 21/08</v>
      </c>
      <c r="AX673" s="4">
        <v>46.379572931878435</v>
      </c>
      <c r="AY673" s="4">
        <v>0</v>
      </c>
      <c r="AZ673" s="4">
        <v>1.8750612633917001</v>
      </c>
      <c r="BA673" s="4">
        <v>0</v>
      </c>
    </row>
    <row r="674" spans="1:53" x14ac:dyDescent="0.3">
      <c r="A674" s="4">
        <v>673</v>
      </c>
      <c r="B674" s="4" t="s">
        <v>103</v>
      </c>
      <c r="C674" s="4" t="s">
        <v>73</v>
      </c>
      <c r="D674" s="4">
        <v>52</v>
      </c>
      <c r="E674" s="4">
        <v>0</v>
      </c>
      <c r="F674" s="4">
        <v>6.4907142857142857</v>
      </c>
      <c r="G674" s="4">
        <v>3.3971428571428572</v>
      </c>
      <c r="H674" s="4"/>
      <c r="I674" s="4"/>
      <c r="J674" s="4"/>
      <c r="K674" s="4"/>
      <c r="L674" s="4">
        <v>0.27619047619047626</v>
      </c>
      <c r="M674" s="4">
        <v>14.539880952380956</v>
      </c>
      <c r="N674" s="4"/>
      <c r="O674" s="4">
        <v>13.40833333333333</v>
      </c>
      <c r="P674" s="4">
        <v>10.273809523809524</v>
      </c>
      <c r="Q674" s="4">
        <v>12.464285714285712</v>
      </c>
      <c r="R674" s="4">
        <v>14.504761904761907</v>
      </c>
      <c r="S674" s="4">
        <v>87.464285714285708</v>
      </c>
      <c r="T674" s="4">
        <v>1004.892261904762</v>
      </c>
      <c r="U674" s="4">
        <v>27.946199695399017</v>
      </c>
      <c r="V674" s="4">
        <v>4.858573640107049</v>
      </c>
      <c r="W674" s="4">
        <v>5.0804434889973864</v>
      </c>
      <c r="X674" s="4">
        <v>6.5025414752464687</v>
      </c>
      <c r="Y674" s="4">
        <v>7.4013023885480065</v>
      </c>
      <c r="Z674" s="4">
        <v>7.3411342939336768</v>
      </c>
      <c r="AA674" s="4">
        <v>7.0634836073279725</v>
      </c>
      <c r="AB674" s="4">
        <v>6.7595093793284988</v>
      </c>
      <c r="AC674" s="4">
        <v>6.168483199939832</v>
      </c>
      <c r="AD674" s="4">
        <v>5.586858285334654</v>
      </c>
      <c r="AE674" s="4">
        <v>4.9569735448408991</v>
      </c>
      <c r="AF674" s="4">
        <v>3.8676803319273221</v>
      </c>
      <c r="AG674" s="4">
        <v>2.7476763207210144</v>
      </c>
      <c r="AH674" s="4">
        <v>2.0463419678727446</v>
      </c>
      <c r="AI674" s="4">
        <v>1.6727983804754532</v>
      </c>
      <c r="AJ674" s="4">
        <v>57.620351858003296</v>
      </c>
      <c r="AK674" s="4">
        <v>29.147681334728897</v>
      </c>
      <c r="AL674" s="4">
        <v>9.1323886106810903</v>
      </c>
      <c r="AM674" s="4">
        <v>1.4716113141087914</v>
      </c>
      <c r="AN674" s="4">
        <v>0.29896022011494611</v>
      </c>
      <c r="AO674" s="4">
        <v>50.068002481933902</v>
      </c>
      <c r="AP674" s="4">
        <v>49.931997518066098</v>
      </c>
      <c r="AQ674" s="4">
        <v>1.4689799999999999E-3</v>
      </c>
      <c r="AR674" s="4">
        <v>99.731239436619703</v>
      </c>
      <c r="AS674" s="4">
        <v>5</v>
      </c>
      <c r="AT674" s="4">
        <v>159553</v>
      </c>
      <c r="AU674" s="4">
        <f t="shared" si="30"/>
        <v>32.591051249428091</v>
      </c>
      <c r="AV674" s="4">
        <f t="shared" si="31"/>
        <v>0</v>
      </c>
      <c r="AW674" s="5" t="str">
        <f t="shared" si="32"/>
        <v>Tiperrary 28/08</v>
      </c>
      <c r="AX674" s="4">
        <v>32.591051249428091</v>
      </c>
      <c r="AY674" s="4">
        <v>0</v>
      </c>
      <c r="AZ674" s="4">
        <v>1.7242758696007889</v>
      </c>
      <c r="BA674" s="4">
        <v>0</v>
      </c>
    </row>
    <row r="675" spans="1:53" x14ac:dyDescent="0.3">
      <c r="A675" s="4">
        <v>674</v>
      </c>
      <c r="B675" s="4" t="s">
        <v>103</v>
      </c>
      <c r="C675" s="4" t="s">
        <v>74</v>
      </c>
      <c r="D675" s="4">
        <v>28</v>
      </c>
      <c r="E675" s="4">
        <v>0</v>
      </c>
      <c r="F675" s="4">
        <v>6.1335714285714289</v>
      </c>
      <c r="G675" s="4">
        <v>3.165</v>
      </c>
      <c r="H675" s="4"/>
      <c r="I675" s="4"/>
      <c r="J675" s="4"/>
      <c r="K675" s="4"/>
      <c r="L675" s="4">
        <v>9.166666666666666E-2</v>
      </c>
      <c r="M675" s="4">
        <v>13.34404761904762</v>
      </c>
      <c r="N675" s="4"/>
      <c r="O675" s="4">
        <v>11.961309523809531</v>
      </c>
      <c r="P675" s="4">
        <v>8.5059523809523814</v>
      </c>
      <c r="Q675" s="4">
        <v>10.68392857142857</v>
      </c>
      <c r="R675" s="4">
        <v>13.120238095238099</v>
      </c>
      <c r="S675" s="4">
        <v>84.089285714285708</v>
      </c>
      <c r="T675" s="4">
        <v>1015.2029761904769</v>
      </c>
      <c r="U675" s="4">
        <v>27.946199695399017</v>
      </c>
      <c r="V675" s="4">
        <v>4.858573640107049</v>
      </c>
      <c r="W675" s="4">
        <v>5.0804434889973864</v>
      </c>
      <c r="X675" s="4">
        <v>6.5025414752464687</v>
      </c>
      <c r="Y675" s="4">
        <v>7.4013023885480065</v>
      </c>
      <c r="Z675" s="4">
        <v>7.3411342939336768</v>
      </c>
      <c r="AA675" s="4">
        <v>7.0634836073279725</v>
      </c>
      <c r="AB675" s="4">
        <v>6.7595093793284988</v>
      </c>
      <c r="AC675" s="4">
        <v>6.168483199939832</v>
      </c>
      <c r="AD675" s="4">
        <v>5.586858285334654</v>
      </c>
      <c r="AE675" s="4">
        <v>4.9569735448408991</v>
      </c>
      <c r="AF675" s="4">
        <v>3.8676803319273221</v>
      </c>
      <c r="AG675" s="4">
        <v>2.7476763207210144</v>
      </c>
      <c r="AH675" s="4">
        <v>2.0463419678727446</v>
      </c>
      <c r="AI675" s="4">
        <v>1.6727983804754532</v>
      </c>
      <c r="AJ675" s="4">
        <v>57.620351858003296</v>
      </c>
      <c r="AK675" s="4">
        <v>29.147681334728897</v>
      </c>
      <c r="AL675" s="4">
        <v>9.1323886106810903</v>
      </c>
      <c r="AM675" s="4">
        <v>1.4716113141087914</v>
      </c>
      <c r="AN675" s="4">
        <v>0.29896022011494611</v>
      </c>
      <c r="AO675" s="4">
        <v>50.068002481933902</v>
      </c>
      <c r="AP675" s="4">
        <v>49.931997518066098</v>
      </c>
      <c r="AQ675" s="4">
        <v>1.4689799999999999E-3</v>
      </c>
      <c r="AR675" s="4">
        <v>99.731239436619703</v>
      </c>
      <c r="AS675" s="4">
        <v>5</v>
      </c>
      <c r="AT675" s="4">
        <v>159553</v>
      </c>
      <c r="AU675" s="4">
        <f t="shared" si="30"/>
        <v>17.549027595845896</v>
      </c>
      <c r="AV675" s="4">
        <f t="shared" si="31"/>
        <v>0</v>
      </c>
      <c r="AW675" s="5" t="str">
        <f t="shared" si="32"/>
        <v>Tiperrary 04/09</v>
      </c>
      <c r="AX675" s="4">
        <v>17.549027595845896</v>
      </c>
      <c r="AY675" s="4">
        <v>0</v>
      </c>
      <c r="AZ675" s="4">
        <v>1.4623979978989561</v>
      </c>
      <c r="BA675" s="4">
        <v>0</v>
      </c>
    </row>
    <row r="676" spans="1:53" x14ac:dyDescent="0.3">
      <c r="A676" s="4">
        <v>675</v>
      </c>
      <c r="B676" s="4" t="s">
        <v>103</v>
      </c>
      <c r="C676" s="4" t="s">
        <v>75</v>
      </c>
      <c r="D676" s="5" t="s">
        <v>52</v>
      </c>
      <c r="E676" s="4">
        <v>0</v>
      </c>
      <c r="F676" s="4">
        <v>7.6292857142857144</v>
      </c>
      <c r="G676" s="4">
        <v>3.8578571428571431</v>
      </c>
      <c r="H676" s="4"/>
      <c r="I676" s="4"/>
      <c r="J676" s="4"/>
      <c r="K676" s="4"/>
      <c r="L676" s="4">
        <v>6.8452380952380931E-2</v>
      </c>
      <c r="M676" s="4">
        <v>13.927976190476191</v>
      </c>
      <c r="N676" s="4"/>
      <c r="O676" s="4">
        <v>12.750000000000004</v>
      </c>
      <c r="P676" s="4">
        <v>8.1130952380952372</v>
      </c>
      <c r="Q676" s="4">
        <v>11.695238095238093</v>
      </c>
      <c r="R676" s="4">
        <v>13.944642857142847</v>
      </c>
      <c r="S676" s="4">
        <v>86.541666666666671</v>
      </c>
      <c r="T676" s="4">
        <v>1022.1928571428573</v>
      </c>
      <c r="U676" s="4">
        <v>27.946199695399017</v>
      </c>
      <c r="V676" s="4">
        <v>4.858573640107049</v>
      </c>
      <c r="W676" s="4">
        <v>5.0804434889973864</v>
      </c>
      <c r="X676" s="4">
        <v>6.5025414752464687</v>
      </c>
      <c r="Y676" s="4">
        <v>7.4013023885480065</v>
      </c>
      <c r="Z676" s="4">
        <v>7.3411342939336768</v>
      </c>
      <c r="AA676" s="4">
        <v>7.0634836073279725</v>
      </c>
      <c r="AB676" s="4">
        <v>6.7595093793284988</v>
      </c>
      <c r="AC676" s="4">
        <v>6.168483199939832</v>
      </c>
      <c r="AD676" s="4">
        <v>5.586858285334654</v>
      </c>
      <c r="AE676" s="4">
        <v>4.9569735448408991</v>
      </c>
      <c r="AF676" s="4">
        <v>3.8676803319273221</v>
      </c>
      <c r="AG676" s="4">
        <v>2.7476763207210144</v>
      </c>
      <c r="AH676" s="4">
        <v>2.0463419678727446</v>
      </c>
      <c r="AI676" s="4">
        <v>1.6727983804754532</v>
      </c>
      <c r="AJ676" s="4">
        <v>57.620351858003296</v>
      </c>
      <c r="AK676" s="4">
        <v>29.147681334728897</v>
      </c>
      <c r="AL676" s="4">
        <v>9.1323886106810903</v>
      </c>
      <c r="AM676" s="4">
        <v>1.4716113141087914</v>
      </c>
      <c r="AN676" s="4">
        <v>0.29896022011494611</v>
      </c>
      <c r="AO676" s="4">
        <v>50.068002481933902</v>
      </c>
      <c r="AP676" s="4">
        <v>49.931997518066098</v>
      </c>
      <c r="AQ676" s="4">
        <v>1.4689799999999999E-3</v>
      </c>
      <c r="AR676" s="4">
        <v>99.731239436619703</v>
      </c>
      <c r="AS676" s="4">
        <v>5</v>
      </c>
      <c r="AT676" s="4">
        <v>159553</v>
      </c>
      <c r="AU676" s="4" t="e">
        <f t="shared" si="30"/>
        <v>#VALUE!</v>
      </c>
      <c r="AV676" s="4">
        <f t="shared" si="31"/>
        <v>0</v>
      </c>
      <c r="AW676" s="5" t="str">
        <f t="shared" si="32"/>
        <v>Tiperrary 11/09</v>
      </c>
      <c r="AX676" s="4"/>
      <c r="AY676" s="4">
        <v>0</v>
      </c>
      <c r="AZ676" s="4"/>
      <c r="BA676" s="4">
        <v>0</v>
      </c>
    </row>
    <row r="677" spans="1:53" x14ac:dyDescent="0.3">
      <c r="A677" s="4">
        <v>676</v>
      </c>
      <c r="B677" s="4" t="s">
        <v>103</v>
      </c>
      <c r="C677" s="4" t="s">
        <v>76</v>
      </c>
      <c r="D677" s="4">
        <v>20</v>
      </c>
      <c r="E677" s="4">
        <v>0</v>
      </c>
      <c r="F677" s="4">
        <v>12.792142857142855</v>
      </c>
      <c r="G677" s="4">
        <v>7.9278571428571434</v>
      </c>
      <c r="H677" s="4"/>
      <c r="I677" s="4"/>
      <c r="J677" s="4"/>
      <c r="K677" s="4"/>
      <c r="L677" s="4">
        <v>2.7380952380952377E-2</v>
      </c>
      <c r="M677" s="4">
        <v>15.637499999999998</v>
      </c>
      <c r="N677" s="4"/>
      <c r="O677" s="4">
        <v>14.225000000000001</v>
      </c>
      <c r="P677" s="4">
        <v>6.9940476190476186</v>
      </c>
      <c r="Q677" s="4">
        <v>13.136309523809526</v>
      </c>
      <c r="R677" s="4">
        <v>15.254761904761912</v>
      </c>
      <c r="S677" s="4">
        <v>85.18452380952381</v>
      </c>
      <c r="T677" s="4">
        <v>1019.0154761904755</v>
      </c>
      <c r="U677" s="4">
        <v>27.946199695399017</v>
      </c>
      <c r="V677" s="4">
        <v>4.858573640107049</v>
      </c>
      <c r="W677" s="4">
        <v>5.0804434889973864</v>
      </c>
      <c r="X677" s="4">
        <v>6.5025414752464687</v>
      </c>
      <c r="Y677" s="4">
        <v>7.4013023885480065</v>
      </c>
      <c r="Z677" s="4">
        <v>7.3411342939336768</v>
      </c>
      <c r="AA677" s="4">
        <v>7.0634836073279725</v>
      </c>
      <c r="AB677" s="4">
        <v>6.7595093793284988</v>
      </c>
      <c r="AC677" s="4">
        <v>6.168483199939832</v>
      </c>
      <c r="AD677" s="4">
        <v>5.586858285334654</v>
      </c>
      <c r="AE677" s="4">
        <v>4.9569735448408991</v>
      </c>
      <c r="AF677" s="4">
        <v>3.8676803319273221</v>
      </c>
      <c r="AG677" s="4">
        <v>2.7476763207210144</v>
      </c>
      <c r="AH677" s="4">
        <v>2.0463419678727446</v>
      </c>
      <c r="AI677" s="4">
        <v>1.6727983804754532</v>
      </c>
      <c r="AJ677" s="4">
        <v>57.620351858003296</v>
      </c>
      <c r="AK677" s="4">
        <v>29.147681334728897</v>
      </c>
      <c r="AL677" s="4">
        <v>9.1323886106810903</v>
      </c>
      <c r="AM677" s="4">
        <v>1.4716113141087914</v>
      </c>
      <c r="AN677" s="4">
        <v>0.29896022011494611</v>
      </c>
      <c r="AO677" s="4">
        <v>50.068002481933902</v>
      </c>
      <c r="AP677" s="4">
        <v>49.931997518066098</v>
      </c>
      <c r="AQ677" s="4">
        <v>1.4689799999999999E-3</v>
      </c>
      <c r="AR677" s="4">
        <v>99.731239436619703</v>
      </c>
      <c r="AS677" s="4">
        <v>5</v>
      </c>
      <c r="AT677" s="4">
        <v>159553</v>
      </c>
      <c r="AU677" s="4">
        <f t="shared" si="30"/>
        <v>12.535019711318498</v>
      </c>
      <c r="AV677" s="4">
        <f t="shared" si="31"/>
        <v>0</v>
      </c>
      <c r="AW677" s="5" t="str">
        <f t="shared" si="32"/>
        <v>Tiperrary 18/09</v>
      </c>
      <c r="AX677" s="4">
        <v>12.535019711318498</v>
      </c>
      <c r="AY677" s="4">
        <v>0</v>
      </c>
      <c r="AZ677" s="4">
        <v>1.3222192947339193</v>
      </c>
      <c r="BA677" s="4">
        <v>0</v>
      </c>
    </row>
    <row r="678" spans="1:53" x14ac:dyDescent="0.3">
      <c r="A678" s="4">
        <v>677</v>
      </c>
      <c r="B678" s="4" t="s">
        <v>103</v>
      </c>
      <c r="C678" s="4" t="s">
        <v>77</v>
      </c>
      <c r="D678" s="4">
        <v>22</v>
      </c>
      <c r="E678" s="4">
        <v>0</v>
      </c>
      <c r="F678" s="4">
        <v>12.064285714285713</v>
      </c>
      <c r="G678" s="4">
        <v>7.4657142857142853</v>
      </c>
      <c r="H678" s="4"/>
      <c r="I678" s="4"/>
      <c r="J678" s="4"/>
      <c r="K678" s="4"/>
      <c r="L678" s="4">
        <v>6.5476190476190479E-2</v>
      </c>
      <c r="M678" s="4">
        <v>11.219642857142857</v>
      </c>
      <c r="N678" s="4"/>
      <c r="O678" s="4">
        <v>10.086309523809527</v>
      </c>
      <c r="P678" s="4">
        <v>6.5773809523809526</v>
      </c>
      <c r="Q678" s="4">
        <v>8.9750000000000032</v>
      </c>
      <c r="R678" s="4">
        <v>11.567857142857141</v>
      </c>
      <c r="S678" s="4">
        <v>86.482142857142861</v>
      </c>
      <c r="T678" s="4">
        <v>1012.036309523809</v>
      </c>
      <c r="U678" s="4">
        <v>27.946199695399017</v>
      </c>
      <c r="V678" s="4">
        <v>4.858573640107049</v>
      </c>
      <c r="W678" s="4">
        <v>5.0804434889973864</v>
      </c>
      <c r="X678" s="4">
        <v>6.5025414752464687</v>
      </c>
      <c r="Y678" s="4">
        <v>7.4013023885480065</v>
      </c>
      <c r="Z678" s="4">
        <v>7.3411342939336768</v>
      </c>
      <c r="AA678" s="4">
        <v>7.0634836073279725</v>
      </c>
      <c r="AB678" s="4">
        <v>6.7595093793284988</v>
      </c>
      <c r="AC678" s="4">
        <v>6.168483199939832</v>
      </c>
      <c r="AD678" s="4">
        <v>5.586858285334654</v>
      </c>
      <c r="AE678" s="4">
        <v>4.9569735448408991</v>
      </c>
      <c r="AF678" s="4">
        <v>3.8676803319273221</v>
      </c>
      <c r="AG678" s="4">
        <v>2.7476763207210144</v>
      </c>
      <c r="AH678" s="4">
        <v>2.0463419678727446</v>
      </c>
      <c r="AI678" s="4">
        <v>1.6727983804754532</v>
      </c>
      <c r="AJ678" s="4">
        <v>57.620351858003296</v>
      </c>
      <c r="AK678" s="4">
        <v>29.147681334728897</v>
      </c>
      <c r="AL678" s="4">
        <v>9.1323886106810903</v>
      </c>
      <c r="AM678" s="4">
        <v>1.4716113141087914</v>
      </c>
      <c r="AN678" s="4">
        <v>0.29896022011494611</v>
      </c>
      <c r="AO678" s="4">
        <v>50.068002481933902</v>
      </c>
      <c r="AP678" s="4">
        <v>49.931997518066098</v>
      </c>
      <c r="AQ678" s="4">
        <v>1.4689799999999999E-3</v>
      </c>
      <c r="AR678" s="4">
        <v>99.731239436619703</v>
      </c>
      <c r="AS678" s="4">
        <v>5</v>
      </c>
      <c r="AT678" s="4">
        <v>159553</v>
      </c>
      <c r="AU678" s="4">
        <f t="shared" si="30"/>
        <v>13.788521682450344</v>
      </c>
      <c r="AV678" s="4">
        <f t="shared" si="31"/>
        <v>0</v>
      </c>
      <c r="AW678" s="5" t="str">
        <f t="shared" si="32"/>
        <v>Tiperrary 25/09</v>
      </c>
      <c r="AX678" s="4">
        <v>13.788521682450344</v>
      </c>
      <c r="AY678" s="4">
        <v>0</v>
      </c>
      <c r="AZ678" s="4">
        <v>1.3617278360175928</v>
      </c>
      <c r="BA678" s="4">
        <v>0</v>
      </c>
    </row>
    <row r="679" spans="1:53" x14ac:dyDescent="0.3">
      <c r="A679" s="4">
        <v>678</v>
      </c>
      <c r="B679" s="4" t="s">
        <v>103</v>
      </c>
      <c r="C679" s="4" t="s">
        <v>78</v>
      </c>
      <c r="D679" s="4">
        <v>58</v>
      </c>
      <c r="E679" s="4">
        <v>0</v>
      </c>
      <c r="F679" s="4">
        <v>8.4135714285714283</v>
      </c>
      <c r="G679" s="4">
        <v>5.1721428571428572</v>
      </c>
      <c r="H679" s="4"/>
      <c r="I679" s="4"/>
      <c r="J679" s="4"/>
      <c r="K679" s="4"/>
      <c r="L679" s="4">
        <v>9.0532544378698218E-2</v>
      </c>
      <c r="M679" s="4">
        <v>9.1644970414201161</v>
      </c>
      <c r="N679" s="4"/>
      <c r="O679" s="4">
        <v>7.9390532544378676</v>
      </c>
      <c r="P679" s="4">
        <v>6.6982248520710055</v>
      </c>
      <c r="Q679" s="4">
        <v>6.5857988165680483</v>
      </c>
      <c r="R679" s="4">
        <v>9.9786982248520637</v>
      </c>
      <c r="S679" s="4">
        <v>84.633136094674555</v>
      </c>
      <c r="T679" s="4">
        <v>1010.709467455622</v>
      </c>
      <c r="U679" s="4">
        <v>27.946199695399017</v>
      </c>
      <c r="V679" s="4">
        <v>4.858573640107049</v>
      </c>
      <c r="W679" s="4">
        <v>5.0804434889973864</v>
      </c>
      <c r="X679" s="4">
        <v>6.5025414752464687</v>
      </c>
      <c r="Y679" s="4">
        <v>7.4013023885480065</v>
      </c>
      <c r="Z679" s="4">
        <v>7.3411342939336768</v>
      </c>
      <c r="AA679" s="4">
        <v>7.0634836073279725</v>
      </c>
      <c r="AB679" s="4">
        <v>6.7595093793284988</v>
      </c>
      <c r="AC679" s="4">
        <v>6.168483199939832</v>
      </c>
      <c r="AD679" s="4">
        <v>5.586858285334654</v>
      </c>
      <c r="AE679" s="4">
        <v>4.9569735448408991</v>
      </c>
      <c r="AF679" s="4">
        <v>3.8676803319273221</v>
      </c>
      <c r="AG679" s="4">
        <v>2.7476763207210144</v>
      </c>
      <c r="AH679" s="4">
        <v>2.0463419678727446</v>
      </c>
      <c r="AI679" s="4">
        <v>1.6727983804754532</v>
      </c>
      <c r="AJ679" s="4">
        <v>57.620351858003296</v>
      </c>
      <c r="AK679" s="4">
        <v>29.147681334728897</v>
      </c>
      <c r="AL679" s="4">
        <v>9.1323886106810903</v>
      </c>
      <c r="AM679" s="4">
        <v>1.4716113141087914</v>
      </c>
      <c r="AN679" s="4">
        <v>0.29896022011494611</v>
      </c>
      <c r="AO679" s="4">
        <v>50.068002481933902</v>
      </c>
      <c r="AP679" s="4">
        <v>49.931997518066098</v>
      </c>
      <c r="AQ679" s="4">
        <v>1.4689799999999999E-3</v>
      </c>
      <c r="AR679" s="4">
        <v>99.731239436619703</v>
      </c>
      <c r="AS679" s="4">
        <v>5</v>
      </c>
      <c r="AT679" s="4">
        <v>159553</v>
      </c>
      <c r="AU679" s="4">
        <f t="shared" si="30"/>
        <v>36.351557162823639</v>
      </c>
      <c r="AV679" s="4">
        <f t="shared" si="31"/>
        <v>0</v>
      </c>
      <c r="AW679" s="5" t="str">
        <f t="shared" si="32"/>
        <v>Tiperrary 02/10</v>
      </c>
      <c r="AX679" s="4">
        <v>36.351557162823639</v>
      </c>
      <c r="AY679" s="4">
        <v>0</v>
      </c>
      <c r="AZ679" s="4">
        <v>1.7708520116421442</v>
      </c>
      <c r="BA679" s="4">
        <v>0</v>
      </c>
    </row>
    <row r="680" spans="1:53" x14ac:dyDescent="0.3">
      <c r="A680" s="4">
        <v>679</v>
      </c>
      <c r="B680" s="4" t="s">
        <v>103</v>
      </c>
      <c r="C680" s="4" t="s">
        <v>79</v>
      </c>
      <c r="D680" s="4">
        <v>76</v>
      </c>
      <c r="E680" s="4">
        <v>0</v>
      </c>
      <c r="F680" s="4">
        <v>7.6164285714285711</v>
      </c>
      <c r="G680" s="4">
        <v>4.277857142857143</v>
      </c>
      <c r="H680" s="4"/>
      <c r="I680" s="4"/>
      <c r="J680" s="4"/>
      <c r="K680" s="4"/>
      <c r="L680" s="4">
        <v>0.17023809523809524</v>
      </c>
      <c r="M680" s="4">
        <v>9.8785714285714246</v>
      </c>
      <c r="N680" s="4"/>
      <c r="O680" s="4">
        <v>8.9458333333333329</v>
      </c>
      <c r="P680" s="4">
        <v>9.1488095238095237</v>
      </c>
      <c r="Q680" s="4">
        <v>7.9172619047619079</v>
      </c>
      <c r="R680" s="4">
        <v>10.760714285714286</v>
      </c>
      <c r="S680" s="4">
        <v>87.75</v>
      </c>
      <c r="T680" s="4">
        <v>1001.3119047619049</v>
      </c>
      <c r="U680" s="4">
        <v>27.946199695399017</v>
      </c>
      <c r="V680" s="4">
        <v>4.858573640107049</v>
      </c>
      <c r="W680" s="4">
        <v>5.0804434889973864</v>
      </c>
      <c r="X680" s="4">
        <v>6.5025414752464687</v>
      </c>
      <c r="Y680" s="4">
        <v>7.4013023885480065</v>
      </c>
      <c r="Z680" s="4">
        <v>7.3411342939336768</v>
      </c>
      <c r="AA680" s="4">
        <v>7.0634836073279725</v>
      </c>
      <c r="AB680" s="4">
        <v>6.7595093793284988</v>
      </c>
      <c r="AC680" s="4">
        <v>6.168483199939832</v>
      </c>
      <c r="AD680" s="4">
        <v>5.586858285334654</v>
      </c>
      <c r="AE680" s="4">
        <v>4.9569735448408991</v>
      </c>
      <c r="AF680" s="4">
        <v>3.8676803319273221</v>
      </c>
      <c r="AG680" s="4">
        <v>2.7476763207210144</v>
      </c>
      <c r="AH680" s="4">
        <v>2.0463419678727446</v>
      </c>
      <c r="AI680" s="4">
        <v>1.6727983804754532</v>
      </c>
      <c r="AJ680" s="4">
        <v>57.620351858003296</v>
      </c>
      <c r="AK680" s="4">
        <v>29.147681334728897</v>
      </c>
      <c r="AL680" s="4">
        <v>9.1323886106810903</v>
      </c>
      <c r="AM680" s="4">
        <v>1.4716113141087914</v>
      </c>
      <c r="AN680" s="4">
        <v>0.29896022011494611</v>
      </c>
      <c r="AO680" s="4">
        <v>50.068002481933902</v>
      </c>
      <c r="AP680" s="4">
        <v>49.931997518066098</v>
      </c>
      <c r="AQ680" s="4">
        <v>1.4689799999999999E-3</v>
      </c>
      <c r="AR680" s="4">
        <v>99.731239436619703</v>
      </c>
      <c r="AS680" s="4">
        <v>5</v>
      </c>
      <c r="AT680" s="4">
        <v>159553</v>
      </c>
      <c r="AU680" s="4">
        <f t="shared" si="30"/>
        <v>47.633074903010282</v>
      </c>
      <c r="AV680" s="4">
        <f t="shared" si="31"/>
        <v>0</v>
      </c>
      <c r="AW680" s="5" t="str">
        <f t="shared" si="32"/>
        <v>Tiperrary 09/10</v>
      </c>
      <c r="AX680" s="4">
        <v>47.633074903010282</v>
      </c>
      <c r="AY680" s="4">
        <v>0</v>
      </c>
      <c r="AZ680" s="4">
        <v>1.8864907251724818</v>
      </c>
      <c r="BA680" s="4">
        <v>0</v>
      </c>
    </row>
    <row r="681" spans="1:53" x14ac:dyDescent="0.3">
      <c r="A681" s="4">
        <v>680</v>
      </c>
      <c r="B681" s="4" t="s">
        <v>103</v>
      </c>
      <c r="C681" s="4" t="s">
        <v>80</v>
      </c>
      <c r="D681" s="4">
        <v>108</v>
      </c>
      <c r="E681" s="4">
        <v>0</v>
      </c>
      <c r="F681" s="4">
        <v>10.146904761904763</v>
      </c>
      <c r="G681" s="4">
        <v>6.925238095238095</v>
      </c>
      <c r="H681" s="4"/>
      <c r="I681" s="4"/>
      <c r="J681" s="4"/>
      <c r="K681" s="4"/>
      <c r="L681" s="4">
        <v>7.3214285714285704E-2</v>
      </c>
      <c r="M681" s="4">
        <v>8.9541666666666657</v>
      </c>
      <c r="N681" s="4"/>
      <c r="O681" s="4">
        <v>7.9708333333333261</v>
      </c>
      <c r="P681" s="4">
        <v>6.2619047619047619</v>
      </c>
      <c r="Q681" s="4">
        <v>6.8732142857142886</v>
      </c>
      <c r="R681" s="4">
        <v>9.9815476190476158</v>
      </c>
      <c r="S681" s="4">
        <v>87.011904761904759</v>
      </c>
      <c r="T681" s="4">
        <v>1024.4363095238095</v>
      </c>
      <c r="U681" s="4">
        <v>27.946199695399017</v>
      </c>
      <c r="V681" s="4">
        <v>4.858573640107049</v>
      </c>
      <c r="W681" s="4">
        <v>5.0804434889973864</v>
      </c>
      <c r="X681" s="4">
        <v>6.5025414752464687</v>
      </c>
      <c r="Y681" s="4">
        <v>7.4013023885480065</v>
      </c>
      <c r="Z681" s="4">
        <v>7.3411342939336768</v>
      </c>
      <c r="AA681" s="4">
        <v>7.0634836073279725</v>
      </c>
      <c r="AB681" s="4">
        <v>6.7595093793284988</v>
      </c>
      <c r="AC681" s="4">
        <v>6.168483199939832</v>
      </c>
      <c r="AD681" s="4">
        <v>5.586858285334654</v>
      </c>
      <c r="AE681" s="4">
        <v>4.9569735448408991</v>
      </c>
      <c r="AF681" s="4">
        <v>3.8676803319273221</v>
      </c>
      <c r="AG681" s="4">
        <v>2.7476763207210144</v>
      </c>
      <c r="AH681" s="4">
        <v>2.0463419678727446</v>
      </c>
      <c r="AI681" s="4">
        <v>1.6727983804754532</v>
      </c>
      <c r="AJ681" s="4">
        <v>57.620351858003296</v>
      </c>
      <c r="AK681" s="4">
        <v>29.147681334728897</v>
      </c>
      <c r="AL681" s="4">
        <v>9.1323886106810903</v>
      </c>
      <c r="AM681" s="4">
        <v>1.4716113141087914</v>
      </c>
      <c r="AN681" s="4">
        <v>0.29896022011494611</v>
      </c>
      <c r="AO681" s="4">
        <v>50.068002481933902</v>
      </c>
      <c r="AP681" s="4">
        <v>49.931997518066098</v>
      </c>
      <c r="AQ681" s="4">
        <v>1.4689799999999999E-3</v>
      </c>
      <c r="AR681" s="4">
        <v>99.731239436619703</v>
      </c>
      <c r="AS681" s="4">
        <v>5</v>
      </c>
      <c r="AT681" s="4">
        <v>159553</v>
      </c>
      <c r="AU681" s="4">
        <f t="shared" si="30"/>
        <v>67.689106441119876</v>
      </c>
      <c r="AV681" s="4">
        <f t="shared" si="31"/>
        <v>0</v>
      </c>
      <c r="AW681" s="5" t="str">
        <f t="shared" si="32"/>
        <v>Tiperrary 16/10</v>
      </c>
      <c r="AX681" s="4">
        <v>67.689106441119876</v>
      </c>
      <c r="AY681" s="4">
        <v>0</v>
      </c>
      <c r="AZ681" s="4">
        <v>2.0374264979406238</v>
      </c>
      <c r="BA681" s="4">
        <v>0</v>
      </c>
    </row>
    <row r="682" spans="1:53" x14ac:dyDescent="0.3">
      <c r="A682" s="4">
        <v>681</v>
      </c>
      <c r="B682" s="4" t="s">
        <v>103</v>
      </c>
      <c r="C682" s="4" t="s">
        <v>81</v>
      </c>
      <c r="D682" s="4">
        <v>98</v>
      </c>
      <c r="E682" s="5" t="s">
        <v>52</v>
      </c>
      <c r="F682" s="4">
        <v>10.403809523809525</v>
      </c>
      <c r="G682" s="4">
        <v>6.9214285714285717</v>
      </c>
      <c r="H682" s="4"/>
      <c r="I682" s="4"/>
      <c r="J682" s="4"/>
      <c r="K682" s="4"/>
      <c r="L682" s="4">
        <v>0.15149700598802393</v>
      </c>
      <c r="M682" s="4">
        <v>9.7446428571428552</v>
      </c>
      <c r="N682" s="4"/>
      <c r="O682" s="4">
        <v>8.8089285714285701</v>
      </c>
      <c r="P682" s="4">
        <v>8.7619047619047628</v>
      </c>
      <c r="Q682" s="4">
        <v>7.7755952380952325</v>
      </c>
      <c r="R682" s="4">
        <v>10.731547619047619</v>
      </c>
      <c r="S682" s="4">
        <v>87.488095238095241</v>
      </c>
      <c r="T682" s="4">
        <v>1008.7488095238094</v>
      </c>
      <c r="U682" s="4">
        <v>27.946199695399017</v>
      </c>
      <c r="V682" s="4">
        <v>4.858573640107049</v>
      </c>
      <c r="W682" s="4">
        <v>5.0804434889973864</v>
      </c>
      <c r="X682" s="4">
        <v>6.5025414752464687</v>
      </c>
      <c r="Y682" s="4">
        <v>7.4013023885480065</v>
      </c>
      <c r="Z682" s="4">
        <v>7.3411342939336768</v>
      </c>
      <c r="AA682" s="4">
        <v>7.0634836073279725</v>
      </c>
      <c r="AB682" s="4">
        <v>6.7595093793284988</v>
      </c>
      <c r="AC682" s="4">
        <v>6.168483199939832</v>
      </c>
      <c r="AD682" s="4">
        <v>5.586858285334654</v>
      </c>
      <c r="AE682" s="4">
        <v>4.9569735448408991</v>
      </c>
      <c r="AF682" s="4">
        <v>3.8676803319273221</v>
      </c>
      <c r="AG682" s="4">
        <v>2.7476763207210144</v>
      </c>
      <c r="AH682" s="4">
        <v>2.0463419678727446</v>
      </c>
      <c r="AI682" s="4">
        <v>1.6727983804754532</v>
      </c>
      <c r="AJ682" s="4">
        <v>57.620351858003296</v>
      </c>
      <c r="AK682" s="4">
        <v>29.147681334728897</v>
      </c>
      <c r="AL682" s="4">
        <v>9.1323886106810903</v>
      </c>
      <c r="AM682" s="4">
        <v>1.4716113141087914</v>
      </c>
      <c r="AN682" s="4">
        <v>0.29896022011494611</v>
      </c>
      <c r="AO682" s="4">
        <v>50.068002481933902</v>
      </c>
      <c r="AP682" s="4">
        <v>49.931997518066098</v>
      </c>
      <c r="AQ682" s="4">
        <v>1.4689799999999999E-3</v>
      </c>
      <c r="AR682" s="4">
        <v>99.731239436619703</v>
      </c>
      <c r="AS682" s="4">
        <v>5</v>
      </c>
      <c r="AT682" s="4">
        <v>159553</v>
      </c>
      <c r="AU682" s="4">
        <f t="shared" si="30"/>
        <v>61.421596585460634</v>
      </c>
      <c r="AV682" s="4" t="e">
        <f t="shared" si="31"/>
        <v>#VALUE!</v>
      </c>
      <c r="AW682" s="5" t="str">
        <f t="shared" si="32"/>
        <v>Tiperrary 23/10</v>
      </c>
      <c r="AX682" s="4">
        <v>61.421596585460634</v>
      </c>
      <c r="AY682" s="4">
        <v>0</v>
      </c>
      <c r="AZ682" s="4">
        <v>1.9956351945975499</v>
      </c>
      <c r="BA682" s="4"/>
    </row>
    <row r="683" spans="1:53" x14ac:dyDescent="0.3">
      <c r="A683" s="4">
        <v>682</v>
      </c>
      <c r="B683" s="4" t="s">
        <v>103</v>
      </c>
      <c r="C683" s="4" t="s">
        <v>82</v>
      </c>
      <c r="D683" s="4">
        <v>100</v>
      </c>
      <c r="E683" s="5" t="s">
        <v>52</v>
      </c>
      <c r="F683" s="4">
        <v>9.8690476190476186</v>
      </c>
      <c r="G683" s="4">
        <v>6.5728571428571412</v>
      </c>
      <c r="H683" s="4"/>
      <c r="I683" s="4"/>
      <c r="J683" s="4"/>
      <c r="K683" s="4"/>
      <c r="L683" s="4">
        <v>0.16369047619047633</v>
      </c>
      <c r="M683" s="4">
        <v>9.1369047619047628</v>
      </c>
      <c r="N683" s="4"/>
      <c r="O683" s="4">
        <v>8.0172619047619005</v>
      </c>
      <c r="P683" s="4">
        <v>12.130952380952381</v>
      </c>
      <c r="Q683" s="4">
        <v>6.6982142857142897</v>
      </c>
      <c r="R683" s="4">
        <v>9.9505952380952429</v>
      </c>
      <c r="S683" s="4">
        <v>84.517857142857139</v>
      </c>
      <c r="T683" s="4">
        <v>994.53690476190502</v>
      </c>
      <c r="U683" s="4">
        <v>27.946199695399017</v>
      </c>
      <c r="V683" s="4">
        <v>4.858573640107049</v>
      </c>
      <c r="W683" s="4">
        <v>5.0804434889973864</v>
      </c>
      <c r="X683" s="4">
        <v>6.5025414752464687</v>
      </c>
      <c r="Y683" s="4">
        <v>7.4013023885480065</v>
      </c>
      <c r="Z683" s="4">
        <v>7.3411342939336768</v>
      </c>
      <c r="AA683" s="4">
        <v>7.0634836073279725</v>
      </c>
      <c r="AB683" s="4">
        <v>6.7595093793284988</v>
      </c>
      <c r="AC683" s="4">
        <v>6.168483199939832</v>
      </c>
      <c r="AD683" s="4">
        <v>5.586858285334654</v>
      </c>
      <c r="AE683" s="4">
        <v>4.9569735448408991</v>
      </c>
      <c r="AF683" s="4">
        <v>3.8676803319273221</v>
      </c>
      <c r="AG683" s="4">
        <v>2.7476763207210144</v>
      </c>
      <c r="AH683" s="4">
        <v>2.0463419678727446</v>
      </c>
      <c r="AI683" s="4">
        <v>1.6727983804754532</v>
      </c>
      <c r="AJ683" s="4">
        <v>57.620351858003296</v>
      </c>
      <c r="AK683" s="4">
        <v>29.147681334728897</v>
      </c>
      <c r="AL683" s="4">
        <v>9.1323886106810903</v>
      </c>
      <c r="AM683" s="4">
        <v>1.4716113141087914</v>
      </c>
      <c r="AN683" s="4">
        <v>0.29896022011494611</v>
      </c>
      <c r="AO683" s="4">
        <v>50.068002481933902</v>
      </c>
      <c r="AP683" s="4">
        <v>49.931997518066098</v>
      </c>
      <c r="AQ683" s="4">
        <v>1.4689799999999999E-3</v>
      </c>
      <c r="AR683" s="4">
        <v>99.731239436619703</v>
      </c>
      <c r="AS683" s="4">
        <v>5</v>
      </c>
      <c r="AT683" s="4">
        <v>159553</v>
      </c>
      <c r="AU683" s="4">
        <f t="shared" si="30"/>
        <v>62.675098556592481</v>
      </c>
      <c r="AV683" s="4" t="e">
        <f t="shared" si="31"/>
        <v>#VALUE!</v>
      </c>
      <c r="AW683" s="5" t="str">
        <f t="shared" si="32"/>
        <v>Tiperrary 30/10</v>
      </c>
      <c r="AX683" s="4">
        <v>62.675098556592481</v>
      </c>
      <c r="AY683" s="4"/>
      <c r="AZ683" s="4">
        <v>2.0043213737826426</v>
      </c>
      <c r="BA683" s="4"/>
    </row>
    <row r="684" spans="1:53" x14ac:dyDescent="0.3">
      <c r="A684" s="4">
        <v>683</v>
      </c>
      <c r="B684" s="4" t="s">
        <v>104</v>
      </c>
      <c r="C684" s="4" t="s">
        <v>51</v>
      </c>
      <c r="D684" s="4">
        <v>22</v>
      </c>
      <c r="E684" s="4">
        <v>0</v>
      </c>
      <c r="F684" s="4">
        <v>13.385</v>
      </c>
      <c r="G684" s="4">
        <v>7.7949999999999999</v>
      </c>
      <c r="H684" s="4"/>
      <c r="I684" s="4">
        <v>5.8699999999999992</v>
      </c>
      <c r="J684" s="4">
        <v>74.484999999999999</v>
      </c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>
        <v>27.742390855254094</v>
      </c>
      <c r="V684" s="4">
        <v>5.263565624569619</v>
      </c>
      <c r="W684" s="4">
        <v>5.3892370196942565</v>
      </c>
      <c r="X684" s="4">
        <v>6.5090896570720282</v>
      </c>
      <c r="Y684" s="4">
        <v>7.7701074232199421</v>
      </c>
      <c r="Z684" s="4">
        <v>7.2768902355047516</v>
      </c>
      <c r="AA684" s="4">
        <v>7.0548133865858702</v>
      </c>
      <c r="AB684" s="4">
        <v>6.7354703208924391</v>
      </c>
      <c r="AC684" s="4">
        <v>5.9082770968186198</v>
      </c>
      <c r="AD684" s="4">
        <v>5.3978446494973147</v>
      </c>
      <c r="AE684" s="4">
        <v>4.9123743286048756</v>
      </c>
      <c r="AF684" s="4">
        <v>3.8777372262773726</v>
      </c>
      <c r="AG684" s="4">
        <v>2.7561630629389891</v>
      </c>
      <c r="AH684" s="4">
        <v>1.9324128907863929</v>
      </c>
      <c r="AI684" s="4">
        <v>1.473626222283432</v>
      </c>
      <c r="AJ684" s="4">
        <v>58.858111830326401</v>
      </c>
      <c r="AK684" s="4">
        <v>28.154696322820548</v>
      </c>
      <c r="AL684" s="4">
        <v>8.2796791075609413</v>
      </c>
      <c r="AM684" s="4">
        <v>1.3049166781435064</v>
      </c>
      <c r="AN684" s="4">
        <v>0.31331772483129045</v>
      </c>
      <c r="AO684" s="4">
        <v>50.376153422393614</v>
      </c>
      <c r="AP684" s="4">
        <v>49.623846577606386</v>
      </c>
      <c r="AQ684" s="4">
        <v>1.22062E-3</v>
      </c>
      <c r="AR684" s="4">
        <v>155.19275387263301</v>
      </c>
      <c r="AS684" s="4">
        <v>0</v>
      </c>
      <c r="AT684" s="4">
        <v>116176</v>
      </c>
      <c r="AU684" s="4">
        <f t="shared" si="30"/>
        <v>18.936785566726346</v>
      </c>
      <c r="AV684" s="4">
        <f t="shared" si="31"/>
        <v>0</v>
      </c>
      <c r="AW684" s="5" t="str">
        <f t="shared" si="32"/>
        <v>Waterford 03/04</v>
      </c>
      <c r="AX684" s="4">
        <v>18.936785566726346</v>
      </c>
      <c r="AY684" s="4"/>
      <c r="AZ684" s="4">
        <v>1.3617278360175928</v>
      </c>
      <c r="BA684" s="4">
        <v>0</v>
      </c>
    </row>
    <row r="685" spans="1:53" x14ac:dyDescent="0.3">
      <c r="A685" s="4">
        <v>684</v>
      </c>
      <c r="B685" s="4" t="s">
        <v>104</v>
      </c>
      <c r="C685" s="4" t="s">
        <v>53</v>
      </c>
      <c r="D685" s="4">
        <v>25</v>
      </c>
      <c r="E685" s="4">
        <v>0</v>
      </c>
      <c r="F685" s="4">
        <v>19.376666666666665</v>
      </c>
      <c r="G685" s="4">
        <v>12.823333333333332</v>
      </c>
      <c r="H685" s="4"/>
      <c r="I685" s="4">
        <v>6.0200000000000005</v>
      </c>
      <c r="J685" s="4">
        <v>69.276666666666657</v>
      </c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>
        <v>27.742390855254094</v>
      </c>
      <c r="V685" s="4">
        <v>5.263565624569619</v>
      </c>
      <c r="W685" s="4">
        <v>5.3892370196942565</v>
      </c>
      <c r="X685" s="4">
        <v>6.5090896570720282</v>
      </c>
      <c r="Y685" s="4">
        <v>7.7701074232199421</v>
      </c>
      <c r="Z685" s="4">
        <v>7.2768902355047516</v>
      </c>
      <c r="AA685" s="4">
        <v>7.0548133865858702</v>
      </c>
      <c r="AB685" s="4">
        <v>6.7354703208924391</v>
      </c>
      <c r="AC685" s="4">
        <v>5.9082770968186198</v>
      </c>
      <c r="AD685" s="4">
        <v>5.3978446494973147</v>
      </c>
      <c r="AE685" s="4">
        <v>4.9123743286048756</v>
      </c>
      <c r="AF685" s="4">
        <v>3.8777372262773726</v>
      </c>
      <c r="AG685" s="4">
        <v>2.7561630629389891</v>
      </c>
      <c r="AH685" s="4">
        <v>1.9324128907863929</v>
      </c>
      <c r="AI685" s="4">
        <v>1.473626222283432</v>
      </c>
      <c r="AJ685" s="4">
        <v>58.858111830326401</v>
      </c>
      <c r="AK685" s="4">
        <v>28.154696322820548</v>
      </c>
      <c r="AL685" s="4">
        <v>8.2796791075609413</v>
      </c>
      <c r="AM685" s="4">
        <v>1.3049166781435064</v>
      </c>
      <c r="AN685" s="4">
        <v>0.31331772483129045</v>
      </c>
      <c r="AO685" s="4">
        <v>50.376153422393614</v>
      </c>
      <c r="AP685" s="4">
        <v>49.623846577606386</v>
      </c>
      <c r="AQ685" s="4">
        <v>1.22062E-3</v>
      </c>
      <c r="AR685" s="4">
        <v>155.19275387263301</v>
      </c>
      <c r="AS685" s="4">
        <v>0</v>
      </c>
      <c r="AT685" s="4">
        <v>116176</v>
      </c>
      <c r="AU685" s="4">
        <f t="shared" si="30"/>
        <v>21.519074507643573</v>
      </c>
      <c r="AV685" s="4">
        <f t="shared" si="31"/>
        <v>0</v>
      </c>
      <c r="AW685" s="5" t="str">
        <f t="shared" si="32"/>
        <v>Waterford 10/04</v>
      </c>
      <c r="AX685" s="4">
        <v>21.519074507643573</v>
      </c>
      <c r="AY685" s="4">
        <v>0</v>
      </c>
      <c r="AZ685" s="4">
        <v>1.414973347970818</v>
      </c>
      <c r="BA685" s="4">
        <v>0</v>
      </c>
    </row>
    <row r="686" spans="1:53" x14ac:dyDescent="0.3">
      <c r="A686" s="4">
        <v>685</v>
      </c>
      <c r="B686" s="4" t="s">
        <v>104</v>
      </c>
      <c r="C686" s="4" t="s">
        <v>54</v>
      </c>
      <c r="D686" s="4">
        <v>12</v>
      </c>
      <c r="E686" s="4">
        <v>0</v>
      </c>
      <c r="F686" s="4">
        <v>27.312857142857144</v>
      </c>
      <c r="G686" s="4">
        <v>21.67285714285714</v>
      </c>
      <c r="H686" s="4"/>
      <c r="I686" s="4">
        <v>8.4728571428571424</v>
      </c>
      <c r="J686" s="4">
        <v>72.604285714285723</v>
      </c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>
        <v>27.742390855254094</v>
      </c>
      <c r="V686" s="4">
        <v>5.263565624569619</v>
      </c>
      <c r="W686" s="4">
        <v>5.3892370196942565</v>
      </c>
      <c r="X686" s="4">
        <v>6.5090896570720282</v>
      </c>
      <c r="Y686" s="4">
        <v>7.7701074232199421</v>
      </c>
      <c r="Z686" s="4">
        <v>7.2768902355047516</v>
      </c>
      <c r="AA686" s="4">
        <v>7.0548133865858702</v>
      </c>
      <c r="AB686" s="4">
        <v>6.7354703208924391</v>
      </c>
      <c r="AC686" s="4">
        <v>5.9082770968186198</v>
      </c>
      <c r="AD686" s="4">
        <v>5.3978446494973147</v>
      </c>
      <c r="AE686" s="4">
        <v>4.9123743286048756</v>
      </c>
      <c r="AF686" s="4">
        <v>3.8777372262773726</v>
      </c>
      <c r="AG686" s="4">
        <v>2.7561630629389891</v>
      </c>
      <c r="AH686" s="4">
        <v>1.9324128907863929</v>
      </c>
      <c r="AI686" s="4">
        <v>1.473626222283432</v>
      </c>
      <c r="AJ686" s="4">
        <v>58.858111830326401</v>
      </c>
      <c r="AK686" s="4">
        <v>28.154696322820548</v>
      </c>
      <c r="AL686" s="4">
        <v>8.2796791075609413</v>
      </c>
      <c r="AM686" s="4">
        <v>1.3049166781435064</v>
      </c>
      <c r="AN686" s="4">
        <v>0.31331772483129045</v>
      </c>
      <c r="AO686" s="4">
        <v>50.376153422393614</v>
      </c>
      <c r="AP686" s="4">
        <v>49.623846577606386</v>
      </c>
      <c r="AQ686" s="4">
        <v>1.22062E-3</v>
      </c>
      <c r="AR686" s="4">
        <v>155.19275387263301</v>
      </c>
      <c r="AS686" s="4">
        <v>0</v>
      </c>
      <c r="AT686" s="4">
        <v>116176</v>
      </c>
      <c r="AU686" s="4">
        <f t="shared" si="30"/>
        <v>10.329155763668915</v>
      </c>
      <c r="AV686" s="4">
        <f t="shared" si="31"/>
        <v>0</v>
      </c>
      <c r="AW686" s="5" t="str">
        <f t="shared" si="32"/>
        <v>Waterford 17/04</v>
      </c>
      <c r="AX686" s="4">
        <v>10.329155763668915</v>
      </c>
      <c r="AY686" s="4">
        <v>0</v>
      </c>
      <c r="AZ686" s="4">
        <v>1.1139433523068367</v>
      </c>
      <c r="BA686" s="4">
        <v>0</v>
      </c>
    </row>
    <row r="687" spans="1:53" x14ac:dyDescent="0.3">
      <c r="A687" s="4">
        <v>686</v>
      </c>
      <c r="B687" s="4" t="s">
        <v>104</v>
      </c>
      <c r="C687" s="4" t="s">
        <v>55</v>
      </c>
      <c r="D687" s="4">
        <v>16</v>
      </c>
      <c r="E687" s="4">
        <v>0</v>
      </c>
      <c r="F687" s="4">
        <v>23.004285714285714</v>
      </c>
      <c r="G687" s="4">
        <v>15.488571428571428</v>
      </c>
      <c r="H687" s="4"/>
      <c r="I687" s="4">
        <v>9.1928571428571448</v>
      </c>
      <c r="J687" s="4">
        <v>72.73571428571428</v>
      </c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>
        <v>27.742390855254094</v>
      </c>
      <c r="V687" s="4">
        <v>5.263565624569619</v>
      </c>
      <c r="W687" s="4">
        <v>5.3892370196942565</v>
      </c>
      <c r="X687" s="4">
        <v>6.5090896570720282</v>
      </c>
      <c r="Y687" s="4">
        <v>7.7701074232199421</v>
      </c>
      <c r="Z687" s="4">
        <v>7.2768902355047516</v>
      </c>
      <c r="AA687" s="4">
        <v>7.0548133865858702</v>
      </c>
      <c r="AB687" s="4">
        <v>6.7354703208924391</v>
      </c>
      <c r="AC687" s="4">
        <v>5.9082770968186198</v>
      </c>
      <c r="AD687" s="4">
        <v>5.3978446494973147</v>
      </c>
      <c r="AE687" s="4">
        <v>4.9123743286048756</v>
      </c>
      <c r="AF687" s="4">
        <v>3.8777372262773726</v>
      </c>
      <c r="AG687" s="4">
        <v>2.7561630629389891</v>
      </c>
      <c r="AH687" s="4">
        <v>1.9324128907863929</v>
      </c>
      <c r="AI687" s="4">
        <v>1.473626222283432</v>
      </c>
      <c r="AJ687" s="4">
        <v>58.858111830326401</v>
      </c>
      <c r="AK687" s="4">
        <v>28.154696322820548</v>
      </c>
      <c r="AL687" s="4">
        <v>8.2796791075609413</v>
      </c>
      <c r="AM687" s="4">
        <v>1.3049166781435064</v>
      </c>
      <c r="AN687" s="4">
        <v>0.31331772483129045</v>
      </c>
      <c r="AO687" s="4">
        <v>50.376153422393614</v>
      </c>
      <c r="AP687" s="4">
        <v>49.623846577606386</v>
      </c>
      <c r="AQ687" s="4">
        <v>1.22062E-3</v>
      </c>
      <c r="AR687" s="4">
        <v>155.19275387263301</v>
      </c>
      <c r="AS687" s="4">
        <v>0</v>
      </c>
      <c r="AT687" s="4">
        <v>116176</v>
      </c>
      <c r="AU687" s="4">
        <f t="shared" si="30"/>
        <v>13.772207684891889</v>
      </c>
      <c r="AV687" s="4">
        <f t="shared" si="31"/>
        <v>0</v>
      </c>
      <c r="AW687" s="5" t="str">
        <f t="shared" si="32"/>
        <v>Waterford 24/04</v>
      </c>
      <c r="AX687" s="4">
        <v>13.772207684891889</v>
      </c>
      <c r="AY687" s="4">
        <v>0</v>
      </c>
      <c r="AZ687" s="4">
        <v>1.2304489213782739</v>
      </c>
      <c r="BA687" s="4">
        <v>0</v>
      </c>
    </row>
    <row r="688" spans="1:53" x14ac:dyDescent="0.3">
      <c r="A688" s="4">
        <v>687</v>
      </c>
      <c r="B688" s="4" t="s">
        <v>104</v>
      </c>
      <c r="C688" s="4" t="s">
        <v>56</v>
      </c>
      <c r="D688" s="5" t="s">
        <v>52</v>
      </c>
      <c r="E688" s="4">
        <v>0</v>
      </c>
      <c r="F688" s="4">
        <v>18.169999999999998</v>
      </c>
      <c r="G688" s="4">
        <v>13.552857142857146</v>
      </c>
      <c r="H688" s="4"/>
      <c r="I688" s="4">
        <v>7.347142857142857</v>
      </c>
      <c r="J688" s="4">
        <v>71.812857142857155</v>
      </c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>
        <v>27.742390855254094</v>
      </c>
      <c r="V688" s="4">
        <v>5.263565624569619</v>
      </c>
      <c r="W688" s="4">
        <v>5.3892370196942565</v>
      </c>
      <c r="X688" s="4">
        <v>6.5090896570720282</v>
      </c>
      <c r="Y688" s="4">
        <v>7.7701074232199421</v>
      </c>
      <c r="Z688" s="4">
        <v>7.2768902355047516</v>
      </c>
      <c r="AA688" s="4">
        <v>7.0548133865858702</v>
      </c>
      <c r="AB688" s="4">
        <v>6.7354703208924391</v>
      </c>
      <c r="AC688" s="4">
        <v>5.9082770968186198</v>
      </c>
      <c r="AD688" s="4">
        <v>5.3978446494973147</v>
      </c>
      <c r="AE688" s="4">
        <v>4.9123743286048756</v>
      </c>
      <c r="AF688" s="4">
        <v>3.8777372262773726</v>
      </c>
      <c r="AG688" s="4">
        <v>2.7561630629389891</v>
      </c>
      <c r="AH688" s="4">
        <v>1.9324128907863929</v>
      </c>
      <c r="AI688" s="4">
        <v>1.473626222283432</v>
      </c>
      <c r="AJ688" s="4">
        <v>58.858111830326401</v>
      </c>
      <c r="AK688" s="4">
        <v>28.154696322820548</v>
      </c>
      <c r="AL688" s="4">
        <v>8.2796791075609413</v>
      </c>
      <c r="AM688" s="4">
        <v>1.3049166781435064</v>
      </c>
      <c r="AN688" s="4">
        <v>0.31331772483129045</v>
      </c>
      <c r="AO688" s="4">
        <v>50.376153422393614</v>
      </c>
      <c r="AP688" s="4">
        <v>49.623846577606386</v>
      </c>
      <c r="AQ688" s="4">
        <v>1.22062E-3</v>
      </c>
      <c r="AR688" s="4">
        <v>155.19275387263301</v>
      </c>
      <c r="AS688" s="4">
        <v>0</v>
      </c>
      <c r="AT688" s="4">
        <v>116176</v>
      </c>
      <c r="AU688" s="4" t="e">
        <f t="shared" si="30"/>
        <v>#VALUE!</v>
      </c>
      <c r="AV688" s="4">
        <f t="shared" si="31"/>
        <v>0</v>
      </c>
      <c r="AW688" s="5" t="str">
        <f t="shared" si="32"/>
        <v>Waterford 01/05</v>
      </c>
      <c r="AX688" s="4"/>
      <c r="AY688" s="4">
        <v>0</v>
      </c>
      <c r="AZ688" s="4"/>
      <c r="BA688" s="4">
        <v>0</v>
      </c>
    </row>
    <row r="689" spans="1:53" x14ac:dyDescent="0.3">
      <c r="A689" s="4">
        <v>688</v>
      </c>
      <c r="B689" s="4" t="s">
        <v>104</v>
      </c>
      <c r="C689" s="4" t="s">
        <v>57</v>
      </c>
      <c r="D689" s="5" t="s">
        <v>52</v>
      </c>
      <c r="E689" s="5" t="s">
        <v>52</v>
      </c>
      <c r="F689" s="4">
        <v>11.623333333333335</v>
      </c>
      <c r="G689" s="4">
        <v>7.6983333333333333</v>
      </c>
      <c r="H689" s="4"/>
      <c r="I689" s="4">
        <v>5.6816666666666675</v>
      </c>
      <c r="J689" s="4">
        <v>77.121666666666655</v>
      </c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>
        <v>27.742390855254094</v>
      </c>
      <c r="V689" s="4">
        <v>5.263565624569619</v>
      </c>
      <c r="W689" s="4">
        <v>5.3892370196942565</v>
      </c>
      <c r="X689" s="4">
        <v>6.5090896570720282</v>
      </c>
      <c r="Y689" s="4">
        <v>7.7701074232199421</v>
      </c>
      <c r="Z689" s="4">
        <v>7.2768902355047516</v>
      </c>
      <c r="AA689" s="4">
        <v>7.0548133865858702</v>
      </c>
      <c r="AB689" s="4">
        <v>6.7354703208924391</v>
      </c>
      <c r="AC689" s="4">
        <v>5.9082770968186198</v>
      </c>
      <c r="AD689" s="4">
        <v>5.3978446494973147</v>
      </c>
      <c r="AE689" s="4">
        <v>4.9123743286048756</v>
      </c>
      <c r="AF689" s="4">
        <v>3.8777372262773726</v>
      </c>
      <c r="AG689" s="4">
        <v>2.7561630629389891</v>
      </c>
      <c r="AH689" s="4">
        <v>1.9324128907863929</v>
      </c>
      <c r="AI689" s="4">
        <v>1.473626222283432</v>
      </c>
      <c r="AJ689" s="4">
        <v>58.858111830326401</v>
      </c>
      <c r="AK689" s="4">
        <v>28.154696322820548</v>
      </c>
      <c r="AL689" s="4">
        <v>8.2796791075609413</v>
      </c>
      <c r="AM689" s="4">
        <v>1.3049166781435064</v>
      </c>
      <c r="AN689" s="4">
        <v>0.31331772483129045</v>
      </c>
      <c r="AO689" s="4">
        <v>50.376153422393614</v>
      </c>
      <c r="AP689" s="4">
        <v>49.623846577606386</v>
      </c>
      <c r="AQ689" s="4">
        <v>1.22062E-3</v>
      </c>
      <c r="AR689" s="4">
        <v>155.19275387263301</v>
      </c>
      <c r="AS689" s="4">
        <v>0</v>
      </c>
      <c r="AT689" s="4">
        <v>116176</v>
      </c>
      <c r="AU689" s="4" t="e">
        <f t="shared" si="30"/>
        <v>#VALUE!</v>
      </c>
      <c r="AV689" s="4" t="e">
        <f t="shared" si="31"/>
        <v>#VALUE!</v>
      </c>
      <c r="AW689" s="5" t="str">
        <f t="shared" si="32"/>
        <v>Waterford 08/05</v>
      </c>
      <c r="AX689" s="4"/>
      <c r="AY689" s="4">
        <v>0</v>
      </c>
      <c r="AZ689" s="4"/>
      <c r="BA689" s="4"/>
    </row>
    <row r="690" spans="1:53" x14ac:dyDescent="0.3">
      <c r="A690" s="4">
        <v>689</v>
      </c>
      <c r="B690" s="4" t="s">
        <v>104</v>
      </c>
      <c r="C690" s="4" t="s">
        <v>58</v>
      </c>
      <c r="D690" s="5" t="s">
        <v>52</v>
      </c>
      <c r="E690" s="4">
        <v>0</v>
      </c>
      <c r="F690" s="4">
        <v>10.534285714285716</v>
      </c>
      <c r="G690" s="4">
        <v>6.8471428571428579</v>
      </c>
      <c r="H690" s="4"/>
      <c r="I690" s="4">
        <v>5.0985714285714279</v>
      </c>
      <c r="J690" s="4">
        <v>63.561428571428571</v>
      </c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>
        <v>27.742390855254094</v>
      </c>
      <c r="V690" s="4">
        <v>5.263565624569619</v>
      </c>
      <c r="W690" s="4">
        <v>5.3892370196942565</v>
      </c>
      <c r="X690" s="4">
        <v>6.5090896570720282</v>
      </c>
      <c r="Y690" s="4">
        <v>7.7701074232199421</v>
      </c>
      <c r="Z690" s="4">
        <v>7.2768902355047516</v>
      </c>
      <c r="AA690" s="4">
        <v>7.0548133865858702</v>
      </c>
      <c r="AB690" s="4">
        <v>6.7354703208924391</v>
      </c>
      <c r="AC690" s="4">
        <v>5.9082770968186198</v>
      </c>
      <c r="AD690" s="4">
        <v>5.3978446494973147</v>
      </c>
      <c r="AE690" s="4">
        <v>4.9123743286048756</v>
      </c>
      <c r="AF690" s="4">
        <v>3.8777372262773726</v>
      </c>
      <c r="AG690" s="4">
        <v>2.7561630629389891</v>
      </c>
      <c r="AH690" s="4">
        <v>1.9324128907863929</v>
      </c>
      <c r="AI690" s="4">
        <v>1.473626222283432</v>
      </c>
      <c r="AJ690" s="4">
        <v>58.858111830326401</v>
      </c>
      <c r="AK690" s="4">
        <v>28.154696322820548</v>
      </c>
      <c r="AL690" s="4">
        <v>8.2796791075609413</v>
      </c>
      <c r="AM690" s="4">
        <v>1.3049166781435064</v>
      </c>
      <c r="AN690" s="4">
        <v>0.31331772483129045</v>
      </c>
      <c r="AO690" s="4">
        <v>50.376153422393614</v>
      </c>
      <c r="AP690" s="4">
        <v>49.623846577606386</v>
      </c>
      <c r="AQ690" s="4">
        <v>1.22062E-3</v>
      </c>
      <c r="AR690" s="4">
        <v>155.19275387263301</v>
      </c>
      <c r="AS690" s="4">
        <v>0</v>
      </c>
      <c r="AT690" s="4">
        <v>116176</v>
      </c>
      <c r="AU690" s="4" t="e">
        <f t="shared" si="30"/>
        <v>#VALUE!</v>
      </c>
      <c r="AV690" s="4">
        <f t="shared" si="31"/>
        <v>0</v>
      </c>
      <c r="AW690" s="5" t="str">
        <f t="shared" si="32"/>
        <v>Waterford 15/05</v>
      </c>
      <c r="AX690" s="4"/>
      <c r="AY690" s="4"/>
      <c r="AZ690" s="4"/>
      <c r="BA690" s="4">
        <v>0</v>
      </c>
    </row>
    <row r="691" spans="1:53" x14ac:dyDescent="0.3">
      <c r="A691" s="4">
        <v>690</v>
      </c>
      <c r="B691" s="4" t="s">
        <v>104</v>
      </c>
      <c r="C691" s="4" t="s">
        <v>59</v>
      </c>
      <c r="D691" s="5" t="s">
        <v>52</v>
      </c>
      <c r="E691" s="4">
        <v>0</v>
      </c>
      <c r="F691" s="4">
        <v>10.107142857142858</v>
      </c>
      <c r="G691" s="4">
        <v>6.2428571428571429</v>
      </c>
      <c r="H691" s="4"/>
      <c r="I691" s="4">
        <v>3.1157142857142861</v>
      </c>
      <c r="J691" s="4">
        <v>73.027142857142863</v>
      </c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>
        <v>27.742390855254094</v>
      </c>
      <c r="V691" s="4">
        <v>5.263565624569619</v>
      </c>
      <c r="W691" s="4">
        <v>5.3892370196942565</v>
      </c>
      <c r="X691" s="4">
        <v>6.5090896570720282</v>
      </c>
      <c r="Y691" s="4">
        <v>7.7701074232199421</v>
      </c>
      <c r="Z691" s="4">
        <v>7.2768902355047516</v>
      </c>
      <c r="AA691" s="4">
        <v>7.0548133865858702</v>
      </c>
      <c r="AB691" s="4">
        <v>6.7354703208924391</v>
      </c>
      <c r="AC691" s="4">
        <v>5.9082770968186198</v>
      </c>
      <c r="AD691" s="4">
        <v>5.3978446494973147</v>
      </c>
      <c r="AE691" s="4">
        <v>4.9123743286048756</v>
      </c>
      <c r="AF691" s="4">
        <v>3.8777372262773726</v>
      </c>
      <c r="AG691" s="4">
        <v>2.7561630629389891</v>
      </c>
      <c r="AH691" s="4">
        <v>1.9324128907863929</v>
      </c>
      <c r="AI691" s="4">
        <v>1.473626222283432</v>
      </c>
      <c r="AJ691" s="4">
        <v>58.858111830326401</v>
      </c>
      <c r="AK691" s="4">
        <v>28.154696322820548</v>
      </c>
      <c r="AL691" s="4">
        <v>8.2796791075609413</v>
      </c>
      <c r="AM691" s="4">
        <v>1.3049166781435064</v>
      </c>
      <c r="AN691" s="4">
        <v>0.31331772483129045</v>
      </c>
      <c r="AO691" s="4">
        <v>50.376153422393614</v>
      </c>
      <c r="AP691" s="4">
        <v>49.623846577606386</v>
      </c>
      <c r="AQ691" s="4">
        <v>1.22062E-3</v>
      </c>
      <c r="AR691" s="4">
        <v>155.19275387263301</v>
      </c>
      <c r="AS691" s="4">
        <v>1</v>
      </c>
      <c r="AT691" s="4">
        <v>116176</v>
      </c>
      <c r="AU691" s="4" t="e">
        <f t="shared" si="30"/>
        <v>#VALUE!</v>
      </c>
      <c r="AV691" s="4">
        <f t="shared" si="31"/>
        <v>0</v>
      </c>
      <c r="AW691" s="5" t="str">
        <f t="shared" si="32"/>
        <v>Waterford 22/05</v>
      </c>
      <c r="AX691" s="4"/>
      <c r="AY691" s="4">
        <v>0</v>
      </c>
      <c r="AZ691" s="4"/>
      <c r="BA691" s="4">
        <v>0</v>
      </c>
    </row>
    <row r="692" spans="1:53" x14ac:dyDescent="0.3">
      <c r="A692" s="4">
        <v>691</v>
      </c>
      <c r="B692" s="4" t="s">
        <v>104</v>
      </c>
      <c r="C692" s="4" t="s">
        <v>60</v>
      </c>
      <c r="D692" s="5" t="s">
        <v>52</v>
      </c>
      <c r="E692" s="4">
        <v>0</v>
      </c>
      <c r="F692" s="4">
        <v>13.321666666666667</v>
      </c>
      <c r="G692" s="4">
        <v>7.4816666666666665</v>
      </c>
      <c r="H692" s="4"/>
      <c r="I692" s="4">
        <v>2.6916666666666669</v>
      </c>
      <c r="J692" s="4">
        <v>62.766666666666673</v>
      </c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>
        <v>27.742390855254094</v>
      </c>
      <c r="V692" s="4">
        <v>5.263565624569619</v>
      </c>
      <c r="W692" s="4">
        <v>5.3892370196942565</v>
      </c>
      <c r="X692" s="4">
        <v>6.5090896570720282</v>
      </c>
      <c r="Y692" s="4">
        <v>7.7701074232199421</v>
      </c>
      <c r="Z692" s="4">
        <v>7.2768902355047516</v>
      </c>
      <c r="AA692" s="4">
        <v>7.0548133865858702</v>
      </c>
      <c r="AB692" s="4">
        <v>6.7354703208924391</v>
      </c>
      <c r="AC692" s="4">
        <v>5.9082770968186198</v>
      </c>
      <c r="AD692" s="4">
        <v>5.3978446494973147</v>
      </c>
      <c r="AE692" s="4">
        <v>4.9123743286048756</v>
      </c>
      <c r="AF692" s="4">
        <v>3.8777372262773726</v>
      </c>
      <c r="AG692" s="4">
        <v>2.7561630629389891</v>
      </c>
      <c r="AH692" s="4">
        <v>1.9324128907863929</v>
      </c>
      <c r="AI692" s="4">
        <v>1.473626222283432</v>
      </c>
      <c r="AJ692" s="4">
        <v>58.858111830326401</v>
      </c>
      <c r="AK692" s="4">
        <v>28.154696322820548</v>
      </c>
      <c r="AL692" s="4">
        <v>8.2796791075609413</v>
      </c>
      <c r="AM692" s="4">
        <v>1.3049166781435064</v>
      </c>
      <c r="AN692" s="4">
        <v>0.31331772483129045</v>
      </c>
      <c r="AO692" s="4">
        <v>50.376153422393614</v>
      </c>
      <c r="AP692" s="4">
        <v>49.623846577606386</v>
      </c>
      <c r="AQ692" s="4">
        <v>1.22062E-3</v>
      </c>
      <c r="AR692" s="4">
        <v>155.19275387263301</v>
      </c>
      <c r="AS692" s="4">
        <v>1</v>
      </c>
      <c r="AT692" s="4">
        <v>116176</v>
      </c>
      <c r="AU692" s="4" t="e">
        <f t="shared" si="30"/>
        <v>#VALUE!</v>
      </c>
      <c r="AV692" s="4">
        <f t="shared" si="31"/>
        <v>0</v>
      </c>
      <c r="AW692" s="5" t="str">
        <f t="shared" si="32"/>
        <v>Waterford 29/05</v>
      </c>
      <c r="AX692" s="4"/>
      <c r="AY692" s="4">
        <v>0</v>
      </c>
      <c r="AZ692" s="4"/>
      <c r="BA692" s="4">
        <v>0</v>
      </c>
    </row>
    <row r="693" spans="1:53" x14ac:dyDescent="0.3">
      <c r="A693" s="4">
        <v>692</v>
      </c>
      <c r="B693" s="4" t="s">
        <v>104</v>
      </c>
      <c r="C693" s="4" t="s">
        <v>61</v>
      </c>
      <c r="D693" s="4">
        <v>0</v>
      </c>
      <c r="E693" s="5" t="s">
        <v>52</v>
      </c>
      <c r="F693" s="4">
        <v>13.685714285714287</v>
      </c>
      <c r="G693" s="4">
        <v>7.2614285714285716</v>
      </c>
      <c r="H693" s="4"/>
      <c r="I693" s="4">
        <v>5.944285714285714</v>
      </c>
      <c r="J693" s="4">
        <v>86.525714285714301</v>
      </c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>
        <v>27.742390855254094</v>
      </c>
      <c r="V693" s="4">
        <v>5.263565624569619</v>
      </c>
      <c r="W693" s="4">
        <v>5.3892370196942565</v>
      </c>
      <c r="X693" s="4">
        <v>6.5090896570720282</v>
      </c>
      <c r="Y693" s="4">
        <v>7.7701074232199421</v>
      </c>
      <c r="Z693" s="4">
        <v>7.2768902355047516</v>
      </c>
      <c r="AA693" s="4">
        <v>7.0548133865858702</v>
      </c>
      <c r="AB693" s="4">
        <v>6.7354703208924391</v>
      </c>
      <c r="AC693" s="4">
        <v>5.9082770968186198</v>
      </c>
      <c r="AD693" s="4">
        <v>5.3978446494973147</v>
      </c>
      <c r="AE693" s="4">
        <v>4.9123743286048756</v>
      </c>
      <c r="AF693" s="4">
        <v>3.8777372262773726</v>
      </c>
      <c r="AG693" s="4">
        <v>2.7561630629389891</v>
      </c>
      <c r="AH693" s="4">
        <v>1.9324128907863929</v>
      </c>
      <c r="AI693" s="4">
        <v>1.473626222283432</v>
      </c>
      <c r="AJ693" s="4">
        <v>58.858111830326401</v>
      </c>
      <c r="AK693" s="4">
        <v>28.154696322820548</v>
      </c>
      <c r="AL693" s="4">
        <v>8.2796791075609413</v>
      </c>
      <c r="AM693" s="4">
        <v>1.3049166781435064</v>
      </c>
      <c r="AN693" s="4">
        <v>0.31331772483129045</v>
      </c>
      <c r="AO693" s="4">
        <v>50.376153422393614</v>
      </c>
      <c r="AP693" s="4">
        <v>49.623846577606386</v>
      </c>
      <c r="AQ693" s="4">
        <v>1.22062E-3</v>
      </c>
      <c r="AR693" s="4">
        <v>155.19275387263301</v>
      </c>
      <c r="AS693" s="4">
        <v>1</v>
      </c>
      <c r="AT693" s="4">
        <v>116176</v>
      </c>
      <c r="AU693" s="4">
        <f t="shared" si="30"/>
        <v>0</v>
      </c>
      <c r="AV693" s="4" t="e">
        <f t="shared" si="31"/>
        <v>#VALUE!</v>
      </c>
      <c r="AW693" s="5" t="str">
        <f t="shared" si="32"/>
        <v>Waterford 05/06</v>
      </c>
      <c r="AX693" s="4">
        <v>0</v>
      </c>
      <c r="AY693" s="4">
        <v>0</v>
      </c>
      <c r="AZ693" s="4">
        <v>0</v>
      </c>
      <c r="BA693" s="4"/>
    </row>
    <row r="694" spans="1:53" x14ac:dyDescent="0.3">
      <c r="A694" s="4">
        <v>693</v>
      </c>
      <c r="B694" s="4" t="s">
        <v>104</v>
      </c>
      <c r="C694" s="4" t="s">
        <v>62</v>
      </c>
      <c r="D694" s="5" t="s">
        <v>52</v>
      </c>
      <c r="E694" s="4">
        <v>0</v>
      </c>
      <c r="F694" s="4">
        <v>8.6585714285714293</v>
      </c>
      <c r="G694" s="4">
        <v>4.8442857142857152</v>
      </c>
      <c r="H694" s="4"/>
      <c r="I694" s="4">
        <v>3.8471428571428565</v>
      </c>
      <c r="J694" s="4">
        <v>56.715714285714284</v>
      </c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>
        <v>27.742390855254094</v>
      </c>
      <c r="V694" s="4">
        <v>5.263565624569619</v>
      </c>
      <c r="W694" s="4">
        <v>5.3892370196942565</v>
      </c>
      <c r="X694" s="4">
        <v>6.5090896570720282</v>
      </c>
      <c r="Y694" s="4">
        <v>7.7701074232199421</v>
      </c>
      <c r="Z694" s="4">
        <v>7.2768902355047516</v>
      </c>
      <c r="AA694" s="4">
        <v>7.0548133865858702</v>
      </c>
      <c r="AB694" s="4">
        <v>6.7354703208924391</v>
      </c>
      <c r="AC694" s="4">
        <v>5.9082770968186198</v>
      </c>
      <c r="AD694" s="4">
        <v>5.3978446494973147</v>
      </c>
      <c r="AE694" s="4">
        <v>4.9123743286048756</v>
      </c>
      <c r="AF694" s="4">
        <v>3.8777372262773726</v>
      </c>
      <c r="AG694" s="4">
        <v>2.7561630629389891</v>
      </c>
      <c r="AH694" s="4">
        <v>1.9324128907863929</v>
      </c>
      <c r="AI694" s="4">
        <v>1.473626222283432</v>
      </c>
      <c r="AJ694" s="4">
        <v>58.858111830326401</v>
      </c>
      <c r="AK694" s="4">
        <v>28.154696322820548</v>
      </c>
      <c r="AL694" s="4">
        <v>8.2796791075609413</v>
      </c>
      <c r="AM694" s="4">
        <v>1.3049166781435064</v>
      </c>
      <c r="AN694" s="4">
        <v>0.31331772483129045</v>
      </c>
      <c r="AO694" s="4">
        <v>50.376153422393614</v>
      </c>
      <c r="AP694" s="4">
        <v>49.623846577606386</v>
      </c>
      <c r="AQ694" s="4">
        <v>1.22062E-3</v>
      </c>
      <c r="AR694" s="4">
        <v>155.19275387263301</v>
      </c>
      <c r="AS694" s="4">
        <v>2</v>
      </c>
      <c r="AT694" s="4">
        <v>116176</v>
      </c>
      <c r="AU694" s="4" t="e">
        <f t="shared" si="30"/>
        <v>#VALUE!</v>
      </c>
      <c r="AV694" s="4">
        <f t="shared" si="31"/>
        <v>0</v>
      </c>
      <c r="AW694" s="5" t="str">
        <f t="shared" si="32"/>
        <v>Waterford 12/06</v>
      </c>
      <c r="AX694" s="4"/>
      <c r="AY694" s="4"/>
      <c r="AZ694" s="4"/>
      <c r="BA694" s="4">
        <v>0</v>
      </c>
    </row>
    <row r="695" spans="1:53" x14ac:dyDescent="0.3">
      <c r="A695" s="4">
        <v>694</v>
      </c>
      <c r="B695" s="4" t="s">
        <v>104</v>
      </c>
      <c r="C695" s="4" t="s">
        <v>63</v>
      </c>
      <c r="D695" s="5" t="s">
        <v>52</v>
      </c>
      <c r="E695" s="4">
        <v>0</v>
      </c>
      <c r="F695" s="4">
        <v>9.9428571428571448</v>
      </c>
      <c r="G695" s="4">
        <v>7.1242857142857128</v>
      </c>
      <c r="H695" s="4"/>
      <c r="I695" s="4">
        <v>5.42</v>
      </c>
      <c r="J695" s="4">
        <v>54.284285714285716</v>
      </c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>
        <v>27.742390855254094</v>
      </c>
      <c r="V695" s="4">
        <v>5.263565624569619</v>
      </c>
      <c r="W695" s="4">
        <v>5.3892370196942565</v>
      </c>
      <c r="X695" s="4">
        <v>6.5090896570720282</v>
      </c>
      <c r="Y695" s="4">
        <v>7.7701074232199421</v>
      </c>
      <c r="Z695" s="4">
        <v>7.2768902355047516</v>
      </c>
      <c r="AA695" s="4">
        <v>7.0548133865858702</v>
      </c>
      <c r="AB695" s="4">
        <v>6.7354703208924391</v>
      </c>
      <c r="AC695" s="4">
        <v>5.9082770968186198</v>
      </c>
      <c r="AD695" s="4">
        <v>5.3978446494973147</v>
      </c>
      <c r="AE695" s="4">
        <v>4.9123743286048756</v>
      </c>
      <c r="AF695" s="4">
        <v>3.8777372262773726</v>
      </c>
      <c r="AG695" s="4">
        <v>2.7561630629389891</v>
      </c>
      <c r="AH695" s="4">
        <v>1.9324128907863929</v>
      </c>
      <c r="AI695" s="4">
        <v>1.473626222283432</v>
      </c>
      <c r="AJ695" s="4">
        <v>58.858111830326401</v>
      </c>
      <c r="AK695" s="4">
        <v>28.154696322820548</v>
      </c>
      <c r="AL695" s="4">
        <v>8.2796791075609413</v>
      </c>
      <c r="AM695" s="4">
        <v>1.3049166781435064</v>
      </c>
      <c r="AN695" s="4">
        <v>0.31331772483129045</v>
      </c>
      <c r="AO695" s="4">
        <v>50.376153422393614</v>
      </c>
      <c r="AP695" s="4">
        <v>49.623846577606386</v>
      </c>
      <c r="AQ695" s="4">
        <v>1.22062E-3</v>
      </c>
      <c r="AR695" s="4">
        <v>155.19275387263301</v>
      </c>
      <c r="AS695" s="4">
        <v>2</v>
      </c>
      <c r="AT695" s="4">
        <v>116176</v>
      </c>
      <c r="AU695" s="4" t="e">
        <f t="shared" si="30"/>
        <v>#VALUE!</v>
      </c>
      <c r="AV695" s="4">
        <f t="shared" si="31"/>
        <v>0</v>
      </c>
      <c r="AW695" s="5" t="str">
        <f t="shared" si="32"/>
        <v>Waterford 19/06</v>
      </c>
      <c r="AX695" s="4"/>
      <c r="AY695" s="4">
        <v>0</v>
      </c>
      <c r="AZ695" s="4"/>
      <c r="BA695" s="4">
        <v>0</v>
      </c>
    </row>
    <row r="696" spans="1:53" x14ac:dyDescent="0.3">
      <c r="A696" s="4">
        <v>695</v>
      </c>
      <c r="B696" s="4" t="s">
        <v>104</v>
      </c>
      <c r="C696" s="4" t="s">
        <v>64</v>
      </c>
      <c r="D696" s="4">
        <v>0</v>
      </c>
      <c r="E696" s="4">
        <v>0</v>
      </c>
      <c r="F696" s="4">
        <v>13.290000000000001</v>
      </c>
      <c r="G696" s="4">
        <v>7.5983333333333336</v>
      </c>
      <c r="H696" s="4"/>
      <c r="I696" s="4">
        <v>3.6116666666666668</v>
      </c>
      <c r="J696" s="4">
        <v>49.18333333333333</v>
      </c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>
        <v>27.742390855254094</v>
      </c>
      <c r="V696" s="4">
        <v>5.263565624569619</v>
      </c>
      <c r="W696" s="4">
        <v>5.3892370196942565</v>
      </c>
      <c r="X696" s="4">
        <v>6.5090896570720282</v>
      </c>
      <c r="Y696" s="4">
        <v>7.7701074232199421</v>
      </c>
      <c r="Z696" s="4">
        <v>7.2768902355047516</v>
      </c>
      <c r="AA696" s="4">
        <v>7.0548133865858702</v>
      </c>
      <c r="AB696" s="4">
        <v>6.7354703208924391</v>
      </c>
      <c r="AC696" s="4">
        <v>5.9082770968186198</v>
      </c>
      <c r="AD696" s="4">
        <v>5.3978446494973147</v>
      </c>
      <c r="AE696" s="4">
        <v>4.9123743286048756</v>
      </c>
      <c r="AF696" s="4">
        <v>3.8777372262773726</v>
      </c>
      <c r="AG696" s="4">
        <v>2.7561630629389891</v>
      </c>
      <c r="AH696" s="4">
        <v>1.9324128907863929</v>
      </c>
      <c r="AI696" s="4">
        <v>1.473626222283432</v>
      </c>
      <c r="AJ696" s="4">
        <v>58.858111830326401</v>
      </c>
      <c r="AK696" s="4">
        <v>28.154696322820548</v>
      </c>
      <c r="AL696" s="4">
        <v>8.2796791075609413</v>
      </c>
      <c r="AM696" s="4">
        <v>1.3049166781435064</v>
      </c>
      <c r="AN696" s="4">
        <v>0.31331772483129045</v>
      </c>
      <c r="AO696" s="4">
        <v>50.376153422393614</v>
      </c>
      <c r="AP696" s="4">
        <v>49.623846577606386</v>
      </c>
      <c r="AQ696" s="4">
        <v>1.22062E-3</v>
      </c>
      <c r="AR696" s="4">
        <v>155.19275387263301</v>
      </c>
      <c r="AS696" s="4">
        <v>2</v>
      </c>
      <c r="AT696" s="4">
        <v>116176</v>
      </c>
      <c r="AU696" s="4">
        <f t="shared" si="30"/>
        <v>0</v>
      </c>
      <c r="AV696" s="4">
        <f t="shared" si="31"/>
        <v>0</v>
      </c>
      <c r="AW696" s="5" t="str">
        <f t="shared" si="32"/>
        <v>Waterford 26/06</v>
      </c>
      <c r="AX696" s="4">
        <v>0</v>
      </c>
      <c r="AY696" s="4">
        <v>0</v>
      </c>
      <c r="AZ696" s="4">
        <v>0</v>
      </c>
      <c r="BA696" s="4">
        <v>0</v>
      </c>
    </row>
    <row r="697" spans="1:53" x14ac:dyDescent="0.3">
      <c r="A697" s="4">
        <v>696</v>
      </c>
      <c r="B697" s="4" t="s">
        <v>104</v>
      </c>
      <c r="C697" s="4" t="s">
        <v>65</v>
      </c>
      <c r="D697" s="5" t="s">
        <v>52</v>
      </c>
      <c r="E697" s="4">
        <v>0</v>
      </c>
      <c r="F697" s="4">
        <v>7.9614285714285717</v>
      </c>
      <c r="G697" s="4">
        <v>4.4692857142857134</v>
      </c>
      <c r="H697" s="4"/>
      <c r="I697" s="4">
        <v>4.47</v>
      </c>
      <c r="J697" s="4">
        <v>46.08</v>
      </c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>
        <v>27.742390855254094</v>
      </c>
      <c r="V697" s="4">
        <v>5.263565624569619</v>
      </c>
      <c r="W697" s="4">
        <v>5.3892370196942565</v>
      </c>
      <c r="X697" s="4">
        <v>6.5090896570720282</v>
      </c>
      <c r="Y697" s="4">
        <v>7.7701074232199421</v>
      </c>
      <c r="Z697" s="4">
        <v>7.2768902355047516</v>
      </c>
      <c r="AA697" s="4">
        <v>7.0548133865858702</v>
      </c>
      <c r="AB697" s="4">
        <v>6.7354703208924391</v>
      </c>
      <c r="AC697" s="4">
        <v>5.9082770968186198</v>
      </c>
      <c r="AD697" s="4">
        <v>5.3978446494973147</v>
      </c>
      <c r="AE697" s="4">
        <v>4.9123743286048756</v>
      </c>
      <c r="AF697" s="4">
        <v>3.8777372262773726</v>
      </c>
      <c r="AG697" s="4">
        <v>2.7561630629389891</v>
      </c>
      <c r="AH697" s="4">
        <v>1.9324128907863929</v>
      </c>
      <c r="AI697" s="4">
        <v>1.473626222283432</v>
      </c>
      <c r="AJ697" s="4">
        <v>58.858111830326401</v>
      </c>
      <c r="AK697" s="4">
        <v>28.154696322820548</v>
      </c>
      <c r="AL697" s="4">
        <v>8.2796791075609413</v>
      </c>
      <c r="AM697" s="4">
        <v>1.3049166781435064</v>
      </c>
      <c r="AN697" s="4">
        <v>0.31331772483129045</v>
      </c>
      <c r="AO697" s="4">
        <v>50.376153422393614</v>
      </c>
      <c r="AP697" s="4">
        <v>49.623846577606386</v>
      </c>
      <c r="AQ697" s="4">
        <v>1.22062E-3</v>
      </c>
      <c r="AR697" s="4">
        <v>155.19275387263301</v>
      </c>
      <c r="AS697" s="4">
        <v>2</v>
      </c>
      <c r="AT697" s="4">
        <v>116176</v>
      </c>
      <c r="AU697" s="4" t="e">
        <f t="shared" si="30"/>
        <v>#VALUE!</v>
      </c>
      <c r="AV697" s="4">
        <f t="shared" si="31"/>
        <v>0</v>
      </c>
      <c r="AW697" s="5" t="str">
        <f t="shared" si="32"/>
        <v>Waterford 03/07</v>
      </c>
      <c r="AX697" s="4"/>
      <c r="AY697" s="4">
        <v>0</v>
      </c>
      <c r="AZ697" s="4"/>
      <c r="BA697" s="4">
        <v>0</v>
      </c>
    </row>
    <row r="698" spans="1:53" x14ac:dyDescent="0.3">
      <c r="A698" s="4">
        <v>697</v>
      </c>
      <c r="B698" s="4" t="s">
        <v>104</v>
      </c>
      <c r="C698" s="4" t="s">
        <v>66</v>
      </c>
      <c r="D698" s="4">
        <v>6</v>
      </c>
      <c r="E698" s="4">
        <v>0</v>
      </c>
      <c r="F698" s="4">
        <v>8.2471428571428582</v>
      </c>
      <c r="G698" s="4">
        <v>5.3657142857142848</v>
      </c>
      <c r="H698" s="4"/>
      <c r="I698" s="4">
        <v>3.3871428571428575</v>
      </c>
      <c r="J698" s="4">
        <v>35.005714285714291</v>
      </c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>
        <v>27.742390855254094</v>
      </c>
      <c r="V698" s="4">
        <v>5.263565624569619</v>
      </c>
      <c r="W698" s="4">
        <v>5.3892370196942565</v>
      </c>
      <c r="X698" s="4">
        <v>6.5090896570720282</v>
      </c>
      <c r="Y698" s="4">
        <v>7.7701074232199421</v>
      </c>
      <c r="Z698" s="4">
        <v>7.2768902355047516</v>
      </c>
      <c r="AA698" s="4">
        <v>7.0548133865858702</v>
      </c>
      <c r="AB698" s="4">
        <v>6.7354703208924391</v>
      </c>
      <c r="AC698" s="4">
        <v>5.9082770968186198</v>
      </c>
      <c r="AD698" s="4">
        <v>5.3978446494973147</v>
      </c>
      <c r="AE698" s="4">
        <v>4.9123743286048756</v>
      </c>
      <c r="AF698" s="4">
        <v>3.8777372262773726</v>
      </c>
      <c r="AG698" s="4">
        <v>2.7561630629389891</v>
      </c>
      <c r="AH698" s="4">
        <v>1.9324128907863929</v>
      </c>
      <c r="AI698" s="4">
        <v>1.473626222283432</v>
      </c>
      <c r="AJ698" s="4">
        <v>58.858111830326401</v>
      </c>
      <c r="AK698" s="4">
        <v>28.154696322820548</v>
      </c>
      <c r="AL698" s="4">
        <v>8.2796791075609413</v>
      </c>
      <c r="AM698" s="4">
        <v>1.3049166781435064</v>
      </c>
      <c r="AN698" s="4">
        <v>0.31331772483129045</v>
      </c>
      <c r="AO698" s="4">
        <v>50.376153422393614</v>
      </c>
      <c r="AP698" s="4">
        <v>49.623846577606386</v>
      </c>
      <c r="AQ698" s="4">
        <v>1.22062E-3</v>
      </c>
      <c r="AR698" s="4">
        <v>155.19275387263301</v>
      </c>
      <c r="AS698" s="4">
        <v>3</v>
      </c>
      <c r="AT698" s="4">
        <v>116176</v>
      </c>
      <c r="AU698" s="4">
        <f t="shared" si="30"/>
        <v>5.1645778818344574</v>
      </c>
      <c r="AV698" s="4">
        <f t="shared" si="31"/>
        <v>0</v>
      </c>
      <c r="AW698" s="5" t="str">
        <f t="shared" si="32"/>
        <v>Waterford 10/07</v>
      </c>
      <c r="AX698" s="4">
        <v>5.1645778818344574</v>
      </c>
      <c r="AY698" s="4">
        <v>0</v>
      </c>
      <c r="AZ698" s="4">
        <v>0.84509804001425681</v>
      </c>
      <c r="BA698" s="4">
        <v>0</v>
      </c>
    </row>
    <row r="699" spans="1:53" x14ac:dyDescent="0.3">
      <c r="A699" s="4">
        <v>698</v>
      </c>
      <c r="B699" s="4" t="s">
        <v>104</v>
      </c>
      <c r="C699" s="4" t="s">
        <v>67</v>
      </c>
      <c r="D699" s="4">
        <v>0</v>
      </c>
      <c r="E699" s="4">
        <v>0</v>
      </c>
      <c r="F699" s="4">
        <v>5.7485714285714291</v>
      </c>
      <c r="G699" s="4">
        <v>3.3421428571428575</v>
      </c>
      <c r="H699" s="4"/>
      <c r="I699" s="4">
        <v>3.2714285714285714</v>
      </c>
      <c r="J699" s="4">
        <v>37.18</v>
      </c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>
        <v>27.742390855254094</v>
      </c>
      <c r="V699" s="4">
        <v>5.263565624569619</v>
      </c>
      <c r="W699" s="4">
        <v>5.3892370196942565</v>
      </c>
      <c r="X699" s="4">
        <v>6.5090896570720282</v>
      </c>
      <c r="Y699" s="4">
        <v>7.7701074232199421</v>
      </c>
      <c r="Z699" s="4">
        <v>7.2768902355047516</v>
      </c>
      <c r="AA699" s="4">
        <v>7.0548133865858702</v>
      </c>
      <c r="AB699" s="4">
        <v>6.7354703208924391</v>
      </c>
      <c r="AC699" s="4">
        <v>5.9082770968186198</v>
      </c>
      <c r="AD699" s="4">
        <v>5.3978446494973147</v>
      </c>
      <c r="AE699" s="4">
        <v>4.9123743286048756</v>
      </c>
      <c r="AF699" s="4">
        <v>3.8777372262773726</v>
      </c>
      <c r="AG699" s="4">
        <v>2.7561630629389891</v>
      </c>
      <c r="AH699" s="4">
        <v>1.9324128907863929</v>
      </c>
      <c r="AI699" s="4">
        <v>1.473626222283432</v>
      </c>
      <c r="AJ699" s="4">
        <v>58.858111830326401</v>
      </c>
      <c r="AK699" s="4">
        <v>28.154696322820548</v>
      </c>
      <c r="AL699" s="4">
        <v>8.2796791075609413</v>
      </c>
      <c r="AM699" s="4">
        <v>1.3049166781435064</v>
      </c>
      <c r="AN699" s="4">
        <v>0.31331772483129045</v>
      </c>
      <c r="AO699" s="4">
        <v>50.376153422393614</v>
      </c>
      <c r="AP699" s="4">
        <v>49.623846577606386</v>
      </c>
      <c r="AQ699" s="4">
        <v>1.22062E-3</v>
      </c>
      <c r="AR699" s="4">
        <v>155.19275387263301</v>
      </c>
      <c r="AS699" s="4">
        <v>3</v>
      </c>
      <c r="AT699" s="4">
        <v>116176</v>
      </c>
      <c r="AU699" s="4">
        <f t="shared" si="30"/>
        <v>0</v>
      </c>
      <c r="AV699" s="4">
        <f t="shared" si="31"/>
        <v>0</v>
      </c>
      <c r="AW699" s="5" t="str">
        <f t="shared" si="32"/>
        <v>Waterford 17/07</v>
      </c>
      <c r="AX699" s="4">
        <v>0</v>
      </c>
      <c r="AY699" s="4">
        <v>0</v>
      </c>
      <c r="AZ699" s="4">
        <v>0</v>
      </c>
      <c r="BA699" s="4">
        <v>0</v>
      </c>
    </row>
    <row r="700" spans="1:53" x14ac:dyDescent="0.3">
      <c r="A700" s="4">
        <v>699</v>
      </c>
      <c r="B700" s="4" t="s">
        <v>104</v>
      </c>
      <c r="C700" s="4" t="s">
        <v>68</v>
      </c>
      <c r="D700" s="4">
        <v>0</v>
      </c>
      <c r="E700" s="4">
        <v>0</v>
      </c>
      <c r="F700" s="4">
        <v>7.6964285714285721</v>
      </c>
      <c r="G700" s="4">
        <v>4.7628571428571433</v>
      </c>
      <c r="H700" s="4"/>
      <c r="I700" s="4">
        <v>3.0657142857142858</v>
      </c>
      <c r="J700" s="4">
        <v>37.122857142857143</v>
      </c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>
        <v>27.742390855254094</v>
      </c>
      <c r="V700" s="4">
        <v>5.263565624569619</v>
      </c>
      <c r="W700" s="4">
        <v>5.3892370196942565</v>
      </c>
      <c r="X700" s="4">
        <v>6.5090896570720282</v>
      </c>
      <c r="Y700" s="4">
        <v>7.7701074232199421</v>
      </c>
      <c r="Z700" s="4">
        <v>7.2768902355047516</v>
      </c>
      <c r="AA700" s="4">
        <v>7.0548133865858702</v>
      </c>
      <c r="AB700" s="4">
        <v>6.7354703208924391</v>
      </c>
      <c r="AC700" s="4">
        <v>5.9082770968186198</v>
      </c>
      <c r="AD700" s="4">
        <v>5.3978446494973147</v>
      </c>
      <c r="AE700" s="4">
        <v>4.9123743286048756</v>
      </c>
      <c r="AF700" s="4">
        <v>3.8777372262773726</v>
      </c>
      <c r="AG700" s="4">
        <v>2.7561630629389891</v>
      </c>
      <c r="AH700" s="4">
        <v>1.9324128907863929</v>
      </c>
      <c r="AI700" s="4">
        <v>1.473626222283432</v>
      </c>
      <c r="AJ700" s="4">
        <v>58.858111830326401</v>
      </c>
      <c r="AK700" s="4">
        <v>28.154696322820548</v>
      </c>
      <c r="AL700" s="4">
        <v>8.2796791075609413</v>
      </c>
      <c r="AM700" s="4">
        <v>1.3049166781435064</v>
      </c>
      <c r="AN700" s="4">
        <v>0.31331772483129045</v>
      </c>
      <c r="AO700" s="4">
        <v>50.376153422393614</v>
      </c>
      <c r="AP700" s="4">
        <v>49.623846577606386</v>
      </c>
      <c r="AQ700" s="4">
        <v>1.22062E-3</v>
      </c>
      <c r="AR700" s="4">
        <v>155.19275387263301</v>
      </c>
      <c r="AS700" s="4">
        <v>4</v>
      </c>
      <c r="AT700" s="4">
        <v>116176</v>
      </c>
      <c r="AU700" s="4">
        <f t="shared" si="30"/>
        <v>0</v>
      </c>
      <c r="AV700" s="4">
        <f t="shared" si="31"/>
        <v>0</v>
      </c>
      <c r="AW700" s="5" t="str">
        <f t="shared" si="32"/>
        <v>Waterford 24/07</v>
      </c>
      <c r="AX700" s="4">
        <v>0</v>
      </c>
      <c r="AY700" s="4">
        <v>0</v>
      </c>
      <c r="AZ700" s="4">
        <v>0</v>
      </c>
      <c r="BA700" s="4">
        <v>0</v>
      </c>
    </row>
    <row r="701" spans="1:53" x14ac:dyDescent="0.3">
      <c r="A701" s="4">
        <v>700</v>
      </c>
      <c r="B701" s="4" t="s">
        <v>104</v>
      </c>
      <c r="C701" s="4" t="s">
        <v>69</v>
      </c>
      <c r="D701" s="4">
        <v>0</v>
      </c>
      <c r="E701" s="4">
        <v>0</v>
      </c>
      <c r="F701" s="4">
        <v>7.9364285714285714</v>
      </c>
      <c r="G701" s="4">
        <v>4.92</v>
      </c>
      <c r="H701" s="4"/>
      <c r="I701" s="4">
        <v>2.777142857142858</v>
      </c>
      <c r="J701" s="4">
        <v>39.331428571428567</v>
      </c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>
        <v>27.742390855254094</v>
      </c>
      <c r="V701" s="4">
        <v>5.263565624569619</v>
      </c>
      <c r="W701" s="4">
        <v>5.3892370196942565</v>
      </c>
      <c r="X701" s="4">
        <v>6.5090896570720282</v>
      </c>
      <c r="Y701" s="4">
        <v>7.7701074232199421</v>
      </c>
      <c r="Z701" s="4">
        <v>7.2768902355047516</v>
      </c>
      <c r="AA701" s="4">
        <v>7.0548133865858702</v>
      </c>
      <c r="AB701" s="4">
        <v>6.7354703208924391</v>
      </c>
      <c r="AC701" s="4">
        <v>5.9082770968186198</v>
      </c>
      <c r="AD701" s="4">
        <v>5.3978446494973147</v>
      </c>
      <c r="AE701" s="4">
        <v>4.9123743286048756</v>
      </c>
      <c r="AF701" s="4">
        <v>3.8777372262773726</v>
      </c>
      <c r="AG701" s="4">
        <v>2.7561630629389891</v>
      </c>
      <c r="AH701" s="4">
        <v>1.9324128907863929</v>
      </c>
      <c r="AI701" s="4">
        <v>1.473626222283432</v>
      </c>
      <c r="AJ701" s="4">
        <v>58.858111830326401</v>
      </c>
      <c r="AK701" s="4">
        <v>28.154696322820548</v>
      </c>
      <c r="AL701" s="4">
        <v>8.2796791075609413</v>
      </c>
      <c r="AM701" s="4">
        <v>1.3049166781435064</v>
      </c>
      <c r="AN701" s="4">
        <v>0.31331772483129045</v>
      </c>
      <c r="AO701" s="4">
        <v>50.376153422393614</v>
      </c>
      <c r="AP701" s="4">
        <v>49.623846577606386</v>
      </c>
      <c r="AQ701" s="4">
        <v>1.22062E-3</v>
      </c>
      <c r="AR701" s="4">
        <v>155.19275387263301</v>
      </c>
      <c r="AS701" s="4">
        <v>4</v>
      </c>
      <c r="AT701" s="4">
        <v>116176</v>
      </c>
      <c r="AU701" s="4">
        <f t="shared" si="30"/>
        <v>0</v>
      </c>
      <c r="AV701" s="4">
        <f t="shared" si="31"/>
        <v>0</v>
      </c>
      <c r="AW701" s="5" t="str">
        <f t="shared" si="32"/>
        <v>Waterford 31/07</v>
      </c>
      <c r="AX701" s="4">
        <v>0</v>
      </c>
      <c r="AY701" s="4">
        <v>0</v>
      </c>
      <c r="AZ701" s="4">
        <v>0</v>
      </c>
      <c r="BA701" s="4">
        <v>0</v>
      </c>
    </row>
    <row r="702" spans="1:53" x14ac:dyDescent="0.3">
      <c r="A702" s="4">
        <v>701</v>
      </c>
      <c r="B702" s="4" t="s">
        <v>104</v>
      </c>
      <c r="C702" s="4" t="s">
        <v>70</v>
      </c>
      <c r="D702" s="5" t="s">
        <v>52</v>
      </c>
      <c r="E702" s="4">
        <v>0</v>
      </c>
      <c r="F702" s="4">
        <v>7.7771428571428567</v>
      </c>
      <c r="G702" s="4">
        <v>4.6100000000000003</v>
      </c>
      <c r="H702" s="4"/>
      <c r="I702" s="4">
        <v>2.4071428571428575</v>
      </c>
      <c r="J702" s="4">
        <v>39.18</v>
      </c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>
        <v>27.742390855254094</v>
      </c>
      <c r="V702" s="4">
        <v>5.263565624569619</v>
      </c>
      <c r="W702" s="4">
        <v>5.3892370196942565</v>
      </c>
      <c r="X702" s="4">
        <v>6.5090896570720282</v>
      </c>
      <c r="Y702" s="4">
        <v>7.7701074232199421</v>
      </c>
      <c r="Z702" s="4">
        <v>7.2768902355047516</v>
      </c>
      <c r="AA702" s="4">
        <v>7.0548133865858702</v>
      </c>
      <c r="AB702" s="4">
        <v>6.7354703208924391</v>
      </c>
      <c r="AC702" s="4">
        <v>5.9082770968186198</v>
      </c>
      <c r="AD702" s="4">
        <v>5.3978446494973147</v>
      </c>
      <c r="AE702" s="4">
        <v>4.9123743286048756</v>
      </c>
      <c r="AF702" s="4">
        <v>3.8777372262773726</v>
      </c>
      <c r="AG702" s="4">
        <v>2.7561630629389891</v>
      </c>
      <c r="AH702" s="4">
        <v>1.9324128907863929</v>
      </c>
      <c r="AI702" s="4">
        <v>1.473626222283432</v>
      </c>
      <c r="AJ702" s="4">
        <v>58.858111830326401</v>
      </c>
      <c r="AK702" s="4">
        <v>28.154696322820548</v>
      </c>
      <c r="AL702" s="4">
        <v>8.2796791075609413</v>
      </c>
      <c r="AM702" s="4">
        <v>1.3049166781435064</v>
      </c>
      <c r="AN702" s="4">
        <v>0.31331772483129045</v>
      </c>
      <c r="AO702" s="4">
        <v>50.376153422393614</v>
      </c>
      <c r="AP702" s="4">
        <v>49.623846577606386</v>
      </c>
      <c r="AQ702" s="4">
        <v>1.22062E-3</v>
      </c>
      <c r="AR702" s="4">
        <v>155.19275387263301</v>
      </c>
      <c r="AS702" s="4">
        <v>4</v>
      </c>
      <c r="AT702" s="4">
        <v>116176</v>
      </c>
      <c r="AU702" s="4" t="e">
        <f t="shared" si="30"/>
        <v>#VALUE!</v>
      </c>
      <c r="AV702" s="4">
        <f t="shared" si="31"/>
        <v>0</v>
      </c>
      <c r="AW702" s="5" t="str">
        <f t="shared" si="32"/>
        <v>Waterford 07/08</v>
      </c>
      <c r="AX702" s="4"/>
      <c r="AY702" s="4">
        <v>0</v>
      </c>
      <c r="AZ702" s="4"/>
      <c r="BA702" s="4">
        <v>0</v>
      </c>
    </row>
    <row r="703" spans="1:53" x14ac:dyDescent="0.3">
      <c r="A703" s="4">
        <v>702</v>
      </c>
      <c r="B703" s="4" t="s">
        <v>104</v>
      </c>
      <c r="C703" s="4" t="s">
        <v>71</v>
      </c>
      <c r="D703" s="4">
        <v>6</v>
      </c>
      <c r="E703" s="4">
        <v>0</v>
      </c>
      <c r="F703" s="4">
        <v>13.445714285714287</v>
      </c>
      <c r="G703" s="4">
        <v>9.5257142857142867</v>
      </c>
      <c r="H703" s="4"/>
      <c r="I703" s="4">
        <v>5.4457142857142857</v>
      </c>
      <c r="J703" s="4">
        <v>48.981428571428573</v>
      </c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>
        <v>27.742390855254094</v>
      </c>
      <c r="V703" s="4">
        <v>5.263565624569619</v>
      </c>
      <c r="W703" s="4">
        <v>5.3892370196942565</v>
      </c>
      <c r="X703" s="4">
        <v>6.5090896570720282</v>
      </c>
      <c r="Y703" s="4">
        <v>7.7701074232199421</v>
      </c>
      <c r="Z703" s="4">
        <v>7.2768902355047516</v>
      </c>
      <c r="AA703" s="4">
        <v>7.0548133865858702</v>
      </c>
      <c r="AB703" s="4">
        <v>6.7354703208924391</v>
      </c>
      <c r="AC703" s="4">
        <v>5.9082770968186198</v>
      </c>
      <c r="AD703" s="4">
        <v>5.3978446494973147</v>
      </c>
      <c r="AE703" s="4">
        <v>4.9123743286048756</v>
      </c>
      <c r="AF703" s="4">
        <v>3.8777372262773726</v>
      </c>
      <c r="AG703" s="4">
        <v>2.7561630629389891</v>
      </c>
      <c r="AH703" s="4">
        <v>1.9324128907863929</v>
      </c>
      <c r="AI703" s="4">
        <v>1.473626222283432</v>
      </c>
      <c r="AJ703" s="4">
        <v>58.858111830326401</v>
      </c>
      <c r="AK703" s="4">
        <v>28.154696322820548</v>
      </c>
      <c r="AL703" s="4">
        <v>8.2796791075609413</v>
      </c>
      <c r="AM703" s="4">
        <v>1.3049166781435064</v>
      </c>
      <c r="AN703" s="4">
        <v>0.31331772483129045</v>
      </c>
      <c r="AO703" s="4">
        <v>50.376153422393614</v>
      </c>
      <c r="AP703" s="4">
        <v>49.623846577606386</v>
      </c>
      <c r="AQ703" s="4">
        <v>1.22062E-3</v>
      </c>
      <c r="AR703" s="4">
        <v>155.19275387263301</v>
      </c>
      <c r="AS703" s="4">
        <v>4</v>
      </c>
      <c r="AT703" s="4">
        <v>116176</v>
      </c>
      <c r="AU703" s="4">
        <f t="shared" si="30"/>
        <v>5.1645778818344574</v>
      </c>
      <c r="AV703" s="4">
        <f t="shared" si="31"/>
        <v>0</v>
      </c>
      <c r="AW703" s="5" t="str">
        <f t="shared" si="32"/>
        <v>Waterford 14/08</v>
      </c>
      <c r="AX703" s="4">
        <v>5.1645778818344574</v>
      </c>
      <c r="AY703" s="4">
        <v>0</v>
      </c>
      <c r="AZ703" s="4">
        <v>0.84509804001425681</v>
      </c>
      <c r="BA703" s="4">
        <v>0</v>
      </c>
    </row>
    <row r="704" spans="1:53" x14ac:dyDescent="0.3">
      <c r="A704" s="4">
        <v>703</v>
      </c>
      <c r="B704" s="4" t="s">
        <v>104</v>
      </c>
      <c r="C704" s="4" t="s">
        <v>72</v>
      </c>
      <c r="D704" s="4">
        <v>11</v>
      </c>
      <c r="E704" s="4">
        <v>0</v>
      </c>
      <c r="F704" s="4">
        <v>16.108571428571427</v>
      </c>
      <c r="G704" s="4">
        <v>10.88857142857143</v>
      </c>
      <c r="H704" s="4"/>
      <c r="I704" s="4">
        <v>5.4614285714285717</v>
      </c>
      <c r="J704" s="4">
        <v>48.427142857142861</v>
      </c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>
        <v>27.742390855254094</v>
      </c>
      <c r="V704" s="4">
        <v>5.263565624569619</v>
      </c>
      <c r="W704" s="4">
        <v>5.3892370196942565</v>
      </c>
      <c r="X704" s="4">
        <v>6.5090896570720282</v>
      </c>
      <c r="Y704" s="4">
        <v>7.7701074232199421</v>
      </c>
      <c r="Z704" s="4">
        <v>7.2768902355047516</v>
      </c>
      <c r="AA704" s="4">
        <v>7.0548133865858702</v>
      </c>
      <c r="AB704" s="4">
        <v>6.7354703208924391</v>
      </c>
      <c r="AC704" s="4">
        <v>5.9082770968186198</v>
      </c>
      <c r="AD704" s="4">
        <v>5.3978446494973147</v>
      </c>
      <c r="AE704" s="4">
        <v>4.9123743286048756</v>
      </c>
      <c r="AF704" s="4">
        <v>3.8777372262773726</v>
      </c>
      <c r="AG704" s="4">
        <v>2.7561630629389891</v>
      </c>
      <c r="AH704" s="4">
        <v>1.9324128907863929</v>
      </c>
      <c r="AI704" s="4">
        <v>1.473626222283432</v>
      </c>
      <c r="AJ704" s="4">
        <v>58.858111830326401</v>
      </c>
      <c r="AK704" s="4">
        <v>28.154696322820548</v>
      </c>
      <c r="AL704" s="4">
        <v>8.2796791075609413</v>
      </c>
      <c r="AM704" s="4">
        <v>1.3049166781435064</v>
      </c>
      <c r="AN704" s="4">
        <v>0.31331772483129045</v>
      </c>
      <c r="AO704" s="4">
        <v>50.376153422393614</v>
      </c>
      <c r="AP704" s="4">
        <v>49.623846577606386</v>
      </c>
      <c r="AQ704" s="4">
        <v>1.22062E-3</v>
      </c>
      <c r="AR704" s="4">
        <v>155.19275387263301</v>
      </c>
      <c r="AS704" s="4">
        <v>5</v>
      </c>
      <c r="AT704" s="4">
        <v>116176</v>
      </c>
      <c r="AU704" s="4">
        <f t="shared" si="30"/>
        <v>9.4683927833631731</v>
      </c>
      <c r="AV704" s="4">
        <f t="shared" si="31"/>
        <v>0</v>
      </c>
      <c r="AW704" s="5" t="str">
        <f t="shared" si="32"/>
        <v>Waterford 21/08</v>
      </c>
      <c r="AX704" s="4">
        <v>9.4683927833631731</v>
      </c>
      <c r="AY704" s="4">
        <v>0</v>
      </c>
      <c r="AZ704" s="4">
        <v>1.0791812460476249</v>
      </c>
      <c r="BA704" s="4">
        <v>0</v>
      </c>
    </row>
    <row r="705" spans="1:53" x14ac:dyDescent="0.3">
      <c r="A705" s="4">
        <v>704</v>
      </c>
      <c r="B705" s="4" t="s">
        <v>104</v>
      </c>
      <c r="C705" s="4" t="s">
        <v>73</v>
      </c>
      <c r="D705" s="4">
        <v>8</v>
      </c>
      <c r="E705" s="4">
        <v>0</v>
      </c>
      <c r="F705" s="4">
        <v>8.8485714285714288</v>
      </c>
      <c r="G705" s="4">
        <v>4.5657142857142849</v>
      </c>
      <c r="H705" s="4"/>
      <c r="I705" s="4">
        <v>4.854285714285715</v>
      </c>
      <c r="J705" s="4">
        <v>44.51285714285715</v>
      </c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>
        <v>27.742390855254094</v>
      </c>
      <c r="V705" s="4">
        <v>5.263565624569619</v>
      </c>
      <c r="W705" s="4">
        <v>5.3892370196942565</v>
      </c>
      <c r="X705" s="4">
        <v>6.5090896570720282</v>
      </c>
      <c r="Y705" s="4">
        <v>7.7701074232199421</v>
      </c>
      <c r="Z705" s="4">
        <v>7.2768902355047516</v>
      </c>
      <c r="AA705" s="4">
        <v>7.0548133865858702</v>
      </c>
      <c r="AB705" s="4">
        <v>6.7354703208924391</v>
      </c>
      <c r="AC705" s="4">
        <v>5.9082770968186198</v>
      </c>
      <c r="AD705" s="4">
        <v>5.3978446494973147</v>
      </c>
      <c r="AE705" s="4">
        <v>4.9123743286048756</v>
      </c>
      <c r="AF705" s="4">
        <v>3.8777372262773726</v>
      </c>
      <c r="AG705" s="4">
        <v>2.7561630629389891</v>
      </c>
      <c r="AH705" s="4">
        <v>1.9324128907863929</v>
      </c>
      <c r="AI705" s="4">
        <v>1.473626222283432</v>
      </c>
      <c r="AJ705" s="4">
        <v>58.858111830326401</v>
      </c>
      <c r="AK705" s="4">
        <v>28.154696322820548</v>
      </c>
      <c r="AL705" s="4">
        <v>8.2796791075609413</v>
      </c>
      <c r="AM705" s="4">
        <v>1.3049166781435064</v>
      </c>
      <c r="AN705" s="4">
        <v>0.31331772483129045</v>
      </c>
      <c r="AO705" s="4">
        <v>50.376153422393614</v>
      </c>
      <c r="AP705" s="4">
        <v>49.623846577606386</v>
      </c>
      <c r="AQ705" s="4">
        <v>1.22062E-3</v>
      </c>
      <c r="AR705" s="4">
        <v>155.19275387263301</v>
      </c>
      <c r="AS705" s="4">
        <v>5</v>
      </c>
      <c r="AT705" s="4">
        <v>116176</v>
      </c>
      <c r="AU705" s="4">
        <f t="shared" si="30"/>
        <v>6.8861038424459444</v>
      </c>
      <c r="AV705" s="4">
        <f t="shared" si="31"/>
        <v>0</v>
      </c>
      <c r="AW705" s="5" t="str">
        <f t="shared" si="32"/>
        <v>Waterford 28/08</v>
      </c>
      <c r="AX705" s="4">
        <v>6.8861038424459444</v>
      </c>
      <c r="AY705" s="4">
        <v>0</v>
      </c>
      <c r="AZ705" s="4">
        <v>0.95424250943932487</v>
      </c>
      <c r="BA705" s="4">
        <v>0</v>
      </c>
    </row>
    <row r="706" spans="1:53" x14ac:dyDescent="0.3">
      <c r="A706" s="4">
        <v>705</v>
      </c>
      <c r="B706" s="4" t="s">
        <v>104</v>
      </c>
      <c r="C706" s="4" t="s">
        <v>74</v>
      </c>
      <c r="D706" s="4">
        <v>26</v>
      </c>
      <c r="E706" s="4">
        <v>0</v>
      </c>
      <c r="F706" s="4">
        <v>6.9399999999999995</v>
      </c>
      <c r="G706" s="4">
        <v>3.8285714285714283</v>
      </c>
      <c r="H706" s="4"/>
      <c r="I706" s="4">
        <v>4.7085714285714291</v>
      </c>
      <c r="J706" s="4">
        <v>47.227142857142844</v>
      </c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>
        <v>27.742390855254094</v>
      </c>
      <c r="V706" s="4">
        <v>5.263565624569619</v>
      </c>
      <c r="W706" s="4">
        <v>5.3892370196942565</v>
      </c>
      <c r="X706" s="4">
        <v>6.5090896570720282</v>
      </c>
      <c r="Y706" s="4">
        <v>7.7701074232199421</v>
      </c>
      <c r="Z706" s="4">
        <v>7.2768902355047516</v>
      </c>
      <c r="AA706" s="4">
        <v>7.0548133865858702</v>
      </c>
      <c r="AB706" s="4">
        <v>6.7354703208924391</v>
      </c>
      <c r="AC706" s="4">
        <v>5.9082770968186198</v>
      </c>
      <c r="AD706" s="4">
        <v>5.3978446494973147</v>
      </c>
      <c r="AE706" s="4">
        <v>4.9123743286048756</v>
      </c>
      <c r="AF706" s="4">
        <v>3.8777372262773726</v>
      </c>
      <c r="AG706" s="4">
        <v>2.7561630629389891</v>
      </c>
      <c r="AH706" s="4">
        <v>1.9324128907863929</v>
      </c>
      <c r="AI706" s="4">
        <v>1.473626222283432</v>
      </c>
      <c r="AJ706" s="4">
        <v>58.858111830326401</v>
      </c>
      <c r="AK706" s="4">
        <v>28.154696322820548</v>
      </c>
      <c r="AL706" s="4">
        <v>8.2796791075609413</v>
      </c>
      <c r="AM706" s="4">
        <v>1.3049166781435064</v>
      </c>
      <c r="AN706" s="4">
        <v>0.31331772483129045</v>
      </c>
      <c r="AO706" s="4">
        <v>50.376153422393614</v>
      </c>
      <c r="AP706" s="4">
        <v>49.623846577606386</v>
      </c>
      <c r="AQ706" s="4">
        <v>1.22062E-3</v>
      </c>
      <c r="AR706" s="4">
        <v>155.19275387263301</v>
      </c>
      <c r="AS706" s="4">
        <v>5</v>
      </c>
      <c r="AT706" s="4">
        <v>116176</v>
      </c>
      <c r="AU706" s="4">
        <f t="shared" ref="AU706:AU769" si="33">D706/AT706*100000</f>
        <v>22.37983748794932</v>
      </c>
      <c r="AV706" s="4">
        <f t="shared" ref="AV706:AV769" si="34">E706/AT706*100000</f>
        <v>0</v>
      </c>
      <c r="AW706" s="5" t="str">
        <f t="shared" ref="AW706:AW769" si="35">B706&amp;" "&amp;C706</f>
        <v>Waterford 04/09</v>
      </c>
      <c r="AX706" s="4">
        <v>22.37983748794932</v>
      </c>
      <c r="AY706" s="4">
        <v>0</v>
      </c>
      <c r="AZ706" s="4">
        <v>1.4313637641589874</v>
      </c>
      <c r="BA706" s="4">
        <v>0</v>
      </c>
    </row>
    <row r="707" spans="1:53" x14ac:dyDescent="0.3">
      <c r="A707" s="4">
        <v>706</v>
      </c>
      <c r="B707" s="4" t="s">
        <v>104</v>
      </c>
      <c r="C707" s="4" t="s">
        <v>75</v>
      </c>
      <c r="D707" s="4">
        <v>64</v>
      </c>
      <c r="E707" s="4">
        <v>0</v>
      </c>
      <c r="F707" s="4">
        <v>8.3742857142857154</v>
      </c>
      <c r="G707" s="4">
        <v>4.5257142857142858</v>
      </c>
      <c r="H707" s="4"/>
      <c r="I707" s="4">
        <v>5.8228571428571438</v>
      </c>
      <c r="J707" s="4">
        <v>36.061428571428571</v>
      </c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>
        <v>27.742390855254094</v>
      </c>
      <c r="V707" s="4">
        <v>5.263565624569619</v>
      </c>
      <c r="W707" s="4">
        <v>5.3892370196942565</v>
      </c>
      <c r="X707" s="4">
        <v>6.5090896570720282</v>
      </c>
      <c r="Y707" s="4">
        <v>7.7701074232199421</v>
      </c>
      <c r="Z707" s="4">
        <v>7.2768902355047516</v>
      </c>
      <c r="AA707" s="4">
        <v>7.0548133865858702</v>
      </c>
      <c r="AB707" s="4">
        <v>6.7354703208924391</v>
      </c>
      <c r="AC707" s="4">
        <v>5.9082770968186198</v>
      </c>
      <c r="AD707" s="4">
        <v>5.3978446494973147</v>
      </c>
      <c r="AE707" s="4">
        <v>4.9123743286048756</v>
      </c>
      <c r="AF707" s="4">
        <v>3.8777372262773726</v>
      </c>
      <c r="AG707" s="4">
        <v>2.7561630629389891</v>
      </c>
      <c r="AH707" s="4">
        <v>1.9324128907863929</v>
      </c>
      <c r="AI707" s="4">
        <v>1.473626222283432</v>
      </c>
      <c r="AJ707" s="4">
        <v>58.858111830326401</v>
      </c>
      <c r="AK707" s="4">
        <v>28.154696322820548</v>
      </c>
      <c r="AL707" s="4">
        <v>8.2796791075609413</v>
      </c>
      <c r="AM707" s="4">
        <v>1.3049166781435064</v>
      </c>
      <c r="AN707" s="4">
        <v>0.31331772483129045</v>
      </c>
      <c r="AO707" s="4">
        <v>50.376153422393614</v>
      </c>
      <c r="AP707" s="4">
        <v>49.623846577606386</v>
      </c>
      <c r="AQ707" s="4">
        <v>1.22062E-3</v>
      </c>
      <c r="AR707" s="4">
        <v>155.19275387263301</v>
      </c>
      <c r="AS707" s="4">
        <v>5</v>
      </c>
      <c r="AT707" s="4">
        <v>116176</v>
      </c>
      <c r="AU707" s="4">
        <f t="shared" si="33"/>
        <v>55.088830739567555</v>
      </c>
      <c r="AV707" s="4">
        <f t="shared" si="34"/>
        <v>0</v>
      </c>
      <c r="AW707" s="5" t="str">
        <f t="shared" si="35"/>
        <v>Waterford 11/09</v>
      </c>
      <c r="AX707" s="4">
        <v>55.088830739567555</v>
      </c>
      <c r="AY707" s="4">
        <v>0</v>
      </c>
      <c r="AZ707" s="4">
        <v>1.8129133566428555</v>
      </c>
      <c r="BA707" s="4">
        <v>0</v>
      </c>
    </row>
    <row r="708" spans="1:53" x14ac:dyDescent="0.3">
      <c r="A708" s="4">
        <v>707</v>
      </c>
      <c r="B708" s="4" t="s">
        <v>104</v>
      </c>
      <c r="C708" s="4" t="s">
        <v>76</v>
      </c>
      <c r="D708" s="4">
        <v>48</v>
      </c>
      <c r="E708" s="4">
        <v>0</v>
      </c>
      <c r="F708" s="4">
        <v>13.414285714285715</v>
      </c>
      <c r="G708" s="4">
        <v>8.5042857142857144</v>
      </c>
      <c r="H708" s="4"/>
      <c r="I708" s="4">
        <v>4.9914285714285711</v>
      </c>
      <c r="J708" s="4">
        <v>44.738571428571426</v>
      </c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>
        <v>27.742390855254094</v>
      </c>
      <c r="V708" s="4">
        <v>5.263565624569619</v>
      </c>
      <c r="W708" s="4">
        <v>5.3892370196942565</v>
      </c>
      <c r="X708" s="4">
        <v>6.5090896570720282</v>
      </c>
      <c r="Y708" s="4">
        <v>7.7701074232199421</v>
      </c>
      <c r="Z708" s="4">
        <v>7.2768902355047516</v>
      </c>
      <c r="AA708" s="4">
        <v>7.0548133865858702</v>
      </c>
      <c r="AB708" s="4">
        <v>6.7354703208924391</v>
      </c>
      <c r="AC708" s="4">
        <v>5.9082770968186198</v>
      </c>
      <c r="AD708" s="4">
        <v>5.3978446494973147</v>
      </c>
      <c r="AE708" s="4">
        <v>4.9123743286048756</v>
      </c>
      <c r="AF708" s="4">
        <v>3.8777372262773726</v>
      </c>
      <c r="AG708" s="4">
        <v>2.7561630629389891</v>
      </c>
      <c r="AH708" s="4">
        <v>1.9324128907863929</v>
      </c>
      <c r="AI708" s="4">
        <v>1.473626222283432</v>
      </c>
      <c r="AJ708" s="4">
        <v>58.858111830326401</v>
      </c>
      <c r="AK708" s="4">
        <v>28.154696322820548</v>
      </c>
      <c r="AL708" s="4">
        <v>8.2796791075609413</v>
      </c>
      <c r="AM708" s="4">
        <v>1.3049166781435064</v>
      </c>
      <c r="AN708" s="4">
        <v>0.31331772483129045</v>
      </c>
      <c r="AO708" s="4">
        <v>50.376153422393614</v>
      </c>
      <c r="AP708" s="4">
        <v>49.623846577606386</v>
      </c>
      <c r="AQ708" s="4">
        <v>1.22062E-3</v>
      </c>
      <c r="AR708" s="4">
        <v>155.19275387263301</v>
      </c>
      <c r="AS708" s="4">
        <v>5</v>
      </c>
      <c r="AT708" s="4">
        <v>116176</v>
      </c>
      <c r="AU708" s="4">
        <f t="shared" si="33"/>
        <v>41.316623054675659</v>
      </c>
      <c r="AV708" s="4">
        <f t="shared" si="34"/>
        <v>0</v>
      </c>
      <c r="AW708" s="5" t="str">
        <f t="shared" si="35"/>
        <v>Waterford 18/09</v>
      </c>
      <c r="AX708" s="4">
        <v>41.316623054675659</v>
      </c>
      <c r="AY708" s="4">
        <v>0</v>
      </c>
      <c r="AZ708" s="4">
        <v>1.6901960800285136</v>
      </c>
      <c r="BA708" s="4">
        <v>0</v>
      </c>
    </row>
    <row r="709" spans="1:53" x14ac:dyDescent="0.3">
      <c r="A709" s="4">
        <v>708</v>
      </c>
      <c r="B709" s="4" t="s">
        <v>104</v>
      </c>
      <c r="C709" s="4" t="s">
        <v>77</v>
      </c>
      <c r="D709" s="4">
        <v>18</v>
      </c>
      <c r="E709" s="4">
        <v>0</v>
      </c>
      <c r="F709" s="4">
        <v>12.272857142857143</v>
      </c>
      <c r="G709" s="4">
        <v>7.3685714285714283</v>
      </c>
      <c r="H709" s="4"/>
      <c r="I709" s="4">
        <v>6.7614285714285716</v>
      </c>
      <c r="J709" s="4">
        <v>48.584285714285713</v>
      </c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>
        <v>27.742390855254094</v>
      </c>
      <c r="V709" s="4">
        <v>5.263565624569619</v>
      </c>
      <c r="W709" s="4">
        <v>5.3892370196942565</v>
      </c>
      <c r="X709" s="4">
        <v>6.5090896570720282</v>
      </c>
      <c r="Y709" s="4">
        <v>7.7701074232199421</v>
      </c>
      <c r="Z709" s="4">
        <v>7.2768902355047516</v>
      </c>
      <c r="AA709" s="4">
        <v>7.0548133865858702</v>
      </c>
      <c r="AB709" s="4">
        <v>6.7354703208924391</v>
      </c>
      <c r="AC709" s="4">
        <v>5.9082770968186198</v>
      </c>
      <c r="AD709" s="4">
        <v>5.3978446494973147</v>
      </c>
      <c r="AE709" s="4">
        <v>4.9123743286048756</v>
      </c>
      <c r="AF709" s="4">
        <v>3.8777372262773726</v>
      </c>
      <c r="AG709" s="4">
        <v>2.7561630629389891</v>
      </c>
      <c r="AH709" s="4">
        <v>1.9324128907863929</v>
      </c>
      <c r="AI709" s="4">
        <v>1.473626222283432</v>
      </c>
      <c r="AJ709" s="4">
        <v>58.858111830326401</v>
      </c>
      <c r="AK709" s="4">
        <v>28.154696322820548</v>
      </c>
      <c r="AL709" s="4">
        <v>8.2796791075609413</v>
      </c>
      <c r="AM709" s="4">
        <v>1.3049166781435064</v>
      </c>
      <c r="AN709" s="4">
        <v>0.31331772483129045</v>
      </c>
      <c r="AO709" s="4">
        <v>50.376153422393614</v>
      </c>
      <c r="AP709" s="4">
        <v>49.623846577606386</v>
      </c>
      <c r="AQ709" s="4">
        <v>1.22062E-3</v>
      </c>
      <c r="AR709" s="4">
        <v>155.19275387263301</v>
      </c>
      <c r="AS709" s="4">
        <v>5</v>
      </c>
      <c r="AT709" s="4">
        <v>116176</v>
      </c>
      <c r="AU709" s="4">
        <f t="shared" si="33"/>
        <v>15.493733645503374</v>
      </c>
      <c r="AV709" s="4">
        <f t="shared" si="34"/>
        <v>0</v>
      </c>
      <c r="AW709" s="5" t="str">
        <f t="shared" si="35"/>
        <v>Waterford 25/09</v>
      </c>
      <c r="AX709" s="4">
        <v>15.493733645503374</v>
      </c>
      <c r="AY709" s="4">
        <v>0</v>
      </c>
      <c r="AZ709" s="4">
        <v>1.2787536009528289</v>
      </c>
      <c r="BA709" s="4">
        <v>0</v>
      </c>
    </row>
    <row r="710" spans="1:53" x14ac:dyDescent="0.3">
      <c r="A710" s="4">
        <v>709</v>
      </c>
      <c r="B710" s="4" t="s">
        <v>104</v>
      </c>
      <c r="C710" s="4" t="s">
        <v>78</v>
      </c>
      <c r="D710" s="4">
        <v>23</v>
      </c>
      <c r="E710" s="4">
        <v>0</v>
      </c>
      <c r="F710" s="4">
        <v>8.68</v>
      </c>
      <c r="G710" s="4">
        <v>5.1542857142857139</v>
      </c>
      <c r="H710" s="4"/>
      <c r="I710" s="4">
        <v>6.4785714285714286</v>
      </c>
      <c r="J710" s="4">
        <v>38.165714285714287</v>
      </c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>
        <v>27.742390855254094</v>
      </c>
      <c r="V710" s="4">
        <v>5.263565624569619</v>
      </c>
      <c r="W710" s="4">
        <v>5.3892370196942565</v>
      </c>
      <c r="X710" s="4">
        <v>6.5090896570720282</v>
      </c>
      <c r="Y710" s="4">
        <v>7.7701074232199421</v>
      </c>
      <c r="Z710" s="4">
        <v>7.2768902355047516</v>
      </c>
      <c r="AA710" s="4">
        <v>7.0548133865858702</v>
      </c>
      <c r="AB710" s="4">
        <v>6.7354703208924391</v>
      </c>
      <c r="AC710" s="4">
        <v>5.9082770968186198</v>
      </c>
      <c r="AD710" s="4">
        <v>5.3978446494973147</v>
      </c>
      <c r="AE710" s="4">
        <v>4.9123743286048756</v>
      </c>
      <c r="AF710" s="4">
        <v>3.8777372262773726</v>
      </c>
      <c r="AG710" s="4">
        <v>2.7561630629389891</v>
      </c>
      <c r="AH710" s="4">
        <v>1.9324128907863929</v>
      </c>
      <c r="AI710" s="4">
        <v>1.473626222283432</v>
      </c>
      <c r="AJ710" s="4">
        <v>58.858111830326401</v>
      </c>
      <c r="AK710" s="4">
        <v>28.154696322820548</v>
      </c>
      <c r="AL710" s="4">
        <v>8.2796791075609413</v>
      </c>
      <c r="AM710" s="4">
        <v>1.3049166781435064</v>
      </c>
      <c r="AN710" s="4">
        <v>0.31331772483129045</v>
      </c>
      <c r="AO710" s="4">
        <v>50.376153422393614</v>
      </c>
      <c r="AP710" s="4">
        <v>49.623846577606386</v>
      </c>
      <c r="AQ710" s="4">
        <v>1.22062E-3</v>
      </c>
      <c r="AR710" s="4">
        <v>155.19275387263301</v>
      </c>
      <c r="AS710" s="4">
        <v>5</v>
      </c>
      <c r="AT710" s="4">
        <v>116176</v>
      </c>
      <c r="AU710" s="4">
        <f t="shared" si="33"/>
        <v>19.79754854703209</v>
      </c>
      <c r="AV710" s="4">
        <f t="shared" si="34"/>
        <v>0</v>
      </c>
      <c r="AW710" s="5" t="str">
        <f t="shared" si="35"/>
        <v>Waterford 02/10</v>
      </c>
      <c r="AX710" s="4">
        <v>19.79754854703209</v>
      </c>
      <c r="AY710" s="4">
        <v>0</v>
      </c>
      <c r="AZ710" s="4">
        <v>1.3802112417116059</v>
      </c>
      <c r="BA710" s="4">
        <v>0</v>
      </c>
    </row>
    <row r="711" spans="1:53" x14ac:dyDescent="0.3">
      <c r="A711" s="4">
        <v>710</v>
      </c>
      <c r="B711" s="4" t="s">
        <v>104</v>
      </c>
      <c r="C711" s="4" t="s">
        <v>79</v>
      </c>
      <c r="D711" s="4">
        <v>56</v>
      </c>
      <c r="E711" s="4">
        <v>0</v>
      </c>
      <c r="F711" s="4">
        <v>7.8828571428571435</v>
      </c>
      <c r="G711" s="4">
        <v>4.5828571428571427</v>
      </c>
      <c r="H711" s="4"/>
      <c r="I711" s="4">
        <v>6.2528571428571436</v>
      </c>
      <c r="J711" s="4">
        <v>44.256666666666668</v>
      </c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>
        <v>27.742390855254094</v>
      </c>
      <c r="V711" s="4">
        <v>5.263565624569619</v>
      </c>
      <c r="W711" s="4">
        <v>5.3892370196942565</v>
      </c>
      <c r="X711" s="4">
        <v>6.5090896570720282</v>
      </c>
      <c r="Y711" s="4">
        <v>7.7701074232199421</v>
      </c>
      <c r="Z711" s="4">
        <v>7.2768902355047516</v>
      </c>
      <c r="AA711" s="4">
        <v>7.0548133865858702</v>
      </c>
      <c r="AB711" s="4">
        <v>6.7354703208924391</v>
      </c>
      <c r="AC711" s="4">
        <v>5.9082770968186198</v>
      </c>
      <c r="AD711" s="4">
        <v>5.3978446494973147</v>
      </c>
      <c r="AE711" s="4">
        <v>4.9123743286048756</v>
      </c>
      <c r="AF711" s="4">
        <v>3.8777372262773726</v>
      </c>
      <c r="AG711" s="4">
        <v>2.7561630629389891</v>
      </c>
      <c r="AH711" s="4">
        <v>1.9324128907863929</v>
      </c>
      <c r="AI711" s="4">
        <v>1.473626222283432</v>
      </c>
      <c r="AJ711" s="4">
        <v>58.858111830326401</v>
      </c>
      <c r="AK711" s="4">
        <v>28.154696322820548</v>
      </c>
      <c r="AL711" s="4">
        <v>8.2796791075609413</v>
      </c>
      <c r="AM711" s="4">
        <v>1.3049166781435064</v>
      </c>
      <c r="AN711" s="4">
        <v>0.31331772483129045</v>
      </c>
      <c r="AO711" s="4">
        <v>50.376153422393614</v>
      </c>
      <c r="AP711" s="4">
        <v>49.623846577606386</v>
      </c>
      <c r="AQ711" s="4">
        <v>1.22062E-3</v>
      </c>
      <c r="AR711" s="4">
        <v>155.19275387263301</v>
      </c>
      <c r="AS711" s="4">
        <v>5</v>
      </c>
      <c r="AT711" s="4">
        <v>116176</v>
      </c>
      <c r="AU711" s="4">
        <f t="shared" si="33"/>
        <v>48.202726897121607</v>
      </c>
      <c r="AV711" s="4">
        <f t="shared" si="34"/>
        <v>0</v>
      </c>
      <c r="AW711" s="5" t="str">
        <f t="shared" si="35"/>
        <v>Waterford 09/10</v>
      </c>
      <c r="AX711" s="4">
        <v>48.202726897121607</v>
      </c>
      <c r="AY711" s="4">
        <v>0</v>
      </c>
      <c r="AZ711" s="4">
        <v>1.7558748556724915</v>
      </c>
      <c r="BA711" s="4">
        <v>0</v>
      </c>
    </row>
    <row r="712" spans="1:53" x14ac:dyDescent="0.3">
      <c r="A712" s="4">
        <v>711</v>
      </c>
      <c r="B712" s="4" t="s">
        <v>104</v>
      </c>
      <c r="C712" s="4" t="s">
        <v>80</v>
      </c>
      <c r="D712" s="4">
        <v>121</v>
      </c>
      <c r="E712" s="4">
        <v>0</v>
      </c>
      <c r="F712" s="4">
        <v>11.515714285714287</v>
      </c>
      <c r="G712" s="4">
        <v>8.2442857142857129</v>
      </c>
      <c r="H712" s="4"/>
      <c r="I712" s="4">
        <v>8.8785714285714299</v>
      </c>
      <c r="J712" s="4">
        <v>42.552857142857135</v>
      </c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>
        <v>27.742390855254094</v>
      </c>
      <c r="V712" s="4">
        <v>5.263565624569619</v>
      </c>
      <c r="W712" s="4">
        <v>5.3892370196942565</v>
      </c>
      <c r="X712" s="4">
        <v>6.5090896570720282</v>
      </c>
      <c r="Y712" s="4">
        <v>7.7701074232199421</v>
      </c>
      <c r="Z712" s="4">
        <v>7.2768902355047516</v>
      </c>
      <c r="AA712" s="4">
        <v>7.0548133865858702</v>
      </c>
      <c r="AB712" s="4">
        <v>6.7354703208924391</v>
      </c>
      <c r="AC712" s="4">
        <v>5.9082770968186198</v>
      </c>
      <c r="AD712" s="4">
        <v>5.3978446494973147</v>
      </c>
      <c r="AE712" s="4">
        <v>4.9123743286048756</v>
      </c>
      <c r="AF712" s="4">
        <v>3.8777372262773726</v>
      </c>
      <c r="AG712" s="4">
        <v>2.7561630629389891</v>
      </c>
      <c r="AH712" s="4">
        <v>1.9324128907863929</v>
      </c>
      <c r="AI712" s="4">
        <v>1.473626222283432</v>
      </c>
      <c r="AJ712" s="4">
        <v>58.858111830326401</v>
      </c>
      <c r="AK712" s="4">
        <v>28.154696322820548</v>
      </c>
      <c r="AL712" s="4">
        <v>8.2796791075609413</v>
      </c>
      <c r="AM712" s="4">
        <v>1.3049166781435064</v>
      </c>
      <c r="AN712" s="4">
        <v>0.31331772483129045</v>
      </c>
      <c r="AO712" s="4">
        <v>50.376153422393614</v>
      </c>
      <c r="AP712" s="4">
        <v>49.623846577606386</v>
      </c>
      <c r="AQ712" s="4">
        <v>1.22062E-3</v>
      </c>
      <c r="AR712" s="4">
        <v>155.19275387263301</v>
      </c>
      <c r="AS712" s="4">
        <v>5</v>
      </c>
      <c r="AT712" s="4">
        <v>116176</v>
      </c>
      <c r="AU712" s="4">
        <f t="shared" si="33"/>
        <v>104.15232061699491</v>
      </c>
      <c r="AV712" s="4">
        <f t="shared" si="34"/>
        <v>0</v>
      </c>
      <c r="AW712" s="5" t="str">
        <f t="shared" si="35"/>
        <v>Waterford 16/10</v>
      </c>
      <c r="AX712" s="4">
        <v>104.15232061699491</v>
      </c>
      <c r="AY712" s="4">
        <v>0</v>
      </c>
      <c r="AZ712" s="4">
        <v>2.0863598306747484</v>
      </c>
      <c r="BA712" s="4">
        <v>0</v>
      </c>
    </row>
    <row r="713" spans="1:53" x14ac:dyDescent="0.3">
      <c r="A713" s="4">
        <v>712</v>
      </c>
      <c r="B713" s="4" t="s">
        <v>104</v>
      </c>
      <c r="C713" s="4" t="s">
        <v>81</v>
      </c>
      <c r="D713" s="4">
        <v>129</v>
      </c>
      <c r="E713" s="4">
        <v>0</v>
      </c>
      <c r="F713" s="4">
        <v>17.080000000000002</v>
      </c>
      <c r="G713" s="4">
        <v>11.540000000000003</v>
      </c>
      <c r="H713" s="4"/>
      <c r="I713" s="4">
        <v>8.3528571428571432</v>
      </c>
      <c r="J713" s="4">
        <v>48.51</v>
      </c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>
        <v>27.742390855254094</v>
      </c>
      <c r="V713" s="4">
        <v>5.263565624569619</v>
      </c>
      <c r="W713" s="4">
        <v>5.3892370196942565</v>
      </c>
      <c r="X713" s="4">
        <v>6.5090896570720282</v>
      </c>
      <c r="Y713" s="4">
        <v>7.7701074232199421</v>
      </c>
      <c r="Z713" s="4">
        <v>7.2768902355047516</v>
      </c>
      <c r="AA713" s="4">
        <v>7.0548133865858702</v>
      </c>
      <c r="AB713" s="4">
        <v>6.7354703208924391</v>
      </c>
      <c r="AC713" s="4">
        <v>5.9082770968186198</v>
      </c>
      <c r="AD713" s="4">
        <v>5.3978446494973147</v>
      </c>
      <c r="AE713" s="4">
        <v>4.9123743286048756</v>
      </c>
      <c r="AF713" s="4">
        <v>3.8777372262773726</v>
      </c>
      <c r="AG713" s="4">
        <v>2.7561630629389891</v>
      </c>
      <c r="AH713" s="4">
        <v>1.9324128907863929</v>
      </c>
      <c r="AI713" s="4">
        <v>1.473626222283432</v>
      </c>
      <c r="AJ713" s="4">
        <v>58.858111830326401</v>
      </c>
      <c r="AK713" s="4">
        <v>28.154696322820548</v>
      </c>
      <c r="AL713" s="4">
        <v>8.2796791075609413</v>
      </c>
      <c r="AM713" s="4">
        <v>1.3049166781435064</v>
      </c>
      <c r="AN713" s="4">
        <v>0.31331772483129045</v>
      </c>
      <c r="AO713" s="4">
        <v>50.376153422393614</v>
      </c>
      <c r="AP713" s="4">
        <v>49.623846577606386</v>
      </c>
      <c r="AQ713" s="4">
        <v>1.22062E-3</v>
      </c>
      <c r="AR713" s="4">
        <v>155.19275387263301</v>
      </c>
      <c r="AS713" s="4">
        <v>5</v>
      </c>
      <c r="AT713" s="4">
        <v>116176</v>
      </c>
      <c r="AU713" s="4">
        <f t="shared" si="33"/>
        <v>111.03842445944083</v>
      </c>
      <c r="AV713" s="4">
        <f t="shared" si="34"/>
        <v>0</v>
      </c>
      <c r="AW713" s="5" t="str">
        <f t="shared" si="35"/>
        <v>Waterford 23/10</v>
      </c>
      <c r="AX713" s="4">
        <v>111.03842445944083</v>
      </c>
      <c r="AY713" s="4">
        <v>0</v>
      </c>
      <c r="AZ713" s="4">
        <v>2.1139433523068369</v>
      </c>
      <c r="BA713" s="4">
        <v>0</v>
      </c>
    </row>
    <row r="714" spans="1:53" x14ac:dyDescent="0.3">
      <c r="A714" s="4">
        <v>713</v>
      </c>
      <c r="B714" s="4" t="s">
        <v>104</v>
      </c>
      <c r="C714" s="4" t="s">
        <v>82</v>
      </c>
      <c r="D714" s="4">
        <v>80</v>
      </c>
      <c r="E714" s="4">
        <v>0</v>
      </c>
      <c r="F714" s="4">
        <v>14.121428571428568</v>
      </c>
      <c r="G714" s="4">
        <v>7.8914285714285706</v>
      </c>
      <c r="H714" s="4"/>
      <c r="I714" s="4">
        <v>4.2642857142857142</v>
      </c>
      <c r="J714" s="4">
        <v>58.101428571428578</v>
      </c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>
        <v>27.742390855254094</v>
      </c>
      <c r="V714" s="4">
        <v>5.263565624569619</v>
      </c>
      <c r="W714" s="4">
        <v>5.3892370196942565</v>
      </c>
      <c r="X714" s="4">
        <v>6.5090896570720282</v>
      </c>
      <c r="Y714" s="4">
        <v>7.7701074232199421</v>
      </c>
      <c r="Z714" s="4">
        <v>7.2768902355047516</v>
      </c>
      <c r="AA714" s="4">
        <v>7.0548133865858702</v>
      </c>
      <c r="AB714" s="4">
        <v>6.7354703208924391</v>
      </c>
      <c r="AC714" s="4">
        <v>5.9082770968186198</v>
      </c>
      <c r="AD714" s="4">
        <v>5.3978446494973147</v>
      </c>
      <c r="AE714" s="4">
        <v>4.9123743286048756</v>
      </c>
      <c r="AF714" s="4">
        <v>3.8777372262773726</v>
      </c>
      <c r="AG714" s="4">
        <v>2.7561630629389891</v>
      </c>
      <c r="AH714" s="4">
        <v>1.9324128907863929</v>
      </c>
      <c r="AI714" s="4">
        <v>1.473626222283432</v>
      </c>
      <c r="AJ714" s="4">
        <v>58.858111830326401</v>
      </c>
      <c r="AK714" s="4">
        <v>28.154696322820548</v>
      </c>
      <c r="AL714" s="4">
        <v>8.2796791075609413</v>
      </c>
      <c r="AM714" s="4">
        <v>1.3049166781435064</v>
      </c>
      <c r="AN714" s="4">
        <v>0.31331772483129045</v>
      </c>
      <c r="AO714" s="4">
        <v>50.376153422393614</v>
      </c>
      <c r="AP714" s="4">
        <v>49.623846577606386</v>
      </c>
      <c r="AQ714" s="4">
        <v>1.22062E-3</v>
      </c>
      <c r="AR714" s="4">
        <v>155.19275387263301</v>
      </c>
      <c r="AS714" s="4">
        <v>5</v>
      </c>
      <c r="AT714" s="4">
        <v>116176</v>
      </c>
      <c r="AU714" s="4">
        <f t="shared" si="33"/>
        <v>68.861038424459451</v>
      </c>
      <c r="AV714" s="4">
        <f t="shared" si="34"/>
        <v>0</v>
      </c>
      <c r="AW714" s="5" t="str">
        <f t="shared" si="35"/>
        <v>Waterford 30/10</v>
      </c>
      <c r="AX714" s="4">
        <v>68.861038424459451</v>
      </c>
      <c r="AY714" s="4">
        <v>0</v>
      </c>
      <c r="AZ714" s="4">
        <v>1.9084850188786497</v>
      </c>
      <c r="BA714" s="4">
        <v>0</v>
      </c>
    </row>
    <row r="715" spans="1:53" x14ac:dyDescent="0.3">
      <c r="A715" s="4">
        <v>714</v>
      </c>
      <c r="B715" s="4" t="s">
        <v>105</v>
      </c>
      <c r="C715" s="4" t="s">
        <v>51</v>
      </c>
      <c r="D715" s="4">
        <v>68</v>
      </c>
      <c r="E715" s="5" t="s">
        <v>52</v>
      </c>
      <c r="F715" s="4">
        <v>29.189999999999998</v>
      </c>
      <c r="G715" s="4">
        <v>22.305</v>
      </c>
      <c r="H715" s="4"/>
      <c r="I715" s="4"/>
      <c r="J715" s="4"/>
      <c r="K715" s="4"/>
      <c r="L715" s="4">
        <v>6.458333333333334E-2</v>
      </c>
      <c r="M715" s="4">
        <v>7.3500000000000005</v>
      </c>
      <c r="N715" s="4"/>
      <c r="O715" s="4">
        <v>6.0583333333333336</v>
      </c>
      <c r="P715" s="4">
        <v>6.208333333333333</v>
      </c>
      <c r="Q715" s="4">
        <v>4.352083333333332</v>
      </c>
      <c r="R715" s="4">
        <v>8.3937500000000007</v>
      </c>
      <c r="S715" s="4">
        <v>81.354166666666671</v>
      </c>
      <c r="T715" s="4">
        <v>1022.6395833333335</v>
      </c>
      <c r="U715" s="4">
        <v>29.010927115016333</v>
      </c>
      <c r="V715" s="4">
        <v>5.6528106342232736</v>
      </c>
      <c r="W715" s="4">
        <v>5.8476962937929482</v>
      </c>
      <c r="X715" s="4">
        <v>7.2839923397544224</v>
      </c>
      <c r="Y715" s="4">
        <v>7.8483721978145766</v>
      </c>
      <c r="Z715" s="4">
        <v>7.2986369268897153</v>
      </c>
      <c r="AA715" s="4">
        <v>7.0530584656978714</v>
      </c>
      <c r="AB715" s="4">
        <v>6.4898051143404301</v>
      </c>
      <c r="AC715" s="4">
        <v>5.7192745296834522</v>
      </c>
      <c r="AD715" s="4">
        <v>4.987045172918779</v>
      </c>
      <c r="AE715" s="4">
        <v>4.2660808831812549</v>
      </c>
      <c r="AF715" s="4">
        <v>3.2218091697645597</v>
      </c>
      <c r="AG715" s="4">
        <v>2.3532725019713867</v>
      </c>
      <c r="AH715" s="4">
        <v>1.6323082122338628</v>
      </c>
      <c r="AI715" s="4">
        <v>1.3349104427171343</v>
      </c>
      <c r="AJ715" s="4">
        <v>58.567083474146678</v>
      </c>
      <c r="AK715" s="4">
        <v>28.704517291877885</v>
      </c>
      <c r="AL715" s="4">
        <v>8.2268784499267777</v>
      </c>
      <c r="AM715" s="4">
        <v>1.3518080432578574</v>
      </c>
      <c r="AN715" s="4">
        <v>0.28275318238143515</v>
      </c>
      <c r="AO715" s="4">
        <v>50.341331530922609</v>
      </c>
      <c r="AP715" s="4">
        <v>49.658668469077391</v>
      </c>
      <c r="AQ715" s="4">
        <v>1.70923E-3</v>
      </c>
      <c r="AR715" s="4">
        <v>88.722824156305506</v>
      </c>
      <c r="AS715" s="4">
        <v>0</v>
      </c>
      <c r="AT715" s="4">
        <v>88770</v>
      </c>
      <c r="AU715" s="4">
        <f t="shared" si="33"/>
        <v>76.602455784611919</v>
      </c>
      <c r="AV715" s="4" t="e">
        <f t="shared" si="34"/>
        <v>#VALUE!</v>
      </c>
      <c r="AW715" s="5" t="str">
        <f t="shared" si="35"/>
        <v>Westmeath 03/04</v>
      </c>
      <c r="AX715" s="4">
        <v>76.602455784611919</v>
      </c>
      <c r="AY715" s="4">
        <v>0</v>
      </c>
      <c r="AZ715" s="4">
        <v>1.8388490907372552</v>
      </c>
      <c r="BA715" s="4"/>
    </row>
    <row r="716" spans="1:53" x14ac:dyDescent="0.3">
      <c r="A716" s="4">
        <v>715</v>
      </c>
      <c r="B716" s="4" t="s">
        <v>105</v>
      </c>
      <c r="C716" s="4" t="s">
        <v>53</v>
      </c>
      <c r="D716" s="4">
        <v>73</v>
      </c>
      <c r="E716" s="5" t="s">
        <v>52</v>
      </c>
      <c r="F716" s="4">
        <v>23.936666666666667</v>
      </c>
      <c r="G716" s="4">
        <v>16.533333333333331</v>
      </c>
      <c r="H716" s="4"/>
      <c r="I716" s="4"/>
      <c r="J716" s="4"/>
      <c r="K716" s="4"/>
      <c r="L716" s="4">
        <v>2.3809523809523808E-2</v>
      </c>
      <c r="M716" s="4">
        <v>9.0994047619047596</v>
      </c>
      <c r="N716" s="4"/>
      <c r="O716" s="4">
        <v>7.2136904761904752</v>
      </c>
      <c r="P716" s="4">
        <v>7.0892857142857144</v>
      </c>
      <c r="Q716" s="4">
        <v>4.9851190476190466</v>
      </c>
      <c r="R716" s="4">
        <v>8.827380952380949</v>
      </c>
      <c r="S716" s="4">
        <v>76.61904761904762</v>
      </c>
      <c r="T716" s="4">
        <v>1016.6095238095235</v>
      </c>
      <c r="U716" s="4">
        <v>29.010927115016333</v>
      </c>
      <c r="V716" s="4">
        <v>5.6528106342232736</v>
      </c>
      <c r="W716" s="4">
        <v>5.8476962937929482</v>
      </c>
      <c r="X716" s="4">
        <v>7.2839923397544224</v>
      </c>
      <c r="Y716" s="4">
        <v>7.8483721978145766</v>
      </c>
      <c r="Z716" s="4">
        <v>7.2986369268897153</v>
      </c>
      <c r="AA716" s="4">
        <v>7.0530584656978714</v>
      </c>
      <c r="AB716" s="4">
        <v>6.4898051143404301</v>
      </c>
      <c r="AC716" s="4">
        <v>5.7192745296834522</v>
      </c>
      <c r="AD716" s="4">
        <v>4.987045172918779</v>
      </c>
      <c r="AE716" s="4">
        <v>4.2660808831812549</v>
      </c>
      <c r="AF716" s="4">
        <v>3.2218091697645597</v>
      </c>
      <c r="AG716" s="4">
        <v>2.3532725019713867</v>
      </c>
      <c r="AH716" s="4">
        <v>1.6323082122338628</v>
      </c>
      <c r="AI716" s="4">
        <v>1.3349104427171343</v>
      </c>
      <c r="AJ716" s="4">
        <v>58.567083474146678</v>
      </c>
      <c r="AK716" s="4">
        <v>28.704517291877885</v>
      </c>
      <c r="AL716" s="4">
        <v>8.2268784499267777</v>
      </c>
      <c r="AM716" s="4">
        <v>1.3518080432578574</v>
      </c>
      <c r="AN716" s="4">
        <v>0.28275318238143515</v>
      </c>
      <c r="AO716" s="4">
        <v>50.341331530922609</v>
      </c>
      <c r="AP716" s="4">
        <v>49.658668469077391</v>
      </c>
      <c r="AQ716" s="4">
        <v>1.70923E-3</v>
      </c>
      <c r="AR716" s="4">
        <v>88.722824156305506</v>
      </c>
      <c r="AS716" s="4">
        <v>0</v>
      </c>
      <c r="AT716" s="4">
        <v>88770</v>
      </c>
      <c r="AU716" s="4">
        <f t="shared" si="33"/>
        <v>82.234989298186321</v>
      </c>
      <c r="AV716" s="4" t="e">
        <f t="shared" si="34"/>
        <v>#VALUE!</v>
      </c>
      <c r="AW716" s="5" t="str">
        <f t="shared" si="35"/>
        <v>Westmeath 10/04</v>
      </c>
      <c r="AX716" s="4">
        <v>82.234989298186321</v>
      </c>
      <c r="AY716" s="4"/>
      <c r="AZ716" s="4">
        <v>1.8692317197309762</v>
      </c>
      <c r="BA716" s="4"/>
    </row>
    <row r="717" spans="1:53" x14ac:dyDescent="0.3">
      <c r="A717" s="4">
        <v>716</v>
      </c>
      <c r="B717" s="4" t="s">
        <v>105</v>
      </c>
      <c r="C717" s="4" t="s">
        <v>54</v>
      </c>
      <c r="D717" s="4">
        <v>75</v>
      </c>
      <c r="E717" s="4">
        <v>5</v>
      </c>
      <c r="F717" s="4">
        <v>31.18</v>
      </c>
      <c r="G717" s="4">
        <v>23.75</v>
      </c>
      <c r="H717" s="4"/>
      <c r="I717" s="4"/>
      <c r="J717" s="4"/>
      <c r="K717" s="4"/>
      <c r="L717" s="4">
        <v>6.5476190476190479E-2</v>
      </c>
      <c r="M717" s="4">
        <v>9.4035714285714196</v>
      </c>
      <c r="N717" s="4"/>
      <c r="O717" s="4">
        <v>7.3035714285714288</v>
      </c>
      <c r="P717" s="4">
        <v>4.9345238095238093</v>
      </c>
      <c r="Q717" s="4">
        <v>4.7916666666666652</v>
      </c>
      <c r="R717" s="4">
        <v>8.8339285714285722</v>
      </c>
      <c r="S717" s="4">
        <v>75.011904761904759</v>
      </c>
      <c r="T717" s="4">
        <v>1022.3499999999995</v>
      </c>
      <c r="U717" s="4">
        <v>29.010927115016333</v>
      </c>
      <c r="V717" s="4">
        <v>5.6528106342232736</v>
      </c>
      <c r="W717" s="4">
        <v>5.8476962937929482</v>
      </c>
      <c r="X717" s="4">
        <v>7.2839923397544224</v>
      </c>
      <c r="Y717" s="4">
        <v>7.8483721978145766</v>
      </c>
      <c r="Z717" s="4">
        <v>7.2986369268897153</v>
      </c>
      <c r="AA717" s="4">
        <v>7.0530584656978714</v>
      </c>
      <c r="AB717" s="4">
        <v>6.4898051143404301</v>
      </c>
      <c r="AC717" s="4">
        <v>5.7192745296834522</v>
      </c>
      <c r="AD717" s="4">
        <v>4.987045172918779</v>
      </c>
      <c r="AE717" s="4">
        <v>4.2660808831812549</v>
      </c>
      <c r="AF717" s="4">
        <v>3.2218091697645597</v>
      </c>
      <c r="AG717" s="4">
        <v>2.3532725019713867</v>
      </c>
      <c r="AH717" s="4">
        <v>1.6323082122338628</v>
      </c>
      <c r="AI717" s="4">
        <v>1.3349104427171343</v>
      </c>
      <c r="AJ717" s="4">
        <v>58.567083474146678</v>
      </c>
      <c r="AK717" s="4">
        <v>28.704517291877885</v>
      </c>
      <c r="AL717" s="4">
        <v>8.2268784499267777</v>
      </c>
      <c r="AM717" s="4">
        <v>1.3518080432578574</v>
      </c>
      <c r="AN717" s="4">
        <v>0.28275318238143515</v>
      </c>
      <c r="AO717" s="4">
        <v>50.341331530922609</v>
      </c>
      <c r="AP717" s="4">
        <v>49.658668469077391</v>
      </c>
      <c r="AQ717" s="4">
        <v>1.70923E-3</v>
      </c>
      <c r="AR717" s="4">
        <v>88.722824156305506</v>
      </c>
      <c r="AS717" s="4">
        <v>0</v>
      </c>
      <c r="AT717" s="4">
        <v>88770</v>
      </c>
      <c r="AU717" s="4">
        <f t="shared" si="33"/>
        <v>84.48800270361609</v>
      </c>
      <c r="AV717" s="4">
        <f t="shared" si="34"/>
        <v>5.6325335135744057</v>
      </c>
      <c r="AW717" s="5" t="str">
        <f t="shared" si="35"/>
        <v>Westmeath 17/04</v>
      </c>
      <c r="AX717" s="4">
        <v>84.48800270361609</v>
      </c>
      <c r="AY717" s="4"/>
      <c r="AZ717" s="4">
        <v>1.8808135922807914</v>
      </c>
      <c r="BA717" s="4">
        <v>0.77815125038364363</v>
      </c>
    </row>
    <row r="718" spans="1:53" x14ac:dyDescent="0.3">
      <c r="A718" s="4">
        <v>717</v>
      </c>
      <c r="B718" s="4" t="s">
        <v>105</v>
      </c>
      <c r="C718" s="4" t="s">
        <v>55</v>
      </c>
      <c r="D718" s="4">
        <v>97</v>
      </c>
      <c r="E718" s="4">
        <v>6</v>
      </c>
      <c r="F718" s="4">
        <v>32.912857142857142</v>
      </c>
      <c r="G718" s="4">
        <v>20.684285714285714</v>
      </c>
      <c r="H718" s="4"/>
      <c r="I718" s="4"/>
      <c r="J718" s="4"/>
      <c r="K718" s="4"/>
      <c r="L718" s="4">
        <v>5.3571428571428563E-3</v>
      </c>
      <c r="M718" s="4">
        <v>10.017857142857144</v>
      </c>
      <c r="N718" s="4"/>
      <c r="O718" s="4">
        <v>7.8934523809523789</v>
      </c>
      <c r="P718" s="4">
        <v>7.6190476190476186</v>
      </c>
      <c r="Q718" s="4">
        <v>5.4035714285714267</v>
      </c>
      <c r="R718" s="4">
        <v>9.0226190476190489</v>
      </c>
      <c r="S718" s="4">
        <v>73.68452380952381</v>
      </c>
      <c r="T718" s="4">
        <v>1020.2107142857146</v>
      </c>
      <c r="U718" s="4">
        <v>29.010927115016333</v>
      </c>
      <c r="V718" s="4">
        <v>5.6528106342232736</v>
      </c>
      <c r="W718" s="4">
        <v>5.8476962937929482</v>
      </c>
      <c r="X718" s="4">
        <v>7.2839923397544224</v>
      </c>
      <c r="Y718" s="4">
        <v>7.8483721978145766</v>
      </c>
      <c r="Z718" s="4">
        <v>7.2986369268897153</v>
      </c>
      <c r="AA718" s="4">
        <v>7.0530584656978714</v>
      </c>
      <c r="AB718" s="4">
        <v>6.4898051143404301</v>
      </c>
      <c r="AC718" s="4">
        <v>5.7192745296834522</v>
      </c>
      <c r="AD718" s="4">
        <v>4.987045172918779</v>
      </c>
      <c r="AE718" s="4">
        <v>4.2660808831812549</v>
      </c>
      <c r="AF718" s="4">
        <v>3.2218091697645597</v>
      </c>
      <c r="AG718" s="4">
        <v>2.3532725019713867</v>
      </c>
      <c r="AH718" s="4">
        <v>1.6323082122338628</v>
      </c>
      <c r="AI718" s="4">
        <v>1.3349104427171343</v>
      </c>
      <c r="AJ718" s="4">
        <v>58.567083474146678</v>
      </c>
      <c r="AK718" s="4">
        <v>28.704517291877885</v>
      </c>
      <c r="AL718" s="4">
        <v>8.2268784499267777</v>
      </c>
      <c r="AM718" s="4">
        <v>1.3518080432578574</v>
      </c>
      <c r="AN718" s="4">
        <v>0.28275318238143515</v>
      </c>
      <c r="AO718" s="4">
        <v>50.341331530922609</v>
      </c>
      <c r="AP718" s="4">
        <v>49.658668469077391</v>
      </c>
      <c r="AQ718" s="4">
        <v>1.70923E-3</v>
      </c>
      <c r="AR718" s="4">
        <v>88.722824156305506</v>
      </c>
      <c r="AS718" s="4">
        <v>0</v>
      </c>
      <c r="AT718" s="4">
        <v>88770</v>
      </c>
      <c r="AU718" s="4">
        <f t="shared" si="33"/>
        <v>109.27115016334348</v>
      </c>
      <c r="AV718" s="4">
        <f t="shared" si="34"/>
        <v>6.7590402162892866</v>
      </c>
      <c r="AW718" s="5" t="str">
        <f t="shared" si="35"/>
        <v>Westmeath 24/04</v>
      </c>
      <c r="AX718" s="4">
        <v>109.27115016334348</v>
      </c>
      <c r="AY718" s="4">
        <v>5.6325335135744057</v>
      </c>
      <c r="AZ718" s="4">
        <v>1.9912260756924949</v>
      </c>
      <c r="BA718" s="4">
        <v>0.84509804001425681</v>
      </c>
    </row>
    <row r="719" spans="1:53" x14ac:dyDescent="0.3">
      <c r="A719" s="4">
        <v>718</v>
      </c>
      <c r="B719" s="4" t="s">
        <v>105</v>
      </c>
      <c r="C719" s="4" t="s">
        <v>56</v>
      </c>
      <c r="D719" s="4">
        <v>88</v>
      </c>
      <c r="E719" s="5" t="s">
        <v>52</v>
      </c>
      <c r="F719" s="4">
        <v>23.148571428571426</v>
      </c>
      <c r="G719" s="4">
        <v>17.104285714285716</v>
      </c>
      <c r="H719" s="4"/>
      <c r="I719" s="4"/>
      <c r="J719" s="4"/>
      <c r="K719" s="4"/>
      <c r="L719" s="4">
        <v>0.1363095238095238</v>
      </c>
      <c r="M719" s="4">
        <v>9.4946428571428587</v>
      </c>
      <c r="N719" s="4"/>
      <c r="O719" s="4">
        <v>7.4011904761904797</v>
      </c>
      <c r="P719" s="4">
        <v>4.6190476190476186</v>
      </c>
      <c r="Q719" s="4">
        <v>4.9517857142857142</v>
      </c>
      <c r="R719" s="4">
        <v>8.7607142857142914</v>
      </c>
      <c r="S719" s="4">
        <v>74.785714285714292</v>
      </c>
      <c r="T719" s="4">
        <v>1005.9142857142854</v>
      </c>
      <c r="U719" s="4">
        <v>29.010927115016333</v>
      </c>
      <c r="V719" s="4">
        <v>5.6528106342232736</v>
      </c>
      <c r="W719" s="4">
        <v>5.8476962937929482</v>
      </c>
      <c r="X719" s="4">
        <v>7.2839923397544224</v>
      </c>
      <c r="Y719" s="4">
        <v>7.8483721978145766</v>
      </c>
      <c r="Z719" s="4">
        <v>7.2986369268897153</v>
      </c>
      <c r="AA719" s="4">
        <v>7.0530584656978714</v>
      </c>
      <c r="AB719" s="4">
        <v>6.4898051143404301</v>
      </c>
      <c r="AC719" s="4">
        <v>5.7192745296834522</v>
      </c>
      <c r="AD719" s="4">
        <v>4.987045172918779</v>
      </c>
      <c r="AE719" s="4">
        <v>4.2660808831812549</v>
      </c>
      <c r="AF719" s="4">
        <v>3.2218091697645597</v>
      </c>
      <c r="AG719" s="4">
        <v>2.3532725019713867</v>
      </c>
      <c r="AH719" s="4">
        <v>1.6323082122338628</v>
      </c>
      <c r="AI719" s="4">
        <v>1.3349104427171343</v>
      </c>
      <c r="AJ719" s="4">
        <v>58.567083474146678</v>
      </c>
      <c r="AK719" s="4">
        <v>28.704517291877885</v>
      </c>
      <c r="AL719" s="4">
        <v>8.2268784499267777</v>
      </c>
      <c r="AM719" s="4">
        <v>1.3518080432578574</v>
      </c>
      <c r="AN719" s="4">
        <v>0.28275318238143515</v>
      </c>
      <c r="AO719" s="4">
        <v>50.341331530922609</v>
      </c>
      <c r="AP719" s="4">
        <v>49.658668469077391</v>
      </c>
      <c r="AQ719" s="4">
        <v>1.70923E-3</v>
      </c>
      <c r="AR719" s="4">
        <v>88.722824156305506</v>
      </c>
      <c r="AS719" s="4">
        <v>0</v>
      </c>
      <c r="AT719" s="4">
        <v>88770</v>
      </c>
      <c r="AU719" s="4">
        <f t="shared" si="33"/>
        <v>99.132589838909553</v>
      </c>
      <c r="AV719" s="4" t="e">
        <f t="shared" si="34"/>
        <v>#VALUE!</v>
      </c>
      <c r="AW719" s="5" t="str">
        <f t="shared" si="35"/>
        <v>Westmeath 01/05</v>
      </c>
      <c r="AX719" s="4">
        <v>99.132589838909553</v>
      </c>
      <c r="AY719" s="4">
        <v>6.7590402162892866</v>
      </c>
      <c r="AZ719" s="4">
        <v>1.9493900066449128</v>
      </c>
      <c r="BA719" s="4"/>
    </row>
    <row r="720" spans="1:53" x14ac:dyDescent="0.3">
      <c r="A720" s="4">
        <v>719</v>
      </c>
      <c r="B720" s="4" t="s">
        <v>105</v>
      </c>
      <c r="C720" s="4" t="s">
        <v>57</v>
      </c>
      <c r="D720" s="4">
        <v>58</v>
      </c>
      <c r="E720" s="5" t="s">
        <v>52</v>
      </c>
      <c r="F720" s="4">
        <v>18.083333333333332</v>
      </c>
      <c r="G720" s="4">
        <v>12.693333333333333</v>
      </c>
      <c r="H720" s="4"/>
      <c r="I720" s="4"/>
      <c r="J720" s="4"/>
      <c r="K720" s="4"/>
      <c r="L720" s="4">
        <v>4.1666666666666675E-3</v>
      </c>
      <c r="M720" s="4">
        <v>10.552380952380952</v>
      </c>
      <c r="N720" s="4"/>
      <c r="O720" s="4">
        <v>8.0625000000000018</v>
      </c>
      <c r="P720" s="4">
        <v>6.0119047619047619</v>
      </c>
      <c r="Q720" s="4">
        <v>5.1630952380952397</v>
      </c>
      <c r="R720" s="4">
        <v>8.9065476190476147</v>
      </c>
      <c r="S720" s="4">
        <v>70.886904761904759</v>
      </c>
      <c r="T720" s="4">
        <v>1015.8999999999992</v>
      </c>
      <c r="U720" s="4">
        <v>29.010927115016333</v>
      </c>
      <c r="V720" s="4">
        <v>5.6528106342232736</v>
      </c>
      <c r="W720" s="4">
        <v>5.8476962937929482</v>
      </c>
      <c r="X720" s="4">
        <v>7.2839923397544224</v>
      </c>
      <c r="Y720" s="4">
        <v>7.8483721978145766</v>
      </c>
      <c r="Z720" s="4">
        <v>7.2986369268897153</v>
      </c>
      <c r="AA720" s="4">
        <v>7.0530584656978714</v>
      </c>
      <c r="AB720" s="4">
        <v>6.4898051143404301</v>
      </c>
      <c r="AC720" s="4">
        <v>5.7192745296834522</v>
      </c>
      <c r="AD720" s="4">
        <v>4.987045172918779</v>
      </c>
      <c r="AE720" s="4">
        <v>4.2660808831812549</v>
      </c>
      <c r="AF720" s="4">
        <v>3.2218091697645597</v>
      </c>
      <c r="AG720" s="4">
        <v>2.3532725019713867</v>
      </c>
      <c r="AH720" s="4">
        <v>1.6323082122338628</v>
      </c>
      <c r="AI720" s="4">
        <v>1.3349104427171343</v>
      </c>
      <c r="AJ720" s="4">
        <v>58.567083474146678</v>
      </c>
      <c r="AK720" s="4">
        <v>28.704517291877885</v>
      </c>
      <c r="AL720" s="4">
        <v>8.2268784499267777</v>
      </c>
      <c r="AM720" s="4">
        <v>1.3518080432578574</v>
      </c>
      <c r="AN720" s="4">
        <v>0.28275318238143515</v>
      </c>
      <c r="AO720" s="4">
        <v>50.341331530922609</v>
      </c>
      <c r="AP720" s="4">
        <v>49.658668469077391</v>
      </c>
      <c r="AQ720" s="4">
        <v>1.70923E-3</v>
      </c>
      <c r="AR720" s="4">
        <v>88.722824156305506</v>
      </c>
      <c r="AS720" s="4">
        <v>0</v>
      </c>
      <c r="AT720" s="4">
        <v>88770</v>
      </c>
      <c r="AU720" s="4">
        <f t="shared" si="33"/>
        <v>65.337388757463103</v>
      </c>
      <c r="AV720" s="4" t="e">
        <f t="shared" si="34"/>
        <v>#VALUE!</v>
      </c>
      <c r="AW720" s="5" t="str">
        <f t="shared" si="35"/>
        <v>Westmeath 08/05</v>
      </c>
      <c r="AX720" s="4">
        <v>65.337388757463103</v>
      </c>
      <c r="AY720" s="4"/>
      <c r="AZ720" s="4">
        <v>1.7708520116421442</v>
      </c>
      <c r="BA720" s="4"/>
    </row>
    <row r="721" spans="1:53" x14ac:dyDescent="0.3">
      <c r="A721" s="4">
        <v>720</v>
      </c>
      <c r="B721" s="4" t="s">
        <v>105</v>
      </c>
      <c r="C721" s="4" t="s">
        <v>58</v>
      </c>
      <c r="D721" s="4">
        <v>12</v>
      </c>
      <c r="E721" s="5" t="s">
        <v>52</v>
      </c>
      <c r="F721" s="4">
        <v>10.486666666666666</v>
      </c>
      <c r="G721" s="4">
        <v>7.6366666666666667</v>
      </c>
      <c r="H721" s="4"/>
      <c r="I721" s="4"/>
      <c r="J721" s="4"/>
      <c r="K721" s="4"/>
      <c r="L721" s="4">
        <v>0</v>
      </c>
      <c r="M721" s="4">
        <v>9.5517857142857086</v>
      </c>
      <c r="N721" s="4"/>
      <c r="O721" s="4">
        <v>6.8916666666666648</v>
      </c>
      <c r="P721" s="4">
        <v>4.8571428571428568</v>
      </c>
      <c r="Q721" s="4">
        <v>3.4404761904761911</v>
      </c>
      <c r="R721" s="4">
        <v>8.2089285714285758</v>
      </c>
      <c r="S721" s="4">
        <v>67.208333333333329</v>
      </c>
      <c r="T721" s="4">
        <v>1021.0660714285713</v>
      </c>
      <c r="U721" s="4">
        <v>29.010927115016333</v>
      </c>
      <c r="V721" s="4">
        <v>5.6528106342232736</v>
      </c>
      <c r="W721" s="4">
        <v>5.8476962937929482</v>
      </c>
      <c r="X721" s="4">
        <v>7.2839923397544224</v>
      </c>
      <c r="Y721" s="4">
        <v>7.8483721978145766</v>
      </c>
      <c r="Z721" s="4">
        <v>7.2986369268897153</v>
      </c>
      <c r="AA721" s="4">
        <v>7.0530584656978714</v>
      </c>
      <c r="AB721" s="4">
        <v>6.4898051143404301</v>
      </c>
      <c r="AC721" s="4">
        <v>5.7192745296834522</v>
      </c>
      <c r="AD721" s="4">
        <v>4.987045172918779</v>
      </c>
      <c r="AE721" s="4">
        <v>4.2660808831812549</v>
      </c>
      <c r="AF721" s="4">
        <v>3.2218091697645597</v>
      </c>
      <c r="AG721" s="4">
        <v>2.3532725019713867</v>
      </c>
      <c r="AH721" s="4">
        <v>1.6323082122338628</v>
      </c>
      <c r="AI721" s="4">
        <v>1.3349104427171343</v>
      </c>
      <c r="AJ721" s="4">
        <v>58.567083474146678</v>
      </c>
      <c r="AK721" s="4">
        <v>28.704517291877885</v>
      </c>
      <c r="AL721" s="4">
        <v>8.2268784499267777</v>
      </c>
      <c r="AM721" s="4">
        <v>1.3518080432578574</v>
      </c>
      <c r="AN721" s="4">
        <v>0.28275318238143515</v>
      </c>
      <c r="AO721" s="4">
        <v>50.341331530922609</v>
      </c>
      <c r="AP721" s="4">
        <v>49.658668469077391</v>
      </c>
      <c r="AQ721" s="4">
        <v>1.70923E-3</v>
      </c>
      <c r="AR721" s="4">
        <v>88.722824156305506</v>
      </c>
      <c r="AS721" s="4">
        <v>0</v>
      </c>
      <c r="AT721" s="4">
        <v>88770</v>
      </c>
      <c r="AU721" s="4">
        <f t="shared" si="33"/>
        <v>13.518080432578573</v>
      </c>
      <c r="AV721" s="4" t="e">
        <f t="shared" si="34"/>
        <v>#VALUE!</v>
      </c>
      <c r="AW721" s="5" t="str">
        <f t="shared" si="35"/>
        <v>Westmeath 15/05</v>
      </c>
      <c r="AX721" s="4">
        <v>13.518080432578573</v>
      </c>
      <c r="AY721" s="4"/>
      <c r="AZ721" s="4">
        <v>1.1139433523068367</v>
      </c>
      <c r="BA721" s="4"/>
    </row>
    <row r="722" spans="1:53" x14ac:dyDescent="0.3">
      <c r="A722" s="4">
        <v>721</v>
      </c>
      <c r="B722" s="4" t="s">
        <v>105</v>
      </c>
      <c r="C722" s="4" t="s">
        <v>59</v>
      </c>
      <c r="D722" s="4">
        <v>7</v>
      </c>
      <c r="E722" s="4">
        <v>0</v>
      </c>
      <c r="F722" s="4">
        <v>11.021428571428572</v>
      </c>
      <c r="G722" s="4">
        <v>6.8085714285714287</v>
      </c>
      <c r="H722" s="4"/>
      <c r="I722" s="4"/>
      <c r="J722" s="4"/>
      <c r="K722" s="4"/>
      <c r="L722" s="4">
        <v>2.9166666666666667E-2</v>
      </c>
      <c r="M722" s="4">
        <v>12.454761904761906</v>
      </c>
      <c r="N722" s="4"/>
      <c r="O722" s="4">
        <v>10.308333333333328</v>
      </c>
      <c r="P722" s="4">
        <v>5.8511904761904763</v>
      </c>
      <c r="Q722" s="4">
        <v>8.0875000000000004</v>
      </c>
      <c r="R722" s="4">
        <v>10.993452380952379</v>
      </c>
      <c r="S722" s="4">
        <v>75.964285714285708</v>
      </c>
      <c r="T722" s="4">
        <v>1020.9446428571424</v>
      </c>
      <c r="U722" s="4">
        <v>29.010927115016333</v>
      </c>
      <c r="V722" s="4">
        <v>5.6528106342232736</v>
      </c>
      <c r="W722" s="4">
        <v>5.8476962937929482</v>
      </c>
      <c r="X722" s="4">
        <v>7.2839923397544224</v>
      </c>
      <c r="Y722" s="4">
        <v>7.8483721978145766</v>
      </c>
      <c r="Z722" s="4">
        <v>7.2986369268897153</v>
      </c>
      <c r="AA722" s="4">
        <v>7.0530584656978714</v>
      </c>
      <c r="AB722" s="4">
        <v>6.4898051143404301</v>
      </c>
      <c r="AC722" s="4">
        <v>5.7192745296834522</v>
      </c>
      <c r="AD722" s="4">
        <v>4.987045172918779</v>
      </c>
      <c r="AE722" s="4">
        <v>4.2660808831812549</v>
      </c>
      <c r="AF722" s="4">
        <v>3.2218091697645597</v>
      </c>
      <c r="AG722" s="4">
        <v>2.3532725019713867</v>
      </c>
      <c r="AH722" s="4">
        <v>1.6323082122338628</v>
      </c>
      <c r="AI722" s="4">
        <v>1.3349104427171343</v>
      </c>
      <c r="AJ722" s="4">
        <v>58.567083474146678</v>
      </c>
      <c r="AK722" s="4">
        <v>28.704517291877885</v>
      </c>
      <c r="AL722" s="4">
        <v>8.2268784499267777</v>
      </c>
      <c r="AM722" s="4">
        <v>1.3518080432578574</v>
      </c>
      <c r="AN722" s="4">
        <v>0.28275318238143515</v>
      </c>
      <c r="AO722" s="4">
        <v>50.341331530922609</v>
      </c>
      <c r="AP722" s="4">
        <v>49.658668469077391</v>
      </c>
      <c r="AQ722" s="4">
        <v>1.70923E-3</v>
      </c>
      <c r="AR722" s="4">
        <v>88.722824156305506</v>
      </c>
      <c r="AS722" s="4">
        <v>1</v>
      </c>
      <c r="AT722" s="4">
        <v>88770</v>
      </c>
      <c r="AU722" s="4">
        <f t="shared" si="33"/>
        <v>7.8855469190041676</v>
      </c>
      <c r="AV722" s="4">
        <f t="shared" si="34"/>
        <v>0</v>
      </c>
      <c r="AW722" s="5" t="str">
        <f t="shared" si="35"/>
        <v>Westmeath 22/05</v>
      </c>
      <c r="AX722" s="4">
        <v>7.8855469190041676</v>
      </c>
      <c r="AY722" s="4"/>
      <c r="AZ722" s="4">
        <v>0.90308998699194354</v>
      </c>
      <c r="BA722" s="4">
        <v>0</v>
      </c>
    </row>
    <row r="723" spans="1:53" x14ac:dyDescent="0.3">
      <c r="A723" s="4">
        <v>722</v>
      </c>
      <c r="B723" s="4" t="s">
        <v>105</v>
      </c>
      <c r="C723" s="4" t="s">
        <v>60</v>
      </c>
      <c r="D723" s="4">
        <v>5</v>
      </c>
      <c r="E723" s="4">
        <v>0</v>
      </c>
      <c r="F723" s="4">
        <v>11.903333333333334</v>
      </c>
      <c r="G723" s="4">
        <v>6.6966666666666663</v>
      </c>
      <c r="H723" s="4"/>
      <c r="I723" s="4"/>
      <c r="J723" s="4"/>
      <c r="K723" s="4"/>
      <c r="L723" s="4">
        <v>2.6946107784431142E-2</v>
      </c>
      <c r="M723" s="4">
        <v>13.554761904761909</v>
      </c>
      <c r="N723" s="4"/>
      <c r="O723" s="4">
        <v>10.830357142857144</v>
      </c>
      <c r="P723" s="4">
        <v>7.2738095238095237</v>
      </c>
      <c r="Q723" s="4">
        <v>8.2142857142857135</v>
      </c>
      <c r="R723" s="4">
        <v>11.015476190476186</v>
      </c>
      <c r="S723" s="4">
        <v>71.595238095238102</v>
      </c>
      <c r="T723" s="4">
        <v>1026.2303571428577</v>
      </c>
      <c r="U723" s="4">
        <v>29.010927115016333</v>
      </c>
      <c r="V723" s="4">
        <v>5.6528106342232736</v>
      </c>
      <c r="W723" s="4">
        <v>5.8476962937929482</v>
      </c>
      <c r="X723" s="4">
        <v>7.2839923397544224</v>
      </c>
      <c r="Y723" s="4">
        <v>7.8483721978145766</v>
      </c>
      <c r="Z723" s="4">
        <v>7.2986369268897153</v>
      </c>
      <c r="AA723" s="4">
        <v>7.0530584656978714</v>
      </c>
      <c r="AB723" s="4">
        <v>6.4898051143404301</v>
      </c>
      <c r="AC723" s="4">
        <v>5.7192745296834522</v>
      </c>
      <c r="AD723" s="4">
        <v>4.987045172918779</v>
      </c>
      <c r="AE723" s="4">
        <v>4.2660808831812549</v>
      </c>
      <c r="AF723" s="4">
        <v>3.2218091697645597</v>
      </c>
      <c r="AG723" s="4">
        <v>2.3532725019713867</v>
      </c>
      <c r="AH723" s="4">
        <v>1.6323082122338628</v>
      </c>
      <c r="AI723" s="4">
        <v>1.3349104427171343</v>
      </c>
      <c r="AJ723" s="4">
        <v>58.567083474146678</v>
      </c>
      <c r="AK723" s="4">
        <v>28.704517291877885</v>
      </c>
      <c r="AL723" s="4">
        <v>8.2268784499267777</v>
      </c>
      <c r="AM723" s="4">
        <v>1.3518080432578574</v>
      </c>
      <c r="AN723" s="4">
        <v>0.28275318238143515</v>
      </c>
      <c r="AO723" s="4">
        <v>50.341331530922609</v>
      </c>
      <c r="AP723" s="4">
        <v>49.658668469077391</v>
      </c>
      <c r="AQ723" s="4">
        <v>1.70923E-3</v>
      </c>
      <c r="AR723" s="4">
        <v>88.722824156305506</v>
      </c>
      <c r="AS723" s="4">
        <v>1</v>
      </c>
      <c r="AT723" s="4">
        <v>88770</v>
      </c>
      <c r="AU723" s="4">
        <f t="shared" si="33"/>
        <v>5.6325335135744057</v>
      </c>
      <c r="AV723" s="4">
        <f t="shared" si="34"/>
        <v>0</v>
      </c>
      <c r="AW723" s="5" t="str">
        <f t="shared" si="35"/>
        <v>Westmeath 29/05</v>
      </c>
      <c r="AX723" s="4">
        <v>5.6325335135744057</v>
      </c>
      <c r="AY723" s="4">
        <v>0</v>
      </c>
      <c r="AZ723" s="4">
        <v>0.77815125038364363</v>
      </c>
      <c r="BA723" s="4">
        <v>0</v>
      </c>
    </row>
    <row r="724" spans="1:53" x14ac:dyDescent="0.3">
      <c r="A724" s="4">
        <v>723</v>
      </c>
      <c r="B724" s="4" t="s">
        <v>105</v>
      </c>
      <c r="C724" s="4" t="s">
        <v>61</v>
      </c>
      <c r="D724" s="5" t="s">
        <v>52</v>
      </c>
      <c r="E724" s="4">
        <v>0</v>
      </c>
      <c r="F724" s="4">
        <v>14.013999999999999</v>
      </c>
      <c r="G724" s="4">
        <v>8.9300000000000015</v>
      </c>
      <c r="H724" s="4"/>
      <c r="I724" s="4"/>
      <c r="J724" s="4"/>
      <c r="K724" s="4"/>
      <c r="L724" s="4">
        <v>1.011904761904762E-2</v>
      </c>
      <c r="M724" s="4">
        <v>15.442857142857138</v>
      </c>
      <c r="N724" s="4"/>
      <c r="O724" s="4">
        <v>11.643452380952381</v>
      </c>
      <c r="P724" s="4">
        <v>6.2797619047619051</v>
      </c>
      <c r="Q724" s="4">
        <v>8.0476190476190457</v>
      </c>
      <c r="R724" s="4">
        <v>10.844047619047624</v>
      </c>
      <c r="S724" s="4">
        <v>63.922619047619051</v>
      </c>
      <c r="T724" s="4">
        <v>1019.3494047619041</v>
      </c>
      <c r="U724" s="4">
        <v>29.010927115016333</v>
      </c>
      <c r="V724" s="4">
        <v>5.6528106342232736</v>
      </c>
      <c r="W724" s="4">
        <v>5.8476962937929482</v>
      </c>
      <c r="X724" s="4">
        <v>7.2839923397544224</v>
      </c>
      <c r="Y724" s="4">
        <v>7.8483721978145766</v>
      </c>
      <c r="Z724" s="4">
        <v>7.2986369268897153</v>
      </c>
      <c r="AA724" s="4">
        <v>7.0530584656978714</v>
      </c>
      <c r="AB724" s="4">
        <v>6.4898051143404301</v>
      </c>
      <c r="AC724" s="4">
        <v>5.7192745296834522</v>
      </c>
      <c r="AD724" s="4">
        <v>4.987045172918779</v>
      </c>
      <c r="AE724" s="4">
        <v>4.2660808831812549</v>
      </c>
      <c r="AF724" s="4">
        <v>3.2218091697645597</v>
      </c>
      <c r="AG724" s="4">
        <v>2.3532725019713867</v>
      </c>
      <c r="AH724" s="4">
        <v>1.6323082122338628</v>
      </c>
      <c r="AI724" s="4">
        <v>1.3349104427171343</v>
      </c>
      <c r="AJ724" s="4">
        <v>58.567083474146678</v>
      </c>
      <c r="AK724" s="4">
        <v>28.704517291877885</v>
      </c>
      <c r="AL724" s="4">
        <v>8.2268784499267777</v>
      </c>
      <c r="AM724" s="4">
        <v>1.3518080432578574</v>
      </c>
      <c r="AN724" s="4">
        <v>0.28275318238143515</v>
      </c>
      <c r="AO724" s="4">
        <v>50.341331530922609</v>
      </c>
      <c r="AP724" s="4">
        <v>49.658668469077391</v>
      </c>
      <c r="AQ724" s="4">
        <v>1.70923E-3</v>
      </c>
      <c r="AR724" s="4">
        <v>88.722824156305506</v>
      </c>
      <c r="AS724" s="4">
        <v>1</v>
      </c>
      <c r="AT724" s="4">
        <v>88770</v>
      </c>
      <c r="AU724" s="4" t="e">
        <f t="shared" si="33"/>
        <v>#VALUE!</v>
      </c>
      <c r="AV724" s="4">
        <f t="shared" si="34"/>
        <v>0</v>
      </c>
      <c r="AW724" s="5" t="str">
        <f t="shared" si="35"/>
        <v>Westmeath 05/06</v>
      </c>
      <c r="AX724" s="4"/>
      <c r="AY724" s="4">
        <v>0</v>
      </c>
      <c r="AZ724" s="4"/>
      <c r="BA724" s="4">
        <v>0</v>
      </c>
    </row>
    <row r="725" spans="1:53" x14ac:dyDescent="0.3">
      <c r="A725" s="4">
        <v>724</v>
      </c>
      <c r="B725" s="4" t="s">
        <v>105</v>
      </c>
      <c r="C725" s="4" t="s">
        <v>62</v>
      </c>
      <c r="D725" s="5" t="s">
        <v>52</v>
      </c>
      <c r="E725" s="4">
        <v>0</v>
      </c>
      <c r="F725" s="4">
        <v>9.8085714285714278</v>
      </c>
      <c r="G725" s="4">
        <v>6.3214285714285712</v>
      </c>
      <c r="H725" s="4"/>
      <c r="I725" s="4"/>
      <c r="J725" s="4"/>
      <c r="K725" s="4"/>
      <c r="L725" s="4">
        <v>7.6785714285714263E-2</v>
      </c>
      <c r="M725" s="4">
        <v>11.004166666666659</v>
      </c>
      <c r="N725" s="4"/>
      <c r="O725" s="4">
        <v>8.9630952380952422</v>
      </c>
      <c r="P725" s="4">
        <v>6.2202380952380949</v>
      </c>
      <c r="Q725" s="4">
        <v>6.6773809523809522</v>
      </c>
      <c r="R725" s="4">
        <v>9.8773809523809479</v>
      </c>
      <c r="S725" s="4">
        <v>75.261904761904759</v>
      </c>
      <c r="T725" s="4">
        <v>1013.1613095238087</v>
      </c>
      <c r="U725" s="4">
        <v>29.010927115016333</v>
      </c>
      <c r="V725" s="4">
        <v>5.6528106342232736</v>
      </c>
      <c r="W725" s="4">
        <v>5.8476962937929482</v>
      </c>
      <c r="X725" s="4">
        <v>7.2839923397544224</v>
      </c>
      <c r="Y725" s="4">
        <v>7.8483721978145766</v>
      </c>
      <c r="Z725" s="4">
        <v>7.2986369268897153</v>
      </c>
      <c r="AA725" s="4">
        <v>7.0530584656978714</v>
      </c>
      <c r="AB725" s="4">
        <v>6.4898051143404301</v>
      </c>
      <c r="AC725" s="4">
        <v>5.7192745296834522</v>
      </c>
      <c r="AD725" s="4">
        <v>4.987045172918779</v>
      </c>
      <c r="AE725" s="4">
        <v>4.2660808831812549</v>
      </c>
      <c r="AF725" s="4">
        <v>3.2218091697645597</v>
      </c>
      <c r="AG725" s="4">
        <v>2.3532725019713867</v>
      </c>
      <c r="AH725" s="4">
        <v>1.6323082122338628</v>
      </c>
      <c r="AI725" s="4">
        <v>1.3349104427171343</v>
      </c>
      <c r="AJ725" s="4">
        <v>58.567083474146678</v>
      </c>
      <c r="AK725" s="4">
        <v>28.704517291877885</v>
      </c>
      <c r="AL725" s="4">
        <v>8.2268784499267777</v>
      </c>
      <c r="AM725" s="4">
        <v>1.3518080432578574</v>
      </c>
      <c r="AN725" s="4">
        <v>0.28275318238143515</v>
      </c>
      <c r="AO725" s="4">
        <v>50.341331530922609</v>
      </c>
      <c r="AP725" s="4">
        <v>49.658668469077391</v>
      </c>
      <c r="AQ725" s="4">
        <v>1.70923E-3</v>
      </c>
      <c r="AR725" s="4">
        <v>88.722824156305506</v>
      </c>
      <c r="AS725" s="4">
        <v>2</v>
      </c>
      <c r="AT725" s="4">
        <v>88770</v>
      </c>
      <c r="AU725" s="4" t="e">
        <f t="shared" si="33"/>
        <v>#VALUE!</v>
      </c>
      <c r="AV725" s="4">
        <f t="shared" si="34"/>
        <v>0</v>
      </c>
      <c r="AW725" s="5" t="str">
        <f t="shared" si="35"/>
        <v>Westmeath 12/06</v>
      </c>
      <c r="AX725" s="4"/>
      <c r="AY725" s="4">
        <v>0</v>
      </c>
      <c r="AZ725" s="4"/>
      <c r="BA725" s="4">
        <v>0</v>
      </c>
    </row>
    <row r="726" spans="1:53" x14ac:dyDescent="0.3">
      <c r="A726" s="4">
        <v>725</v>
      </c>
      <c r="B726" s="4" t="s">
        <v>105</v>
      </c>
      <c r="C726" s="4" t="s">
        <v>63</v>
      </c>
      <c r="D726" s="4">
        <v>0</v>
      </c>
      <c r="E726" s="4">
        <v>0</v>
      </c>
      <c r="F726" s="4"/>
      <c r="G726" s="4"/>
      <c r="H726" s="4"/>
      <c r="I726" s="4"/>
      <c r="J726" s="4"/>
      <c r="K726" s="4"/>
      <c r="L726" s="4">
        <v>5.5952380952380941E-2</v>
      </c>
      <c r="M726" s="4">
        <v>14.860714285714275</v>
      </c>
      <c r="N726" s="4"/>
      <c r="O726" s="4">
        <v>13.343452380952371</v>
      </c>
      <c r="P726" s="4">
        <v>4.6904761904761907</v>
      </c>
      <c r="Q726" s="4">
        <v>12.08690476190476</v>
      </c>
      <c r="R726" s="4">
        <v>14.164285714285707</v>
      </c>
      <c r="S726" s="4">
        <v>84.047619047619051</v>
      </c>
      <c r="T726" s="4">
        <v>1013.0851190476188</v>
      </c>
      <c r="U726" s="4">
        <v>29.010927115016333</v>
      </c>
      <c r="V726" s="4">
        <v>5.6528106342232736</v>
      </c>
      <c r="W726" s="4">
        <v>5.8476962937929482</v>
      </c>
      <c r="X726" s="4">
        <v>7.2839923397544224</v>
      </c>
      <c r="Y726" s="4">
        <v>7.8483721978145766</v>
      </c>
      <c r="Z726" s="4">
        <v>7.2986369268897153</v>
      </c>
      <c r="AA726" s="4">
        <v>7.0530584656978714</v>
      </c>
      <c r="AB726" s="4">
        <v>6.4898051143404301</v>
      </c>
      <c r="AC726" s="4">
        <v>5.7192745296834522</v>
      </c>
      <c r="AD726" s="4">
        <v>4.987045172918779</v>
      </c>
      <c r="AE726" s="4">
        <v>4.2660808831812549</v>
      </c>
      <c r="AF726" s="4">
        <v>3.2218091697645597</v>
      </c>
      <c r="AG726" s="4">
        <v>2.3532725019713867</v>
      </c>
      <c r="AH726" s="4">
        <v>1.6323082122338628</v>
      </c>
      <c r="AI726" s="4">
        <v>1.3349104427171343</v>
      </c>
      <c r="AJ726" s="4">
        <v>58.567083474146678</v>
      </c>
      <c r="AK726" s="4">
        <v>28.704517291877885</v>
      </c>
      <c r="AL726" s="4">
        <v>8.2268784499267777</v>
      </c>
      <c r="AM726" s="4">
        <v>1.3518080432578574</v>
      </c>
      <c r="AN726" s="4">
        <v>0.28275318238143515</v>
      </c>
      <c r="AO726" s="4">
        <v>50.341331530922609</v>
      </c>
      <c r="AP726" s="4">
        <v>49.658668469077391</v>
      </c>
      <c r="AQ726" s="4">
        <v>1.70923E-3</v>
      </c>
      <c r="AR726" s="4">
        <v>88.722824156305506</v>
      </c>
      <c r="AS726" s="4">
        <v>2</v>
      </c>
      <c r="AT726" s="4">
        <v>88770</v>
      </c>
      <c r="AU726" s="4">
        <f t="shared" si="33"/>
        <v>0</v>
      </c>
      <c r="AV726" s="4">
        <f t="shared" si="34"/>
        <v>0</v>
      </c>
      <c r="AW726" s="5" t="str">
        <f t="shared" si="35"/>
        <v>Westmeath 19/06</v>
      </c>
      <c r="AX726" s="4">
        <v>0</v>
      </c>
      <c r="AY726" s="4">
        <v>0</v>
      </c>
      <c r="AZ726" s="4">
        <v>0</v>
      </c>
      <c r="BA726" s="4">
        <v>0</v>
      </c>
    </row>
    <row r="727" spans="1:53" x14ac:dyDescent="0.3">
      <c r="A727" s="4">
        <v>726</v>
      </c>
      <c r="B727" s="4" t="s">
        <v>105</v>
      </c>
      <c r="C727" s="4" t="s">
        <v>64</v>
      </c>
      <c r="D727" s="4">
        <v>0</v>
      </c>
      <c r="E727" s="4">
        <v>0</v>
      </c>
      <c r="F727" s="4"/>
      <c r="G727" s="4"/>
      <c r="H727" s="4"/>
      <c r="I727" s="4"/>
      <c r="J727" s="4"/>
      <c r="K727" s="4"/>
      <c r="L727" s="4">
        <v>0.26845238095238105</v>
      </c>
      <c r="M727" s="4">
        <v>14.530952380952376</v>
      </c>
      <c r="N727" s="4"/>
      <c r="O727" s="4">
        <v>13.050595238095232</v>
      </c>
      <c r="P727" s="4">
        <v>6.3869047619047619</v>
      </c>
      <c r="Q727" s="4">
        <v>11.803571428571427</v>
      </c>
      <c r="R727" s="4">
        <v>14.070833333333335</v>
      </c>
      <c r="S727" s="4">
        <v>84.25</v>
      </c>
      <c r="T727" s="4">
        <v>1013.7690476190473</v>
      </c>
      <c r="U727" s="4">
        <v>29.010927115016333</v>
      </c>
      <c r="V727" s="4">
        <v>5.6528106342232736</v>
      </c>
      <c r="W727" s="4">
        <v>5.8476962937929482</v>
      </c>
      <c r="X727" s="4">
        <v>7.2839923397544224</v>
      </c>
      <c r="Y727" s="4">
        <v>7.8483721978145766</v>
      </c>
      <c r="Z727" s="4">
        <v>7.2986369268897153</v>
      </c>
      <c r="AA727" s="4">
        <v>7.0530584656978714</v>
      </c>
      <c r="AB727" s="4">
        <v>6.4898051143404301</v>
      </c>
      <c r="AC727" s="4">
        <v>5.7192745296834522</v>
      </c>
      <c r="AD727" s="4">
        <v>4.987045172918779</v>
      </c>
      <c r="AE727" s="4">
        <v>4.2660808831812549</v>
      </c>
      <c r="AF727" s="4">
        <v>3.2218091697645597</v>
      </c>
      <c r="AG727" s="4">
        <v>2.3532725019713867</v>
      </c>
      <c r="AH727" s="4">
        <v>1.6323082122338628</v>
      </c>
      <c r="AI727" s="4">
        <v>1.3349104427171343</v>
      </c>
      <c r="AJ727" s="4">
        <v>58.567083474146678</v>
      </c>
      <c r="AK727" s="4">
        <v>28.704517291877885</v>
      </c>
      <c r="AL727" s="4">
        <v>8.2268784499267777</v>
      </c>
      <c r="AM727" s="4">
        <v>1.3518080432578574</v>
      </c>
      <c r="AN727" s="4">
        <v>0.28275318238143515</v>
      </c>
      <c r="AO727" s="4">
        <v>50.341331530922609</v>
      </c>
      <c r="AP727" s="4">
        <v>49.658668469077391</v>
      </c>
      <c r="AQ727" s="4">
        <v>1.70923E-3</v>
      </c>
      <c r="AR727" s="4">
        <v>88.722824156305506</v>
      </c>
      <c r="AS727" s="4">
        <v>2</v>
      </c>
      <c r="AT727" s="4">
        <v>88770</v>
      </c>
      <c r="AU727" s="4">
        <f t="shared" si="33"/>
        <v>0</v>
      </c>
      <c r="AV727" s="4">
        <f t="shared" si="34"/>
        <v>0</v>
      </c>
      <c r="AW727" s="5" t="str">
        <f t="shared" si="35"/>
        <v>Westmeath 26/06</v>
      </c>
      <c r="AX727" s="4">
        <v>0</v>
      </c>
      <c r="AY727" s="4">
        <v>0</v>
      </c>
      <c r="AZ727" s="4">
        <v>0</v>
      </c>
      <c r="BA727" s="4">
        <v>0</v>
      </c>
    </row>
    <row r="728" spans="1:53" x14ac:dyDescent="0.3">
      <c r="A728" s="4">
        <v>727</v>
      </c>
      <c r="B728" s="4" t="s">
        <v>105</v>
      </c>
      <c r="C728" s="4" t="s">
        <v>65</v>
      </c>
      <c r="D728" s="5" t="s">
        <v>52</v>
      </c>
      <c r="E728" s="4">
        <v>0</v>
      </c>
      <c r="F728" s="4">
        <v>5.2799999999999994</v>
      </c>
      <c r="G728" s="4">
        <v>3.38</v>
      </c>
      <c r="H728" s="4"/>
      <c r="I728" s="4"/>
      <c r="J728" s="4"/>
      <c r="K728" s="4"/>
      <c r="L728" s="4">
        <v>0.23214285714285718</v>
      </c>
      <c r="M728" s="4">
        <v>13.423214285714291</v>
      </c>
      <c r="N728" s="4"/>
      <c r="O728" s="4">
        <v>12.098809523809525</v>
      </c>
      <c r="P728" s="4">
        <v>5.8809523809523814</v>
      </c>
      <c r="Q728" s="4">
        <v>10.886309523809524</v>
      </c>
      <c r="R728" s="4">
        <v>13.163095238095236</v>
      </c>
      <c r="S728" s="4">
        <v>84.886904761904759</v>
      </c>
      <c r="T728" s="4">
        <v>1003.8732142857147</v>
      </c>
      <c r="U728" s="4">
        <v>29.010927115016333</v>
      </c>
      <c r="V728" s="4">
        <v>5.6528106342232736</v>
      </c>
      <c r="W728" s="4">
        <v>5.8476962937929482</v>
      </c>
      <c r="X728" s="4">
        <v>7.2839923397544224</v>
      </c>
      <c r="Y728" s="4">
        <v>7.8483721978145766</v>
      </c>
      <c r="Z728" s="4">
        <v>7.2986369268897153</v>
      </c>
      <c r="AA728" s="4">
        <v>7.0530584656978714</v>
      </c>
      <c r="AB728" s="4">
        <v>6.4898051143404301</v>
      </c>
      <c r="AC728" s="4">
        <v>5.7192745296834522</v>
      </c>
      <c r="AD728" s="4">
        <v>4.987045172918779</v>
      </c>
      <c r="AE728" s="4">
        <v>4.2660808831812549</v>
      </c>
      <c r="AF728" s="4">
        <v>3.2218091697645597</v>
      </c>
      <c r="AG728" s="4">
        <v>2.3532725019713867</v>
      </c>
      <c r="AH728" s="4">
        <v>1.6323082122338628</v>
      </c>
      <c r="AI728" s="4">
        <v>1.3349104427171343</v>
      </c>
      <c r="AJ728" s="4">
        <v>58.567083474146678</v>
      </c>
      <c r="AK728" s="4">
        <v>28.704517291877885</v>
      </c>
      <c r="AL728" s="4">
        <v>8.2268784499267777</v>
      </c>
      <c r="AM728" s="4">
        <v>1.3518080432578574</v>
      </c>
      <c r="AN728" s="4">
        <v>0.28275318238143515</v>
      </c>
      <c r="AO728" s="4">
        <v>50.341331530922609</v>
      </c>
      <c r="AP728" s="4">
        <v>49.658668469077391</v>
      </c>
      <c r="AQ728" s="4">
        <v>1.70923E-3</v>
      </c>
      <c r="AR728" s="4">
        <v>88.722824156305506</v>
      </c>
      <c r="AS728" s="4">
        <v>2</v>
      </c>
      <c r="AT728" s="4">
        <v>88770</v>
      </c>
      <c r="AU728" s="4" t="e">
        <f t="shared" si="33"/>
        <v>#VALUE!</v>
      </c>
      <c r="AV728" s="4">
        <f t="shared" si="34"/>
        <v>0</v>
      </c>
      <c r="AW728" s="5" t="str">
        <f t="shared" si="35"/>
        <v>Westmeath 03/07</v>
      </c>
      <c r="AX728" s="4"/>
      <c r="AY728" s="4">
        <v>0</v>
      </c>
      <c r="AZ728" s="4"/>
      <c r="BA728" s="4">
        <v>0</v>
      </c>
    </row>
    <row r="729" spans="1:53" x14ac:dyDescent="0.3">
      <c r="A729" s="4">
        <v>728</v>
      </c>
      <c r="B729" s="4" t="s">
        <v>105</v>
      </c>
      <c r="C729" s="4" t="s">
        <v>66</v>
      </c>
      <c r="D729" s="5" t="s">
        <v>52</v>
      </c>
      <c r="E729" s="4">
        <v>0</v>
      </c>
      <c r="F729" s="4">
        <v>5.7157142857142853</v>
      </c>
      <c r="G729" s="4">
        <v>4.1971428571428566</v>
      </c>
      <c r="H729" s="4"/>
      <c r="I729" s="4"/>
      <c r="J729" s="4"/>
      <c r="K729" s="4"/>
      <c r="L729" s="4">
        <v>0.25595238095238093</v>
      </c>
      <c r="M729" s="4">
        <v>13.233333333333334</v>
      </c>
      <c r="N729" s="4"/>
      <c r="O729" s="4">
        <v>12.085714285714285</v>
      </c>
      <c r="P729" s="4">
        <v>6.8511904761904763</v>
      </c>
      <c r="Q729" s="4">
        <v>11.022619047619038</v>
      </c>
      <c r="R729" s="4">
        <v>13.27321428571428</v>
      </c>
      <c r="S729" s="4">
        <v>86.714285714285708</v>
      </c>
      <c r="T729" s="4">
        <v>1011.9714285714284</v>
      </c>
      <c r="U729" s="4">
        <v>29.010927115016333</v>
      </c>
      <c r="V729" s="4">
        <v>5.6528106342232736</v>
      </c>
      <c r="W729" s="4">
        <v>5.8476962937929482</v>
      </c>
      <c r="X729" s="4">
        <v>7.2839923397544224</v>
      </c>
      <c r="Y729" s="4">
        <v>7.8483721978145766</v>
      </c>
      <c r="Z729" s="4">
        <v>7.2986369268897153</v>
      </c>
      <c r="AA729" s="4">
        <v>7.0530584656978714</v>
      </c>
      <c r="AB729" s="4">
        <v>6.4898051143404301</v>
      </c>
      <c r="AC729" s="4">
        <v>5.7192745296834522</v>
      </c>
      <c r="AD729" s="4">
        <v>4.987045172918779</v>
      </c>
      <c r="AE729" s="4">
        <v>4.2660808831812549</v>
      </c>
      <c r="AF729" s="4">
        <v>3.2218091697645597</v>
      </c>
      <c r="AG729" s="4">
        <v>2.3532725019713867</v>
      </c>
      <c r="AH729" s="4">
        <v>1.6323082122338628</v>
      </c>
      <c r="AI729" s="4">
        <v>1.3349104427171343</v>
      </c>
      <c r="AJ729" s="4">
        <v>58.567083474146678</v>
      </c>
      <c r="AK729" s="4">
        <v>28.704517291877885</v>
      </c>
      <c r="AL729" s="4">
        <v>8.2268784499267777</v>
      </c>
      <c r="AM729" s="4">
        <v>1.3518080432578574</v>
      </c>
      <c r="AN729" s="4">
        <v>0.28275318238143515</v>
      </c>
      <c r="AO729" s="4">
        <v>50.341331530922609</v>
      </c>
      <c r="AP729" s="4">
        <v>49.658668469077391</v>
      </c>
      <c r="AQ729" s="4">
        <v>1.70923E-3</v>
      </c>
      <c r="AR729" s="4">
        <v>88.722824156305506</v>
      </c>
      <c r="AS729" s="4">
        <v>3</v>
      </c>
      <c r="AT729" s="4">
        <v>88770</v>
      </c>
      <c r="AU729" s="4" t="e">
        <f t="shared" si="33"/>
        <v>#VALUE!</v>
      </c>
      <c r="AV729" s="4">
        <f t="shared" si="34"/>
        <v>0</v>
      </c>
      <c r="AW729" s="5" t="str">
        <f t="shared" si="35"/>
        <v>Westmeath 10/07</v>
      </c>
      <c r="AX729" s="4"/>
      <c r="AY729" s="4">
        <v>0</v>
      </c>
      <c r="AZ729" s="4"/>
      <c r="BA729" s="4">
        <v>0</v>
      </c>
    </row>
    <row r="730" spans="1:53" x14ac:dyDescent="0.3">
      <c r="A730" s="4">
        <v>729</v>
      </c>
      <c r="B730" s="4" t="s">
        <v>105</v>
      </c>
      <c r="C730" s="4" t="s">
        <v>67</v>
      </c>
      <c r="D730" s="4">
        <v>0</v>
      </c>
      <c r="E730" s="4">
        <v>0</v>
      </c>
      <c r="F730" s="4">
        <v>5.6178571428571429</v>
      </c>
      <c r="G730" s="4">
        <v>3.592857142857143</v>
      </c>
      <c r="H730" s="4"/>
      <c r="I730" s="4"/>
      <c r="J730" s="4"/>
      <c r="K730" s="4"/>
      <c r="L730" s="4">
        <v>5.2976190476190475E-2</v>
      </c>
      <c r="M730" s="4">
        <v>13.848214285714283</v>
      </c>
      <c r="N730" s="4"/>
      <c r="O730" s="4">
        <v>12.27797619047619</v>
      </c>
      <c r="P730" s="4">
        <v>5.1726190476190474</v>
      </c>
      <c r="Q730" s="4">
        <v>10.888095238095238</v>
      </c>
      <c r="R730" s="4">
        <v>13.180357142857147</v>
      </c>
      <c r="S730" s="4">
        <v>82.970238095238102</v>
      </c>
      <c r="T730" s="4">
        <v>1022.0410714285711</v>
      </c>
      <c r="U730" s="4">
        <v>29.010927115016333</v>
      </c>
      <c r="V730" s="4">
        <v>5.6528106342232736</v>
      </c>
      <c r="W730" s="4">
        <v>5.8476962937929482</v>
      </c>
      <c r="X730" s="4">
        <v>7.2839923397544224</v>
      </c>
      <c r="Y730" s="4">
        <v>7.8483721978145766</v>
      </c>
      <c r="Z730" s="4">
        <v>7.2986369268897153</v>
      </c>
      <c r="AA730" s="4">
        <v>7.0530584656978714</v>
      </c>
      <c r="AB730" s="4">
        <v>6.4898051143404301</v>
      </c>
      <c r="AC730" s="4">
        <v>5.7192745296834522</v>
      </c>
      <c r="AD730" s="4">
        <v>4.987045172918779</v>
      </c>
      <c r="AE730" s="4">
        <v>4.2660808831812549</v>
      </c>
      <c r="AF730" s="4">
        <v>3.2218091697645597</v>
      </c>
      <c r="AG730" s="4">
        <v>2.3532725019713867</v>
      </c>
      <c r="AH730" s="4">
        <v>1.6323082122338628</v>
      </c>
      <c r="AI730" s="4">
        <v>1.3349104427171343</v>
      </c>
      <c r="AJ730" s="4">
        <v>58.567083474146678</v>
      </c>
      <c r="AK730" s="4">
        <v>28.704517291877885</v>
      </c>
      <c r="AL730" s="4">
        <v>8.2268784499267777</v>
      </c>
      <c r="AM730" s="4">
        <v>1.3518080432578574</v>
      </c>
      <c r="AN730" s="4">
        <v>0.28275318238143515</v>
      </c>
      <c r="AO730" s="4">
        <v>50.341331530922609</v>
      </c>
      <c r="AP730" s="4">
        <v>49.658668469077391</v>
      </c>
      <c r="AQ730" s="4">
        <v>1.70923E-3</v>
      </c>
      <c r="AR730" s="4">
        <v>88.722824156305506</v>
      </c>
      <c r="AS730" s="4">
        <v>3</v>
      </c>
      <c r="AT730" s="4">
        <v>88770</v>
      </c>
      <c r="AU730" s="4">
        <f t="shared" si="33"/>
        <v>0</v>
      </c>
      <c r="AV730" s="4">
        <f t="shared" si="34"/>
        <v>0</v>
      </c>
      <c r="AW730" s="5" t="str">
        <f t="shared" si="35"/>
        <v>Westmeath 17/07</v>
      </c>
      <c r="AX730" s="4">
        <v>0</v>
      </c>
      <c r="AY730" s="4">
        <v>0</v>
      </c>
      <c r="AZ730" s="4">
        <v>0</v>
      </c>
      <c r="BA730" s="4">
        <v>0</v>
      </c>
    </row>
    <row r="731" spans="1:53" x14ac:dyDescent="0.3">
      <c r="A731" s="4">
        <v>730</v>
      </c>
      <c r="B731" s="4" t="s">
        <v>105</v>
      </c>
      <c r="C731" s="4" t="s">
        <v>68</v>
      </c>
      <c r="D731" s="4">
        <v>5</v>
      </c>
      <c r="E731" s="4">
        <v>0</v>
      </c>
      <c r="F731" s="4">
        <v>5.6000000000000005</v>
      </c>
      <c r="G731" s="4">
        <v>3.5100000000000002</v>
      </c>
      <c r="H731" s="4"/>
      <c r="I731" s="4"/>
      <c r="J731" s="4"/>
      <c r="K731" s="4"/>
      <c r="L731" s="4">
        <v>8.9880952380952381E-2</v>
      </c>
      <c r="M731" s="4">
        <v>14.451785714285709</v>
      </c>
      <c r="N731" s="4"/>
      <c r="O731" s="4">
        <v>12.534523809523808</v>
      </c>
      <c r="P731" s="4">
        <v>4.9285714285714288</v>
      </c>
      <c r="Q731" s="4">
        <v>10.735119047619046</v>
      </c>
      <c r="R731" s="4">
        <v>13.181547619047619</v>
      </c>
      <c r="S731" s="4">
        <v>79.589285714285708</v>
      </c>
      <c r="T731" s="4">
        <v>1020.1339285714286</v>
      </c>
      <c r="U731" s="4">
        <v>29.010927115016333</v>
      </c>
      <c r="V731" s="4">
        <v>5.6528106342232736</v>
      </c>
      <c r="W731" s="4">
        <v>5.8476962937929482</v>
      </c>
      <c r="X731" s="4">
        <v>7.2839923397544224</v>
      </c>
      <c r="Y731" s="4">
        <v>7.8483721978145766</v>
      </c>
      <c r="Z731" s="4">
        <v>7.2986369268897153</v>
      </c>
      <c r="AA731" s="4">
        <v>7.0530584656978714</v>
      </c>
      <c r="AB731" s="4">
        <v>6.4898051143404301</v>
      </c>
      <c r="AC731" s="4">
        <v>5.7192745296834522</v>
      </c>
      <c r="AD731" s="4">
        <v>4.987045172918779</v>
      </c>
      <c r="AE731" s="4">
        <v>4.2660808831812549</v>
      </c>
      <c r="AF731" s="4">
        <v>3.2218091697645597</v>
      </c>
      <c r="AG731" s="4">
        <v>2.3532725019713867</v>
      </c>
      <c r="AH731" s="4">
        <v>1.6323082122338628</v>
      </c>
      <c r="AI731" s="4">
        <v>1.3349104427171343</v>
      </c>
      <c r="AJ731" s="4">
        <v>58.567083474146678</v>
      </c>
      <c r="AK731" s="4">
        <v>28.704517291877885</v>
      </c>
      <c r="AL731" s="4">
        <v>8.2268784499267777</v>
      </c>
      <c r="AM731" s="4">
        <v>1.3518080432578574</v>
      </c>
      <c r="AN731" s="4">
        <v>0.28275318238143515</v>
      </c>
      <c r="AO731" s="4">
        <v>50.341331530922609</v>
      </c>
      <c r="AP731" s="4">
        <v>49.658668469077391</v>
      </c>
      <c r="AQ731" s="4">
        <v>1.70923E-3</v>
      </c>
      <c r="AR731" s="4">
        <v>88.722824156305506</v>
      </c>
      <c r="AS731" s="4">
        <v>4</v>
      </c>
      <c r="AT731" s="4">
        <v>88770</v>
      </c>
      <c r="AU731" s="4">
        <f t="shared" si="33"/>
        <v>5.6325335135744057</v>
      </c>
      <c r="AV731" s="4">
        <f t="shared" si="34"/>
        <v>0</v>
      </c>
      <c r="AW731" s="5" t="str">
        <f t="shared" si="35"/>
        <v>Westmeath 24/07</v>
      </c>
      <c r="AX731" s="4">
        <v>5.6325335135744057</v>
      </c>
      <c r="AY731" s="4">
        <v>0</v>
      </c>
      <c r="AZ731" s="4">
        <v>0.77815125038364363</v>
      </c>
      <c r="BA731" s="4">
        <v>0</v>
      </c>
    </row>
    <row r="732" spans="1:53" x14ac:dyDescent="0.3">
      <c r="A732" s="4">
        <v>731</v>
      </c>
      <c r="B732" s="4" t="s">
        <v>105</v>
      </c>
      <c r="C732" s="4" t="s">
        <v>69</v>
      </c>
      <c r="D732" s="5" t="s">
        <v>52</v>
      </c>
      <c r="E732" s="4">
        <v>0</v>
      </c>
      <c r="F732" s="4">
        <v>4.8528571428571423</v>
      </c>
      <c r="G732" s="4">
        <v>2.9542857142857142</v>
      </c>
      <c r="H732" s="4"/>
      <c r="I732" s="4"/>
      <c r="J732" s="4"/>
      <c r="K732" s="4"/>
      <c r="L732" s="4">
        <v>0.26130952380952382</v>
      </c>
      <c r="M732" s="4">
        <v>14.421428571428578</v>
      </c>
      <c r="N732" s="4"/>
      <c r="O732" s="4">
        <v>13.013095238095239</v>
      </c>
      <c r="P732" s="4">
        <v>6.4821428571428568</v>
      </c>
      <c r="Q732" s="4">
        <v>11.766666666666666</v>
      </c>
      <c r="R732" s="4">
        <v>13.929761904761907</v>
      </c>
      <c r="S732" s="4">
        <v>84.321428571428569</v>
      </c>
      <c r="T732" s="4">
        <v>1009.0744047619044</v>
      </c>
      <c r="U732" s="4">
        <v>29.010927115016333</v>
      </c>
      <c r="V732" s="4">
        <v>5.6528106342232736</v>
      </c>
      <c r="W732" s="4">
        <v>5.8476962937929482</v>
      </c>
      <c r="X732" s="4">
        <v>7.2839923397544224</v>
      </c>
      <c r="Y732" s="4">
        <v>7.8483721978145766</v>
      </c>
      <c r="Z732" s="4">
        <v>7.2986369268897153</v>
      </c>
      <c r="AA732" s="4">
        <v>7.0530584656978714</v>
      </c>
      <c r="AB732" s="4">
        <v>6.4898051143404301</v>
      </c>
      <c r="AC732" s="4">
        <v>5.7192745296834522</v>
      </c>
      <c r="AD732" s="4">
        <v>4.987045172918779</v>
      </c>
      <c r="AE732" s="4">
        <v>4.2660808831812549</v>
      </c>
      <c r="AF732" s="4">
        <v>3.2218091697645597</v>
      </c>
      <c r="AG732" s="4">
        <v>2.3532725019713867</v>
      </c>
      <c r="AH732" s="4">
        <v>1.6323082122338628</v>
      </c>
      <c r="AI732" s="4">
        <v>1.3349104427171343</v>
      </c>
      <c r="AJ732" s="4">
        <v>58.567083474146678</v>
      </c>
      <c r="AK732" s="4">
        <v>28.704517291877885</v>
      </c>
      <c r="AL732" s="4">
        <v>8.2268784499267777</v>
      </c>
      <c r="AM732" s="4">
        <v>1.3518080432578574</v>
      </c>
      <c r="AN732" s="4">
        <v>0.28275318238143515</v>
      </c>
      <c r="AO732" s="4">
        <v>50.341331530922609</v>
      </c>
      <c r="AP732" s="4">
        <v>49.658668469077391</v>
      </c>
      <c r="AQ732" s="4">
        <v>1.70923E-3</v>
      </c>
      <c r="AR732" s="4">
        <v>88.722824156305506</v>
      </c>
      <c r="AS732" s="4">
        <v>4</v>
      </c>
      <c r="AT732" s="4">
        <v>88770</v>
      </c>
      <c r="AU732" s="4" t="e">
        <f t="shared" si="33"/>
        <v>#VALUE!</v>
      </c>
      <c r="AV732" s="4">
        <f t="shared" si="34"/>
        <v>0</v>
      </c>
      <c r="AW732" s="5" t="str">
        <f t="shared" si="35"/>
        <v>Westmeath 31/07</v>
      </c>
      <c r="AX732" s="4"/>
      <c r="AY732" s="4">
        <v>0</v>
      </c>
      <c r="AZ732" s="4"/>
      <c r="BA732" s="4">
        <v>0</v>
      </c>
    </row>
    <row r="733" spans="1:53" x14ac:dyDescent="0.3">
      <c r="A733" s="4">
        <v>732</v>
      </c>
      <c r="B733" s="4" t="s">
        <v>105</v>
      </c>
      <c r="C733" s="4" t="s">
        <v>70</v>
      </c>
      <c r="D733" s="4">
        <v>0</v>
      </c>
      <c r="E733" s="4">
        <v>0</v>
      </c>
      <c r="F733" s="4">
        <v>4.8657142857142857</v>
      </c>
      <c r="G733" s="4">
        <v>2.7878571428571428</v>
      </c>
      <c r="H733" s="4"/>
      <c r="I733" s="4"/>
      <c r="J733" s="4"/>
      <c r="K733" s="4"/>
      <c r="L733" s="4">
        <v>0.15059523809523809</v>
      </c>
      <c r="M733" s="4">
        <v>15.152380952380955</v>
      </c>
      <c r="N733" s="4"/>
      <c r="O733" s="4">
        <v>13.692261904761907</v>
      </c>
      <c r="P733" s="4">
        <v>5.6130952380952381</v>
      </c>
      <c r="Q733" s="4">
        <v>12.483333333333334</v>
      </c>
      <c r="R733" s="4">
        <v>14.673809523809528</v>
      </c>
      <c r="S733" s="4">
        <v>84.535714285714292</v>
      </c>
      <c r="T733" s="4">
        <v>1011.1404761904765</v>
      </c>
      <c r="U733" s="4">
        <v>29.010927115016333</v>
      </c>
      <c r="V733" s="4">
        <v>5.6528106342232736</v>
      </c>
      <c r="W733" s="4">
        <v>5.8476962937929482</v>
      </c>
      <c r="X733" s="4">
        <v>7.2839923397544224</v>
      </c>
      <c r="Y733" s="4">
        <v>7.8483721978145766</v>
      </c>
      <c r="Z733" s="4">
        <v>7.2986369268897153</v>
      </c>
      <c r="AA733" s="4">
        <v>7.0530584656978714</v>
      </c>
      <c r="AB733" s="4">
        <v>6.4898051143404301</v>
      </c>
      <c r="AC733" s="4">
        <v>5.7192745296834522</v>
      </c>
      <c r="AD733" s="4">
        <v>4.987045172918779</v>
      </c>
      <c r="AE733" s="4">
        <v>4.2660808831812549</v>
      </c>
      <c r="AF733" s="4">
        <v>3.2218091697645597</v>
      </c>
      <c r="AG733" s="4">
        <v>2.3532725019713867</v>
      </c>
      <c r="AH733" s="4">
        <v>1.6323082122338628</v>
      </c>
      <c r="AI733" s="4">
        <v>1.3349104427171343</v>
      </c>
      <c r="AJ733" s="4">
        <v>58.567083474146678</v>
      </c>
      <c r="AK733" s="4">
        <v>28.704517291877885</v>
      </c>
      <c r="AL733" s="4">
        <v>8.2268784499267777</v>
      </c>
      <c r="AM733" s="4">
        <v>1.3518080432578574</v>
      </c>
      <c r="AN733" s="4">
        <v>0.28275318238143515</v>
      </c>
      <c r="AO733" s="4">
        <v>50.341331530922609</v>
      </c>
      <c r="AP733" s="4">
        <v>49.658668469077391</v>
      </c>
      <c r="AQ733" s="4">
        <v>1.70923E-3</v>
      </c>
      <c r="AR733" s="4">
        <v>88.722824156305506</v>
      </c>
      <c r="AS733" s="4">
        <v>4</v>
      </c>
      <c r="AT733" s="4">
        <v>88770</v>
      </c>
      <c r="AU733" s="4">
        <f t="shared" si="33"/>
        <v>0</v>
      </c>
      <c r="AV733" s="4">
        <f t="shared" si="34"/>
        <v>0</v>
      </c>
      <c r="AW733" s="5" t="str">
        <f t="shared" si="35"/>
        <v>Westmeath 07/08</v>
      </c>
      <c r="AX733" s="4">
        <v>0</v>
      </c>
      <c r="AY733" s="4">
        <v>0</v>
      </c>
      <c r="AZ733" s="4">
        <v>0</v>
      </c>
      <c r="BA733" s="4">
        <v>0</v>
      </c>
    </row>
    <row r="734" spans="1:53" x14ac:dyDescent="0.3">
      <c r="A734" s="4">
        <v>733</v>
      </c>
      <c r="B734" s="4" t="s">
        <v>105</v>
      </c>
      <c r="C734" s="4" t="s">
        <v>71</v>
      </c>
      <c r="D734" s="5" t="s">
        <v>52</v>
      </c>
      <c r="E734" s="4">
        <v>0</v>
      </c>
      <c r="F734" s="4">
        <v>10.193571428571429</v>
      </c>
      <c r="G734" s="4">
        <v>7.0792857142857155</v>
      </c>
      <c r="H734" s="4"/>
      <c r="I734" s="4"/>
      <c r="J734" s="4"/>
      <c r="K734" s="4"/>
      <c r="L734" s="4">
        <v>1.2500000000000001E-2</v>
      </c>
      <c r="M734" s="4">
        <v>16.456547619047619</v>
      </c>
      <c r="N734" s="4"/>
      <c r="O734" s="4">
        <v>14.901190476190477</v>
      </c>
      <c r="P734" s="4">
        <v>3.3333333333333335</v>
      </c>
      <c r="Q734" s="4">
        <v>13.755357142857147</v>
      </c>
      <c r="R734" s="4">
        <v>15.919642857142852</v>
      </c>
      <c r="S734" s="4">
        <v>84.529761904761898</v>
      </c>
      <c r="T734" s="4">
        <v>1018.1255952380949</v>
      </c>
      <c r="U734" s="4">
        <v>29.010927115016333</v>
      </c>
      <c r="V734" s="4">
        <v>5.6528106342232736</v>
      </c>
      <c r="W734" s="4">
        <v>5.8476962937929482</v>
      </c>
      <c r="X734" s="4">
        <v>7.2839923397544224</v>
      </c>
      <c r="Y734" s="4">
        <v>7.8483721978145766</v>
      </c>
      <c r="Z734" s="4">
        <v>7.2986369268897153</v>
      </c>
      <c r="AA734" s="4">
        <v>7.0530584656978714</v>
      </c>
      <c r="AB734" s="4">
        <v>6.4898051143404301</v>
      </c>
      <c r="AC734" s="4">
        <v>5.7192745296834522</v>
      </c>
      <c r="AD734" s="4">
        <v>4.987045172918779</v>
      </c>
      <c r="AE734" s="4">
        <v>4.2660808831812549</v>
      </c>
      <c r="AF734" s="4">
        <v>3.2218091697645597</v>
      </c>
      <c r="AG734" s="4">
        <v>2.3532725019713867</v>
      </c>
      <c r="AH734" s="4">
        <v>1.6323082122338628</v>
      </c>
      <c r="AI734" s="4">
        <v>1.3349104427171343</v>
      </c>
      <c r="AJ734" s="4">
        <v>58.567083474146678</v>
      </c>
      <c r="AK734" s="4">
        <v>28.704517291877885</v>
      </c>
      <c r="AL734" s="4">
        <v>8.2268784499267777</v>
      </c>
      <c r="AM734" s="4">
        <v>1.3518080432578574</v>
      </c>
      <c r="AN734" s="4">
        <v>0.28275318238143515</v>
      </c>
      <c r="AO734" s="4">
        <v>50.341331530922609</v>
      </c>
      <c r="AP734" s="4">
        <v>49.658668469077391</v>
      </c>
      <c r="AQ734" s="4">
        <v>1.70923E-3</v>
      </c>
      <c r="AR734" s="4">
        <v>88.722824156305506</v>
      </c>
      <c r="AS734" s="4">
        <v>4</v>
      </c>
      <c r="AT734" s="4">
        <v>88770</v>
      </c>
      <c r="AU734" s="4" t="e">
        <f t="shared" si="33"/>
        <v>#VALUE!</v>
      </c>
      <c r="AV734" s="4">
        <f t="shared" si="34"/>
        <v>0</v>
      </c>
      <c r="AW734" s="5" t="str">
        <f t="shared" si="35"/>
        <v>Westmeath 14/08</v>
      </c>
      <c r="AX734" s="4"/>
      <c r="AY734" s="4">
        <v>0</v>
      </c>
      <c r="AZ734" s="4"/>
      <c r="BA734" s="4">
        <v>0</v>
      </c>
    </row>
    <row r="735" spans="1:53" x14ac:dyDescent="0.3">
      <c r="A735" s="4">
        <v>734</v>
      </c>
      <c r="B735" s="4" t="s">
        <v>105</v>
      </c>
      <c r="C735" s="4" t="s">
        <v>72</v>
      </c>
      <c r="D735" s="4">
        <v>0</v>
      </c>
      <c r="E735" s="4">
        <v>0</v>
      </c>
      <c r="F735" s="4">
        <v>8.8349999999999991</v>
      </c>
      <c r="G735" s="4">
        <v>6.2092857142857145</v>
      </c>
      <c r="H735" s="4"/>
      <c r="I735" s="4"/>
      <c r="J735" s="4"/>
      <c r="K735" s="4"/>
      <c r="L735" s="4">
        <v>0.2863095238095239</v>
      </c>
      <c r="M735" s="4">
        <v>16.369047619047624</v>
      </c>
      <c r="N735" s="4"/>
      <c r="O735" s="4">
        <v>15.272023809523803</v>
      </c>
      <c r="P735" s="4">
        <v>6.4404761904761907</v>
      </c>
      <c r="Q735" s="4">
        <v>14.463690476190479</v>
      </c>
      <c r="R735" s="4">
        <v>16.51130952380953</v>
      </c>
      <c r="S735" s="4">
        <v>88.660714285714292</v>
      </c>
      <c r="T735" s="4">
        <v>1004.9565476190479</v>
      </c>
      <c r="U735" s="4">
        <v>29.010927115016333</v>
      </c>
      <c r="V735" s="4">
        <v>5.6528106342232736</v>
      </c>
      <c r="W735" s="4">
        <v>5.8476962937929482</v>
      </c>
      <c r="X735" s="4">
        <v>7.2839923397544224</v>
      </c>
      <c r="Y735" s="4">
        <v>7.8483721978145766</v>
      </c>
      <c r="Z735" s="4">
        <v>7.2986369268897153</v>
      </c>
      <c r="AA735" s="4">
        <v>7.0530584656978714</v>
      </c>
      <c r="AB735" s="4">
        <v>6.4898051143404301</v>
      </c>
      <c r="AC735" s="4">
        <v>5.7192745296834522</v>
      </c>
      <c r="AD735" s="4">
        <v>4.987045172918779</v>
      </c>
      <c r="AE735" s="4">
        <v>4.2660808831812549</v>
      </c>
      <c r="AF735" s="4">
        <v>3.2218091697645597</v>
      </c>
      <c r="AG735" s="4">
        <v>2.3532725019713867</v>
      </c>
      <c r="AH735" s="4">
        <v>1.6323082122338628</v>
      </c>
      <c r="AI735" s="4">
        <v>1.3349104427171343</v>
      </c>
      <c r="AJ735" s="4">
        <v>58.567083474146678</v>
      </c>
      <c r="AK735" s="4">
        <v>28.704517291877885</v>
      </c>
      <c r="AL735" s="4">
        <v>8.2268784499267777</v>
      </c>
      <c r="AM735" s="4">
        <v>1.3518080432578574</v>
      </c>
      <c r="AN735" s="4">
        <v>0.28275318238143515</v>
      </c>
      <c r="AO735" s="4">
        <v>50.341331530922609</v>
      </c>
      <c r="AP735" s="4">
        <v>49.658668469077391</v>
      </c>
      <c r="AQ735" s="4">
        <v>1.70923E-3</v>
      </c>
      <c r="AR735" s="4">
        <v>88.722824156305506</v>
      </c>
      <c r="AS735" s="4">
        <v>5</v>
      </c>
      <c r="AT735" s="4">
        <v>88770</v>
      </c>
      <c r="AU735" s="4">
        <f t="shared" si="33"/>
        <v>0</v>
      </c>
      <c r="AV735" s="4">
        <f t="shared" si="34"/>
        <v>0</v>
      </c>
      <c r="AW735" s="5" t="str">
        <f t="shared" si="35"/>
        <v>Westmeath 21/08</v>
      </c>
      <c r="AX735" s="4">
        <v>0</v>
      </c>
      <c r="AY735" s="4">
        <v>0</v>
      </c>
      <c r="AZ735" s="4">
        <v>0</v>
      </c>
      <c r="BA735" s="4">
        <v>0</v>
      </c>
    </row>
    <row r="736" spans="1:53" x14ac:dyDescent="0.3">
      <c r="A736" s="4">
        <v>735</v>
      </c>
      <c r="B736" s="4" t="s">
        <v>105</v>
      </c>
      <c r="C736" s="4" t="s">
        <v>73</v>
      </c>
      <c r="D736" s="4">
        <v>6</v>
      </c>
      <c r="E736" s="4">
        <v>0</v>
      </c>
      <c r="F736" s="4">
        <v>6.7700000000000005</v>
      </c>
      <c r="G736" s="4">
        <v>4.6157142857142857</v>
      </c>
      <c r="H736" s="4"/>
      <c r="I736" s="4"/>
      <c r="J736" s="4"/>
      <c r="K736" s="4"/>
      <c r="L736" s="4">
        <v>0.22797619047619055</v>
      </c>
      <c r="M736" s="4">
        <v>14.207142857142856</v>
      </c>
      <c r="N736" s="4"/>
      <c r="O736" s="4">
        <v>13.017857142857146</v>
      </c>
      <c r="P736" s="4">
        <v>6.8035714285714288</v>
      </c>
      <c r="Q736" s="4">
        <v>12.02559523809524</v>
      </c>
      <c r="R736" s="4">
        <v>14.103571428571435</v>
      </c>
      <c r="S736" s="4">
        <v>86.773809523809518</v>
      </c>
      <c r="T736" s="4">
        <v>1004.4107142857144</v>
      </c>
      <c r="U736" s="4">
        <v>29.010927115016333</v>
      </c>
      <c r="V736" s="4">
        <v>5.6528106342232736</v>
      </c>
      <c r="W736" s="4">
        <v>5.8476962937929482</v>
      </c>
      <c r="X736" s="4">
        <v>7.2839923397544224</v>
      </c>
      <c r="Y736" s="4">
        <v>7.8483721978145766</v>
      </c>
      <c r="Z736" s="4">
        <v>7.2986369268897153</v>
      </c>
      <c r="AA736" s="4">
        <v>7.0530584656978714</v>
      </c>
      <c r="AB736" s="4">
        <v>6.4898051143404301</v>
      </c>
      <c r="AC736" s="4">
        <v>5.7192745296834522</v>
      </c>
      <c r="AD736" s="4">
        <v>4.987045172918779</v>
      </c>
      <c r="AE736" s="4">
        <v>4.2660808831812549</v>
      </c>
      <c r="AF736" s="4">
        <v>3.2218091697645597</v>
      </c>
      <c r="AG736" s="4">
        <v>2.3532725019713867</v>
      </c>
      <c r="AH736" s="4">
        <v>1.6323082122338628</v>
      </c>
      <c r="AI736" s="4">
        <v>1.3349104427171343</v>
      </c>
      <c r="AJ736" s="4">
        <v>58.567083474146678</v>
      </c>
      <c r="AK736" s="4">
        <v>28.704517291877885</v>
      </c>
      <c r="AL736" s="4">
        <v>8.2268784499267777</v>
      </c>
      <c r="AM736" s="4">
        <v>1.3518080432578574</v>
      </c>
      <c r="AN736" s="4">
        <v>0.28275318238143515</v>
      </c>
      <c r="AO736" s="4">
        <v>50.341331530922609</v>
      </c>
      <c r="AP736" s="4">
        <v>49.658668469077391</v>
      </c>
      <c r="AQ736" s="4">
        <v>1.70923E-3</v>
      </c>
      <c r="AR736" s="4">
        <v>88.722824156305506</v>
      </c>
      <c r="AS736" s="4">
        <v>5</v>
      </c>
      <c r="AT736" s="4">
        <v>88770</v>
      </c>
      <c r="AU736" s="4">
        <f t="shared" si="33"/>
        <v>6.7590402162892866</v>
      </c>
      <c r="AV736" s="4">
        <f t="shared" si="34"/>
        <v>0</v>
      </c>
      <c r="AW736" s="5" t="str">
        <f t="shared" si="35"/>
        <v>Westmeath 28/08</v>
      </c>
      <c r="AX736" s="4">
        <v>6.7590402162892866</v>
      </c>
      <c r="AY736" s="4">
        <v>0</v>
      </c>
      <c r="AZ736" s="4">
        <v>0.84509804001425681</v>
      </c>
      <c r="BA736" s="4">
        <v>0</v>
      </c>
    </row>
    <row r="737" spans="1:53" x14ac:dyDescent="0.3">
      <c r="A737" s="4">
        <v>736</v>
      </c>
      <c r="B737" s="4" t="s">
        <v>105</v>
      </c>
      <c r="C737" s="4" t="s">
        <v>74</v>
      </c>
      <c r="D737" s="4">
        <v>12</v>
      </c>
      <c r="E737" s="4">
        <v>0</v>
      </c>
      <c r="F737" s="4">
        <v>6.0299999999999994</v>
      </c>
      <c r="G737" s="4">
        <v>3.9549999999999996</v>
      </c>
      <c r="H737" s="4"/>
      <c r="I737" s="4"/>
      <c r="J737" s="4"/>
      <c r="K737" s="4"/>
      <c r="L737" s="4">
        <v>0.18095238095238092</v>
      </c>
      <c r="M737" s="4">
        <v>13.198214285714286</v>
      </c>
      <c r="N737" s="4"/>
      <c r="O737" s="4">
        <v>11.644047619047617</v>
      </c>
      <c r="P737" s="4">
        <v>6.5</v>
      </c>
      <c r="Q737" s="4">
        <v>10.131547619047621</v>
      </c>
      <c r="R737" s="4">
        <v>12.665476190476195</v>
      </c>
      <c r="S737" s="4">
        <v>82.047619047619051</v>
      </c>
      <c r="T737" s="4">
        <v>1014.9732142857141</v>
      </c>
      <c r="U737" s="4">
        <v>29.010927115016333</v>
      </c>
      <c r="V737" s="4">
        <v>5.6528106342232736</v>
      </c>
      <c r="W737" s="4">
        <v>5.8476962937929482</v>
      </c>
      <c r="X737" s="4">
        <v>7.2839923397544224</v>
      </c>
      <c r="Y737" s="4">
        <v>7.8483721978145766</v>
      </c>
      <c r="Z737" s="4">
        <v>7.2986369268897153</v>
      </c>
      <c r="AA737" s="4">
        <v>7.0530584656978714</v>
      </c>
      <c r="AB737" s="4">
        <v>6.4898051143404301</v>
      </c>
      <c r="AC737" s="4">
        <v>5.7192745296834522</v>
      </c>
      <c r="AD737" s="4">
        <v>4.987045172918779</v>
      </c>
      <c r="AE737" s="4">
        <v>4.2660808831812549</v>
      </c>
      <c r="AF737" s="4">
        <v>3.2218091697645597</v>
      </c>
      <c r="AG737" s="4">
        <v>2.3532725019713867</v>
      </c>
      <c r="AH737" s="4">
        <v>1.6323082122338628</v>
      </c>
      <c r="AI737" s="4">
        <v>1.3349104427171343</v>
      </c>
      <c r="AJ737" s="4">
        <v>58.567083474146678</v>
      </c>
      <c r="AK737" s="4">
        <v>28.704517291877885</v>
      </c>
      <c r="AL737" s="4">
        <v>8.2268784499267777</v>
      </c>
      <c r="AM737" s="4">
        <v>1.3518080432578574</v>
      </c>
      <c r="AN737" s="4">
        <v>0.28275318238143515</v>
      </c>
      <c r="AO737" s="4">
        <v>50.341331530922609</v>
      </c>
      <c r="AP737" s="4">
        <v>49.658668469077391</v>
      </c>
      <c r="AQ737" s="4">
        <v>1.70923E-3</v>
      </c>
      <c r="AR737" s="4">
        <v>88.722824156305506</v>
      </c>
      <c r="AS737" s="4">
        <v>5</v>
      </c>
      <c r="AT737" s="4">
        <v>88770</v>
      </c>
      <c r="AU737" s="4">
        <f t="shared" si="33"/>
        <v>13.518080432578573</v>
      </c>
      <c r="AV737" s="4">
        <f t="shared" si="34"/>
        <v>0</v>
      </c>
      <c r="AW737" s="5" t="str">
        <f t="shared" si="35"/>
        <v>Westmeath 04/09</v>
      </c>
      <c r="AX737" s="4">
        <v>13.518080432578573</v>
      </c>
      <c r="AY737" s="4">
        <v>0</v>
      </c>
      <c r="AZ737" s="4">
        <v>1.1139433523068367</v>
      </c>
      <c r="BA737" s="4">
        <v>0</v>
      </c>
    </row>
    <row r="738" spans="1:53" x14ac:dyDescent="0.3">
      <c r="A738" s="4">
        <v>737</v>
      </c>
      <c r="B738" s="4" t="s">
        <v>105</v>
      </c>
      <c r="C738" s="4" t="s">
        <v>75</v>
      </c>
      <c r="D738" s="4">
        <v>30</v>
      </c>
      <c r="E738" s="4">
        <v>0</v>
      </c>
      <c r="F738" s="4">
        <v>7.5771428571428583</v>
      </c>
      <c r="G738" s="4">
        <v>5.165</v>
      </c>
      <c r="H738" s="4"/>
      <c r="I738" s="4"/>
      <c r="J738" s="4"/>
      <c r="K738" s="4"/>
      <c r="L738" s="4">
        <v>8.8095238095238074E-2</v>
      </c>
      <c r="M738" s="4">
        <v>13.551190476190476</v>
      </c>
      <c r="N738" s="4"/>
      <c r="O738" s="4">
        <v>12.343452380952376</v>
      </c>
      <c r="P738" s="4">
        <v>5.4821428571428568</v>
      </c>
      <c r="Q738" s="4">
        <v>11.237500000000002</v>
      </c>
      <c r="R738" s="4">
        <v>13.554761904761909</v>
      </c>
      <c r="S738" s="4">
        <v>85.988095238095241</v>
      </c>
      <c r="T738" s="4">
        <v>1021.3345238095242</v>
      </c>
      <c r="U738" s="4">
        <v>29.010927115016333</v>
      </c>
      <c r="V738" s="4">
        <v>5.6528106342232736</v>
      </c>
      <c r="W738" s="4">
        <v>5.8476962937929482</v>
      </c>
      <c r="X738" s="4">
        <v>7.2839923397544224</v>
      </c>
      <c r="Y738" s="4">
        <v>7.8483721978145766</v>
      </c>
      <c r="Z738" s="4">
        <v>7.2986369268897153</v>
      </c>
      <c r="AA738" s="4">
        <v>7.0530584656978714</v>
      </c>
      <c r="AB738" s="4">
        <v>6.4898051143404301</v>
      </c>
      <c r="AC738" s="4">
        <v>5.7192745296834522</v>
      </c>
      <c r="AD738" s="4">
        <v>4.987045172918779</v>
      </c>
      <c r="AE738" s="4">
        <v>4.2660808831812549</v>
      </c>
      <c r="AF738" s="4">
        <v>3.2218091697645597</v>
      </c>
      <c r="AG738" s="4">
        <v>2.3532725019713867</v>
      </c>
      <c r="AH738" s="4">
        <v>1.6323082122338628</v>
      </c>
      <c r="AI738" s="4">
        <v>1.3349104427171343</v>
      </c>
      <c r="AJ738" s="4">
        <v>58.567083474146678</v>
      </c>
      <c r="AK738" s="4">
        <v>28.704517291877885</v>
      </c>
      <c r="AL738" s="4">
        <v>8.2268784499267777</v>
      </c>
      <c r="AM738" s="4">
        <v>1.3518080432578574</v>
      </c>
      <c r="AN738" s="4">
        <v>0.28275318238143515</v>
      </c>
      <c r="AO738" s="4">
        <v>50.341331530922609</v>
      </c>
      <c r="AP738" s="4">
        <v>49.658668469077391</v>
      </c>
      <c r="AQ738" s="4">
        <v>1.70923E-3</v>
      </c>
      <c r="AR738" s="4">
        <v>88.722824156305506</v>
      </c>
      <c r="AS738" s="4">
        <v>5</v>
      </c>
      <c r="AT738" s="4">
        <v>88770</v>
      </c>
      <c r="AU738" s="4">
        <f t="shared" si="33"/>
        <v>33.795201081446429</v>
      </c>
      <c r="AV738" s="4">
        <f t="shared" si="34"/>
        <v>0</v>
      </c>
      <c r="AW738" s="5" t="str">
        <f t="shared" si="35"/>
        <v>Westmeath 11/09</v>
      </c>
      <c r="AX738" s="4">
        <v>33.795201081446429</v>
      </c>
      <c r="AY738" s="4">
        <v>0</v>
      </c>
      <c r="AZ738" s="4">
        <v>1.4913616938342726</v>
      </c>
      <c r="BA738" s="4">
        <v>0</v>
      </c>
    </row>
    <row r="739" spans="1:53" x14ac:dyDescent="0.3">
      <c r="A739" s="4">
        <v>738</v>
      </c>
      <c r="B739" s="4" t="s">
        <v>105</v>
      </c>
      <c r="C739" s="4" t="s">
        <v>76</v>
      </c>
      <c r="D739" s="4">
        <v>12</v>
      </c>
      <c r="E739" s="4">
        <v>0</v>
      </c>
      <c r="F739" s="4">
        <v>12.620714285714286</v>
      </c>
      <c r="G739" s="4">
        <v>9.1378571428571416</v>
      </c>
      <c r="H739" s="4"/>
      <c r="I739" s="4"/>
      <c r="J739" s="4"/>
      <c r="K739" s="4"/>
      <c r="L739" s="4">
        <v>1.6071428571428577E-2</v>
      </c>
      <c r="M739" s="4">
        <v>15.55892857142857</v>
      </c>
      <c r="N739" s="4"/>
      <c r="O739" s="4">
        <v>14.036904761904761</v>
      </c>
      <c r="P739" s="4">
        <v>6.2023809523809526</v>
      </c>
      <c r="Q739" s="4">
        <v>12.851785714285715</v>
      </c>
      <c r="R739" s="4">
        <v>14.955952380952391</v>
      </c>
      <c r="S739" s="4">
        <v>84.101190476190482</v>
      </c>
      <c r="T739" s="4">
        <v>1018.9964285714284</v>
      </c>
      <c r="U739" s="4">
        <v>29.010927115016333</v>
      </c>
      <c r="V739" s="4">
        <v>5.6528106342232736</v>
      </c>
      <c r="W739" s="4">
        <v>5.8476962937929482</v>
      </c>
      <c r="X739" s="4">
        <v>7.2839923397544224</v>
      </c>
      <c r="Y739" s="4">
        <v>7.8483721978145766</v>
      </c>
      <c r="Z739" s="4">
        <v>7.2986369268897153</v>
      </c>
      <c r="AA739" s="4">
        <v>7.0530584656978714</v>
      </c>
      <c r="AB739" s="4">
        <v>6.4898051143404301</v>
      </c>
      <c r="AC739" s="4">
        <v>5.7192745296834522</v>
      </c>
      <c r="AD739" s="4">
        <v>4.987045172918779</v>
      </c>
      <c r="AE739" s="4">
        <v>4.2660808831812549</v>
      </c>
      <c r="AF739" s="4">
        <v>3.2218091697645597</v>
      </c>
      <c r="AG739" s="4">
        <v>2.3532725019713867</v>
      </c>
      <c r="AH739" s="4">
        <v>1.6323082122338628</v>
      </c>
      <c r="AI739" s="4">
        <v>1.3349104427171343</v>
      </c>
      <c r="AJ739" s="4">
        <v>58.567083474146678</v>
      </c>
      <c r="AK739" s="4">
        <v>28.704517291877885</v>
      </c>
      <c r="AL739" s="4">
        <v>8.2268784499267777</v>
      </c>
      <c r="AM739" s="4">
        <v>1.3518080432578574</v>
      </c>
      <c r="AN739" s="4">
        <v>0.28275318238143515</v>
      </c>
      <c r="AO739" s="4">
        <v>50.341331530922609</v>
      </c>
      <c r="AP739" s="4">
        <v>49.658668469077391</v>
      </c>
      <c r="AQ739" s="4">
        <v>1.70923E-3</v>
      </c>
      <c r="AR739" s="4">
        <v>88.722824156305506</v>
      </c>
      <c r="AS739" s="4">
        <v>5</v>
      </c>
      <c r="AT739" s="4">
        <v>88770</v>
      </c>
      <c r="AU739" s="4">
        <f t="shared" si="33"/>
        <v>13.518080432578573</v>
      </c>
      <c r="AV739" s="4">
        <f t="shared" si="34"/>
        <v>0</v>
      </c>
      <c r="AW739" s="5" t="str">
        <f t="shared" si="35"/>
        <v>Westmeath 18/09</v>
      </c>
      <c r="AX739" s="4">
        <v>13.518080432578573</v>
      </c>
      <c r="AY739" s="4">
        <v>0</v>
      </c>
      <c r="AZ739" s="4">
        <v>1.1139433523068367</v>
      </c>
      <c r="BA739" s="4">
        <v>0</v>
      </c>
    </row>
    <row r="740" spans="1:53" x14ac:dyDescent="0.3">
      <c r="A740" s="4">
        <v>739</v>
      </c>
      <c r="B740" s="4" t="s">
        <v>105</v>
      </c>
      <c r="C740" s="4" t="s">
        <v>77</v>
      </c>
      <c r="D740" s="4">
        <v>37</v>
      </c>
      <c r="E740" s="5" t="s">
        <v>52</v>
      </c>
      <c r="F740" s="4">
        <v>9.6235714285714273</v>
      </c>
      <c r="G740" s="4">
        <v>6.6478571428571422</v>
      </c>
      <c r="H740" s="4"/>
      <c r="I740" s="4"/>
      <c r="J740" s="4"/>
      <c r="K740" s="4"/>
      <c r="L740" s="4">
        <v>7.1428571428571425E-2</v>
      </c>
      <c r="M740" s="4">
        <v>11.132738095238093</v>
      </c>
      <c r="N740" s="4"/>
      <c r="O740" s="4">
        <v>9.8130952380952401</v>
      </c>
      <c r="P740" s="4">
        <v>5.541666666666667</v>
      </c>
      <c r="Q740" s="4">
        <v>8.4904761904761905</v>
      </c>
      <c r="R740" s="4">
        <v>11.200000000000003</v>
      </c>
      <c r="S740" s="4">
        <v>84.148809523809518</v>
      </c>
      <c r="T740" s="4">
        <v>1012.2744047619046</v>
      </c>
      <c r="U740" s="4">
        <v>29.010927115016333</v>
      </c>
      <c r="V740" s="4">
        <v>5.6528106342232736</v>
      </c>
      <c r="W740" s="4">
        <v>5.8476962937929482</v>
      </c>
      <c r="X740" s="4">
        <v>7.2839923397544224</v>
      </c>
      <c r="Y740" s="4">
        <v>7.8483721978145766</v>
      </c>
      <c r="Z740" s="4">
        <v>7.2986369268897153</v>
      </c>
      <c r="AA740" s="4">
        <v>7.0530584656978714</v>
      </c>
      <c r="AB740" s="4">
        <v>6.4898051143404301</v>
      </c>
      <c r="AC740" s="4">
        <v>5.7192745296834522</v>
      </c>
      <c r="AD740" s="4">
        <v>4.987045172918779</v>
      </c>
      <c r="AE740" s="4">
        <v>4.2660808831812549</v>
      </c>
      <c r="AF740" s="4">
        <v>3.2218091697645597</v>
      </c>
      <c r="AG740" s="4">
        <v>2.3532725019713867</v>
      </c>
      <c r="AH740" s="4">
        <v>1.6323082122338628</v>
      </c>
      <c r="AI740" s="4">
        <v>1.3349104427171343</v>
      </c>
      <c r="AJ740" s="4">
        <v>58.567083474146678</v>
      </c>
      <c r="AK740" s="4">
        <v>28.704517291877885</v>
      </c>
      <c r="AL740" s="4">
        <v>8.2268784499267777</v>
      </c>
      <c r="AM740" s="4">
        <v>1.3518080432578574</v>
      </c>
      <c r="AN740" s="4">
        <v>0.28275318238143515</v>
      </c>
      <c r="AO740" s="4">
        <v>50.341331530922609</v>
      </c>
      <c r="AP740" s="4">
        <v>49.658668469077391</v>
      </c>
      <c r="AQ740" s="4">
        <v>1.70923E-3</v>
      </c>
      <c r="AR740" s="4">
        <v>88.722824156305506</v>
      </c>
      <c r="AS740" s="4">
        <v>5</v>
      </c>
      <c r="AT740" s="4">
        <v>88770</v>
      </c>
      <c r="AU740" s="4">
        <f t="shared" si="33"/>
        <v>41.680748000450606</v>
      </c>
      <c r="AV740" s="4" t="e">
        <f t="shared" si="34"/>
        <v>#VALUE!</v>
      </c>
      <c r="AW740" s="5" t="str">
        <f t="shared" si="35"/>
        <v>Westmeath 25/09</v>
      </c>
      <c r="AX740" s="4">
        <v>41.680748000450606</v>
      </c>
      <c r="AY740" s="4">
        <v>0</v>
      </c>
      <c r="AZ740" s="4">
        <v>1.5797835966168101</v>
      </c>
      <c r="BA740" s="4"/>
    </row>
    <row r="741" spans="1:53" x14ac:dyDescent="0.3">
      <c r="A741" s="4">
        <v>740</v>
      </c>
      <c r="B741" s="4" t="s">
        <v>105</v>
      </c>
      <c r="C741" s="4" t="s">
        <v>78</v>
      </c>
      <c r="D741" s="4">
        <v>46</v>
      </c>
      <c r="E741" s="5" t="s">
        <v>52</v>
      </c>
      <c r="F741" s="4">
        <v>9.5085714285714289</v>
      </c>
      <c r="G741" s="4">
        <v>7.4500000000000011</v>
      </c>
      <c r="H741" s="4"/>
      <c r="I741" s="4"/>
      <c r="J741" s="4"/>
      <c r="K741" s="4"/>
      <c r="L741" s="4">
        <v>9.7633136094674555E-2</v>
      </c>
      <c r="M741" s="4">
        <v>8.7597633136094686</v>
      </c>
      <c r="N741" s="4"/>
      <c r="O741" s="4">
        <v>7.4473372781065086</v>
      </c>
      <c r="P741" s="4">
        <v>4.5917159763313613</v>
      </c>
      <c r="Q741" s="4">
        <v>5.9715976331360947</v>
      </c>
      <c r="R741" s="4">
        <v>9.5621301775147938</v>
      </c>
      <c r="S741" s="4">
        <v>83.390532544378701</v>
      </c>
      <c r="T741" s="4">
        <v>1010.4372781065086</v>
      </c>
      <c r="U741" s="4">
        <v>29.010927115016333</v>
      </c>
      <c r="V741" s="4">
        <v>5.6528106342232736</v>
      </c>
      <c r="W741" s="4">
        <v>5.8476962937929482</v>
      </c>
      <c r="X741" s="4">
        <v>7.2839923397544224</v>
      </c>
      <c r="Y741" s="4">
        <v>7.8483721978145766</v>
      </c>
      <c r="Z741" s="4">
        <v>7.2986369268897153</v>
      </c>
      <c r="AA741" s="4">
        <v>7.0530584656978714</v>
      </c>
      <c r="AB741" s="4">
        <v>6.4898051143404301</v>
      </c>
      <c r="AC741" s="4">
        <v>5.7192745296834522</v>
      </c>
      <c r="AD741" s="4">
        <v>4.987045172918779</v>
      </c>
      <c r="AE741" s="4">
        <v>4.2660808831812549</v>
      </c>
      <c r="AF741" s="4">
        <v>3.2218091697645597</v>
      </c>
      <c r="AG741" s="4">
        <v>2.3532725019713867</v>
      </c>
      <c r="AH741" s="4">
        <v>1.6323082122338628</v>
      </c>
      <c r="AI741" s="4">
        <v>1.3349104427171343</v>
      </c>
      <c r="AJ741" s="4">
        <v>58.567083474146678</v>
      </c>
      <c r="AK741" s="4">
        <v>28.704517291877885</v>
      </c>
      <c r="AL741" s="4">
        <v>8.2268784499267777</v>
      </c>
      <c r="AM741" s="4">
        <v>1.3518080432578574</v>
      </c>
      <c r="AN741" s="4">
        <v>0.28275318238143515</v>
      </c>
      <c r="AO741" s="4">
        <v>50.341331530922609</v>
      </c>
      <c r="AP741" s="4">
        <v>49.658668469077391</v>
      </c>
      <c r="AQ741" s="4">
        <v>1.70923E-3</v>
      </c>
      <c r="AR741" s="4">
        <v>88.722824156305506</v>
      </c>
      <c r="AS741" s="4">
        <v>5</v>
      </c>
      <c r="AT741" s="4">
        <v>88770</v>
      </c>
      <c r="AU741" s="4">
        <f t="shared" si="33"/>
        <v>51.819308324884531</v>
      </c>
      <c r="AV741" s="4" t="e">
        <f t="shared" si="34"/>
        <v>#VALUE!</v>
      </c>
      <c r="AW741" s="5" t="str">
        <f t="shared" si="35"/>
        <v>Westmeath 02/10</v>
      </c>
      <c r="AX741" s="4">
        <v>51.819308324884531</v>
      </c>
      <c r="AY741" s="4"/>
      <c r="AZ741" s="4">
        <v>1.6720978579357175</v>
      </c>
      <c r="BA741" s="4"/>
    </row>
    <row r="742" spans="1:53" x14ac:dyDescent="0.3">
      <c r="A742" s="4">
        <v>741</v>
      </c>
      <c r="B742" s="4" t="s">
        <v>105</v>
      </c>
      <c r="C742" s="4" t="s">
        <v>79</v>
      </c>
      <c r="D742" s="4">
        <v>110</v>
      </c>
      <c r="E742" s="5" t="s">
        <v>52</v>
      </c>
      <c r="F742" s="4">
        <v>8.4864285714285721</v>
      </c>
      <c r="G742" s="4">
        <v>6.3128571428571432</v>
      </c>
      <c r="H742" s="4"/>
      <c r="I742" s="4"/>
      <c r="J742" s="4"/>
      <c r="K742" s="4"/>
      <c r="L742" s="4">
        <v>0.23928571428571443</v>
      </c>
      <c r="M742" s="4">
        <v>9.9136904761904798</v>
      </c>
      <c r="N742" s="4"/>
      <c r="O742" s="4">
        <v>8.8529761904761948</v>
      </c>
      <c r="P742" s="4">
        <v>6.1130952380952381</v>
      </c>
      <c r="Q742" s="4">
        <v>7.6624999999999996</v>
      </c>
      <c r="R742" s="4">
        <v>10.599404761904756</v>
      </c>
      <c r="S742" s="4">
        <v>86.136904761904759</v>
      </c>
      <c r="T742" s="4">
        <v>1000.3005952380947</v>
      </c>
      <c r="U742" s="4">
        <v>29.010927115016333</v>
      </c>
      <c r="V742" s="4">
        <v>5.6528106342232736</v>
      </c>
      <c r="W742" s="4">
        <v>5.8476962937929482</v>
      </c>
      <c r="X742" s="4">
        <v>7.2839923397544224</v>
      </c>
      <c r="Y742" s="4">
        <v>7.8483721978145766</v>
      </c>
      <c r="Z742" s="4">
        <v>7.2986369268897153</v>
      </c>
      <c r="AA742" s="4">
        <v>7.0530584656978714</v>
      </c>
      <c r="AB742" s="4">
        <v>6.4898051143404301</v>
      </c>
      <c r="AC742" s="4">
        <v>5.7192745296834522</v>
      </c>
      <c r="AD742" s="4">
        <v>4.987045172918779</v>
      </c>
      <c r="AE742" s="4">
        <v>4.2660808831812549</v>
      </c>
      <c r="AF742" s="4">
        <v>3.2218091697645597</v>
      </c>
      <c r="AG742" s="4">
        <v>2.3532725019713867</v>
      </c>
      <c r="AH742" s="4">
        <v>1.6323082122338628</v>
      </c>
      <c r="AI742" s="4">
        <v>1.3349104427171343</v>
      </c>
      <c r="AJ742" s="4">
        <v>58.567083474146678</v>
      </c>
      <c r="AK742" s="4">
        <v>28.704517291877885</v>
      </c>
      <c r="AL742" s="4">
        <v>8.2268784499267777</v>
      </c>
      <c r="AM742" s="4">
        <v>1.3518080432578574</v>
      </c>
      <c r="AN742" s="4">
        <v>0.28275318238143515</v>
      </c>
      <c r="AO742" s="4">
        <v>50.341331530922609</v>
      </c>
      <c r="AP742" s="4">
        <v>49.658668469077391</v>
      </c>
      <c r="AQ742" s="4">
        <v>1.70923E-3</v>
      </c>
      <c r="AR742" s="4">
        <v>88.722824156305506</v>
      </c>
      <c r="AS742" s="4">
        <v>5</v>
      </c>
      <c r="AT742" s="4">
        <v>88770</v>
      </c>
      <c r="AU742" s="4">
        <f t="shared" si="33"/>
        <v>123.91573729863693</v>
      </c>
      <c r="AV742" s="4" t="e">
        <f t="shared" si="34"/>
        <v>#VALUE!</v>
      </c>
      <c r="AW742" s="5" t="str">
        <f t="shared" si="35"/>
        <v>Westmeath 09/10</v>
      </c>
      <c r="AX742" s="4">
        <v>123.91573729863693</v>
      </c>
      <c r="AY742" s="4"/>
      <c r="AZ742" s="4">
        <v>2.0453229787866576</v>
      </c>
      <c r="BA742" s="4"/>
    </row>
    <row r="743" spans="1:53" x14ac:dyDescent="0.3">
      <c r="A743" s="4">
        <v>742</v>
      </c>
      <c r="B743" s="4" t="s">
        <v>105</v>
      </c>
      <c r="C743" s="4" t="s">
        <v>80</v>
      </c>
      <c r="D743" s="4">
        <v>168</v>
      </c>
      <c r="E743" s="4">
        <v>0</v>
      </c>
      <c r="F743" s="4">
        <v>11.162857142857144</v>
      </c>
      <c r="G743" s="4">
        <v>8.963571428571429</v>
      </c>
      <c r="H743" s="4"/>
      <c r="I743" s="4"/>
      <c r="J743" s="4"/>
      <c r="K743" s="4"/>
      <c r="L743" s="4">
        <v>4.5238095238095237E-2</v>
      </c>
      <c r="M743" s="4">
        <v>9.038095238095238</v>
      </c>
      <c r="N743" s="4"/>
      <c r="O743" s="4">
        <v>7.9559523809523807</v>
      </c>
      <c r="P743" s="4">
        <v>5.1607142857142856</v>
      </c>
      <c r="Q743" s="4">
        <v>6.7297619047619044</v>
      </c>
      <c r="R743" s="4">
        <v>9.8845238095238059</v>
      </c>
      <c r="S743" s="4">
        <v>85.636904761904759</v>
      </c>
      <c r="T743" s="4">
        <v>1023.8857142857136</v>
      </c>
      <c r="U743" s="4">
        <v>29.010927115016333</v>
      </c>
      <c r="V743" s="4">
        <v>5.6528106342232736</v>
      </c>
      <c r="W743" s="4">
        <v>5.8476962937929482</v>
      </c>
      <c r="X743" s="4">
        <v>7.2839923397544224</v>
      </c>
      <c r="Y743" s="4">
        <v>7.8483721978145766</v>
      </c>
      <c r="Z743" s="4">
        <v>7.2986369268897153</v>
      </c>
      <c r="AA743" s="4">
        <v>7.0530584656978714</v>
      </c>
      <c r="AB743" s="4">
        <v>6.4898051143404301</v>
      </c>
      <c r="AC743" s="4">
        <v>5.7192745296834522</v>
      </c>
      <c r="AD743" s="4">
        <v>4.987045172918779</v>
      </c>
      <c r="AE743" s="4">
        <v>4.2660808831812549</v>
      </c>
      <c r="AF743" s="4">
        <v>3.2218091697645597</v>
      </c>
      <c r="AG743" s="4">
        <v>2.3532725019713867</v>
      </c>
      <c r="AH743" s="4">
        <v>1.6323082122338628</v>
      </c>
      <c r="AI743" s="4">
        <v>1.3349104427171343</v>
      </c>
      <c r="AJ743" s="4">
        <v>58.567083474146678</v>
      </c>
      <c r="AK743" s="4">
        <v>28.704517291877885</v>
      </c>
      <c r="AL743" s="4">
        <v>8.2268784499267777</v>
      </c>
      <c r="AM743" s="4">
        <v>1.3518080432578574</v>
      </c>
      <c r="AN743" s="4">
        <v>0.28275318238143515</v>
      </c>
      <c r="AO743" s="4">
        <v>50.341331530922609</v>
      </c>
      <c r="AP743" s="4">
        <v>49.658668469077391</v>
      </c>
      <c r="AQ743" s="4">
        <v>1.70923E-3</v>
      </c>
      <c r="AR743" s="4">
        <v>88.722824156305506</v>
      </c>
      <c r="AS743" s="4">
        <v>5</v>
      </c>
      <c r="AT743" s="4">
        <v>88770</v>
      </c>
      <c r="AU743" s="4">
        <f t="shared" si="33"/>
        <v>189.25312605610003</v>
      </c>
      <c r="AV743" s="4">
        <f t="shared" si="34"/>
        <v>0</v>
      </c>
      <c r="AW743" s="5" t="str">
        <f t="shared" si="35"/>
        <v>Westmeath 16/10</v>
      </c>
      <c r="AX743" s="4">
        <v>189.25312605610003</v>
      </c>
      <c r="AY743" s="4"/>
      <c r="AZ743" s="4">
        <v>2.2278867046136734</v>
      </c>
      <c r="BA743" s="4">
        <v>0</v>
      </c>
    </row>
    <row r="744" spans="1:53" x14ac:dyDescent="0.3">
      <c r="A744" s="4">
        <v>743</v>
      </c>
      <c r="B744" s="4" t="s">
        <v>105</v>
      </c>
      <c r="C744" s="4" t="s">
        <v>81</v>
      </c>
      <c r="D744" s="4">
        <v>197</v>
      </c>
      <c r="E744" s="5" t="s">
        <v>52</v>
      </c>
      <c r="F744" s="4">
        <v>9.2442857142857129</v>
      </c>
      <c r="G744" s="4">
        <v>7.08</v>
      </c>
      <c r="H744" s="4"/>
      <c r="I744" s="4"/>
      <c r="J744" s="4"/>
      <c r="K744" s="4"/>
      <c r="L744" s="4">
        <v>0.15833333333333341</v>
      </c>
      <c r="M744" s="4">
        <v>9.6559523809523817</v>
      </c>
      <c r="N744" s="4"/>
      <c r="O744" s="4">
        <v>8.6755952380952337</v>
      </c>
      <c r="P744" s="4">
        <v>6.9047619047619051</v>
      </c>
      <c r="Q744" s="4">
        <v>7.5595238095238111</v>
      </c>
      <c r="R744" s="4">
        <v>10.558928571428563</v>
      </c>
      <c r="S744" s="4">
        <v>86.702380952380949</v>
      </c>
      <c r="T744" s="4">
        <v>1009.0559523809524</v>
      </c>
      <c r="U744" s="4">
        <v>29.010927115016333</v>
      </c>
      <c r="V744" s="4">
        <v>5.6528106342232736</v>
      </c>
      <c r="W744" s="4">
        <v>5.8476962937929482</v>
      </c>
      <c r="X744" s="4">
        <v>7.2839923397544224</v>
      </c>
      <c r="Y744" s="4">
        <v>7.8483721978145766</v>
      </c>
      <c r="Z744" s="4">
        <v>7.2986369268897153</v>
      </c>
      <c r="AA744" s="4">
        <v>7.0530584656978714</v>
      </c>
      <c r="AB744" s="4">
        <v>6.4898051143404301</v>
      </c>
      <c r="AC744" s="4">
        <v>5.7192745296834522</v>
      </c>
      <c r="AD744" s="4">
        <v>4.987045172918779</v>
      </c>
      <c r="AE744" s="4">
        <v>4.2660808831812549</v>
      </c>
      <c r="AF744" s="4">
        <v>3.2218091697645597</v>
      </c>
      <c r="AG744" s="4">
        <v>2.3532725019713867</v>
      </c>
      <c r="AH744" s="4">
        <v>1.6323082122338628</v>
      </c>
      <c r="AI744" s="4">
        <v>1.3349104427171343</v>
      </c>
      <c r="AJ744" s="4">
        <v>58.567083474146678</v>
      </c>
      <c r="AK744" s="4">
        <v>28.704517291877885</v>
      </c>
      <c r="AL744" s="4">
        <v>8.2268784499267777</v>
      </c>
      <c r="AM744" s="4">
        <v>1.3518080432578574</v>
      </c>
      <c r="AN744" s="4">
        <v>0.28275318238143515</v>
      </c>
      <c r="AO744" s="4">
        <v>50.341331530922609</v>
      </c>
      <c r="AP744" s="4">
        <v>49.658668469077391</v>
      </c>
      <c r="AQ744" s="4">
        <v>1.70923E-3</v>
      </c>
      <c r="AR744" s="4">
        <v>88.722824156305506</v>
      </c>
      <c r="AS744" s="4">
        <v>5</v>
      </c>
      <c r="AT744" s="4">
        <v>88770</v>
      </c>
      <c r="AU744" s="4">
        <f t="shared" si="33"/>
        <v>221.92182043483157</v>
      </c>
      <c r="AV744" s="4" t="e">
        <f t="shared" si="34"/>
        <v>#VALUE!</v>
      </c>
      <c r="AW744" s="5" t="str">
        <f t="shared" si="35"/>
        <v>Westmeath 23/10</v>
      </c>
      <c r="AX744" s="4">
        <v>221.92182043483157</v>
      </c>
      <c r="AY744" s="4">
        <v>0</v>
      </c>
      <c r="AZ744" s="4">
        <v>2.2966651902615309</v>
      </c>
      <c r="BA744" s="4"/>
    </row>
    <row r="745" spans="1:53" x14ac:dyDescent="0.3">
      <c r="A745" s="4">
        <v>744</v>
      </c>
      <c r="B745" s="4" t="s">
        <v>105</v>
      </c>
      <c r="C745" s="4" t="s">
        <v>82</v>
      </c>
      <c r="D745" s="4">
        <v>100</v>
      </c>
      <c r="E745" s="4">
        <v>0</v>
      </c>
      <c r="F745" s="4">
        <v>10.655714285714286</v>
      </c>
      <c r="G745" s="4">
        <v>8.1557142857142857</v>
      </c>
      <c r="H745" s="4"/>
      <c r="I745" s="4"/>
      <c r="J745" s="4"/>
      <c r="K745" s="4"/>
      <c r="L745" s="4">
        <v>0.27500000000000013</v>
      </c>
      <c r="M745" s="4">
        <v>8.5892857142857153</v>
      </c>
      <c r="N745" s="4"/>
      <c r="O745" s="4">
        <v>7.5190476190476181</v>
      </c>
      <c r="P745" s="4">
        <v>9.0952380952380949</v>
      </c>
      <c r="Q745" s="4">
        <v>6.2297619047619044</v>
      </c>
      <c r="R745" s="4">
        <v>9.6315476190476161</v>
      </c>
      <c r="S745" s="4">
        <v>85.077380952380949</v>
      </c>
      <c r="T745" s="4">
        <v>993.78511904761922</v>
      </c>
      <c r="U745" s="4">
        <v>29.010927115016333</v>
      </c>
      <c r="V745" s="4">
        <v>5.6528106342232736</v>
      </c>
      <c r="W745" s="4">
        <v>5.8476962937929482</v>
      </c>
      <c r="X745" s="4">
        <v>7.2839923397544224</v>
      </c>
      <c r="Y745" s="4">
        <v>7.8483721978145766</v>
      </c>
      <c r="Z745" s="4">
        <v>7.2986369268897153</v>
      </c>
      <c r="AA745" s="4">
        <v>7.0530584656978714</v>
      </c>
      <c r="AB745" s="4">
        <v>6.4898051143404301</v>
      </c>
      <c r="AC745" s="4">
        <v>5.7192745296834522</v>
      </c>
      <c r="AD745" s="4">
        <v>4.987045172918779</v>
      </c>
      <c r="AE745" s="4">
        <v>4.2660808831812549</v>
      </c>
      <c r="AF745" s="4">
        <v>3.2218091697645597</v>
      </c>
      <c r="AG745" s="4">
        <v>2.3532725019713867</v>
      </c>
      <c r="AH745" s="4">
        <v>1.6323082122338628</v>
      </c>
      <c r="AI745" s="4">
        <v>1.3349104427171343</v>
      </c>
      <c r="AJ745" s="4">
        <v>58.567083474146678</v>
      </c>
      <c r="AK745" s="4">
        <v>28.704517291877885</v>
      </c>
      <c r="AL745" s="4">
        <v>8.2268784499267777</v>
      </c>
      <c r="AM745" s="4">
        <v>1.3518080432578574</v>
      </c>
      <c r="AN745" s="4">
        <v>0.28275318238143515</v>
      </c>
      <c r="AO745" s="4">
        <v>50.341331530922609</v>
      </c>
      <c r="AP745" s="4">
        <v>49.658668469077391</v>
      </c>
      <c r="AQ745" s="4">
        <v>1.70923E-3</v>
      </c>
      <c r="AR745" s="4">
        <v>88.722824156305506</v>
      </c>
      <c r="AS745" s="4">
        <v>5</v>
      </c>
      <c r="AT745" s="4">
        <v>88770</v>
      </c>
      <c r="AU745" s="4">
        <f t="shared" si="33"/>
        <v>112.65067027148811</v>
      </c>
      <c r="AV745" s="4">
        <f t="shared" si="34"/>
        <v>0</v>
      </c>
      <c r="AW745" s="5" t="str">
        <f t="shared" si="35"/>
        <v>Westmeath 30/10</v>
      </c>
      <c r="AX745" s="4">
        <v>112.65067027148811</v>
      </c>
      <c r="AY745" s="4"/>
      <c r="AZ745" s="4">
        <v>2.0043213737826426</v>
      </c>
      <c r="BA745" s="4">
        <v>0</v>
      </c>
    </row>
    <row r="746" spans="1:53" x14ac:dyDescent="0.3">
      <c r="A746" s="4">
        <v>745</v>
      </c>
      <c r="B746" s="4" t="s">
        <v>106</v>
      </c>
      <c r="C746" s="4" t="s">
        <v>51</v>
      </c>
      <c r="D746" s="4">
        <v>24</v>
      </c>
      <c r="E746" s="5" t="s">
        <v>52</v>
      </c>
      <c r="F746" s="4"/>
      <c r="G746" s="4"/>
      <c r="H746" s="4"/>
      <c r="I746" s="4"/>
      <c r="J746" s="4">
        <v>78.575000000000003</v>
      </c>
      <c r="K746" s="4"/>
      <c r="L746" s="4">
        <v>0</v>
      </c>
      <c r="M746" s="4">
        <v>8.3187499999999996</v>
      </c>
      <c r="N746" s="4"/>
      <c r="O746" s="4">
        <v>6.1354166666666652</v>
      </c>
      <c r="P746" s="4">
        <v>7.625</v>
      </c>
      <c r="Q746" s="4">
        <v>3.1708333333333325</v>
      </c>
      <c r="R746" s="4">
        <v>7.7500000000000009</v>
      </c>
      <c r="S746" s="4">
        <v>70.166666666666671</v>
      </c>
      <c r="T746" s="4">
        <v>1022.9229166666669</v>
      </c>
      <c r="U746" s="4">
        <v>29.008249956117254</v>
      </c>
      <c r="V746" s="4">
        <v>5.018781814990346</v>
      </c>
      <c r="W746" s="4">
        <v>5.0903984553273656</v>
      </c>
      <c r="X746" s="4">
        <v>6.7825171142706679</v>
      </c>
      <c r="Y746" s="4">
        <v>8.0695102685624001</v>
      </c>
      <c r="Z746" s="4">
        <v>7.9887660172020354</v>
      </c>
      <c r="AA746" s="4">
        <v>7.2508337721607861</v>
      </c>
      <c r="AB746" s="4">
        <v>6.8829208355274698</v>
      </c>
      <c r="AC746" s="4">
        <v>5.8086712304721777</v>
      </c>
      <c r="AD746" s="4">
        <v>5.0566965069334735</v>
      </c>
      <c r="AE746" s="4">
        <v>4.5020186062840093</v>
      </c>
      <c r="AF746" s="4">
        <v>3.5099175004388279</v>
      </c>
      <c r="AG746" s="4">
        <v>2.3170089520800423</v>
      </c>
      <c r="AH746" s="4">
        <v>1.490609092504827</v>
      </c>
      <c r="AI746" s="4">
        <v>1.223099877128313</v>
      </c>
      <c r="AJ746" s="4">
        <v>62.477795330875892</v>
      </c>
      <c r="AK746" s="4">
        <v>26.196945760926805</v>
      </c>
      <c r="AL746" s="4">
        <v>7.4383008601018084</v>
      </c>
      <c r="AM746" s="4">
        <v>1.1458662453923119</v>
      </c>
      <c r="AN746" s="4">
        <v>0.27031771107600494</v>
      </c>
      <c r="AO746" s="4">
        <v>50.741793926628056</v>
      </c>
      <c r="AP746" s="4">
        <v>49.258206073371952</v>
      </c>
      <c r="AQ746" s="4">
        <v>2.73194E-3</v>
      </c>
      <c r="AR746" s="4">
        <v>122.42875920679801</v>
      </c>
      <c r="AS746" s="4">
        <v>0</v>
      </c>
      <c r="AT746" s="4">
        <v>149722</v>
      </c>
      <c r="AU746" s="4">
        <f t="shared" si="33"/>
        <v>16.029708392888153</v>
      </c>
      <c r="AV746" s="4" t="e">
        <f t="shared" si="34"/>
        <v>#VALUE!</v>
      </c>
      <c r="AW746" s="5" t="str">
        <f t="shared" si="35"/>
        <v>Wexford 03/04</v>
      </c>
      <c r="AX746" s="4">
        <v>16.029708392888153</v>
      </c>
      <c r="AY746" s="4">
        <v>0</v>
      </c>
      <c r="AZ746" s="4">
        <v>1.3979400086720377</v>
      </c>
      <c r="BA746" s="4"/>
    </row>
    <row r="747" spans="1:53" x14ac:dyDescent="0.3">
      <c r="A747" s="4">
        <v>746</v>
      </c>
      <c r="B747" s="4" t="s">
        <v>106</v>
      </c>
      <c r="C747" s="4" t="s">
        <v>53</v>
      </c>
      <c r="D747" s="4">
        <v>25</v>
      </c>
      <c r="E747" s="5" t="s">
        <v>52</v>
      </c>
      <c r="F747" s="4"/>
      <c r="G747" s="4"/>
      <c r="H747" s="4"/>
      <c r="I747" s="4"/>
      <c r="J747" s="4">
        <v>82.748333333333335</v>
      </c>
      <c r="K747" s="4"/>
      <c r="L747" s="4">
        <v>3.5714285714285712E-2</v>
      </c>
      <c r="M747" s="4">
        <v>9.4869047619047695</v>
      </c>
      <c r="N747" s="4"/>
      <c r="O747" s="4">
        <v>8.018452380952386</v>
      </c>
      <c r="P747" s="4">
        <v>8.3392857142857135</v>
      </c>
      <c r="Q747" s="4">
        <v>6.347023809523809</v>
      </c>
      <c r="R747" s="4">
        <v>9.6267857142857149</v>
      </c>
      <c r="S747" s="4">
        <v>80.845238095238102</v>
      </c>
      <c r="T747" s="4">
        <v>1018.0083333333337</v>
      </c>
      <c r="U747" s="4">
        <v>29.008249956117254</v>
      </c>
      <c r="V747" s="4">
        <v>5.018781814990346</v>
      </c>
      <c r="W747" s="4">
        <v>5.0903984553273656</v>
      </c>
      <c r="X747" s="4">
        <v>6.7825171142706679</v>
      </c>
      <c r="Y747" s="4">
        <v>8.0695102685624001</v>
      </c>
      <c r="Z747" s="4">
        <v>7.9887660172020354</v>
      </c>
      <c r="AA747" s="4">
        <v>7.2508337721607861</v>
      </c>
      <c r="AB747" s="4">
        <v>6.8829208355274698</v>
      </c>
      <c r="AC747" s="4">
        <v>5.8086712304721777</v>
      </c>
      <c r="AD747" s="4">
        <v>5.0566965069334735</v>
      </c>
      <c r="AE747" s="4">
        <v>4.5020186062840093</v>
      </c>
      <c r="AF747" s="4">
        <v>3.5099175004388279</v>
      </c>
      <c r="AG747" s="4">
        <v>2.3170089520800423</v>
      </c>
      <c r="AH747" s="4">
        <v>1.490609092504827</v>
      </c>
      <c r="AI747" s="4">
        <v>1.223099877128313</v>
      </c>
      <c r="AJ747" s="4">
        <v>62.477795330875892</v>
      </c>
      <c r="AK747" s="4">
        <v>26.196945760926805</v>
      </c>
      <c r="AL747" s="4">
        <v>7.4383008601018084</v>
      </c>
      <c r="AM747" s="4">
        <v>1.1458662453923119</v>
      </c>
      <c r="AN747" s="4">
        <v>0.27031771107600494</v>
      </c>
      <c r="AO747" s="4">
        <v>50.741793926628056</v>
      </c>
      <c r="AP747" s="4">
        <v>49.258206073371952</v>
      </c>
      <c r="AQ747" s="4">
        <v>2.73194E-3</v>
      </c>
      <c r="AR747" s="4">
        <v>122.42875920679801</v>
      </c>
      <c r="AS747" s="4">
        <v>0</v>
      </c>
      <c r="AT747" s="4">
        <v>149722</v>
      </c>
      <c r="AU747" s="4">
        <f t="shared" si="33"/>
        <v>16.697612909258492</v>
      </c>
      <c r="AV747" s="4" t="e">
        <f t="shared" si="34"/>
        <v>#VALUE!</v>
      </c>
      <c r="AW747" s="5" t="str">
        <f t="shared" si="35"/>
        <v>Wexford 10/04</v>
      </c>
      <c r="AX747" s="4">
        <v>16.697612909258492</v>
      </c>
      <c r="AY747" s="4"/>
      <c r="AZ747" s="4">
        <v>1.414973347970818</v>
      </c>
      <c r="BA747" s="4"/>
    </row>
    <row r="748" spans="1:53" x14ac:dyDescent="0.3">
      <c r="A748" s="4">
        <v>747</v>
      </c>
      <c r="B748" s="4" t="s">
        <v>106</v>
      </c>
      <c r="C748" s="4" t="s">
        <v>54</v>
      </c>
      <c r="D748" s="4">
        <v>54</v>
      </c>
      <c r="E748" s="5" t="s">
        <v>52</v>
      </c>
      <c r="F748" s="4"/>
      <c r="G748" s="4"/>
      <c r="H748" s="4"/>
      <c r="I748" s="4"/>
      <c r="J748" s="4">
        <v>87.005714285714276</v>
      </c>
      <c r="K748" s="4"/>
      <c r="L748" s="4">
        <v>6.5476190476190478E-3</v>
      </c>
      <c r="M748" s="4">
        <v>9.6976190476190443</v>
      </c>
      <c r="N748" s="4"/>
      <c r="O748" s="4">
        <v>7.7583333333333337</v>
      </c>
      <c r="P748" s="4">
        <v>7.3452380952380949</v>
      </c>
      <c r="Q748" s="4">
        <v>5.4291666666666671</v>
      </c>
      <c r="R748" s="4">
        <v>9.1833333333333336</v>
      </c>
      <c r="S748" s="4">
        <v>75.053571428571431</v>
      </c>
      <c r="T748" s="4">
        <v>1021.5261904761901</v>
      </c>
      <c r="U748" s="4">
        <v>29.008249956117254</v>
      </c>
      <c r="V748" s="4">
        <v>5.018781814990346</v>
      </c>
      <c r="W748" s="4">
        <v>5.0903984553273656</v>
      </c>
      <c r="X748" s="4">
        <v>6.7825171142706679</v>
      </c>
      <c r="Y748" s="4">
        <v>8.0695102685624001</v>
      </c>
      <c r="Z748" s="4">
        <v>7.9887660172020354</v>
      </c>
      <c r="AA748" s="4">
        <v>7.2508337721607861</v>
      </c>
      <c r="AB748" s="4">
        <v>6.8829208355274698</v>
      </c>
      <c r="AC748" s="4">
        <v>5.8086712304721777</v>
      </c>
      <c r="AD748" s="4">
        <v>5.0566965069334735</v>
      </c>
      <c r="AE748" s="4">
        <v>4.5020186062840093</v>
      </c>
      <c r="AF748" s="4">
        <v>3.5099175004388279</v>
      </c>
      <c r="AG748" s="4">
        <v>2.3170089520800423</v>
      </c>
      <c r="AH748" s="4">
        <v>1.490609092504827</v>
      </c>
      <c r="AI748" s="4">
        <v>1.223099877128313</v>
      </c>
      <c r="AJ748" s="4">
        <v>62.477795330875892</v>
      </c>
      <c r="AK748" s="4">
        <v>26.196945760926805</v>
      </c>
      <c r="AL748" s="4">
        <v>7.4383008601018084</v>
      </c>
      <c r="AM748" s="4">
        <v>1.1458662453923119</v>
      </c>
      <c r="AN748" s="4">
        <v>0.27031771107600494</v>
      </c>
      <c r="AO748" s="4">
        <v>50.741793926628056</v>
      </c>
      <c r="AP748" s="4">
        <v>49.258206073371952</v>
      </c>
      <c r="AQ748" s="4">
        <v>2.73194E-3</v>
      </c>
      <c r="AR748" s="4">
        <v>122.42875920679801</v>
      </c>
      <c r="AS748" s="4">
        <v>0</v>
      </c>
      <c r="AT748" s="4">
        <v>149722</v>
      </c>
      <c r="AU748" s="4">
        <f t="shared" si="33"/>
        <v>36.066843883998345</v>
      </c>
      <c r="AV748" s="4" t="e">
        <f t="shared" si="34"/>
        <v>#VALUE!</v>
      </c>
      <c r="AW748" s="5" t="str">
        <f t="shared" si="35"/>
        <v>Wexford 17/04</v>
      </c>
      <c r="AX748" s="4">
        <v>36.066843883998345</v>
      </c>
      <c r="AY748" s="4"/>
      <c r="AZ748" s="4">
        <v>1.7403626894942439</v>
      </c>
      <c r="BA748" s="4"/>
    </row>
    <row r="749" spans="1:53" x14ac:dyDescent="0.3">
      <c r="A749" s="4">
        <v>748</v>
      </c>
      <c r="B749" s="4" t="s">
        <v>106</v>
      </c>
      <c r="C749" s="4" t="s">
        <v>55</v>
      </c>
      <c r="D749" s="4">
        <v>34</v>
      </c>
      <c r="E749" s="4">
        <v>8</v>
      </c>
      <c r="F749" s="4"/>
      <c r="G749" s="4"/>
      <c r="H749" s="4"/>
      <c r="I749" s="4"/>
      <c r="J749" s="4">
        <v>72.965714285714284</v>
      </c>
      <c r="K749" s="4"/>
      <c r="L749" s="4">
        <v>0.13809523809523816</v>
      </c>
      <c r="M749" s="4">
        <v>9.8976190476190435</v>
      </c>
      <c r="N749" s="4"/>
      <c r="O749" s="4">
        <v>8.2833333333333403</v>
      </c>
      <c r="P749" s="4">
        <v>7.6726190476190474</v>
      </c>
      <c r="Q749" s="4">
        <v>6.4059523809523782</v>
      </c>
      <c r="R749" s="4">
        <v>9.6619047619047613</v>
      </c>
      <c r="S749" s="4">
        <v>79.351190476190482</v>
      </c>
      <c r="T749" s="4">
        <v>1018.7886904761906</v>
      </c>
      <c r="U749" s="4">
        <v>29.008249956117254</v>
      </c>
      <c r="V749" s="4">
        <v>5.018781814990346</v>
      </c>
      <c r="W749" s="4">
        <v>5.0903984553273656</v>
      </c>
      <c r="X749" s="4">
        <v>6.7825171142706679</v>
      </c>
      <c r="Y749" s="4">
        <v>8.0695102685624001</v>
      </c>
      <c r="Z749" s="4">
        <v>7.9887660172020354</v>
      </c>
      <c r="AA749" s="4">
        <v>7.2508337721607861</v>
      </c>
      <c r="AB749" s="4">
        <v>6.8829208355274698</v>
      </c>
      <c r="AC749" s="4">
        <v>5.8086712304721777</v>
      </c>
      <c r="AD749" s="4">
        <v>5.0566965069334735</v>
      </c>
      <c r="AE749" s="4">
        <v>4.5020186062840093</v>
      </c>
      <c r="AF749" s="4">
        <v>3.5099175004388279</v>
      </c>
      <c r="AG749" s="4">
        <v>2.3170089520800423</v>
      </c>
      <c r="AH749" s="4">
        <v>1.490609092504827</v>
      </c>
      <c r="AI749" s="4">
        <v>1.223099877128313</v>
      </c>
      <c r="AJ749" s="4">
        <v>62.477795330875892</v>
      </c>
      <c r="AK749" s="4">
        <v>26.196945760926805</v>
      </c>
      <c r="AL749" s="4">
        <v>7.4383008601018084</v>
      </c>
      <c r="AM749" s="4">
        <v>1.1458662453923119</v>
      </c>
      <c r="AN749" s="4">
        <v>0.27031771107600494</v>
      </c>
      <c r="AO749" s="4">
        <v>50.741793926628056</v>
      </c>
      <c r="AP749" s="4">
        <v>49.258206073371952</v>
      </c>
      <c r="AQ749" s="4">
        <v>2.73194E-3</v>
      </c>
      <c r="AR749" s="4">
        <v>122.42875920679801</v>
      </c>
      <c r="AS749" s="4">
        <v>0</v>
      </c>
      <c r="AT749" s="4">
        <v>149722</v>
      </c>
      <c r="AU749" s="4">
        <f t="shared" si="33"/>
        <v>22.708753556591549</v>
      </c>
      <c r="AV749" s="4">
        <f t="shared" si="34"/>
        <v>5.3432361309627172</v>
      </c>
      <c r="AW749" s="5" t="str">
        <f t="shared" si="35"/>
        <v>Wexford 24/04</v>
      </c>
      <c r="AX749" s="4">
        <v>22.708753556591549</v>
      </c>
      <c r="AY749" s="4"/>
      <c r="AZ749" s="4">
        <v>1.5440680443502757</v>
      </c>
      <c r="BA749" s="4">
        <v>0.95424250943932487</v>
      </c>
    </row>
    <row r="750" spans="1:53" x14ac:dyDescent="0.3">
      <c r="A750" s="4">
        <v>749</v>
      </c>
      <c r="B750" s="4" t="s">
        <v>106</v>
      </c>
      <c r="C750" s="4" t="s">
        <v>56</v>
      </c>
      <c r="D750" s="4">
        <v>18</v>
      </c>
      <c r="E750" s="5" t="s">
        <v>52</v>
      </c>
      <c r="F750" s="4"/>
      <c r="G750" s="4"/>
      <c r="H750" s="4"/>
      <c r="I750" s="4"/>
      <c r="J750" s="4">
        <v>79.835714285714289</v>
      </c>
      <c r="K750" s="4"/>
      <c r="L750" s="4">
        <v>0.12023809523809526</v>
      </c>
      <c r="M750" s="4">
        <v>9.4607142857142819</v>
      </c>
      <c r="N750" s="4"/>
      <c r="O750" s="4">
        <v>7.9613095238095308</v>
      </c>
      <c r="P750" s="4">
        <v>5.9523809523809526</v>
      </c>
      <c r="Q750" s="4">
        <v>6.2023809523809526</v>
      </c>
      <c r="R750" s="4">
        <v>9.5851190476190471</v>
      </c>
      <c r="S750" s="4">
        <v>80.238095238095241</v>
      </c>
      <c r="T750" s="4">
        <v>1005.9172619047614</v>
      </c>
      <c r="U750" s="4">
        <v>29.008249956117254</v>
      </c>
      <c r="V750" s="4">
        <v>5.018781814990346</v>
      </c>
      <c r="W750" s="4">
        <v>5.0903984553273656</v>
      </c>
      <c r="X750" s="4">
        <v>6.7825171142706679</v>
      </c>
      <c r="Y750" s="4">
        <v>8.0695102685624001</v>
      </c>
      <c r="Z750" s="4">
        <v>7.9887660172020354</v>
      </c>
      <c r="AA750" s="4">
        <v>7.2508337721607861</v>
      </c>
      <c r="AB750" s="4">
        <v>6.8829208355274698</v>
      </c>
      <c r="AC750" s="4">
        <v>5.8086712304721777</v>
      </c>
      <c r="AD750" s="4">
        <v>5.0566965069334735</v>
      </c>
      <c r="AE750" s="4">
        <v>4.5020186062840093</v>
      </c>
      <c r="AF750" s="4">
        <v>3.5099175004388279</v>
      </c>
      <c r="AG750" s="4">
        <v>2.3170089520800423</v>
      </c>
      <c r="AH750" s="4">
        <v>1.490609092504827</v>
      </c>
      <c r="AI750" s="4">
        <v>1.223099877128313</v>
      </c>
      <c r="AJ750" s="4">
        <v>62.477795330875892</v>
      </c>
      <c r="AK750" s="4">
        <v>26.196945760926805</v>
      </c>
      <c r="AL750" s="4">
        <v>7.4383008601018084</v>
      </c>
      <c r="AM750" s="4">
        <v>1.1458662453923119</v>
      </c>
      <c r="AN750" s="4">
        <v>0.27031771107600494</v>
      </c>
      <c r="AO750" s="4">
        <v>50.741793926628056</v>
      </c>
      <c r="AP750" s="4">
        <v>49.258206073371952</v>
      </c>
      <c r="AQ750" s="4">
        <v>2.73194E-3</v>
      </c>
      <c r="AR750" s="4">
        <v>122.42875920679801</v>
      </c>
      <c r="AS750" s="4">
        <v>0</v>
      </c>
      <c r="AT750" s="4">
        <v>149722</v>
      </c>
      <c r="AU750" s="4">
        <f t="shared" si="33"/>
        <v>12.022281294666115</v>
      </c>
      <c r="AV750" s="4" t="e">
        <f t="shared" si="34"/>
        <v>#VALUE!</v>
      </c>
      <c r="AW750" s="5" t="str">
        <f t="shared" si="35"/>
        <v>Wexford 01/05</v>
      </c>
      <c r="AX750" s="4">
        <v>12.022281294666115</v>
      </c>
      <c r="AY750" s="4">
        <v>5.3432361309627172</v>
      </c>
      <c r="AZ750" s="4">
        <v>1.2787536009528289</v>
      </c>
      <c r="BA750" s="4"/>
    </row>
    <row r="751" spans="1:53" x14ac:dyDescent="0.3">
      <c r="A751" s="4">
        <v>750</v>
      </c>
      <c r="B751" s="4" t="s">
        <v>106</v>
      </c>
      <c r="C751" s="4" t="s">
        <v>57</v>
      </c>
      <c r="D751" s="4">
        <v>16</v>
      </c>
      <c r="E751" s="5" t="s">
        <v>52</v>
      </c>
      <c r="F751" s="4"/>
      <c r="G751" s="4"/>
      <c r="H751" s="4"/>
      <c r="I751" s="4"/>
      <c r="J751" s="4">
        <v>72.555000000000007</v>
      </c>
      <c r="K751" s="4"/>
      <c r="L751" s="4">
        <v>2.2619047619047618E-2</v>
      </c>
      <c r="M751" s="4">
        <v>10.009523809523804</v>
      </c>
      <c r="N751" s="4"/>
      <c r="O751" s="4">
        <v>8.2232142857142811</v>
      </c>
      <c r="P751" s="4">
        <v>7.2857142857142856</v>
      </c>
      <c r="Q751" s="4">
        <v>6.145833333333333</v>
      </c>
      <c r="R751" s="4">
        <v>9.5261904761904734</v>
      </c>
      <c r="S751" s="4">
        <v>77.035714285714292</v>
      </c>
      <c r="T751" s="4">
        <v>1015.8005952380948</v>
      </c>
      <c r="U751" s="4">
        <v>29.008249956117254</v>
      </c>
      <c r="V751" s="4">
        <v>5.018781814990346</v>
      </c>
      <c r="W751" s="4">
        <v>5.0903984553273656</v>
      </c>
      <c r="X751" s="4">
        <v>6.7825171142706679</v>
      </c>
      <c r="Y751" s="4">
        <v>8.0695102685624001</v>
      </c>
      <c r="Z751" s="4">
        <v>7.9887660172020354</v>
      </c>
      <c r="AA751" s="4">
        <v>7.2508337721607861</v>
      </c>
      <c r="AB751" s="4">
        <v>6.8829208355274698</v>
      </c>
      <c r="AC751" s="4">
        <v>5.8086712304721777</v>
      </c>
      <c r="AD751" s="4">
        <v>5.0566965069334735</v>
      </c>
      <c r="AE751" s="4">
        <v>4.5020186062840093</v>
      </c>
      <c r="AF751" s="4">
        <v>3.5099175004388279</v>
      </c>
      <c r="AG751" s="4">
        <v>2.3170089520800423</v>
      </c>
      <c r="AH751" s="4">
        <v>1.490609092504827</v>
      </c>
      <c r="AI751" s="4">
        <v>1.223099877128313</v>
      </c>
      <c r="AJ751" s="4">
        <v>62.477795330875892</v>
      </c>
      <c r="AK751" s="4">
        <v>26.196945760926805</v>
      </c>
      <c r="AL751" s="4">
        <v>7.4383008601018084</v>
      </c>
      <c r="AM751" s="4">
        <v>1.1458662453923119</v>
      </c>
      <c r="AN751" s="4">
        <v>0.27031771107600494</v>
      </c>
      <c r="AO751" s="4">
        <v>50.741793926628056</v>
      </c>
      <c r="AP751" s="4">
        <v>49.258206073371952</v>
      </c>
      <c r="AQ751" s="4">
        <v>2.73194E-3</v>
      </c>
      <c r="AR751" s="4">
        <v>122.42875920679801</v>
      </c>
      <c r="AS751" s="4">
        <v>0</v>
      </c>
      <c r="AT751" s="4">
        <v>149722</v>
      </c>
      <c r="AU751" s="4">
        <f t="shared" si="33"/>
        <v>10.686472261925434</v>
      </c>
      <c r="AV751" s="4" t="e">
        <f t="shared" si="34"/>
        <v>#VALUE!</v>
      </c>
      <c r="AW751" s="5" t="str">
        <f t="shared" si="35"/>
        <v>Wexford 08/05</v>
      </c>
      <c r="AX751" s="4">
        <v>10.686472261925434</v>
      </c>
      <c r="AY751" s="4"/>
      <c r="AZ751" s="4">
        <v>1.2304489213782739</v>
      </c>
      <c r="BA751" s="4"/>
    </row>
    <row r="752" spans="1:53" x14ac:dyDescent="0.3">
      <c r="A752" s="4">
        <v>751</v>
      </c>
      <c r="B752" s="4" t="s">
        <v>106</v>
      </c>
      <c r="C752" s="4" t="s">
        <v>58</v>
      </c>
      <c r="D752" s="5" t="s">
        <v>52</v>
      </c>
      <c r="E752" s="4">
        <v>0</v>
      </c>
      <c r="F752" s="4"/>
      <c r="G752" s="4"/>
      <c r="H752" s="4"/>
      <c r="I752" s="4"/>
      <c r="J752" s="4">
        <v>65.921428571428578</v>
      </c>
      <c r="K752" s="4"/>
      <c r="L752" s="4">
        <v>0</v>
      </c>
      <c r="M752" s="4">
        <v>9.3410714285714285</v>
      </c>
      <c r="N752" s="4"/>
      <c r="O752" s="4">
        <v>7.0845238095238114</v>
      </c>
      <c r="P752" s="4">
        <v>8.1130952380952372</v>
      </c>
      <c r="Q752" s="4">
        <v>4.0821428571428591</v>
      </c>
      <c r="R752" s="4">
        <v>8.5041666666666664</v>
      </c>
      <c r="S752" s="4">
        <v>70.19047619047619</v>
      </c>
      <c r="T752" s="4">
        <v>1019.9345238095243</v>
      </c>
      <c r="U752" s="4">
        <v>29.008249956117254</v>
      </c>
      <c r="V752" s="4">
        <v>5.018781814990346</v>
      </c>
      <c r="W752" s="4">
        <v>5.0903984553273656</v>
      </c>
      <c r="X752" s="4">
        <v>6.7825171142706679</v>
      </c>
      <c r="Y752" s="4">
        <v>8.0695102685624001</v>
      </c>
      <c r="Z752" s="4">
        <v>7.9887660172020354</v>
      </c>
      <c r="AA752" s="4">
        <v>7.2508337721607861</v>
      </c>
      <c r="AB752" s="4">
        <v>6.8829208355274698</v>
      </c>
      <c r="AC752" s="4">
        <v>5.8086712304721777</v>
      </c>
      <c r="AD752" s="4">
        <v>5.0566965069334735</v>
      </c>
      <c r="AE752" s="4">
        <v>4.5020186062840093</v>
      </c>
      <c r="AF752" s="4">
        <v>3.5099175004388279</v>
      </c>
      <c r="AG752" s="4">
        <v>2.3170089520800423</v>
      </c>
      <c r="AH752" s="4">
        <v>1.490609092504827</v>
      </c>
      <c r="AI752" s="4">
        <v>1.223099877128313</v>
      </c>
      <c r="AJ752" s="4">
        <v>62.477795330875892</v>
      </c>
      <c r="AK752" s="4">
        <v>26.196945760926805</v>
      </c>
      <c r="AL752" s="4">
        <v>7.4383008601018084</v>
      </c>
      <c r="AM752" s="4">
        <v>1.1458662453923119</v>
      </c>
      <c r="AN752" s="4">
        <v>0.27031771107600494</v>
      </c>
      <c r="AO752" s="4">
        <v>50.741793926628056</v>
      </c>
      <c r="AP752" s="4">
        <v>49.258206073371952</v>
      </c>
      <c r="AQ752" s="4">
        <v>2.73194E-3</v>
      </c>
      <c r="AR752" s="4">
        <v>122.42875920679801</v>
      </c>
      <c r="AS752" s="4">
        <v>0</v>
      </c>
      <c r="AT752" s="4">
        <v>149722</v>
      </c>
      <c r="AU752" s="4" t="e">
        <f t="shared" si="33"/>
        <v>#VALUE!</v>
      </c>
      <c r="AV752" s="4">
        <f t="shared" si="34"/>
        <v>0</v>
      </c>
      <c r="AW752" s="5" t="str">
        <f t="shared" si="35"/>
        <v>Wexford 15/05</v>
      </c>
      <c r="AX752" s="4"/>
      <c r="AY752" s="4"/>
      <c r="AZ752" s="4"/>
      <c r="BA752" s="4">
        <v>0</v>
      </c>
    </row>
    <row r="753" spans="1:53" x14ac:dyDescent="0.3">
      <c r="A753" s="4">
        <v>752</v>
      </c>
      <c r="B753" s="4" t="s">
        <v>106</v>
      </c>
      <c r="C753" s="4" t="s">
        <v>59</v>
      </c>
      <c r="D753" s="4">
        <v>0</v>
      </c>
      <c r="E753" s="4">
        <v>0</v>
      </c>
      <c r="F753" s="4"/>
      <c r="G753" s="4"/>
      <c r="H753" s="4"/>
      <c r="I753" s="4"/>
      <c r="J753" s="4">
        <v>70.551428571428573</v>
      </c>
      <c r="K753" s="4"/>
      <c r="L753" s="4">
        <v>4.8809523809523803E-2</v>
      </c>
      <c r="M753" s="4">
        <v>11.710119047619047</v>
      </c>
      <c r="N753" s="4"/>
      <c r="O753" s="4">
        <v>10.156547619047627</v>
      </c>
      <c r="P753" s="4">
        <v>8.6845238095238102</v>
      </c>
      <c r="Q753" s="4">
        <v>8.5005952380952401</v>
      </c>
      <c r="R753" s="4">
        <v>11.247619047619054</v>
      </c>
      <c r="S753" s="4">
        <v>81.029761904761898</v>
      </c>
      <c r="T753" s="4">
        <v>1022.3922619047622</v>
      </c>
      <c r="U753" s="4">
        <v>29.008249956117254</v>
      </c>
      <c r="V753" s="4">
        <v>5.018781814990346</v>
      </c>
      <c r="W753" s="4">
        <v>5.0903984553273656</v>
      </c>
      <c r="X753" s="4">
        <v>6.7825171142706679</v>
      </c>
      <c r="Y753" s="4">
        <v>8.0695102685624001</v>
      </c>
      <c r="Z753" s="4">
        <v>7.9887660172020354</v>
      </c>
      <c r="AA753" s="4">
        <v>7.2508337721607861</v>
      </c>
      <c r="AB753" s="4">
        <v>6.8829208355274698</v>
      </c>
      <c r="AC753" s="4">
        <v>5.8086712304721777</v>
      </c>
      <c r="AD753" s="4">
        <v>5.0566965069334735</v>
      </c>
      <c r="AE753" s="4">
        <v>4.5020186062840093</v>
      </c>
      <c r="AF753" s="4">
        <v>3.5099175004388279</v>
      </c>
      <c r="AG753" s="4">
        <v>2.3170089520800423</v>
      </c>
      <c r="AH753" s="4">
        <v>1.490609092504827</v>
      </c>
      <c r="AI753" s="4">
        <v>1.223099877128313</v>
      </c>
      <c r="AJ753" s="4">
        <v>62.477795330875892</v>
      </c>
      <c r="AK753" s="4">
        <v>26.196945760926805</v>
      </c>
      <c r="AL753" s="4">
        <v>7.4383008601018084</v>
      </c>
      <c r="AM753" s="4">
        <v>1.1458662453923119</v>
      </c>
      <c r="AN753" s="4">
        <v>0.27031771107600494</v>
      </c>
      <c r="AO753" s="4">
        <v>50.741793926628056</v>
      </c>
      <c r="AP753" s="4">
        <v>49.258206073371952</v>
      </c>
      <c r="AQ753" s="4">
        <v>2.73194E-3</v>
      </c>
      <c r="AR753" s="4">
        <v>122.42875920679801</v>
      </c>
      <c r="AS753" s="4">
        <v>1</v>
      </c>
      <c r="AT753" s="4">
        <v>149722</v>
      </c>
      <c r="AU753" s="4">
        <f t="shared" si="33"/>
        <v>0</v>
      </c>
      <c r="AV753" s="4">
        <f t="shared" si="34"/>
        <v>0</v>
      </c>
      <c r="AW753" s="5" t="str">
        <f t="shared" si="35"/>
        <v>Wexford 22/05</v>
      </c>
      <c r="AX753" s="4">
        <v>0</v>
      </c>
      <c r="AY753" s="4">
        <v>0</v>
      </c>
      <c r="AZ753" s="4">
        <v>0</v>
      </c>
      <c r="BA753" s="4">
        <v>0</v>
      </c>
    </row>
    <row r="754" spans="1:53" x14ac:dyDescent="0.3">
      <c r="A754" s="4">
        <v>753</v>
      </c>
      <c r="B754" s="4" t="s">
        <v>106</v>
      </c>
      <c r="C754" s="4" t="s">
        <v>60</v>
      </c>
      <c r="D754" s="5" t="s">
        <v>52</v>
      </c>
      <c r="E754" s="4">
        <v>0</v>
      </c>
      <c r="F754" s="4"/>
      <c r="G754" s="4"/>
      <c r="H754" s="4"/>
      <c r="I754" s="4"/>
      <c r="J754" s="4">
        <v>62.664999999999999</v>
      </c>
      <c r="K754" s="4"/>
      <c r="L754" s="4">
        <v>3.3928571428571426E-2</v>
      </c>
      <c r="M754" s="4">
        <v>13.216071428571421</v>
      </c>
      <c r="N754" s="4"/>
      <c r="O754" s="4">
        <v>11.188095238095238</v>
      </c>
      <c r="P754" s="4">
        <v>9.4226190476190474</v>
      </c>
      <c r="Q754" s="4">
        <v>9.2166666666666721</v>
      </c>
      <c r="R754" s="4">
        <v>11.737499999999992</v>
      </c>
      <c r="S754" s="4">
        <v>77.410714285714292</v>
      </c>
      <c r="T754" s="4">
        <v>1028.2970238095234</v>
      </c>
      <c r="U754" s="4">
        <v>29.008249956117254</v>
      </c>
      <c r="V754" s="4">
        <v>5.018781814990346</v>
      </c>
      <c r="W754" s="4">
        <v>5.0903984553273656</v>
      </c>
      <c r="X754" s="4">
        <v>6.7825171142706679</v>
      </c>
      <c r="Y754" s="4">
        <v>8.0695102685624001</v>
      </c>
      <c r="Z754" s="4">
        <v>7.9887660172020354</v>
      </c>
      <c r="AA754" s="4">
        <v>7.2508337721607861</v>
      </c>
      <c r="AB754" s="4">
        <v>6.8829208355274698</v>
      </c>
      <c r="AC754" s="4">
        <v>5.8086712304721777</v>
      </c>
      <c r="AD754" s="4">
        <v>5.0566965069334735</v>
      </c>
      <c r="AE754" s="4">
        <v>4.5020186062840093</v>
      </c>
      <c r="AF754" s="4">
        <v>3.5099175004388279</v>
      </c>
      <c r="AG754" s="4">
        <v>2.3170089520800423</v>
      </c>
      <c r="AH754" s="4">
        <v>1.490609092504827</v>
      </c>
      <c r="AI754" s="4">
        <v>1.223099877128313</v>
      </c>
      <c r="AJ754" s="4">
        <v>62.477795330875892</v>
      </c>
      <c r="AK754" s="4">
        <v>26.196945760926805</v>
      </c>
      <c r="AL754" s="4">
        <v>7.4383008601018084</v>
      </c>
      <c r="AM754" s="4">
        <v>1.1458662453923119</v>
      </c>
      <c r="AN754" s="4">
        <v>0.27031771107600494</v>
      </c>
      <c r="AO754" s="4">
        <v>50.741793926628056</v>
      </c>
      <c r="AP754" s="4">
        <v>49.258206073371952</v>
      </c>
      <c r="AQ754" s="4">
        <v>2.73194E-3</v>
      </c>
      <c r="AR754" s="4">
        <v>122.42875920679801</v>
      </c>
      <c r="AS754" s="4">
        <v>1</v>
      </c>
      <c r="AT754" s="4">
        <v>149722</v>
      </c>
      <c r="AU754" s="4" t="e">
        <f t="shared" si="33"/>
        <v>#VALUE!</v>
      </c>
      <c r="AV754" s="4">
        <f t="shared" si="34"/>
        <v>0</v>
      </c>
      <c r="AW754" s="5" t="str">
        <f t="shared" si="35"/>
        <v>Wexford 29/05</v>
      </c>
      <c r="AX754" s="4"/>
      <c r="AY754" s="4">
        <v>0</v>
      </c>
      <c r="AZ754" s="4"/>
      <c r="BA754" s="4">
        <v>0</v>
      </c>
    </row>
    <row r="755" spans="1:53" x14ac:dyDescent="0.3">
      <c r="A755" s="4">
        <v>754</v>
      </c>
      <c r="B755" s="4" t="s">
        <v>106</v>
      </c>
      <c r="C755" s="4" t="s">
        <v>61</v>
      </c>
      <c r="D755" s="5" t="s">
        <v>52</v>
      </c>
      <c r="E755" s="4">
        <v>0</v>
      </c>
      <c r="F755" s="4">
        <v>10.881428571428572</v>
      </c>
      <c r="G755" s="4">
        <v>5.5285714285714294</v>
      </c>
      <c r="H755" s="4"/>
      <c r="I755" s="4"/>
      <c r="J755" s="4">
        <v>80.127142857142857</v>
      </c>
      <c r="K755" s="4"/>
      <c r="L755" s="4">
        <v>2.976190476190476E-3</v>
      </c>
      <c r="M755" s="4">
        <v>14.823214285714281</v>
      </c>
      <c r="N755" s="4"/>
      <c r="O755" s="4">
        <v>11.355952380952388</v>
      </c>
      <c r="P755" s="4">
        <v>7.0119047619047619</v>
      </c>
      <c r="Q755" s="4">
        <v>7.8970238095238141</v>
      </c>
      <c r="R755" s="4">
        <v>10.75357142857143</v>
      </c>
      <c r="S755" s="4">
        <v>64.083333333333329</v>
      </c>
      <c r="T755" s="4">
        <v>1019.1690476190475</v>
      </c>
      <c r="U755" s="4">
        <v>29.008249956117254</v>
      </c>
      <c r="V755" s="4">
        <v>5.018781814990346</v>
      </c>
      <c r="W755" s="4">
        <v>5.0903984553273656</v>
      </c>
      <c r="X755" s="4">
        <v>6.7825171142706679</v>
      </c>
      <c r="Y755" s="4">
        <v>8.0695102685624001</v>
      </c>
      <c r="Z755" s="4">
        <v>7.9887660172020354</v>
      </c>
      <c r="AA755" s="4">
        <v>7.2508337721607861</v>
      </c>
      <c r="AB755" s="4">
        <v>6.8829208355274698</v>
      </c>
      <c r="AC755" s="4">
        <v>5.8086712304721777</v>
      </c>
      <c r="AD755" s="4">
        <v>5.0566965069334735</v>
      </c>
      <c r="AE755" s="4">
        <v>4.5020186062840093</v>
      </c>
      <c r="AF755" s="4">
        <v>3.5099175004388279</v>
      </c>
      <c r="AG755" s="4">
        <v>2.3170089520800423</v>
      </c>
      <c r="AH755" s="4">
        <v>1.490609092504827</v>
      </c>
      <c r="AI755" s="4">
        <v>1.223099877128313</v>
      </c>
      <c r="AJ755" s="4">
        <v>62.477795330875892</v>
      </c>
      <c r="AK755" s="4">
        <v>26.196945760926805</v>
      </c>
      <c r="AL755" s="4">
        <v>7.4383008601018084</v>
      </c>
      <c r="AM755" s="4">
        <v>1.1458662453923119</v>
      </c>
      <c r="AN755" s="4">
        <v>0.27031771107600494</v>
      </c>
      <c r="AO755" s="4">
        <v>50.741793926628056</v>
      </c>
      <c r="AP755" s="4">
        <v>49.258206073371952</v>
      </c>
      <c r="AQ755" s="4">
        <v>2.73194E-3</v>
      </c>
      <c r="AR755" s="4">
        <v>122.42875920679801</v>
      </c>
      <c r="AS755" s="4">
        <v>1</v>
      </c>
      <c r="AT755" s="4">
        <v>149722</v>
      </c>
      <c r="AU755" s="4" t="e">
        <f t="shared" si="33"/>
        <v>#VALUE!</v>
      </c>
      <c r="AV755" s="4">
        <f t="shared" si="34"/>
        <v>0</v>
      </c>
      <c r="AW755" s="5" t="str">
        <f t="shared" si="35"/>
        <v>Wexford 05/06</v>
      </c>
      <c r="AX755" s="4"/>
      <c r="AY755" s="4">
        <v>0</v>
      </c>
      <c r="AZ755" s="4"/>
      <c r="BA755" s="4">
        <v>0</v>
      </c>
    </row>
    <row r="756" spans="1:53" x14ac:dyDescent="0.3">
      <c r="A756" s="4">
        <v>755</v>
      </c>
      <c r="B756" s="4" t="s">
        <v>106</v>
      </c>
      <c r="C756" s="4" t="s">
        <v>62</v>
      </c>
      <c r="D756" s="4">
        <v>0</v>
      </c>
      <c r="E756" s="4">
        <v>0</v>
      </c>
      <c r="F756" s="4">
        <v>9.4328571428571433</v>
      </c>
      <c r="G756" s="4">
        <v>5.6171428571428574</v>
      </c>
      <c r="H756" s="4"/>
      <c r="I756" s="4"/>
      <c r="J756" s="4">
        <v>56.731428571428573</v>
      </c>
      <c r="K756" s="4"/>
      <c r="L756" s="4">
        <v>5.5357142857142862E-2</v>
      </c>
      <c r="M756" s="4">
        <v>11.696428571428573</v>
      </c>
      <c r="N756" s="4"/>
      <c r="O756" s="4">
        <v>9.6476190476190506</v>
      </c>
      <c r="P756" s="4">
        <v>8.9166666666666661</v>
      </c>
      <c r="Q756" s="4">
        <v>7.4291666666666689</v>
      </c>
      <c r="R756" s="4">
        <v>10.419642857142861</v>
      </c>
      <c r="S756" s="4">
        <v>75.357142857142861</v>
      </c>
      <c r="T756" s="4">
        <v>1012.3488095238096</v>
      </c>
      <c r="U756" s="4">
        <v>29.008249956117254</v>
      </c>
      <c r="V756" s="4">
        <v>5.018781814990346</v>
      </c>
      <c r="W756" s="4">
        <v>5.0903984553273656</v>
      </c>
      <c r="X756" s="4">
        <v>6.7825171142706679</v>
      </c>
      <c r="Y756" s="4">
        <v>8.0695102685624001</v>
      </c>
      <c r="Z756" s="4">
        <v>7.9887660172020354</v>
      </c>
      <c r="AA756" s="4">
        <v>7.2508337721607861</v>
      </c>
      <c r="AB756" s="4">
        <v>6.8829208355274698</v>
      </c>
      <c r="AC756" s="4">
        <v>5.8086712304721777</v>
      </c>
      <c r="AD756" s="4">
        <v>5.0566965069334735</v>
      </c>
      <c r="AE756" s="4">
        <v>4.5020186062840093</v>
      </c>
      <c r="AF756" s="4">
        <v>3.5099175004388279</v>
      </c>
      <c r="AG756" s="4">
        <v>2.3170089520800423</v>
      </c>
      <c r="AH756" s="4">
        <v>1.490609092504827</v>
      </c>
      <c r="AI756" s="4">
        <v>1.223099877128313</v>
      </c>
      <c r="AJ756" s="4">
        <v>62.477795330875892</v>
      </c>
      <c r="AK756" s="4">
        <v>26.196945760926805</v>
      </c>
      <c r="AL756" s="4">
        <v>7.4383008601018084</v>
      </c>
      <c r="AM756" s="4">
        <v>1.1458662453923119</v>
      </c>
      <c r="AN756" s="4">
        <v>0.27031771107600494</v>
      </c>
      <c r="AO756" s="4">
        <v>50.741793926628056</v>
      </c>
      <c r="AP756" s="4">
        <v>49.258206073371952</v>
      </c>
      <c r="AQ756" s="4">
        <v>2.73194E-3</v>
      </c>
      <c r="AR756" s="4">
        <v>122.42875920679801</v>
      </c>
      <c r="AS756" s="4">
        <v>2</v>
      </c>
      <c r="AT756" s="4">
        <v>149722</v>
      </c>
      <c r="AU756" s="4">
        <f t="shared" si="33"/>
        <v>0</v>
      </c>
      <c r="AV756" s="4">
        <f t="shared" si="34"/>
        <v>0</v>
      </c>
      <c r="AW756" s="5" t="str">
        <f t="shared" si="35"/>
        <v>Wexford 12/06</v>
      </c>
      <c r="AX756" s="4">
        <v>0</v>
      </c>
      <c r="AY756" s="4">
        <v>0</v>
      </c>
      <c r="AZ756" s="4">
        <v>0</v>
      </c>
      <c r="BA756" s="4">
        <v>0</v>
      </c>
    </row>
    <row r="757" spans="1:53" x14ac:dyDescent="0.3">
      <c r="A757" s="4">
        <v>756</v>
      </c>
      <c r="B757" s="4" t="s">
        <v>106</v>
      </c>
      <c r="C757" s="4" t="s">
        <v>63</v>
      </c>
      <c r="D757" s="5" t="s">
        <v>52</v>
      </c>
      <c r="E757" s="4">
        <v>0</v>
      </c>
      <c r="F757" s="4">
        <v>10.618571428571428</v>
      </c>
      <c r="G757" s="4">
        <v>8.09</v>
      </c>
      <c r="H757" s="4"/>
      <c r="I757" s="4"/>
      <c r="J757" s="4">
        <v>60.000000000000007</v>
      </c>
      <c r="K757" s="4"/>
      <c r="L757" s="4">
        <v>0.24583333333333335</v>
      </c>
      <c r="M757" s="4">
        <v>14.429166666666664</v>
      </c>
      <c r="N757" s="4"/>
      <c r="O757" s="4">
        <v>13.047023809523816</v>
      </c>
      <c r="P757" s="4">
        <v>5.9523809523809526</v>
      </c>
      <c r="Q757" s="4">
        <v>11.881547619047623</v>
      </c>
      <c r="R757" s="4">
        <v>13.963095238095239</v>
      </c>
      <c r="S757" s="4">
        <v>84.863095238095241</v>
      </c>
      <c r="T757" s="4">
        <v>1012.1119047619045</v>
      </c>
      <c r="U757" s="4">
        <v>29.008249956117254</v>
      </c>
      <c r="V757" s="4">
        <v>5.018781814990346</v>
      </c>
      <c r="W757" s="4">
        <v>5.0903984553273656</v>
      </c>
      <c r="X757" s="4">
        <v>6.7825171142706679</v>
      </c>
      <c r="Y757" s="4">
        <v>8.0695102685624001</v>
      </c>
      <c r="Z757" s="4">
        <v>7.9887660172020354</v>
      </c>
      <c r="AA757" s="4">
        <v>7.2508337721607861</v>
      </c>
      <c r="AB757" s="4">
        <v>6.8829208355274698</v>
      </c>
      <c r="AC757" s="4">
        <v>5.8086712304721777</v>
      </c>
      <c r="AD757" s="4">
        <v>5.0566965069334735</v>
      </c>
      <c r="AE757" s="4">
        <v>4.5020186062840093</v>
      </c>
      <c r="AF757" s="4">
        <v>3.5099175004388279</v>
      </c>
      <c r="AG757" s="4">
        <v>2.3170089520800423</v>
      </c>
      <c r="AH757" s="4">
        <v>1.490609092504827</v>
      </c>
      <c r="AI757" s="4">
        <v>1.223099877128313</v>
      </c>
      <c r="AJ757" s="4">
        <v>62.477795330875892</v>
      </c>
      <c r="AK757" s="4">
        <v>26.196945760926805</v>
      </c>
      <c r="AL757" s="4">
        <v>7.4383008601018084</v>
      </c>
      <c r="AM757" s="4">
        <v>1.1458662453923119</v>
      </c>
      <c r="AN757" s="4">
        <v>0.27031771107600494</v>
      </c>
      <c r="AO757" s="4">
        <v>50.741793926628056</v>
      </c>
      <c r="AP757" s="4">
        <v>49.258206073371952</v>
      </c>
      <c r="AQ757" s="4">
        <v>2.73194E-3</v>
      </c>
      <c r="AR757" s="4">
        <v>122.42875920679801</v>
      </c>
      <c r="AS757" s="4">
        <v>2</v>
      </c>
      <c r="AT757" s="4">
        <v>149722</v>
      </c>
      <c r="AU757" s="4" t="e">
        <f t="shared" si="33"/>
        <v>#VALUE!</v>
      </c>
      <c r="AV757" s="4">
        <f t="shared" si="34"/>
        <v>0</v>
      </c>
      <c r="AW757" s="5" t="str">
        <f t="shared" si="35"/>
        <v>Wexford 19/06</v>
      </c>
      <c r="AX757" s="4"/>
      <c r="AY757" s="4">
        <v>0</v>
      </c>
      <c r="AZ757" s="4"/>
      <c r="BA757" s="4">
        <v>0</v>
      </c>
    </row>
    <row r="758" spans="1:53" x14ac:dyDescent="0.3">
      <c r="A758" s="4">
        <v>757</v>
      </c>
      <c r="B758" s="4" t="s">
        <v>106</v>
      </c>
      <c r="C758" s="4" t="s">
        <v>64</v>
      </c>
      <c r="D758" s="4">
        <v>0</v>
      </c>
      <c r="E758" s="5" t="s">
        <v>52</v>
      </c>
      <c r="F758" s="4">
        <v>11.968333333333334</v>
      </c>
      <c r="G758" s="4">
        <v>6.7266666666666666</v>
      </c>
      <c r="H758" s="4"/>
      <c r="I758" s="4"/>
      <c r="J758" s="4">
        <v>56.186666666666667</v>
      </c>
      <c r="K758" s="4"/>
      <c r="L758" s="4">
        <v>0.16547619047619055</v>
      </c>
      <c r="M758" s="4">
        <v>14.432738095238097</v>
      </c>
      <c r="N758" s="4"/>
      <c r="O758" s="4">
        <v>13.204761904761902</v>
      </c>
      <c r="P758" s="4">
        <v>9.7023809523809526</v>
      </c>
      <c r="Q758" s="4">
        <v>12.182738095238099</v>
      </c>
      <c r="R758" s="4">
        <v>14.282738095238098</v>
      </c>
      <c r="S758" s="4">
        <v>86.452380952380949</v>
      </c>
      <c r="T758" s="4">
        <v>1015.5303571428572</v>
      </c>
      <c r="U758" s="4">
        <v>29.008249956117254</v>
      </c>
      <c r="V758" s="4">
        <v>5.018781814990346</v>
      </c>
      <c r="W758" s="4">
        <v>5.0903984553273656</v>
      </c>
      <c r="X758" s="4">
        <v>6.7825171142706679</v>
      </c>
      <c r="Y758" s="4">
        <v>8.0695102685624001</v>
      </c>
      <c r="Z758" s="4">
        <v>7.9887660172020354</v>
      </c>
      <c r="AA758" s="4">
        <v>7.2508337721607861</v>
      </c>
      <c r="AB758" s="4">
        <v>6.8829208355274698</v>
      </c>
      <c r="AC758" s="4">
        <v>5.8086712304721777</v>
      </c>
      <c r="AD758" s="4">
        <v>5.0566965069334735</v>
      </c>
      <c r="AE758" s="4">
        <v>4.5020186062840093</v>
      </c>
      <c r="AF758" s="4">
        <v>3.5099175004388279</v>
      </c>
      <c r="AG758" s="4">
        <v>2.3170089520800423</v>
      </c>
      <c r="AH758" s="4">
        <v>1.490609092504827</v>
      </c>
      <c r="AI758" s="4">
        <v>1.223099877128313</v>
      </c>
      <c r="AJ758" s="4">
        <v>62.477795330875892</v>
      </c>
      <c r="AK758" s="4">
        <v>26.196945760926805</v>
      </c>
      <c r="AL758" s="4">
        <v>7.4383008601018084</v>
      </c>
      <c r="AM758" s="4">
        <v>1.1458662453923119</v>
      </c>
      <c r="AN758" s="4">
        <v>0.27031771107600494</v>
      </c>
      <c r="AO758" s="4">
        <v>50.741793926628056</v>
      </c>
      <c r="AP758" s="4">
        <v>49.258206073371952</v>
      </c>
      <c r="AQ758" s="4">
        <v>2.73194E-3</v>
      </c>
      <c r="AR758" s="4">
        <v>122.42875920679801</v>
      </c>
      <c r="AS758" s="4">
        <v>2</v>
      </c>
      <c r="AT758" s="4">
        <v>149722</v>
      </c>
      <c r="AU758" s="4">
        <f t="shared" si="33"/>
        <v>0</v>
      </c>
      <c r="AV758" s="4" t="e">
        <f t="shared" si="34"/>
        <v>#VALUE!</v>
      </c>
      <c r="AW758" s="5" t="str">
        <f t="shared" si="35"/>
        <v>Wexford 26/06</v>
      </c>
      <c r="AX758" s="4">
        <v>0</v>
      </c>
      <c r="AY758" s="4">
        <v>0</v>
      </c>
      <c r="AZ758" s="4">
        <v>0</v>
      </c>
      <c r="BA758" s="4"/>
    </row>
    <row r="759" spans="1:53" x14ac:dyDescent="0.3">
      <c r="A759" s="4">
        <v>758</v>
      </c>
      <c r="B759" s="4" t="s">
        <v>106</v>
      </c>
      <c r="C759" s="4" t="s">
        <v>65</v>
      </c>
      <c r="D759" s="4">
        <v>0</v>
      </c>
      <c r="E759" s="4">
        <v>0</v>
      </c>
      <c r="F759" s="4">
        <v>7.6085714285714294</v>
      </c>
      <c r="G759" s="4">
        <v>4.2057142857142855</v>
      </c>
      <c r="H759" s="4"/>
      <c r="I759" s="4"/>
      <c r="J759" s="4">
        <v>50.268571428571427</v>
      </c>
      <c r="K759" s="4"/>
      <c r="L759" s="4">
        <v>8.4523809523809515E-2</v>
      </c>
      <c r="M759" s="4">
        <v>13.715476190476187</v>
      </c>
      <c r="N759" s="4"/>
      <c r="O759" s="4">
        <v>12.127976190476186</v>
      </c>
      <c r="P759" s="4">
        <v>9.0416666666666661</v>
      </c>
      <c r="Q759" s="4">
        <v>10.64166666666666</v>
      </c>
      <c r="R759" s="4">
        <v>12.921428571428567</v>
      </c>
      <c r="S759" s="4">
        <v>81.952380952380949</v>
      </c>
      <c r="T759" s="4">
        <v>1005.7190476190474</v>
      </c>
      <c r="U759" s="4">
        <v>29.008249956117254</v>
      </c>
      <c r="V759" s="4">
        <v>5.018781814990346</v>
      </c>
      <c r="W759" s="4">
        <v>5.0903984553273656</v>
      </c>
      <c r="X759" s="4">
        <v>6.7825171142706679</v>
      </c>
      <c r="Y759" s="4">
        <v>8.0695102685624001</v>
      </c>
      <c r="Z759" s="4">
        <v>7.9887660172020354</v>
      </c>
      <c r="AA759" s="4">
        <v>7.2508337721607861</v>
      </c>
      <c r="AB759" s="4">
        <v>6.8829208355274698</v>
      </c>
      <c r="AC759" s="4">
        <v>5.8086712304721777</v>
      </c>
      <c r="AD759" s="4">
        <v>5.0566965069334735</v>
      </c>
      <c r="AE759" s="4">
        <v>4.5020186062840093</v>
      </c>
      <c r="AF759" s="4">
        <v>3.5099175004388279</v>
      </c>
      <c r="AG759" s="4">
        <v>2.3170089520800423</v>
      </c>
      <c r="AH759" s="4">
        <v>1.490609092504827</v>
      </c>
      <c r="AI759" s="4">
        <v>1.223099877128313</v>
      </c>
      <c r="AJ759" s="4">
        <v>62.477795330875892</v>
      </c>
      <c r="AK759" s="4">
        <v>26.196945760926805</v>
      </c>
      <c r="AL759" s="4">
        <v>7.4383008601018084</v>
      </c>
      <c r="AM759" s="4">
        <v>1.1458662453923119</v>
      </c>
      <c r="AN759" s="4">
        <v>0.27031771107600494</v>
      </c>
      <c r="AO759" s="4">
        <v>50.741793926628056</v>
      </c>
      <c r="AP759" s="4">
        <v>49.258206073371952</v>
      </c>
      <c r="AQ759" s="4">
        <v>2.73194E-3</v>
      </c>
      <c r="AR759" s="4">
        <v>122.42875920679801</v>
      </c>
      <c r="AS759" s="4">
        <v>2</v>
      </c>
      <c r="AT759" s="4">
        <v>149722</v>
      </c>
      <c r="AU759" s="4">
        <f t="shared" si="33"/>
        <v>0</v>
      </c>
      <c r="AV759" s="4">
        <f t="shared" si="34"/>
        <v>0</v>
      </c>
      <c r="AW759" s="5" t="str">
        <f t="shared" si="35"/>
        <v>Wexford 03/07</v>
      </c>
      <c r="AX759" s="4">
        <v>0</v>
      </c>
      <c r="AY759" s="4"/>
      <c r="AZ759" s="4">
        <v>0</v>
      </c>
      <c r="BA759" s="4">
        <v>0</v>
      </c>
    </row>
    <row r="760" spans="1:53" x14ac:dyDescent="0.3">
      <c r="A760" s="4">
        <v>759</v>
      </c>
      <c r="B760" s="4" t="s">
        <v>106</v>
      </c>
      <c r="C760" s="4" t="s">
        <v>66</v>
      </c>
      <c r="D760" s="5" t="s">
        <v>52</v>
      </c>
      <c r="E760" s="4">
        <v>0</v>
      </c>
      <c r="F760" s="4">
        <v>8.0171428571428578</v>
      </c>
      <c r="G760" s="4">
        <v>4.524285714285714</v>
      </c>
      <c r="H760" s="4"/>
      <c r="I760" s="4"/>
      <c r="J760" s="4">
        <v>40.778571428571425</v>
      </c>
      <c r="K760" s="4"/>
      <c r="L760" s="4">
        <v>0.1494047619047619</v>
      </c>
      <c r="M760" s="4">
        <v>13.904166666666667</v>
      </c>
      <c r="N760" s="4"/>
      <c r="O760" s="4">
        <v>12.633333333333331</v>
      </c>
      <c r="P760" s="4">
        <v>9.9642857142857135</v>
      </c>
      <c r="Q760" s="4">
        <v>11.427380952380958</v>
      </c>
      <c r="R760" s="4">
        <v>13.656547619047624</v>
      </c>
      <c r="S760" s="4">
        <v>85.50595238095238</v>
      </c>
      <c r="T760" s="4">
        <v>1013.4517857142855</v>
      </c>
      <c r="U760" s="4">
        <v>29.008249956117254</v>
      </c>
      <c r="V760" s="4">
        <v>5.018781814990346</v>
      </c>
      <c r="W760" s="4">
        <v>5.0903984553273656</v>
      </c>
      <c r="X760" s="4">
        <v>6.7825171142706679</v>
      </c>
      <c r="Y760" s="4">
        <v>8.0695102685624001</v>
      </c>
      <c r="Z760" s="4">
        <v>7.9887660172020354</v>
      </c>
      <c r="AA760" s="4">
        <v>7.2508337721607861</v>
      </c>
      <c r="AB760" s="4">
        <v>6.8829208355274698</v>
      </c>
      <c r="AC760" s="4">
        <v>5.8086712304721777</v>
      </c>
      <c r="AD760" s="4">
        <v>5.0566965069334735</v>
      </c>
      <c r="AE760" s="4">
        <v>4.5020186062840093</v>
      </c>
      <c r="AF760" s="4">
        <v>3.5099175004388279</v>
      </c>
      <c r="AG760" s="4">
        <v>2.3170089520800423</v>
      </c>
      <c r="AH760" s="4">
        <v>1.490609092504827</v>
      </c>
      <c r="AI760" s="4">
        <v>1.223099877128313</v>
      </c>
      <c r="AJ760" s="4">
        <v>62.477795330875892</v>
      </c>
      <c r="AK760" s="4">
        <v>26.196945760926805</v>
      </c>
      <c r="AL760" s="4">
        <v>7.4383008601018084</v>
      </c>
      <c r="AM760" s="4">
        <v>1.1458662453923119</v>
      </c>
      <c r="AN760" s="4">
        <v>0.27031771107600494</v>
      </c>
      <c r="AO760" s="4">
        <v>50.741793926628056</v>
      </c>
      <c r="AP760" s="4">
        <v>49.258206073371952</v>
      </c>
      <c r="AQ760" s="4">
        <v>2.73194E-3</v>
      </c>
      <c r="AR760" s="4">
        <v>122.42875920679801</v>
      </c>
      <c r="AS760" s="4">
        <v>3</v>
      </c>
      <c r="AT760" s="4">
        <v>149722</v>
      </c>
      <c r="AU760" s="4" t="e">
        <f t="shared" si="33"/>
        <v>#VALUE!</v>
      </c>
      <c r="AV760" s="4">
        <f t="shared" si="34"/>
        <v>0</v>
      </c>
      <c r="AW760" s="5" t="str">
        <f t="shared" si="35"/>
        <v>Wexford 10/07</v>
      </c>
      <c r="AX760" s="4"/>
      <c r="AY760" s="4">
        <v>0</v>
      </c>
      <c r="AZ760" s="4"/>
      <c r="BA760" s="4">
        <v>0</v>
      </c>
    </row>
    <row r="761" spans="1:53" x14ac:dyDescent="0.3">
      <c r="A761" s="4">
        <v>760</v>
      </c>
      <c r="B761" s="4" t="s">
        <v>106</v>
      </c>
      <c r="C761" s="4" t="s">
        <v>67</v>
      </c>
      <c r="D761" s="5" t="s">
        <v>52</v>
      </c>
      <c r="E761" s="4">
        <v>0</v>
      </c>
      <c r="F761" s="4">
        <v>4.8242857142857147</v>
      </c>
      <c r="G761" s="4">
        <v>2.62</v>
      </c>
      <c r="H761" s="4"/>
      <c r="I761" s="4"/>
      <c r="J761" s="4">
        <v>40.767142857142858</v>
      </c>
      <c r="K761" s="4"/>
      <c r="L761" s="4">
        <v>1.3690476190476192E-2</v>
      </c>
      <c r="M761" s="4">
        <v>14.810714285714287</v>
      </c>
      <c r="N761" s="4"/>
      <c r="O761" s="4">
        <v>12.913690476190473</v>
      </c>
      <c r="P761" s="4">
        <v>7.2202380952380949</v>
      </c>
      <c r="Q761" s="4">
        <v>11.25654761904762</v>
      </c>
      <c r="R761" s="4">
        <v>13.520238095238099</v>
      </c>
      <c r="S761" s="4">
        <v>79.625</v>
      </c>
      <c r="T761" s="4">
        <v>1022.8297619047619</v>
      </c>
      <c r="U761" s="4">
        <v>29.008249956117254</v>
      </c>
      <c r="V761" s="4">
        <v>5.018781814990346</v>
      </c>
      <c r="W761" s="4">
        <v>5.0903984553273656</v>
      </c>
      <c r="X761" s="4">
        <v>6.7825171142706679</v>
      </c>
      <c r="Y761" s="4">
        <v>8.0695102685624001</v>
      </c>
      <c r="Z761" s="4">
        <v>7.9887660172020354</v>
      </c>
      <c r="AA761" s="4">
        <v>7.2508337721607861</v>
      </c>
      <c r="AB761" s="4">
        <v>6.8829208355274698</v>
      </c>
      <c r="AC761" s="4">
        <v>5.8086712304721777</v>
      </c>
      <c r="AD761" s="4">
        <v>5.0566965069334735</v>
      </c>
      <c r="AE761" s="4">
        <v>4.5020186062840093</v>
      </c>
      <c r="AF761" s="4">
        <v>3.5099175004388279</v>
      </c>
      <c r="AG761" s="4">
        <v>2.3170089520800423</v>
      </c>
      <c r="AH761" s="4">
        <v>1.490609092504827</v>
      </c>
      <c r="AI761" s="4">
        <v>1.223099877128313</v>
      </c>
      <c r="AJ761" s="4">
        <v>62.477795330875892</v>
      </c>
      <c r="AK761" s="4">
        <v>26.196945760926805</v>
      </c>
      <c r="AL761" s="4">
        <v>7.4383008601018084</v>
      </c>
      <c r="AM761" s="4">
        <v>1.1458662453923119</v>
      </c>
      <c r="AN761" s="4">
        <v>0.27031771107600494</v>
      </c>
      <c r="AO761" s="4">
        <v>50.741793926628056</v>
      </c>
      <c r="AP761" s="4">
        <v>49.258206073371952</v>
      </c>
      <c r="AQ761" s="4">
        <v>2.73194E-3</v>
      </c>
      <c r="AR761" s="4">
        <v>122.42875920679801</v>
      </c>
      <c r="AS761" s="4">
        <v>3</v>
      </c>
      <c r="AT761" s="4">
        <v>149722</v>
      </c>
      <c r="AU761" s="4" t="e">
        <f t="shared" si="33"/>
        <v>#VALUE!</v>
      </c>
      <c r="AV761" s="4">
        <f t="shared" si="34"/>
        <v>0</v>
      </c>
      <c r="AW761" s="5" t="str">
        <f t="shared" si="35"/>
        <v>Wexford 17/07</v>
      </c>
      <c r="AX761" s="4"/>
      <c r="AY761" s="4">
        <v>0</v>
      </c>
      <c r="AZ761" s="4"/>
      <c r="BA761" s="4">
        <v>0</v>
      </c>
    </row>
    <row r="762" spans="1:53" x14ac:dyDescent="0.3">
      <c r="A762" s="4">
        <v>761</v>
      </c>
      <c r="B762" s="4" t="s">
        <v>106</v>
      </c>
      <c r="C762" s="4" t="s">
        <v>68</v>
      </c>
      <c r="D762" s="5" t="s">
        <v>52</v>
      </c>
      <c r="E762" s="4">
        <v>0</v>
      </c>
      <c r="F762" s="4">
        <v>7.5342857142857147</v>
      </c>
      <c r="G762" s="4">
        <v>4.3542857142857141</v>
      </c>
      <c r="H762" s="4"/>
      <c r="I762" s="4"/>
      <c r="J762" s="4">
        <v>42.01</v>
      </c>
      <c r="K762" s="4"/>
      <c r="L762" s="4">
        <v>9.7023809523809526E-2</v>
      </c>
      <c r="M762" s="4">
        <v>14.613095238095241</v>
      </c>
      <c r="N762" s="4"/>
      <c r="O762" s="4">
        <v>13.051190476190484</v>
      </c>
      <c r="P762" s="4">
        <v>7.1964285714285712</v>
      </c>
      <c r="Q762" s="4">
        <v>11.660119047619046</v>
      </c>
      <c r="R762" s="4">
        <v>13.895238095238104</v>
      </c>
      <c r="S762" s="4">
        <v>82.886904761904759</v>
      </c>
      <c r="T762" s="4">
        <v>1021.0089285714286</v>
      </c>
      <c r="U762" s="4">
        <v>29.008249956117254</v>
      </c>
      <c r="V762" s="4">
        <v>5.018781814990346</v>
      </c>
      <c r="W762" s="4">
        <v>5.0903984553273656</v>
      </c>
      <c r="X762" s="4">
        <v>6.7825171142706679</v>
      </c>
      <c r="Y762" s="4">
        <v>8.0695102685624001</v>
      </c>
      <c r="Z762" s="4">
        <v>7.9887660172020354</v>
      </c>
      <c r="AA762" s="4">
        <v>7.2508337721607861</v>
      </c>
      <c r="AB762" s="4">
        <v>6.8829208355274698</v>
      </c>
      <c r="AC762" s="4">
        <v>5.8086712304721777</v>
      </c>
      <c r="AD762" s="4">
        <v>5.0566965069334735</v>
      </c>
      <c r="AE762" s="4">
        <v>4.5020186062840093</v>
      </c>
      <c r="AF762" s="4">
        <v>3.5099175004388279</v>
      </c>
      <c r="AG762" s="4">
        <v>2.3170089520800423</v>
      </c>
      <c r="AH762" s="4">
        <v>1.490609092504827</v>
      </c>
      <c r="AI762" s="4">
        <v>1.223099877128313</v>
      </c>
      <c r="AJ762" s="4">
        <v>62.477795330875892</v>
      </c>
      <c r="AK762" s="4">
        <v>26.196945760926805</v>
      </c>
      <c r="AL762" s="4">
        <v>7.4383008601018084</v>
      </c>
      <c r="AM762" s="4">
        <v>1.1458662453923119</v>
      </c>
      <c r="AN762" s="4">
        <v>0.27031771107600494</v>
      </c>
      <c r="AO762" s="4">
        <v>50.741793926628056</v>
      </c>
      <c r="AP762" s="4">
        <v>49.258206073371952</v>
      </c>
      <c r="AQ762" s="4">
        <v>2.73194E-3</v>
      </c>
      <c r="AR762" s="4">
        <v>122.42875920679801</v>
      </c>
      <c r="AS762" s="4">
        <v>4</v>
      </c>
      <c r="AT762" s="4">
        <v>149722</v>
      </c>
      <c r="AU762" s="4" t="e">
        <f t="shared" si="33"/>
        <v>#VALUE!</v>
      </c>
      <c r="AV762" s="4">
        <f t="shared" si="34"/>
        <v>0</v>
      </c>
      <c r="AW762" s="5" t="str">
        <f t="shared" si="35"/>
        <v>Wexford 24/07</v>
      </c>
      <c r="AX762" s="4"/>
      <c r="AY762" s="4">
        <v>0</v>
      </c>
      <c r="AZ762" s="4"/>
      <c r="BA762" s="4">
        <v>0</v>
      </c>
    </row>
    <row r="763" spans="1:53" x14ac:dyDescent="0.3">
      <c r="A763" s="4">
        <v>762</v>
      </c>
      <c r="B763" s="4" t="s">
        <v>106</v>
      </c>
      <c r="C763" s="4" t="s">
        <v>69</v>
      </c>
      <c r="D763" s="4">
        <v>11</v>
      </c>
      <c r="E763" s="5" t="s">
        <v>52</v>
      </c>
      <c r="F763" s="4">
        <v>6.8742857142857137</v>
      </c>
      <c r="G763" s="4">
        <v>3.8785714285714286</v>
      </c>
      <c r="H763" s="4"/>
      <c r="I763" s="4"/>
      <c r="J763" s="4">
        <v>40.885714285714286</v>
      </c>
      <c r="K763" s="4"/>
      <c r="L763" s="4">
        <v>0.24880952380952387</v>
      </c>
      <c r="M763" s="4">
        <v>14.822619047619044</v>
      </c>
      <c r="N763" s="4"/>
      <c r="O763" s="4">
        <v>13.356547619047603</v>
      </c>
      <c r="P763" s="4">
        <v>8.6785714285714288</v>
      </c>
      <c r="Q763" s="4">
        <v>12.069047619047618</v>
      </c>
      <c r="R763" s="4">
        <v>14.244047619047622</v>
      </c>
      <c r="S763" s="4">
        <v>84.041666666666671</v>
      </c>
      <c r="T763" s="4">
        <v>1010.8083333333333</v>
      </c>
      <c r="U763" s="4">
        <v>29.008249956117254</v>
      </c>
      <c r="V763" s="4">
        <v>5.018781814990346</v>
      </c>
      <c r="W763" s="4">
        <v>5.0903984553273656</v>
      </c>
      <c r="X763" s="4">
        <v>6.7825171142706679</v>
      </c>
      <c r="Y763" s="4">
        <v>8.0695102685624001</v>
      </c>
      <c r="Z763" s="4">
        <v>7.9887660172020354</v>
      </c>
      <c r="AA763" s="4">
        <v>7.2508337721607861</v>
      </c>
      <c r="AB763" s="4">
        <v>6.8829208355274698</v>
      </c>
      <c r="AC763" s="4">
        <v>5.8086712304721777</v>
      </c>
      <c r="AD763" s="4">
        <v>5.0566965069334735</v>
      </c>
      <c r="AE763" s="4">
        <v>4.5020186062840093</v>
      </c>
      <c r="AF763" s="4">
        <v>3.5099175004388279</v>
      </c>
      <c r="AG763" s="4">
        <v>2.3170089520800423</v>
      </c>
      <c r="AH763" s="4">
        <v>1.490609092504827</v>
      </c>
      <c r="AI763" s="4">
        <v>1.223099877128313</v>
      </c>
      <c r="AJ763" s="4">
        <v>62.477795330875892</v>
      </c>
      <c r="AK763" s="4">
        <v>26.196945760926805</v>
      </c>
      <c r="AL763" s="4">
        <v>7.4383008601018084</v>
      </c>
      <c r="AM763" s="4">
        <v>1.1458662453923119</v>
      </c>
      <c r="AN763" s="4">
        <v>0.27031771107600494</v>
      </c>
      <c r="AO763" s="4">
        <v>50.741793926628056</v>
      </c>
      <c r="AP763" s="4">
        <v>49.258206073371952</v>
      </c>
      <c r="AQ763" s="4">
        <v>2.73194E-3</v>
      </c>
      <c r="AR763" s="4">
        <v>122.42875920679801</v>
      </c>
      <c r="AS763" s="4">
        <v>4</v>
      </c>
      <c r="AT763" s="4">
        <v>149722</v>
      </c>
      <c r="AU763" s="4">
        <f t="shared" si="33"/>
        <v>7.3469496800737373</v>
      </c>
      <c r="AV763" s="4" t="e">
        <f t="shared" si="34"/>
        <v>#VALUE!</v>
      </c>
      <c r="AW763" s="5" t="str">
        <f t="shared" si="35"/>
        <v>Wexford 31/07</v>
      </c>
      <c r="AX763" s="4">
        <v>7.3469496800737373</v>
      </c>
      <c r="AY763" s="4">
        <v>0</v>
      </c>
      <c r="AZ763" s="4">
        <v>1.0791812460476249</v>
      </c>
      <c r="BA763" s="4"/>
    </row>
    <row r="764" spans="1:53" x14ac:dyDescent="0.3">
      <c r="A764" s="4">
        <v>763</v>
      </c>
      <c r="B764" s="4" t="s">
        <v>106</v>
      </c>
      <c r="C764" s="4" t="s">
        <v>70</v>
      </c>
      <c r="D764" s="4">
        <v>10</v>
      </c>
      <c r="E764" s="4">
        <v>0</v>
      </c>
      <c r="F764" s="4">
        <v>6.967142857142858</v>
      </c>
      <c r="G764" s="4">
        <v>3.7885714285714278</v>
      </c>
      <c r="H764" s="4"/>
      <c r="I764" s="4"/>
      <c r="J764" s="4">
        <v>45.581428571428567</v>
      </c>
      <c r="K764" s="4"/>
      <c r="L764" s="4">
        <v>8.3333333333333329E-2</v>
      </c>
      <c r="M764" s="4">
        <v>15.284523809523805</v>
      </c>
      <c r="N764" s="4"/>
      <c r="O764" s="4">
        <v>13.977380952380962</v>
      </c>
      <c r="P764" s="4">
        <v>8.5059523809523814</v>
      </c>
      <c r="Q764" s="4">
        <v>12.867261904761904</v>
      </c>
      <c r="R764" s="4">
        <v>15.012500000000005</v>
      </c>
      <c r="S764" s="4">
        <v>85.648809523809518</v>
      </c>
      <c r="T764" s="4">
        <v>1012.9964285714287</v>
      </c>
      <c r="U764" s="4">
        <v>29.008249956117254</v>
      </c>
      <c r="V764" s="4">
        <v>5.018781814990346</v>
      </c>
      <c r="W764" s="4">
        <v>5.0903984553273656</v>
      </c>
      <c r="X764" s="4">
        <v>6.7825171142706679</v>
      </c>
      <c r="Y764" s="4">
        <v>8.0695102685624001</v>
      </c>
      <c r="Z764" s="4">
        <v>7.9887660172020354</v>
      </c>
      <c r="AA764" s="4">
        <v>7.2508337721607861</v>
      </c>
      <c r="AB764" s="4">
        <v>6.8829208355274698</v>
      </c>
      <c r="AC764" s="4">
        <v>5.8086712304721777</v>
      </c>
      <c r="AD764" s="4">
        <v>5.0566965069334735</v>
      </c>
      <c r="AE764" s="4">
        <v>4.5020186062840093</v>
      </c>
      <c r="AF764" s="4">
        <v>3.5099175004388279</v>
      </c>
      <c r="AG764" s="4">
        <v>2.3170089520800423</v>
      </c>
      <c r="AH764" s="4">
        <v>1.490609092504827</v>
      </c>
      <c r="AI764" s="4">
        <v>1.223099877128313</v>
      </c>
      <c r="AJ764" s="4">
        <v>62.477795330875892</v>
      </c>
      <c r="AK764" s="4">
        <v>26.196945760926805</v>
      </c>
      <c r="AL764" s="4">
        <v>7.4383008601018084</v>
      </c>
      <c r="AM764" s="4">
        <v>1.1458662453923119</v>
      </c>
      <c r="AN764" s="4">
        <v>0.27031771107600494</v>
      </c>
      <c r="AO764" s="4">
        <v>50.741793926628056</v>
      </c>
      <c r="AP764" s="4">
        <v>49.258206073371952</v>
      </c>
      <c r="AQ764" s="4">
        <v>2.73194E-3</v>
      </c>
      <c r="AR764" s="4">
        <v>122.42875920679801</v>
      </c>
      <c r="AS764" s="4">
        <v>4</v>
      </c>
      <c r="AT764" s="4">
        <v>149722</v>
      </c>
      <c r="AU764" s="4">
        <f t="shared" si="33"/>
        <v>6.679045163703397</v>
      </c>
      <c r="AV764" s="4">
        <f t="shared" si="34"/>
        <v>0</v>
      </c>
      <c r="AW764" s="5" t="str">
        <f t="shared" si="35"/>
        <v>Wexford 07/08</v>
      </c>
      <c r="AX764" s="4">
        <v>6.679045163703397</v>
      </c>
      <c r="AY764" s="4"/>
      <c r="AZ764" s="4">
        <v>1.0413926851582251</v>
      </c>
      <c r="BA764" s="4">
        <v>0</v>
      </c>
    </row>
    <row r="765" spans="1:53" x14ac:dyDescent="0.3">
      <c r="A765" s="4">
        <v>764</v>
      </c>
      <c r="B765" s="4" t="s">
        <v>106</v>
      </c>
      <c r="C765" s="4" t="s">
        <v>71</v>
      </c>
      <c r="D765" s="4">
        <v>10</v>
      </c>
      <c r="E765" s="5" t="s">
        <v>52</v>
      </c>
      <c r="F765" s="4">
        <v>15.31</v>
      </c>
      <c r="G765" s="4">
        <v>9.524285714285714</v>
      </c>
      <c r="H765" s="4"/>
      <c r="I765" s="4"/>
      <c r="J765" s="4">
        <v>53.238571428571433</v>
      </c>
      <c r="K765" s="4"/>
      <c r="L765" s="4">
        <v>8.333333333333335E-3</v>
      </c>
      <c r="M765" s="4">
        <v>16.980357142857148</v>
      </c>
      <c r="N765" s="4"/>
      <c r="O765" s="4">
        <v>15.619047619047613</v>
      </c>
      <c r="P765" s="4">
        <v>5.7023809523809526</v>
      </c>
      <c r="Q765" s="4">
        <v>14.602976190476189</v>
      </c>
      <c r="R765" s="4">
        <v>16.776785714285712</v>
      </c>
      <c r="S765" s="4">
        <v>85.99404761904762</v>
      </c>
      <c r="T765" s="4">
        <v>1017.4976190476187</v>
      </c>
      <c r="U765" s="4">
        <v>29.008249956117254</v>
      </c>
      <c r="V765" s="4">
        <v>5.018781814990346</v>
      </c>
      <c r="W765" s="4">
        <v>5.0903984553273656</v>
      </c>
      <c r="X765" s="4">
        <v>6.7825171142706679</v>
      </c>
      <c r="Y765" s="4">
        <v>8.0695102685624001</v>
      </c>
      <c r="Z765" s="4">
        <v>7.9887660172020354</v>
      </c>
      <c r="AA765" s="4">
        <v>7.2508337721607861</v>
      </c>
      <c r="AB765" s="4">
        <v>6.8829208355274698</v>
      </c>
      <c r="AC765" s="4">
        <v>5.8086712304721777</v>
      </c>
      <c r="AD765" s="4">
        <v>5.0566965069334735</v>
      </c>
      <c r="AE765" s="4">
        <v>4.5020186062840093</v>
      </c>
      <c r="AF765" s="4">
        <v>3.5099175004388279</v>
      </c>
      <c r="AG765" s="4">
        <v>2.3170089520800423</v>
      </c>
      <c r="AH765" s="4">
        <v>1.490609092504827</v>
      </c>
      <c r="AI765" s="4">
        <v>1.223099877128313</v>
      </c>
      <c r="AJ765" s="4">
        <v>62.477795330875892</v>
      </c>
      <c r="AK765" s="4">
        <v>26.196945760926805</v>
      </c>
      <c r="AL765" s="4">
        <v>7.4383008601018084</v>
      </c>
      <c r="AM765" s="4">
        <v>1.1458662453923119</v>
      </c>
      <c r="AN765" s="4">
        <v>0.27031771107600494</v>
      </c>
      <c r="AO765" s="4">
        <v>50.741793926628056</v>
      </c>
      <c r="AP765" s="4">
        <v>49.258206073371952</v>
      </c>
      <c r="AQ765" s="4">
        <v>2.73194E-3</v>
      </c>
      <c r="AR765" s="4">
        <v>122.42875920679801</v>
      </c>
      <c r="AS765" s="4">
        <v>4</v>
      </c>
      <c r="AT765" s="4">
        <v>149722</v>
      </c>
      <c r="AU765" s="4">
        <f t="shared" si="33"/>
        <v>6.679045163703397</v>
      </c>
      <c r="AV765" s="4" t="e">
        <f t="shared" si="34"/>
        <v>#VALUE!</v>
      </c>
      <c r="AW765" s="5" t="str">
        <f t="shared" si="35"/>
        <v>Wexford 14/08</v>
      </c>
      <c r="AX765" s="4">
        <v>6.679045163703397</v>
      </c>
      <c r="AY765" s="4">
        <v>0</v>
      </c>
      <c r="AZ765" s="4">
        <v>1.0413926851582251</v>
      </c>
      <c r="BA765" s="4"/>
    </row>
    <row r="766" spans="1:53" x14ac:dyDescent="0.3">
      <c r="A766" s="4">
        <v>765</v>
      </c>
      <c r="B766" s="4" t="s">
        <v>106</v>
      </c>
      <c r="C766" s="4" t="s">
        <v>72</v>
      </c>
      <c r="D766" s="4">
        <v>18</v>
      </c>
      <c r="E766" s="4">
        <v>0</v>
      </c>
      <c r="F766" s="4">
        <v>14.42</v>
      </c>
      <c r="G766" s="4">
        <v>9.0728571428571421</v>
      </c>
      <c r="H766" s="4"/>
      <c r="I766" s="4"/>
      <c r="J766" s="4">
        <v>53.26428571428572</v>
      </c>
      <c r="K766" s="4"/>
      <c r="L766" s="4">
        <v>0.32321428571428584</v>
      </c>
      <c r="M766" s="4">
        <v>16.639880952380953</v>
      </c>
      <c r="N766" s="4"/>
      <c r="O766" s="4">
        <v>15.861904761904762</v>
      </c>
      <c r="P766" s="4">
        <v>8.0654761904761898</v>
      </c>
      <c r="Q766" s="4">
        <v>15.299404761904762</v>
      </c>
      <c r="R766" s="4">
        <v>17.416666666666671</v>
      </c>
      <c r="S766" s="4">
        <v>91.464285714285708</v>
      </c>
      <c r="T766" s="4">
        <v>1005.3803571428571</v>
      </c>
      <c r="U766" s="4">
        <v>29.008249956117254</v>
      </c>
      <c r="V766" s="4">
        <v>5.018781814990346</v>
      </c>
      <c r="W766" s="4">
        <v>5.0903984553273656</v>
      </c>
      <c r="X766" s="4">
        <v>6.7825171142706679</v>
      </c>
      <c r="Y766" s="4">
        <v>8.0695102685624001</v>
      </c>
      <c r="Z766" s="4">
        <v>7.9887660172020354</v>
      </c>
      <c r="AA766" s="4">
        <v>7.2508337721607861</v>
      </c>
      <c r="AB766" s="4">
        <v>6.8829208355274698</v>
      </c>
      <c r="AC766" s="4">
        <v>5.8086712304721777</v>
      </c>
      <c r="AD766" s="4">
        <v>5.0566965069334735</v>
      </c>
      <c r="AE766" s="4">
        <v>4.5020186062840093</v>
      </c>
      <c r="AF766" s="4">
        <v>3.5099175004388279</v>
      </c>
      <c r="AG766" s="4">
        <v>2.3170089520800423</v>
      </c>
      <c r="AH766" s="4">
        <v>1.490609092504827</v>
      </c>
      <c r="AI766" s="4">
        <v>1.223099877128313</v>
      </c>
      <c r="AJ766" s="4">
        <v>62.477795330875892</v>
      </c>
      <c r="AK766" s="4">
        <v>26.196945760926805</v>
      </c>
      <c r="AL766" s="4">
        <v>7.4383008601018084</v>
      </c>
      <c r="AM766" s="4">
        <v>1.1458662453923119</v>
      </c>
      <c r="AN766" s="4">
        <v>0.27031771107600494</v>
      </c>
      <c r="AO766" s="4">
        <v>50.741793926628056</v>
      </c>
      <c r="AP766" s="4">
        <v>49.258206073371952</v>
      </c>
      <c r="AQ766" s="4">
        <v>2.73194E-3</v>
      </c>
      <c r="AR766" s="4">
        <v>122.42875920679801</v>
      </c>
      <c r="AS766" s="4">
        <v>5</v>
      </c>
      <c r="AT766" s="4">
        <v>149722</v>
      </c>
      <c r="AU766" s="4">
        <f t="shared" si="33"/>
        <v>12.022281294666115</v>
      </c>
      <c r="AV766" s="4">
        <f t="shared" si="34"/>
        <v>0</v>
      </c>
      <c r="AW766" s="5" t="str">
        <f t="shared" si="35"/>
        <v>Wexford 21/08</v>
      </c>
      <c r="AX766" s="4">
        <v>12.022281294666115</v>
      </c>
      <c r="AY766" s="4"/>
      <c r="AZ766" s="4">
        <v>1.2787536009528289</v>
      </c>
      <c r="BA766" s="4">
        <v>0</v>
      </c>
    </row>
    <row r="767" spans="1:53" x14ac:dyDescent="0.3">
      <c r="A767" s="4">
        <v>766</v>
      </c>
      <c r="B767" s="4" t="s">
        <v>106</v>
      </c>
      <c r="C767" s="4" t="s">
        <v>73</v>
      </c>
      <c r="D767" s="4">
        <v>23</v>
      </c>
      <c r="E767" s="4">
        <v>0</v>
      </c>
      <c r="F767" s="4">
        <v>9.421428571428569</v>
      </c>
      <c r="G767" s="4">
        <v>4.894285714285715</v>
      </c>
      <c r="H767" s="4"/>
      <c r="I767" s="4"/>
      <c r="J767" s="4">
        <v>52.808571428571426</v>
      </c>
      <c r="K767" s="4"/>
      <c r="L767" s="4">
        <v>0.34583333333333338</v>
      </c>
      <c r="M767" s="4">
        <v>15.119642857142853</v>
      </c>
      <c r="N767" s="4"/>
      <c r="O767" s="4">
        <v>13.726190476190476</v>
      </c>
      <c r="P767" s="4">
        <v>10.470238095238095</v>
      </c>
      <c r="Q767" s="4">
        <v>12.581547619047615</v>
      </c>
      <c r="R767" s="4">
        <v>14.608928571428573</v>
      </c>
      <c r="S767" s="4">
        <v>84.821428571428569</v>
      </c>
      <c r="T767" s="4">
        <v>1006.3166666666663</v>
      </c>
      <c r="U767" s="4">
        <v>29.008249956117254</v>
      </c>
      <c r="V767" s="4">
        <v>5.018781814990346</v>
      </c>
      <c r="W767" s="4">
        <v>5.0903984553273656</v>
      </c>
      <c r="X767" s="4">
        <v>6.7825171142706679</v>
      </c>
      <c r="Y767" s="4">
        <v>8.0695102685624001</v>
      </c>
      <c r="Z767" s="4">
        <v>7.9887660172020354</v>
      </c>
      <c r="AA767" s="4">
        <v>7.2508337721607861</v>
      </c>
      <c r="AB767" s="4">
        <v>6.8829208355274698</v>
      </c>
      <c r="AC767" s="4">
        <v>5.8086712304721777</v>
      </c>
      <c r="AD767" s="4">
        <v>5.0566965069334735</v>
      </c>
      <c r="AE767" s="4">
        <v>4.5020186062840093</v>
      </c>
      <c r="AF767" s="4">
        <v>3.5099175004388279</v>
      </c>
      <c r="AG767" s="4">
        <v>2.3170089520800423</v>
      </c>
      <c r="AH767" s="4">
        <v>1.490609092504827</v>
      </c>
      <c r="AI767" s="4">
        <v>1.223099877128313</v>
      </c>
      <c r="AJ767" s="4">
        <v>62.477795330875892</v>
      </c>
      <c r="AK767" s="4">
        <v>26.196945760926805</v>
      </c>
      <c r="AL767" s="4">
        <v>7.4383008601018084</v>
      </c>
      <c r="AM767" s="4">
        <v>1.1458662453923119</v>
      </c>
      <c r="AN767" s="4">
        <v>0.27031771107600494</v>
      </c>
      <c r="AO767" s="4">
        <v>50.741793926628056</v>
      </c>
      <c r="AP767" s="4">
        <v>49.258206073371952</v>
      </c>
      <c r="AQ767" s="4">
        <v>2.73194E-3</v>
      </c>
      <c r="AR767" s="4">
        <v>122.42875920679801</v>
      </c>
      <c r="AS767" s="4">
        <v>5</v>
      </c>
      <c r="AT767" s="4">
        <v>149722</v>
      </c>
      <c r="AU767" s="4">
        <f t="shared" si="33"/>
        <v>15.361803876517813</v>
      </c>
      <c r="AV767" s="4">
        <f t="shared" si="34"/>
        <v>0</v>
      </c>
      <c r="AW767" s="5" t="str">
        <f t="shared" si="35"/>
        <v>Wexford 28/08</v>
      </c>
      <c r="AX767" s="4">
        <v>15.361803876517813</v>
      </c>
      <c r="AY767" s="4">
        <v>0</v>
      </c>
      <c r="AZ767" s="4">
        <v>1.3802112417116059</v>
      </c>
      <c r="BA767" s="4">
        <v>0</v>
      </c>
    </row>
    <row r="768" spans="1:53" x14ac:dyDescent="0.3">
      <c r="A768" s="4">
        <v>767</v>
      </c>
      <c r="B768" s="4" t="s">
        <v>106</v>
      </c>
      <c r="C768" s="4" t="s">
        <v>74</v>
      </c>
      <c r="D768" s="4">
        <v>28</v>
      </c>
      <c r="E768" s="4">
        <v>0</v>
      </c>
      <c r="F768" s="4">
        <v>6.7142857142857144</v>
      </c>
      <c r="G768" s="4">
        <v>3.8000000000000003</v>
      </c>
      <c r="H768" s="4"/>
      <c r="I768" s="4"/>
      <c r="J768" s="4">
        <v>59.434285714285707</v>
      </c>
      <c r="K768" s="4"/>
      <c r="L768" s="4">
        <v>4.5833333333333316E-2</v>
      </c>
      <c r="M768" s="4">
        <v>13.369642857142853</v>
      </c>
      <c r="N768" s="4"/>
      <c r="O768" s="4">
        <v>11.913095238095238</v>
      </c>
      <c r="P768" s="4">
        <v>8.4940476190476186</v>
      </c>
      <c r="Q768" s="4">
        <v>10.516071428571427</v>
      </c>
      <c r="R768" s="4">
        <v>12.957142857142856</v>
      </c>
      <c r="S768" s="4">
        <v>82.982142857142861</v>
      </c>
      <c r="T768" s="4">
        <v>1015.7124999999997</v>
      </c>
      <c r="U768" s="4">
        <v>29.008249956117254</v>
      </c>
      <c r="V768" s="4">
        <v>5.018781814990346</v>
      </c>
      <c r="W768" s="4">
        <v>5.0903984553273656</v>
      </c>
      <c r="X768" s="4">
        <v>6.7825171142706679</v>
      </c>
      <c r="Y768" s="4">
        <v>8.0695102685624001</v>
      </c>
      <c r="Z768" s="4">
        <v>7.9887660172020354</v>
      </c>
      <c r="AA768" s="4">
        <v>7.2508337721607861</v>
      </c>
      <c r="AB768" s="4">
        <v>6.8829208355274698</v>
      </c>
      <c r="AC768" s="4">
        <v>5.8086712304721777</v>
      </c>
      <c r="AD768" s="4">
        <v>5.0566965069334735</v>
      </c>
      <c r="AE768" s="4">
        <v>4.5020186062840093</v>
      </c>
      <c r="AF768" s="4">
        <v>3.5099175004388279</v>
      </c>
      <c r="AG768" s="4">
        <v>2.3170089520800423</v>
      </c>
      <c r="AH768" s="4">
        <v>1.490609092504827</v>
      </c>
      <c r="AI768" s="4">
        <v>1.223099877128313</v>
      </c>
      <c r="AJ768" s="4">
        <v>62.477795330875892</v>
      </c>
      <c r="AK768" s="4">
        <v>26.196945760926805</v>
      </c>
      <c r="AL768" s="4">
        <v>7.4383008601018084</v>
      </c>
      <c r="AM768" s="4">
        <v>1.1458662453923119</v>
      </c>
      <c r="AN768" s="4">
        <v>0.27031771107600494</v>
      </c>
      <c r="AO768" s="4">
        <v>50.741793926628056</v>
      </c>
      <c r="AP768" s="4">
        <v>49.258206073371952</v>
      </c>
      <c r="AQ768" s="4">
        <v>2.73194E-3</v>
      </c>
      <c r="AR768" s="4">
        <v>122.42875920679801</v>
      </c>
      <c r="AS768" s="4">
        <v>5</v>
      </c>
      <c r="AT768" s="4">
        <v>149722</v>
      </c>
      <c r="AU768" s="4">
        <f t="shared" si="33"/>
        <v>18.701326458369511</v>
      </c>
      <c r="AV768" s="4">
        <f t="shared" si="34"/>
        <v>0</v>
      </c>
      <c r="AW768" s="5" t="str">
        <f t="shared" si="35"/>
        <v>Wexford 04/09</v>
      </c>
      <c r="AX768" s="4">
        <v>18.701326458369511</v>
      </c>
      <c r="AY768" s="4">
        <v>0</v>
      </c>
      <c r="AZ768" s="4">
        <v>1.4623979978989561</v>
      </c>
      <c r="BA768" s="4">
        <v>0</v>
      </c>
    </row>
    <row r="769" spans="1:53" x14ac:dyDescent="0.3">
      <c r="A769" s="4">
        <v>768</v>
      </c>
      <c r="B769" s="4" t="s">
        <v>106</v>
      </c>
      <c r="C769" s="4" t="s">
        <v>75</v>
      </c>
      <c r="D769" s="4">
        <v>30</v>
      </c>
      <c r="E769" s="4">
        <v>0</v>
      </c>
      <c r="F769" s="4">
        <v>8.5728571428571421</v>
      </c>
      <c r="G769" s="4">
        <v>4.9928571428571429</v>
      </c>
      <c r="H769" s="4"/>
      <c r="I769" s="4"/>
      <c r="J769" s="4">
        <v>65.399999999999991</v>
      </c>
      <c r="K769" s="4"/>
      <c r="L769" s="4">
        <v>2.7380952380952377E-2</v>
      </c>
      <c r="M769" s="4">
        <v>14.213690476190468</v>
      </c>
      <c r="N769" s="4"/>
      <c r="O769" s="4">
        <v>12.53928571428572</v>
      </c>
      <c r="P769" s="4">
        <v>7.2321428571428568</v>
      </c>
      <c r="Q769" s="4">
        <v>11.005357142857141</v>
      </c>
      <c r="R769" s="4">
        <v>13.304761904761895</v>
      </c>
      <c r="S769" s="4">
        <v>81.38095238095238</v>
      </c>
      <c r="T769" s="4">
        <v>1022.7458333333336</v>
      </c>
      <c r="U769" s="4">
        <v>29.008249956117254</v>
      </c>
      <c r="V769" s="4">
        <v>5.018781814990346</v>
      </c>
      <c r="W769" s="4">
        <v>5.0903984553273656</v>
      </c>
      <c r="X769" s="4">
        <v>6.7825171142706679</v>
      </c>
      <c r="Y769" s="4">
        <v>8.0695102685624001</v>
      </c>
      <c r="Z769" s="4">
        <v>7.9887660172020354</v>
      </c>
      <c r="AA769" s="4">
        <v>7.2508337721607861</v>
      </c>
      <c r="AB769" s="4">
        <v>6.8829208355274698</v>
      </c>
      <c r="AC769" s="4">
        <v>5.8086712304721777</v>
      </c>
      <c r="AD769" s="4">
        <v>5.0566965069334735</v>
      </c>
      <c r="AE769" s="4">
        <v>4.5020186062840093</v>
      </c>
      <c r="AF769" s="4">
        <v>3.5099175004388279</v>
      </c>
      <c r="AG769" s="4">
        <v>2.3170089520800423</v>
      </c>
      <c r="AH769" s="4">
        <v>1.490609092504827</v>
      </c>
      <c r="AI769" s="4">
        <v>1.223099877128313</v>
      </c>
      <c r="AJ769" s="4">
        <v>62.477795330875892</v>
      </c>
      <c r="AK769" s="4">
        <v>26.196945760926805</v>
      </c>
      <c r="AL769" s="4">
        <v>7.4383008601018084</v>
      </c>
      <c r="AM769" s="4">
        <v>1.1458662453923119</v>
      </c>
      <c r="AN769" s="4">
        <v>0.27031771107600494</v>
      </c>
      <c r="AO769" s="4">
        <v>50.741793926628056</v>
      </c>
      <c r="AP769" s="4">
        <v>49.258206073371952</v>
      </c>
      <c r="AQ769" s="4">
        <v>2.73194E-3</v>
      </c>
      <c r="AR769" s="4">
        <v>122.42875920679801</v>
      </c>
      <c r="AS769" s="4">
        <v>5</v>
      </c>
      <c r="AT769" s="4">
        <v>149722</v>
      </c>
      <c r="AU769" s="4">
        <f t="shared" si="33"/>
        <v>20.037135491110192</v>
      </c>
      <c r="AV769" s="4">
        <f t="shared" si="34"/>
        <v>0</v>
      </c>
      <c r="AW769" s="5" t="str">
        <f t="shared" si="35"/>
        <v>Wexford 11/09</v>
      </c>
      <c r="AX769" s="4">
        <v>20.037135491110192</v>
      </c>
      <c r="AY769" s="4">
        <v>0</v>
      </c>
      <c r="AZ769" s="4">
        <v>1.4913616938342726</v>
      </c>
      <c r="BA769" s="4">
        <v>0</v>
      </c>
    </row>
    <row r="770" spans="1:53" x14ac:dyDescent="0.3">
      <c r="A770" s="4">
        <v>769</v>
      </c>
      <c r="B770" s="4" t="s">
        <v>106</v>
      </c>
      <c r="C770" s="4" t="s">
        <v>76</v>
      </c>
      <c r="D770" s="4">
        <v>16</v>
      </c>
      <c r="E770" s="4">
        <v>0</v>
      </c>
      <c r="F770" s="4">
        <v>12.35</v>
      </c>
      <c r="G770" s="4">
        <v>7.8299999999999992</v>
      </c>
      <c r="H770" s="4"/>
      <c r="I770" s="4"/>
      <c r="J770" s="4">
        <v>64.954285714285703</v>
      </c>
      <c r="K770" s="4"/>
      <c r="L770" s="4">
        <v>8.333333333333335E-3</v>
      </c>
      <c r="M770" s="4">
        <v>15.300595238095221</v>
      </c>
      <c r="N770" s="4"/>
      <c r="O770" s="4">
        <v>14.364285714285714</v>
      </c>
      <c r="P770" s="4">
        <v>7.8154761904761907</v>
      </c>
      <c r="Q770" s="4">
        <v>13.613690476190484</v>
      </c>
      <c r="R770" s="4">
        <v>15.695833333333342</v>
      </c>
      <c r="S770" s="4">
        <v>89.613095238095241</v>
      </c>
      <c r="T770" s="4">
        <v>1020.3166666666667</v>
      </c>
      <c r="U770" s="4">
        <v>29.008249956117254</v>
      </c>
      <c r="V770" s="4">
        <v>5.018781814990346</v>
      </c>
      <c r="W770" s="4">
        <v>5.0903984553273656</v>
      </c>
      <c r="X770" s="4">
        <v>6.7825171142706679</v>
      </c>
      <c r="Y770" s="4">
        <v>8.0695102685624001</v>
      </c>
      <c r="Z770" s="4">
        <v>7.9887660172020354</v>
      </c>
      <c r="AA770" s="4">
        <v>7.2508337721607861</v>
      </c>
      <c r="AB770" s="4">
        <v>6.8829208355274698</v>
      </c>
      <c r="AC770" s="4">
        <v>5.8086712304721777</v>
      </c>
      <c r="AD770" s="4">
        <v>5.0566965069334735</v>
      </c>
      <c r="AE770" s="4">
        <v>4.5020186062840093</v>
      </c>
      <c r="AF770" s="4">
        <v>3.5099175004388279</v>
      </c>
      <c r="AG770" s="4">
        <v>2.3170089520800423</v>
      </c>
      <c r="AH770" s="4">
        <v>1.490609092504827</v>
      </c>
      <c r="AI770" s="4">
        <v>1.223099877128313</v>
      </c>
      <c r="AJ770" s="4">
        <v>62.477795330875892</v>
      </c>
      <c r="AK770" s="4">
        <v>26.196945760926805</v>
      </c>
      <c r="AL770" s="4">
        <v>7.4383008601018084</v>
      </c>
      <c r="AM770" s="4">
        <v>1.1458662453923119</v>
      </c>
      <c r="AN770" s="4">
        <v>0.27031771107600494</v>
      </c>
      <c r="AO770" s="4">
        <v>50.741793926628056</v>
      </c>
      <c r="AP770" s="4">
        <v>49.258206073371952</v>
      </c>
      <c r="AQ770" s="4">
        <v>2.73194E-3</v>
      </c>
      <c r="AR770" s="4">
        <v>122.42875920679801</v>
      </c>
      <c r="AS770" s="4">
        <v>5</v>
      </c>
      <c r="AT770" s="4">
        <v>149722</v>
      </c>
      <c r="AU770" s="4">
        <f t="shared" ref="AU770:AU807" si="36">D770/AT770*100000</f>
        <v>10.686472261925434</v>
      </c>
      <c r="AV770" s="4">
        <f t="shared" ref="AV770:AV807" si="37">E770/AT770*100000</f>
        <v>0</v>
      </c>
      <c r="AW770" s="5" t="str">
        <f t="shared" ref="AW770:AW807" si="38">B770&amp;" "&amp;C770</f>
        <v>Wexford 18/09</v>
      </c>
      <c r="AX770" s="4">
        <v>10.686472261925434</v>
      </c>
      <c r="AY770" s="4">
        <v>0</v>
      </c>
      <c r="AZ770" s="4">
        <v>1.2304489213782739</v>
      </c>
      <c r="BA770" s="4">
        <v>0</v>
      </c>
    </row>
    <row r="771" spans="1:53" x14ac:dyDescent="0.3">
      <c r="A771" s="4">
        <v>770</v>
      </c>
      <c r="B771" s="4" t="s">
        <v>106</v>
      </c>
      <c r="C771" s="4" t="s">
        <v>77</v>
      </c>
      <c r="D771" s="4">
        <v>36</v>
      </c>
      <c r="E771" s="4">
        <v>0</v>
      </c>
      <c r="F771" s="4">
        <v>11.665714285714285</v>
      </c>
      <c r="G771" s="4">
        <v>6.7128571428571417</v>
      </c>
      <c r="H771" s="4"/>
      <c r="I771" s="4"/>
      <c r="J771" s="4">
        <v>64.96142857142857</v>
      </c>
      <c r="K771" s="4"/>
      <c r="L771" s="4">
        <v>0.10833333333333331</v>
      </c>
      <c r="M771" s="4">
        <v>12.75059523809524</v>
      </c>
      <c r="N771" s="4"/>
      <c r="O771" s="4">
        <v>11.419642857142858</v>
      </c>
      <c r="P771" s="4">
        <v>7.9523809523809526</v>
      </c>
      <c r="Q771" s="4">
        <v>10.166666666666666</v>
      </c>
      <c r="R771" s="4">
        <v>12.550000000000002</v>
      </c>
      <c r="S771" s="4">
        <v>84.291666666666671</v>
      </c>
      <c r="T771" s="4">
        <v>1011.5684523809522</v>
      </c>
      <c r="U771" s="4">
        <v>29.008249956117254</v>
      </c>
      <c r="V771" s="4">
        <v>5.018781814990346</v>
      </c>
      <c r="W771" s="4">
        <v>5.0903984553273656</v>
      </c>
      <c r="X771" s="4">
        <v>6.7825171142706679</v>
      </c>
      <c r="Y771" s="4">
        <v>8.0695102685624001</v>
      </c>
      <c r="Z771" s="4">
        <v>7.9887660172020354</v>
      </c>
      <c r="AA771" s="4">
        <v>7.2508337721607861</v>
      </c>
      <c r="AB771" s="4">
        <v>6.8829208355274698</v>
      </c>
      <c r="AC771" s="4">
        <v>5.8086712304721777</v>
      </c>
      <c r="AD771" s="4">
        <v>5.0566965069334735</v>
      </c>
      <c r="AE771" s="4">
        <v>4.5020186062840093</v>
      </c>
      <c r="AF771" s="4">
        <v>3.5099175004388279</v>
      </c>
      <c r="AG771" s="4">
        <v>2.3170089520800423</v>
      </c>
      <c r="AH771" s="4">
        <v>1.490609092504827</v>
      </c>
      <c r="AI771" s="4">
        <v>1.223099877128313</v>
      </c>
      <c r="AJ771" s="4">
        <v>62.477795330875892</v>
      </c>
      <c r="AK771" s="4">
        <v>26.196945760926805</v>
      </c>
      <c r="AL771" s="4">
        <v>7.4383008601018084</v>
      </c>
      <c r="AM771" s="4">
        <v>1.1458662453923119</v>
      </c>
      <c r="AN771" s="4">
        <v>0.27031771107600494</v>
      </c>
      <c r="AO771" s="4">
        <v>50.741793926628056</v>
      </c>
      <c r="AP771" s="4">
        <v>49.258206073371952</v>
      </c>
      <c r="AQ771" s="4">
        <v>2.73194E-3</v>
      </c>
      <c r="AR771" s="4">
        <v>122.42875920679801</v>
      </c>
      <c r="AS771" s="4">
        <v>5</v>
      </c>
      <c r="AT771" s="4">
        <v>149722</v>
      </c>
      <c r="AU771" s="4">
        <f t="shared" si="36"/>
        <v>24.04456258933223</v>
      </c>
      <c r="AV771" s="4">
        <f t="shared" si="37"/>
        <v>0</v>
      </c>
      <c r="AW771" s="5" t="str">
        <f t="shared" si="38"/>
        <v>Wexford 25/09</v>
      </c>
      <c r="AX771" s="4">
        <v>24.04456258933223</v>
      </c>
      <c r="AY771" s="4">
        <v>0</v>
      </c>
      <c r="AZ771" s="4">
        <v>1.568201724066995</v>
      </c>
      <c r="BA771" s="4">
        <v>0</v>
      </c>
    </row>
    <row r="772" spans="1:53" x14ac:dyDescent="0.3">
      <c r="A772" s="4">
        <v>771</v>
      </c>
      <c r="B772" s="4" t="s">
        <v>106</v>
      </c>
      <c r="C772" s="4" t="s">
        <v>78</v>
      </c>
      <c r="D772" s="4">
        <v>58</v>
      </c>
      <c r="E772" s="4">
        <v>0</v>
      </c>
      <c r="F772" s="4">
        <v>8.9828571428571422</v>
      </c>
      <c r="G772" s="4">
        <v>5.8699999999999992</v>
      </c>
      <c r="H772" s="4"/>
      <c r="I772" s="4"/>
      <c r="J772" s="4">
        <v>50.695714285714295</v>
      </c>
      <c r="K772" s="4"/>
      <c r="L772" s="4">
        <v>0.15266272189349112</v>
      </c>
      <c r="M772" s="4">
        <v>10.579289940828403</v>
      </c>
      <c r="N772" s="4"/>
      <c r="O772" s="4">
        <v>9.0130177514792873</v>
      </c>
      <c r="P772" s="4">
        <v>7.6390532544378695</v>
      </c>
      <c r="Q772" s="4">
        <v>7.2272189349112468</v>
      </c>
      <c r="R772" s="4">
        <v>10.44556213017751</v>
      </c>
      <c r="S772" s="4">
        <v>80.207100591715971</v>
      </c>
      <c r="T772" s="4">
        <v>1010.7159763313615</v>
      </c>
      <c r="U772" s="4">
        <v>29.008249956117254</v>
      </c>
      <c r="V772" s="4">
        <v>5.018781814990346</v>
      </c>
      <c r="W772" s="4">
        <v>5.0903984553273656</v>
      </c>
      <c r="X772" s="4">
        <v>6.7825171142706679</v>
      </c>
      <c r="Y772" s="4">
        <v>8.0695102685624001</v>
      </c>
      <c r="Z772" s="4">
        <v>7.9887660172020354</v>
      </c>
      <c r="AA772" s="4">
        <v>7.2508337721607861</v>
      </c>
      <c r="AB772" s="4">
        <v>6.8829208355274698</v>
      </c>
      <c r="AC772" s="4">
        <v>5.8086712304721777</v>
      </c>
      <c r="AD772" s="4">
        <v>5.0566965069334735</v>
      </c>
      <c r="AE772" s="4">
        <v>4.5020186062840093</v>
      </c>
      <c r="AF772" s="4">
        <v>3.5099175004388279</v>
      </c>
      <c r="AG772" s="4">
        <v>2.3170089520800423</v>
      </c>
      <c r="AH772" s="4">
        <v>1.490609092504827</v>
      </c>
      <c r="AI772" s="4">
        <v>1.223099877128313</v>
      </c>
      <c r="AJ772" s="4">
        <v>62.477795330875892</v>
      </c>
      <c r="AK772" s="4">
        <v>26.196945760926805</v>
      </c>
      <c r="AL772" s="4">
        <v>7.4383008601018084</v>
      </c>
      <c r="AM772" s="4">
        <v>1.1458662453923119</v>
      </c>
      <c r="AN772" s="4">
        <v>0.27031771107600494</v>
      </c>
      <c r="AO772" s="4">
        <v>50.741793926628056</v>
      </c>
      <c r="AP772" s="4">
        <v>49.258206073371952</v>
      </c>
      <c r="AQ772" s="4">
        <v>2.73194E-3</v>
      </c>
      <c r="AR772" s="4">
        <v>122.42875920679801</v>
      </c>
      <c r="AS772" s="4">
        <v>5</v>
      </c>
      <c r="AT772" s="4">
        <v>149722</v>
      </c>
      <c r="AU772" s="4">
        <f t="shared" si="36"/>
        <v>38.738461949479706</v>
      </c>
      <c r="AV772" s="4">
        <f t="shared" si="37"/>
        <v>0</v>
      </c>
      <c r="AW772" s="5" t="str">
        <f t="shared" si="38"/>
        <v>Wexford 02/10</v>
      </c>
      <c r="AX772" s="4">
        <v>38.738461949479706</v>
      </c>
      <c r="AY772" s="4">
        <v>0</v>
      </c>
      <c r="AZ772" s="4">
        <v>1.7708520116421442</v>
      </c>
      <c r="BA772" s="4">
        <v>0</v>
      </c>
    </row>
    <row r="773" spans="1:53" x14ac:dyDescent="0.3">
      <c r="A773" s="4">
        <v>772</v>
      </c>
      <c r="B773" s="4" t="s">
        <v>106</v>
      </c>
      <c r="C773" s="4" t="s">
        <v>79</v>
      </c>
      <c r="D773" s="4">
        <v>188</v>
      </c>
      <c r="E773" s="5" t="s">
        <v>52</v>
      </c>
      <c r="F773" s="4">
        <v>8.341904761904761</v>
      </c>
      <c r="G773" s="4">
        <v>7.3666666666666663</v>
      </c>
      <c r="H773" s="4"/>
      <c r="I773" s="4"/>
      <c r="J773" s="4">
        <v>52.484285714285711</v>
      </c>
      <c r="K773" s="4"/>
      <c r="L773" s="4">
        <v>0.23571428571428577</v>
      </c>
      <c r="M773" s="4">
        <v>10.739285714285717</v>
      </c>
      <c r="N773" s="4"/>
      <c r="O773" s="4">
        <v>9.4636904761904788</v>
      </c>
      <c r="P773" s="4">
        <v>11.261904761904763</v>
      </c>
      <c r="Q773" s="4">
        <v>8.06666666666667</v>
      </c>
      <c r="R773" s="4">
        <v>10.90535714285714</v>
      </c>
      <c r="S773" s="4">
        <v>83.702380952380949</v>
      </c>
      <c r="T773" s="4">
        <v>1000.0654761904764</v>
      </c>
      <c r="U773" s="4">
        <v>29.008249956117254</v>
      </c>
      <c r="V773" s="4">
        <v>5.018781814990346</v>
      </c>
      <c r="W773" s="4">
        <v>5.0903984553273656</v>
      </c>
      <c r="X773" s="4">
        <v>6.7825171142706679</v>
      </c>
      <c r="Y773" s="4">
        <v>8.0695102685624001</v>
      </c>
      <c r="Z773" s="4">
        <v>7.9887660172020354</v>
      </c>
      <c r="AA773" s="4">
        <v>7.2508337721607861</v>
      </c>
      <c r="AB773" s="4">
        <v>6.8829208355274698</v>
      </c>
      <c r="AC773" s="4">
        <v>5.8086712304721777</v>
      </c>
      <c r="AD773" s="4">
        <v>5.0566965069334735</v>
      </c>
      <c r="AE773" s="4">
        <v>4.5020186062840093</v>
      </c>
      <c r="AF773" s="4">
        <v>3.5099175004388279</v>
      </c>
      <c r="AG773" s="4">
        <v>2.3170089520800423</v>
      </c>
      <c r="AH773" s="4">
        <v>1.490609092504827</v>
      </c>
      <c r="AI773" s="4">
        <v>1.223099877128313</v>
      </c>
      <c r="AJ773" s="4">
        <v>62.477795330875892</v>
      </c>
      <c r="AK773" s="4">
        <v>26.196945760926805</v>
      </c>
      <c r="AL773" s="4">
        <v>7.4383008601018084</v>
      </c>
      <c r="AM773" s="4">
        <v>1.1458662453923119</v>
      </c>
      <c r="AN773" s="4">
        <v>0.27031771107600494</v>
      </c>
      <c r="AO773" s="4">
        <v>50.741793926628056</v>
      </c>
      <c r="AP773" s="4">
        <v>49.258206073371952</v>
      </c>
      <c r="AQ773" s="4">
        <v>2.73194E-3</v>
      </c>
      <c r="AR773" s="4">
        <v>122.42875920679801</v>
      </c>
      <c r="AS773" s="4">
        <v>5</v>
      </c>
      <c r="AT773" s="4">
        <v>149722</v>
      </c>
      <c r="AU773" s="4">
        <f t="shared" si="36"/>
        <v>125.56604907762387</v>
      </c>
      <c r="AV773" s="4" t="e">
        <f t="shared" si="37"/>
        <v>#VALUE!</v>
      </c>
      <c r="AW773" s="5" t="str">
        <f t="shared" si="38"/>
        <v>Wexford 09/10</v>
      </c>
      <c r="AX773" s="4">
        <v>125.56604907762387</v>
      </c>
      <c r="AY773" s="4">
        <v>0</v>
      </c>
      <c r="AZ773" s="4">
        <v>2.2764618041732443</v>
      </c>
      <c r="BA773" s="4"/>
    </row>
    <row r="774" spans="1:53" x14ac:dyDescent="0.3">
      <c r="A774" s="4">
        <v>773</v>
      </c>
      <c r="B774" s="4" t="s">
        <v>106</v>
      </c>
      <c r="C774" s="4" t="s">
        <v>80</v>
      </c>
      <c r="D774" s="4">
        <v>236</v>
      </c>
      <c r="E774" s="5" t="s">
        <v>52</v>
      </c>
      <c r="F774" s="4">
        <v>7.8201190476190474</v>
      </c>
      <c r="G774" s="4">
        <v>4.8059523809523812</v>
      </c>
      <c r="H774" s="4"/>
      <c r="I774" s="4"/>
      <c r="J774" s="4">
        <v>55.18571428571429</v>
      </c>
      <c r="K774" s="4"/>
      <c r="L774" s="4">
        <v>8.0357142857142835E-2</v>
      </c>
      <c r="M774" s="4">
        <v>10.130952380952381</v>
      </c>
      <c r="N774" s="4"/>
      <c r="O774" s="4">
        <v>8.7089285714285793</v>
      </c>
      <c r="P774" s="4">
        <v>8.3273809523809526</v>
      </c>
      <c r="Q774" s="4">
        <v>7.1273809523809541</v>
      </c>
      <c r="R774" s="4">
        <v>10.171428571428569</v>
      </c>
      <c r="S774" s="4">
        <v>81.702380952380949</v>
      </c>
      <c r="T774" s="4">
        <v>1023.5196428571422</v>
      </c>
      <c r="U774" s="4">
        <v>29.008249956117254</v>
      </c>
      <c r="V774" s="4">
        <v>5.018781814990346</v>
      </c>
      <c r="W774" s="4">
        <v>5.0903984553273656</v>
      </c>
      <c r="X774" s="4">
        <v>6.7825171142706679</v>
      </c>
      <c r="Y774" s="4">
        <v>8.0695102685624001</v>
      </c>
      <c r="Z774" s="4">
        <v>7.9887660172020354</v>
      </c>
      <c r="AA774" s="4">
        <v>7.2508337721607861</v>
      </c>
      <c r="AB774" s="4">
        <v>6.8829208355274698</v>
      </c>
      <c r="AC774" s="4">
        <v>5.8086712304721777</v>
      </c>
      <c r="AD774" s="4">
        <v>5.0566965069334735</v>
      </c>
      <c r="AE774" s="4">
        <v>4.5020186062840093</v>
      </c>
      <c r="AF774" s="4">
        <v>3.5099175004388279</v>
      </c>
      <c r="AG774" s="4">
        <v>2.3170089520800423</v>
      </c>
      <c r="AH774" s="4">
        <v>1.490609092504827</v>
      </c>
      <c r="AI774" s="4">
        <v>1.223099877128313</v>
      </c>
      <c r="AJ774" s="4">
        <v>62.477795330875892</v>
      </c>
      <c r="AK774" s="4">
        <v>26.196945760926805</v>
      </c>
      <c r="AL774" s="4">
        <v>7.4383008601018084</v>
      </c>
      <c r="AM774" s="4">
        <v>1.1458662453923119</v>
      </c>
      <c r="AN774" s="4">
        <v>0.27031771107600494</v>
      </c>
      <c r="AO774" s="4">
        <v>50.741793926628056</v>
      </c>
      <c r="AP774" s="4">
        <v>49.258206073371952</v>
      </c>
      <c r="AQ774" s="4">
        <v>2.73194E-3</v>
      </c>
      <c r="AR774" s="4">
        <v>122.42875920679801</v>
      </c>
      <c r="AS774" s="4">
        <v>5</v>
      </c>
      <c r="AT774" s="4">
        <v>149722</v>
      </c>
      <c r="AU774" s="4">
        <f t="shared" si="36"/>
        <v>157.62546586340017</v>
      </c>
      <c r="AV774" s="4" t="e">
        <f t="shared" si="37"/>
        <v>#VALUE!</v>
      </c>
      <c r="AW774" s="5" t="str">
        <f t="shared" si="38"/>
        <v>Wexford 16/10</v>
      </c>
      <c r="AX774" s="4">
        <v>157.62546586340017</v>
      </c>
      <c r="AY774" s="4"/>
      <c r="AZ774" s="4">
        <v>2.374748346010104</v>
      </c>
      <c r="BA774" s="4"/>
    </row>
    <row r="775" spans="1:53" x14ac:dyDescent="0.3">
      <c r="A775" s="4">
        <v>774</v>
      </c>
      <c r="B775" s="4" t="s">
        <v>106</v>
      </c>
      <c r="C775" s="4" t="s">
        <v>81</v>
      </c>
      <c r="D775" s="4">
        <v>155</v>
      </c>
      <c r="E775" s="5" t="s">
        <v>52</v>
      </c>
      <c r="F775" s="4">
        <v>15.946785714285713</v>
      </c>
      <c r="G775" s="4">
        <v>7.8175000000000008</v>
      </c>
      <c r="H775" s="4"/>
      <c r="I775" s="4"/>
      <c r="J775" s="4">
        <v>62.995714285714293</v>
      </c>
      <c r="K775" s="4"/>
      <c r="L775" s="4">
        <v>8.8095238095238088E-2</v>
      </c>
      <c r="M775" s="4">
        <v>10.977380952380955</v>
      </c>
      <c r="N775" s="4"/>
      <c r="O775" s="4">
        <v>9.6017857142857217</v>
      </c>
      <c r="P775" s="4">
        <v>8.2797619047619051</v>
      </c>
      <c r="Q775" s="4">
        <v>8.0999999999999979</v>
      </c>
      <c r="R775" s="4">
        <v>10.971428571428568</v>
      </c>
      <c r="S775" s="4">
        <v>82.553571428571431</v>
      </c>
      <c r="T775" s="4">
        <v>1010.0029761904754</v>
      </c>
      <c r="U775" s="4">
        <v>29.008249956117254</v>
      </c>
      <c r="V775" s="4">
        <v>5.018781814990346</v>
      </c>
      <c r="W775" s="4">
        <v>5.0903984553273656</v>
      </c>
      <c r="X775" s="4">
        <v>6.7825171142706679</v>
      </c>
      <c r="Y775" s="4">
        <v>8.0695102685624001</v>
      </c>
      <c r="Z775" s="4">
        <v>7.9887660172020354</v>
      </c>
      <c r="AA775" s="4">
        <v>7.2508337721607861</v>
      </c>
      <c r="AB775" s="4">
        <v>6.8829208355274698</v>
      </c>
      <c r="AC775" s="4">
        <v>5.8086712304721777</v>
      </c>
      <c r="AD775" s="4">
        <v>5.0566965069334735</v>
      </c>
      <c r="AE775" s="4">
        <v>4.5020186062840093</v>
      </c>
      <c r="AF775" s="4">
        <v>3.5099175004388279</v>
      </c>
      <c r="AG775" s="4">
        <v>2.3170089520800423</v>
      </c>
      <c r="AH775" s="4">
        <v>1.490609092504827</v>
      </c>
      <c r="AI775" s="4">
        <v>1.223099877128313</v>
      </c>
      <c r="AJ775" s="4">
        <v>62.477795330875892</v>
      </c>
      <c r="AK775" s="4">
        <v>26.196945760926805</v>
      </c>
      <c r="AL775" s="4">
        <v>7.4383008601018084</v>
      </c>
      <c r="AM775" s="4">
        <v>1.1458662453923119</v>
      </c>
      <c r="AN775" s="4">
        <v>0.27031771107600494</v>
      </c>
      <c r="AO775" s="4">
        <v>50.741793926628056</v>
      </c>
      <c r="AP775" s="4">
        <v>49.258206073371952</v>
      </c>
      <c r="AQ775" s="4">
        <v>2.73194E-3</v>
      </c>
      <c r="AR775" s="4">
        <v>122.42875920679801</v>
      </c>
      <c r="AS775" s="4">
        <v>5</v>
      </c>
      <c r="AT775" s="4">
        <v>149722</v>
      </c>
      <c r="AU775" s="4">
        <f t="shared" si="36"/>
        <v>103.52520003740266</v>
      </c>
      <c r="AV775" s="4" t="e">
        <f t="shared" si="37"/>
        <v>#VALUE!</v>
      </c>
      <c r="AW775" s="5" t="str">
        <f t="shared" si="38"/>
        <v>Wexford 23/10</v>
      </c>
      <c r="AX775" s="4">
        <v>103.52520003740266</v>
      </c>
      <c r="AY775" s="4"/>
      <c r="AZ775" s="4">
        <v>2.1931245983544616</v>
      </c>
      <c r="BA775" s="4"/>
    </row>
    <row r="776" spans="1:53" x14ac:dyDescent="0.3">
      <c r="A776" s="4">
        <v>775</v>
      </c>
      <c r="B776" s="4" t="s">
        <v>106</v>
      </c>
      <c r="C776" s="4" t="s">
        <v>82</v>
      </c>
      <c r="D776" s="4">
        <v>54</v>
      </c>
      <c r="E776" s="4">
        <v>0</v>
      </c>
      <c r="F776" s="4">
        <v>13.994761904761903</v>
      </c>
      <c r="G776" s="4">
        <v>9.4569047619047613</v>
      </c>
      <c r="H776" s="4"/>
      <c r="I776" s="4"/>
      <c r="J776" s="4">
        <v>68.212857142857146</v>
      </c>
      <c r="K776" s="4"/>
      <c r="L776" s="4">
        <v>0.25238095238095248</v>
      </c>
      <c r="M776" s="4">
        <v>10.18928571428572</v>
      </c>
      <c r="N776" s="4"/>
      <c r="O776" s="4">
        <v>8.7440476190476222</v>
      </c>
      <c r="P776" s="4">
        <v>11.458333333333334</v>
      </c>
      <c r="Q776" s="4">
        <v>7.0559523809523856</v>
      </c>
      <c r="R776" s="4">
        <v>10.213095238095237</v>
      </c>
      <c r="S776" s="4">
        <v>81.06547619047619</v>
      </c>
      <c r="T776" s="4">
        <v>997.11904761904782</v>
      </c>
      <c r="U776" s="4">
        <v>29.008249956117254</v>
      </c>
      <c r="V776" s="4">
        <v>5.018781814990346</v>
      </c>
      <c r="W776" s="4">
        <v>5.0903984553273656</v>
      </c>
      <c r="X776" s="4">
        <v>6.7825171142706679</v>
      </c>
      <c r="Y776" s="4">
        <v>8.0695102685624001</v>
      </c>
      <c r="Z776" s="4">
        <v>7.9887660172020354</v>
      </c>
      <c r="AA776" s="4">
        <v>7.2508337721607861</v>
      </c>
      <c r="AB776" s="4">
        <v>6.8829208355274698</v>
      </c>
      <c r="AC776" s="4">
        <v>5.8086712304721777</v>
      </c>
      <c r="AD776" s="4">
        <v>5.0566965069334735</v>
      </c>
      <c r="AE776" s="4">
        <v>4.5020186062840093</v>
      </c>
      <c r="AF776" s="4">
        <v>3.5099175004388279</v>
      </c>
      <c r="AG776" s="4">
        <v>2.3170089520800423</v>
      </c>
      <c r="AH776" s="4">
        <v>1.490609092504827</v>
      </c>
      <c r="AI776" s="4">
        <v>1.223099877128313</v>
      </c>
      <c r="AJ776" s="4">
        <v>62.477795330875892</v>
      </c>
      <c r="AK776" s="4">
        <v>26.196945760926805</v>
      </c>
      <c r="AL776" s="4">
        <v>7.4383008601018084</v>
      </c>
      <c r="AM776" s="4">
        <v>1.1458662453923119</v>
      </c>
      <c r="AN776" s="4">
        <v>0.27031771107600494</v>
      </c>
      <c r="AO776" s="4">
        <v>50.741793926628056</v>
      </c>
      <c r="AP776" s="4">
        <v>49.258206073371952</v>
      </c>
      <c r="AQ776" s="4">
        <v>2.73194E-3</v>
      </c>
      <c r="AR776" s="4">
        <v>122.42875920679801</v>
      </c>
      <c r="AS776" s="4">
        <v>5</v>
      </c>
      <c r="AT776" s="4">
        <v>149722</v>
      </c>
      <c r="AU776" s="4">
        <f t="shared" si="36"/>
        <v>36.066843883998345</v>
      </c>
      <c r="AV776" s="4">
        <f t="shared" si="37"/>
        <v>0</v>
      </c>
      <c r="AW776" s="5" t="str">
        <f t="shared" si="38"/>
        <v>Wexford 30/10</v>
      </c>
      <c r="AX776" s="4">
        <v>36.066843883998345</v>
      </c>
      <c r="AY776" s="4"/>
      <c r="AZ776" s="4">
        <v>1.7403626894942439</v>
      </c>
      <c r="BA776" s="4">
        <v>0</v>
      </c>
    </row>
    <row r="777" spans="1:53" x14ac:dyDescent="0.3">
      <c r="A777" s="4">
        <v>776</v>
      </c>
      <c r="B777" s="4" t="s">
        <v>107</v>
      </c>
      <c r="C777" s="4" t="s">
        <v>51</v>
      </c>
      <c r="D777" s="4">
        <v>119</v>
      </c>
      <c r="E777" s="4">
        <v>0</v>
      </c>
      <c r="F777" s="4"/>
      <c r="G777" s="4">
        <v>4.665</v>
      </c>
      <c r="H777" s="4"/>
      <c r="I777" s="4"/>
      <c r="J777" s="4">
        <v>73.33</v>
      </c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>
        <v>28.54022788902099</v>
      </c>
      <c r="V777" s="4">
        <v>4.7868716688262243</v>
      </c>
      <c r="W777" s="4">
        <v>5.2009724689758352</v>
      </c>
      <c r="X777" s="4">
        <v>6.5347777881674034</v>
      </c>
      <c r="Y777" s="4">
        <v>7.5653544569268369</v>
      </c>
      <c r="Z777" s="4">
        <v>7.4377846943001025</v>
      </c>
      <c r="AA777" s="4">
        <v>7.1746303148501891</v>
      </c>
      <c r="AB777" s="4">
        <v>6.7077650579073218</v>
      </c>
      <c r="AC777" s="4">
        <v>6.012476456365798</v>
      </c>
      <c r="AD777" s="4">
        <v>5.3552584122573839</v>
      </c>
      <c r="AE777" s="4">
        <v>4.8523263114305184</v>
      </c>
      <c r="AF777" s="4">
        <v>3.8678350543006368</v>
      </c>
      <c r="AG777" s="4">
        <v>2.7724716474532802</v>
      </c>
      <c r="AH777" s="4">
        <v>1.7986668625853248</v>
      </c>
      <c r="AI777" s="4">
        <v>1.3925809166321583</v>
      </c>
      <c r="AJ777" s="4">
        <v>59.043427151654406</v>
      </c>
      <c r="AK777" s="4">
        <v>27.996553612695529</v>
      </c>
      <c r="AL777" s="4">
        <v>8.9973417400248454</v>
      </c>
      <c r="AM777" s="4">
        <v>1.4446774689090447</v>
      </c>
      <c r="AN777" s="4">
        <v>0.30590026849761559</v>
      </c>
      <c r="AO777" s="4">
        <v>50.760743244145814</v>
      </c>
      <c r="AP777" s="4">
        <v>49.239256755854186</v>
      </c>
      <c r="AQ777" s="4">
        <v>2.0895599999999999E-3</v>
      </c>
      <c r="AR777" s="4">
        <v>123.75588599752101</v>
      </c>
      <c r="AS777" s="4">
        <v>0</v>
      </c>
      <c r="AT777" s="4">
        <v>142425</v>
      </c>
      <c r="AU777" s="4">
        <f t="shared" si="36"/>
        <v>83.55274705985606</v>
      </c>
      <c r="AV777" s="4">
        <f t="shared" si="37"/>
        <v>0</v>
      </c>
      <c r="AW777" s="5" t="str">
        <f t="shared" si="38"/>
        <v>Wicklow 03/04</v>
      </c>
      <c r="AX777" s="4">
        <v>83.55274705985606</v>
      </c>
      <c r="AY777" s="4">
        <v>0</v>
      </c>
      <c r="AZ777" s="4">
        <v>2.0791812460476247</v>
      </c>
      <c r="BA777" s="4">
        <v>0</v>
      </c>
    </row>
    <row r="778" spans="1:53" x14ac:dyDescent="0.3">
      <c r="A778" s="4">
        <v>777</v>
      </c>
      <c r="B778" s="4" t="s">
        <v>107</v>
      </c>
      <c r="C778" s="4" t="s">
        <v>53</v>
      </c>
      <c r="D778" s="4">
        <v>98</v>
      </c>
      <c r="E778" s="4">
        <v>9</v>
      </c>
      <c r="F778" s="4"/>
      <c r="G778" s="4">
        <v>3.9066666666666663</v>
      </c>
      <c r="H778" s="4"/>
      <c r="I778" s="4"/>
      <c r="J778" s="4">
        <v>62.524999999999999</v>
      </c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>
        <v>28.54022788902099</v>
      </c>
      <c r="V778" s="4">
        <v>4.7868716688262243</v>
      </c>
      <c r="W778" s="4">
        <v>5.2009724689758352</v>
      </c>
      <c r="X778" s="4">
        <v>6.5347777881674034</v>
      </c>
      <c r="Y778" s="4">
        <v>7.5653544569268369</v>
      </c>
      <c r="Z778" s="4">
        <v>7.4377846943001025</v>
      </c>
      <c r="AA778" s="4">
        <v>7.1746303148501891</v>
      </c>
      <c r="AB778" s="4">
        <v>6.7077650579073218</v>
      </c>
      <c r="AC778" s="4">
        <v>6.012476456365798</v>
      </c>
      <c r="AD778" s="4">
        <v>5.3552584122573839</v>
      </c>
      <c r="AE778" s="4">
        <v>4.8523263114305184</v>
      </c>
      <c r="AF778" s="4">
        <v>3.8678350543006368</v>
      </c>
      <c r="AG778" s="4">
        <v>2.7724716474532802</v>
      </c>
      <c r="AH778" s="4">
        <v>1.7986668625853248</v>
      </c>
      <c r="AI778" s="4">
        <v>1.3925809166321583</v>
      </c>
      <c r="AJ778" s="4">
        <v>59.043427151654406</v>
      </c>
      <c r="AK778" s="4">
        <v>27.996553612695529</v>
      </c>
      <c r="AL778" s="4">
        <v>8.9973417400248454</v>
      </c>
      <c r="AM778" s="4">
        <v>1.4446774689090447</v>
      </c>
      <c r="AN778" s="4">
        <v>0.30590026849761559</v>
      </c>
      <c r="AO778" s="4">
        <v>50.760743244145814</v>
      </c>
      <c r="AP778" s="4">
        <v>49.239256755854186</v>
      </c>
      <c r="AQ778" s="4">
        <v>2.0895599999999999E-3</v>
      </c>
      <c r="AR778" s="4">
        <v>123.75588599752101</v>
      </c>
      <c r="AS778" s="4">
        <v>0</v>
      </c>
      <c r="AT778" s="4">
        <v>142425</v>
      </c>
      <c r="AU778" s="4">
        <f t="shared" si="36"/>
        <v>68.808144637528528</v>
      </c>
      <c r="AV778" s="4">
        <f t="shared" si="37"/>
        <v>6.3191153238546605</v>
      </c>
      <c r="AW778" s="5" t="str">
        <f t="shared" si="38"/>
        <v>Wicklow 10/04</v>
      </c>
      <c r="AX778" s="4">
        <v>68.808144637528528</v>
      </c>
      <c r="AY778" s="4">
        <v>0</v>
      </c>
      <c r="AZ778" s="4">
        <v>1.9956351945975499</v>
      </c>
      <c r="BA778" s="4">
        <v>1</v>
      </c>
    </row>
    <row r="779" spans="1:53" x14ac:dyDescent="0.3">
      <c r="A779" s="4">
        <v>778</v>
      </c>
      <c r="B779" s="4" t="s">
        <v>107</v>
      </c>
      <c r="C779" s="4" t="s">
        <v>54</v>
      </c>
      <c r="D779" s="4">
        <v>77</v>
      </c>
      <c r="E779" s="4">
        <v>10</v>
      </c>
      <c r="F779" s="4"/>
      <c r="G779" s="4">
        <v>13.354285714285718</v>
      </c>
      <c r="H779" s="4"/>
      <c r="I779" s="4"/>
      <c r="J779" s="4">
        <v>61.072857142857139</v>
      </c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>
        <v>28.54022788902099</v>
      </c>
      <c r="V779" s="4">
        <v>4.7868716688262243</v>
      </c>
      <c r="W779" s="4">
        <v>5.2009724689758352</v>
      </c>
      <c r="X779" s="4">
        <v>6.5347777881674034</v>
      </c>
      <c r="Y779" s="4">
        <v>7.5653544569268369</v>
      </c>
      <c r="Z779" s="4">
        <v>7.4377846943001025</v>
      </c>
      <c r="AA779" s="4">
        <v>7.1746303148501891</v>
      </c>
      <c r="AB779" s="4">
        <v>6.7077650579073218</v>
      </c>
      <c r="AC779" s="4">
        <v>6.012476456365798</v>
      </c>
      <c r="AD779" s="4">
        <v>5.3552584122573839</v>
      </c>
      <c r="AE779" s="4">
        <v>4.8523263114305184</v>
      </c>
      <c r="AF779" s="4">
        <v>3.8678350543006368</v>
      </c>
      <c r="AG779" s="4">
        <v>2.7724716474532802</v>
      </c>
      <c r="AH779" s="4">
        <v>1.7986668625853248</v>
      </c>
      <c r="AI779" s="4">
        <v>1.3925809166321583</v>
      </c>
      <c r="AJ779" s="4">
        <v>59.043427151654406</v>
      </c>
      <c r="AK779" s="4">
        <v>27.996553612695529</v>
      </c>
      <c r="AL779" s="4">
        <v>8.9973417400248454</v>
      </c>
      <c r="AM779" s="4">
        <v>1.4446774689090447</v>
      </c>
      <c r="AN779" s="4">
        <v>0.30590026849761559</v>
      </c>
      <c r="AO779" s="4">
        <v>50.760743244145814</v>
      </c>
      <c r="AP779" s="4">
        <v>49.239256755854186</v>
      </c>
      <c r="AQ779" s="4">
        <v>2.0895599999999999E-3</v>
      </c>
      <c r="AR779" s="4">
        <v>123.75588599752101</v>
      </c>
      <c r="AS779" s="4">
        <v>0</v>
      </c>
      <c r="AT779" s="4">
        <v>142425</v>
      </c>
      <c r="AU779" s="4">
        <f t="shared" si="36"/>
        <v>54.063542215200975</v>
      </c>
      <c r="AV779" s="4">
        <f t="shared" si="37"/>
        <v>7.0212392487274</v>
      </c>
      <c r="AW779" s="5" t="str">
        <f t="shared" si="38"/>
        <v>Wicklow 17/04</v>
      </c>
      <c r="AX779" s="4">
        <v>54.063542215200975</v>
      </c>
      <c r="AY779" s="4">
        <v>6.3191153238546605</v>
      </c>
      <c r="AZ779" s="4">
        <v>1.8920946026904804</v>
      </c>
      <c r="BA779" s="4">
        <v>1.0413926851582251</v>
      </c>
    </row>
    <row r="780" spans="1:53" x14ac:dyDescent="0.3">
      <c r="A780" s="4">
        <v>779</v>
      </c>
      <c r="B780" s="4" t="s">
        <v>107</v>
      </c>
      <c r="C780" s="4" t="s">
        <v>55</v>
      </c>
      <c r="D780" s="4">
        <v>95</v>
      </c>
      <c r="E780" s="4">
        <v>6</v>
      </c>
      <c r="F780" s="4"/>
      <c r="G780" s="4">
        <v>9.11</v>
      </c>
      <c r="H780" s="4"/>
      <c r="I780" s="4"/>
      <c r="J780" s="4">
        <v>60.567142857142862</v>
      </c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>
        <v>28.54022788902099</v>
      </c>
      <c r="V780" s="4">
        <v>4.7868716688262243</v>
      </c>
      <c r="W780" s="4">
        <v>5.2009724689758352</v>
      </c>
      <c r="X780" s="4">
        <v>6.5347777881674034</v>
      </c>
      <c r="Y780" s="4">
        <v>7.5653544569268369</v>
      </c>
      <c r="Z780" s="4">
        <v>7.4377846943001025</v>
      </c>
      <c r="AA780" s="4">
        <v>7.1746303148501891</v>
      </c>
      <c r="AB780" s="4">
        <v>6.7077650579073218</v>
      </c>
      <c r="AC780" s="4">
        <v>6.012476456365798</v>
      </c>
      <c r="AD780" s="4">
        <v>5.3552584122573839</v>
      </c>
      <c r="AE780" s="4">
        <v>4.8523263114305184</v>
      </c>
      <c r="AF780" s="4">
        <v>3.8678350543006368</v>
      </c>
      <c r="AG780" s="4">
        <v>2.7724716474532802</v>
      </c>
      <c r="AH780" s="4">
        <v>1.7986668625853248</v>
      </c>
      <c r="AI780" s="4">
        <v>1.3925809166321583</v>
      </c>
      <c r="AJ780" s="4">
        <v>59.043427151654406</v>
      </c>
      <c r="AK780" s="4">
        <v>27.996553612695529</v>
      </c>
      <c r="AL780" s="4">
        <v>8.9973417400248454</v>
      </c>
      <c r="AM780" s="4">
        <v>1.4446774689090447</v>
      </c>
      <c r="AN780" s="4">
        <v>0.30590026849761559</v>
      </c>
      <c r="AO780" s="4">
        <v>50.760743244145814</v>
      </c>
      <c r="AP780" s="4">
        <v>49.239256755854186</v>
      </c>
      <c r="AQ780" s="4">
        <v>2.0895599999999999E-3</v>
      </c>
      <c r="AR780" s="4">
        <v>123.75588599752101</v>
      </c>
      <c r="AS780" s="4">
        <v>0</v>
      </c>
      <c r="AT780" s="4">
        <v>142425</v>
      </c>
      <c r="AU780" s="4">
        <f t="shared" si="36"/>
        <v>66.701772862910303</v>
      </c>
      <c r="AV780" s="4">
        <f t="shared" si="37"/>
        <v>4.21274354923644</v>
      </c>
      <c r="AW780" s="5" t="str">
        <f t="shared" si="38"/>
        <v>Wicklow 24/04</v>
      </c>
      <c r="AX780" s="4">
        <v>66.701772862910303</v>
      </c>
      <c r="AY780" s="4">
        <v>7.0212392487274</v>
      </c>
      <c r="AZ780" s="4">
        <v>1.9822712330395684</v>
      </c>
      <c r="BA780" s="4">
        <v>0.84509804001425681</v>
      </c>
    </row>
    <row r="781" spans="1:53" x14ac:dyDescent="0.3">
      <c r="A781" s="4">
        <v>780</v>
      </c>
      <c r="B781" s="4" t="s">
        <v>107</v>
      </c>
      <c r="C781" s="4" t="s">
        <v>56</v>
      </c>
      <c r="D781" s="4">
        <v>44</v>
      </c>
      <c r="E781" s="5" t="s">
        <v>52</v>
      </c>
      <c r="F781" s="4"/>
      <c r="G781" s="4">
        <v>10.335714285714285</v>
      </c>
      <c r="H781" s="4"/>
      <c r="I781" s="4"/>
      <c r="J781" s="4">
        <v>54.910000000000004</v>
      </c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>
        <v>28.54022788902099</v>
      </c>
      <c r="V781" s="4">
        <v>4.7868716688262243</v>
      </c>
      <c r="W781" s="4">
        <v>5.2009724689758352</v>
      </c>
      <c r="X781" s="4">
        <v>6.5347777881674034</v>
      </c>
      <c r="Y781" s="4">
        <v>7.5653544569268369</v>
      </c>
      <c r="Z781" s="4">
        <v>7.4377846943001025</v>
      </c>
      <c r="AA781" s="4">
        <v>7.1746303148501891</v>
      </c>
      <c r="AB781" s="4">
        <v>6.7077650579073218</v>
      </c>
      <c r="AC781" s="4">
        <v>6.012476456365798</v>
      </c>
      <c r="AD781" s="4">
        <v>5.3552584122573839</v>
      </c>
      <c r="AE781" s="4">
        <v>4.8523263114305184</v>
      </c>
      <c r="AF781" s="4">
        <v>3.8678350543006368</v>
      </c>
      <c r="AG781" s="4">
        <v>2.7724716474532802</v>
      </c>
      <c r="AH781" s="4">
        <v>1.7986668625853248</v>
      </c>
      <c r="AI781" s="4">
        <v>1.3925809166321583</v>
      </c>
      <c r="AJ781" s="4">
        <v>59.043427151654406</v>
      </c>
      <c r="AK781" s="4">
        <v>27.996553612695529</v>
      </c>
      <c r="AL781" s="4">
        <v>8.9973417400248454</v>
      </c>
      <c r="AM781" s="4">
        <v>1.4446774689090447</v>
      </c>
      <c r="AN781" s="4">
        <v>0.30590026849761559</v>
      </c>
      <c r="AO781" s="4">
        <v>50.760743244145814</v>
      </c>
      <c r="AP781" s="4">
        <v>49.239256755854186</v>
      </c>
      <c r="AQ781" s="4">
        <v>2.0895599999999999E-3</v>
      </c>
      <c r="AR781" s="4">
        <v>123.75588599752101</v>
      </c>
      <c r="AS781" s="4">
        <v>0</v>
      </c>
      <c r="AT781" s="4">
        <v>142425</v>
      </c>
      <c r="AU781" s="4">
        <f t="shared" si="36"/>
        <v>30.893452694400558</v>
      </c>
      <c r="AV781" s="4" t="e">
        <f t="shared" si="37"/>
        <v>#VALUE!</v>
      </c>
      <c r="AW781" s="5" t="str">
        <f t="shared" si="38"/>
        <v>Wicklow 01/05</v>
      </c>
      <c r="AX781" s="4">
        <v>30.893452694400558</v>
      </c>
      <c r="AY781" s="4">
        <v>4.21274354923644</v>
      </c>
      <c r="AZ781" s="4">
        <v>1.6532125137753437</v>
      </c>
      <c r="BA781" s="4"/>
    </row>
    <row r="782" spans="1:53" x14ac:dyDescent="0.3">
      <c r="A782" s="4">
        <v>781</v>
      </c>
      <c r="B782" s="4" t="s">
        <v>107</v>
      </c>
      <c r="C782" s="4" t="s">
        <v>57</v>
      </c>
      <c r="D782" s="4">
        <v>18</v>
      </c>
      <c r="E782" s="5" t="s">
        <v>52</v>
      </c>
      <c r="F782" s="4"/>
      <c r="G782" s="4">
        <v>5.8016666666666667</v>
      </c>
      <c r="H782" s="4"/>
      <c r="I782" s="4"/>
      <c r="J782" s="4">
        <v>71.266666666666666</v>
      </c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>
        <v>28.54022788902099</v>
      </c>
      <c r="V782" s="4">
        <v>4.7868716688262243</v>
      </c>
      <c r="W782" s="4">
        <v>5.2009724689758352</v>
      </c>
      <c r="X782" s="4">
        <v>6.5347777881674034</v>
      </c>
      <c r="Y782" s="4">
        <v>7.5653544569268369</v>
      </c>
      <c r="Z782" s="4">
        <v>7.4377846943001025</v>
      </c>
      <c r="AA782" s="4">
        <v>7.1746303148501891</v>
      </c>
      <c r="AB782" s="4">
        <v>6.7077650579073218</v>
      </c>
      <c r="AC782" s="4">
        <v>6.012476456365798</v>
      </c>
      <c r="AD782" s="4">
        <v>5.3552584122573839</v>
      </c>
      <c r="AE782" s="4">
        <v>4.8523263114305184</v>
      </c>
      <c r="AF782" s="4">
        <v>3.8678350543006368</v>
      </c>
      <c r="AG782" s="4">
        <v>2.7724716474532802</v>
      </c>
      <c r="AH782" s="4">
        <v>1.7986668625853248</v>
      </c>
      <c r="AI782" s="4">
        <v>1.3925809166321583</v>
      </c>
      <c r="AJ782" s="4">
        <v>59.043427151654406</v>
      </c>
      <c r="AK782" s="4">
        <v>27.996553612695529</v>
      </c>
      <c r="AL782" s="4">
        <v>8.9973417400248454</v>
      </c>
      <c r="AM782" s="4">
        <v>1.4446774689090447</v>
      </c>
      <c r="AN782" s="4">
        <v>0.30590026849761559</v>
      </c>
      <c r="AO782" s="4">
        <v>50.760743244145814</v>
      </c>
      <c r="AP782" s="4">
        <v>49.239256755854186</v>
      </c>
      <c r="AQ782" s="4">
        <v>2.0895599999999999E-3</v>
      </c>
      <c r="AR782" s="4">
        <v>123.75588599752101</v>
      </c>
      <c r="AS782" s="4">
        <v>0</v>
      </c>
      <c r="AT782" s="4">
        <v>142425</v>
      </c>
      <c r="AU782" s="4">
        <f t="shared" si="36"/>
        <v>12.638230647709321</v>
      </c>
      <c r="AV782" s="4" t="e">
        <f t="shared" si="37"/>
        <v>#VALUE!</v>
      </c>
      <c r="AW782" s="5" t="str">
        <f t="shared" si="38"/>
        <v>Wicklow 08/05</v>
      </c>
      <c r="AX782" s="4">
        <v>12.638230647709321</v>
      </c>
      <c r="AY782" s="4"/>
      <c r="AZ782" s="4">
        <v>1.2787536009528289</v>
      </c>
      <c r="BA782" s="4"/>
    </row>
    <row r="783" spans="1:53" x14ac:dyDescent="0.3">
      <c r="A783" s="4">
        <v>782</v>
      </c>
      <c r="B783" s="4" t="s">
        <v>107</v>
      </c>
      <c r="C783" s="4" t="s">
        <v>58</v>
      </c>
      <c r="D783" s="4">
        <v>10</v>
      </c>
      <c r="E783" s="5" t="s">
        <v>52</v>
      </c>
      <c r="F783" s="4"/>
      <c r="G783" s="4">
        <v>4.7914285714285727</v>
      </c>
      <c r="H783" s="4"/>
      <c r="I783" s="4"/>
      <c r="J783" s="4">
        <v>53.937142857142859</v>
      </c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>
        <v>28.54022788902099</v>
      </c>
      <c r="V783" s="4">
        <v>4.7868716688262243</v>
      </c>
      <c r="W783" s="4">
        <v>5.2009724689758352</v>
      </c>
      <c r="X783" s="4">
        <v>6.5347777881674034</v>
      </c>
      <c r="Y783" s="4">
        <v>7.5653544569268369</v>
      </c>
      <c r="Z783" s="4">
        <v>7.4377846943001025</v>
      </c>
      <c r="AA783" s="4">
        <v>7.1746303148501891</v>
      </c>
      <c r="AB783" s="4">
        <v>6.7077650579073218</v>
      </c>
      <c r="AC783" s="4">
        <v>6.012476456365798</v>
      </c>
      <c r="AD783" s="4">
        <v>5.3552584122573839</v>
      </c>
      <c r="AE783" s="4">
        <v>4.8523263114305184</v>
      </c>
      <c r="AF783" s="4">
        <v>3.8678350543006368</v>
      </c>
      <c r="AG783" s="4">
        <v>2.7724716474532802</v>
      </c>
      <c r="AH783" s="4">
        <v>1.7986668625853248</v>
      </c>
      <c r="AI783" s="4">
        <v>1.3925809166321583</v>
      </c>
      <c r="AJ783" s="4">
        <v>59.043427151654406</v>
      </c>
      <c r="AK783" s="4">
        <v>27.996553612695529</v>
      </c>
      <c r="AL783" s="4">
        <v>8.9973417400248454</v>
      </c>
      <c r="AM783" s="4">
        <v>1.4446774689090447</v>
      </c>
      <c r="AN783" s="4">
        <v>0.30590026849761559</v>
      </c>
      <c r="AO783" s="4">
        <v>50.760743244145814</v>
      </c>
      <c r="AP783" s="4">
        <v>49.239256755854186</v>
      </c>
      <c r="AQ783" s="4">
        <v>2.0895599999999999E-3</v>
      </c>
      <c r="AR783" s="4">
        <v>123.75588599752101</v>
      </c>
      <c r="AS783" s="4">
        <v>0</v>
      </c>
      <c r="AT783" s="4">
        <v>142425</v>
      </c>
      <c r="AU783" s="4">
        <f t="shared" si="36"/>
        <v>7.0212392487274</v>
      </c>
      <c r="AV783" s="4" t="e">
        <f t="shared" si="37"/>
        <v>#VALUE!</v>
      </c>
      <c r="AW783" s="5" t="str">
        <f t="shared" si="38"/>
        <v>Wicklow 15/05</v>
      </c>
      <c r="AX783" s="4">
        <v>7.0212392487274</v>
      </c>
      <c r="AY783" s="4"/>
      <c r="AZ783" s="4">
        <v>1.0413926851582251</v>
      </c>
      <c r="BA783" s="4"/>
    </row>
    <row r="784" spans="1:53" x14ac:dyDescent="0.3">
      <c r="A784" s="4">
        <v>783</v>
      </c>
      <c r="B784" s="4" t="s">
        <v>107</v>
      </c>
      <c r="C784" s="4" t="s">
        <v>59</v>
      </c>
      <c r="D784" s="5" t="s">
        <v>52</v>
      </c>
      <c r="E784" s="5" t="s">
        <v>52</v>
      </c>
      <c r="F784" s="4"/>
      <c r="G784" s="4">
        <v>3.4628571428571431</v>
      </c>
      <c r="H784" s="4"/>
      <c r="I784" s="4"/>
      <c r="J784" s="4">
        <v>67.491428571428557</v>
      </c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>
        <v>28.54022788902099</v>
      </c>
      <c r="V784" s="4">
        <v>4.7868716688262243</v>
      </c>
      <c r="W784" s="4">
        <v>5.2009724689758352</v>
      </c>
      <c r="X784" s="4">
        <v>6.5347777881674034</v>
      </c>
      <c r="Y784" s="4">
        <v>7.5653544569268369</v>
      </c>
      <c r="Z784" s="4">
        <v>7.4377846943001025</v>
      </c>
      <c r="AA784" s="4">
        <v>7.1746303148501891</v>
      </c>
      <c r="AB784" s="4">
        <v>6.7077650579073218</v>
      </c>
      <c r="AC784" s="4">
        <v>6.012476456365798</v>
      </c>
      <c r="AD784" s="4">
        <v>5.3552584122573839</v>
      </c>
      <c r="AE784" s="4">
        <v>4.8523263114305184</v>
      </c>
      <c r="AF784" s="4">
        <v>3.8678350543006368</v>
      </c>
      <c r="AG784" s="4">
        <v>2.7724716474532802</v>
      </c>
      <c r="AH784" s="4">
        <v>1.7986668625853248</v>
      </c>
      <c r="AI784" s="4">
        <v>1.3925809166321583</v>
      </c>
      <c r="AJ784" s="4">
        <v>59.043427151654406</v>
      </c>
      <c r="AK784" s="4">
        <v>27.996553612695529</v>
      </c>
      <c r="AL784" s="4">
        <v>8.9973417400248454</v>
      </c>
      <c r="AM784" s="4">
        <v>1.4446774689090447</v>
      </c>
      <c r="AN784" s="4">
        <v>0.30590026849761559</v>
      </c>
      <c r="AO784" s="4">
        <v>50.760743244145814</v>
      </c>
      <c r="AP784" s="4">
        <v>49.239256755854186</v>
      </c>
      <c r="AQ784" s="4">
        <v>2.0895599999999999E-3</v>
      </c>
      <c r="AR784" s="4">
        <v>123.75588599752101</v>
      </c>
      <c r="AS784" s="4">
        <v>1</v>
      </c>
      <c r="AT784" s="4">
        <v>142425</v>
      </c>
      <c r="AU784" s="4" t="e">
        <f t="shared" si="36"/>
        <v>#VALUE!</v>
      </c>
      <c r="AV784" s="4" t="e">
        <f t="shared" si="37"/>
        <v>#VALUE!</v>
      </c>
      <c r="AW784" s="5" t="str">
        <f t="shared" si="38"/>
        <v>Wicklow 22/05</v>
      </c>
      <c r="AX784" s="4"/>
      <c r="AY784" s="4"/>
      <c r="AZ784" s="4"/>
      <c r="BA784" s="4"/>
    </row>
    <row r="785" spans="1:53" x14ac:dyDescent="0.3">
      <c r="A785" s="4">
        <v>784</v>
      </c>
      <c r="B785" s="4" t="s">
        <v>107</v>
      </c>
      <c r="C785" s="4" t="s">
        <v>60</v>
      </c>
      <c r="D785" s="5" t="s">
        <v>52</v>
      </c>
      <c r="E785" s="4">
        <v>0</v>
      </c>
      <c r="F785" s="4"/>
      <c r="G785" s="4">
        <v>5.48</v>
      </c>
      <c r="H785" s="4"/>
      <c r="I785" s="4"/>
      <c r="J785" s="4">
        <v>58.84</v>
      </c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>
        <v>28.54022788902099</v>
      </c>
      <c r="V785" s="4">
        <v>4.7868716688262243</v>
      </c>
      <c r="W785" s="4">
        <v>5.2009724689758352</v>
      </c>
      <c r="X785" s="4">
        <v>6.5347777881674034</v>
      </c>
      <c r="Y785" s="4">
        <v>7.5653544569268369</v>
      </c>
      <c r="Z785" s="4">
        <v>7.4377846943001025</v>
      </c>
      <c r="AA785" s="4">
        <v>7.1746303148501891</v>
      </c>
      <c r="AB785" s="4">
        <v>6.7077650579073218</v>
      </c>
      <c r="AC785" s="4">
        <v>6.012476456365798</v>
      </c>
      <c r="AD785" s="4">
        <v>5.3552584122573839</v>
      </c>
      <c r="AE785" s="4">
        <v>4.8523263114305184</v>
      </c>
      <c r="AF785" s="4">
        <v>3.8678350543006368</v>
      </c>
      <c r="AG785" s="4">
        <v>2.7724716474532802</v>
      </c>
      <c r="AH785" s="4">
        <v>1.7986668625853248</v>
      </c>
      <c r="AI785" s="4">
        <v>1.3925809166321583</v>
      </c>
      <c r="AJ785" s="4">
        <v>59.043427151654406</v>
      </c>
      <c r="AK785" s="4">
        <v>27.996553612695529</v>
      </c>
      <c r="AL785" s="4">
        <v>8.9973417400248454</v>
      </c>
      <c r="AM785" s="4">
        <v>1.4446774689090447</v>
      </c>
      <c r="AN785" s="4">
        <v>0.30590026849761559</v>
      </c>
      <c r="AO785" s="4">
        <v>50.760743244145814</v>
      </c>
      <c r="AP785" s="4">
        <v>49.239256755854186</v>
      </c>
      <c r="AQ785" s="4">
        <v>2.0895599999999999E-3</v>
      </c>
      <c r="AR785" s="4">
        <v>123.75588599752101</v>
      </c>
      <c r="AS785" s="4">
        <v>1</v>
      </c>
      <c r="AT785" s="4">
        <v>142425</v>
      </c>
      <c r="AU785" s="4" t="e">
        <f t="shared" si="36"/>
        <v>#VALUE!</v>
      </c>
      <c r="AV785" s="4">
        <f t="shared" si="37"/>
        <v>0</v>
      </c>
      <c r="AW785" s="5" t="str">
        <f t="shared" si="38"/>
        <v>Wicklow 29/05</v>
      </c>
      <c r="AX785" s="4"/>
      <c r="AY785" s="4"/>
      <c r="AZ785" s="4"/>
      <c r="BA785" s="4">
        <v>0</v>
      </c>
    </row>
    <row r="786" spans="1:53" x14ac:dyDescent="0.3">
      <c r="A786" s="4">
        <v>785</v>
      </c>
      <c r="B786" s="4" t="s">
        <v>107</v>
      </c>
      <c r="C786" s="4" t="s">
        <v>61</v>
      </c>
      <c r="D786" s="5" t="s">
        <v>52</v>
      </c>
      <c r="E786" s="5" t="s">
        <v>52</v>
      </c>
      <c r="F786" s="4"/>
      <c r="G786" s="4">
        <v>6.201666666666668</v>
      </c>
      <c r="H786" s="4"/>
      <c r="I786" s="4"/>
      <c r="J786" s="4">
        <v>73.961666666666659</v>
      </c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>
        <v>28.54022788902099</v>
      </c>
      <c r="V786" s="4">
        <v>4.7868716688262243</v>
      </c>
      <c r="W786" s="4">
        <v>5.2009724689758352</v>
      </c>
      <c r="X786" s="4">
        <v>6.5347777881674034</v>
      </c>
      <c r="Y786" s="4">
        <v>7.5653544569268369</v>
      </c>
      <c r="Z786" s="4">
        <v>7.4377846943001025</v>
      </c>
      <c r="AA786" s="4">
        <v>7.1746303148501891</v>
      </c>
      <c r="AB786" s="4">
        <v>6.7077650579073218</v>
      </c>
      <c r="AC786" s="4">
        <v>6.012476456365798</v>
      </c>
      <c r="AD786" s="4">
        <v>5.3552584122573839</v>
      </c>
      <c r="AE786" s="4">
        <v>4.8523263114305184</v>
      </c>
      <c r="AF786" s="4">
        <v>3.8678350543006368</v>
      </c>
      <c r="AG786" s="4">
        <v>2.7724716474532802</v>
      </c>
      <c r="AH786" s="4">
        <v>1.7986668625853248</v>
      </c>
      <c r="AI786" s="4">
        <v>1.3925809166321583</v>
      </c>
      <c r="AJ786" s="4">
        <v>59.043427151654406</v>
      </c>
      <c r="AK786" s="4">
        <v>27.996553612695529</v>
      </c>
      <c r="AL786" s="4">
        <v>8.9973417400248454</v>
      </c>
      <c r="AM786" s="4">
        <v>1.4446774689090447</v>
      </c>
      <c r="AN786" s="4">
        <v>0.30590026849761559</v>
      </c>
      <c r="AO786" s="4">
        <v>50.760743244145814</v>
      </c>
      <c r="AP786" s="4">
        <v>49.239256755854186</v>
      </c>
      <c r="AQ786" s="4">
        <v>2.0895599999999999E-3</v>
      </c>
      <c r="AR786" s="4">
        <v>123.75588599752101</v>
      </c>
      <c r="AS786" s="4">
        <v>1</v>
      </c>
      <c r="AT786" s="4">
        <v>142425</v>
      </c>
      <c r="AU786" s="4" t="e">
        <f t="shared" si="36"/>
        <v>#VALUE!</v>
      </c>
      <c r="AV786" s="4" t="e">
        <f t="shared" si="37"/>
        <v>#VALUE!</v>
      </c>
      <c r="AW786" s="5" t="str">
        <f t="shared" si="38"/>
        <v>Wicklow 05/06</v>
      </c>
      <c r="AX786" s="4"/>
      <c r="AY786" s="4">
        <v>0</v>
      </c>
      <c r="AZ786" s="4"/>
      <c r="BA786" s="4"/>
    </row>
    <row r="787" spans="1:53" x14ac:dyDescent="0.3">
      <c r="A787" s="4">
        <v>786</v>
      </c>
      <c r="B787" s="4" t="s">
        <v>107</v>
      </c>
      <c r="C787" s="4" t="s">
        <v>62</v>
      </c>
      <c r="D787" s="5" t="s">
        <v>52</v>
      </c>
      <c r="E787" s="5" t="s">
        <v>52</v>
      </c>
      <c r="F787" s="4"/>
      <c r="G787" s="4">
        <v>3.9628571428571431</v>
      </c>
      <c r="H787" s="4"/>
      <c r="I787" s="4"/>
      <c r="J787" s="4">
        <v>51.07714285714286</v>
      </c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>
        <v>28.54022788902099</v>
      </c>
      <c r="V787" s="4">
        <v>4.7868716688262243</v>
      </c>
      <c r="W787" s="4">
        <v>5.2009724689758352</v>
      </c>
      <c r="X787" s="4">
        <v>6.5347777881674034</v>
      </c>
      <c r="Y787" s="4">
        <v>7.5653544569268369</v>
      </c>
      <c r="Z787" s="4">
        <v>7.4377846943001025</v>
      </c>
      <c r="AA787" s="4">
        <v>7.1746303148501891</v>
      </c>
      <c r="AB787" s="4">
        <v>6.7077650579073218</v>
      </c>
      <c r="AC787" s="4">
        <v>6.012476456365798</v>
      </c>
      <c r="AD787" s="4">
        <v>5.3552584122573839</v>
      </c>
      <c r="AE787" s="4">
        <v>4.8523263114305184</v>
      </c>
      <c r="AF787" s="4">
        <v>3.8678350543006368</v>
      </c>
      <c r="AG787" s="4">
        <v>2.7724716474532802</v>
      </c>
      <c r="AH787" s="4">
        <v>1.7986668625853248</v>
      </c>
      <c r="AI787" s="4">
        <v>1.3925809166321583</v>
      </c>
      <c r="AJ787" s="4">
        <v>59.043427151654406</v>
      </c>
      <c r="AK787" s="4">
        <v>27.996553612695529</v>
      </c>
      <c r="AL787" s="4">
        <v>8.9973417400248454</v>
      </c>
      <c r="AM787" s="4">
        <v>1.4446774689090447</v>
      </c>
      <c r="AN787" s="4">
        <v>0.30590026849761559</v>
      </c>
      <c r="AO787" s="4">
        <v>50.760743244145814</v>
      </c>
      <c r="AP787" s="4">
        <v>49.239256755854186</v>
      </c>
      <c r="AQ787" s="4">
        <v>2.0895599999999999E-3</v>
      </c>
      <c r="AR787" s="4">
        <v>123.75588599752101</v>
      </c>
      <c r="AS787" s="4">
        <v>2</v>
      </c>
      <c r="AT787" s="4">
        <v>142425</v>
      </c>
      <c r="AU787" s="4" t="e">
        <f t="shared" si="36"/>
        <v>#VALUE!</v>
      </c>
      <c r="AV787" s="4" t="e">
        <f t="shared" si="37"/>
        <v>#VALUE!</v>
      </c>
      <c r="AW787" s="5" t="str">
        <f t="shared" si="38"/>
        <v>Wicklow 12/06</v>
      </c>
      <c r="AX787" s="4"/>
      <c r="AY787" s="4"/>
      <c r="AZ787" s="4"/>
      <c r="BA787" s="4"/>
    </row>
    <row r="788" spans="1:53" x14ac:dyDescent="0.3">
      <c r="A788" s="4">
        <v>787</v>
      </c>
      <c r="B788" s="4" t="s">
        <v>107</v>
      </c>
      <c r="C788" s="4" t="s">
        <v>63</v>
      </c>
      <c r="D788" s="5" t="s">
        <v>52</v>
      </c>
      <c r="E788" s="4">
        <v>0</v>
      </c>
      <c r="F788" s="4"/>
      <c r="G788" s="4">
        <v>5.8142857142857149</v>
      </c>
      <c r="H788" s="4"/>
      <c r="I788" s="4"/>
      <c r="J788" s="4">
        <v>49.515714285714289</v>
      </c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>
        <v>28.54022788902099</v>
      </c>
      <c r="V788" s="4">
        <v>4.7868716688262243</v>
      </c>
      <c r="W788" s="4">
        <v>5.2009724689758352</v>
      </c>
      <c r="X788" s="4">
        <v>6.5347777881674034</v>
      </c>
      <c r="Y788" s="4">
        <v>7.5653544569268369</v>
      </c>
      <c r="Z788" s="4">
        <v>7.4377846943001025</v>
      </c>
      <c r="AA788" s="4">
        <v>7.1746303148501891</v>
      </c>
      <c r="AB788" s="4">
        <v>6.7077650579073218</v>
      </c>
      <c r="AC788" s="4">
        <v>6.012476456365798</v>
      </c>
      <c r="AD788" s="4">
        <v>5.3552584122573839</v>
      </c>
      <c r="AE788" s="4">
        <v>4.8523263114305184</v>
      </c>
      <c r="AF788" s="4">
        <v>3.8678350543006368</v>
      </c>
      <c r="AG788" s="4">
        <v>2.7724716474532802</v>
      </c>
      <c r="AH788" s="4">
        <v>1.7986668625853248</v>
      </c>
      <c r="AI788" s="4">
        <v>1.3925809166321583</v>
      </c>
      <c r="AJ788" s="4">
        <v>59.043427151654406</v>
      </c>
      <c r="AK788" s="4">
        <v>27.996553612695529</v>
      </c>
      <c r="AL788" s="4">
        <v>8.9973417400248454</v>
      </c>
      <c r="AM788" s="4">
        <v>1.4446774689090447</v>
      </c>
      <c r="AN788" s="4">
        <v>0.30590026849761559</v>
      </c>
      <c r="AO788" s="4">
        <v>50.760743244145814</v>
      </c>
      <c r="AP788" s="4">
        <v>49.239256755854186</v>
      </c>
      <c r="AQ788" s="4">
        <v>2.0895599999999999E-3</v>
      </c>
      <c r="AR788" s="4">
        <v>123.75588599752101</v>
      </c>
      <c r="AS788" s="4">
        <v>2</v>
      </c>
      <c r="AT788" s="4">
        <v>142425</v>
      </c>
      <c r="AU788" s="4" t="e">
        <f t="shared" si="36"/>
        <v>#VALUE!</v>
      </c>
      <c r="AV788" s="4">
        <f t="shared" si="37"/>
        <v>0</v>
      </c>
      <c r="AW788" s="5" t="str">
        <f t="shared" si="38"/>
        <v>Wicklow 19/06</v>
      </c>
      <c r="AX788" s="4"/>
      <c r="AY788" s="4"/>
      <c r="AZ788" s="4"/>
      <c r="BA788" s="4">
        <v>0</v>
      </c>
    </row>
    <row r="789" spans="1:53" x14ac:dyDescent="0.3">
      <c r="A789" s="4">
        <v>788</v>
      </c>
      <c r="B789" s="4" t="s">
        <v>107</v>
      </c>
      <c r="C789" s="4" t="s">
        <v>64</v>
      </c>
      <c r="D789" s="5" t="s">
        <v>52</v>
      </c>
      <c r="E789" s="5" t="s">
        <v>52</v>
      </c>
      <c r="F789" s="4"/>
      <c r="G789" s="4">
        <v>3.7416666666666667</v>
      </c>
      <c r="H789" s="4"/>
      <c r="I789" s="4"/>
      <c r="J789" s="4">
        <v>42.596666666666664</v>
      </c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>
        <v>28.54022788902099</v>
      </c>
      <c r="V789" s="4">
        <v>4.7868716688262243</v>
      </c>
      <c r="W789" s="4">
        <v>5.2009724689758352</v>
      </c>
      <c r="X789" s="4">
        <v>6.5347777881674034</v>
      </c>
      <c r="Y789" s="4">
        <v>7.5653544569268369</v>
      </c>
      <c r="Z789" s="4">
        <v>7.4377846943001025</v>
      </c>
      <c r="AA789" s="4">
        <v>7.1746303148501891</v>
      </c>
      <c r="AB789" s="4">
        <v>6.7077650579073218</v>
      </c>
      <c r="AC789" s="4">
        <v>6.012476456365798</v>
      </c>
      <c r="AD789" s="4">
        <v>5.3552584122573839</v>
      </c>
      <c r="AE789" s="4">
        <v>4.8523263114305184</v>
      </c>
      <c r="AF789" s="4">
        <v>3.8678350543006368</v>
      </c>
      <c r="AG789" s="4">
        <v>2.7724716474532802</v>
      </c>
      <c r="AH789" s="4">
        <v>1.7986668625853248</v>
      </c>
      <c r="AI789" s="4">
        <v>1.3925809166321583</v>
      </c>
      <c r="AJ789" s="4">
        <v>59.043427151654406</v>
      </c>
      <c r="AK789" s="4">
        <v>27.996553612695529</v>
      </c>
      <c r="AL789" s="4">
        <v>8.9973417400248454</v>
      </c>
      <c r="AM789" s="4">
        <v>1.4446774689090447</v>
      </c>
      <c r="AN789" s="4">
        <v>0.30590026849761559</v>
      </c>
      <c r="AO789" s="4">
        <v>50.760743244145814</v>
      </c>
      <c r="AP789" s="4">
        <v>49.239256755854186</v>
      </c>
      <c r="AQ789" s="4">
        <v>2.0895599999999999E-3</v>
      </c>
      <c r="AR789" s="4">
        <v>123.75588599752101</v>
      </c>
      <c r="AS789" s="4">
        <v>2</v>
      </c>
      <c r="AT789" s="4">
        <v>142425</v>
      </c>
      <c r="AU789" s="4" t="e">
        <f t="shared" si="36"/>
        <v>#VALUE!</v>
      </c>
      <c r="AV789" s="4" t="e">
        <f t="shared" si="37"/>
        <v>#VALUE!</v>
      </c>
      <c r="AW789" s="5" t="str">
        <f t="shared" si="38"/>
        <v>Wicklow 26/06</v>
      </c>
      <c r="AX789" s="4"/>
      <c r="AY789" s="4">
        <v>0</v>
      </c>
      <c r="AZ789" s="4"/>
      <c r="BA789" s="4"/>
    </row>
    <row r="790" spans="1:53" x14ac:dyDescent="0.3">
      <c r="A790" s="4">
        <v>789</v>
      </c>
      <c r="B790" s="4" t="s">
        <v>107</v>
      </c>
      <c r="C790" s="4" t="s">
        <v>65</v>
      </c>
      <c r="D790" s="5" t="s">
        <v>52</v>
      </c>
      <c r="E790" s="5" t="s">
        <v>52</v>
      </c>
      <c r="F790" s="4"/>
      <c r="G790" s="4">
        <v>4.0757142857142856</v>
      </c>
      <c r="H790" s="4"/>
      <c r="I790" s="4"/>
      <c r="J790" s="4">
        <v>49.89714285714286</v>
      </c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>
        <v>28.54022788902099</v>
      </c>
      <c r="V790" s="4">
        <v>4.7868716688262243</v>
      </c>
      <c r="W790" s="4">
        <v>5.2009724689758352</v>
      </c>
      <c r="X790" s="4">
        <v>6.5347777881674034</v>
      </c>
      <c r="Y790" s="4">
        <v>7.5653544569268369</v>
      </c>
      <c r="Z790" s="4">
        <v>7.4377846943001025</v>
      </c>
      <c r="AA790" s="4">
        <v>7.1746303148501891</v>
      </c>
      <c r="AB790" s="4">
        <v>6.7077650579073218</v>
      </c>
      <c r="AC790" s="4">
        <v>6.012476456365798</v>
      </c>
      <c r="AD790" s="4">
        <v>5.3552584122573839</v>
      </c>
      <c r="AE790" s="4">
        <v>4.8523263114305184</v>
      </c>
      <c r="AF790" s="4">
        <v>3.8678350543006368</v>
      </c>
      <c r="AG790" s="4">
        <v>2.7724716474532802</v>
      </c>
      <c r="AH790" s="4">
        <v>1.7986668625853248</v>
      </c>
      <c r="AI790" s="4">
        <v>1.3925809166321583</v>
      </c>
      <c r="AJ790" s="4">
        <v>59.043427151654406</v>
      </c>
      <c r="AK790" s="4">
        <v>27.996553612695529</v>
      </c>
      <c r="AL790" s="4">
        <v>8.9973417400248454</v>
      </c>
      <c r="AM790" s="4">
        <v>1.4446774689090447</v>
      </c>
      <c r="AN790" s="4">
        <v>0.30590026849761559</v>
      </c>
      <c r="AO790" s="4">
        <v>50.760743244145814</v>
      </c>
      <c r="AP790" s="4">
        <v>49.239256755854186</v>
      </c>
      <c r="AQ790" s="4">
        <v>2.0895599999999999E-3</v>
      </c>
      <c r="AR790" s="4">
        <v>123.75588599752101</v>
      </c>
      <c r="AS790" s="4">
        <v>2</v>
      </c>
      <c r="AT790" s="4">
        <v>142425</v>
      </c>
      <c r="AU790" s="4" t="e">
        <f t="shared" si="36"/>
        <v>#VALUE!</v>
      </c>
      <c r="AV790" s="4" t="e">
        <f t="shared" si="37"/>
        <v>#VALUE!</v>
      </c>
      <c r="AW790" s="5" t="str">
        <f t="shared" si="38"/>
        <v>Wicklow 03/07</v>
      </c>
      <c r="AX790" s="4"/>
      <c r="AY790" s="4"/>
      <c r="AZ790" s="4"/>
      <c r="BA790" s="4"/>
    </row>
    <row r="791" spans="1:53" x14ac:dyDescent="0.3">
      <c r="A791" s="4">
        <v>790</v>
      </c>
      <c r="B791" s="4" t="s">
        <v>107</v>
      </c>
      <c r="C791" s="4" t="s">
        <v>66</v>
      </c>
      <c r="D791" s="4">
        <v>9</v>
      </c>
      <c r="E791" s="4">
        <v>0</v>
      </c>
      <c r="F791" s="4"/>
      <c r="G791" s="4">
        <v>3.6233333333333331</v>
      </c>
      <c r="H791" s="4"/>
      <c r="I791" s="4"/>
      <c r="J791" s="4">
        <v>36.65</v>
      </c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>
        <v>28.54022788902099</v>
      </c>
      <c r="V791" s="4">
        <v>4.7868716688262243</v>
      </c>
      <c r="W791" s="4">
        <v>5.2009724689758352</v>
      </c>
      <c r="X791" s="4">
        <v>6.5347777881674034</v>
      </c>
      <c r="Y791" s="4">
        <v>7.5653544569268369</v>
      </c>
      <c r="Z791" s="4">
        <v>7.4377846943001025</v>
      </c>
      <c r="AA791" s="4">
        <v>7.1746303148501891</v>
      </c>
      <c r="AB791" s="4">
        <v>6.7077650579073218</v>
      </c>
      <c r="AC791" s="4">
        <v>6.012476456365798</v>
      </c>
      <c r="AD791" s="4">
        <v>5.3552584122573839</v>
      </c>
      <c r="AE791" s="4">
        <v>4.8523263114305184</v>
      </c>
      <c r="AF791" s="4">
        <v>3.8678350543006368</v>
      </c>
      <c r="AG791" s="4">
        <v>2.7724716474532802</v>
      </c>
      <c r="AH791" s="4">
        <v>1.7986668625853248</v>
      </c>
      <c r="AI791" s="4">
        <v>1.3925809166321583</v>
      </c>
      <c r="AJ791" s="4">
        <v>59.043427151654406</v>
      </c>
      <c r="AK791" s="4">
        <v>27.996553612695529</v>
      </c>
      <c r="AL791" s="4">
        <v>8.9973417400248454</v>
      </c>
      <c r="AM791" s="4">
        <v>1.4446774689090447</v>
      </c>
      <c r="AN791" s="4">
        <v>0.30590026849761559</v>
      </c>
      <c r="AO791" s="4">
        <v>50.760743244145814</v>
      </c>
      <c r="AP791" s="4">
        <v>49.239256755854186</v>
      </c>
      <c r="AQ791" s="4">
        <v>2.0895599999999999E-3</v>
      </c>
      <c r="AR791" s="4">
        <v>123.75588599752101</v>
      </c>
      <c r="AS791" s="4">
        <v>3</v>
      </c>
      <c r="AT791" s="4">
        <v>142425</v>
      </c>
      <c r="AU791" s="4">
        <f t="shared" si="36"/>
        <v>6.3191153238546605</v>
      </c>
      <c r="AV791" s="4">
        <f t="shared" si="37"/>
        <v>0</v>
      </c>
      <c r="AW791" s="5" t="str">
        <f t="shared" si="38"/>
        <v>Wicklow 10/07</v>
      </c>
      <c r="AX791" s="4">
        <v>6.3191153238546605</v>
      </c>
      <c r="AY791" s="4"/>
      <c r="AZ791" s="4">
        <v>1</v>
      </c>
      <c r="BA791" s="4">
        <v>0</v>
      </c>
    </row>
    <row r="792" spans="1:53" x14ac:dyDescent="0.3">
      <c r="A792" s="4">
        <v>791</v>
      </c>
      <c r="B792" s="4" t="s">
        <v>107</v>
      </c>
      <c r="C792" s="4" t="s">
        <v>67</v>
      </c>
      <c r="D792" s="5" t="s">
        <v>52</v>
      </c>
      <c r="E792" s="4">
        <v>0</v>
      </c>
      <c r="F792" s="4"/>
      <c r="G792" s="4">
        <v>2.0419999999999998</v>
      </c>
      <c r="H792" s="4"/>
      <c r="I792" s="4"/>
      <c r="J792" s="4">
        <v>35.870000000000005</v>
      </c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>
        <v>28.54022788902099</v>
      </c>
      <c r="V792" s="4">
        <v>4.7868716688262243</v>
      </c>
      <c r="W792" s="4">
        <v>5.2009724689758352</v>
      </c>
      <c r="X792" s="4">
        <v>6.5347777881674034</v>
      </c>
      <c r="Y792" s="4">
        <v>7.5653544569268369</v>
      </c>
      <c r="Z792" s="4">
        <v>7.4377846943001025</v>
      </c>
      <c r="AA792" s="4">
        <v>7.1746303148501891</v>
      </c>
      <c r="AB792" s="4">
        <v>6.7077650579073218</v>
      </c>
      <c r="AC792" s="4">
        <v>6.012476456365798</v>
      </c>
      <c r="AD792" s="4">
        <v>5.3552584122573839</v>
      </c>
      <c r="AE792" s="4">
        <v>4.8523263114305184</v>
      </c>
      <c r="AF792" s="4">
        <v>3.8678350543006368</v>
      </c>
      <c r="AG792" s="4">
        <v>2.7724716474532802</v>
      </c>
      <c r="AH792" s="4">
        <v>1.7986668625853248</v>
      </c>
      <c r="AI792" s="4">
        <v>1.3925809166321583</v>
      </c>
      <c r="AJ792" s="4">
        <v>59.043427151654406</v>
      </c>
      <c r="AK792" s="4">
        <v>27.996553612695529</v>
      </c>
      <c r="AL792" s="4">
        <v>8.9973417400248454</v>
      </c>
      <c r="AM792" s="4">
        <v>1.4446774689090447</v>
      </c>
      <c r="AN792" s="4">
        <v>0.30590026849761559</v>
      </c>
      <c r="AO792" s="4">
        <v>50.760743244145814</v>
      </c>
      <c r="AP792" s="4">
        <v>49.239256755854186</v>
      </c>
      <c r="AQ792" s="4">
        <v>2.0895599999999999E-3</v>
      </c>
      <c r="AR792" s="4">
        <v>123.75588599752101</v>
      </c>
      <c r="AS792" s="4">
        <v>3</v>
      </c>
      <c r="AT792" s="4">
        <v>142425</v>
      </c>
      <c r="AU792" s="4" t="e">
        <f t="shared" si="36"/>
        <v>#VALUE!</v>
      </c>
      <c r="AV792" s="4">
        <f t="shared" si="37"/>
        <v>0</v>
      </c>
      <c r="AW792" s="5" t="str">
        <f t="shared" si="38"/>
        <v>Wicklow 17/07</v>
      </c>
      <c r="AX792" s="4"/>
      <c r="AY792" s="4">
        <v>0</v>
      </c>
      <c r="AZ792" s="4"/>
      <c r="BA792" s="4">
        <v>0</v>
      </c>
    </row>
    <row r="793" spans="1:53" x14ac:dyDescent="0.3">
      <c r="A793" s="4">
        <v>792</v>
      </c>
      <c r="B793" s="4" t="s">
        <v>107</v>
      </c>
      <c r="C793" s="4" t="s">
        <v>68</v>
      </c>
      <c r="D793" s="5" t="s">
        <v>52</v>
      </c>
      <c r="E793" s="5" t="s">
        <v>52</v>
      </c>
      <c r="F793" s="4"/>
      <c r="G793" s="4">
        <v>3.4200000000000004</v>
      </c>
      <c r="H793" s="4"/>
      <c r="I793" s="4"/>
      <c r="J793" s="4">
        <v>34.154285714285713</v>
      </c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>
        <v>28.54022788902099</v>
      </c>
      <c r="V793" s="4">
        <v>4.7868716688262243</v>
      </c>
      <c r="W793" s="4">
        <v>5.2009724689758352</v>
      </c>
      <c r="X793" s="4">
        <v>6.5347777881674034</v>
      </c>
      <c r="Y793" s="4">
        <v>7.5653544569268369</v>
      </c>
      <c r="Z793" s="4">
        <v>7.4377846943001025</v>
      </c>
      <c r="AA793" s="4">
        <v>7.1746303148501891</v>
      </c>
      <c r="AB793" s="4">
        <v>6.7077650579073218</v>
      </c>
      <c r="AC793" s="4">
        <v>6.012476456365798</v>
      </c>
      <c r="AD793" s="4">
        <v>5.3552584122573839</v>
      </c>
      <c r="AE793" s="4">
        <v>4.8523263114305184</v>
      </c>
      <c r="AF793" s="4">
        <v>3.8678350543006368</v>
      </c>
      <c r="AG793" s="4">
        <v>2.7724716474532802</v>
      </c>
      <c r="AH793" s="4">
        <v>1.7986668625853248</v>
      </c>
      <c r="AI793" s="4">
        <v>1.3925809166321583</v>
      </c>
      <c r="AJ793" s="4">
        <v>59.043427151654406</v>
      </c>
      <c r="AK793" s="4">
        <v>27.996553612695529</v>
      </c>
      <c r="AL793" s="4">
        <v>8.9973417400248454</v>
      </c>
      <c r="AM793" s="4">
        <v>1.4446774689090447</v>
      </c>
      <c r="AN793" s="4">
        <v>0.30590026849761559</v>
      </c>
      <c r="AO793" s="4">
        <v>50.760743244145814</v>
      </c>
      <c r="AP793" s="4">
        <v>49.239256755854186</v>
      </c>
      <c r="AQ793" s="4">
        <v>2.0895599999999999E-3</v>
      </c>
      <c r="AR793" s="4">
        <v>123.75588599752101</v>
      </c>
      <c r="AS793" s="4">
        <v>4</v>
      </c>
      <c r="AT793" s="4">
        <v>142425</v>
      </c>
      <c r="AU793" s="4" t="e">
        <f t="shared" si="36"/>
        <v>#VALUE!</v>
      </c>
      <c r="AV793" s="4" t="e">
        <f t="shared" si="37"/>
        <v>#VALUE!</v>
      </c>
      <c r="AW793" s="5" t="str">
        <f t="shared" si="38"/>
        <v>Wicklow 24/07</v>
      </c>
      <c r="AX793" s="4"/>
      <c r="AY793" s="4">
        <v>0</v>
      </c>
      <c r="AZ793" s="4"/>
      <c r="BA793" s="4"/>
    </row>
    <row r="794" spans="1:53" x14ac:dyDescent="0.3">
      <c r="A794" s="4">
        <v>793</v>
      </c>
      <c r="B794" s="4" t="s">
        <v>107</v>
      </c>
      <c r="C794" s="4" t="s">
        <v>69</v>
      </c>
      <c r="D794" s="5" t="s">
        <v>52</v>
      </c>
      <c r="E794" s="4">
        <v>0</v>
      </c>
      <c r="F794" s="4"/>
      <c r="G794" s="4">
        <v>2.0439999999999996</v>
      </c>
      <c r="H794" s="4"/>
      <c r="I794" s="4"/>
      <c r="J794" s="4">
        <v>38.983999999999995</v>
      </c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>
        <v>28.54022788902099</v>
      </c>
      <c r="V794" s="4">
        <v>4.7868716688262243</v>
      </c>
      <c r="W794" s="4">
        <v>5.2009724689758352</v>
      </c>
      <c r="X794" s="4">
        <v>6.5347777881674034</v>
      </c>
      <c r="Y794" s="4">
        <v>7.5653544569268369</v>
      </c>
      <c r="Z794" s="4">
        <v>7.4377846943001025</v>
      </c>
      <c r="AA794" s="4">
        <v>7.1746303148501891</v>
      </c>
      <c r="AB794" s="4">
        <v>6.7077650579073218</v>
      </c>
      <c r="AC794" s="4">
        <v>6.012476456365798</v>
      </c>
      <c r="AD794" s="4">
        <v>5.3552584122573839</v>
      </c>
      <c r="AE794" s="4">
        <v>4.8523263114305184</v>
      </c>
      <c r="AF794" s="4">
        <v>3.8678350543006368</v>
      </c>
      <c r="AG794" s="4">
        <v>2.7724716474532802</v>
      </c>
      <c r="AH794" s="4">
        <v>1.7986668625853248</v>
      </c>
      <c r="AI794" s="4">
        <v>1.3925809166321583</v>
      </c>
      <c r="AJ794" s="4">
        <v>59.043427151654406</v>
      </c>
      <c r="AK794" s="4">
        <v>27.996553612695529</v>
      </c>
      <c r="AL794" s="4">
        <v>8.9973417400248454</v>
      </c>
      <c r="AM794" s="4">
        <v>1.4446774689090447</v>
      </c>
      <c r="AN794" s="4">
        <v>0.30590026849761559</v>
      </c>
      <c r="AO794" s="4">
        <v>50.760743244145814</v>
      </c>
      <c r="AP794" s="4">
        <v>49.239256755854186</v>
      </c>
      <c r="AQ794" s="4">
        <v>2.0895599999999999E-3</v>
      </c>
      <c r="AR794" s="4">
        <v>123.75588599752101</v>
      </c>
      <c r="AS794" s="4">
        <v>4</v>
      </c>
      <c r="AT794" s="4">
        <v>142425</v>
      </c>
      <c r="AU794" s="4" t="e">
        <f t="shared" si="36"/>
        <v>#VALUE!</v>
      </c>
      <c r="AV794" s="4">
        <f t="shared" si="37"/>
        <v>0</v>
      </c>
      <c r="AW794" s="5" t="str">
        <f t="shared" si="38"/>
        <v>Wicklow 31/07</v>
      </c>
      <c r="AX794" s="4"/>
      <c r="AY794" s="4"/>
      <c r="AZ794" s="4"/>
      <c r="BA794" s="4">
        <v>0</v>
      </c>
    </row>
    <row r="795" spans="1:53" x14ac:dyDescent="0.3">
      <c r="A795" s="4">
        <v>794</v>
      </c>
      <c r="B795" s="4" t="s">
        <v>107</v>
      </c>
      <c r="C795" s="4" t="s">
        <v>70</v>
      </c>
      <c r="D795" s="4">
        <v>6</v>
      </c>
      <c r="E795" s="4">
        <v>0</v>
      </c>
      <c r="F795" s="4"/>
      <c r="G795" s="4">
        <v>2.4274999999999998</v>
      </c>
      <c r="H795" s="4"/>
      <c r="I795" s="4"/>
      <c r="J795" s="4">
        <v>40.012500000000003</v>
      </c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>
        <v>28.54022788902099</v>
      </c>
      <c r="V795" s="4">
        <v>4.7868716688262243</v>
      </c>
      <c r="W795" s="4">
        <v>5.2009724689758352</v>
      </c>
      <c r="X795" s="4">
        <v>6.5347777881674034</v>
      </c>
      <c r="Y795" s="4">
        <v>7.5653544569268369</v>
      </c>
      <c r="Z795" s="4">
        <v>7.4377846943001025</v>
      </c>
      <c r="AA795" s="4">
        <v>7.1746303148501891</v>
      </c>
      <c r="AB795" s="4">
        <v>6.7077650579073218</v>
      </c>
      <c r="AC795" s="4">
        <v>6.012476456365798</v>
      </c>
      <c r="AD795" s="4">
        <v>5.3552584122573839</v>
      </c>
      <c r="AE795" s="4">
        <v>4.8523263114305184</v>
      </c>
      <c r="AF795" s="4">
        <v>3.8678350543006368</v>
      </c>
      <c r="AG795" s="4">
        <v>2.7724716474532802</v>
      </c>
      <c r="AH795" s="4">
        <v>1.7986668625853248</v>
      </c>
      <c r="AI795" s="4">
        <v>1.3925809166321583</v>
      </c>
      <c r="AJ795" s="4">
        <v>59.043427151654406</v>
      </c>
      <c r="AK795" s="4">
        <v>27.996553612695529</v>
      </c>
      <c r="AL795" s="4">
        <v>8.9973417400248454</v>
      </c>
      <c r="AM795" s="4">
        <v>1.4446774689090447</v>
      </c>
      <c r="AN795" s="4">
        <v>0.30590026849761559</v>
      </c>
      <c r="AO795" s="4">
        <v>50.760743244145814</v>
      </c>
      <c r="AP795" s="4">
        <v>49.239256755854186</v>
      </c>
      <c r="AQ795" s="4">
        <v>2.0895599999999999E-3</v>
      </c>
      <c r="AR795" s="4">
        <v>123.75588599752101</v>
      </c>
      <c r="AS795" s="4">
        <v>4</v>
      </c>
      <c r="AT795" s="4">
        <v>142425</v>
      </c>
      <c r="AU795" s="4">
        <f t="shared" si="36"/>
        <v>4.21274354923644</v>
      </c>
      <c r="AV795" s="4">
        <f t="shared" si="37"/>
        <v>0</v>
      </c>
      <c r="AW795" s="5" t="str">
        <f t="shared" si="38"/>
        <v>Wicklow 07/08</v>
      </c>
      <c r="AX795" s="4">
        <v>4.21274354923644</v>
      </c>
      <c r="AY795" s="4">
        <v>0</v>
      </c>
      <c r="AZ795" s="4">
        <v>0.84509804001425681</v>
      </c>
      <c r="BA795" s="4">
        <v>0</v>
      </c>
    </row>
    <row r="796" spans="1:53" x14ac:dyDescent="0.3">
      <c r="A796" s="4">
        <v>795</v>
      </c>
      <c r="B796" s="4" t="s">
        <v>107</v>
      </c>
      <c r="C796" s="4" t="s">
        <v>71</v>
      </c>
      <c r="D796" s="4">
        <v>8</v>
      </c>
      <c r="E796" s="4">
        <v>0</v>
      </c>
      <c r="F796" s="4"/>
      <c r="G796" s="4">
        <v>5.2383333333333342</v>
      </c>
      <c r="H796" s="4"/>
      <c r="I796" s="4"/>
      <c r="J796" s="4">
        <v>39.643333333333338</v>
      </c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>
        <v>28.54022788902099</v>
      </c>
      <c r="V796" s="4">
        <v>4.7868716688262243</v>
      </c>
      <c r="W796" s="4">
        <v>5.2009724689758352</v>
      </c>
      <c r="X796" s="4">
        <v>6.5347777881674034</v>
      </c>
      <c r="Y796" s="4">
        <v>7.5653544569268369</v>
      </c>
      <c r="Z796" s="4">
        <v>7.4377846943001025</v>
      </c>
      <c r="AA796" s="4">
        <v>7.1746303148501891</v>
      </c>
      <c r="AB796" s="4">
        <v>6.7077650579073218</v>
      </c>
      <c r="AC796" s="4">
        <v>6.012476456365798</v>
      </c>
      <c r="AD796" s="4">
        <v>5.3552584122573839</v>
      </c>
      <c r="AE796" s="4">
        <v>4.8523263114305184</v>
      </c>
      <c r="AF796" s="4">
        <v>3.8678350543006368</v>
      </c>
      <c r="AG796" s="4">
        <v>2.7724716474532802</v>
      </c>
      <c r="AH796" s="4">
        <v>1.7986668625853248</v>
      </c>
      <c r="AI796" s="4">
        <v>1.3925809166321583</v>
      </c>
      <c r="AJ796" s="4">
        <v>59.043427151654406</v>
      </c>
      <c r="AK796" s="4">
        <v>27.996553612695529</v>
      </c>
      <c r="AL796" s="4">
        <v>8.9973417400248454</v>
      </c>
      <c r="AM796" s="4">
        <v>1.4446774689090447</v>
      </c>
      <c r="AN796" s="4">
        <v>0.30590026849761559</v>
      </c>
      <c r="AO796" s="4">
        <v>50.760743244145814</v>
      </c>
      <c r="AP796" s="4">
        <v>49.239256755854186</v>
      </c>
      <c r="AQ796" s="4">
        <v>2.0895599999999999E-3</v>
      </c>
      <c r="AR796" s="4">
        <v>123.75588599752101</v>
      </c>
      <c r="AS796" s="4">
        <v>4</v>
      </c>
      <c r="AT796" s="4">
        <v>142425</v>
      </c>
      <c r="AU796" s="4">
        <f t="shared" si="36"/>
        <v>5.61699139898192</v>
      </c>
      <c r="AV796" s="4">
        <f t="shared" si="37"/>
        <v>0</v>
      </c>
      <c r="AW796" s="5" t="str">
        <f t="shared" si="38"/>
        <v>Wicklow 14/08</v>
      </c>
      <c r="AX796" s="4">
        <v>5.61699139898192</v>
      </c>
      <c r="AY796" s="4">
        <v>0</v>
      </c>
      <c r="AZ796" s="4">
        <v>0.95424250943932487</v>
      </c>
      <c r="BA796" s="4">
        <v>0</v>
      </c>
    </row>
    <row r="797" spans="1:53" x14ac:dyDescent="0.3">
      <c r="A797" s="4">
        <v>796</v>
      </c>
      <c r="B797" s="4" t="s">
        <v>107</v>
      </c>
      <c r="C797" s="4" t="s">
        <v>72</v>
      </c>
      <c r="D797" s="4">
        <v>14</v>
      </c>
      <c r="E797" s="4">
        <v>0</v>
      </c>
      <c r="F797" s="4"/>
      <c r="G797" s="4">
        <v>5.3250000000000002</v>
      </c>
      <c r="H797" s="4"/>
      <c r="I797" s="4"/>
      <c r="J797" s="4">
        <v>37.903333333333329</v>
      </c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>
        <v>28.54022788902099</v>
      </c>
      <c r="V797" s="4">
        <v>4.7868716688262243</v>
      </c>
      <c r="W797" s="4">
        <v>5.2009724689758352</v>
      </c>
      <c r="X797" s="4">
        <v>6.5347777881674034</v>
      </c>
      <c r="Y797" s="4">
        <v>7.5653544569268369</v>
      </c>
      <c r="Z797" s="4">
        <v>7.4377846943001025</v>
      </c>
      <c r="AA797" s="4">
        <v>7.1746303148501891</v>
      </c>
      <c r="AB797" s="4">
        <v>6.7077650579073218</v>
      </c>
      <c r="AC797" s="4">
        <v>6.012476456365798</v>
      </c>
      <c r="AD797" s="4">
        <v>5.3552584122573839</v>
      </c>
      <c r="AE797" s="4">
        <v>4.8523263114305184</v>
      </c>
      <c r="AF797" s="4">
        <v>3.8678350543006368</v>
      </c>
      <c r="AG797" s="4">
        <v>2.7724716474532802</v>
      </c>
      <c r="AH797" s="4">
        <v>1.7986668625853248</v>
      </c>
      <c r="AI797" s="4">
        <v>1.3925809166321583</v>
      </c>
      <c r="AJ797" s="4">
        <v>59.043427151654406</v>
      </c>
      <c r="AK797" s="4">
        <v>27.996553612695529</v>
      </c>
      <c r="AL797" s="4">
        <v>8.9973417400248454</v>
      </c>
      <c r="AM797" s="4">
        <v>1.4446774689090447</v>
      </c>
      <c r="AN797" s="4">
        <v>0.30590026849761559</v>
      </c>
      <c r="AO797" s="4">
        <v>50.760743244145814</v>
      </c>
      <c r="AP797" s="4">
        <v>49.239256755854186</v>
      </c>
      <c r="AQ797" s="4">
        <v>2.0895599999999999E-3</v>
      </c>
      <c r="AR797" s="4">
        <v>123.75588599752101</v>
      </c>
      <c r="AS797" s="4">
        <v>5</v>
      </c>
      <c r="AT797" s="4">
        <v>142425</v>
      </c>
      <c r="AU797" s="4">
        <f t="shared" si="36"/>
        <v>9.8297349482183609</v>
      </c>
      <c r="AV797" s="4">
        <f t="shared" si="37"/>
        <v>0</v>
      </c>
      <c r="AW797" s="5" t="str">
        <f t="shared" si="38"/>
        <v>Wicklow 21/08</v>
      </c>
      <c r="AX797" s="4">
        <v>9.8297349482183609</v>
      </c>
      <c r="AY797" s="4">
        <v>0</v>
      </c>
      <c r="AZ797" s="4">
        <v>1.1760912590556813</v>
      </c>
      <c r="BA797" s="4">
        <v>0</v>
      </c>
    </row>
    <row r="798" spans="1:53" x14ac:dyDescent="0.3">
      <c r="A798" s="4">
        <v>797</v>
      </c>
      <c r="B798" s="4" t="s">
        <v>107</v>
      </c>
      <c r="C798" s="4" t="s">
        <v>73</v>
      </c>
      <c r="D798" s="4">
        <v>14</v>
      </c>
      <c r="E798" s="4">
        <v>0</v>
      </c>
      <c r="F798" s="4"/>
      <c r="G798" s="4">
        <v>2.63</v>
      </c>
      <c r="H798" s="4"/>
      <c r="I798" s="4"/>
      <c r="J798" s="4">
        <v>42.125999999999998</v>
      </c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>
        <v>28.54022788902099</v>
      </c>
      <c r="V798" s="4">
        <v>4.7868716688262243</v>
      </c>
      <c r="W798" s="4">
        <v>5.2009724689758352</v>
      </c>
      <c r="X798" s="4">
        <v>6.5347777881674034</v>
      </c>
      <c r="Y798" s="4">
        <v>7.5653544569268369</v>
      </c>
      <c r="Z798" s="4">
        <v>7.4377846943001025</v>
      </c>
      <c r="AA798" s="4">
        <v>7.1746303148501891</v>
      </c>
      <c r="AB798" s="4">
        <v>6.7077650579073218</v>
      </c>
      <c r="AC798" s="4">
        <v>6.012476456365798</v>
      </c>
      <c r="AD798" s="4">
        <v>5.3552584122573839</v>
      </c>
      <c r="AE798" s="4">
        <v>4.8523263114305184</v>
      </c>
      <c r="AF798" s="4">
        <v>3.8678350543006368</v>
      </c>
      <c r="AG798" s="4">
        <v>2.7724716474532802</v>
      </c>
      <c r="AH798" s="4">
        <v>1.7986668625853248</v>
      </c>
      <c r="AI798" s="4">
        <v>1.3925809166321583</v>
      </c>
      <c r="AJ798" s="4">
        <v>59.043427151654406</v>
      </c>
      <c r="AK798" s="4">
        <v>27.996553612695529</v>
      </c>
      <c r="AL798" s="4">
        <v>8.9973417400248454</v>
      </c>
      <c r="AM798" s="4">
        <v>1.4446774689090447</v>
      </c>
      <c r="AN798" s="4">
        <v>0.30590026849761559</v>
      </c>
      <c r="AO798" s="4">
        <v>50.760743244145814</v>
      </c>
      <c r="AP798" s="4">
        <v>49.239256755854186</v>
      </c>
      <c r="AQ798" s="4">
        <v>2.0895599999999999E-3</v>
      </c>
      <c r="AR798" s="4">
        <v>123.75588599752101</v>
      </c>
      <c r="AS798" s="4">
        <v>5</v>
      </c>
      <c r="AT798" s="4">
        <v>142425</v>
      </c>
      <c r="AU798" s="4">
        <f t="shared" si="36"/>
        <v>9.8297349482183609</v>
      </c>
      <c r="AV798" s="4">
        <f t="shared" si="37"/>
        <v>0</v>
      </c>
      <c r="AW798" s="5" t="str">
        <f t="shared" si="38"/>
        <v>Wicklow 28/08</v>
      </c>
      <c r="AX798" s="4">
        <v>9.8297349482183609</v>
      </c>
      <c r="AY798" s="4">
        <v>0</v>
      </c>
      <c r="AZ798" s="4">
        <v>1.1760912590556813</v>
      </c>
      <c r="BA798" s="4">
        <v>0</v>
      </c>
    </row>
    <row r="799" spans="1:53" x14ac:dyDescent="0.3">
      <c r="A799" s="4">
        <v>798</v>
      </c>
      <c r="B799" s="4" t="s">
        <v>107</v>
      </c>
      <c r="C799" s="4" t="s">
        <v>74</v>
      </c>
      <c r="D799" s="4">
        <v>25</v>
      </c>
      <c r="E799" s="4">
        <v>0</v>
      </c>
      <c r="F799" s="4"/>
      <c r="G799" s="4">
        <v>2.7457142857142856</v>
      </c>
      <c r="H799" s="4"/>
      <c r="I799" s="4"/>
      <c r="J799" s="4">
        <v>50.501428571428569</v>
      </c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>
        <v>28.54022788902099</v>
      </c>
      <c r="V799" s="4">
        <v>4.7868716688262243</v>
      </c>
      <c r="W799" s="4">
        <v>5.2009724689758352</v>
      </c>
      <c r="X799" s="4">
        <v>6.5347777881674034</v>
      </c>
      <c r="Y799" s="4">
        <v>7.5653544569268369</v>
      </c>
      <c r="Z799" s="4">
        <v>7.4377846943001025</v>
      </c>
      <c r="AA799" s="4">
        <v>7.1746303148501891</v>
      </c>
      <c r="AB799" s="4">
        <v>6.7077650579073218</v>
      </c>
      <c r="AC799" s="4">
        <v>6.012476456365798</v>
      </c>
      <c r="AD799" s="4">
        <v>5.3552584122573839</v>
      </c>
      <c r="AE799" s="4">
        <v>4.8523263114305184</v>
      </c>
      <c r="AF799" s="4">
        <v>3.8678350543006368</v>
      </c>
      <c r="AG799" s="4">
        <v>2.7724716474532802</v>
      </c>
      <c r="AH799" s="4">
        <v>1.7986668625853248</v>
      </c>
      <c r="AI799" s="4">
        <v>1.3925809166321583</v>
      </c>
      <c r="AJ799" s="4">
        <v>59.043427151654406</v>
      </c>
      <c r="AK799" s="4">
        <v>27.996553612695529</v>
      </c>
      <c r="AL799" s="4">
        <v>8.9973417400248454</v>
      </c>
      <c r="AM799" s="4">
        <v>1.4446774689090447</v>
      </c>
      <c r="AN799" s="4">
        <v>0.30590026849761559</v>
      </c>
      <c r="AO799" s="4">
        <v>50.760743244145814</v>
      </c>
      <c r="AP799" s="4">
        <v>49.239256755854186</v>
      </c>
      <c r="AQ799" s="4">
        <v>2.0895599999999999E-3</v>
      </c>
      <c r="AR799" s="4">
        <v>123.75588599752101</v>
      </c>
      <c r="AS799" s="4">
        <v>5</v>
      </c>
      <c r="AT799" s="4">
        <v>142425</v>
      </c>
      <c r="AU799" s="4">
        <f t="shared" si="36"/>
        <v>17.5530981218185</v>
      </c>
      <c r="AV799" s="4">
        <f t="shared" si="37"/>
        <v>0</v>
      </c>
      <c r="AW799" s="5" t="str">
        <f t="shared" si="38"/>
        <v>Wicklow 04/09</v>
      </c>
      <c r="AX799" s="4">
        <v>17.5530981218185</v>
      </c>
      <c r="AY799" s="4">
        <v>0</v>
      </c>
      <c r="AZ799" s="4">
        <v>1.414973347970818</v>
      </c>
      <c r="BA799" s="4">
        <v>0</v>
      </c>
    </row>
    <row r="800" spans="1:53" x14ac:dyDescent="0.3">
      <c r="A800" s="4">
        <v>799</v>
      </c>
      <c r="B800" s="4" t="s">
        <v>107</v>
      </c>
      <c r="C800" s="4" t="s">
        <v>75</v>
      </c>
      <c r="D800" s="4">
        <v>59</v>
      </c>
      <c r="E800" s="4">
        <v>0</v>
      </c>
      <c r="F800" s="4"/>
      <c r="G800" s="4">
        <v>2.5666666666666669</v>
      </c>
      <c r="H800" s="4"/>
      <c r="I800" s="4"/>
      <c r="J800" s="4">
        <v>43.161666666666669</v>
      </c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>
        <v>28.54022788902099</v>
      </c>
      <c r="V800" s="4">
        <v>4.7868716688262243</v>
      </c>
      <c r="W800" s="4">
        <v>5.2009724689758352</v>
      </c>
      <c r="X800" s="4">
        <v>6.5347777881674034</v>
      </c>
      <c r="Y800" s="4">
        <v>7.5653544569268369</v>
      </c>
      <c r="Z800" s="4">
        <v>7.4377846943001025</v>
      </c>
      <c r="AA800" s="4">
        <v>7.1746303148501891</v>
      </c>
      <c r="AB800" s="4">
        <v>6.7077650579073218</v>
      </c>
      <c r="AC800" s="4">
        <v>6.012476456365798</v>
      </c>
      <c r="AD800" s="4">
        <v>5.3552584122573839</v>
      </c>
      <c r="AE800" s="4">
        <v>4.8523263114305184</v>
      </c>
      <c r="AF800" s="4">
        <v>3.8678350543006368</v>
      </c>
      <c r="AG800" s="4">
        <v>2.7724716474532802</v>
      </c>
      <c r="AH800" s="4">
        <v>1.7986668625853248</v>
      </c>
      <c r="AI800" s="4">
        <v>1.3925809166321583</v>
      </c>
      <c r="AJ800" s="4">
        <v>59.043427151654406</v>
      </c>
      <c r="AK800" s="4">
        <v>27.996553612695529</v>
      </c>
      <c r="AL800" s="4">
        <v>8.9973417400248454</v>
      </c>
      <c r="AM800" s="4">
        <v>1.4446774689090447</v>
      </c>
      <c r="AN800" s="4">
        <v>0.30590026849761559</v>
      </c>
      <c r="AO800" s="4">
        <v>50.760743244145814</v>
      </c>
      <c r="AP800" s="4">
        <v>49.239256755854186</v>
      </c>
      <c r="AQ800" s="4">
        <v>2.0895599999999999E-3</v>
      </c>
      <c r="AR800" s="4">
        <v>123.75588599752101</v>
      </c>
      <c r="AS800" s="4">
        <v>5</v>
      </c>
      <c r="AT800" s="4">
        <v>142425</v>
      </c>
      <c r="AU800" s="4">
        <f t="shared" si="36"/>
        <v>41.425311567491661</v>
      </c>
      <c r="AV800" s="4">
        <f t="shared" si="37"/>
        <v>0</v>
      </c>
      <c r="AW800" s="5" t="str">
        <f t="shared" si="38"/>
        <v>Wicklow 11/09</v>
      </c>
      <c r="AX800" s="4">
        <v>41.425311567491661</v>
      </c>
      <c r="AY800" s="4">
        <v>0</v>
      </c>
      <c r="AZ800" s="4">
        <v>1.7781512503836436</v>
      </c>
      <c r="BA800" s="4">
        <v>0</v>
      </c>
    </row>
    <row r="801" spans="1:53" x14ac:dyDescent="0.3">
      <c r="A801" s="4">
        <v>800</v>
      </c>
      <c r="B801" s="4" t="s">
        <v>107</v>
      </c>
      <c r="C801" s="4" t="s">
        <v>76</v>
      </c>
      <c r="D801" s="4">
        <v>50</v>
      </c>
      <c r="E801" s="4">
        <v>0</v>
      </c>
      <c r="F801" s="4"/>
      <c r="G801" s="4">
        <v>4.5283333333333333</v>
      </c>
      <c r="H801" s="4"/>
      <c r="I801" s="4"/>
      <c r="J801" s="4">
        <v>40.221666666666671</v>
      </c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>
        <v>28.54022788902099</v>
      </c>
      <c r="V801" s="4">
        <v>4.7868716688262243</v>
      </c>
      <c r="W801" s="4">
        <v>5.2009724689758352</v>
      </c>
      <c r="X801" s="4">
        <v>6.5347777881674034</v>
      </c>
      <c r="Y801" s="4">
        <v>7.5653544569268369</v>
      </c>
      <c r="Z801" s="4">
        <v>7.4377846943001025</v>
      </c>
      <c r="AA801" s="4">
        <v>7.1746303148501891</v>
      </c>
      <c r="AB801" s="4">
        <v>6.7077650579073218</v>
      </c>
      <c r="AC801" s="4">
        <v>6.012476456365798</v>
      </c>
      <c r="AD801" s="4">
        <v>5.3552584122573839</v>
      </c>
      <c r="AE801" s="4">
        <v>4.8523263114305184</v>
      </c>
      <c r="AF801" s="4">
        <v>3.8678350543006368</v>
      </c>
      <c r="AG801" s="4">
        <v>2.7724716474532802</v>
      </c>
      <c r="AH801" s="4">
        <v>1.7986668625853248</v>
      </c>
      <c r="AI801" s="4">
        <v>1.3925809166321583</v>
      </c>
      <c r="AJ801" s="4">
        <v>59.043427151654406</v>
      </c>
      <c r="AK801" s="4">
        <v>27.996553612695529</v>
      </c>
      <c r="AL801" s="4">
        <v>8.9973417400248454</v>
      </c>
      <c r="AM801" s="4">
        <v>1.4446774689090447</v>
      </c>
      <c r="AN801" s="4">
        <v>0.30590026849761559</v>
      </c>
      <c r="AO801" s="4">
        <v>50.760743244145814</v>
      </c>
      <c r="AP801" s="4">
        <v>49.239256755854186</v>
      </c>
      <c r="AQ801" s="4">
        <v>2.0895599999999999E-3</v>
      </c>
      <c r="AR801" s="4">
        <v>123.75588599752101</v>
      </c>
      <c r="AS801" s="4">
        <v>5</v>
      </c>
      <c r="AT801" s="4">
        <v>142425</v>
      </c>
      <c r="AU801" s="4">
        <f t="shared" si="36"/>
        <v>35.106196243637001</v>
      </c>
      <c r="AV801" s="4">
        <f t="shared" si="37"/>
        <v>0</v>
      </c>
      <c r="AW801" s="5" t="str">
        <f t="shared" si="38"/>
        <v>Wicklow 18/09</v>
      </c>
      <c r="AX801" s="4">
        <v>35.106196243637001</v>
      </c>
      <c r="AY801" s="4">
        <v>0</v>
      </c>
      <c r="AZ801" s="4">
        <v>1.7075701760979363</v>
      </c>
      <c r="BA801" s="4">
        <v>0</v>
      </c>
    </row>
    <row r="802" spans="1:53" x14ac:dyDescent="0.3">
      <c r="A802" s="4">
        <v>801</v>
      </c>
      <c r="B802" s="4" t="s">
        <v>107</v>
      </c>
      <c r="C802" s="4" t="s">
        <v>77</v>
      </c>
      <c r="D802" s="4">
        <v>39</v>
      </c>
      <c r="E802" s="4">
        <v>0</v>
      </c>
      <c r="F802" s="4"/>
      <c r="G802" s="4">
        <v>9.6233333333333348</v>
      </c>
      <c r="H802" s="4"/>
      <c r="I802" s="4"/>
      <c r="J802" s="4">
        <v>39.24</v>
      </c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>
        <v>28.54022788902099</v>
      </c>
      <c r="V802" s="4">
        <v>4.7868716688262243</v>
      </c>
      <c r="W802" s="4">
        <v>5.2009724689758352</v>
      </c>
      <c r="X802" s="4">
        <v>6.5347777881674034</v>
      </c>
      <c r="Y802" s="4">
        <v>7.5653544569268369</v>
      </c>
      <c r="Z802" s="4">
        <v>7.4377846943001025</v>
      </c>
      <c r="AA802" s="4">
        <v>7.1746303148501891</v>
      </c>
      <c r="AB802" s="4">
        <v>6.7077650579073218</v>
      </c>
      <c r="AC802" s="4">
        <v>6.012476456365798</v>
      </c>
      <c r="AD802" s="4">
        <v>5.3552584122573839</v>
      </c>
      <c r="AE802" s="4">
        <v>4.8523263114305184</v>
      </c>
      <c r="AF802" s="4">
        <v>3.8678350543006368</v>
      </c>
      <c r="AG802" s="4">
        <v>2.7724716474532802</v>
      </c>
      <c r="AH802" s="4">
        <v>1.7986668625853248</v>
      </c>
      <c r="AI802" s="4">
        <v>1.3925809166321583</v>
      </c>
      <c r="AJ802" s="4">
        <v>59.043427151654406</v>
      </c>
      <c r="AK802" s="4">
        <v>27.996553612695529</v>
      </c>
      <c r="AL802" s="4">
        <v>8.9973417400248454</v>
      </c>
      <c r="AM802" s="4">
        <v>1.4446774689090447</v>
      </c>
      <c r="AN802" s="4">
        <v>0.30590026849761559</v>
      </c>
      <c r="AO802" s="4">
        <v>50.760743244145814</v>
      </c>
      <c r="AP802" s="4">
        <v>49.239256755854186</v>
      </c>
      <c r="AQ802" s="4">
        <v>2.0895599999999999E-3</v>
      </c>
      <c r="AR802" s="4">
        <v>123.75588599752101</v>
      </c>
      <c r="AS802" s="4">
        <v>5</v>
      </c>
      <c r="AT802" s="4">
        <v>142425</v>
      </c>
      <c r="AU802" s="4">
        <f t="shared" si="36"/>
        <v>27.38283307003686</v>
      </c>
      <c r="AV802" s="4">
        <f t="shared" si="37"/>
        <v>0</v>
      </c>
      <c r="AW802" s="5" t="str">
        <f t="shared" si="38"/>
        <v>Wicklow 25/09</v>
      </c>
      <c r="AX802" s="4">
        <v>27.38283307003686</v>
      </c>
      <c r="AY802" s="4">
        <v>0</v>
      </c>
      <c r="AZ802" s="4">
        <v>1.6020599913279623</v>
      </c>
      <c r="BA802" s="4">
        <v>0</v>
      </c>
    </row>
    <row r="803" spans="1:53" x14ac:dyDescent="0.3">
      <c r="A803" s="4">
        <v>802</v>
      </c>
      <c r="B803" s="4" t="s">
        <v>107</v>
      </c>
      <c r="C803" s="4" t="s">
        <v>78</v>
      </c>
      <c r="D803" s="4">
        <v>63</v>
      </c>
      <c r="E803" s="4">
        <v>0</v>
      </c>
      <c r="F803" s="4"/>
      <c r="G803" s="4">
        <v>4.7183333333333328</v>
      </c>
      <c r="H803" s="4"/>
      <c r="I803" s="4"/>
      <c r="J803" s="4">
        <v>42.574999999999996</v>
      </c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>
        <v>28.54022788902099</v>
      </c>
      <c r="V803" s="4">
        <v>4.7868716688262243</v>
      </c>
      <c r="W803" s="4">
        <v>5.2009724689758352</v>
      </c>
      <c r="X803" s="4">
        <v>6.5347777881674034</v>
      </c>
      <c r="Y803" s="4">
        <v>7.5653544569268369</v>
      </c>
      <c r="Z803" s="4">
        <v>7.4377846943001025</v>
      </c>
      <c r="AA803" s="4">
        <v>7.1746303148501891</v>
      </c>
      <c r="AB803" s="4">
        <v>6.7077650579073218</v>
      </c>
      <c r="AC803" s="4">
        <v>6.012476456365798</v>
      </c>
      <c r="AD803" s="4">
        <v>5.3552584122573839</v>
      </c>
      <c r="AE803" s="4">
        <v>4.8523263114305184</v>
      </c>
      <c r="AF803" s="4">
        <v>3.8678350543006368</v>
      </c>
      <c r="AG803" s="4">
        <v>2.7724716474532802</v>
      </c>
      <c r="AH803" s="4">
        <v>1.7986668625853248</v>
      </c>
      <c r="AI803" s="4">
        <v>1.3925809166321583</v>
      </c>
      <c r="AJ803" s="4">
        <v>59.043427151654406</v>
      </c>
      <c r="AK803" s="4">
        <v>27.996553612695529</v>
      </c>
      <c r="AL803" s="4">
        <v>8.9973417400248454</v>
      </c>
      <c r="AM803" s="4">
        <v>1.4446774689090447</v>
      </c>
      <c r="AN803" s="4">
        <v>0.30590026849761559</v>
      </c>
      <c r="AO803" s="4">
        <v>50.760743244145814</v>
      </c>
      <c r="AP803" s="4">
        <v>49.239256755854186</v>
      </c>
      <c r="AQ803" s="4">
        <v>2.0895599999999999E-3</v>
      </c>
      <c r="AR803" s="4">
        <v>123.75588599752101</v>
      </c>
      <c r="AS803" s="4">
        <v>5</v>
      </c>
      <c r="AT803" s="4">
        <v>142425</v>
      </c>
      <c r="AU803" s="4">
        <f t="shared" si="36"/>
        <v>44.233807266982623</v>
      </c>
      <c r="AV803" s="4">
        <f t="shared" si="37"/>
        <v>0</v>
      </c>
      <c r="AW803" s="5" t="str">
        <f t="shared" si="38"/>
        <v>Wicklow 02/10</v>
      </c>
      <c r="AX803" s="4">
        <v>44.233807266982623</v>
      </c>
      <c r="AY803" s="4">
        <v>0</v>
      </c>
      <c r="AZ803" s="4">
        <v>1.8061799739838871</v>
      </c>
      <c r="BA803" s="4">
        <v>0</v>
      </c>
    </row>
    <row r="804" spans="1:53" x14ac:dyDescent="0.3">
      <c r="A804" s="4">
        <v>803</v>
      </c>
      <c r="B804" s="4" t="s">
        <v>107</v>
      </c>
      <c r="C804" s="4" t="s">
        <v>79</v>
      </c>
      <c r="D804" s="4">
        <v>77</v>
      </c>
      <c r="E804" s="4">
        <v>0</v>
      </c>
      <c r="F804" s="4"/>
      <c r="G804" s="4">
        <v>4.5216666666666674</v>
      </c>
      <c r="H804" s="4"/>
      <c r="I804" s="4"/>
      <c r="J804" s="4">
        <v>48.79666666666666</v>
      </c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>
        <v>28.54022788902099</v>
      </c>
      <c r="V804" s="4">
        <v>4.7868716688262243</v>
      </c>
      <c r="W804" s="4">
        <v>5.2009724689758352</v>
      </c>
      <c r="X804" s="4">
        <v>6.5347777881674034</v>
      </c>
      <c r="Y804" s="4">
        <v>7.5653544569268369</v>
      </c>
      <c r="Z804" s="4">
        <v>7.4377846943001025</v>
      </c>
      <c r="AA804" s="4">
        <v>7.1746303148501891</v>
      </c>
      <c r="AB804" s="4">
        <v>6.7077650579073218</v>
      </c>
      <c r="AC804" s="4">
        <v>6.012476456365798</v>
      </c>
      <c r="AD804" s="4">
        <v>5.3552584122573839</v>
      </c>
      <c r="AE804" s="4">
        <v>4.8523263114305184</v>
      </c>
      <c r="AF804" s="4">
        <v>3.8678350543006368</v>
      </c>
      <c r="AG804" s="4">
        <v>2.7724716474532802</v>
      </c>
      <c r="AH804" s="4">
        <v>1.7986668625853248</v>
      </c>
      <c r="AI804" s="4">
        <v>1.3925809166321583</v>
      </c>
      <c r="AJ804" s="4">
        <v>59.043427151654406</v>
      </c>
      <c r="AK804" s="4">
        <v>27.996553612695529</v>
      </c>
      <c r="AL804" s="4">
        <v>8.9973417400248454</v>
      </c>
      <c r="AM804" s="4">
        <v>1.4446774689090447</v>
      </c>
      <c r="AN804" s="4">
        <v>0.30590026849761559</v>
      </c>
      <c r="AO804" s="4">
        <v>50.760743244145814</v>
      </c>
      <c r="AP804" s="4">
        <v>49.239256755854186</v>
      </c>
      <c r="AQ804" s="4">
        <v>2.0895599999999999E-3</v>
      </c>
      <c r="AR804" s="4">
        <v>123.75588599752101</v>
      </c>
      <c r="AS804" s="4">
        <v>5</v>
      </c>
      <c r="AT804" s="4">
        <v>142425</v>
      </c>
      <c r="AU804" s="4">
        <f t="shared" si="36"/>
        <v>54.063542215200975</v>
      </c>
      <c r="AV804" s="4">
        <f t="shared" si="37"/>
        <v>0</v>
      </c>
      <c r="AW804" s="5" t="str">
        <f t="shared" si="38"/>
        <v>Wicklow 09/10</v>
      </c>
      <c r="AX804" s="4">
        <v>54.063542215200975</v>
      </c>
      <c r="AY804" s="4">
        <v>0</v>
      </c>
      <c r="AZ804" s="4">
        <v>1.8920946026904804</v>
      </c>
      <c r="BA804" s="4">
        <v>0</v>
      </c>
    </row>
    <row r="805" spans="1:53" x14ac:dyDescent="0.3">
      <c r="A805" s="4">
        <v>804</v>
      </c>
      <c r="B805" s="4" t="s">
        <v>107</v>
      </c>
      <c r="C805" s="4" t="s">
        <v>80</v>
      </c>
      <c r="D805" s="4">
        <v>97</v>
      </c>
      <c r="E805" s="5" t="s">
        <v>52</v>
      </c>
      <c r="F805" s="4"/>
      <c r="G805" s="4">
        <v>5.3371428571428581</v>
      </c>
      <c r="H805" s="4"/>
      <c r="I805" s="4"/>
      <c r="J805" s="4">
        <v>49.335714285714289</v>
      </c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>
        <v>28.54022788902099</v>
      </c>
      <c r="V805" s="4">
        <v>4.7868716688262243</v>
      </c>
      <c r="W805" s="4">
        <v>5.2009724689758352</v>
      </c>
      <c r="X805" s="4">
        <v>6.5347777881674034</v>
      </c>
      <c r="Y805" s="4">
        <v>7.5653544569268369</v>
      </c>
      <c r="Z805" s="4">
        <v>7.4377846943001025</v>
      </c>
      <c r="AA805" s="4">
        <v>7.1746303148501891</v>
      </c>
      <c r="AB805" s="4">
        <v>6.7077650579073218</v>
      </c>
      <c r="AC805" s="4">
        <v>6.012476456365798</v>
      </c>
      <c r="AD805" s="4">
        <v>5.3552584122573839</v>
      </c>
      <c r="AE805" s="4">
        <v>4.8523263114305184</v>
      </c>
      <c r="AF805" s="4">
        <v>3.8678350543006368</v>
      </c>
      <c r="AG805" s="4">
        <v>2.7724716474532802</v>
      </c>
      <c r="AH805" s="4">
        <v>1.7986668625853248</v>
      </c>
      <c r="AI805" s="4">
        <v>1.3925809166321583</v>
      </c>
      <c r="AJ805" s="4">
        <v>59.043427151654406</v>
      </c>
      <c r="AK805" s="4">
        <v>27.996553612695529</v>
      </c>
      <c r="AL805" s="4">
        <v>8.9973417400248454</v>
      </c>
      <c r="AM805" s="4">
        <v>1.4446774689090447</v>
      </c>
      <c r="AN805" s="4">
        <v>0.30590026849761559</v>
      </c>
      <c r="AO805" s="4">
        <v>50.760743244145814</v>
      </c>
      <c r="AP805" s="4">
        <v>49.239256755854186</v>
      </c>
      <c r="AQ805" s="4">
        <v>2.0895599999999999E-3</v>
      </c>
      <c r="AR805" s="4">
        <v>123.75588599752101</v>
      </c>
      <c r="AS805" s="4">
        <v>5</v>
      </c>
      <c r="AT805" s="4">
        <v>142425</v>
      </c>
      <c r="AU805" s="4">
        <f t="shared" si="36"/>
        <v>68.106020712655777</v>
      </c>
      <c r="AV805" s="4" t="e">
        <f t="shared" si="37"/>
        <v>#VALUE!</v>
      </c>
      <c r="AW805" s="5" t="str">
        <f t="shared" si="38"/>
        <v>Wicklow 16/10</v>
      </c>
      <c r="AX805" s="4">
        <v>68.106020712655777</v>
      </c>
      <c r="AY805" s="4">
        <v>0</v>
      </c>
      <c r="AZ805" s="4">
        <v>1.9912260756924949</v>
      </c>
      <c r="BA805" s="4"/>
    </row>
    <row r="806" spans="1:53" x14ac:dyDescent="0.3">
      <c r="A806" s="4">
        <v>805</v>
      </c>
      <c r="B806" s="4" t="s">
        <v>107</v>
      </c>
      <c r="C806" s="4" t="s">
        <v>81</v>
      </c>
      <c r="D806" s="4">
        <v>85</v>
      </c>
      <c r="E806" s="4">
        <v>0</v>
      </c>
      <c r="F806" s="4"/>
      <c r="G806" s="4">
        <v>4.0585714285714287</v>
      </c>
      <c r="H806" s="4"/>
      <c r="I806" s="4"/>
      <c r="J806" s="4">
        <v>53.068571428571438</v>
      </c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>
        <v>28.54022788902099</v>
      </c>
      <c r="V806" s="4">
        <v>4.7868716688262243</v>
      </c>
      <c r="W806" s="4">
        <v>5.2009724689758352</v>
      </c>
      <c r="X806" s="4">
        <v>6.5347777881674034</v>
      </c>
      <c r="Y806" s="4">
        <v>7.5653544569268369</v>
      </c>
      <c r="Z806" s="4">
        <v>7.4377846943001025</v>
      </c>
      <c r="AA806" s="4">
        <v>7.1746303148501891</v>
      </c>
      <c r="AB806" s="4">
        <v>6.7077650579073218</v>
      </c>
      <c r="AC806" s="4">
        <v>6.012476456365798</v>
      </c>
      <c r="AD806" s="4">
        <v>5.3552584122573839</v>
      </c>
      <c r="AE806" s="4">
        <v>4.8523263114305184</v>
      </c>
      <c r="AF806" s="4">
        <v>3.8678350543006368</v>
      </c>
      <c r="AG806" s="4">
        <v>2.7724716474532802</v>
      </c>
      <c r="AH806" s="4">
        <v>1.7986668625853248</v>
      </c>
      <c r="AI806" s="4">
        <v>1.3925809166321583</v>
      </c>
      <c r="AJ806" s="4">
        <v>59.043427151654406</v>
      </c>
      <c r="AK806" s="4">
        <v>27.996553612695529</v>
      </c>
      <c r="AL806" s="4">
        <v>8.9973417400248454</v>
      </c>
      <c r="AM806" s="4">
        <v>1.4446774689090447</v>
      </c>
      <c r="AN806" s="4">
        <v>0.30590026849761559</v>
      </c>
      <c r="AO806" s="4">
        <v>50.760743244145814</v>
      </c>
      <c r="AP806" s="4">
        <v>49.239256755854186</v>
      </c>
      <c r="AQ806" s="4">
        <v>2.0895599999999999E-3</v>
      </c>
      <c r="AR806" s="4">
        <v>123.75588599752101</v>
      </c>
      <c r="AS806" s="4">
        <v>5</v>
      </c>
      <c r="AT806" s="4">
        <v>142425</v>
      </c>
      <c r="AU806" s="4">
        <f t="shared" si="36"/>
        <v>59.680533614182906</v>
      </c>
      <c r="AV806" s="4">
        <f t="shared" si="37"/>
        <v>0</v>
      </c>
      <c r="AW806" s="5" t="str">
        <f t="shared" si="38"/>
        <v>Wicklow 23/10</v>
      </c>
      <c r="AX806" s="4">
        <v>59.680533614182906</v>
      </c>
      <c r="AY806" s="4"/>
      <c r="AZ806" s="4">
        <v>1.9344984512435677</v>
      </c>
      <c r="BA806" s="4">
        <v>0</v>
      </c>
    </row>
    <row r="807" spans="1:53" x14ac:dyDescent="0.3">
      <c r="A807" s="4">
        <v>806</v>
      </c>
      <c r="B807" s="4" t="s">
        <v>107</v>
      </c>
      <c r="C807" s="4" t="s">
        <v>82</v>
      </c>
      <c r="D807" s="4">
        <v>57</v>
      </c>
      <c r="E807" s="4">
        <v>0</v>
      </c>
      <c r="F807" s="4"/>
      <c r="G807" s="4">
        <v>3.657142857142857</v>
      </c>
      <c r="H807" s="4"/>
      <c r="I807" s="4"/>
      <c r="J807" s="4">
        <v>59.831428571428582</v>
      </c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>
        <v>28.54022788902099</v>
      </c>
      <c r="V807" s="4">
        <v>4.7868716688262243</v>
      </c>
      <c r="W807" s="4">
        <v>5.2009724689758352</v>
      </c>
      <c r="X807" s="4">
        <v>6.5347777881674034</v>
      </c>
      <c r="Y807" s="4">
        <v>7.5653544569268369</v>
      </c>
      <c r="Z807" s="4">
        <v>7.4377846943001025</v>
      </c>
      <c r="AA807" s="4">
        <v>7.1746303148501891</v>
      </c>
      <c r="AB807" s="4">
        <v>6.7077650579073218</v>
      </c>
      <c r="AC807" s="4">
        <v>6.012476456365798</v>
      </c>
      <c r="AD807" s="4">
        <v>5.3552584122573839</v>
      </c>
      <c r="AE807" s="4">
        <v>4.8523263114305184</v>
      </c>
      <c r="AF807" s="4">
        <v>3.8678350543006368</v>
      </c>
      <c r="AG807" s="4">
        <v>2.7724716474532802</v>
      </c>
      <c r="AH807" s="4">
        <v>1.7986668625853248</v>
      </c>
      <c r="AI807" s="4">
        <v>1.3925809166321583</v>
      </c>
      <c r="AJ807" s="4">
        <v>59.043427151654406</v>
      </c>
      <c r="AK807" s="4">
        <v>27.996553612695529</v>
      </c>
      <c r="AL807" s="4">
        <v>8.9973417400248454</v>
      </c>
      <c r="AM807" s="4">
        <v>1.4446774689090447</v>
      </c>
      <c r="AN807" s="4">
        <v>0.30590026849761559</v>
      </c>
      <c r="AO807" s="4">
        <v>50.760743244145814</v>
      </c>
      <c r="AP807" s="4">
        <v>49.239256755854186</v>
      </c>
      <c r="AQ807" s="4">
        <v>2.0895599999999999E-3</v>
      </c>
      <c r="AR807" s="4">
        <v>123.75588599752101</v>
      </c>
      <c r="AS807" s="4">
        <v>5</v>
      </c>
      <c r="AT807" s="4">
        <v>142425</v>
      </c>
      <c r="AU807" s="4">
        <f t="shared" si="36"/>
        <v>40.021063717746181</v>
      </c>
      <c r="AV807" s="4">
        <f t="shared" si="37"/>
        <v>0</v>
      </c>
      <c r="AW807" s="5" t="str">
        <f t="shared" si="38"/>
        <v>Wicklow 30/10</v>
      </c>
      <c r="AX807" s="4">
        <v>40.021063717746181</v>
      </c>
      <c r="AY807" s="4">
        <v>0</v>
      </c>
      <c r="AZ807" s="4">
        <v>1.7634279935629373</v>
      </c>
      <c r="BA807" s="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2:C101"/>
  <sheetViews>
    <sheetView workbookViewId="0"/>
  </sheetViews>
  <sheetFormatPr defaultRowHeight="14.4" x14ac:dyDescent="0.3"/>
  <sheetData>
    <row r="2" spans="2:3" x14ac:dyDescent="0.3">
      <c r="B2">
        <v>-1.1101662688963714</v>
      </c>
      <c r="C2">
        <v>-4.3169367379399981</v>
      </c>
    </row>
    <row r="3" spans="2:3" x14ac:dyDescent="0.3">
      <c r="B3">
        <v>-1.2604851675574489</v>
      </c>
      <c r="C3">
        <v>-2.9289166054259885</v>
      </c>
    </row>
    <row r="4" spans="2:3" x14ac:dyDescent="0.3">
      <c r="B4">
        <v>-1.0930579678946835</v>
      </c>
      <c r="C4">
        <v>-4.5613253318224407</v>
      </c>
    </row>
    <row r="5" spans="2:3" x14ac:dyDescent="0.3">
      <c r="B5">
        <v>-1.096173617902001</v>
      </c>
      <c r="C5">
        <v>-4.071204830850724</v>
      </c>
    </row>
    <row r="6" spans="2:3" x14ac:dyDescent="0.3">
      <c r="B6">
        <v>-1.0103958257048569</v>
      </c>
      <c r="C6">
        <v>-2.9880885797287191</v>
      </c>
    </row>
    <row r="7" spans="2:3" x14ac:dyDescent="0.3">
      <c r="B7">
        <v>-1.3213714139413577</v>
      </c>
      <c r="C7">
        <v>-3.2021209766852556</v>
      </c>
    </row>
    <row r="8" spans="2:3" x14ac:dyDescent="0.3">
      <c r="B8">
        <v>-1.3280360681903396</v>
      </c>
      <c r="C8">
        <v>-3.9987189356945834</v>
      </c>
    </row>
    <row r="9" spans="2:3" x14ac:dyDescent="0.3">
      <c r="B9">
        <v>-1.339718476589193</v>
      </c>
      <c r="C9">
        <v>-1.9934522337582026</v>
      </c>
    </row>
    <row r="10" spans="2:3" x14ac:dyDescent="0.3">
      <c r="B10">
        <v>-1.3070775388821669</v>
      </c>
      <c r="C10">
        <v>-1.3776883289627206</v>
      </c>
    </row>
    <row r="11" spans="2:3" x14ac:dyDescent="0.3">
      <c r="B11">
        <v>-1.369485772584822</v>
      </c>
      <c r="C11">
        <v>-2.3327005142869304</v>
      </c>
    </row>
    <row r="12" spans="2:3" x14ac:dyDescent="0.3">
      <c r="B12">
        <v>-1.3374840345650099</v>
      </c>
      <c r="C12">
        <v>-2.2551943361183464</v>
      </c>
    </row>
    <row r="13" spans="2:3" x14ac:dyDescent="0.3">
      <c r="B13">
        <v>-1.2529170202373643</v>
      </c>
      <c r="C13">
        <v>0.67118841273091701</v>
      </c>
    </row>
    <row r="14" spans="2:3" x14ac:dyDescent="0.3">
      <c r="B14">
        <v>-1.2645019008264859</v>
      </c>
      <c r="C14">
        <v>1.2537678912598864</v>
      </c>
    </row>
    <row r="15" spans="2:3" x14ac:dyDescent="0.3">
      <c r="B15">
        <v>-1.2859251020554066</v>
      </c>
      <c r="C15">
        <v>0.88605564159208261</v>
      </c>
    </row>
    <row r="16" spans="2:3" x14ac:dyDescent="0.3">
      <c r="B16">
        <v>-1.274725363529261</v>
      </c>
      <c r="C16">
        <v>1.3326893814694931</v>
      </c>
    </row>
    <row r="17" spans="2:3" x14ac:dyDescent="0.3">
      <c r="B17">
        <v>-1.3741451831842508</v>
      </c>
      <c r="C17">
        <v>0.49215317035084138</v>
      </c>
    </row>
    <row r="18" spans="2:3" x14ac:dyDescent="0.3">
      <c r="B18">
        <v>-1.3554683079872643</v>
      </c>
      <c r="C18">
        <v>0.48031627455290571</v>
      </c>
    </row>
    <row r="19" spans="2:3" x14ac:dyDescent="0.3">
      <c r="B19">
        <v>-1.3213725594391357</v>
      </c>
      <c r="C19">
        <v>1.961161705788137</v>
      </c>
    </row>
    <row r="20" spans="2:3" x14ac:dyDescent="0.3">
      <c r="B20">
        <v>-1.3747073924835256</v>
      </c>
      <c r="C20">
        <v>1.9812729505846467</v>
      </c>
    </row>
    <row r="21" spans="2:3" x14ac:dyDescent="0.3">
      <c r="B21">
        <v>-1.2860301560948595</v>
      </c>
      <c r="C21">
        <v>1.4565681661363623</v>
      </c>
    </row>
    <row r="22" spans="2:3" x14ac:dyDescent="0.3">
      <c r="B22">
        <v>-1.1594328870574673</v>
      </c>
      <c r="C22">
        <v>3.5225189088595625</v>
      </c>
    </row>
    <row r="23" spans="2:3" x14ac:dyDescent="0.3">
      <c r="B23">
        <v>-1.2430452172297959</v>
      </c>
      <c r="C23">
        <v>2.636624752904194</v>
      </c>
    </row>
    <row r="24" spans="2:3" x14ac:dyDescent="0.3">
      <c r="B24">
        <v>-1.3381259673256984</v>
      </c>
      <c r="C24">
        <v>0.91363321738865688</v>
      </c>
    </row>
    <row r="25" spans="2:3" x14ac:dyDescent="0.3">
      <c r="B25">
        <v>-1.2966488706238781</v>
      </c>
      <c r="C25">
        <v>1.2431240794726321</v>
      </c>
    </row>
    <row r="26" spans="2:3" x14ac:dyDescent="0.3">
      <c r="B26">
        <v>-1.2525898571826968</v>
      </c>
      <c r="C26">
        <v>1.577593083652177</v>
      </c>
    </row>
    <row r="27" spans="2:3" x14ac:dyDescent="0.3">
      <c r="B27">
        <v>-1.1811523971723235</v>
      </c>
      <c r="C27">
        <v>-0.17486525011176599</v>
      </c>
    </row>
    <row r="28" spans="2:3" x14ac:dyDescent="0.3">
      <c r="B28">
        <v>-1.1695328733273938</v>
      </c>
      <c r="C28">
        <v>-0.84078292076358718</v>
      </c>
    </row>
    <row r="29" spans="2:3" x14ac:dyDescent="0.3">
      <c r="B29">
        <v>-1.154750318256677</v>
      </c>
      <c r="C29">
        <v>0.4910940172962362</v>
      </c>
    </row>
    <row r="30" spans="2:3" x14ac:dyDescent="0.3">
      <c r="B30">
        <v>-1.1971386507875357</v>
      </c>
      <c r="C30">
        <v>-1.3408893101164456</v>
      </c>
    </row>
    <row r="31" spans="2:3" x14ac:dyDescent="0.3">
      <c r="B31">
        <v>-1.1388173140570372</v>
      </c>
      <c r="C31">
        <v>-0.48503087561271441</v>
      </c>
    </row>
    <row r="32" spans="2:3" x14ac:dyDescent="0.3">
      <c r="B32">
        <v>-1.1476426423476003</v>
      </c>
      <c r="C32">
        <v>-0.56410091300090104</v>
      </c>
    </row>
    <row r="33" spans="2:3" x14ac:dyDescent="0.3">
      <c r="B33">
        <v>-0.34870690836738227</v>
      </c>
      <c r="C33">
        <v>-4.9469388647398223</v>
      </c>
    </row>
    <row r="34" spans="2:3" x14ac:dyDescent="0.3">
      <c r="B34">
        <v>-0.61067594689505844</v>
      </c>
      <c r="C34">
        <v>-3.2900749511251899</v>
      </c>
    </row>
    <row r="35" spans="2:3" x14ac:dyDescent="0.3">
      <c r="B35">
        <v>-0.61785625476932449</v>
      </c>
      <c r="C35">
        <v>-3.4903432562867782</v>
      </c>
    </row>
    <row r="36" spans="2:3" x14ac:dyDescent="0.3">
      <c r="B36">
        <v>-0.63392679682582886</v>
      </c>
      <c r="C36">
        <v>-3.8865132988837723</v>
      </c>
    </row>
    <row r="37" spans="2:3" x14ac:dyDescent="0.3">
      <c r="B37">
        <v>-0.55952864937415492</v>
      </c>
      <c r="C37">
        <v>-2.9216784983543849</v>
      </c>
    </row>
    <row r="38" spans="2:3" x14ac:dyDescent="0.3">
      <c r="B38">
        <v>-0.61541148872271445</v>
      </c>
      <c r="C38">
        <v>-3.3534735933944297</v>
      </c>
    </row>
    <row r="39" spans="2:3" x14ac:dyDescent="0.3">
      <c r="B39">
        <v>-0.63279501119353299</v>
      </c>
      <c r="C39">
        <v>-4.1385009823510943</v>
      </c>
    </row>
    <row r="40" spans="2:3" x14ac:dyDescent="0.3">
      <c r="B40">
        <v>-0.35691438925568325</v>
      </c>
      <c r="C40">
        <v>-2.6745442944534861</v>
      </c>
    </row>
    <row r="41" spans="2:3" x14ac:dyDescent="0.3">
      <c r="B41">
        <v>-0.60067495436508833</v>
      </c>
      <c r="C41">
        <v>-1.505205879048275</v>
      </c>
    </row>
    <row r="42" spans="2:3" x14ac:dyDescent="0.3">
      <c r="B42">
        <v>-0.68093790370877516</v>
      </c>
      <c r="C42">
        <v>-2.1140732183455615</v>
      </c>
    </row>
    <row r="43" spans="2:3" x14ac:dyDescent="0.3">
      <c r="B43">
        <v>-0.60702052259255601</v>
      </c>
      <c r="C43">
        <v>-2.284200475451903</v>
      </c>
    </row>
    <row r="44" spans="2:3" x14ac:dyDescent="0.3">
      <c r="B44">
        <v>-0.60542893550936583</v>
      </c>
      <c r="C44">
        <v>1.0530454335686386</v>
      </c>
    </row>
    <row r="45" spans="2:3" x14ac:dyDescent="0.3">
      <c r="B45">
        <v>-0.50955001304744818</v>
      </c>
      <c r="C45">
        <v>1.4753345609650579</v>
      </c>
    </row>
    <row r="46" spans="2:3" x14ac:dyDescent="0.3">
      <c r="B46">
        <v>-0.51752604253189882</v>
      </c>
      <c r="C46">
        <v>1.3498204082391034</v>
      </c>
    </row>
    <row r="47" spans="2:3" x14ac:dyDescent="0.3">
      <c r="B47">
        <v>-0.50014761136877983</v>
      </c>
      <c r="C47">
        <v>1.2824757497676424</v>
      </c>
    </row>
    <row r="48" spans="2:3" x14ac:dyDescent="0.3">
      <c r="B48">
        <v>-0.64925695961959351</v>
      </c>
      <c r="C48">
        <v>0.51794844861456379</v>
      </c>
    </row>
    <row r="49" spans="2:3" x14ac:dyDescent="0.3">
      <c r="B49">
        <v>-0.58452928040264984</v>
      </c>
      <c r="C49">
        <v>0.74518227337340126</v>
      </c>
    </row>
    <row r="50" spans="2:3" x14ac:dyDescent="0.3">
      <c r="B50">
        <v>-0.54377877825708265</v>
      </c>
      <c r="C50">
        <v>1.6290066790841207</v>
      </c>
    </row>
    <row r="51" spans="2:3" x14ac:dyDescent="0.3">
      <c r="B51">
        <v>-0.61788312514930332</v>
      </c>
      <c r="C51">
        <v>2.1745501330248787</v>
      </c>
    </row>
    <row r="52" spans="2:3" x14ac:dyDescent="0.3">
      <c r="B52">
        <v>-0.62880721586986477</v>
      </c>
      <c r="C52">
        <v>1.4006590408944659</v>
      </c>
    </row>
    <row r="53" spans="2:3" x14ac:dyDescent="0.3">
      <c r="B53">
        <v>-0.46398925310052491</v>
      </c>
      <c r="C53">
        <v>3.3622866208933075</v>
      </c>
    </row>
    <row r="54" spans="2:3" x14ac:dyDescent="0.3">
      <c r="B54">
        <v>-0.52683182525355587</v>
      </c>
      <c r="C54">
        <v>2.6307315672427101</v>
      </c>
    </row>
    <row r="55" spans="2:3" x14ac:dyDescent="0.3">
      <c r="B55">
        <v>-0.60371196897629897</v>
      </c>
      <c r="C55">
        <v>0.99723490579727059</v>
      </c>
    </row>
    <row r="56" spans="2:3" x14ac:dyDescent="0.3">
      <c r="B56">
        <v>-0.59550676916029832</v>
      </c>
      <c r="C56">
        <v>1.2337261155344932</v>
      </c>
    </row>
    <row r="57" spans="2:3" x14ac:dyDescent="0.3">
      <c r="B57">
        <v>-0.54346171232878981</v>
      </c>
      <c r="C57">
        <v>1.5155929739337228</v>
      </c>
    </row>
    <row r="58" spans="2:3" x14ac:dyDescent="0.3">
      <c r="B58">
        <v>-0.5137179592779445</v>
      </c>
      <c r="C58">
        <v>-0.37399846543669446</v>
      </c>
    </row>
    <row r="59" spans="2:3" x14ac:dyDescent="0.3">
      <c r="B59">
        <v>-0.52592221369553249</v>
      </c>
      <c r="C59">
        <v>-1.0041999495460252</v>
      </c>
    </row>
    <row r="60" spans="2:3" x14ac:dyDescent="0.3">
      <c r="B60">
        <v>-0.45237316112530895</v>
      </c>
      <c r="C60">
        <v>0.21088369931530124</v>
      </c>
    </row>
    <row r="61" spans="2:3" x14ac:dyDescent="0.3">
      <c r="B61">
        <v>-0.55104747566728129</v>
      </c>
      <c r="C61">
        <v>-1.1335146134229312</v>
      </c>
    </row>
    <row r="62" spans="2:3" x14ac:dyDescent="0.3">
      <c r="B62">
        <v>-0.43582795341748387</v>
      </c>
      <c r="C62">
        <v>-0.28212584405300556</v>
      </c>
    </row>
    <row r="63" spans="2:3" x14ac:dyDescent="0.3">
      <c r="B63">
        <v>-0.42096855745229783</v>
      </c>
      <c r="C63">
        <v>-0.26741192870081754</v>
      </c>
    </row>
    <row r="64" spans="2:3" x14ac:dyDescent="0.3">
      <c r="B64">
        <v>1.7310506565832804</v>
      </c>
      <c r="C64">
        <v>-4.2475072546114436</v>
      </c>
    </row>
    <row r="65" spans="2:3" x14ac:dyDescent="0.3">
      <c r="B65">
        <v>1.7727428230867468</v>
      </c>
      <c r="C65">
        <v>-4.3296071430847132</v>
      </c>
    </row>
    <row r="66" spans="2:3" x14ac:dyDescent="0.3">
      <c r="B66">
        <v>1.7477682858563899</v>
      </c>
      <c r="C66">
        <v>-4.7715337173527317</v>
      </c>
    </row>
    <row r="67" spans="2:3" x14ac:dyDescent="0.3">
      <c r="B67">
        <v>1.7586077675775758</v>
      </c>
      <c r="C67">
        <v>-3.9432546752108308</v>
      </c>
    </row>
    <row r="68" spans="2:3" x14ac:dyDescent="0.3">
      <c r="B68">
        <v>1.8123254664980779</v>
      </c>
      <c r="C68">
        <v>-3.6390170518787901</v>
      </c>
    </row>
    <row r="69" spans="2:3" x14ac:dyDescent="0.3">
      <c r="B69">
        <v>1.4967294378327849</v>
      </c>
      <c r="C69">
        <v>-3.0947906254779691</v>
      </c>
    </row>
    <row r="70" spans="2:3" x14ac:dyDescent="0.3">
      <c r="B70">
        <v>1.4795063363692178</v>
      </c>
      <c r="C70">
        <v>-4.2661994529032103</v>
      </c>
    </row>
    <row r="71" spans="2:3" x14ac:dyDescent="0.3">
      <c r="B71">
        <v>1.5165000080094952</v>
      </c>
      <c r="C71">
        <v>-1.820277380387723</v>
      </c>
    </row>
    <row r="72" spans="2:3" x14ac:dyDescent="0.3">
      <c r="B72">
        <v>1.4133421643048016</v>
      </c>
      <c r="C72">
        <v>-1.5408431325641296</v>
      </c>
    </row>
    <row r="73" spans="2:3" x14ac:dyDescent="0.3">
      <c r="B73">
        <v>1.4083639560530976</v>
      </c>
      <c r="C73">
        <v>-2.4701215917824184</v>
      </c>
    </row>
    <row r="74" spans="2:3" x14ac:dyDescent="0.3">
      <c r="B74">
        <v>1.7683805447117169</v>
      </c>
      <c r="C74">
        <v>-3.2470350658790399</v>
      </c>
    </row>
    <row r="75" spans="2:3" x14ac:dyDescent="0.3">
      <c r="B75">
        <v>1.5793141581792747</v>
      </c>
      <c r="C75">
        <v>0.19937087446460688</v>
      </c>
    </row>
    <row r="76" spans="2:3" x14ac:dyDescent="0.3">
      <c r="B76">
        <v>1.5554318997043615</v>
      </c>
      <c r="C76">
        <v>0.43716866995941323</v>
      </c>
    </row>
    <row r="77" spans="2:3" x14ac:dyDescent="0.3">
      <c r="B77">
        <v>1.5393367280473196</v>
      </c>
      <c r="C77">
        <v>0.21515218903346767</v>
      </c>
    </row>
    <row r="78" spans="2:3" x14ac:dyDescent="0.3">
      <c r="B78">
        <v>1.5810170142723259</v>
      </c>
      <c r="C78">
        <v>1.2369768591286672</v>
      </c>
    </row>
    <row r="79" spans="2:3" x14ac:dyDescent="0.3">
      <c r="B79">
        <v>1.4218948833326859</v>
      </c>
      <c r="C79">
        <v>4.1414410333336892E-2</v>
      </c>
    </row>
    <row r="80" spans="2:3" x14ac:dyDescent="0.3">
      <c r="B80">
        <v>1.4368971951736882</v>
      </c>
      <c r="C80">
        <v>0.17872410259764868</v>
      </c>
    </row>
    <row r="81" spans="2:3" x14ac:dyDescent="0.3">
      <c r="B81">
        <v>1.5619041268677023</v>
      </c>
      <c r="C81">
        <v>1.9582182467704612</v>
      </c>
    </row>
    <row r="82" spans="2:3" x14ac:dyDescent="0.3">
      <c r="B82">
        <v>1.4867856759895322</v>
      </c>
      <c r="C82">
        <v>1.9981064033235938</v>
      </c>
    </row>
    <row r="83" spans="2:3" x14ac:dyDescent="0.3">
      <c r="B83">
        <v>1.4836214312352831</v>
      </c>
      <c r="C83">
        <v>1.3756079506738861</v>
      </c>
    </row>
    <row r="84" spans="2:3" x14ac:dyDescent="0.3">
      <c r="B84">
        <v>1.5938293962536791</v>
      </c>
      <c r="C84">
        <v>3.6978463210345223</v>
      </c>
    </row>
    <row r="85" spans="2:3" x14ac:dyDescent="0.3">
      <c r="B85">
        <v>1.6201200808791745</v>
      </c>
      <c r="C85">
        <v>2.6723005584585264</v>
      </c>
    </row>
    <row r="86" spans="2:3" x14ac:dyDescent="0.3">
      <c r="B86">
        <v>1.4451972811456752</v>
      </c>
      <c r="C86">
        <v>0.37135928812350533</v>
      </c>
    </row>
    <row r="87" spans="2:3" x14ac:dyDescent="0.3">
      <c r="B87">
        <v>1.4533669998446019</v>
      </c>
      <c r="C87">
        <v>0.89339515600858377</v>
      </c>
    </row>
    <row r="88" spans="2:3" x14ac:dyDescent="0.3">
      <c r="B88">
        <v>1.5083468508234248</v>
      </c>
      <c r="C88">
        <v>1.0692595960910012</v>
      </c>
    </row>
    <row r="89" spans="2:3" x14ac:dyDescent="0.3">
      <c r="B89">
        <v>1.5244720772544504</v>
      </c>
      <c r="C89">
        <v>-0.53282553362773588</v>
      </c>
    </row>
    <row r="90" spans="2:3" x14ac:dyDescent="0.3">
      <c r="B90">
        <v>1.8093148181384118</v>
      </c>
      <c r="C90">
        <v>-3.4481202287342896</v>
      </c>
    </row>
    <row r="91" spans="2:3" x14ac:dyDescent="0.3">
      <c r="B91">
        <v>1.7437699168330596</v>
      </c>
      <c r="C91">
        <v>-1.1536303568842534</v>
      </c>
    </row>
    <row r="92" spans="2:3" x14ac:dyDescent="0.3">
      <c r="B92">
        <v>1.8410112625441388</v>
      </c>
      <c r="C92">
        <v>-3.2552763478066704</v>
      </c>
    </row>
    <row r="93" spans="2:3" x14ac:dyDescent="0.3">
      <c r="B93">
        <v>1.7008660542231668</v>
      </c>
      <c r="C93">
        <v>-1.090993714234382</v>
      </c>
    </row>
    <row r="94" spans="2:3" x14ac:dyDescent="0.3">
      <c r="B94">
        <v>1.7486210860229843</v>
      </c>
      <c r="C94">
        <v>-1.0783275529813401</v>
      </c>
    </row>
    <row r="95" spans="2:3" x14ac:dyDescent="0.3">
      <c r="B95">
        <v>-2.1505753137314225</v>
      </c>
      <c r="C95">
        <v>-5.1391429581522559</v>
      </c>
    </row>
    <row r="96" spans="2:3" x14ac:dyDescent="0.3">
      <c r="B96">
        <v>-2.1790205103103912</v>
      </c>
      <c r="C96">
        <v>-2.9749321400528443</v>
      </c>
    </row>
    <row r="97" spans="2:3" x14ac:dyDescent="0.3">
      <c r="B97">
        <v>-2.0731829999121723</v>
      </c>
      <c r="C97">
        <v>-4.4135012743674658</v>
      </c>
    </row>
    <row r="98" spans="2:3" x14ac:dyDescent="0.3">
      <c r="B98">
        <v>-2.0444838225403945</v>
      </c>
      <c r="C98">
        <v>-3.291043715731095</v>
      </c>
    </row>
    <row r="99" spans="2:3" x14ac:dyDescent="0.3">
      <c r="B99">
        <v>-2.0608810926850927</v>
      </c>
      <c r="C99">
        <v>-2.661704298782102</v>
      </c>
    </row>
    <row r="100" spans="2:3" x14ac:dyDescent="0.3">
      <c r="B100">
        <v>-2.1728948115246132</v>
      </c>
      <c r="C100">
        <v>-2.3444609334535911</v>
      </c>
    </row>
    <row r="101" spans="2:3" x14ac:dyDescent="0.3">
      <c r="B101">
        <v>-2.3563859439236299</v>
      </c>
      <c r="C101">
        <v>-3.7559999327346776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2:C101"/>
  <sheetViews>
    <sheetView workbookViewId="0"/>
  </sheetViews>
  <sheetFormatPr defaultRowHeight="14.4" x14ac:dyDescent="0.3"/>
  <sheetData>
    <row r="2" spans="2:3" x14ac:dyDescent="0.3">
      <c r="B2">
        <v>-0.31204462452138487</v>
      </c>
      <c r="C2">
        <v>-1.6679693271607161</v>
      </c>
    </row>
    <row r="3" spans="2:3" x14ac:dyDescent="0.3">
      <c r="B3">
        <v>-0.35429613729504716</v>
      </c>
      <c r="C3">
        <v>-1.1316689023322299</v>
      </c>
    </row>
    <row r="4" spans="2:3" x14ac:dyDescent="0.3">
      <c r="B4">
        <v>-0.30723583730469378</v>
      </c>
      <c r="C4">
        <v>-1.7623957001305386</v>
      </c>
    </row>
    <row r="5" spans="2:3" x14ac:dyDescent="0.3">
      <c r="B5">
        <v>-0.30811158165390728</v>
      </c>
      <c r="C5">
        <v>-1.5730239275380189</v>
      </c>
    </row>
    <row r="6" spans="2:3" x14ac:dyDescent="0.3">
      <c r="B6">
        <v>-0.28400123016120693</v>
      </c>
      <c r="C6">
        <v>-1.1545316506549199</v>
      </c>
    </row>
    <row r="7" spans="2:3" x14ac:dyDescent="0.3">
      <c r="B7">
        <v>-0.37140999350171316</v>
      </c>
      <c r="C7">
        <v>-1.2372290573610802</v>
      </c>
    </row>
    <row r="8" spans="2:3" x14ac:dyDescent="0.3">
      <c r="B8">
        <v>-0.37328328905297847</v>
      </c>
      <c r="C8">
        <v>-1.5450169732758343</v>
      </c>
    </row>
    <row r="9" spans="2:3" x14ac:dyDescent="0.3">
      <c r="B9">
        <v>-0.37656697082611473</v>
      </c>
      <c r="C9">
        <v>-0.77022606142135941</v>
      </c>
    </row>
    <row r="10" spans="2:3" x14ac:dyDescent="0.3">
      <c r="B10">
        <v>-0.36739228282110054</v>
      </c>
      <c r="C10">
        <v>-0.53230844336942429</v>
      </c>
    </row>
    <row r="11" spans="2:3" x14ac:dyDescent="0.3">
      <c r="B11">
        <v>-0.38493393797528508</v>
      </c>
      <c r="C11">
        <v>-0.90130412917269576</v>
      </c>
    </row>
    <row r="12" spans="2:3" x14ac:dyDescent="0.3">
      <c r="B12">
        <v>-0.37593891569420718</v>
      </c>
      <c r="C12">
        <v>-0.8713574480655869</v>
      </c>
    </row>
    <row r="13" spans="2:3" x14ac:dyDescent="0.3">
      <c r="B13">
        <v>-0.35216888865222362</v>
      </c>
      <c r="C13">
        <v>0.25933242786297628</v>
      </c>
    </row>
    <row r="14" spans="2:3" x14ac:dyDescent="0.3">
      <c r="B14">
        <v>-0.35542515738857355</v>
      </c>
      <c r="C14">
        <v>0.48442831409162274</v>
      </c>
    </row>
    <row r="15" spans="2:3" x14ac:dyDescent="0.3">
      <c r="B15">
        <v>-0.36144677322290281</v>
      </c>
      <c r="C15">
        <v>0.34235239523999816</v>
      </c>
    </row>
    <row r="16" spans="2:3" x14ac:dyDescent="0.3">
      <c r="B16">
        <v>-0.35829875990179638</v>
      </c>
      <c r="C16">
        <v>0.51492184061623325</v>
      </c>
    </row>
    <row r="17" spans="2:3" x14ac:dyDescent="0.3">
      <c r="B17">
        <v>-0.38624360128584045</v>
      </c>
      <c r="C17">
        <v>0.19015715129562688</v>
      </c>
    </row>
    <row r="18" spans="2:3" x14ac:dyDescent="0.3">
      <c r="B18">
        <v>-0.38099392052057079</v>
      </c>
      <c r="C18">
        <v>0.18558363532393449</v>
      </c>
    </row>
    <row r="19" spans="2:3" x14ac:dyDescent="0.3">
      <c r="B19">
        <v>-0.37141031547728925</v>
      </c>
      <c r="C19">
        <v>0.75774971222250687</v>
      </c>
    </row>
    <row r="20" spans="2:3" x14ac:dyDescent="0.3">
      <c r="B20">
        <v>-0.38640162661466715</v>
      </c>
      <c r="C20">
        <v>0.76552025450467298</v>
      </c>
    </row>
    <row r="21" spans="2:3" x14ac:dyDescent="0.3">
      <c r="B21">
        <v>-0.36147630172616757</v>
      </c>
      <c r="C21">
        <v>0.56278587607784269</v>
      </c>
    </row>
    <row r="22" spans="2:3" x14ac:dyDescent="0.3">
      <c r="B22">
        <v>-0.32589244515531612</v>
      </c>
      <c r="C22">
        <v>1.3610237654594624</v>
      </c>
    </row>
    <row r="23" spans="2:3" x14ac:dyDescent="0.3">
      <c r="B23">
        <v>-0.34939413035776734</v>
      </c>
      <c r="C23">
        <v>1.0187337647147201</v>
      </c>
    </row>
    <row r="24" spans="2:3" x14ac:dyDescent="0.3">
      <c r="B24">
        <v>-0.37611934962819454</v>
      </c>
      <c r="C24">
        <v>0.35300776346484869</v>
      </c>
    </row>
    <row r="25" spans="2:3" x14ac:dyDescent="0.3">
      <c r="B25">
        <v>-0.36446100129860315</v>
      </c>
      <c r="C25">
        <v>0.48031577951839577</v>
      </c>
    </row>
    <row r="26" spans="2:3" x14ac:dyDescent="0.3">
      <c r="B26">
        <v>-0.35207692992909245</v>
      </c>
      <c r="C26">
        <v>0.60954724009423156</v>
      </c>
    </row>
    <row r="27" spans="2:3" x14ac:dyDescent="0.3">
      <c r="B27">
        <v>-0.33199734724832985</v>
      </c>
      <c r="C27">
        <v>-6.7564083348577123E-2</v>
      </c>
    </row>
    <row r="28" spans="2:3" x14ac:dyDescent="0.3">
      <c r="B28">
        <v>-0.32873134101404494</v>
      </c>
      <c r="C28">
        <v>-0.3248600124966099</v>
      </c>
    </row>
    <row r="29" spans="2:3" x14ac:dyDescent="0.3">
      <c r="B29">
        <v>-0.32457627255651184</v>
      </c>
      <c r="C29">
        <v>0.18974791787037798</v>
      </c>
    </row>
    <row r="30" spans="2:3" x14ac:dyDescent="0.3">
      <c r="B30">
        <v>-0.33649075030571296</v>
      </c>
      <c r="C30">
        <v>-0.51809011254104953</v>
      </c>
    </row>
    <row r="31" spans="2:3" x14ac:dyDescent="0.3">
      <c r="B31">
        <v>-0.32009783680119319</v>
      </c>
      <c r="C31">
        <v>-0.1874052533913127</v>
      </c>
    </row>
    <row r="32" spans="2:3" x14ac:dyDescent="0.3">
      <c r="B32">
        <v>-0.32257845284030628</v>
      </c>
      <c r="C32">
        <v>-0.21795617527576944</v>
      </c>
    </row>
    <row r="33" spans="2:3" x14ac:dyDescent="0.3">
      <c r="B33">
        <v>-9.8014251863087237E-2</v>
      </c>
      <c r="C33">
        <v>-1.9113882807702995</v>
      </c>
    </row>
    <row r="34" spans="2:3" x14ac:dyDescent="0.3">
      <c r="B34">
        <v>-0.17164829439696963</v>
      </c>
      <c r="C34">
        <v>-1.2712125369609444</v>
      </c>
    </row>
    <row r="35" spans="2:3" x14ac:dyDescent="0.3">
      <c r="B35">
        <v>-0.17366652944639216</v>
      </c>
      <c r="C35">
        <v>-1.3485918015853764</v>
      </c>
    </row>
    <row r="36" spans="2:3" x14ac:dyDescent="0.3">
      <c r="B36">
        <v>-0.17818362422973683</v>
      </c>
      <c r="C36">
        <v>-1.5016631851857458</v>
      </c>
    </row>
    <row r="37" spans="2:3" x14ac:dyDescent="0.3">
      <c r="B37">
        <v>-0.15727185395074694</v>
      </c>
      <c r="C37">
        <v>-1.1288722570916279</v>
      </c>
    </row>
    <row r="38" spans="2:3" x14ac:dyDescent="0.3">
      <c r="B38">
        <v>-0.17297935661072722</v>
      </c>
      <c r="C38">
        <v>-1.2957083767445936</v>
      </c>
    </row>
    <row r="39" spans="2:3" x14ac:dyDescent="0.3">
      <c r="B39">
        <v>-0.17786550285227906</v>
      </c>
      <c r="C39">
        <v>-1.5990256790930213</v>
      </c>
    </row>
    <row r="40" spans="2:3" x14ac:dyDescent="0.3">
      <c r="B40">
        <v>-0.10032120386100944</v>
      </c>
      <c r="C40">
        <v>-1.0333850408495651</v>
      </c>
    </row>
    <row r="41" spans="2:3" x14ac:dyDescent="0.3">
      <c r="B41">
        <v>-0.16883722361749254</v>
      </c>
      <c r="C41">
        <v>-0.58157841768896479</v>
      </c>
    </row>
    <row r="42" spans="2:3" x14ac:dyDescent="0.3">
      <c r="B42">
        <v>-0.19139746760313248</v>
      </c>
      <c r="C42">
        <v>-0.81683135464593581</v>
      </c>
    </row>
    <row r="43" spans="2:3" x14ac:dyDescent="0.3">
      <c r="B43">
        <v>-0.17062083073148224</v>
      </c>
      <c r="C43">
        <v>-0.88256478179427378</v>
      </c>
    </row>
    <row r="44" spans="2:3" x14ac:dyDescent="0.3">
      <c r="B44">
        <v>-0.1701734687392458</v>
      </c>
      <c r="C44">
        <v>0.4068735749269532</v>
      </c>
    </row>
    <row r="45" spans="2:3" x14ac:dyDescent="0.3">
      <c r="B45">
        <v>-0.14322389983468309</v>
      </c>
      <c r="C45">
        <v>0.57003679793651896</v>
      </c>
    </row>
    <row r="46" spans="2:3" x14ac:dyDescent="0.3">
      <c r="B46">
        <v>-0.14546579566180196</v>
      </c>
      <c r="C46">
        <v>0.52154089225610378</v>
      </c>
    </row>
    <row r="47" spans="2:3" x14ac:dyDescent="0.3">
      <c r="B47">
        <v>-0.14058108048084342</v>
      </c>
      <c r="C47">
        <v>0.49552039867525194</v>
      </c>
    </row>
    <row r="48" spans="2:3" x14ac:dyDescent="0.3">
      <c r="B48">
        <v>-0.18249261381702409</v>
      </c>
      <c r="C48">
        <v>0.20012387898735487</v>
      </c>
    </row>
    <row r="49" spans="2:3" x14ac:dyDescent="0.3">
      <c r="B49">
        <v>-0.1642990108196363</v>
      </c>
      <c r="C49">
        <v>0.2879220267943618</v>
      </c>
    </row>
    <row r="50" spans="2:3" x14ac:dyDescent="0.3">
      <c r="B50">
        <v>-0.15284489309210661</v>
      </c>
      <c r="C50">
        <v>0.62941232160581628</v>
      </c>
    </row>
    <row r="51" spans="2:3" x14ac:dyDescent="0.3">
      <c r="B51">
        <v>-0.1736740821507628</v>
      </c>
      <c r="C51">
        <v>0.84019830320459199</v>
      </c>
    </row>
    <row r="52" spans="2:3" x14ac:dyDescent="0.3">
      <c r="B52">
        <v>-0.17674461661270774</v>
      </c>
      <c r="C52">
        <v>0.54118382080742655</v>
      </c>
    </row>
    <row r="53" spans="2:3" x14ac:dyDescent="0.3">
      <c r="B53">
        <v>-0.13041771878877553</v>
      </c>
      <c r="C53">
        <v>1.2991135365696984</v>
      </c>
    </row>
    <row r="54" spans="2:3" x14ac:dyDescent="0.3">
      <c r="B54">
        <v>-0.14808145743843273</v>
      </c>
      <c r="C54">
        <v>1.0164567675013423</v>
      </c>
    </row>
    <row r="55" spans="2:3" x14ac:dyDescent="0.3">
      <c r="B55">
        <v>-0.16969086519404961</v>
      </c>
      <c r="C55">
        <v>0.385309615548731</v>
      </c>
    </row>
    <row r="56" spans="2:3" x14ac:dyDescent="0.3">
      <c r="B56">
        <v>-0.1673845543580591</v>
      </c>
      <c r="C56">
        <v>0.47668461312931903</v>
      </c>
    </row>
    <row r="57" spans="2:3" x14ac:dyDescent="0.3">
      <c r="B57">
        <v>-0.15275577246097718</v>
      </c>
      <c r="C57">
        <v>0.58559176250242218</v>
      </c>
    </row>
    <row r="58" spans="2:3" x14ac:dyDescent="0.3">
      <c r="B58">
        <v>-0.14439542274342132</v>
      </c>
      <c r="C58">
        <v>-0.14450477424676456</v>
      </c>
    </row>
    <row r="59" spans="2:3" x14ac:dyDescent="0.3">
      <c r="B59">
        <v>-0.14782578456758802</v>
      </c>
      <c r="C59">
        <v>-0.38800075513230498</v>
      </c>
    </row>
    <row r="60" spans="2:3" x14ac:dyDescent="0.3">
      <c r="B60">
        <v>-0.1271526771816156</v>
      </c>
      <c r="C60">
        <v>8.1480819249613659E-2</v>
      </c>
    </row>
    <row r="61" spans="2:3" x14ac:dyDescent="0.3">
      <c r="B61">
        <v>-0.15488797259980938</v>
      </c>
      <c r="C61">
        <v>-0.43796509466110334</v>
      </c>
    </row>
    <row r="62" spans="2:3" x14ac:dyDescent="0.3">
      <c r="B62">
        <v>-0.12250216376622511</v>
      </c>
      <c r="C62">
        <v>-0.10900721572869189</v>
      </c>
    </row>
    <row r="63" spans="2:3" x14ac:dyDescent="0.3">
      <c r="B63">
        <v>-0.11832549693308438</v>
      </c>
      <c r="C63">
        <v>-0.10332208273283516</v>
      </c>
    </row>
    <row r="64" spans="2:3" x14ac:dyDescent="0.3">
      <c r="B64">
        <v>0.48656229908517273</v>
      </c>
      <c r="C64">
        <v>-1.6411433031481644</v>
      </c>
    </row>
    <row r="65" spans="2:3" x14ac:dyDescent="0.3">
      <c r="B65">
        <v>0.4982810990582528</v>
      </c>
      <c r="C65">
        <v>-1.6728648927960301</v>
      </c>
    </row>
    <row r="66" spans="2:3" x14ac:dyDescent="0.3">
      <c r="B66">
        <v>0.4912612766127471</v>
      </c>
      <c r="C66">
        <v>-1.8436155929992522</v>
      </c>
    </row>
    <row r="67" spans="2:3" x14ac:dyDescent="0.3">
      <c r="B67">
        <v>0.49430802924652723</v>
      </c>
      <c r="C67">
        <v>-1.523586803955193</v>
      </c>
    </row>
    <row r="68" spans="2:3" x14ac:dyDescent="0.3">
      <c r="B68">
        <v>0.50940695601041142</v>
      </c>
      <c r="C68">
        <v>-1.4060360834578909</v>
      </c>
    </row>
    <row r="69" spans="2:3" x14ac:dyDescent="0.3">
      <c r="B69">
        <v>0.42069948306295674</v>
      </c>
      <c r="C69">
        <v>-1.1957589723089261</v>
      </c>
    </row>
    <row r="70" spans="2:3" x14ac:dyDescent="0.3">
      <c r="B70">
        <v>0.41585842782657739</v>
      </c>
      <c r="C70">
        <v>-1.6483655570982536</v>
      </c>
    </row>
    <row r="71" spans="2:3" x14ac:dyDescent="0.3">
      <c r="B71">
        <v>0.42625657871629363</v>
      </c>
      <c r="C71">
        <v>-0.7033151101630486</v>
      </c>
    </row>
    <row r="72" spans="2:3" x14ac:dyDescent="0.3">
      <c r="B72">
        <v>0.3972610565975509</v>
      </c>
      <c r="C72">
        <v>-0.59534786796751138</v>
      </c>
    </row>
    <row r="73" spans="2:3" x14ac:dyDescent="0.3">
      <c r="B73">
        <v>0.39586178590430915</v>
      </c>
      <c r="C73">
        <v>-0.95440060847788666</v>
      </c>
    </row>
    <row r="74" spans="2:3" x14ac:dyDescent="0.3">
      <c r="B74">
        <v>0.49705495342968209</v>
      </c>
      <c r="C74">
        <v>-1.2545828727353454</v>
      </c>
    </row>
    <row r="75" spans="2:3" x14ac:dyDescent="0.3">
      <c r="B75">
        <v>0.44391232853820461</v>
      </c>
      <c r="C75">
        <v>7.7032517158187749E-2</v>
      </c>
    </row>
    <row r="76" spans="2:3" x14ac:dyDescent="0.3">
      <c r="B76">
        <v>0.43719952290960684</v>
      </c>
      <c r="C76">
        <v>0.16891235071373953</v>
      </c>
    </row>
    <row r="77" spans="2:3" x14ac:dyDescent="0.3">
      <c r="B77">
        <v>0.43267550525833942</v>
      </c>
      <c r="C77">
        <v>8.3130069714794197E-2</v>
      </c>
    </row>
    <row r="78" spans="2:3" x14ac:dyDescent="0.3">
      <c r="B78">
        <v>0.44439096593249183</v>
      </c>
      <c r="C78">
        <v>0.47794062889575201</v>
      </c>
    </row>
    <row r="79" spans="2:3" x14ac:dyDescent="0.3">
      <c r="B79">
        <v>0.39966504784865076</v>
      </c>
      <c r="C79">
        <v>1.6001616500735914E-2</v>
      </c>
    </row>
    <row r="80" spans="2:3" x14ac:dyDescent="0.3">
      <c r="B80">
        <v>0.4038818853589744</v>
      </c>
      <c r="C80">
        <v>6.9055059004514488E-2</v>
      </c>
    </row>
    <row r="81" spans="2:3" x14ac:dyDescent="0.3">
      <c r="B81">
        <v>0.43901873121343105</v>
      </c>
      <c r="C81">
        <v>0.75661242445220223</v>
      </c>
    </row>
    <row r="82" spans="2:3" x14ac:dyDescent="0.3">
      <c r="B82">
        <v>0.4179044986379728</v>
      </c>
      <c r="C82">
        <v>0.77202433008956828</v>
      </c>
    </row>
    <row r="83" spans="2:3" x14ac:dyDescent="0.3">
      <c r="B83">
        <v>0.41701509531713965</v>
      </c>
      <c r="C83">
        <v>0.53150463099381762</v>
      </c>
    </row>
    <row r="84" spans="2:3" x14ac:dyDescent="0.3">
      <c r="B84">
        <v>0.44799225975361506</v>
      </c>
      <c r="C84">
        <v>1.4287664180557214</v>
      </c>
    </row>
    <row r="85" spans="2:3" x14ac:dyDescent="0.3">
      <c r="B85">
        <v>0.45538202382970105</v>
      </c>
      <c r="C85">
        <v>1.0325181106522918</v>
      </c>
    </row>
    <row r="86" spans="2:3" x14ac:dyDescent="0.3">
      <c r="B86">
        <v>0.40621486671788265</v>
      </c>
      <c r="C86">
        <v>0.14348505422894503</v>
      </c>
    </row>
    <row r="87" spans="2:3" x14ac:dyDescent="0.3">
      <c r="B87">
        <v>0.40851120455058065</v>
      </c>
      <c r="C87">
        <v>0.34518822204639693</v>
      </c>
    </row>
    <row r="88" spans="2:3" x14ac:dyDescent="0.3">
      <c r="B88">
        <v>0.42396489598004877</v>
      </c>
      <c r="C88">
        <v>0.41313837040454576</v>
      </c>
    </row>
    <row r="89" spans="2:3" x14ac:dyDescent="0.3">
      <c r="B89">
        <v>0.42849736140254252</v>
      </c>
      <c r="C89">
        <v>-0.20587205714837531</v>
      </c>
    </row>
    <row r="90" spans="2:3" x14ac:dyDescent="0.3">
      <c r="B90">
        <v>0.50856072543821806</v>
      </c>
      <c r="C90">
        <v>-1.3322777531911858</v>
      </c>
    </row>
    <row r="91" spans="2:3" x14ac:dyDescent="0.3">
      <c r="B91">
        <v>0.49013741832634522</v>
      </c>
      <c r="C91">
        <v>-0.44573737512832418</v>
      </c>
    </row>
    <row r="92" spans="2:3" x14ac:dyDescent="0.3">
      <c r="B92">
        <v>0.51746993604059077</v>
      </c>
      <c r="C92">
        <v>-1.2577671226575091</v>
      </c>
    </row>
    <row r="93" spans="2:3" x14ac:dyDescent="0.3">
      <c r="B93">
        <v>0.47807803580526564</v>
      </c>
      <c r="C93">
        <v>-0.42153595522376303</v>
      </c>
    </row>
    <row r="94" spans="2:3" x14ac:dyDescent="0.3">
      <c r="B94">
        <v>0.49150098098427453</v>
      </c>
      <c r="C94">
        <v>-0.41664202933477101</v>
      </c>
    </row>
    <row r="95" spans="2:3" x14ac:dyDescent="0.3">
      <c r="B95">
        <v>-0.60448194570476799</v>
      </c>
      <c r="C95">
        <v>-1.9856517114916992</v>
      </c>
    </row>
    <row r="96" spans="2:3" x14ac:dyDescent="0.3">
      <c r="B96">
        <v>-0.61247729823402941</v>
      </c>
      <c r="C96">
        <v>-1.1494482919758044</v>
      </c>
    </row>
    <row r="97" spans="2:3" x14ac:dyDescent="0.3">
      <c r="B97">
        <v>-0.58272857759840613</v>
      </c>
      <c r="C97">
        <v>-1.7052797383689584</v>
      </c>
    </row>
    <row r="98" spans="2:3" x14ac:dyDescent="0.3">
      <c r="B98">
        <v>-0.57466183635616708</v>
      </c>
      <c r="C98">
        <v>-1.2715868462793294</v>
      </c>
    </row>
    <row r="99" spans="2:3" x14ac:dyDescent="0.3">
      <c r="B99">
        <v>-0.57927076760262308</v>
      </c>
      <c r="C99">
        <v>-1.0284239491679286</v>
      </c>
    </row>
    <row r="100" spans="2:3" x14ac:dyDescent="0.3">
      <c r="B100">
        <v>-0.61075549184241618</v>
      </c>
      <c r="C100">
        <v>-0.90584809625753737</v>
      </c>
    </row>
    <row r="101" spans="2:3" x14ac:dyDescent="0.3">
      <c r="B101">
        <v>-0.66233102887379713</v>
      </c>
      <c r="C101">
        <v>-1.4512356934859099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2:CA807"/>
  <sheetViews>
    <sheetView workbookViewId="0"/>
  </sheetViews>
  <sheetFormatPr defaultRowHeight="14.4" x14ac:dyDescent="0.3"/>
  <sheetData>
    <row r="2" spans="2:79" x14ac:dyDescent="0.3">
      <c r="B2" s="15">
        <v>-0.31204462452138487</v>
      </c>
      <c r="C2" s="15">
        <v>-1.6679693271607161</v>
      </c>
      <c r="D2" s="15">
        <v>-0.18407712180912719</v>
      </c>
      <c r="E2" s="15">
        <v>-0.82015968863347122</v>
      </c>
      <c r="F2" s="15">
        <v>-0.94943455162140411</v>
      </c>
      <c r="G2" s="15">
        <v>-0.15713695913289255</v>
      </c>
      <c r="H2" s="15">
        <v>3.546545822984231E-2</v>
      </c>
      <c r="I2" s="15">
        <v>0.50874551444733473</v>
      </c>
      <c r="J2" s="15">
        <v>0.22517552675936742</v>
      </c>
      <c r="K2" s="15">
        <v>2.8239112739354821</v>
      </c>
      <c r="L2" s="15">
        <v>1.0294205311874014</v>
      </c>
      <c r="M2" s="15">
        <v>0.2716790579421306</v>
      </c>
      <c r="N2" s="15">
        <v>-0.84008859523000645</v>
      </c>
      <c r="O2" s="15">
        <v>-0.36299394877379343</v>
      </c>
      <c r="P2" s="15">
        <v>-0.91696727467391248</v>
      </c>
      <c r="Q2" s="15">
        <v>0.47729752948018184</v>
      </c>
      <c r="R2" s="15">
        <v>0.22581052263765342</v>
      </c>
      <c r="S2" s="15">
        <v>2.1577588010441167E-2</v>
      </c>
      <c r="T2" s="15">
        <v>0.41768820706133614</v>
      </c>
      <c r="U2" s="15">
        <v>-7.7569872758727884E-2</v>
      </c>
      <c r="V2" s="15">
        <v>-0.69976124880956336</v>
      </c>
      <c r="W2" s="15">
        <v>0.53449569488699034</v>
      </c>
      <c r="X2" s="15">
        <v>-6.0243346597054367E-2</v>
      </c>
      <c r="Y2" s="15">
        <v>-2.6407486934779647</v>
      </c>
      <c r="Z2" s="15">
        <v>1.0417817164784515</v>
      </c>
      <c r="AA2" s="15">
        <v>-2.4580831912952439</v>
      </c>
      <c r="AB2" s="15">
        <v>-0.55808624125471562</v>
      </c>
      <c r="AC2" s="15">
        <v>0.84290417135785167</v>
      </c>
      <c r="AD2" s="15">
        <v>-0.47662467720032453</v>
      </c>
      <c r="AE2" s="15">
        <v>-1.3901962345705021</v>
      </c>
      <c r="AF2" s="15">
        <v>-1.5518892678805694</v>
      </c>
      <c r="AG2" s="15">
        <v>-0.60458883377881545</v>
      </c>
      <c r="AH2" s="15">
        <v>0.25547509813390656</v>
      </c>
      <c r="AI2" s="15">
        <v>1.7238883176002866</v>
      </c>
      <c r="AJ2" s="15">
        <v>0.23148274106948227</v>
      </c>
      <c r="AK2" s="15">
        <v>-0.68046871887524218</v>
      </c>
      <c r="AL2" s="15">
        <v>-0.61124794422066464</v>
      </c>
      <c r="AM2" s="15">
        <v>1.6073024225976618</v>
      </c>
      <c r="AN2" s="15">
        <v>0.43087898451375262</v>
      </c>
      <c r="AO2" s="15">
        <v>0.25618374156979912</v>
      </c>
      <c r="AP2" s="15">
        <v>-1.5931133224807918</v>
      </c>
      <c r="AQ2" s="15">
        <v>7.2503005716204799E-2</v>
      </c>
      <c r="AR2" s="15">
        <v>-1.0196646395693756</v>
      </c>
      <c r="AS2" s="15">
        <v>2.587935972746287</v>
      </c>
      <c r="AT2" s="15">
        <v>-1.7345795056578632</v>
      </c>
      <c r="AU2" s="15">
        <v>-1.5781617003271762</v>
      </c>
      <c r="AV2" s="15">
        <v>-1.1994446946780111</v>
      </c>
      <c r="AW2" s="15">
        <v>-0.27613306848227614</v>
      </c>
      <c r="AX2" s="15">
        <v>-0.12904539635227327</v>
      </c>
      <c r="AY2" s="15">
        <v>0.31513874284389004</v>
      </c>
      <c r="AZ2" s="15">
        <v>-0.6695444257161266</v>
      </c>
      <c r="BA2" s="15">
        <v>0.45960084206910751</v>
      </c>
      <c r="BB2" s="15">
        <v>0.15161507659108994</v>
      </c>
      <c r="BC2" s="15">
        <v>-5.0295514321075138E-2</v>
      </c>
      <c r="BD2" s="15">
        <v>-0.69821478458881414</v>
      </c>
      <c r="BE2" s="15">
        <v>0.40874157491033558</v>
      </c>
      <c r="BF2" s="15">
        <v>0.11630057978355131</v>
      </c>
      <c r="BG2" s="15">
        <v>-5.8473249535865281E-2</v>
      </c>
      <c r="BH2" s="15">
        <v>0.16308612454761384</v>
      </c>
      <c r="BI2" s="15">
        <v>0.21210883116442777</v>
      </c>
      <c r="BJ2" s="15">
        <v>-0.25982525842949517</v>
      </c>
      <c r="BK2" s="15">
        <v>0.6722094615309987</v>
      </c>
      <c r="BL2" s="15">
        <v>-0.35015623183931399</v>
      </c>
      <c r="BM2" s="15">
        <v>-0.28496335895994512</v>
      </c>
      <c r="BN2" s="15">
        <v>-9.7376305796553916E-2</v>
      </c>
      <c r="BO2" s="15">
        <v>0.14151073702752007</v>
      </c>
      <c r="BP2" s="15">
        <v>3.5441585325234762E-3</v>
      </c>
      <c r="BQ2" s="15">
        <v>-1.2240466878170868E-2</v>
      </c>
      <c r="BR2" s="15">
        <v>-2.9352052307226605E-2</v>
      </c>
      <c r="BS2" s="15">
        <v>-1.1080857549460371E-2</v>
      </c>
      <c r="BT2" s="15">
        <v>1.3530763904950309E-2</v>
      </c>
      <c r="BU2" s="15">
        <v>7.2904043110023535E-3</v>
      </c>
      <c r="BV2" s="15">
        <v>-1.7991224631193725E-3</v>
      </c>
      <c r="BW2" s="15">
        <v>4.8605084451334287E-3</v>
      </c>
      <c r="BX2" s="15">
        <v>-4.187485890062119E-3</v>
      </c>
      <c r="BY2" s="15">
        <v>-4.4357326556574117E-4</v>
      </c>
      <c r="BZ2" s="15">
        <v>3.3581882585601843E-4</v>
      </c>
      <c r="CA2" s="15">
        <v>2.1675543019549775E-4</v>
      </c>
    </row>
    <row r="3" spans="2:79" x14ac:dyDescent="0.3">
      <c r="B3" s="15">
        <v>-0.35429613729504716</v>
      </c>
      <c r="C3" s="15">
        <v>-1.1316689023322299</v>
      </c>
      <c r="D3" s="15">
        <v>-0.23565390238992806</v>
      </c>
      <c r="E3" s="15">
        <v>-0.95935049784009852</v>
      </c>
      <c r="F3" s="15">
        <v>-0.49668135412678271</v>
      </c>
      <c r="G3" s="15">
        <v>0.44172390453954824</v>
      </c>
      <c r="H3" s="15">
        <v>5.4361006952142188E-2</v>
      </c>
      <c r="I3" s="15">
        <v>0.95338292589318996</v>
      </c>
      <c r="J3" s="15">
        <v>-0.11263934395824098</v>
      </c>
      <c r="K3" s="15">
        <v>2.328715428112007</v>
      </c>
      <c r="L3" s="15">
        <v>-0.99173275411712725</v>
      </c>
      <c r="M3" s="15">
        <v>-0.92782154567514308</v>
      </c>
      <c r="N3" s="15">
        <v>1.0735768097077329</v>
      </c>
      <c r="O3" s="15">
        <v>-4.6886143333734677E-2</v>
      </c>
      <c r="P3" s="15">
        <v>-0.58415953898408046</v>
      </c>
      <c r="Q3" s="15">
        <v>0.35196824908368385</v>
      </c>
      <c r="R3" s="15">
        <v>1.4836375967796496</v>
      </c>
      <c r="S3" s="15">
        <v>0.18202848173714681</v>
      </c>
      <c r="T3" s="15">
        <v>6.2676603630968733E-3</v>
      </c>
      <c r="U3" s="15">
        <v>1.446007923356057</v>
      </c>
      <c r="V3" s="15">
        <v>1.2855908220195424</v>
      </c>
      <c r="W3" s="15">
        <v>1.24925257641881</v>
      </c>
      <c r="X3" s="15">
        <v>-1.2825928790521774</v>
      </c>
      <c r="Y3" s="15">
        <v>0.4289321062082454</v>
      </c>
      <c r="Z3" s="15">
        <v>1.8404199288330523</v>
      </c>
      <c r="AA3" s="15">
        <v>-2.6483448903795903</v>
      </c>
      <c r="AB3" s="15">
        <v>-3.2105734052887582</v>
      </c>
      <c r="AC3" s="15">
        <v>8.4536388343279312E-2</v>
      </c>
      <c r="AD3" s="15">
        <v>-0.94570867908644396</v>
      </c>
      <c r="AE3" s="15">
        <v>0.25941052838453033</v>
      </c>
      <c r="AF3" s="15">
        <v>-0.48537288091283015</v>
      </c>
      <c r="AG3" s="15">
        <v>-0.7788519160624009</v>
      </c>
      <c r="AH3" s="15">
        <v>-0.29914436296252361</v>
      </c>
      <c r="AI3" s="15">
        <v>9.8515496499702815E-2</v>
      </c>
      <c r="AJ3" s="15">
        <v>0.38205874937066969</v>
      </c>
      <c r="AK3" s="15">
        <v>-1.1121176382519882</v>
      </c>
      <c r="AL3" s="15">
        <v>-0.17619340763049998</v>
      </c>
      <c r="AM3" s="15">
        <v>0.6941658523082791</v>
      </c>
      <c r="AN3" s="15">
        <v>1.0224543091671014</v>
      </c>
      <c r="AO3" s="15">
        <v>0.41089062468764348</v>
      </c>
      <c r="AP3" s="15">
        <v>-1.9755003948030072</v>
      </c>
      <c r="AQ3" s="15">
        <v>0.11915971236426716</v>
      </c>
      <c r="AR3" s="15">
        <v>-0.96798469084726413</v>
      </c>
      <c r="AS3" s="15">
        <v>2.5647909305866081</v>
      </c>
      <c r="AT3" s="15">
        <v>-1.9309477281557696</v>
      </c>
      <c r="AU3" s="15">
        <v>-1.4743227122421476</v>
      </c>
      <c r="AV3" s="15">
        <v>-0.7293358214068375</v>
      </c>
      <c r="AW3" s="15">
        <v>-0.45915726776935745</v>
      </c>
      <c r="AX3" s="15">
        <v>-2.2567347033400968E-2</v>
      </c>
      <c r="AY3" s="15">
        <v>0.22038311133878613</v>
      </c>
      <c r="AZ3" s="15">
        <v>-1.6465229515121561E-2</v>
      </c>
      <c r="BA3" s="15">
        <v>0.18737884655919784</v>
      </c>
      <c r="BB3" s="15">
        <v>-7.2826768943816927E-2</v>
      </c>
      <c r="BC3" s="15">
        <v>0.39029414109126692</v>
      </c>
      <c r="BD3" s="15">
        <v>-0.25484293585638712</v>
      </c>
      <c r="BE3" s="15">
        <v>-2.3809463664260712E-2</v>
      </c>
      <c r="BF3" s="15">
        <v>-1.1116484247845986E-2</v>
      </c>
      <c r="BG3" s="15">
        <v>0.21680295792385035</v>
      </c>
      <c r="BH3" s="15">
        <v>0.12461340333663862</v>
      </c>
      <c r="BI3" s="15">
        <v>0.25084708938763978</v>
      </c>
      <c r="BJ3" s="15">
        <v>0.42856513962069609</v>
      </c>
      <c r="BK3" s="15">
        <v>-0.54368803340490712</v>
      </c>
      <c r="BL3" s="15">
        <v>0.59319413192999304</v>
      </c>
      <c r="BM3" s="15">
        <v>0.32910957254831441</v>
      </c>
      <c r="BN3" s="15">
        <v>4.6638760390744147E-2</v>
      </c>
      <c r="BO3" s="15">
        <v>-0.18364788031565663</v>
      </c>
      <c r="BP3" s="15">
        <v>-2.9761317144340473E-2</v>
      </c>
      <c r="BQ3" s="15">
        <v>1.5284514841153306E-2</v>
      </c>
      <c r="BR3" s="15">
        <v>4.7578674003706377E-2</v>
      </c>
      <c r="BS3" s="15">
        <v>2.5623519652030597E-2</v>
      </c>
      <c r="BT3" s="15">
        <v>-1.3110164643188009E-2</v>
      </c>
      <c r="BU3" s="15">
        <v>-7.005025814562818E-3</v>
      </c>
      <c r="BV3" s="15">
        <v>-7.0450618778172532E-4</v>
      </c>
      <c r="BW3" s="15">
        <v>-2.881089256500794E-3</v>
      </c>
      <c r="BX3" s="15">
        <v>7.6013019398933244E-4</v>
      </c>
      <c r="BY3" s="15">
        <v>5.4177424587863957E-4</v>
      </c>
      <c r="BZ3" s="15">
        <v>-8.6738423976733198E-4</v>
      </c>
      <c r="CA3" s="15">
        <v>5.3316163289884367E-4</v>
      </c>
    </row>
    <row r="4" spans="2:79" x14ac:dyDescent="0.3">
      <c r="B4" s="15">
        <v>-0.30723583730469378</v>
      </c>
      <c r="C4" s="15">
        <v>-1.7623957001305386</v>
      </c>
      <c r="D4" s="15">
        <v>-0.11831363431176195</v>
      </c>
      <c r="E4" s="15">
        <v>-1.5814201283745031</v>
      </c>
      <c r="F4" s="15">
        <v>1.0272320045244889</v>
      </c>
      <c r="G4" s="15">
        <v>-2.3206627668557279E-2</v>
      </c>
      <c r="H4" s="15">
        <v>-0.81271876291797551</v>
      </c>
      <c r="I4" s="15">
        <v>8.7753053487729903E-3</v>
      </c>
      <c r="J4" s="15">
        <v>-1.3031451505517295</v>
      </c>
      <c r="K4" s="15">
        <v>2.4069576612964489</v>
      </c>
      <c r="L4" s="15">
        <v>0.22332161642339679</v>
      </c>
      <c r="M4" s="15">
        <v>-0.9642908732650125</v>
      </c>
      <c r="N4" s="15">
        <v>-4.1292817990974069E-2</v>
      </c>
      <c r="O4" s="15">
        <v>-0.24425363389623028</v>
      </c>
      <c r="P4" s="15">
        <v>-0.50732044040478164</v>
      </c>
      <c r="Q4" s="15">
        <v>-0.25804590164394592</v>
      </c>
      <c r="R4" s="15">
        <v>-0.57234946448036417</v>
      </c>
      <c r="S4" s="15">
        <v>-2.0459775513373781E-3</v>
      </c>
      <c r="T4" s="15">
        <v>0.55292956812068816</v>
      </c>
      <c r="U4" s="15">
        <v>-1.3682691957613391</v>
      </c>
      <c r="V4" s="15">
        <v>-1.0351275611946222</v>
      </c>
      <c r="W4" s="15">
        <v>0.96773014797778723</v>
      </c>
      <c r="X4" s="15">
        <v>1.8292725261933929E-2</v>
      </c>
      <c r="Y4" s="15">
        <v>-0.98669497277946738</v>
      </c>
      <c r="Z4" s="15">
        <v>1.7903979238252865</v>
      </c>
      <c r="AA4" s="15">
        <v>-2.3673719359667222</v>
      </c>
      <c r="AB4" s="15">
        <v>-1.2016758595621173</v>
      </c>
      <c r="AC4" s="15">
        <v>1.1012495687898654</v>
      </c>
      <c r="AD4" s="15">
        <v>-0.78124932329384134</v>
      </c>
      <c r="AE4" s="15">
        <v>-0.80846093339779235</v>
      </c>
      <c r="AF4" s="15">
        <v>-0.33638842824986209</v>
      </c>
      <c r="AG4" s="15">
        <v>-0.20978539333942611</v>
      </c>
      <c r="AH4" s="15">
        <v>-0.74631931768789672</v>
      </c>
      <c r="AI4" s="15">
        <v>2.4287072350075427E-2</v>
      </c>
      <c r="AJ4" s="15">
        <v>1.5874154443239499</v>
      </c>
      <c r="AK4" s="15">
        <v>-0.59106253779457885</v>
      </c>
      <c r="AL4" s="15">
        <v>1.458009369784989</v>
      </c>
      <c r="AM4" s="15">
        <v>0.85173076733329522</v>
      </c>
      <c r="AN4" s="15">
        <v>-1.3295711512421933</v>
      </c>
      <c r="AO4" s="15">
        <v>0.43383147433682101</v>
      </c>
      <c r="AP4" s="15">
        <v>0.53393269822807743</v>
      </c>
      <c r="AQ4" s="15">
        <v>0.49505011358185685</v>
      </c>
      <c r="AR4" s="15">
        <v>2.0339998259334311</v>
      </c>
      <c r="AS4" s="15">
        <v>-1.0908202983897024</v>
      </c>
      <c r="AT4" s="15">
        <v>-1.7040698064077133</v>
      </c>
      <c r="AU4" s="15">
        <v>0.25265037696457043</v>
      </c>
      <c r="AV4" s="15">
        <v>0.9139209040706977</v>
      </c>
      <c r="AW4" s="15">
        <v>-2.3441703828010918</v>
      </c>
      <c r="AX4" s="15">
        <v>-0.62756187094744487</v>
      </c>
      <c r="AY4" s="15">
        <v>1.1721418572981903</v>
      </c>
      <c r="AZ4" s="15">
        <v>9.9418723835155973E-2</v>
      </c>
      <c r="BA4" s="15">
        <v>1.1280118642192767</v>
      </c>
      <c r="BB4" s="15">
        <v>3.9262961650410329E-2</v>
      </c>
      <c r="BC4" s="15">
        <v>-0.3373118527289316</v>
      </c>
      <c r="BD4" s="15">
        <v>-0.17490307984985151</v>
      </c>
      <c r="BE4" s="15">
        <v>-0.42654690573778559</v>
      </c>
      <c r="BF4" s="15">
        <v>0.39404304239329874</v>
      </c>
      <c r="BG4" s="15">
        <v>-0.81454495866723853</v>
      </c>
      <c r="BH4" s="15">
        <v>-0.13333420857750278</v>
      </c>
      <c r="BI4" s="15">
        <v>0.20679480221151597</v>
      </c>
      <c r="BJ4" s="15">
        <v>-0.1648254170055175</v>
      </c>
      <c r="BK4" s="15">
        <v>-0.15030670765486981</v>
      </c>
      <c r="BL4" s="15">
        <v>-4.0619635818539827E-2</v>
      </c>
      <c r="BM4" s="15">
        <v>1.6268671867875908E-2</v>
      </c>
      <c r="BN4" s="15">
        <v>3.132197503967956E-2</v>
      </c>
      <c r="BO4" s="15">
        <v>-4.2291385044842082E-2</v>
      </c>
      <c r="BP4" s="15">
        <v>5.5624411469475707E-2</v>
      </c>
      <c r="BQ4" s="15">
        <v>1.1761509849328184E-2</v>
      </c>
      <c r="BR4" s="15">
        <v>7.5795368967778876E-3</v>
      </c>
      <c r="BS4" s="15">
        <v>-6.8117682980150856E-4</v>
      </c>
      <c r="BT4" s="15">
        <v>-8.0878280592182068E-3</v>
      </c>
      <c r="BU4" s="15">
        <v>3.8769812339157247E-3</v>
      </c>
      <c r="BV4" s="15">
        <v>3.1552325622449858E-3</v>
      </c>
      <c r="BW4" s="15">
        <v>-1.3169546580633519E-4</v>
      </c>
      <c r="BX4" s="15">
        <v>5.5693089229216621E-3</v>
      </c>
      <c r="BY4" s="15">
        <v>-9.2019687751152966E-4</v>
      </c>
      <c r="BZ4" s="15">
        <v>4.0343921783295958E-4</v>
      </c>
      <c r="CA4" s="15">
        <v>9.0003819926263358E-5</v>
      </c>
    </row>
    <row r="5" spans="2:79" x14ac:dyDescent="0.3">
      <c r="B5" s="15">
        <v>-0.30811158165390728</v>
      </c>
      <c r="C5" s="15">
        <v>-1.5730239275380189</v>
      </c>
      <c r="D5" s="15">
        <v>-0.10875924150303928</v>
      </c>
      <c r="E5" s="15">
        <v>-1.4779055220975621</v>
      </c>
      <c r="F5" s="15">
        <v>0.92045278550565524</v>
      </c>
      <c r="G5" s="15">
        <v>-8.2629171886343278E-2</v>
      </c>
      <c r="H5" s="15">
        <v>-0.77495228772233049</v>
      </c>
      <c r="I5" s="15">
        <v>7.890449618553437E-2</v>
      </c>
      <c r="J5" s="15">
        <v>-1.1074762095962054</v>
      </c>
      <c r="K5" s="15">
        <v>2.4591908963198454</v>
      </c>
      <c r="L5" s="15">
        <v>-1.5903715972146914E-2</v>
      </c>
      <c r="M5" s="15">
        <v>-1.0044077596370047</v>
      </c>
      <c r="N5" s="15">
        <v>-6.9055102048882364E-2</v>
      </c>
      <c r="O5" s="15">
        <v>-5.1788204956240431E-2</v>
      </c>
      <c r="P5" s="15">
        <v>-0.74797341811634721</v>
      </c>
      <c r="Q5" s="15">
        <v>-6.9861144412058138E-2</v>
      </c>
      <c r="R5" s="15">
        <v>-0.53094217138793509</v>
      </c>
      <c r="S5" s="15">
        <v>-0.23468475461542887</v>
      </c>
      <c r="T5" s="15">
        <v>0.26456469618670159</v>
      </c>
      <c r="U5" s="15">
        <v>-1.0909445928199937</v>
      </c>
      <c r="V5" s="15">
        <v>-1.1284381126080603</v>
      </c>
      <c r="W5" s="15">
        <v>0.418686144705953</v>
      </c>
      <c r="X5" s="15">
        <v>0.1831124207366342</v>
      </c>
      <c r="Y5" s="15">
        <v>-2.0087079801064931</v>
      </c>
      <c r="Z5" s="15">
        <v>1.1645958637187037</v>
      </c>
      <c r="AA5" s="15">
        <v>-2.4333005475324403</v>
      </c>
      <c r="AB5" s="15">
        <v>-0.62515608029508207</v>
      </c>
      <c r="AC5" s="15">
        <v>1.389462965388399</v>
      </c>
      <c r="AD5" s="15">
        <v>-0.84939404684422248</v>
      </c>
      <c r="AE5" s="15">
        <v>-1.2337379581943548</v>
      </c>
      <c r="AF5" s="15">
        <v>-0.90336926882970781</v>
      </c>
      <c r="AG5" s="15">
        <v>0.24535103779679929</v>
      </c>
      <c r="AH5" s="15">
        <v>-1.2109053934428076</v>
      </c>
      <c r="AI5" s="15">
        <v>-0.7510720416428649</v>
      </c>
      <c r="AJ5" s="15">
        <v>1.6769049679990187</v>
      </c>
      <c r="AK5" s="15">
        <v>-0.71245688027093756</v>
      </c>
      <c r="AL5" s="15">
        <v>1.2421171240025455</v>
      </c>
      <c r="AM5" s="15">
        <v>0.80937978818449341</v>
      </c>
      <c r="AN5" s="15">
        <v>4.4602898175628451E-2</v>
      </c>
      <c r="AO5" s="15">
        <v>0.5539752038116682</v>
      </c>
      <c r="AP5" s="15">
        <v>-2.1590875116141612</v>
      </c>
      <c r="AQ5" s="15">
        <v>0.70989883242838703</v>
      </c>
      <c r="AR5" s="15">
        <v>0.77271187770033656</v>
      </c>
      <c r="AS5" s="15">
        <v>-1.5702242151689392</v>
      </c>
      <c r="AT5" s="15">
        <v>-0.1887705825685449</v>
      </c>
      <c r="AU5" s="15">
        <v>0.3398925250269012</v>
      </c>
      <c r="AV5" s="15">
        <v>-1.6025918291999766</v>
      </c>
      <c r="AW5" s="15">
        <v>0.89360673778275246</v>
      </c>
      <c r="AX5" s="15">
        <v>1.7023608893004074</v>
      </c>
      <c r="AY5" s="15">
        <v>0.64490848101459131</v>
      </c>
      <c r="AZ5" s="15">
        <v>1.3341978679095188</v>
      </c>
      <c r="BA5" s="15">
        <v>1.2149291473234534</v>
      </c>
      <c r="BB5" s="15">
        <v>0.45670830021727193</v>
      </c>
      <c r="BC5" s="15">
        <v>0.48105780051842739</v>
      </c>
      <c r="BD5" s="15">
        <v>7.5746219039092524E-2</v>
      </c>
      <c r="BE5" s="15">
        <v>0.13437143190388826</v>
      </c>
      <c r="BF5" s="15">
        <v>0.27846209568634778</v>
      </c>
      <c r="BG5" s="15">
        <v>0.22796942212161769</v>
      </c>
      <c r="BH5" s="15">
        <v>0.59757821724326776</v>
      </c>
      <c r="BI5" s="15">
        <v>7.9586588516239218E-2</v>
      </c>
      <c r="BJ5" s="15">
        <v>-0.19995922845698069</v>
      </c>
      <c r="BK5" s="15">
        <v>-0.15827362079614934</v>
      </c>
      <c r="BL5" s="15">
        <v>-9.9987376489383301E-2</v>
      </c>
      <c r="BM5" s="15">
        <v>-1.7653623711777068E-2</v>
      </c>
      <c r="BN5" s="15">
        <v>-3.0737483333428822E-2</v>
      </c>
      <c r="BO5" s="15">
        <v>1.7154939242462319E-2</v>
      </c>
      <c r="BP5" s="15">
        <v>-3.9552558256374035E-2</v>
      </c>
      <c r="BQ5" s="15">
        <v>1.32794130721769E-2</v>
      </c>
      <c r="BR5" s="15">
        <v>-5.014269436274023E-3</v>
      </c>
      <c r="BS5" s="15">
        <v>-7.0304953876395536E-3</v>
      </c>
      <c r="BT5" s="15">
        <v>-2.6375645368319914E-3</v>
      </c>
      <c r="BU5" s="15">
        <v>-3.3252965835375513E-3</v>
      </c>
      <c r="BV5" s="15">
        <v>1.8889717841792534E-3</v>
      </c>
      <c r="BW5" s="15">
        <v>-9.8497994169121847E-3</v>
      </c>
      <c r="BX5" s="15">
        <v>-1.1765312867610097E-3</v>
      </c>
      <c r="BY5" s="15">
        <v>-4.3441458183056886E-3</v>
      </c>
      <c r="BZ5" s="15">
        <v>2.5074698755481788E-5</v>
      </c>
      <c r="CA5" s="15">
        <v>-3.340807628151555E-4</v>
      </c>
    </row>
    <row r="6" spans="2:79" x14ac:dyDescent="0.3">
      <c r="B6" s="15">
        <v>-0.28400123016120693</v>
      </c>
      <c r="C6" s="15">
        <v>-1.1545316506549199</v>
      </c>
      <c r="D6" s="15">
        <v>-4.7437239465759451E-2</v>
      </c>
      <c r="E6" s="15">
        <v>-0.96281422444512577</v>
      </c>
      <c r="F6" s="15">
        <v>0.53658315084731423</v>
      </c>
      <c r="G6" s="15">
        <v>-1.4030361675830931</v>
      </c>
      <c r="H6" s="15">
        <v>-0.8536286278223032</v>
      </c>
      <c r="I6" s="15">
        <v>-0.32529426909035314</v>
      </c>
      <c r="J6" s="15">
        <v>-0.45660878021349244</v>
      </c>
      <c r="K6" s="15">
        <v>3.3293959161932851</v>
      </c>
      <c r="L6" s="15">
        <v>-0.46871561741794437</v>
      </c>
      <c r="M6" s="15">
        <v>0.21429422813325696</v>
      </c>
      <c r="N6" s="15">
        <v>-2.4236402371277208E-2</v>
      </c>
      <c r="O6" s="15">
        <v>-1.037707825556986</v>
      </c>
      <c r="P6" s="15">
        <v>-1.2071458061858569</v>
      </c>
      <c r="Q6" s="15">
        <v>-0.57760742362031092</v>
      </c>
      <c r="R6" s="15">
        <v>-1.3977084765314747</v>
      </c>
      <c r="S6" s="15">
        <v>-1.3704372156759059</v>
      </c>
      <c r="T6" s="15">
        <v>0.76830768076916756</v>
      </c>
      <c r="U6" s="15">
        <v>-0.52109297446090275</v>
      </c>
      <c r="V6" s="15">
        <v>-0.69268544593655601</v>
      </c>
      <c r="W6" s="15">
        <v>0.14936681877612432</v>
      </c>
      <c r="X6" s="15">
        <v>1.1478075353406645</v>
      </c>
      <c r="Y6" s="15">
        <v>-2.3046971787375927</v>
      </c>
      <c r="Z6" s="15">
        <v>0.44079807069781896</v>
      </c>
      <c r="AA6" s="15">
        <v>-2.8193037787542088</v>
      </c>
      <c r="AB6" s="15">
        <v>-0.33359128285478012</v>
      </c>
      <c r="AC6" s="15">
        <v>0.53185885583704606</v>
      </c>
      <c r="AD6" s="15">
        <v>-0.81895524887635196</v>
      </c>
      <c r="AE6" s="15">
        <v>-1.2272136568295418</v>
      </c>
      <c r="AF6" s="15">
        <v>-1.1350050574970485</v>
      </c>
      <c r="AG6" s="15">
        <v>0.38124093942278225</v>
      </c>
      <c r="AH6" s="15">
        <v>-1.1145319999976964</v>
      </c>
      <c r="AI6" s="15">
        <v>-1.0103974623991128</v>
      </c>
      <c r="AJ6" s="15">
        <v>1.448052552624129</v>
      </c>
      <c r="AK6" s="15">
        <v>-1.4540989698542273</v>
      </c>
      <c r="AL6" s="15">
        <v>0.82399443335734779</v>
      </c>
      <c r="AM6" s="15">
        <v>0.57242409559722407</v>
      </c>
      <c r="AN6" s="15">
        <v>-1.0979835828878539</v>
      </c>
      <c r="AO6" s="15">
        <v>0.32792183322108098</v>
      </c>
      <c r="AP6" s="15">
        <v>-0.33408859261584151</v>
      </c>
      <c r="AQ6" s="15">
        <v>-1.320130462028571</v>
      </c>
      <c r="AR6" s="15">
        <v>0.71413718423768535</v>
      </c>
      <c r="AS6" s="15">
        <v>2.1853365202328106</v>
      </c>
      <c r="AT6" s="15">
        <v>5.033610383266543E-2</v>
      </c>
      <c r="AU6" s="15">
        <v>-0.66465891004469646</v>
      </c>
      <c r="AV6" s="15">
        <v>2.1447741478010074</v>
      </c>
      <c r="AW6" s="15">
        <v>1.4311906346832683</v>
      </c>
      <c r="AX6" s="15">
        <v>-1.3455376639359604</v>
      </c>
      <c r="AY6" s="15">
        <v>0.56785269713790298</v>
      </c>
      <c r="AZ6" s="15">
        <v>1.2122464479586781</v>
      </c>
      <c r="BA6" s="15">
        <v>0.96860216329847992</v>
      </c>
      <c r="BB6" s="15">
        <v>-4.1420935699085858E-2</v>
      </c>
      <c r="BC6" s="15">
        <v>-0.21515074784804911</v>
      </c>
      <c r="BD6" s="15">
        <v>0.58679473327678566</v>
      </c>
      <c r="BE6" s="15">
        <v>-0.23651161296792275</v>
      </c>
      <c r="BF6" s="15">
        <v>-2.7534539980544837E-2</v>
      </c>
      <c r="BG6" s="15">
        <v>0.48071155532129345</v>
      </c>
      <c r="BH6" s="15">
        <v>-1.438504455340618E-2</v>
      </c>
      <c r="BI6" s="15">
        <v>7.7540235956599562E-2</v>
      </c>
      <c r="BJ6" s="15">
        <v>-8.1030710352142363E-2</v>
      </c>
      <c r="BK6" s="15">
        <v>0.19765396696526144</v>
      </c>
      <c r="BL6" s="15">
        <v>-3.8314264928115328E-2</v>
      </c>
      <c r="BM6" s="15">
        <v>0.10495411076257923</v>
      </c>
      <c r="BN6" s="15">
        <v>0.10688091229465678</v>
      </c>
      <c r="BO6" s="15">
        <v>0.12394463564747436</v>
      </c>
      <c r="BP6" s="15">
        <v>-4.311961735509684E-2</v>
      </c>
      <c r="BQ6" s="15">
        <v>-6.4117297673688081E-2</v>
      </c>
      <c r="BR6" s="15">
        <v>1.4717196018460383E-3</v>
      </c>
      <c r="BS6" s="15">
        <v>-8.6371258533028007E-3</v>
      </c>
      <c r="BT6" s="15">
        <v>2.2322676845191606E-3</v>
      </c>
      <c r="BU6" s="15">
        <v>-4.7995398526769744E-3</v>
      </c>
      <c r="BV6" s="15">
        <v>9.2253205556152272E-4</v>
      </c>
      <c r="BW6" s="15">
        <v>-1.4990589105515734E-2</v>
      </c>
      <c r="BX6" s="15">
        <v>3.9790000319269185E-3</v>
      </c>
      <c r="BY6" s="15">
        <v>-8.7117084524194303E-3</v>
      </c>
      <c r="BZ6" s="15">
        <v>1.2630132952616486E-3</v>
      </c>
      <c r="CA6" s="15">
        <v>1.3475873715282599E-4</v>
      </c>
    </row>
    <row r="7" spans="2:79" x14ac:dyDescent="0.3">
      <c r="B7" s="15">
        <v>-0.37140999350171316</v>
      </c>
      <c r="C7" s="15">
        <v>-1.2372290573610802</v>
      </c>
      <c r="D7" s="15">
        <v>-0.23872706495451612</v>
      </c>
      <c r="E7" s="15">
        <v>-1.0528769068061954</v>
      </c>
      <c r="F7" s="15">
        <v>-0.67539447356825888</v>
      </c>
      <c r="G7" s="15">
        <v>1.0682328148579256</v>
      </c>
      <c r="H7" s="15">
        <v>0.2829634181126196</v>
      </c>
      <c r="I7" s="15">
        <v>0.93097251960192173</v>
      </c>
      <c r="J7" s="15">
        <v>-0.4401769673610989</v>
      </c>
      <c r="K7" s="15">
        <v>2.5167707326190039</v>
      </c>
      <c r="L7" s="15">
        <v>-1.1348020244439856</v>
      </c>
      <c r="M7" s="15">
        <v>-0.74279886629459213</v>
      </c>
      <c r="N7" s="15">
        <v>1.6453813270050179</v>
      </c>
      <c r="O7" s="15">
        <v>-0.39966527622559694</v>
      </c>
      <c r="P7" s="15">
        <v>-0.26788993811246881</v>
      </c>
      <c r="Q7" s="15">
        <v>-0.32654753836337835</v>
      </c>
      <c r="R7" s="15">
        <v>-7.8137759570257675E-2</v>
      </c>
      <c r="S7" s="15">
        <v>-0.23926811475326068</v>
      </c>
      <c r="T7" s="15">
        <v>0.44450365072117987</v>
      </c>
      <c r="U7" s="15">
        <v>-7.8394895132151102E-2</v>
      </c>
      <c r="V7" s="15">
        <v>0.41642356758580484</v>
      </c>
      <c r="W7" s="15">
        <v>0.61945589190713857</v>
      </c>
      <c r="X7" s="15">
        <v>0.57140844705503946</v>
      </c>
      <c r="Y7" s="15">
        <v>-0.57592495598192761</v>
      </c>
      <c r="Z7" s="15">
        <v>0.97663915686221847</v>
      </c>
      <c r="AA7" s="15">
        <v>-2.6753652051401589</v>
      </c>
      <c r="AB7" s="15">
        <v>-1.9975303012040933</v>
      </c>
      <c r="AC7" s="15">
        <v>-9.509947041901548E-2</v>
      </c>
      <c r="AD7" s="15">
        <v>-1.091861299821854</v>
      </c>
      <c r="AE7" s="15">
        <v>-5.452875640368688E-2</v>
      </c>
      <c r="AF7" s="15">
        <v>-0.78560637064375483</v>
      </c>
      <c r="AG7" s="15">
        <v>-9.9809219565042975E-2</v>
      </c>
      <c r="AH7" s="15">
        <v>-0.32074830947299199</v>
      </c>
      <c r="AI7" s="15">
        <v>0.37861234792473009</v>
      </c>
      <c r="AJ7" s="15">
        <v>0.77584606680657664</v>
      </c>
      <c r="AK7" s="15">
        <v>-1.0844410203085475</v>
      </c>
      <c r="AL7" s="15">
        <v>0.44995607566538703</v>
      </c>
      <c r="AM7" s="15">
        <v>0.54982141688673469</v>
      </c>
      <c r="AN7" s="15">
        <v>0.45511741570702186</v>
      </c>
      <c r="AO7" s="15">
        <v>0.95585937117269004</v>
      </c>
      <c r="AP7" s="15">
        <v>-3.1706814690418783</v>
      </c>
      <c r="AQ7" s="15">
        <v>0.75549217196804763</v>
      </c>
      <c r="AR7" s="15">
        <v>-0.53913903052398349</v>
      </c>
      <c r="AS7" s="15">
        <v>1.1253199954051627</v>
      </c>
      <c r="AT7" s="15">
        <v>-1.1897476221570524</v>
      </c>
      <c r="AU7" s="15">
        <v>-0.93950235724009779</v>
      </c>
      <c r="AV7" s="15">
        <v>-0.30642685729293195</v>
      </c>
      <c r="AW7" s="15">
        <v>-0.13491742554567093</v>
      </c>
      <c r="AX7" s="15">
        <v>0.43991101742866578</v>
      </c>
      <c r="AY7" s="15">
        <v>0.57719998381833881</v>
      </c>
      <c r="AZ7" s="15">
        <v>0.15540250664612121</v>
      </c>
      <c r="BA7" s="15">
        <v>-1.0061598905801925</v>
      </c>
      <c r="BB7" s="15">
        <v>0.81054664912494967</v>
      </c>
      <c r="BC7" s="15">
        <v>-2.1653073093566129E-2</v>
      </c>
      <c r="BD7" s="15">
        <v>0.67838024072170944</v>
      </c>
      <c r="BE7" s="15">
        <v>-0.62590288758386903</v>
      </c>
      <c r="BF7" s="15">
        <v>-0.13184264628065231</v>
      </c>
      <c r="BG7" s="15">
        <v>-0.14575277670108089</v>
      </c>
      <c r="BH7" s="15">
        <v>-0.37041400405030994</v>
      </c>
      <c r="BI7" s="15">
        <v>-0.695961717839224</v>
      </c>
      <c r="BJ7" s="15">
        <v>-0.23573151474348325</v>
      </c>
      <c r="BK7" s="15">
        <v>-0.4031306019737308</v>
      </c>
      <c r="BL7" s="15">
        <v>-0.41505670665124378</v>
      </c>
      <c r="BM7" s="15">
        <v>2.3713548160626315E-2</v>
      </c>
      <c r="BN7" s="15">
        <v>9.1890929203323812E-2</v>
      </c>
      <c r="BO7" s="15">
        <v>9.3997740894999571E-2</v>
      </c>
      <c r="BP7" s="15">
        <v>0.10068417782516989</v>
      </c>
      <c r="BQ7" s="15">
        <v>1.6701259430252077E-2</v>
      </c>
      <c r="BR7" s="15">
        <v>-4.3931363695663285E-2</v>
      </c>
      <c r="BS7" s="15">
        <v>-1.1982376577311372E-2</v>
      </c>
      <c r="BT7" s="15">
        <v>-6.8641934994342294E-4</v>
      </c>
      <c r="BU7" s="15">
        <v>-9.4699226764920121E-3</v>
      </c>
      <c r="BV7" s="15">
        <v>-2.4351833309691519E-3</v>
      </c>
      <c r="BW7" s="15">
        <v>-1.8330111649297739E-3</v>
      </c>
      <c r="BX7" s="15">
        <v>4.2736642538304895E-3</v>
      </c>
      <c r="BY7" s="15">
        <v>-4.5125785850099132E-4</v>
      </c>
      <c r="BZ7" s="15">
        <v>6.5504149498256446E-4</v>
      </c>
      <c r="CA7" s="15">
        <v>-6.9947529945242886E-4</v>
      </c>
    </row>
    <row r="8" spans="2:79" x14ac:dyDescent="0.3">
      <c r="B8" s="15">
        <v>-0.37328328905297847</v>
      </c>
      <c r="C8" s="15">
        <v>-1.5450169732758343</v>
      </c>
      <c r="D8" s="15">
        <v>-0.27452267427420812</v>
      </c>
      <c r="E8" s="15">
        <v>-1.1099167909890439</v>
      </c>
      <c r="F8" s="15">
        <v>-0.86694493815737339</v>
      </c>
      <c r="G8" s="15">
        <v>1.2062816388352759</v>
      </c>
      <c r="H8" s="15">
        <v>0.4131941198546677</v>
      </c>
      <c r="I8" s="15">
        <v>1.0518200121779935</v>
      </c>
      <c r="J8" s="15">
        <v>-0.59668075076135441</v>
      </c>
      <c r="K8" s="15">
        <v>2.3797569891210091</v>
      </c>
      <c r="L8" s="15">
        <v>-0.90299955092924433</v>
      </c>
      <c r="M8" s="15">
        <v>-0.70505722158078488</v>
      </c>
      <c r="N8" s="15">
        <v>1.4116182036831602</v>
      </c>
      <c r="O8" s="15">
        <v>-0.6730674399268024</v>
      </c>
      <c r="P8" s="15">
        <v>-0.27170914778196936</v>
      </c>
      <c r="Q8" s="15">
        <v>-0.12901294113482542</v>
      </c>
      <c r="R8" s="15">
        <v>0.41746478403763687</v>
      </c>
      <c r="S8" s="15">
        <v>0.42832804417297982</v>
      </c>
      <c r="T8" s="15">
        <v>0.61042703329433379</v>
      </c>
      <c r="U8" s="15">
        <v>-0.50208544859940318</v>
      </c>
      <c r="V8" s="15">
        <v>0.30083869643632416</v>
      </c>
      <c r="W8" s="15">
        <v>0.86257220446933347</v>
      </c>
      <c r="X8" s="15">
        <v>1.4335777381355685</v>
      </c>
      <c r="Y8" s="15">
        <v>-0.47266503364897389</v>
      </c>
      <c r="Z8" s="15">
        <v>0.91032371308998605</v>
      </c>
      <c r="AA8" s="15">
        <v>-2.8640964835794862</v>
      </c>
      <c r="AB8" s="15">
        <v>-1.855656491867103</v>
      </c>
      <c r="AC8" s="15">
        <v>-0.39650223401996032</v>
      </c>
      <c r="AD8" s="15">
        <v>-1.245822581923512</v>
      </c>
      <c r="AE8" s="15">
        <v>-0.12706542358238873</v>
      </c>
      <c r="AF8" s="15">
        <v>-0.70964208923189309</v>
      </c>
      <c r="AG8" s="15">
        <v>-0.52801033034285061</v>
      </c>
      <c r="AH8" s="15">
        <v>1.2964748794764136</v>
      </c>
      <c r="AI8" s="15">
        <v>2.694166091775215</v>
      </c>
      <c r="AJ8" s="15">
        <v>0.99672965822204884</v>
      </c>
      <c r="AK8" s="15">
        <v>-0.86696207447049733</v>
      </c>
      <c r="AL8" s="15">
        <v>0.58704889743901278</v>
      </c>
      <c r="AM8" s="15">
        <v>1.2448976647356265</v>
      </c>
      <c r="AN8" s="15">
        <v>-2.253127709121661</v>
      </c>
      <c r="AO8" s="15">
        <v>0.56180692899461371</v>
      </c>
      <c r="AP8" s="15">
        <v>2.9554230921987692</v>
      </c>
      <c r="AQ8" s="15">
        <v>0.29497600003638963</v>
      </c>
      <c r="AR8" s="15">
        <v>0.87912296501112042</v>
      </c>
      <c r="AS8" s="15">
        <v>0.45632408376788636</v>
      </c>
      <c r="AT8" s="15">
        <v>-1.9036040485946004</v>
      </c>
      <c r="AU8" s="15">
        <v>-0.4301345917295567</v>
      </c>
      <c r="AV8" s="15">
        <v>7.8449026659832929E-2</v>
      </c>
      <c r="AW8" s="15">
        <v>0.85452432363879149</v>
      </c>
      <c r="AX8" s="15">
        <v>0.57135605408232437</v>
      </c>
      <c r="AY8" s="15">
        <v>-1.3852706706704372</v>
      </c>
      <c r="AZ8" s="15">
        <v>8.7272697595762463E-2</v>
      </c>
      <c r="BA8" s="15">
        <v>9.0897277505587515E-2</v>
      </c>
      <c r="BB8" s="15">
        <v>0.13496229485234165</v>
      </c>
      <c r="BC8" s="15">
        <v>0.12242396661424322</v>
      </c>
      <c r="BD8" s="15">
        <v>0.53105409014105465</v>
      </c>
      <c r="BE8" s="15">
        <v>0.47561802611917847</v>
      </c>
      <c r="BF8" s="15">
        <v>1.330715378058219</v>
      </c>
      <c r="BG8" s="15">
        <v>-0.31252253126643498</v>
      </c>
      <c r="BH8" s="15">
        <v>-0.45600893215250032</v>
      </c>
      <c r="BI8" s="15">
        <v>-0.26956123447955743</v>
      </c>
      <c r="BJ8" s="15">
        <v>9.7959974998939298E-2</v>
      </c>
      <c r="BK8" s="15">
        <v>0.10827969482339984</v>
      </c>
      <c r="BL8" s="15">
        <v>5.5010610131675151E-2</v>
      </c>
      <c r="BM8" s="15">
        <v>0.1347745429061934</v>
      </c>
      <c r="BN8" s="15">
        <v>-2.1850289188338971E-2</v>
      </c>
      <c r="BO8" s="15">
        <v>1.0705067484891731E-2</v>
      </c>
      <c r="BP8" s="15">
        <v>-8.444303112761108E-3</v>
      </c>
      <c r="BQ8" s="15">
        <v>-1.3042122916648176E-2</v>
      </c>
      <c r="BR8" s="15">
        <v>1.0266636605479349E-3</v>
      </c>
      <c r="BS8" s="15">
        <v>-1.9365339533398043E-3</v>
      </c>
      <c r="BT8" s="15">
        <v>3.6829730318554263E-3</v>
      </c>
      <c r="BU8" s="15">
        <v>-1.2135221211179228E-3</v>
      </c>
      <c r="BV8" s="15">
        <v>-3.1235809397570525E-3</v>
      </c>
      <c r="BW8" s="15">
        <v>-9.2481950280942109E-5</v>
      </c>
      <c r="BX8" s="15">
        <v>1.9334967048719495E-3</v>
      </c>
      <c r="BY8" s="15">
        <v>1.3600670047855009E-4</v>
      </c>
      <c r="BZ8" s="15">
        <v>-5.4767511672455998E-5</v>
      </c>
      <c r="CA8" s="15">
        <v>4.8324148682488463E-4</v>
      </c>
    </row>
    <row r="9" spans="2:79" x14ac:dyDescent="0.3">
      <c r="B9" s="15">
        <v>-0.37656697082611473</v>
      </c>
      <c r="C9" s="15">
        <v>-0.77022606142135941</v>
      </c>
      <c r="D9" s="15">
        <v>-0.19841050467282334</v>
      </c>
      <c r="E9" s="15">
        <v>-1.0100872305962485</v>
      </c>
      <c r="F9" s="15">
        <v>-0.47790515727527927</v>
      </c>
      <c r="G9" s="15">
        <v>1.4093993049593756</v>
      </c>
      <c r="H9" s="15">
        <v>0.20177974244331626</v>
      </c>
      <c r="I9" s="15">
        <v>0.77228524223654327</v>
      </c>
      <c r="J9" s="15">
        <v>-0.16118334993836417</v>
      </c>
      <c r="K9" s="15">
        <v>2.3323300620619647</v>
      </c>
      <c r="L9" s="15">
        <v>-5.4869948911756734E-2</v>
      </c>
      <c r="M9" s="15">
        <v>-1.0509236300024989</v>
      </c>
      <c r="N9" s="15">
        <v>1.3257482787690451</v>
      </c>
      <c r="O9" s="15">
        <v>0.49782381015966909</v>
      </c>
      <c r="P9" s="15">
        <v>0.14240887457301696</v>
      </c>
      <c r="Q9" s="15">
        <v>-0.45551175137781946</v>
      </c>
      <c r="R9" s="15">
        <v>0.5826239697001161</v>
      </c>
      <c r="S9" s="15">
        <v>0.48622167015501649</v>
      </c>
      <c r="T9" s="15">
        <v>0.1669906993672915</v>
      </c>
      <c r="U9" s="15">
        <v>0.35249511926048938</v>
      </c>
      <c r="V9" s="15">
        <v>0.38733205248420582</v>
      </c>
      <c r="W9" s="15">
        <v>0.55749564992652889</v>
      </c>
      <c r="X9" s="15">
        <v>-0.27902519347870558</v>
      </c>
      <c r="Y9" s="15">
        <v>-1.103124365640751</v>
      </c>
      <c r="Z9" s="15">
        <v>1.4000381813349594</v>
      </c>
      <c r="AA9" s="15">
        <v>-2.48736515310036</v>
      </c>
      <c r="AB9" s="15">
        <v>-1.537192593900041</v>
      </c>
      <c r="AC9" s="15">
        <v>0.5423366383825261</v>
      </c>
      <c r="AD9" s="15">
        <v>-0.90042057815903875</v>
      </c>
      <c r="AE9" s="15">
        <v>-0.31084243727245847</v>
      </c>
      <c r="AF9" s="15">
        <v>-1.0252709556070003</v>
      </c>
      <c r="AG9" s="15">
        <v>-0.11735899931100711</v>
      </c>
      <c r="AH9" s="15">
        <v>-0.71184758877792553</v>
      </c>
      <c r="AI9" s="15">
        <v>-0.41020492236223205</v>
      </c>
      <c r="AJ9" s="15">
        <v>0.19361803233445077</v>
      </c>
      <c r="AK9" s="15">
        <v>-1.1129359850560914</v>
      </c>
      <c r="AL9" s="15">
        <v>-0.55209924336220007</v>
      </c>
      <c r="AM9" s="15">
        <v>1.0101864998240158</v>
      </c>
      <c r="AN9" s="15">
        <v>0.30423837864247077</v>
      </c>
      <c r="AO9" s="15">
        <v>-0.16461789988293052</v>
      </c>
      <c r="AP9" s="15">
        <v>3.79696898085865</v>
      </c>
      <c r="AQ9" s="15">
        <v>0.27337264031470565</v>
      </c>
      <c r="AR9" s="15">
        <v>-0.28584592712158435</v>
      </c>
      <c r="AS9" s="15">
        <v>0.98465863590133496</v>
      </c>
      <c r="AT9" s="15">
        <v>1.5343917713538866</v>
      </c>
      <c r="AU9" s="15">
        <v>-0.28236255409899569</v>
      </c>
      <c r="AV9" s="15">
        <v>-0.56016215958864879</v>
      </c>
      <c r="AW9" s="15">
        <v>0.38203033336478304</v>
      </c>
      <c r="AX9" s="15">
        <v>0.19940454661425411</v>
      </c>
      <c r="AY9" s="15">
        <v>0.4271708548040572</v>
      </c>
      <c r="AZ9" s="15">
        <v>-0.1163501135147306</v>
      </c>
      <c r="BA9" s="15">
        <v>0.41410008537335435</v>
      </c>
      <c r="BB9" s="15">
        <v>0.26155122170182143</v>
      </c>
      <c r="BC9" s="15">
        <v>0.34314174644511197</v>
      </c>
      <c r="BD9" s="15">
        <v>-0.51563562971483279</v>
      </c>
      <c r="BE9" s="15">
        <v>-0.45771679678745592</v>
      </c>
      <c r="BF9" s="15">
        <v>7.3646473806969662E-2</v>
      </c>
      <c r="BG9" s="15">
        <v>-0.11724911185173373</v>
      </c>
      <c r="BH9" s="15">
        <v>-0.23566221364655152</v>
      </c>
      <c r="BI9" s="15">
        <v>-9.6143043688221394E-2</v>
      </c>
      <c r="BJ9" s="15">
        <v>-3.2868498047276089E-2</v>
      </c>
      <c r="BK9" s="15">
        <v>-6.4751716899902848E-2</v>
      </c>
      <c r="BL9" s="15">
        <v>-1.069181927121813E-2</v>
      </c>
      <c r="BM9" s="15">
        <v>7.1591635729932587E-2</v>
      </c>
      <c r="BN9" s="15">
        <v>2.7008654150308099E-2</v>
      </c>
      <c r="BO9" s="15">
        <v>3.6392135952629336E-2</v>
      </c>
      <c r="BP9" s="15">
        <v>3.7432628433492064E-2</v>
      </c>
      <c r="BQ9" s="15">
        <v>6.4971189662609971E-3</v>
      </c>
      <c r="BR9" s="15">
        <v>3.6935996059354076E-2</v>
      </c>
      <c r="BS9" s="15">
        <v>-1.8802014468128306E-2</v>
      </c>
      <c r="BT9" s="15">
        <v>-3.3898853478545675E-2</v>
      </c>
      <c r="BU9" s="15">
        <v>5.3467263973333984E-3</v>
      </c>
      <c r="BV9" s="15">
        <v>-0.15052862723762564</v>
      </c>
      <c r="BW9" s="15">
        <v>-1.7978490980881109E-2</v>
      </c>
      <c r="BX9" s="15">
        <v>-1.531282119562199E-2</v>
      </c>
      <c r="BY9" s="15">
        <v>-2.4344416715400049E-3</v>
      </c>
      <c r="BZ9" s="15">
        <v>4.7343229253261785E-3</v>
      </c>
      <c r="CA9" s="15">
        <v>-4.1954802848359785E-2</v>
      </c>
    </row>
    <row r="10" spans="2:79" x14ac:dyDescent="0.3">
      <c r="B10" s="15">
        <v>-0.36739228282110054</v>
      </c>
      <c r="C10" s="15">
        <v>-0.53230844336942429</v>
      </c>
      <c r="D10" s="15">
        <v>-0.1996220922855354</v>
      </c>
      <c r="E10" s="15">
        <v>-0.73280331726581627</v>
      </c>
      <c r="F10" s="15">
        <v>-0.76664437062452684</v>
      </c>
      <c r="G10" s="15">
        <v>1.0530744830316918</v>
      </c>
      <c r="H10" s="15">
        <v>0.15621782529810074</v>
      </c>
      <c r="I10" s="15">
        <v>0.34207964946681163</v>
      </c>
      <c r="J10" s="15">
        <v>0.92138005296387426</v>
      </c>
      <c r="K10" s="15">
        <v>2.5616806524754012</v>
      </c>
      <c r="L10" s="15">
        <v>1.8762399764487474</v>
      </c>
      <c r="M10" s="15">
        <v>-0.33131120391963331</v>
      </c>
      <c r="N10" s="15">
        <v>0.12966591189642646</v>
      </c>
      <c r="O10" s="15">
        <v>-0.18960442489638776</v>
      </c>
      <c r="P10" s="15">
        <v>0.42577631374271024</v>
      </c>
      <c r="Q10" s="15">
        <v>-1.8632836346181432</v>
      </c>
      <c r="R10" s="15">
        <v>-3.2218131170875526E-2</v>
      </c>
      <c r="S10" s="15">
        <v>1.305314913324287</v>
      </c>
      <c r="T10" s="15">
        <v>0.25293781686213501</v>
      </c>
      <c r="U10" s="15">
        <v>-0.81330393471711426</v>
      </c>
      <c r="V10" s="15">
        <v>0.40927250468411874</v>
      </c>
      <c r="W10" s="15">
        <v>1.7883101821728717</v>
      </c>
      <c r="X10" s="15">
        <v>-0.16577821160186995</v>
      </c>
      <c r="Y10" s="15">
        <v>-0.12778123230554203</v>
      </c>
      <c r="Z10" s="15">
        <v>2.8364231134007478</v>
      </c>
      <c r="AA10" s="15">
        <v>-2.2294412946920992</v>
      </c>
      <c r="AB10" s="15">
        <v>-1.491604514869654</v>
      </c>
      <c r="AC10" s="15">
        <v>0.39254640572882687</v>
      </c>
      <c r="AD10" s="15">
        <v>-0.35729746515151045</v>
      </c>
      <c r="AE10" s="15">
        <v>0.2493548690287582</v>
      </c>
      <c r="AF10" s="15">
        <v>-0.38054913980131955</v>
      </c>
      <c r="AG10" s="15">
        <v>-0.48385236934986064</v>
      </c>
      <c r="AH10" s="15">
        <v>-0.77311750364733101</v>
      </c>
      <c r="AI10" s="15">
        <v>-0.72405461183951214</v>
      </c>
      <c r="AJ10" s="15">
        <v>-0.31327220251623544</v>
      </c>
      <c r="AK10" s="15">
        <v>-1.2808721861026473</v>
      </c>
      <c r="AL10" s="15">
        <v>-0.89541034153873533</v>
      </c>
      <c r="AM10" s="15">
        <v>1.1567040749962947</v>
      </c>
      <c r="AN10" s="15">
        <v>-0.39925496418587891</v>
      </c>
      <c r="AO10" s="15">
        <v>-0.19240458458834397</v>
      </c>
      <c r="AP10" s="15">
        <v>-2.0496702998120599</v>
      </c>
      <c r="AQ10" s="15">
        <v>-0.11225231057140764</v>
      </c>
      <c r="AR10" s="15">
        <v>-1.3944303757200118</v>
      </c>
      <c r="AS10" s="15">
        <v>0.85308405392180464</v>
      </c>
      <c r="AT10" s="15">
        <v>2.1925640824928054</v>
      </c>
      <c r="AU10" s="15">
        <v>0.11084495893314002</v>
      </c>
      <c r="AV10" s="15">
        <v>0.87280696188130802</v>
      </c>
      <c r="AW10" s="15">
        <v>-0.79256924983439725</v>
      </c>
      <c r="AX10" s="15">
        <v>-0.44176372315969742</v>
      </c>
      <c r="AY10" s="15">
        <v>-1.3762679825394406</v>
      </c>
      <c r="AZ10" s="15">
        <v>-0.97243986261800597</v>
      </c>
      <c r="BA10" s="15">
        <v>1.1849491055822101</v>
      </c>
      <c r="BB10" s="15">
        <v>1.1108202690148454</v>
      </c>
      <c r="BC10" s="15">
        <v>0.28983504924797965</v>
      </c>
      <c r="BD10" s="15">
        <v>0.51587504979347631</v>
      </c>
      <c r="BE10" s="15">
        <v>0.38009628757711345</v>
      </c>
      <c r="BF10" s="15">
        <v>9.596857295938685E-2</v>
      </c>
      <c r="BG10" s="15">
        <v>-0.22118615077932421</v>
      </c>
      <c r="BH10" s="15">
        <v>0.35767469518030137</v>
      </c>
      <c r="BI10" s="15">
        <v>3.9330796566127008E-2</v>
      </c>
      <c r="BJ10" s="15">
        <v>-0.18213290289840736</v>
      </c>
      <c r="BK10" s="15">
        <v>-0.35642499661756488</v>
      </c>
      <c r="BL10" s="15">
        <v>-8.5665258806066041E-2</v>
      </c>
      <c r="BM10" s="15">
        <v>-1.8516999678932368E-2</v>
      </c>
      <c r="BN10" s="15">
        <v>2.2960562402281656E-2</v>
      </c>
      <c r="BO10" s="15">
        <v>-3.0767267790048961E-2</v>
      </c>
      <c r="BP10" s="15">
        <v>3.7174358520747165E-2</v>
      </c>
      <c r="BQ10" s="15">
        <v>-1.5405127102643317E-3</v>
      </c>
      <c r="BR10" s="15">
        <v>-7.6140931954378644E-3</v>
      </c>
      <c r="BS10" s="15">
        <v>-4.8418984420978122E-3</v>
      </c>
      <c r="BT10" s="15">
        <v>-2.1664394991384203E-3</v>
      </c>
      <c r="BU10" s="15">
        <v>-1.648590592172722E-3</v>
      </c>
      <c r="BV10" s="15">
        <v>-6.6874660361133996E-4</v>
      </c>
      <c r="BW10" s="15">
        <v>-2.0410156739637843E-3</v>
      </c>
      <c r="BX10" s="15">
        <v>1.4767506209860855E-3</v>
      </c>
      <c r="BY10" s="15">
        <v>-1.153387252744452E-3</v>
      </c>
      <c r="BZ10" s="15">
        <v>1.8474604605277323E-4</v>
      </c>
      <c r="CA10" s="15">
        <v>1.6201493093169624E-4</v>
      </c>
    </row>
    <row r="11" spans="2:79" x14ac:dyDescent="0.3">
      <c r="B11" s="15">
        <v>-0.38493393797528508</v>
      </c>
      <c r="C11" s="15">
        <v>-0.90130412917269576</v>
      </c>
      <c r="D11" s="15">
        <v>-0.21883220386767149</v>
      </c>
      <c r="E11" s="15">
        <v>-1.1392513815818757</v>
      </c>
      <c r="F11" s="15">
        <v>-0.32506142409472333</v>
      </c>
      <c r="G11" s="15">
        <v>1.7468489569785577</v>
      </c>
      <c r="H11" s="15">
        <v>0.16284137393355147</v>
      </c>
      <c r="I11" s="15">
        <v>0.60848153956993867</v>
      </c>
      <c r="J11" s="15">
        <v>-0.14406325854311497</v>
      </c>
      <c r="K11" s="15">
        <v>2.5389315664630625</v>
      </c>
      <c r="L11" s="15">
        <v>-0.11306129063428998</v>
      </c>
      <c r="M11" s="15">
        <v>-1.2914497643389011</v>
      </c>
      <c r="N11" s="15">
        <v>2.3156958082314794</v>
      </c>
      <c r="O11" s="15">
        <v>0.56690598670474346</v>
      </c>
      <c r="P11" s="15">
        <v>1.4068232597925951</v>
      </c>
      <c r="Q11" s="15">
        <v>-2.1837748967504518</v>
      </c>
      <c r="R11" s="15">
        <v>-1.4553137913707943</v>
      </c>
      <c r="S11" s="15">
        <v>0.59711606262078776</v>
      </c>
      <c r="T11" s="15">
        <v>0.64393631384247996</v>
      </c>
      <c r="U11" s="15">
        <v>-1.9191891397355203</v>
      </c>
      <c r="V11" s="15">
        <v>-0.19361639973584652</v>
      </c>
      <c r="W11" s="15">
        <v>0.97814214826879353</v>
      </c>
      <c r="X11" s="15">
        <v>0.40236762459960868</v>
      </c>
      <c r="Y11" s="15">
        <v>-0.35896169652115634</v>
      </c>
      <c r="Z11" s="15">
        <v>2.2424507417012682</v>
      </c>
      <c r="AA11" s="15">
        <v>-2.0097846613487049</v>
      </c>
      <c r="AB11" s="15">
        <v>-1.4166120291138145</v>
      </c>
      <c r="AC11" s="15">
        <v>0.41142837319205816</v>
      </c>
      <c r="AD11" s="15">
        <v>-0.63237576393120243</v>
      </c>
      <c r="AE11" s="15">
        <v>0.35787613899755411</v>
      </c>
      <c r="AF11" s="15">
        <v>-0.34254077191601384</v>
      </c>
      <c r="AG11" s="15">
        <v>0.25201885262663792</v>
      </c>
      <c r="AH11" s="15">
        <v>-1.7987481405949488</v>
      </c>
      <c r="AI11" s="15">
        <v>-2.2781996254077619</v>
      </c>
      <c r="AJ11" s="15">
        <v>2.0068765436105071E-2</v>
      </c>
      <c r="AK11" s="15">
        <v>-1.2080838808317425</v>
      </c>
      <c r="AL11" s="15">
        <v>-5.830391754020435E-2</v>
      </c>
      <c r="AM11" s="15">
        <v>0.92633390284713568</v>
      </c>
      <c r="AN11" s="15">
        <v>-7.5501463434912148</v>
      </c>
      <c r="AO11" s="15">
        <v>-0.11573322379924922</v>
      </c>
      <c r="AP11" s="15">
        <v>4.0340684703661349</v>
      </c>
      <c r="AQ11" s="15">
        <v>0.34107781936058118</v>
      </c>
      <c r="AR11" s="15">
        <v>-0.18734753135731341</v>
      </c>
      <c r="AS11" s="15">
        <v>0.99338604703611111</v>
      </c>
      <c r="AT11" s="15">
        <v>1.1078887585616717</v>
      </c>
      <c r="AU11" s="15">
        <v>-0.29971677868352775</v>
      </c>
      <c r="AV11" s="15">
        <v>-0.49584225116043579</v>
      </c>
      <c r="AW11" s="15">
        <v>0.30814467826094583</v>
      </c>
      <c r="AX11" s="15">
        <v>0.15515761011814319</v>
      </c>
      <c r="AY11" s="15">
        <v>0.39738278128008975</v>
      </c>
      <c r="AZ11" s="15">
        <v>-3.3269543750534543E-2</v>
      </c>
      <c r="BA11" s="15">
        <v>0.22118201170445115</v>
      </c>
      <c r="BB11" s="15">
        <v>0.21896304459851584</v>
      </c>
      <c r="BC11" s="15">
        <v>0.10849228004029488</v>
      </c>
      <c r="BD11" s="15">
        <v>-0.29656892955391789</v>
      </c>
      <c r="BE11" s="15">
        <v>-0.26812456957925884</v>
      </c>
      <c r="BF11" s="15">
        <v>1.3650476063004572E-2</v>
      </c>
      <c r="BG11" s="15">
        <v>-0.15231046908997109</v>
      </c>
      <c r="BH11" s="15">
        <v>-1.2171611213164896E-2</v>
      </c>
      <c r="BI11" s="15">
        <v>-2.4254407093936101E-2</v>
      </c>
      <c r="BJ11" s="15">
        <v>-5.9404513690586372E-2</v>
      </c>
      <c r="BK11" s="15">
        <v>-0.1217622168196215</v>
      </c>
      <c r="BL11" s="15">
        <v>-2.3987318344060825E-2</v>
      </c>
      <c r="BM11" s="15">
        <v>4.7157790400685018E-2</v>
      </c>
      <c r="BN11" s="15">
        <v>1.7040731175956298E-2</v>
      </c>
      <c r="BO11" s="15">
        <v>9.2446195322825643E-3</v>
      </c>
      <c r="BP11" s="15">
        <v>1.792602747318511E-2</v>
      </c>
      <c r="BQ11" s="15">
        <v>1.674510384544611E-2</v>
      </c>
      <c r="BR11" s="15">
        <v>-2.3736654566604294E-2</v>
      </c>
      <c r="BS11" s="15">
        <v>2.716771955392757E-2</v>
      </c>
      <c r="BT11" s="15">
        <v>0.14960015289730744</v>
      </c>
      <c r="BU11" s="15">
        <v>-0.19018458539213498</v>
      </c>
      <c r="BV11" s="15">
        <v>0.12527307986389177</v>
      </c>
      <c r="BW11" s="15">
        <v>3.2098556443810135E-2</v>
      </c>
      <c r="BX11" s="15">
        <v>2.6557829547914642E-2</v>
      </c>
      <c r="BY11" s="15">
        <v>-3.6969504821736817E-3</v>
      </c>
      <c r="BZ11" s="15">
        <v>6.7289294893069825E-4</v>
      </c>
      <c r="CA11" s="15">
        <v>-1.421976120729458E-3</v>
      </c>
    </row>
    <row r="12" spans="2:79" x14ac:dyDescent="0.3">
      <c r="B12" s="15">
        <v>-0.37593891569420718</v>
      </c>
      <c r="C12" s="15">
        <v>-0.8713574480655869</v>
      </c>
      <c r="D12" s="15">
        <v>-0.23610166043291925</v>
      </c>
      <c r="E12" s="15">
        <v>-0.80725004364828223</v>
      </c>
      <c r="F12" s="15">
        <v>-0.870564479347673</v>
      </c>
      <c r="G12" s="15">
        <v>0.93253452662947045</v>
      </c>
      <c r="H12" s="15">
        <v>0.33299092322776841</v>
      </c>
      <c r="I12" s="15">
        <v>1.1293953196943576</v>
      </c>
      <c r="J12" s="15">
        <v>-0.23204001850157865</v>
      </c>
      <c r="K12" s="15">
        <v>2.4087970652361768</v>
      </c>
      <c r="L12" s="15">
        <v>-0.91162873449935178</v>
      </c>
      <c r="M12" s="15">
        <v>-1.1986333720195248</v>
      </c>
      <c r="N12" s="15">
        <v>1.5808283162870089</v>
      </c>
      <c r="O12" s="15">
        <v>0.63271384889292792</v>
      </c>
      <c r="P12" s="15">
        <v>0.6578903216399542</v>
      </c>
      <c r="Q12" s="15">
        <v>-0.47509260803023218</v>
      </c>
      <c r="R12" s="15">
        <v>-7.7454319221159057E-2</v>
      </c>
      <c r="S12" s="15">
        <v>-0.89831705064235901</v>
      </c>
      <c r="T12" s="15">
        <v>1.2128360822874733</v>
      </c>
      <c r="U12" s="15">
        <v>5.2041487066277474E-2</v>
      </c>
      <c r="V12" s="15">
        <v>0.21810447314892192</v>
      </c>
      <c r="W12" s="15">
        <v>0.63700251224480642</v>
      </c>
      <c r="X12" s="15">
        <v>-7.4335559913706911E-2</v>
      </c>
      <c r="Y12" s="15">
        <v>-1.1668059811970788</v>
      </c>
      <c r="Z12" s="15">
        <v>1.1371386137303936</v>
      </c>
      <c r="AA12" s="15">
        <v>-2.2210226678986769</v>
      </c>
      <c r="AB12" s="15">
        <v>-1.6294064385072446</v>
      </c>
      <c r="AC12" s="15">
        <v>0.2073701602101877</v>
      </c>
      <c r="AD12" s="15">
        <v>-0.88580966223662716</v>
      </c>
      <c r="AE12" s="15">
        <v>-0.34153739345781564</v>
      </c>
      <c r="AF12" s="15">
        <v>-0.90088970945911595</v>
      </c>
      <c r="AG12" s="15">
        <v>-5.765186312525665E-2</v>
      </c>
      <c r="AH12" s="15">
        <v>-0.74455145708671111</v>
      </c>
      <c r="AI12" s="15">
        <v>0.25110959972523983</v>
      </c>
      <c r="AJ12" s="15">
        <v>0.11253493120065644</v>
      </c>
      <c r="AK12" s="15">
        <v>-1.2422185479224539</v>
      </c>
      <c r="AL12" s="15">
        <v>-0.29938306016505101</v>
      </c>
      <c r="AM12" s="15">
        <v>0.54573513638422833</v>
      </c>
      <c r="AN12" s="15">
        <v>2.364125267411092</v>
      </c>
      <c r="AO12" s="15">
        <v>-1.6038808014181331E-2</v>
      </c>
      <c r="AP12" s="15">
        <v>7.3407994676115973E-2</v>
      </c>
      <c r="AQ12" s="15">
        <v>-0.9041896946640986</v>
      </c>
      <c r="AR12" s="15">
        <v>1.5271710302180337</v>
      </c>
      <c r="AS12" s="15">
        <v>-1.5002478540044233</v>
      </c>
      <c r="AT12" s="15">
        <v>-1.6141732373642195</v>
      </c>
      <c r="AU12" s="15">
        <v>-0.1213243784585437</v>
      </c>
      <c r="AV12" s="15">
        <v>0.93945871723115071</v>
      </c>
      <c r="AW12" s="15">
        <v>2.5769951536725748</v>
      </c>
      <c r="AX12" s="15">
        <v>-0.72323184376461847</v>
      </c>
      <c r="AY12" s="15">
        <v>0.73465453656991286</v>
      </c>
      <c r="AZ12" s="15">
        <v>-1.1495088215903273</v>
      </c>
      <c r="BA12" s="15">
        <v>-0.34635237078904013</v>
      </c>
      <c r="BB12" s="15">
        <v>0.89802766914474674</v>
      </c>
      <c r="BC12" s="15">
        <v>0.33012732206658052</v>
      </c>
      <c r="BD12" s="15">
        <v>-0.56392802947686993</v>
      </c>
      <c r="BE12" s="15">
        <v>0.27749004517123521</v>
      </c>
      <c r="BF12" s="15">
        <v>-0.13283244474051784</v>
      </c>
      <c r="BG12" s="15">
        <v>-0.26181092485600932</v>
      </c>
      <c r="BH12" s="15">
        <v>0.17332756079367656</v>
      </c>
      <c r="BI12" s="15">
        <v>0.27678741901668552</v>
      </c>
      <c r="BJ12" s="15">
        <v>8.151101544802962E-2</v>
      </c>
      <c r="BK12" s="15">
        <v>-0.27580010399590726</v>
      </c>
      <c r="BL12" s="15">
        <v>-9.6097472896408451E-2</v>
      </c>
      <c r="BM12" s="15">
        <v>4.8666589198402395E-2</v>
      </c>
      <c r="BN12" s="15">
        <v>5.6640058532056045E-2</v>
      </c>
      <c r="BO12" s="15">
        <v>-8.9064902669544633E-3</v>
      </c>
      <c r="BP12" s="15">
        <v>5.5945369226762146E-2</v>
      </c>
      <c r="BQ12" s="15">
        <v>1.8889931252039371E-2</v>
      </c>
      <c r="BR12" s="15">
        <v>-4.2358961201791412E-3</v>
      </c>
      <c r="BS12" s="15">
        <v>-2.8547171510400171E-4</v>
      </c>
      <c r="BT12" s="15">
        <v>-5.1992842241791052E-3</v>
      </c>
      <c r="BU12" s="15">
        <v>4.685761094026338E-3</v>
      </c>
      <c r="BV12" s="15">
        <v>2.3317237377428689E-3</v>
      </c>
      <c r="BW12" s="15">
        <v>-1.3418911350421012E-3</v>
      </c>
      <c r="BX12" s="15">
        <v>-7.7827129040263095E-4</v>
      </c>
      <c r="BY12" s="15">
        <v>-1.9674191805792844E-3</v>
      </c>
      <c r="BZ12" s="15">
        <v>8.3769463235586932E-4</v>
      </c>
      <c r="CA12" s="15">
        <v>-3.100844264482146E-4</v>
      </c>
    </row>
    <row r="13" spans="2:79" x14ac:dyDescent="0.3">
      <c r="B13" s="15">
        <v>-0.35216888865222362</v>
      </c>
      <c r="C13" s="15">
        <v>0.25933242786297628</v>
      </c>
      <c r="D13" s="15">
        <v>4.6358839404900031E-3</v>
      </c>
      <c r="E13" s="15">
        <v>-0.62432050026590657</v>
      </c>
      <c r="F13" s="15">
        <v>2.3273525008816496E-2</v>
      </c>
      <c r="G13" s="15">
        <v>0.30693939655076519</v>
      </c>
      <c r="H13" s="15">
        <v>-0.19418178073744147</v>
      </c>
      <c r="I13" s="15">
        <v>-4.9378201607321905E-2</v>
      </c>
      <c r="J13" s="15">
        <v>-0.78417438072326662</v>
      </c>
      <c r="K13" s="15">
        <v>2.8807159849066188</v>
      </c>
      <c r="L13" s="15">
        <v>0.85871313063213117</v>
      </c>
      <c r="M13" s="15">
        <v>0.54160784379967386</v>
      </c>
      <c r="N13" s="15">
        <v>0.74478678208059834</v>
      </c>
      <c r="O13" s="15">
        <v>-1.195339440250254</v>
      </c>
      <c r="P13" s="15">
        <v>-0.84011574486410734</v>
      </c>
      <c r="Q13" s="15">
        <v>-1.0265382973323598</v>
      </c>
      <c r="R13" s="15">
        <v>-1.2706619875356466</v>
      </c>
      <c r="S13" s="15">
        <v>-0.82008942799801121</v>
      </c>
      <c r="T13" s="15">
        <v>0.48560133947095258</v>
      </c>
      <c r="U13" s="15">
        <v>0.35890949977077791</v>
      </c>
      <c r="V13" s="15">
        <v>0.46375493662579242</v>
      </c>
      <c r="W13" s="15">
        <v>0.65417216131965372</v>
      </c>
      <c r="X13" s="15">
        <v>-0.16952079766967973</v>
      </c>
      <c r="Y13" s="15">
        <v>-0.19497319283348041</v>
      </c>
      <c r="Z13" s="15">
        <v>1.6145108485232738</v>
      </c>
      <c r="AA13" s="15">
        <v>-2.6104015282070332</v>
      </c>
      <c r="AB13" s="15">
        <v>-1.7945520457955078</v>
      </c>
      <c r="AC13" s="15">
        <v>5.8056556349249652E-2</v>
      </c>
      <c r="AD13" s="15">
        <v>-0.82763738686393329</v>
      </c>
      <c r="AE13" s="15">
        <v>0.10966698521438796</v>
      </c>
      <c r="AF13" s="15">
        <v>-0.49614103754777056</v>
      </c>
      <c r="AG13" s="15">
        <v>-0.47721396512657455</v>
      </c>
      <c r="AH13" s="15">
        <v>-0.87036744257375476</v>
      </c>
      <c r="AI13" s="15">
        <v>-0.7518398764387817</v>
      </c>
      <c r="AJ13" s="15">
        <v>0.3690491436263878</v>
      </c>
      <c r="AK13" s="15">
        <v>-1.1550753252277504</v>
      </c>
      <c r="AL13" s="15">
        <v>-6.6053359756928776E-2</v>
      </c>
      <c r="AM13" s="15">
        <v>0.4836495691422909</v>
      </c>
      <c r="AN13" s="15">
        <v>1.191698424691938</v>
      </c>
      <c r="AO13" s="15">
        <v>-6.7340288396250322E-2</v>
      </c>
      <c r="AP13" s="15">
        <v>4.1690154157100894</v>
      </c>
      <c r="AQ13" s="15">
        <v>0.3950289601156956</v>
      </c>
      <c r="AR13" s="15">
        <v>-4.6839373728715626E-2</v>
      </c>
      <c r="AS13" s="15">
        <v>0.94043335104654824</v>
      </c>
      <c r="AT13" s="15">
        <v>0.74722001324262499</v>
      </c>
      <c r="AU13" s="15">
        <v>-0.34060555910795598</v>
      </c>
      <c r="AV13" s="15">
        <v>-0.47195585512226534</v>
      </c>
      <c r="AW13" s="15">
        <v>0.17287422034160652</v>
      </c>
      <c r="AX13" s="15">
        <v>9.5470395518405471E-2</v>
      </c>
      <c r="AY13" s="15">
        <v>0.39140866008081876</v>
      </c>
      <c r="AZ13" s="15">
        <v>4.4490689290492456E-2</v>
      </c>
      <c r="BA13" s="15">
        <v>4.3882098959442097E-2</v>
      </c>
      <c r="BB13" s="15">
        <v>0.18349663038415867</v>
      </c>
      <c r="BC13" s="15">
        <v>-3.8681600416436132E-2</v>
      </c>
      <c r="BD13" s="15">
        <v>-6.5282839211524515E-2</v>
      </c>
      <c r="BE13" s="15">
        <v>-0.10830780305045012</v>
      </c>
      <c r="BF13" s="15">
        <v>-5.7159221165614477E-2</v>
      </c>
      <c r="BG13" s="15">
        <v>-0.12583316324395216</v>
      </c>
      <c r="BH13" s="15">
        <v>0.13276451078558416</v>
      </c>
      <c r="BI13" s="15">
        <v>1.912226222853164E-3</v>
      </c>
      <c r="BJ13" s="15">
        <v>-7.1037458462562902E-2</v>
      </c>
      <c r="BK13" s="15">
        <v>-0.16065863756601556</v>
      </c>
      <c r="BL13" s="15">
        <v>-4.9844585697450337E-2</v>
      </c>
      <c r="BM13" s="15">
        <v>-3.840645413694718E-3</v>
      </c>
      <c r="BN13" s="15">
        <v>6.6949671032620773E-3</v>
      </c>
      <c r="BO13" s="15">
        <v>1.2693743446023531E-2</v>
      </c>
      <c r="BP13" s="15">
        <v>2.8432098081003984E-2</v>
      </c>
      <c r="BQ13" s="15">
        <v>1.8028820430371361E-3</v>
      </c>
      <c r="BR13" s="15">
        <v>3.3182884340859984E-3</v>
      </c>
      <c r="BS13" s="15">
        <v>-1.3720605026367828E-2</v>
      </c>
      <c r="BT13" s="15">
        <v>-2.7844893995415215E-2</v>
      </c>
      <c r="BU13" s="15">
        <v>1.4667168148133568E-3</v>
      </c>
      <c r="BV13" s="15">
        <v>-9.9849587255589858E-2</v>
      </c>
      <c r="BW13" s="15">
        <v>-1.4184085370743438E-2</v>
      </c>
      <c r="BX13" s="15">
        <v>-1.2226282250493173E-2</v>
      </c>
      <c r="BY13" s="15">
        <v>5.8048556346407074E-3</v>
      </c>
      <c r="BZ13" s="15">
        <v>-1.2138691865113483E-2</v>
      </c>
      <c r="CA13" s="15">
        <v>6.0941220160655833E-2</v>
      </c>
    </row>
    <row r="14" spans="2:79" x14ac:dyDescent="0.3">
      <c r="B14" s="15">
        <v>-0.35542515738857355</v>
      </c>
      <c r="C14" s="15">
        <v>0.48442831409162274</v>
      </c>
      <c r="D14" s="15">
        <v>-5.9597274175734523E-2</v>
      </c>
      <c r="E14" s="15">
        <v>-0.33938878215110607</v>
      </c>
      <c r="F14" s="15">
        <v>-0.48551168522354077</v>
      </c>
      <c r="G14" s="15">
        <v>0.25762368973910976</v>
      </c>
      <c r="H14" s="15">
        <v>-4.4086577340145039E-2</v>
      </c>
      <c r="I14" s="15">
        <v>0.38648276627759981</v>
      </c>
      <c r="J14" s="15">
        <v>0.37667056629477175</v>
      </c>
      <c r="K14" s="15">
        <v>2.6424665660913202</v>
      </c>
      <c r="L14" s="15">
        <v>1.1378963988519017</v>
      </c>
      <c r="M14" s="15">
        <v>-0.130635212997913</v>
      </c>
      <c r="N14" s="15">
        <v>0.27986346772054893</v>
      </c>
      <c r="O14" s="15">
        <v>-0.15081960790399954</v>
      </c>
      <c r="P14" s="15">
        <v>-0.61639723326834284</v>
      </c>
      <c r="Q14" s="15">
        <v>-1.0979262674365555</v>
      </c>
      <c r="R14" s="15">
        <v>-0.55794833021135037</v>
      </c>
      <c r="S14" s="15">
        <v>9.4090819233322021E-2</v>
      </c>
      <c r="T14" s="15">
        <v>-0.5260845082105331</v>
      </c>
      <c r="U14" s="15">
        <v>0.18516697918370473</v>
      </c>
      <c r="V14" s="15">
        <v>0.44657615705395731</v>
      </c>
      <c r="W14" s="15">
        <v>0.60387636686620216</v>
      </c>
      <c r="X14" s="15">
        <v>-0.84663397975427146</v>
      </c>
      <c r="Y14" s="15">
        <v>-1.3980425687279152</v>
      </c>
      <c r="Z14" s="15">
        <v>1.8388315887759443</v>
      </c>
      <c r="AA14" s="15">
        <v>-2.225690333121138</v>
      </c>
      <c r="AB14" s="15">
        <v>-1.2742323184346884</v>
      </c>
      <c r="AC14" s="15">
        <v>1.0042090413851605</v>
      </c>
      <c r="AD14" s="15">
        <v>-0.60107253132679805</v>
      </c>
      <c r="AE14" s="15">
        <v>-0.3908344791920626</v>
      </c>
      <c r="AF14" s="15">
        <v>-1.0458309124200873</v>
      </c>
      <c r="AG14" s="15">
        <v>-0.82225177664201643</v>
      </c>
      <c r="AH14" s="15">
        <v>4.2938447136699663E-2</v>
      </c>
      <c r="AI14" s="15">
        <v>6.8116389928243051E-2</v>
      </c>
      <c r="AJ14" s="15">
        <v>0.10969788952302596</v>
      </c>
      <c r="AK14" s="15">
        <v>-0.92941184600792004</v>
      </c>
      <c r="AL14" s="15">
        <v>-1.0284292210336832</v>
      </c>
      <c r="AM14" s="15">
        <v>1.5424401599660365</v>
      </c>
      <c r="AN14" s="15">
        <v>0.70215685160866048</v>
      </c>
      <c r="AO14" s="15">
        <v>-6.2741085756279139E-2</v>
      </c>
      <c r="AP14" s="15">
        <v>4.1300932802848047</v>
      </c>
      <c r="AQ14" s="15">
        <v>0.42524005924806668</v>
      </c>
      <c r="AR14" s="15">
        <v>-0.18226675774401346</v>
      </c>
      <c r="AS14" s="15">
        <v>1.0407362771217172</v>
      </c>
      <c r="AT14" s="15">
        <v>0.70971294087707426</v>
      </c>
      <c r="AU14" s="15">
        <v>-0.37692122182850363</v>
      </c>
      <c r="AV14" s="15">
        <v>-0.54495591483647632</v>
      </c>
      <c r="AW14" s="15">
        <v>0.18607858461915713</v>
      </c>
      <c r="AX14" s="15">
        <v>0.10938737927744609</v>
      </c>
      <c r="AY14" s="15">
        <v>0.34968283256439542</v>
      </c>
      <c r="AZ14" s="15">
        <v>3.1400156605962418E-2</v>
      </c>
      <c r="BA14" s="15">
        <v>7.0712768013172153E-2</v>
      </c>
      <c r="BB14" s="15">
        <v>0.20092649796724799</v>
      </c>
      <c r="BC14" s="15">
        <v>-5.8285639559387682E-2</v>
      </c>
      <c r="BD14" s="15">
        <v>-1.9561842811029479E-2</v>
      </c>
      <c r="BE14" s="15">
        <v>-0.1014301497237643</v>
      </c>
      <c r="BF14" s="15">
        <v>-4.3914583861306596E-2</v>
      </c>
      <c r="BG14" s="15">
        <v>-7.0096242251816973E-2</v>
      </c>
      <c r="BH14" s="15">
        <v>8.1780303810331662E-2</v>
      </c>
      <c r="BI14" s="15">
        <v>-3.6502205254279205E-2</v>
      </c>
      <c r="BJ14" s="15">
        <v>-6.7414893091697584E-2</v>
      </c>
      <c r="BK14" s="15">
        <v>-0.15410766467851175</v>
      </c>
      <c r="BL14" s="15">
        <v>-5.5733296963941026E-2</v>
      </c>
      <c r="BM14" s="15">
        <v>-1.0624244310230787E-2</v>
      </c>
      <c r="BN14" s="15">
        <v>2.8246429310116884E-2</v>
      </c>
      <c r="BO14" s="15">
        <v>-2.4381655173178529E-2</v>
      </c>
      <c r="BP14" s="15">
        <v>-9.9224487849207295E-3</v>
      </c>
      <c r="BQ14" s="15">
        <v>-8.409939662884296E-3</v>
      </c>
      <c r="BR14" s="15">
        <v>-3.0469390520741164E-2</v>
      </c>
      <c r="BS14" s="15">
        <v>7.4905225717600225E-3</v>
      </c>
      <c r="BT14" s="15">
        <v>-0.10649565155595389</v>
      </c>
      <c r="BU14" s="15">
        <v>0.20936743699600519</v>
      </c>
      <c r="BV14" s="15">
        <v>0.15341941732242317</v>
      </c>
      <c r="BW14" s="15">
        <v>-2.5353448976153554E-3</v>
      </c>
      <c r="BX14" s="15">
        <v>3.8172717177212428E-3</v>
      </c>
      <c r="BY14" s="15">
        <v>-3.0403579375145917E-4</v>
      </c>
      <c r="BZ14" s="15">
        <v>5.9570876633470828E-3</v>
      </c>
      <c r="CA14" s="15">
        <v>-4.7097805524292744E-3</v>
      </c>
    </row>
    <row r="15" spans="2:79" x14ac:dyDescent="0.3">
      <c r="B15" s="15">
        <v>-0.36144677322290281</v>
      </c>
      <c r="C15" s="15">
        <v>0.34235239523999816</v>
      </c>
      <c r="D15" s="15">
        <v>-0.11298491447117809</v>
      </c>
      <c r="E15" s="15">
        <v>-0.20044924221678603</v>
      </c>
      <c r="F15" s="15">
        <v>-0.84084917364562484</v>
      </c>
      <c r="G15" s="15">
        <v>-0.14128428734704973</v>
      </c>
      <c r="H15" s="15">
        <v>9.8022568666660675E-2</v>
      </c>
      <c r="I15" s="15">
        <v>0.79769557633804422</v>
      </c>
      <c r="J15" s="15">
        <v>0.20511033195848055</v>
      </c>
      <c r="K15" s="15">
        <v>2.5852487415162484</v>
      </c>
      <c r="L15" s="15">
        <v>0.15148251517556585</v>
      </c>
      <c r="M15" s="15">
        <v>-0.26109874317759352</v>
      </c>
      <c r="N15" s="15">
        <v>0.44226831777026521</v>
      </c>
      <c r="O15" s="15">
        <v>-0.59043545994993651</v>
      </c>
      <c r="P15" s="15">
        <v>-0.8178686094596257</v>
      </c>
      <c r="Q15" s="15">
        <v>-1.2498702234381993</v>
      </c>
      <c r="R15" s="15">
        <v>-1.5475279575741892</v>
      </c>
      <c r="S15" s="15">
        <v>-1.8773825172128491</v>
      </c>
      <c r="T15" s="15">
        <v>-1.092700414907833E-2</v>
      </c>
      <c r="U15" s="15">
        <v>1.560991641549672E-2</v>
      </c>
      <c r="V15" s="15">
        <v>0.62622433957653179</v>
      </c>
      <c r="W15" s="15">
        <v>0.52509661217523096</v>
      </c>
      <c r="X15" s="15">
        <v>-0.44457644202657326</v>
      </c>
      <c r="Y15" s="15">
        <v>-1.4143827875194885</v>
      </c>
      <c r="Z15" s="15">
        <v>1.1616898889903071</v>
      </c>
      <c r="AA15" s="15">
        <v>-2.0777564329461038</v>
      </c>
      <c r="AB15" s="15">
        <v>-1.5519332504980321</v>
      </c>
      <c r="AC15" s="15">
        <v>0.78889995846543803</v>
      </c>
      <c r="AD15" s="15">
        <v>-0.64582431092722947</v>
      </c>
      <c r="AE15" s="15">
        <v>-0.28880131107553492</v>
      </c>
      <c r="AF15" s="15">
        <v>-0.9588305989553203</v>
      </c>
      <c r="AG15" s="15">
        <v>-0.43964841329517768</v>
      </c>
      <c r="AH15" s="15">
        <v>-0.52365395696357686</v>
      </c>
      <c r="AI15" s="15">
        <v>-0.2587380964227744</v>
      </c>
      <c r="AJ15" s="15">
        <v>0.64954919588519766</v>
      </c>
      <c r="AK15" s="15">
        <v>-1.1083418826144871</v>
      </c>
      <c r="AL15" s="15">
        <v>-0.25466974369239215</v>
      </c>
      <c r="AM15" s="15">
        <v>0.99076209500131596</v>
      </c>
      <c r="AN15" s="15">
        <v>1.214923118151382</v>
      </c>
      <c r="AO15" s="15">
        <v>0.21010324086370805</v>
      </c>
      <c r="AP15" s="15">
        <v>3.6188375317810237</v>
      </c>
      <c r="AQ15" s="15">
        <v>0.51095066625344121</v>
      </c>
      <c r="AR15" s="15">
        <v>0.43471246532810037</v>
      </c>
      <c r="AS15" s="15">
        <v>0.57672667670937305</v>
      </c>
      <c r="AT15" s="15">
        <v>-1.2460564098132398</v>
      </c>
      <c r="AU15" s="15">
        <v>-0.34679680886572667</v>
      </c>
      <c r="AV15" s="15">
        <v>-0.15025748493455823</v>
      </c>
      <c r="AW15" s="15">
        <v>-0.43272796813990033</v>
      </c>
      <c r="AX15" s="15">
        <v>-0.17018826761595271</v>
      </c>
      <c r="AY15" s="15">
        <v>7.0608430819348825E-2</v>
      </c>
      <c r="AZ15" s="15">
        <v>0.36078446127487579</v>
      </c>
      <c r="BA15" s="15">
        <v>-0.74638209026654201</v>
      </c>
      <c r="BB15" s="15">
        <v>-8.2292024655472154E-2</v>
      </c>
      <c r="BC15" s="15">
        <v>-0.83465253538142703</v>
      </c>
      <c r="BD15" s="15">
        <v>0.89653404751964783</v>
      </c>
      <c r="BE15" s="15">
        <v>0.72626689725426374</v>
      </c>
      <c r="BF15" s="15">
        <v>-0.33514770371981095</v>
      </c>
      <c r="BG15" s="15">
        <v>-0.16053349284693558</v>
      </c>
      <c r="BH15" s="15">
        <v>0.89484118603435414</v>
      </c>
      <c r="BI15" s="15">
        <v>0.2252692063985928</v>
      </c>
      <c r="BJ15" s="15">
        <v>-0.13330713696431754</v>
      </c>
      <c r="BK15" s="15">
        <v>-0.26401314113235663</v>
      </c>
      <c r="BL15" s="15">
        <v>-6.7298740391578918E-2</v>
      </c>
      <c r="BM15" s="15">
        <v>-9.5129156316804797E-2</v>
      </c>
      <c r="BN15" s="15">
        <v>-4.5683558625842328E-2</v>
      </c>
      <c r="BO15" s="15">
        <v>-1.852970606577168E-2</v>
      </c>
      <c r="BP15" s="15">
        <v>1.6113571039336784E-2</v>
      </c>
      <c r="BQ15" s="15">
        <v>-3.6236310384265445E-3</v>
      </c>
      <c r="BR15" s="15">
        <v>-1.4232233152635394E-3</v>
      </c>
      <c r="BS15" s="15">
        <v>-1.1616044014012472E-2</v>
      </c>
      <c r="BT15" s="15">
        <v>1.3693648244878018E-2</v>
      </c>
      <c r="BU15" s="15">
        <v>-3.5755474157197722E-2</v>
      </c>
      <c r="BV15" s="15">
        <v>-4.2228213094439707E-2</v>
      </c>
      <c r="BW15" s="15">
        <v>-1.0003502301570079E-3</v>
      </c>
      <c r="BX15" s="15">
        <v>-2.4520731435820355E-3</v>
      </c>
      <c r="BY15" s="15">
        <v>-2.9485448206890076E-3</v>
      </c>
      <c r="BZ15" s="15">
        <v>2.6570534291377639E-3</v>
      </c>
      <c r="CA15" s="15">
        <v>-1.9803449869033804E-2</v>
      </c>
    </row>
    <row r="16" spans="2:79" x14ac:dyDescent="0.3">
      <c r="B16" s="15">
        <v>-0.35829875990179638</v>
      </c>
      <c r="C16" s="15">
        <v>0.51492184061623325</v>
      </c>
      <c r="D16" s="15">
        <v>-6.5221374577028507E-2</v>
      </c>
      <c r="E16" s="15">
        <v>-0.18511488200078369</v>
      </c>
      <c r="F16" s="15">
        <v>-0.86905875625180817</v>
      </c>
      <c r="G16" s="15">
        <v>0.19846004156139441</v>
      </c>
      <c r="H16" s="15">
        <v>0.17447628649690086</v>
      </c>
      <c r="I16" s="15">
        <v>0.68223217607396858</v>
      </c>
      <c r="J16" s="15">
        <v>0.19337236127459045</v>
      </c>
      <c r="K16" s="15">
        <v>2.6347607111267943</v>
      </c>
      <c r="L16" s="15">
        <v>0.84766143975799013</v>
      </c>
      <c r="M16" s="15">
        <v>2.7801973682750401E-3</v>
      </c>
      <c r="N16" s="15">
        <v>5.1647867683684519E-2</v>
      </c>
      <c r="O16" s="15">
        <v>-0.10698192889627066</v>
      </c>
      <c r="P16" s="15">
        <v>-0.52846702581777771</v>
      </c>
      <c r="Q16" s="15">
        <v>-0.3840025195814385</v>
      </c>
      <c r="R16" s="15">
        <v>-0.38314303584723469</v>
      </c>
      <c r="S16" s="15">
        <v>-0.31787815721548612</v>
      </c>
      <c r="T16" s="15">
        <v>0.10523760962966563</v>
      </c>
      <c r="U16" s="15">
        <v>0.22031235063178767</v>
      </c>
      <c r="V16" s="15">
        <v>5.4440843844914495E-2</v>
      </c>
      <c r="W16" s="15">
        <v>0.52360573562492929</v>
      </c>
      <c r="X16" s="15">
        <v>-0.66317864141627281</v>
      </c>
      <c r="Y16" s="15">
        <v>-1.7600342343210125</v>
      </c>
      <c r="Z16" s="15">
        <v>1.5467665365872441</v>
      </c>
      <c r="AA16" s="15">
        <v>-2.1975938814163443</v>
      </c>
      <c r="AB16" s="15">
        <v>-1.0537851144748314</v>
      </c>
      <c r="AC16" s="15">
        <v>0.81359929978984769</v>
      </c>
      <c r="AD16" s="15">
        <v>-0.72638633433328359</v>
      </c>
      <c r="AE16" s="15">
        <v>-0.61661756040355975</v>
      </c>
      <c r="AF16" s="15">
        <v>-1.3160323725179555</v>
      </c>
      <c r="AG16" s="15">
        <v>-0.46415974068862242</v>
      </c>
      <c r="AH16" s="15">
        <v>-0.48318301481467163</v>
      </c>
      <c r="AI16" s="15">
        <v>3.0576704378758177E-2</v>
      </c>
      <c r="AJ16" s="15">
        <v>-3.7593717962619073E-2</v>
      </c>
      <c r="AK16" s="15">
        <v>-0.88221563328951591</v>
      </c>
      <c r="AL16" s="15">
        <v>-1.1285350566244761</v>
      </c>
      <c r="AM16" s="15">
        <v>1.4853418918798102</v>
      </c>
      <c r="AN16" s="15">
        <v>0.15313934962944847</v>
      </c>
      <c r="AO16" s="15">
        <v>-0.10517188885151453</v>
      </c>
      <c r="AP16" s="15">
        <v>-2.1309587681472029</v>
      </c>
      <c r="AQ16" s="15">
        <v>-9.0477031366419117E-2</v>
      </c>
      <c r="AR16" s="15">
        <v>-1.1473783659748109</v>
      </c>
      <c r="AS16" s="15">
        <v>0.26094308658771453</v>
      </c>
      <c r="AT16" s="15">
        <v>2.4956695836389833</v>
      </c>
      <c r="AU16" s="15">
        <v>0.23606249356565934</v>
      </c>
      <c r="AV16" s="15">
        <v>-0.23571408212279399</v>
      </c>
      <c r="AW16" s="15">
        <v>-0.1320850713726619</v>
      </c>
      <c r="AX16" s="15">
        <v>-0.65111375253186998</v>
      </c>
      <c r="AY16" s="15">
        <v>2.1467896773243962</v>
      </c>
      <c r="AZ16" s="15">
        <v>1.9789698588316001E-2</v>
      </c>
      <c r="BA16" s="15">
        <v>-0.80185559830536624</v>
      </c>
      <c r="BB16" s="15">
        <v>-1.5089345404807117E-2</v>
      </c>
      <c r="BC16" s="15">
        <v>-4.2465673864313873E-2</v>
      </c>
      <c r="BD16" s="15">
        <v>0.23207040204438181</v>
      </c>
      <c r="BE16" s="15">
        <v>0.78770552631866508</v>
      </c>
      <c r="BF16" s="15">
        <v>0.96126849027053707</v>
      </c>
      <c r="BG16" s="15">
        <v>-0.19788564588429389</v>
      </c>
      <c r="BH16" s="15">
        <v>-1.7064100533468161E-2</v>
      </c>
      <c r="BI16" s="15">
        <v>8.374555894043267E-3</v>
      </c>
      <c r="BJ16" s="15">
        <v>0.14834046034011852</v>
      </c>
      <c r="BK16" s="15">
        <v>3.5181617214226191E-2</v>
      </c>
      <c r="BL16" s="15">
        <v>8.0833618700509757E-2</v>
      </c>
      <c r="BM16" s="15">
        <v>0.10024941191405726</v>
      </c>
      <c r="BN16" s="15">
        <v>-2.7847664709724242E-2</v>
      </c>
      <c r="BO16" s="15">
        <v>6.5512838202834312E-3</v>
      </c>
      <c r="BP16" s="15">
        <v>5.557003931486941E-3</v>
      </c>
      <c r="BQ16" s="15">
        <v>-1.1788024144088883E-3</v>
      </c>
      <c r="BR16" s="15">
        <v>3.076738119010501E-3</v>
      </c>
      <c r="BS16" s="15">
        <v>7.726224654685998E-4</v>
      </c>
      <c r="BT16" s="15">
        <v>-6.4937121735875853E-4</v>
      </c>
      <c r="BU16" s="15">
        <v>1.2084432055949822E-3</v>
      </c>
      <c r="BV16" s="15">
        <v>3.6020652638652336E-4</v>
      </c>
      <c r="BW16" s="15">
        <v>-7.7794054914505427E-4</v>
      </c>
      <c r="BX16" s="15">
        <v>1.1200753147973372E-3</v>
      </c>
      <c r="BY16" s="15">
        <v>-7.1905950510102717E-4</v>
      </c>
      <c r="BZ16" s="15">
        <v>4.5645564082250225E-4</v>
      </c>
      <c r="CA16" s="15">
        <v>-6.9887024928931292E-5</v>
      </c>
    </row>
    <row r="17" spans="2:79" x14ac:dyDescent="0.3">
      <c r="B17" s="15">
        <v>-0.38624360128584045</v>
      </c>
      <c r="C17" s="15">
        <v>0.19015715129562688</v>
      </c>
      <c r="D17" s="15">
        <v>-0.10723069284917687</v>
      </c>
      <c r="E17" s="15">
        <v>-0.53770607303469931</v>
      </c>
      <c r="F17" s="15">
        <v>-0.76279032886517906</v>
      </c>
      <c r="G17" s="15">
        <v>1.3382326126983397</v>
      </c>
      <c r="H17" s="15">
        <v>0.39193774947641019</v>
      </c>
      <c r="I17" s="15">
        <v>0.94625679848471989</v>
      </c>
      <c r="J17" s="15">
        <v>-0.74411102340670554</v>
      </c>
      <c r="K17" s="15">
        <v>2.0155032121412328</v>
      </c>
      <c r="L17" s="15">
        <v>1.4499547591872868</v>
      </c>
      <c r="M17" s="15">
        <v>-0.41357294151406476</v>
      </c>
      <c r="N17" s="15">
        <v>0.15587384907496804</v>
      </c>
      <c r="O17" s="15">
        <v>-0.36779079927994451</v>
      </c>
      <c r="P17" s="15">
        <v>-0.40229234193162861</v>
      </c>
      <c r="Q17" s="15">
        <v>-0.497275048290446</v>
      </c>
      <c r="R17" s="15">
        <v>-0.57915344434621308</v>
      </c>
      <c r="S17" s="15">
        <v>0.16736152607813198</v>
      </c>
      <c r="T17" s="15">
        <v>3.3123583953830797E-2</v>
      </c>
      <c r="U17" s="15">
        <v>-0.8517026569945193</v>
      </c>
      <c r="V17" s="15">
        <v>-0.18809763250094808</v>
      </c>
      <c r="W17" s="15">
        <v>0.83167111187221165</v>
      </c>
      <c r="X17" s="15">
        <v>-0.16650758408015934</v>
      </c>
      <c r="Y17" s="15">
        <v>-1.037133253380168</v>
      </c>
      <c r="Z17" s="15">
        <v>1.8283308529814588</v>
      </c>
      <c r="AA17" s="15">
        <v>-2.0994407413083809</v>
      </c>
      <c r="AB17" s="15">
        <v>-1.2678975053830164</v>
      </c>
      <c r="AC17" s="15">
        <v>0.91017098537109165</v>
      </c>
      <c r="AD17" s="15">
        <v>-0.85477048950807644</v>
      </c>
      <c r="AE17" s="15">
        <v>-0.23358764895958384</v>
      </c>
      <c r="AF17" s="15">
        <v>-0.93708063382621554</v>
      </c>
      <c r="AG17" s="15">
        <v>-0.50139525966836274</v>
      </c>
      <c r="AH17" s="15">
        <v>-0.49278800020182084</v>
      </c>
      <c r="AI17" s="15">
        <v>-0.33907501177185145</v>
      </c>
      <c r="AJ17" s="15">
        <v>0.34635197355732544</v>
      </c>
      <c r="AK17" s="15">
        <v>-0.4999712965375509</v>
      </c>
      <c r="AL17" s="15">
        <v>-0.15154879578712122</v>
      </c>
      <c r="AM17" s="15">
        <v>1.2242444443593079</v>
      </c>
      <c r="AN17" s="15">
        <v>0.96073701898035935</v>
      </c>
      <c r="AO17" s="15">
        <v>-2.1792810998158902</v>
      </c>
      <c r="AP17" s="15">
        <v>0.11839684023252656</v>
      </c>
      <c r="AQ17" s="15">
        <v>3.2740180690064635</v>
      </c>
      <c r="AR17" s="15">
        <v>-1.1738297584472244</v>
      </c>
      <c r="AS17" s="15">
        <v>-0.92809288032855708</v>
      </c>
      <c r="AT17" s="15">
        <v>-0.1980203813227471</v>
      </c>
      <c r="AU17" s="15">
        <v>-0.86033784346594711</v>
      </c>
      <c r="AV17" s="15">
        <v>0.41046917750607015</v>
      </c>
      <c r="AW17" s="15">
        <v>7.8372271127953419E-2</v>
      </c>
      <c r="AX17" s="15">
        <v>-0.39015500015320276</v>
      </c>
      <c r="AY17" s="15">
        <v>-3.4913967953254035E-2</v>
      </c>
      <c r="AZ17" s="15">
        <v>-5.1207698773751892E-2</v>
      </c>
      <c r="BA17" s="15">
        <v>3.8908688103291872E-2</v>
      </c>
      <c r="BB17" s="15">
        <v>0.17787591404270423</v>
      </c>
      <c r="BC17" s="15">
        <v>-0.49183362793674168</v>
      </c>
      <c r="BD17" s="15">
        <v>-0.43314947233476808</v>
      </c>
      <c r="BE17" s="15">
        <v>-4.1220156168498112E-2</v>
      </c>
      <c r="BF17" s="15">
        <v>0.23838636725681986</v>
      </c>
      <c r="BG17" s="15">
        <v>0.27615616473033344</v>
      </c>
      <c r="BH17" s="15">
        <v>0.13487258126565027</v>
      </c>
      <c r="BI17" s="15">
        <v>-0.31395749468261747</v>
      </c>
      <c r="BJ17" s="15">
        <v>-4.4696089003334244E-2</v>
      </c>
      <c r="BK17" s="15">
        <v>-0.10712393273642649</v>
      </c>
      <c r="BL17" s="15">
        <v>7.862957882918048E-2</v>
      </c>
      <c r="BM17" s="15">
        <v>-0.12731945893701899</v>
      </c>
      <c r="BN17" s="15">
        <v>0.12503916758648959</v>
      </c>
      <c r="BO17" s="15">
        <v>5.4476750629351466E-3</v>
      </c>
      <c r="BP17" s="15">
        <v>-0.19986989205725036</v>
      </c>
      <c r="BQ17" s="15">
        <v>-9.8862232171185324E-2</v>
      </c>
      <c r="BR17" s="15">
        <v>7.182455942982495E-2</v>
      </c>
      <c r="BS17" s="15">
        <v>-6.4110838514248022E-2</v>
      </c>
      <c r="BT17" s="15">
        <v>-2.5816771362266826E-2</v>
      </c>
      <c r="BU17" s="15">
        <v>-2.9956460673117982E-2</v>
      </c>
      <c r="BV17" s="15">
        <v>7.3252881484101818E-3</v>
      </c>
      <c r="BW17" s="15">
        <v>-4.6408806602592848E-3</v>
      </c>
      <c r="BX17" s="15">
        <v>-7.919510490945348E-3</v>
      </c>
      <c r="BY17" s="15">
        <v>3.6476950198329056E-3</v>
      </c>
      <c r="BZ17" s="15">
        <v>1.6820786609136832E-2</v>
      </c>
      <c r="CA17" s="15">
        <v>1.3840040422264826E-3</v>
      </c>
    </row>
    <row r="18" spans="2:79" x14ac:dyDescent="0.3">
      <c r="B18" s="15">
        <v>-0.38099392052057079</v>
      </c>
      <c r="C18" s="15">
        <v>0.18558363532393449</v>
      </c>
      <c r="D18" s="15">
        <v>-7.0390626194334907E-2</v>
      </c>
      <c r="E18" s="15">
        <v>-0.63506157264233376</v>
      </c>
      <c r="F18" s="15">
        <v>-0.43615548089832623</v>
      </c>
      <c r="G18" s="15">
        <v>1.3630259643743452</v>
      </c>
      <c r="H18" s="15">
        <v>0.2834376627076941</v>
      </c>
      <c r="I18" s="15">
        <v>0.9446759418115237</v>
      </c>
      <c r="J18" s="15">
        <v>-1.3324242184713353</v>
      </c>
      <c r="K18" s="15">
        <v>2.0609209955458607</v>
      </c>
      <c r="L18" s="15">
        <v>0.84363235000618053</v>
      </c>
      <c r="M18" s="15">
        <v>-0.74363680687533495</v>
      </c>
      <c r="N18" s="15">
        <v>0.95861286577030924</v>
      </c>
      <c r="O18" s="15">
        <v>0.29190320247498641</v>
      </c>
      <c r="P18" s="15">
        <v>0.28760332021932022</v>
      </c>
      <c r="Q18" s="15">
        <v>-0.21591946696566838</v>
      </c>
      <c r="R18" s="15">
        <v>-0.50398169758851918</v>
      </c>
      <c r="S18" s="15">
        <v>0.67158105273496882</v>
      </c>
      <c r="T18" s="15">
        <v>0.42411535326385996</v>
      </c>
      <c r="U18" s="15">
        <v>-1.1686863691658755</v>
      </c>
      <c r="V18" s="15">
        <v>-0.64231253788121911</v>
      </c>
      <c r="W18" s="15">
        <v>0.60060433132097635</v>
      </c>
      <c r="X18" s="15">
        <v>-6.9743257014902568E-2</v>
      </c>
      <c r="Y18" s="15">
        <v>-1.1321551728380881</v>
      </c>
      <c r="Z18" s="15">
        <v>1.8939402258953879</v>
      </c>
      <c r="AA18" s="15">
        <v>-2.07078853525074</v>
      </c>
      <c r="AB18" s="15">
        <v>-1.1046840561713456</v>
      </c>
      <c r="AC18" s="15">
        <v>0.86221658404363666</v>
      </c>
      <c r="AD18" s="15">
        <v>-1.0155985131002145</v>
      </c>
      <c r="AE18" s="15">
        <v>-0.33857355654581467</v>
      </c>
      <c r="AF18" s="15">
        <v>-0.94023127109864202</v>
      </c>
      <c r="AG18" s="15">
        <v>-0.26470720995042901</v>
      </c>
      <c r="AH18" s="15">
        <v>-0.82283468094163748</v>
      </c>
      <c r="AI18" s="15">
        <v>-0.47327759183970214</v>
      </c>
      <c r="AJ18" s="15">
        <v>0.15633675044847134</v>
      </c>
      <c r="AK18" s="15">
        <v>-0.33759761877262717</v>
      </c>
      <c r="AL18" s="15">
        <v>-0.23061305010989935</v>
      </c>
      <c r="AM18" s="15">
        <v>1.1397356983539173</v>
      </c>
      <c r="AN18" s="15">
        <v>-0.16038442800659844</v>
      </c>
      <c r="AO18" s="15">
        <v>-2.4395790510554156</v>
      </c>
      <c r="AP18" s="15">
        <v>0.14855306798782192</v>
      </c>
      <c r="AQ18" s="15">
        <v>-3.0751478048301748</v>
      </c>
      <c r="AR18" s="15">
        <v>-2.0863709102278367E-2</v>
      </c>
      <c r="AS18" s="15">
        <v>-0.15059393648547398</v>
      </c>
      <c r="AT18" s="15">
        <v>0.11643675434337274</v>
      </c>
      <c r="AU18" s="15">
        <v>-0.39182858402007542</v>
      </c>
      <c r="AV18" s="15">
        <v>0.19191613421303702</v>
      </c>
      <c r="AW18" s="15">
        <v>-0.34615826004893735</v>
      </c>
      <c r="AX18" s="15">
        <v>1.2449242538924943</v>
      </c>
      <c r="AY18" s="15">
        <v>0.2074638643250864</v>
      </c>
      <c r="AZ18" s="15">
        <v>-0.34904215666624921</v>
      </c>
      <c r="BA18" s="15">
        <v>-0.31541351337335971</v>
      </c>
      <c r="BB18" s="15">
        <v>0.78614779006150826</v>
      </c>
      <c r="BC18" s="15">
        <v>-0.23844146752989728</v>
      </c>
      <c r="BD18" s="15">
        <v>0.52353325604605372</v>
      </c>
      <c r="BE18" s="15">
        <v>-0.64015221799530941</v>
      </c>
      <c r="BF18" s="15">
        <v>4.832848770703084E-2</v>
      </c>
      <c r="BG18" s="15">
        <v>-0.19749527214016127</v>
      </c>
      <c r="BH18" s="15">
        <v>0.18566792191262232</v>
      </c>
      <c r="BI18" s="15">
        <v>0.44112179186476291</v>
      </c>
      <c r="BJ18" s="15">
        <v>0.29139683728757254</v>
      </c>
      <c r="BK18" s="15">
        <v>0.29436570678596996</v>
      </c>
      <c r="BL18" s="15">
        <v>0.35049613049602468</v>
      </c>
      <c r="BM18" s="15">
        <v>7.2458558614131349E-2</v>
      </c>
      <c r="BN18" s="15">
        <v>-0.18762892702294626</v>
      </c>
      <c r="BO18" s="15">
        <v>0.29899489312095762</v>
      </c>
      <c r="BP18" s="15">
        <v>-6.4664196656186473E-2</v>
      </c>
      <c r="BQ18" s="15">
        <v>-1.5049320151471653E-2</v>
      </c>
      <c r="BR18" s="15">
        <v>-8.7388398567854839E-2</v>
      </c>
      <c r="BS18" s="15">
        <v>9.7298717135928213E-3</v>
      </c>
      <c r="BT18" s="15">
        <v>1.8858682873089217E-2</v>
      </c>
      <c r="BU18" s="15">
        <v>2.4381413824014153E-2</v>
      </c>
      <c r="BV18" s="15">
        <v>-9.9014200803556086E-3</v>
      </c>
      <c r="BW18" s="15">
        <v>4.8146043926768868E-3</v>
      </c>
      <c r="BX18" s="15">
        <v>2.6294005020135677E-2</v>
      </c>
      <c r="BY18" s="15">
        <v>1.1281042905073137E-4</v>
      </c>
      <c r="BZ18" s="15">
        <v>2.2486721051695837E-3</v>
      </c>
      <c r="CA18" s="15">
        <v>3.514827737325584E-4</v>
      </c>
    </row>
    <row r="19" spans="2:79" x14ac:dyDescent="0.3">
      <c r="B19" s="15">
        <v>-0.37141031547728925</v>
      </c>
      <c r="C19" s="15">
        <v>0.75774971222250687</v>
      </c>
      <c r="D19" s="15">
        <v>-9.1018685892612028E-2</v>
      </c>
      <c r="E19" s="15">
        <v>-0.24497430064295969</v>
      </c>
      <c r="F19" s="15">
        <v>-0.59715023576085635</v>
      </c>
      <c r="G19" s="15">
        <v>0.29649185741466777</v>
      </c>
      <c r="H19" s="15">
        <v>0.12916166677016128</v>
      </c>
      <c r="I19" s="15">
        <v>0.97820619370352446</v>
      </c>
      <c r="J19" s="15">
        <v>5.6231922010113802E-2</v>
      </c>
      <c r="K19" s="15">
        <v>2.3820867916964676</v>
      </c>
      <c r="L19" s="15">
        <v>-0.1407265362797083</v>
      </c>
      <c r="M19" s="15">
        <v>-0.75979399635015998</v>
      </c>
      <c r="N19" s="15">
        <v>-4.763976557713151E-2</v>
      </c>
      <c r="O19" s="15">
        <v>0.11532865304970696</v>
      </c>
      <c r="P19" s="15">
        <v>-5.4005939477749912E-2</v>
      </c>
      <c r="Q19" s="15">
        <v>-0.19976427341631411</v>
      </c>
      <c r="R19" s="15">
        <v>-0.23496243676924075</v>
      </c>
      <c r="S19" s="15">
        <v>-0.12035634137156294</v>
      </c>
      <c r="T19" s="15">
        <v>0.59751246829705551</v>
      </c>
      <c r="U19" s="15">
        <v>-0.91207082901405578</v>
      </c>
      <c r="V19" s="15">
        <v>-0.57012258993639653</v>
      </c>
      <c r="W19" s="15">
        <v>0.99965913427307651</v>
      </c>
      <c r="X19" s="15">
        <v>-0.10334902482870238</v>
      </c>
      <c r="Y19" s="15">
        <v>-1.3240194717229181</v>
      </c>
      <c r="Z19" s="15">
        <v>1.8606103060106056</v>
      </c>
      <c r="AA19" s="15">
        <v>-2.0695608729101971</v>
      </c>
      <c r="AB19" s="15">
        <v>-0.98953045640277237</v>
      </c>
      <c r="AC19" s="15">
        <v>0.71638564920154746</v>
      </c>
      <c r="AD19" s="15">
        <v>-1.1094068583480554</v>
      </c>
      <c r="AE19" s="15">
        <v>-0.54886033726982952</v>
      </c>
      <c r="AF19" s="15">
        <v>-1.0578160675768706</v>
      </c>
      <c r="AG19" s="15">
        <v>-0.1571909571886447</v>
      </c>
      <c r="AH19" s="15">
        <v>-0.50241635136453588</v>
      </c>
      <c r="AI19" s="15">
        <v>-0.19946838980620046</v>
      </c>
      <c r="AJ19" s="15">
        <v>0.50862531094674546</v>
      </c>
      <c r="AK19" s="15">
        <v>-0.95128658544528699</v>
      </c>
      <c r="AL19" s="15">
        <v>-0.12932212929468931</v>
      </c>
      <c r="AM19" s="15">
        <v>1.1415498802551325</v>
      </c>
      <c r="AN19" s="15">
        <v>1.660645150831382</v>
      </c>
      <c r="AO19" s="15">
        <v>-2.7217100572487913</v>
      </c>
      <c r="AP19" s="15">
        <v>0.4877301310672798</v>
      </c>
      <c r="AQ19" s="15">
        <v>-3.1970395628339046</v>
      </c>
      <c r="AR19" s="15">
        <v>-0.90250132962024177</v>
      </c>
      <c r="AS19" s="15">
        <v>0.12099415370293991</v>
      </c>
      <c r="AT19" s="15">
        <v>-0.32331599668492433</v>
      </c>
      <c r="AU19" s="15">
        <v>0.33948227706311407</v>
      </c>
      <c r="AV19" s="15">
        <v>-9.6156003247266628E-2</v>
      </c>
      <c r="AW19" s="15">
        <v>-0.19524997843949082</v>
      </c>
      <c r="AX19" s="15">
        <v>-2.5081014057233508E-2</v>
      </c>
      <c r="AY19" s="15">
        <v>-3.9826694326568421E-2</v>
      </c>
      <c r="AZ19" s="15">
        <v>0.37087239116503762</v>
      </c>
      <c r="BA19" s="15">
        <v>9.9288573472779362E-2</v>
      </c>
      <c r="BB19" s="15">
        <v>-4.6343562679533545E-2</v>
      </c>
      <c r="BC19" s="15">
        <v>9.7430696809925471E-2</v>
      </c>
      <c r="BD19" s="15">
        <v>-5.0334785554179293E-2</v>
      </c>
      <c r="BE19" s="15">
        <v>4.4463741461610147E-2</v>
      </c>
      <c r="BF19" s="15">
        <v>-2.3613040265733104E-2</v>
      </c>
      <c r="BG19" s="15">
        <v>2.8469536488035983E-2</v>
      </c>
      <c r="BH19" s="15">
        <v>4.4212016901339829E-2</v>
      </c>
      <c r="BI19" s="15">
        <v>-8.5924335399433643E-2</v>
      </c>
      <c r="BJ19" s="15">
        <v>0.29933361401635278</v>
      </c>
      <c r="BK19" s="15">
        <v>5.0104280804730346E-2</v>
      </c>
      <c r="BL19" s="15">
        <v>-0.40889240682958711</v>
      </c>
      <c r="BM19" s="15">
        <v>0.15431084282830035</v>
      </c>
      <c r="BN19" s="15">
        <v>-0.17899901591840556</v>
      </c>
      <c r="BO19" s="15">
        <v>-0.26003451500397118</v>
      </c>
      <c r="BP19" s="15">
        <v>0.26748997420706744</v>
      </c>
      <c r="BQ19" s="15">
        <v>7.3700307354949438E-2</v>
      </c>
      <c r="BR19" s="15">
        <v>0.19157389793254737</v>
      </c>
      <c r="BS19" s="15">
        <v>-0.10211620213304436</v>
      </c>
      <c r="BT19" s="15">
        <v>9.0454578371682456E-2</v>
      </c>
      <c r="BU19" s="15">
        <v>4.6476691916065717E-2</v>
      </c>
      <c r="BV19" s="15">
        <v>9.9072005411432566E-3</v>
      </c>
      <c r="BW19" s="15">
        <v>-3.8984838155951426E-2</v>
      </c>
      <c r="BX19" s="15">
        <v>1.0811652726397173E-2</v>
      </c>
      <c r="BY19" s="15">
        <v>-1.2151182744331536E-2</v>
      </c>
      <c r="BZ19" s="15">
        <v>-1.4940399031916581E-3</v>
      </c>
      <c r="CA19" s="15">
        <v>1.0972689837975703E-3</v>
      </c>
    </row>
    <row r="20" spans="2:79" x14ac:dyDescent="0.3">
      <c r="B20" s="15">
        <v>-0.38640162661466715</v>
      </c>
      <c r="C20" s="15">
        <v>0.76552025450467298</v>
      </c>
      <c r="D20" s="15">
        <v>-7.3420856175843402E-2</v>
      </c>
      <c r="E20" s="15">
        <v>-0.38742596516139488</v>
      </c>
      <c r="F20" s="15">
        <v>-0.50754024005308929</v>
      </c>
      <c r="G20" s="15">
        <v>0.84060249332996417</v>
      </c>
      <c r="H20" s="15">
        <v>0.18407638293491305</v>
      </c>
      <c r="I20" s="15">
        <v>0.80560321755342923</v>
      </c>
      <c r="J20" s="15">
        <v>-0.3097422659830249</v>
      </c>
      <c r="K20" s="15">
        <v>2.2645548750563398</v>
      </c>
      <c r="L20" s="15">
        <v>0.59682809750433774</v>
      </c>
      <c r="M20" s="15">
        <v>-0.59985651600753143</v>
      </c>
      <c r="N20" s="15">
        <v>-8.3682376022823579E-2</v>
      </c>
      <c r="O20" s="15">
        <v>-6.5275011372600278E-2</v>
      </c>
      <c r="P20" s="15">
        <v>-0.22143203203595221</v>
      </c>
      <c r="Q20" s="15">
        <v>-0.54384335050268851</v>
      </c>
      <c r="R20" s="15">
        <v>-0.84694945545353717</v>
      </c>
      <c r="S20" s="15">
        <v>-1.4312005670631662</v>
      </c>
      <c r="T20" s="15">
        <v>0.89734219419419292</v>
      </c>
      <c r="U20" s="15">
        <v>-0.29048443704186316</v>
      </c>
      <c r="V20" s="15">
        <v>-0.34209316864468403</v>
      </c>
      <c r="W20" s="15">
        <v>0.682346311881601</v>
      </c>
      <c r="X20" s="15">
        <v>-0.38377401836212133</v>
      </c>
      <c r="Y20" s="15">
        <v>-1.4912029734209671</v>
      </c>
      <c r="Z20" s="15">
        <v>1.4308768897650197</v>
      </c>
      <c r="AA20" s="15">
        <v>-2.0025618165036478</v>
      </c>
      <c r="AB20" s="15">
        <v>-0.95615680201081443</v>
      </c>
      <c r="AC20" s="15">
        <v>0.79286646259097082</v>
      </c>
      <c r="AD20" s="15">
        <v>-0.97192036827905837</v>
      </c>
      <c r="AE20" s="15">
        <v>-0.60060917701753325</v>
      </c>
      <c r="AF20" s="15">
        <v>-1.0164809201097549</v>
      </c>
      <c r="AG20" s="15">
        <v>-0.55124541889483802</v>
      </c>
      <c r="AH20" s="15">
        <v>-2.9364461298334674E-3</v>
      </c>
      <c r="AI20" s="15">
        <v>0.36825619419872652</v>
      </c>
      <c r="AJ20" s="15">
        <v>0.43680143401600929</v>
      </c>
      <c r="AK20" s="15">
        <v>-1.0737013220394287</v>
      </c>
      <c r="AL20" s="15">
        <v>-0.15014010131621047</v>
      </c>
      <c r="AM20" s="15">
        <v>1.3226795636723392</v>
      </c>
      <c r="AN20" s="15">
        <v>0.91405363147264018</v>
      </c>
      <c r="AO20" s="15">
        <v>-3.5754983246297631</v>
      </c>
      <c r="AP20" s="15">
        <v>0.36233657825218557</v>
      </c>
      <c r="AQ20" s="15">
        <v>-2.0205179525114985</v>
      </c>
      <c r="AR20" s="15">
        <v>-0.90454548714324934</v>
      </c>
      <c r="AS20" s="15">
        <v>0.2788163240783561</v>
      </c>
      <c r="AT20" s="15">
        <v>-0.41266126073534803</v>
      </c>
      <c r="AU20" s="15">
        <v>0.83657927222109163</v>
      </c>
      <c r="AV20" s="15">
        <v>7.7404507081116916E-2</v>
      </c>
      <c r="AW20" s="15">
        <v>-0.1546406088079057</v>
      </c>
      <c r="AX20" s="15">
        <v>0.2257141481047</v>
      </c>
      <c r="AY20" s="15">
        <v>-8.9483069424551684E-2</v>
      </c>
      <c r="AZ20" s="15">
        <v>0.15346848086676701</v>
      </c>
      <c r="BA20" s="15">
        <v>-1.2794523399049292E-2</v>
      </c>
      <c r="BB20" s="15">
        <v>-0.51471386646023798</v>
      </c>
      <c r="BC20" s="15">
        <v>0.30140962864835957</v>
      </c>
      <c r="BD20" s="15">
        <v>-6.5713279934395061E-2</v>
      </c>
      <c r="BE20" s="15">
        <v>0.12893016996557777</v>
      </c>
      <c r="BF20" s="15">
        <v>0.17094416748814928</v>
      </c>
      <c r="BG20" s="15">
        <v>0.12072720792979323</v>
      </c>
      <c r="BH20" s="15">
        <v>-6.2182881317576828E-2</v>
      </c>
      <c r="BI20" s="15">
        <v>0.25788627221378924</v>
      </c>
      <c r="BJ20" s="15">
        <v>-4.1771412989247393E-2</v>
      </c>
      <c r="BK20" s="15">
        <v>-0.22472003996970991</v>
      </c>
      <c r="BL20" s="15">
        <v>-0.2576665750091604</v>
      </c>
      <c r="BM20" s="15">
        <v>-6.7819068433031426E-2</v>
      </c>
      <c r="BN20" s="15">
        <v>0.17253070398657175</v>
      </c>
      <c r="BO20" s="15">
        <v>0.10167121058451301</v>
      </c>
      <c r="BP20" s="15">
        <v>0.24644067443537054</v>
      </c>
      <c r="BQ20" s="15">
        <v>-6.8139946302810686E-2</v>
      </c>
      <c r="BR20" s="15">
        <v>-7.334744230239984E-2</v>
      </c>
      <c r="BS20" s="15">
        <v>0.18499386161231185</v>
      </c>
      <c r="BT20" s="15">
        <v>-0.12180603423715272</v>
      </c>
      <c r="BU20" s="15">
        <v>-7.5201616319764478E-2</v>
      </c>
      <c r="BV20" s="15">
        <v>1.4995205155601692E-2</v>
      </c>
      <c r="BW20" s="15">
        <v>-1.3681291157115473E-2</v>
      </c>
      <c r="BX20" s="15">
        <v>-3.9313600962167225E-2</v>
      </c>
      <c r="BY20" s="15">
        <v>1.533111574304348E-2</v>
      </c>
      <c r="BZ20" s="15">
        <v>-1.7913350331009478E-3</v>
      </c>
      <c r="CA20" s="15">
        <v>-1.6592189572789684E-3</v>
      </c>
    </row>
    <row r="21" spans="2:79" x14ac:dyDescent="0.3">
      <c r="B21" s="15">
        <v>-0.36147630172616757</v>
      </c>
      <c r="C21" s="15">
        <v>0.56278587607784269</v>
      </c>
      <c r="D21" s="15">
        <v>7.0837076088558854E-2</v>
      </c>
      <c r="E21" s="15">
        <v>-1.0405480123202731</v>
      </c>
      <c r="F21" s="15">
        <v>1.1947738405329664</v>
      </c>
      <c r="G21" s="15">
        <v>0.96315925188927154</v>
      </c>
      <c r="H21" s="15">
        <v>-0.60582304816595545</v>
      </c>
      <c r="I21" s="15">
        <v>-0.10267473270788259</v>
      </c>
      <c r="J21" s="15">
        <v>-1.8243281184659645</v>
      </c>
      <c r="K21" s="15">
        <v>2.1513236341986333</v>
      </c>
      <c r="L21" s="15">
        <v>1.1292282434658594</v>
      </c>
      <c r="M21" s="15">
        <v>-0.97531421880273406</v>
      </c>
      <c r="N21" s="15">
        <v>1.0808020946691383</v>
      </c>
      <c r="O21" s="15">
        <v>0.74462355640220901</v>
      </c>
      <c r="P21" s="15">
        <v>-8.0351482423703699E-2</v>
      </c>
      <c r="Q21" s="15">
        <v>-0.49330715628245159</v>
      </c>
      <c r="R21" s="15">
        <v>-0.1105710144047909</v>
      </c>
      <c r="S21" s="15">
        <v>-0.84710251594373054</v>
      </c>
      <c r="T21" s="15">
        <v>0.61286193011326384</v>
      </c>
      <c r="U21" s="15">
        <v>1.3809753335228212</v>
      </c>
      <c r="V21" s="15">
        <v>0.28308143191840995</v>
      </c>
      <c r="W21" s="15">
        <v>0.13542755469021572</v>
      </c>
      <c r="X21" s="15">
        <v>-1.6649396439065434</v>
      </c>
      <c r="Y21" s="15">
        <v>-0.90982406248841352</v>
      </c>
      <c r="Z21" s="15">
        <v>1.6131583437501611</v>
      </c>
      <c r="AA21" s="15">
        <v>-2.3125658669823941</v>
      </c>
      <c r="AB21" s="15">
        <v>-1.5428023488881237</v>
      </c>
      <c r="AC21" s="15">
        <v>1.1238558713337021</v>
      </c>
      <c r="AD21" s="15">
        <v>-0.95485486964243071</v>
      </c>
      <c r="AE21" s="15">
        <v>-0.57244999539888874</v>
      </c>
      <c r="AF21" s="15">
        <v>-0.56286092865339843</v>
      </c>
      <c r="AG21" s="15">
        <v>-1.2068401958537935</v>
      </c>
      <c r="AH21" s="15">
        <v>0.41075763072754468</v>
      </c>
      <c r="AI21" s="15">
        <v>0.6854545513998318</v>
      </c>
      <c r="AJ21" s="15">
        <v>0.27517638575214104</v>
      </c>
      <c r="AK21" s="15">
        <v>-0.90971746281949506</v>
      </c>
      <c r="AL21" s="15">
        <v>-0.53988254846095174</v>
      </c>
      <c r="AM21" s="15">
        <v>1.4211147449760289</v>
      </c>
      <c r="AN21" s="15">
        <v>0.34659189739621943</v>
      </c>
      <c r="AO21" s="15">
        <v>-4.2344882242954487</v>
      </c>
      <c r="AP21" s="15">
        <v>8.2212078781995809E-2</v>
      </c>
      <c r="AQ21" s="15">
        <v>-0.57349777886141518</v>
      </c>
      <c r="AR21" s="15">
        <v>2.5555012036774308E-3</v>
      </c>
      <c r="AS21" s="15">
        <v>0.34286366820092595</v>
      </c>
      <c r="AT21" s="15">
        <v>-0.21441461670067699</v>
      </c>
      <c r="AU21" s="15">
        <v>0.17558749935152582</v>
      </c>
      <c r="AV21" s="15">
        <v>-7.3203481935670514E-2</v>
      </c>
      <c r="AW21" s="15">
        <v>0.23300918489646863</v>
      </c>
      <c r="AX21" s="15">
        <v>0.24906152168795767</v>
      </c>
      <c r="AY21" s="15">
        <v>0.3810445678968718</v>
      </c>
      <c r="AZ21" s="15">
        <v>-4.5067308636344387E-2</v>
      </c>
      <c r="BA21" s="15">
        <v>0.42710223835023459</v>
      </c>
      <c r="BB21" s="15">
        <v>-0.2875077824027345</v>
      </c>
      <c r="BC21" s="15">
        <v>0.12655035817401852</v>
      </c>
      <c r="BD21" s="15">
        <v>0.26085543053128846</v>
      </c>
      <c r="BE21" s="15">
        <v>0.38159076743277115</v>
      </c>
      <c r="BF21" s="15">
        <v>-0.22867683394194435</v>
      </c>
      <c r="BG21" s="15">
        <v>-0.11935146176421817</v>
      </c>
      <c r="BH21" s="15">
        <v>-0.30692394547144947</v>
      </c>
      <c r="BI21" s="15">
        <v>-6.1729114061823041E-2</v>
      </c>
      <c r="BJ21" s="15">
        <v>-5.8708004402249034E-2</v>
      </c>
      <c r="BK21" s="15">
        <v>-7.6762803817895908E-2</v>
      </c>
      <c r="BL21" s="15">
        <v>-1.625615321681197E-2</v>
      </c>
      <c r="BM21" s="15">
        <v>-0.13168938423794679</v>
      </c>
      <c r="BN21" s="15">
        <v>0.35220119699045183</v>
      </c>
      <c r="BO21" s="15">
        <v>-0.14381737064463276</v>
      </c>
      <c r="BP21" s="15">
        <v>-0.16476271406798693</v>
      </c>
      <c r="BQ21" s="15">
        <v>0.13170370499907919</v>
      </c>
      <c r="BR21" s="15">
        <v>-0.17651778094120224</v>
      </c>
      <c r="BS21" s="15">
        <v>1.4981350254181418E-3</v>
      </c>
      <c r="BT21" s="15">
        <v>9.3899413698700335E-2</v>
      </c>
      <c r="BU21" s="15">
        <v>7.2651272330431657E-2</v>
      </c>
      <c r="BV21" s="15">
        <v>-3.7430830093944108E-2</v>
      </c>
      <c r="BW21" s="15">
        <v>6.5507628464060982E-2</v>
      </c>
      <c r="BX21" s="15">
        <v>2.1222429250014885E-2</v>
      </c>
      <c r="BY21" s="15">
        <v>1.6213108922835652E-2</v>
      </c>
      <c r="BZ21" s="15">
        <v>-3.9529309601834296E-2</v>
      </c>
      <c r="CA21" s="15">
        <v>-4.4697963974084905E-3</v>
      </c>
    </row>
    <row r="22" spans="2:79" x14ac:dyDescent="0.3">
      <c r="B22" s="15">
        <v>-0.32589244515531612</v>
      </c>
      <c r="C22" s="15">
        <v>1.3610237654594624</v>
      </c>
      <c r="D22" s="15">
        <v>0.12567531443992755</v>
      </c>
      <c r="E22" s="15">
        <v>-0.23134087475959386</v>
      </c>
      <c r="F22" s="15">
        <v>0.74949790779494818</v>
      </c>
      <c r="G22" s="15">
        <v>-0.93114446078470636</v>
      </c>
      <c r="H22" s="15">
        <v>-0.77548062457734557</v>
      </c>
      <c r="I22" s="15">
        <v>-0.32882827301579659</v>
      </c>
      <c r="J22" s="15">
        <v>-0.65616591701070059</v>
      </c>
      <c r="K22" s="15">
        <v>2.9350991468454137</v>
      </c>
      <c r="L22" s="15">
        <v>0.85012426517108197</v>
      </c>
      <c r="M22" s="15">
        <v>-6.1316399466489112E-2</v>
      </c>
      <c r="N22" s="15">
        <v>0.48156690474639241</v>
      </c>
      <c r="O22" s="15">
        <v>-0.11476988800752594</v>
      </c>
      <c r="P22" s="15">
        <v>-3.7252189061824835E-2</v>
      </c>
      <c r="Q22" s="15">
        <v>-1.2983482860594748</v>
      </c>
      <c r="R22" s="15">
        <v>-0.82898343108435069</v>
      </c>
      <c r="S22" s="15">
        <v>-8.1562829592943253E-2</v>
      </c>
      <c r="T22" s="15">
        <v>0.81866503352007003</v>
      </c>
      <c r="U22" s="15">
        <v>-0.1078403664904133</v>
      </c>
      <c r="V22" s="15">
        <v>1.2834504397942414E-4</v>
      </c>
      <c r="W22" s="15">
        <v>0.76312100548499628</v>
      </c>
      <c r="X22" s="15">
        <v>-6.132022783802854E-2</v>
      </c>
      <c r="Y22" s="15">
        <v>-0.87866111840112004</v>
      </c>
      <c r="Z22" s="15">
        <v>2.0488210124206327</v>
      </c>
      <c r="AA22" s="15">
        <v>-2.4370069017478824</v>
      </c>
      <c r="AB22" s="15">
        <v>-0.9012266953438236</v>
      </c>
      <c r="AC22" s="15">
        <v>0.46256484244507368</v>
      </c>
      <c r="AD22" s="15">
        <v>-0.9651985118703752</v>
      </c>
      <c r="AE22" s="15">
        <v>-0.50556090372185247</v>
      </c>
      <c r="AF22" s="15">
        <v>-0.47643242560323346</v>
      </c>
      <c r="AG22" s="15">
        <v>-0.97328300426957248</v>
      </c>
      <c r="AH22" s="15">
        <v>0.84459258624875211</v>
      </c>
      <c r="AI22" s="15">
        <v>1.3531570655809886</v>
      </c>
      <c r="AJ22" s="15">
        <v>0.36561334341771706</v>
      </c>
      <c r="AK22" s="15">
        <v>-1.1537955786852259</v>
      </c>
      <c r="AL22" s="15">
        <v>-0.67863938002754676</v>
      </c>
      <c r="AM22" s="15">
        <v>1.3943895222634302</v>
      </c>
      <c r="AN22" s="15">
        <v>1.0047849342153856</v>
      </c>
      <c r="AO22" s="15">
        <v>-3.4249284242044369</v>
      </c>
      <c r="AP22" s="15">
        <v>-0.5475539270445402</v>
      </c>
      <c r="AQ22" s="15">
        <v>1.7733094443344095</v>
      </c>
      <c r="AR22" s="15">
        <v>1.3284616052965599</v>
      </c>
      <c r="AS22" s="15">
        <v>-2.0574549219161934E-3</v>
      </c>
      <c r="AT22" s="15">
        <v>0.26728203722923644</v>
      </c>
      <c r="AU22" s="15">
        <v>-0.54315730894574299</v>
      </c>
      <c r="AV22" s="15">
        <v>-0.52679396279072088</v>
      </c>
      <c r="AW22" s="15">
        <v>0.35651584277747039</v>
      </c>
      <c r="AX22" s="15">
        <v>-0.16968813876911332</v>
      </c>
      <c r="AY22" s="15">
        <v>0.19754159378903458</v>
      </c>
      <c r="AZ22" s="15">
        <v>-0.5102182324429364</v>
      </c>
      <c r="BA22" s="15">
        <v>9.1679479043384041E-2</v>
      </c>
      <c r="BB22" s="15">
        <v>-0.25666526797058531</v>
      </c>
      <c r="BC22" s="15">
        <v>0.31746206036023933</v>
      </c>
      <c r="BD22" s="15">
        <v>0.55031126917217821</v>
      </c>
      <c r="BE22" s="15">
        <v>5.7770387939407048E-3</v>
      </c>
      <c r="BF22" s="15">
        <v>-0.37039011340892691</v>
      </c>
      <c r="BG22" s="15">
        <v>-0.24993311968907686</v>
      </c>
      <c r="BH22" s="15">
        <v>-6.4097885662900617E-2</v>
      </c>
      <c r="BI22" s="15">
        <v>-6.5833662859229279E-3</v>
      </c>
      <c r="BJ22" s="15">
        <v>-0.51451769904884759</v>
      </c>
      <c r="BK22" s="15">
        <v>0.36407392698632868</v>
      </c>
      <c r="BL22" s="15">
        <v>-7.4012598235230889E-2</v>
      </c>
      <c r="BM22" s="15">
        <v>0.60266541273689067</v>
      </c>
      <c r="BN22" s="15">
        <v>-0.29836889715322773</v>
      </c>
      <c r="BO22" s="15">
        <v>-0.25410536588205818</v>
      </c>
      <c r="BP22" s="15">
        <v>-8.1790660525586256E-2</v>
      </c>
      <c r="BQ22" s="15">
        <v>-4.0160391145855387E-2</v>
      </c>
      <c r="BR22" s="15">
        <v>-4.4665051638412286E-2</v>
      </c>
      <c r="BS22" s="15">
        <v>6.3488725066752141E-2</v>
      </c>
      <c r="BT22" s="15">
        <v>-5.5522489988697868E-2</v>
      </c>
      <c r="BU22" s="15">
        <v>-2.9750563439202508E-2</v>
      </c>
      <c r="BV22" s="15">
        <v>-2.1799727842935191E-3</v>
      </c>
      <c r="BW22" s="15">
        <v>-8.3554041012139039E-3</v>
      </c>
      <c r="BX22" s="15">
        <v>8.6475495657522706E-3</v>
      </c>
      <c r="BY22" s="15">
        <v>-1.3030836201940066E-2</v>
      </c>
      <c r="BZ22" s="15">
        <v>3.5161227523583345E-3</v>
      </c>
      <c r="CA22" s="15">
        <v>9.2832340271329435E-4</v>
      </c>
    </row>
    <row r="23" spans="2:79" x14ac:dyDescent="0.3">
      <c r="B23" s="15">
        <v>-0.34939413035776734</v>
      </c>
      <c r="C23" s="15">
        <v>1.0187337647147201</v>
      </c>
      <c r="D23" s="15">
        <v>-5.9353255287528106E-2</v>
      </c>
      <c r="E23" s="15">
        <v>0.17196575748612725</v>
      </c>
      <c r="F23" s="15">
        <v>-0.8326994075285673</v>
      </c>
      <c r="G23" s="15">
        <v>-0.58647105468991545</v>
      </c>
      <c r="H23" s="15">
        <v>6.5724718012950753E-2</v>
      </c>
      <c r="I23" s="15">
        <v>1.1731997453779148</v>
      </c>
      <c r="J23" s="15">
        <v>7.1849909816554675E-2</v>
      </c>
      <c r="K23" s="15">
        <v>2.4179217172745644</v>
      </c>
      <c r="L23" s="15">
        <v>-0.10884572073354611</v>
      </c>
      <c r="M23" s="15">
        <v>-0.84794452140561827</v>
      </c>
      <c r="N23" s="15">
        <v>0.46271530258697552</v>
      </c>
      <c r="O23" s="15">
        <v>0.67606074852190723</v>
      </c>
      <c r="P23" s="15">
        <v>0.27798189085486036</v>
      </c>
      <c r="Q23" s="15">
        <v>-0.34950488146110525</v>
      </c>
      <c r="R23" s="15">
        <v>-0.20727829851672475</v>
      </c>
      <c r="S23" s="15">
        <v>0.67390081190267903</v>
      </c>
      <c r="T23" s="15">
        <v>6.2928871129349445E-2</v>
      </c>
      <c r="U23" s="15">
        <v>-1.0945785562341113</v>
      </c>
      <c r="V23" s="15">
        <v>-0.30927200828425983</v>
      </c>
      <c r="W23" s="15">
        <v>0.91360917150419596</v>
      </c>
      <c r="X23" s="15">
        <v>-0.44199784676511589</v>
      </c>
      <c r="Y23" s="15">
        <v>-1.6019924015811073</v>
      </c>
      <c r="Z23" s="15">
        <v>2.1858741172681562</v>
      </c>
      <c r="AA23" s="15">
        <v>-1.8688316033556229</v>
      </c>
      <c r="AB23" s="15">
        <v>-1.0666122918673206</v>
      </c>
      <c r="AC23" s="15">
        <v>1.042825606192366</v>
      </c>
      <c r="AD23" s="15">
        <v>-0.92009466664258921</v>
      </c>
      <c r="AE23" s="15">
        <v>-0.5477578628782187</v>
      </c>
      <c r="AF23" s="15">
        <v>-1.1530732047694774</v>
      </c>
      <c r="AG23" s="15">
        <v>-0.32580588118807019</v>
      </c>
      <c r="AH23" s="15">
        <v>-0.541711530988775</v>
      </c>
      <c r="AI23" s="15">
        <v>-0.21110614260421068</v>
      </c>
      <c r="AJ23" s="15">
        <v>7.9554540198791976E-2</v>
      </c>
      <c r="AK23" s="15">
        <v>-0.58130974986369832</v>
      </c>
      <c r="AL23" s="15">
        <v>-0.94861477032776276</v>
      </c>
      <c r="AM23" s="15">
        <v>1.3275944955860068</v>
      </c>
      <c r="AN23" s="15">
        <v>1.9985508542380515</v>
      </c>
      <c r="AO23" s="15">
        <v>-0.80928349746945871</v>
      </c>
      <c r="AP23" s="15">
        <v>-0.60589567858516158</v>
      </c>
      <c r="AQ23" s="15">
        <v>3.1084904280079351</v>
      </c>
      <c r="AR23" s="15">
        <v>1.6040218650777112</v>
      </c>
      <c r="AS23" s="15">
        <v>-0.60915746572027363</v>
      </c>
      <c r="AT23" s="15">
        <v>0.64764146936864297</v>
      </c>
      <c r="AU23" s="15">
        <v>-1.7484657703669124</v>
      </c>
      <c r="AV23" s="15">
        <v>-0.49288002330570047</v>
      </c>
      <c r="AW23" s="15">
        <v>0.17162775505125341</v>
      </c>
      <c r="AX23" s="15">
        <v>-0.55165213855609163</v>
      </c>
      <c r="AY23" s="15">
        <v>-0.11710298329477056</v>
      </c>
      <c r="AZ23" s="15">
        <v>-0.18929548458367079</v>
      </c>
      <c r="BA23" s="15">
        <v>0.54910298272882219</v>
      </c>
      <c r="BB23" s="15">
        <v>-0.71761016083369045</v>
      </c>
      <c r="BC23" s="15">
        <v>0.35346718419037115</v>
      </c>
      <c r="BD23" s="15">
        <v>0.30383917674943767</v>
      </c>
      <c r="BE23" s="15">
        <v>0.16508544472609238</v>
      </c>
      <c r="BF23" s="15">
        <v>-0.26763149614842058</v>
      </c>
      <c r="BG23" s="15">
        <v>-0.25341860879862788</v>
      </c>
      <c r="BH23" s="15">
        <v>0.13709086790493596</v>
      </c>
      <c r="BI23" s="15">
        <v>-0.25163550890469183</v>
      </c>
      <c r="BJ23" s="15">
        <v>0.6654384330862142</v>
      </c>
      <c r="BK23" s="15">
        <v>-4.6040342453033886E-2</v>
      </c>
      <c r="BL23" s="15">
        <v>-2.8330882420519878E-2</v>
      </c>
      <c r="BM23" s="15">
        <v>-1.3705761796117737E-3</v>
      </c>
      <c r="BN23" s="15">
        <v>-3.4832493255673634E-2</v>
      </c>
      <c r="BO23" s="15">
        <v>0.35765965308213032</v>
      </c>
      <c r="BP23" s="15">
        <v>0.26151604968726394</v>
      </c>
      <c r="BQ23" s="15">
        <v>5.2453056349771827E-2</v>
      </c>
      <c r="BR23" s="15">
        <v>-8.761857290154558E-3</v>
      </c>
      <c r="BS23" s="15">
        <v>1.4714447483397446E-2</v>
      </c>
      <c r="BT23" s="15">
        <v>1.528533964582972E-2</v>
      </c>
      <c r="BU23" s="15">
        <v>2.3932545944855502E-2</v>
      </c>
      <c r="BV23" s="15">
        <v>-6.1381206824544633E-5</v>
      </c>
      <c r="BW23" s="15">
        <v>4.8929817251595117E-3</v>
      </c>
      <c r="BX23" s="15">
        <v>2.5266444632511219E-2</v>
      </c>
      <c r="BY23" s="15">
        <v>-1.4987234492968352E-2</v>
      </c>
      <c r="BZ23" s="15">
        <v>-6.7046538415340313E-3</v>
      </c>
      <c r="CA23" s="15">
        <v>1.4867016139960589E-4</v>
      </c>
    </row>
    <row r="24" spans="2:79" x14ac:dyDescent="0.3">
      <c r="B24" s="15">
        <v>-0.37611934962819454</v>
      </c>
      <c r="C24" s="15">
        <v>0.35300776346484869</v>
      </c>
      <c r="D24" s="15">
        <v>-0.11888053295759134</v>
      </c>
      <c r="E24" s="15">
        <v>-0.22744498051759113</v>
      </c>
      <c r="F24" s="15">
        <v>-0.95224450735668809</v>
      </c>
      <c r="G24" s="15">
        <v>0.34302128524364955</v>
      </c>
      <c r="H24" s="15">
        <v>0.31964652587885101</v>
      </c>
      <c r="I24" s="15">
        <v>1.0423465431282994</v>
      </c>
      <c r="J24" s="15">
        <v>-0.65150999318193348</v>
      </c>
      <c r="K24" s="15">
        <v>2.0560054259252896</v>
      </c>
      <c r="L24" s="15">
        <v>1.1085918908792216</v>
      </c>
      <c r="M24" s="15">
        <v>-0.49689518961550427</v>
      </c>
      <c r="N24" s="15">
        <v>-0.3325328105388724</v>
      </c>
      <c r="O24" s="15">
        <v>-0.33521486150165652</v>
      </c>
      <c r="P24" s="15">
        <v>2.0516722823795051E-2</v>
      </c>
      <c r="Q24" s="15">
        <v>-0.39361652421834925</v>
      </c>
      <c r="R24" s="15">
        <v>7.5056554805405698E-2</v>
      </c>
      <c r="S24" s="15">
        <v>-0.91332790371169248</v>
      </c>
      <c r="T24" s="15">
        <v>1.5667428113034731</v>
      </c>
      <c r="U24" s="15">
        <v>-0.31842770879152932</v>
      </c>
      <c r="V24" s="15">
        <v>5.9366409128577671E-2</v>
      </c>
      <c r="W24" s="15">
        <v>1.243364522900366</v>
      </c>
      <c r="X24" s="15">
        <v>0.63526326280107392</v>
      </c>
      <c r="Y24" s="15">
        <v>-1.0463426724250218</v>
      </c>
      <c r="Z24" s="15">
        <v>1.4352456681116967</v>
      </c>
      <c r="AA24" s="15">
        <v>-2.2645888234920619</v>
      </c>
      <c r="AB24" s="15">
        <v>-1.0338765416586293</v>
      </c>
      <c r="AC24" s="15">
        <v>0.23792593091094888</v>
      </c>
      <c r="AD24" s="15">
        <v>-0.99378433004804834</v>
      </c>
      <c r="AE24" s="15">
        <v>-0.40127381874151752</v>
      </c>
      <c r="AF24" s="15">
        <v>-0.86235461191547647</v>
      </c>
      <c r="AG24" s="15">
        <v>-0.15910750624267606</v>
      </c>
      <c r="AH24" s="15">
        <v>-0.54987319506753141</v>
      </c>
      <c r="AI24" s="15">
        <v>0.15330943353735488</v>
      </c>
      <c r="AJ24" s="15">
        <v>0.30343376833487068</v>
      </c>
      <c r="AK24" s="15">
        <v>-1.1864223133630889</v>
      </c>
      <c r="AL24" s="15">
        <v>-0.39148648308860978</v>
      </c>
      <c r="AM24" s="15">
        <v>1.1049453163190255</v>
      </c>
      <c r="AN24" s="15">
        <v>0.72579582597567416</v>
      </c>
      <c r="AO24" s="15">
        <v>2.87887261858726</v>
      </c>
      <c r="AP24" s="15">
        <v>-0.7631154548541611</v>
      </c>
      <c r="AQ24" s="15">
        <v>1.644665460015867</v>
      </c>
      <c r="AR24" s="15">
        <v>1.9964573740991751</v>
      </c>
      <c r="AS24" s="15">
        <v>0.34973225083385584</v>
      </c>
      <c r="AT24" s="15">
        <v>0.97114899624908479</v>
      </c>
      <c r="AU24" s="15">
        <v>-0.41690714495476344</v>
      </c>
      <c r="AV24" s="15">
        <v>-0.35267423856371272</v>
      </c>
      <c r="AW24" s="15">
        <v>-0.45094155501900696</v>
      </c>
      <c r="AX24" s="15">
        <v>-0.2898577001700326</v>
      </c>
      <c r="AY24" s="15">
        <v>-0.72013381253428965</v>
      </c>
      <c r="AZ24" s="15">
        <v>0.46896372494136851</v>
      </c>
      <c r="BA24" s="15">
        <v>-0.63823231159238325</v>
      </c>
      <c r="BB24" s="15">
        <v>0.13901020855201102</v>
      </c>
      <c r="BC24" s="15">
        <v>0.10478277250596225</v>
      </c>
      <c r="BD24" s="15">
        <v>-0.2630010597921551</v>
      </c>
      <c r="BE24" s="15">
        <v>-0.12722544102434444</v>
      </c>
      <c r="BF24" s="15">
        <v>0.17172399950807768</v>
      </c>
      <c r="BG24" s="15">
        <v>9.9882151089134813E-2</v>
      </c>
      <c r="BH24" s="15">
        <v>-0.16077326584250395</v>
      </c>
      <c r="BI24" s="15">
        <v>0.82442069347592917</v>
      </c>
      <c r="BJ24" s="15">
        <v>0.28598222642634324</v>
      </c>
      <c r="BK24" s="15">
        <v>-0.16195749412286534</v>
      </c>
      <c r="BL24" s="15">
        <v>-0.47775975168126533</v>
      </c>
      <c r="BM24" s="15">
        <v>0.19711085289158276</v>
      </c>
      <c r="BN24" s="15">
        <v>4.793533546842571E-2</v>
      </c>
      <c r="BO24" s="15">
        <v>-3.7858740390693403E-2</v>
      </c>
      <c r="BP24" s="15">
        <v>-9.9600838228767974E-2</v>
      </c>
      <c r="BQ24" s="15">
        <v>-0.13071914923952627</v>
      </c>
      <c r="BR24" s="15">
        <v>-0.15819885347841309</v>
      </c>
      <c r="BS24" s="15">
        <v>-2.8563347524271112E-2</v>
      </c>
      <c r="BT24" s="15">
        <v>7.3667077765411662E-2</v>
      </c>
      <c r="BU24" s="15">
        <v>3.0609790168039382E-2</v>
      </c>
      <c r="BV24" s="15">
        <v>-3.5516033531533932E-3</v>
      </c>
      <c r="BW24" s="15">
        <v>-3.5412299796983314E-2</v>
      </c>
      <c r="BX24" s="15">
        <v>-2.0130508555233906E-2</v>
      </c>
      <c r="BY24" s="15">
        <v>1.5096172727125691E-2</v>
      </c>
      <c r="BZ24" s="15">
        <v>-6.6375119521907434E-3</v>
      </c>
      <c r="CA24" s="15">
        <v>-1.7380590631946671E-3</v>
      </c>
    </row>
    <row r="25" spans="2:79" x14ac:dyDescent="0.3">
      <c r="B25" s="15">
        <v>-0.36446100129860315</v>
      </c>
      <c r="C25" s="15">
        <v>0.48031577951839577</v>
      </c>
      <c r="D25" s="15">
        <v>-3.2759233028426211E-2</v>
      </c>
      <c r="E25" s="15">
        <v>-0.2497730272284962</v>
      </c>
      <c r="F25" s="15">
        <v>-0.6533123932908026</v>
      </c>
      <c r="G25" s="15">
        <v>0.49492509592181788</v>
      </c>
      <c r="H25" s="15">
        <v>0.22590801268368718</v>
      </c>
      <c r="I25" s="15">
        <v>0.92870423679427028</v>
      </c>
      <c r="J25" s="15">
        <v>-1.5332211529415671</v>
      </c>
      <c r="K25" s="15">
        <v>1.8452640167883279</v>
      </c>
      <c r="L25" s="15">
        <v>2.1716919391943033</v>
      </c>
      <c r="M25" s="15">
        <v>-0.25187693712420228</v>
      </c>
      <c r="N25" s="15">
        <v>-0.10533244272279019</v>
      </c>
      <c r="O25" s="15">
        <v>-0.47466230935623338</v>
      </c>
      <c r="P25" s="15">
        <v>-0.36142549076903541</v>
      </c>
      <c r="Q25" s="15">
        <v>-0.33351968934830356</v>
      </c>
      <c r="R25" s="15">
        <v>-0.23646864616054278</v>
      </c>
      <c r="S25" s="15">
        <v>0.78194058040059367</v>
      </c>
      <c r="T25" s="15">
        <v>0.27225386086418324</v>
      </c>
      <c r="U25" s="15">
        <v>-1.1591068411136942</v>
      </c>
      <c r="V25" s="15">
        <v>-0.20426331956310817</v>
      </c>
      <c r="W25" s="15">
        <v>0.97912257149613291</v>
      </c>
      <c r="X25" s="15">
        <v>0.52827551644570392</v>
      </c>
      <c r="Y25" s="15">
        <v>-1.0811747547335608</v>
      </c>
      <c r="Z25" s="15">
        <v>1.8943150614657418</v>
      </c>
      <c r="AA25" s="15">
        <v>-2.2200921561891396</v>
      </c>
      <c r="AB25" s="15">
        <v>-0.97627213191732831</v>
      </c>
      <c r="AC25" s="15">
        <v>0.8720761049210487</v>
      </c>
      <c r="AD25" s="15">
        <v>-0.93920883281990486</v>
      </c>
      <c r="AE25" s="15">
        <v>-0.36343181374018346</v>
      </c>
      <c r="AF25" s="15">
        <v>-0.86068909469125976</v>
      </c>
      <c r="AG25" s="15">
        <v>-0.49498693988940601</v>
      </c>
      <c r="AH25" s="15">
        <v>-0.27004322096510797</v>
      </c>
      <c r="AI25" s="15">
        <v>0.37040041950482144</v>
      </c>
      <c r="AJ25" s="15">
        <v>0.42874064042091614</v>
      </c>
      <c r="AK25" s="15">
        <v>-0.18111334552399272</v>
      </c>
      <c r="AL25" s="15">
        <v>-0.37433381046523778</v>
      </c>
      <c r="AM25" s="15">
        <v>1.3945215898099983</v>
      </c>
      <c r="AN25" s="15">
        <v>1.2990116831348593</v>
      </c>
      <c r="AO25" s="15">
        <v>4.1820134829932494</v>
      </c>
      <c r="AP25" s="15">
        <v>-0.25420758241880387</v>
      </c>
      <c r="AQ25" s="15">
        <v>0.2747020182577139</v>
      </c>
      <c r="AR25" s="15">
        <v>0.66609363129685228</v>
      </c>
      <c r="AS25" s="15">
        <v>0.52269792625388922</v>
      </c>
      <c r="AT25" s="15">
        <v>0.21764923152470941</v>
      </c>
      <c r="AU25" s="15">
        <v>0.66168373179759776</v>
      </c>
      <c r="AV25" s="15">
        <v>-6.1859603388840709E-2</v>
      </c>
      <c r="AW25" s="15">
        <v>-4.8397128116818731E-3</v>
      </c>
      <c r="AX25" s="15">
        <v>0.25106139490674068</v>
      </c>
      <c r="AY25" s="15">
        <v>-0.16197144659125098</v>
      </c>
      <c r="AZ25" s="15">
        <v>1.7801966893366099E-2</v>
      </c>
      <c r="BA25" s="15">
        <v>-0.33639439518784636</v>
      </c>
      <c r="BB25" s="15">
        <v>-0.1639795083626574</v>
      </c>
      <c r="BC25" s="15">
        <v>0.28622515790156738</v>
      </c>
      <c r="BD25" s="15">
        <v>-2.0729040848219912E-2</v>
      </c>
      <c r="BE25" s="15">
        <v>9.5713533077701543E-2</v>
      </c>
      <c r="BF25" s="15">
        <v>2.2999668040489772E-2</v>
      </c>
      <c r="BG25" s="15">
        <v>0.14803704519375394</v>
      </c>
      <c r="BH25" s="15">
        <v>-0.12460655804270183</v>
      </c>
      <c r="BI25" s="15">
        <v>0.42684406824895593</v>
      </c>
      <c r="BJ25" s="15">
        <v>-0.41350034060891444</v>
      </c>
      <c r="BK25" s="15">
        <v>-2.5228764725670035E-2</v>
      </c>
      <c r="BL25" s="15">
        <v>2.9265237192071081E-2</v>
      </c>
      <c r="BM25" s="15">
        <v>5.145772164694324E-2</v>
      </c>
      <c r="BN25" s="15">
        <v>0.13627644349141754</v>
      </c>
      <c r="BO25" s="15">
        <v>5.1660788257216914E-2</v>
      </c>
      <c r="BP25" s="15">
        <v>0.18072934999531839</v>
      </c>
      <c r="BQ25" s="15">
        <v>-6.9983200543678015E-2</v>
      </c>
      <c r="BR25" s="15">
        <v>0.1350629778519512</v>
      </c>
      <c r="BS25" s="15">
        <v>-5.943488916055744E-2</v>
      </c>
      <c r="BT25" s="15">
        <v>-6.3925670996897083E-2</v>
      </c>
      <c r="BU25" s="15">
        <v>5.8726425369189387E-4</v>
      </c>
      <c r="BV25" s="15">
        <v>-1.7899765904360487E-2</v>
      </c>
      <c r="BW25" s="15">
        <v>8.1712887922683997E-2</v>
      </c>
      <c r="BX25" s="15">
        <v>0.12306485349403253</v>
      </c>
      <c r="BY25" s="15">
        <v>5.5095203712419681E-3</v>
      </c>
      <c r="BZ25" s="15">
        <v>-1.2304702314516968E-3</v>
      </c>
      <c r="CA25" s="15">
        <v>8.47299577797826E-4</v>
      </c>
    </row>
    <row r="26" spans="2:79" x14ac:dyDescent="0.3">
      <c r="B26" s="15">
        <v>-0.35207692992909245</v>
      </c>
      <c r="C26" s="15">
        <v>0.60954724009423156</v>
      </c>
      <c r="D26" s="15">
        <v>4.25520946117494E-2</v>
      </c>
      <c r="E26" s="15">
        <v>-0.36198157750973392</v>
      </c>
      <c r="F26" s="15">
        <v>1.8244394777481486E-2</v>
      </c>
      <c r="G26" s="15">
        <v>0.15198096547555714</v>
      </c>
      <c r="H26" s="15">
        <v>-0.2104721421990535</v>
      </c>
      <c r="I26" s="15">
        <v>0.22851133776202032</v>
      </c>
      <c r="J26" s="15">
        <v>-1.7789991735738961</v>
      </c>
      <c r="K26" s="15">
        <v>2.028938748062282</v>
      </c>
      <c r="L26" s="15">
        <v>2.9289244321056969</v>
      </c>
      <c r="M26" s="15">
        <v>-6.0240746749391914E-2</v>
      </c>
      <c r="N26" s="15">
        <v>0.25219853178207857</v>
      </c>
      <c r="O26" s="15">
        <v>-0.53475416626361227</v>
      </c>
      <c r="P26" s="15">
        <v>-0.30713260433237993</v>
      </c>
      <c r="Q26" s="15">
        <v>-1.4413483864751289</v>
      </c>
      <c r="R26" s="15">
        <v>-0.97205139073119418</v>
      </c>
      <c r="S26" s="15">
        <v>-0.39020797471763935</v>
      </c>
      <c r="T26" s="15">
        <v>0.55316705094543106</v>
      </c>
      <c r="U26" s="15">
        <v>-0.20322610824052745</v>
      </c>
      <c r="V26" s="15">
        <v>0.54613916895304127</v>
      </c>
      <c r="W26" s="15">
        <v>0.81330600967056133</v>
      </c>
      <c r="X26" s="15">
        <v>4.9192062128263311E-2</v>
      </c>
      <c r="Y26" s="15">
        <v>-0.77736161492080891</v>
      </c>
      <c r="Z26" s="15">
        <v>1.8220162753471225</v>
      </c>
      <c r="AA26" s="15">
        <v>-2.2506561175723943</v>
      </c>
      <c r="AB26" s="15">
        <v>-1.1823276436254047</v>
      </c>
      <c r="AC26" s="15">
        <v>0.85636197772030853</v>
      </c>
      <c r="AD26" s="15">
        <v>-0.62774398466765025</v>
      </c>
      <c r="AE26" s="15">
        <v>-0.19752689548349819</v>
      </c>
      <c r="AF26" s="15">
        <v>-0.4257817363110426</v>
      </c>
      <c r="AG26" s="15">
        <v>-0.92168058324023816</v>
      </c>
      <c r="AH26" s="15">
        <v>-4.9357821060506409E-2</v>
      </c>
      <c r="AI26" s="15">
        <v>0.47417372782985101</v>
      </c>
      <c r="AJ26" s="15">
        <v>0.26599557454704831</v>
      </c>
      <c r="AK26" s="15">
        <v>-0.59518890250707956</v>
      </c>
      <c r="AL26" s="15">
        <v>-0.67951554017319149</v>
      </c>
      <c r="AM26" s="15">
        <v>1.3040395754635017</v>
      </c>
      <c r="AN26" s="15">
        <v>1.2304542060834716</v>
      </c>
      <c r="AO26" s="15">
        <v>4.2813117656991047</v>
      </c>
      <c r="AP26" s="15">
        <v>-0.15264214013895849</v>
      </c>
      <c r="AQ26" s="15">
        <v>0.10010589129327646</v>
      </c>
      <c r="AR26" s="15">
        <v>0.5054656790682458</v>
      </c>
      <c r="AS26" s="15">
        <v>0.43972658157814759</v>
      </c>
      <c r="AT26" s="15">
        <v>6.5215485278698665E-2</v>
      </c>
      <c r="AU26" s="15">
        <v>0.61469207585718344</v>
      </c>
      <c r="AV26" s="15">
        <v>-6.2208406250926225E-2</v>
      </c>
      <c r="AW26" s="15">
        <v>0.14839151474912837</v>
      </c>
      <c r="AX26" s="15">
        <v>0.14456184048792317</v>
      </c>
      <c r="AY26" s="15">
        <v>0.12319014920394677</v>
      </c>
      <c r="AZ26" s="15">
        <v>-7.0063966363231922E-2</v>
      </c>
      <c r="BA26" s="15">
        <v>3.5711252377811316E-2</v>
      </c>
      <c r="BB26" s="15">
        <v>-0.16366017639240141</v>
      </c>
      <c r="BC26" s="15">
        <v>0.28407443323036058</v>
      </c>
      <c r="BD26" s="15">
        <v>0.26132209854996769</v>
      </c>
      <c r="BE26" s="15">
        <v>7.3543777890450315E-2</v>
      </c>
      <c r="BF26" s="15">
        <v>-0.14654875014342317</v>
      </c>
      <c r="BG26" s="15">
        <v>-0.10384805006090377</v>
      </c>
      <c r="BH26" s="15">
        <v>-0.106724964106197</v>
      </c>
      <c r="BI26" s="15">
        <v>9.401933150150385E-2</v>
      </c>
      <c r="BJ26" s="15">
        <v>-0.2518785261256839</v>
      </c>
      <c r="BK26" s="15">
        <v>4.0427858821500309E-2</v>
      </c>
      <c r="BL26" s="15">
        <v>0.19061345057121806</v>
      </c>
      <c r="BM26" s="15">
        <v>1.6605703441168611E-2</v>
      </c>
      <c r="BN26" s="15">
        <v>6.9031114438234772E-2</v>
      </c>
      <c r="BO26" s="15">
        <v>1.6011774168156537E-2</v>
      </c>
      <c r="BP26" s="15">
        <v>0.14089536334413907</v>
      </c>
      <c r="BQ26" s="15">
        <v>4.1801039704463784E-2</v>
      </c>
      <c r="BR26" s="15">
        <v>-2.7537214830495126E-6</v>
      </c>
      <c r="BS26" s="15">
        <v>2.7383212273406222E-2</v>
      </c>
      <c r="BT26" s="15">
        <v>0.10868867509431082</v>
      </c>
      <c r="BU26" s="15">
        <v>6.3302110693854108E-2</v>
      </c>
      <c r="BV26" s="15">
        <v>-1.3552816783272323E-2</v>
      </c>
      <c r="BW26" s="15">
        <v>6.9662423747529345E-2</v>
      </c>
      <c r="BX26" s="15">
        <v>-0.10038535225402255</v>
      </c>
      <c r="BY26" s="15">
        <v>-1.4059608003316949E-2</v>
      </c>
      <c r="BZ26" s="15">
        <v>5.0890878236152688E-2</v>
      </c>
      <c r="CA26" s="15">
        <v>5.7139150727162965E-3</v>
      </c>
    </row>
    <row r="27" spans="2:79" x14ac:dyDescent="0.3">
      <c r="B27" s="15">
        <v>-0.33199734724832985</v>
      </c>
      <c r="C27" s="15">
        <v>-6.7564083348577123E-2</v>
      </c>
      <c r="D27" s="15">
        <v>1.7337850941633627E-2</v>
      </c>
      <c r="E27" s="15">
        <v>-0.34309915902043836</v>
      </c>
      <c r="F27" s="15">
        <v>-0.35405069753384283</v>
      </c>
      <c r="G27" s="15">
        <v>-0.35048705319540996</v>
      </c>
      <c r="H27" s="15">
        <v>9.8693618294961403E-3</v>
      </c>
      <c r="I27" s="15">
        <v>1.0267128514567168</v>
      </c>
      <c r="J27" s="15">
        <v>-2.7867842085053476</v>
      </c>
      <c r="K27" s="15">
        <v>2.0808548257146726</v>
      </c>
      <c r="L27" s="15">
        <v>0.3402854146638874</v>
      </c>
      <c r="M27" s="15">
        <v>-0.2836787033033783</v>
      </c>
      <c r="N27" s="15">
        <v>1.6838213823578392</v>
      </c>
      <c r="O27" s="15">
        <v>8.2821685083628027E-2</v>
      </c>
      <c r="P27" s="15">
        <v>-0.45719294102537483</v>
      </c>
      <c r="Q27" s="15">
        <v>0.9150492756608658</v>
      </c>
      <c r="R27" s="15">
        <v>0.26679310307951831</v>
      </c>
      <c r="S27" s="15">
        <v>8.4629443897383055E-2</v>
      </c>
      <c r="T27" s="15">
        <v>0.42844164997390022</v>
      </c>
      <c r="U27" s="15">
        <v>0.72352001138845035</v>
      </c>
      <c r="V27" s="15">
        <v>0.46127229044540646</v>
      </c>
      <c r="W27" s="15">
        <v>2.8118218365408985E-2</v>
      </c>
      <c r="X27" s="15">
        <v>-0.3244903401239968</v>
      </c>
      <c r="Y27" s="15">
        <v>-1.0764936837212309</v>
      </c>
      <c r="Z27" s="15">
        <v>1.061030188651457</v>
      </c>
      <c r="AA27" s="15">
        <v>-2.5360714295778362</v>
      </c>
      <c r="AB27" s="15">
        <v>-1.9490158620485045</v>
      </c>
      <c r="AC27" s="15">
        <v>0.56602011562089005</v>
      </c>
      <c r="AD27" s="15">
        <v>-1.1088474979222669</v>
      </c>
      <c r="AE27" s="15">
        <v>-0.35746000094171404</v>
      </c>
      <c r="AF27" s="15">
        <v>-1.0882407244913814</v>
      </c>
      <c r="AG27" s="15">
        <v>-0.29780795650454184</v>
      </c>
      <c r="AH27" s="15">
        <v>-1.372385436597545</v>
      </c>
      <c r="AI27" s="15">
        <v>-0.84350175596624599</v>
      </c>
      <c r="AJ27" s="15">
        <v>5.4160541092514863E-2</v>
      </c>
      <c r="AK27" s="15">
        <v>-0.13253615003448291</v>
      </c>
      <c r="AL27" s="15">
        <v>-0.80514348203979114</v>
      </c>
      <c r="AM27" s="15">
        <v>0.77450069730594873</v>
      </c>
      <c r="AN27" s="15">
        <v>-0.26926075957112333</v>
      </c>
      <c r="AO27" s="15">
        <v>4.2369600868113535</v>
      </c>
      <c r="AP27" s="15">
        <v>-0.19477722887824969</v>
      </c>
      <c r="AQ27" s="15">
        <v>-0.20888196839439541</v>
      </c>
      <c r="AR27" s="15">
        <v>0.82056635053909621</v>
      </c>
      <c r="AS27" s="15">
        <v>0.37715134051453153</v>
      </c>
      <c r="AT27" s="15">
        <v>0.16284678850602249</v>
      </c>
      <c r="AU27" s="15">
        <v>8.9513194761192322E-2</v>
      </c>
      <c r="AV27" s="15">
        <v>4.9240688028814025E-2</v>
      </c>
      <c r="AW27" s="15">
        <v>0.19246440692710234</v>
      </c>
      <c r="AX27" s="15">
        <v>-5.0863350145657786E-2</v>
      </c>
      <c r="AY27" s="15">
        <v>9.3567175863006308E-2</v>
      </c>
      <c r="AZ27" s="15">
        <v>-9.4299355398625495E-2</v>
      </c>
      <c r="BA27" s="15">
        <v>-0.16304852586134888</v>
      </c>
      <c r="BB27" s="15">
        <v>-0.10383170301366626</v>
      </c>
      <c r="BC27" s="15">
        <v>0.27097537597195098</v>
      </c>
      <c r="BD27" s="15">
        <v>6.5496298359160737E-2</v>
      </c>
      <c r="BE27" s="15">
        <v>1.7317326430633766E-2</v>
      </c>
      <c r="BF27" s="15">
        <v>-2.0959728232077292E-2</v>
      </c>
      <c r="BG27" s="15">
        <v>-5.0029635640323165E-2</v>
      </c>
      <c r="BH27" s="15">
        <v>-0.2256278376224837</v>
      </c>
      <c r="BI27" s="15">
        <v>-1.7064035634800807E-2</v>
      </c>
      <c r="BJ27" s="15">
        <v>-0.36602938114059952</v>
      </c>
      <c r="BK27" s="15">
        <v>-0.16807266628223902</v>
      </c>
      <c r="BL27" s="15">
        <v>0.33785461824677754</v>
      </c>
      <c r="BM27" s="15">
        <v>-0.4186169550479219</v>
      </c>
      <c r="BN27" s="15">
        <v>-0.26573636118971028</v>
      </c>
      <c r="BO27" s="15">
        <v>-3.7596378412353165E-2</v>
      </c>
      <c r="BP27" s="15">
        <v>4.7637728814669905E-2</v>
      </c>
      <c r="BQ27" s="15">
        <v>-9.1760074736152483E-2</v>
      </c>
      <c r="BR27" s="15">
        <v>-9.9928254640336742E-4</v>
      </c>
      <c r="BS27" s="15">
        <v>2.5755661150219843E-2</v>
      </c>
      <c r="BT27" s="15">
        <v>2.8945241842569316E-2</v>
      </c>
      <c r="BU27" s="15">
        <v>7.6138159972660834E-3</v>
      </c>
      <c r="BV27" s="15">
        <v>1.5600561023793555E-2</v>
      </c>
      <c r="BW27" s="15">
        <v>-6.4986996396397448E-2</v>
      </c>
      <c r="BX27" s="15">
        <v>-1.7390771757915049E-2</v>
      </c>
      <c r="BY27" s="15">
        <v>-5.2351764289057162E-2</v>
      </c>
      <c r="BZ27" s="15">
        <v>-4.8904693393105193E-2</v>
      </c>
      <c r="CA27" s="15">
        <v>-3.7376760202655827E-3</v>
      </c>
    </row>
    <row r="28" spans="2:79" x14ac:dyDescent="0.3">
      <c r="B28" s="15">
        <v>-0.32873134101404494</v>
      </c>
      <c r="C28" s="15">
        <v>-0.3248600124966099</v>
      </c>
      <c r="D28" s="15">
        <v>-6.4035936874779167E-2</v>
      </c>
      <c r="E28" s="15">
        <v>-7.8634429981411666E-2</v>
      </c>
      <c r="F28" s="15">
        <v>-1.0593686870220711</v>
      </c>
      <c r="G28" s="15">
        <v>-0.88921363417342636</v>
      </c>
      <c r="H28" s="15">
        <v>0.27852383927343594</v>
      </c>
      <c r="I28" s="15">
        <v>1.5675057812292446</v>
      </c>
      <c r="J28" s="15">
        <v>-2.5980555533837313</v>
      </c>
      <c r="K28" s="15">
        <v>1.9202275167427911</v>
      </c>
      <c r="L28" s="15">
        <v>0.13515072375647463</v>
      </c>
      <c r="M28" s="15">
        <v>-0.11225382819553996</v>
      </c>
      <c r="N28" s="15">
        <v>0.67414985524496662</v>
      </c>
      <c r="O28" s="15">
        <v>-0.84459065402688882</v>
      </c>
      <c r="P28" s="15">
        <v>-0.85655457942907498</v>
      </c>
      <c r="Q28" s="15">
        <v>1.1839842189769749</v>
      </c>
      <c r="R28" s="15">
        <v>0.10572795581114805</v>
      </c>
      <c r="S28" s="15">
        <v>0.15371599876989972</v>
      </c>
      <c r="T28" s="15">
        <v>0.60921045725540912</v>
      </c>
      <c r="U28" s="15">
        <v>-0.76181755475322877</v>
      </c>
      <c r="V28" s="15">
        <v>2.4349322542621323E-2</v>
      </c>
      <c r="W28" s="15">
        <v>0.70374251842995472</v>
      </c>
      <c r="X28" s="15">
        <v>0.97590893746146246</v>
      </c>
      <c r="Y28" s="15">
        <v>-0.91468634617698541</v>
      </c>
      <c r="Z28" s="15">
        <v>1.0697909353599049</v>
      </c>
      <c r="AA28" s="15">
        <v>-2.5030911652357206</v>
      </c>
      <c r="AB28" s="15">
        <v>-1.8464471698700884</v>
      </c>
      <c r="AC28" s="15">
        <v>0.27544105067604641</v>
      </c>
      <c r="AD28" s="15">
        <v>-1.2637792267718018</v>
      </c>
      <c r="AE28" s="15">
        <v>-0.33091809918394349</v>
      </c>
      <c r="AF28" s="15">
        <v>-1.01139645006715</v>
      </c>
      <c r="AG28" s="15">
        <v>-0.42081045642668663</v>
      </c>
      <c r="AH28" s="15">
        <v>-0.41766345498321844</v>
      </c>
      <c r="AI28" s="15">
        <v>0.30172960744211497</v>
      </c>
      <c r="AJ28" s="15">
        <v>0.69204433744794935</v>
      </c>
      <c r="AK28" s="15">
        <v>7.9502388494285189E-2</v>
      </c>
      <c r="AL28" s="15">
        <v>0.12628320102843565</v>
      </c>
      <c r="AM28" s="15">
        <v>0.9754789970519786</v>
      </c>
      <c r="AN28" s="15">
        <v>-1.2467683570959414</v>
      </c>
      <c r="AO28" s="15">
        <v>4.2195998452361465</v>
      </c>
      <c r="AP28" s="15">
        <v>-9.0199781354771552E-2</v>
      </c>
      <c r="AQ28" s="15">
        <v>-0.43074798480000237</v>
      </c>
      <c r="AR28" s="15">
        <v>0.91105114393166853</v>
      </c>
      <c r="AS28" s="15">
        <v>0.38346602705473459</v>
      </c>
      <c r="AT28" s="15">
        <v>0.24419666678269125</v>
      </c>
      <c r="AU28" s="15">
        <v>-8.9234140160049838E-2</v>
      </c>
      <c r="AV28" s="15">
        <v>-5.4993269860032425E-2</v>
      </c>
      <c r="AW28" s="15">
        <v>0.26882017298947219</v>
      </c>
      <c r="AX28" s="15">
        <v>-0.2657548412455808</v>
      </c>
      <c r="AY28" s="15">
        <v>0.12344857111257503</v>
      </c>
      <c r="AZ28" s="15">
        <v>9.663251972223201E-2</v>
      </c>
      <c r="BA28" s="15">
        <v>0.25270109797518436</v>
      </c>
      <c r="BB28" s="15">
        <v>-2.13298522628367E-2</v>
      </c>
      <c r="BC28" s="15">
        <v>2.6904411443565299E-2</v>
      </c>
      <c r="BD28" s="15">
        <v>0.12698255196371269</v>
      </c>
      <c r="BE28" s="15">
        <v>0.20141993466741825</v>
      </c>
      <c r="BF28" s="15">
        <v>-0.18451874421240178</v>
      </c>
      <c r="BG28" s="15">
        <v>-3.1169674291219873E-2</v>
      </c>
      <c r="BH28" s="15">
        <v>-0.25420974272939201</v>
      </c>
      <c r="BI28" s="15">
        <v>-9.1396182606783102E-2</v>
      </c>
      <c r="BJ28" s="15">
        <v>-2.0661344607601249E-2</v>
      </c>
      <c r="BK28" s="15">
        <v>-7.4955602541711228E-2</v>
      </c>
      <c r="BL28" s="15">
        <v>8.5039733912012139E-2</v>
      </c>
      <c r="BM28" s="15">
        <v>-0.20825003562498259</v>
      </c>
      <c r="BN28" s="15">
        <v>-0.29777364155506664</v>
      </c>
      <c r="BO28" s="15">
        <v>-3.7068515091871715E-2</v>
      </c>
      <c r="BP28" s="15">
        <v>-3.52159004861533E-2</v>
      </c>
      <c r="BQ28" s="15">
        <v>0.22630933623919586</v>
      </c>
      <c r="BR28" s="15">
        <v>-3.7402617473641452E-2</v>
      </c>
      <c r="BS28" s="15">
        <v>3.1922270437392666E-2</v>
      </c>
      <c r="BT28" s="15">
        <v>-1.3511941625777044E-2</v>
      </c>
      <c r="BU28" s="15">
        <v>-2.0217042679795329E-2</v>
      </c>
      <c r="BV28" s="15">
        <v>3.0092542749515449E-3</v>
      </c>
      <c r="BW28" s="15">
        <v>-6.1208176344413945E-2</v>
      </c>
      <c r="BX28" s="15">
        <v>3.23217936955923E-2</v>
      </c>
      <c r="BY28" s="15">
        <v>8.7308608255617967E-2</v>
      </c>
      <c r="BZ28" s="15">
        <v>1.9591199184314918E-2</v>
      </c>
      <c r="CA28" s="15">
        <v>-9.8518445563104858E-4</v>
      </c>
    </row>
    <row r="29" spans="2:79" x14ac:dyDescent="0.3">
      <c r="B29" s="15">
        <v>-0.32457627255651184</v>
      </c>
      <c r="C29" s="15">
        <v>0.18974791787037798</v>
      </c>
      <c r="D29" s="15">
        <v>-7.3243997422120677E-2</v>
      </c>
      <c r="E29" s="15">
        <v>0.30744199697808133</v>
      </c>
      <c r="F29" s="15">
        <v>-1.3836280194979458</v>
      </c>
      <c r="G29" s="15">
        <v>-1.4183294249080654</v>
      </c>
      <c r="H29" s="15">
        <v>0.29231205388964054</v>
      </c>
      <c r="I29" s="15">
        <v>1.9134371483863701</v>
      </c>
      <c r="J29" s="15">
        <v>-1.5786294946649317</v>
      </c>
      <c r="K29" s="15">
        <v>2.0911278949364269</v>
      </c>
      <c r="L29" s="15">
        <v>-0.80554545327031757</v>
      </c>
      <c r="M29" s="15">
        <v>-0.52181586130798929</v>
      </c>
      <c r="N29" s="15">
        <v>0.80725179311003514</v>
      </c>
      <c r="O29" s="15">
        <v>8.2759321845465236E-2</v>
      </c>
      <c r="P29" s="15">
        <v>-0.75971770964572183</v>
      </c>
      <c r="Q29" s="15">
        <v>1.193343585101901</v>
      </c>
      <c r="R29" s="15">
        <v>-0.37352347912563882</v>
      </c>
      <c r="S29" s="15">
        <v>-0.50700320327357362</v>
      </c>
      <c r="T29" s="15">
        <v>-9.1943036214212723E-2</v>
      </c>
      <c r="U29" s="15">
        <v>-0.56991492934802856</v>
      </c>
      <c r="V29" s="15">
        <v>-5.7432465800222092E-2</v>
      </c>
      <c r="W29" s="15">
        <v>0.28557489701071725</v>
      </c>
      <c r="X29" s="15">
        <v>-0.45412375931795751</v>
      </c>
      <c r="Y29" s="15">
        <v>-1.934456353775623</v>
      </c>
      <c r="Z29" s="15">
        <v>1.115546488498353</v>
      </c>
      <c r="AA29" s="15">
        <v>-1.9446421936479303</v>
      </c>
      <c r="AB29" s="15">
        <v>-1.802847080932769</v>
      </c>
      <c r="AC29" s="15">
        <v>1.0819676605763744</v>
      </c>
      <c r="AD29" s="15">
        <v>-1.0225555478757111</v>
      </c>
      <c r="AE29" s="15">
        <v>-0.6699494031676454</v>
      </c>
      <c r="AF29" s="15">
        <v>-1.4722140505025265</v>
      </c>
      <c r="AG29" s="15">
        <v>-0.29787007428918033</v>
      </c>
      <c r="AH29" s="15">
        <v>-1.0733126182114039</v>
      </c>
      <c r="AI29" s="15">
        <v>-0.31609098910088729</v>
      </c>
      <c r="AJ29" s="15">
        <v>0.45825813926013215</v>
      </c>
      <c r="AK29" s="15">
        <v>0.20042563216549444</v>
      </c>
      <c r="AL29" s="15">
        <v>-0.52000619884490096</v>
      </c>
      <c r="AM29" s="15">
        <v>1.1684663885178619</v>
      </c>
      <c r="AN29" s="15">
        <v>-0.58851350007341774</v>
      </c>
      <c r="AO29" s="15">
        <v>4.1260987830285423</v>
      </c>
      <c r="AP29" s="15">
        <v>-4.3771517542994909E-2</v>
      </c>
      <c r="AQ29" s="15">
        <v>-1.0858180687337475</v>
      </c>
      <c r="AR29" s="15">
        <v>0.69424279444864689</v>
      </c>
      <c r="AS29" s="15">
        <v>0.35810273444185275</v>
      </c>
      <c r="AT29" s="15">
        <v>0.2200104334400827</v>
      </c>
      <c r="AU29" s="15">
        <v>0.33371132563165495</v>
      </c>
      <c r="AV29" s="15">
        <v>-0.24221983149404583</v>
      </c>
      <c r="AW29" s="15">
        <v>-7.9979689876068013E-3</v>
      </c>
      <c r="AX29" s="15">
        <v>-0.35900394581144929</v>
      </c>
      <c r="AY29" s="15">
        <v>-7.8853872523942589E-2</v>
      </c>
      <c r="AZ29" s="15">
        <v>6.3603533481696534E-2</v>
      </c>
      <c r="BA29" s="15">
        <v>0.13394860780473258</v>
      </c>
      <c r="BB29" s="15">
        <v>0.14022462463188759</v>
      </c>
      <c r="BC29" s="15">
        <v>-0.17149093770917279</v>
      </c>
      <c r="BD29" s="15">
        <v>3.5652307770741756E-2</v>
      </c>
      <c r="BE29" s="15">
        <v>-0.14939564111872455</v>
      </c>
      <c r="BF29" s="15">
        <v>4.1411732128149116E-2</v>
      </c>
      <c r="BG29" s="15">
        <v>3.9552863653727142E-2</v>
      </c>
      <c r="BH29" s="15">
        <v>5.8710182426735723E-2</v>
      </c>
      <c r="BI29" s="15">
        <v>-5.7494195511982329E-2</v>
      </c>
      <c r="BJ29" s="15">
        <v>0.4209143591415872</v>
      </c>
      <c r="BK29" s="15">
        <v>3.8637443214256254E-3</v>
      </c>
      <c r="BL29" s="15">
        <v>-0.24449666966282593</v>
      </c>
      <c r="BM29" s="15">
        <v>3.6992212707804409E-2</v>
      </c>
      <c r="BN29" s="15">
        <v>-0.22666490232225883</v>
      </c>
      <c r="BO29" s="15">
        <v>-4.0321746234708189E-2</v>
      </c>
      <c r="BP29" s="15">
        <v>-0.13591815847459648</v>
      </c>
      <c r="BQ29" s="15">
        <v>0.17982444380458476</v>
      </c>
      <c r="BR29" s="15">
        <v>-7.7292992003049074E-3</v>
      </c>
      <c r="BS29" s="15">
        <v>-5.3126922533283605E-2</v>
      </c>
      <c r="BT29" s="15">
        <v>-0.14091986508372373</v>
      </c>
      <c r="BU29" s="15">
        <v>-6.9287347315238307E-2</v>
      </c>
      <c r="BV29" s="15">
        <v>1.4697056723053038E-2</v>
      </c>
      <c r="BW29" s="15">
        <v>0.1030291447082205</v>
      </c>
      <c r="BX29" s="15">
        <v>-5.4251423112331276E-2</v>
      </c>
      <c r="BY29" s="15">
        <v>-1.8951232941820734E-2</v>
      </c>
      <c r="BZ29" s="15">
        <v>-2.4660885898599317E-2</v>
      </c>
      <c r="CA29" s="15">
        <v>-2.2558295947676626E-3</v>
      </c>
    </row>
    <row r="30" spans="2:79" x14ac:dyDescent="0.3">
      <c r="B30" s="15">
        <v>-0.33649075030571296</v>
      </c>
      <c r="C30" s="15">
        <v>-0.51809011254104953</v>
      </c>
      <c r="D30" s="15">
        <v>-7.9435519649812755E-2</v>
      </c>
      <c r="E30" s="15">
        <v>-0.26110690878174997</v>
      </c>
      <c r="F30" s="15">
        <v>-1.0305084712032788</v>
      </c>
      <c r="G30" s="15">
        <v>-0.25101871195050601</v>
      </c>
      <c r="H30" s="15">
        <v>0.31875319886600845</v>
      </c>
      <c r="I30" s="15">
        <v>1.4138386093629565</v>
      </c>
      <c r="J30" s="15">
        <v>-2.5434543841038515</v>
      </c>
      <c r="K30" s="15">
        <v>1.5348296016965941</v>
      </c>
      <c r="L30" s="15">
        <v>1.9133777175517226</v>
      </c>
      <c r="M30" s="15">
        <v>-0.15777506172824152</v>
      </c>
      <c r="N30" s="15">
        <v>-0.12548701618852257</v>
      </c>
      <c r="O30" s="15">
        <v>-0.58744029930939912</v>
      </c>
      <c r="P30" s="15">
        <v>-0.85087363818612494</v>
      </c>
      <c r="Q30" s="15">
        <v>1.1487276622639926</v>
      </c>
      <c r="R30" s="15">
        <v>1.0292668754326795</v>
      </c>
      <c r="S30" s="15">
        <v>0.61334698776442031</v>
      </c>
      <c r="T30" s="15">
        <v>0.48816220626496509</v>
      </c>
      <c r="U30" s="15">
        <v>-1.8224681962657051E-2</v>
      </c>
      <c r="V30" s="15">
        <v>0.35120019280909859</v>
      </c>
      <c r="W30" s="15">
        <v>1.0050115032533125</v>
      </c>
      <c r="X30" s="15">
        <v>0.20261979664264759</v>
      </c>
      <c r="Y30" s="15">
        <v>-0.82670385747384378</v>
      </c>
      <c r="Z30" s="15">
        <v>1.4894353294799334</v>
      </c>
      <c r="AA30" s="15">
        <v>-2.4583180529315429</v>
      </c>
      <c r="AB30" s="15">
        <v>-1.8421509864142174</v>
      </c>
      <c r="AC30" s="15">
        <v>0.66269093456766026</v>
      </c>
      <c r="AD30" s="15">
        <v>-0.95803716900471725</v>
      </c>
      <c r="AE30" s="15">
        <v>-0.35363704568705706</v>
      </c>
      <c r="AF30" s="15">
        <v>-0.95057637695380071</v>
      </c>
      <c r="AG30" s="15">
        <v>-0.45736962388583946</v>
      </c>
      <c r="AH30" s="15">
        <v>-0.97138821847829382</v>
      </c>
      <c r="AI30" s="15">
        <v>6.7505331342267078E-2</v>
      </c>
      <c r="AJ30" s="15">
        <v>0.31723244388208161</v>
      </c>
      <c r="AK30" s="15">
        <v>0.14365621683264596</v>
      </c>
      <c r="AL30" s="15">
        <v>-0.55259558803061148</v>
      </c>
      <c r="AM30" s="15">
        <v>1.2023666700452038</v>
      </c>
      <c r="AN30" s="15">
        <v>-0.10027132505169647</v>
      </c>
      <c r="AO30" s="15">
        <v>4.097128422480095</v>
      </c>
      <c r="AP30" s="15">
        <v>8.4705959816996995E-2</v>
      </c>
      <c r="AQ30" s="15">
        <v>-0.94530609725710946</v>
      </c>
      <c r="AR30" s="15">
        <v>-0.13022927600487483</v>
      </c>
      <c r="AS30" s="15">
        <v>0.31866670897370553</v>
      </c>
      <c r="AT30" s="15">
        <v>-5.0377461104573612E-2</v>
      </c>
      <c r="AU30" s="15">
        <v>0.86382522903674075</v>
      </c>
      <c r="AV30" s="15">
        <v>-9.9084781873510566E-2</v>
      </c>
      <c r="AW30" s="15">
        <v>-0.26844481625080757</v>
      </c>
      <c r="AX30" s="15">
        <v>-0.22094208059981263</v>
      </c>
      <c r="AY30" s="15">
        <v>-0.23505230026990501</v>
      </c>
      <c r="AZ30" s="15">
        <v>0.36906188788623945</v>
      </c>
      <c r="BA30" s="15">
        <v>-0.13440804765868522</v>
      </c>
      <c r="BB30" s="15">
        <v>0.20836758144975118</v>
      </c>
      <c r="BC30" s="15">
        <v>3.9900976810785971E-2</v>
      </c>
      <c r="BD30" s="15">
        <v>-0.34693819617256827</v>
      </c>
      <c r="BE30" s="15">
        <v>0.16805097232712582</v>
      </c>
      <c r="BF30" s="15">
        <v>-0.14455846815573858</v>
      </c>
      <c r="BG30" s="15">
        <v>-0.37067145859906986</v>
      </c>
      <c r="BH30" s="15">
        <v>0.18969630374364477</v>
      </c>
      <c r="BI30" s="15">
        <v>-0.30781063749588644</v>
      </c>
      <c r="BJ30" s="15">
        <v>0.26600464206744862</v>
      </c>
      <c r="BK30" s="15">
        <v>9.9904184546015087E-2</v>
      </c>
      <c r="BL30" s="15">
        <v>-0.20549207547534054</v>
      </c>
      <c r="BM30" s="15">
        <v>7.6092994400005512E-2</v>
      </c>
      <c r="BN30" s="15">
        <v>0.17486582225964176</v>
      </c>
      <c r="BO30" s="15">
        <v>1.1626861548181338E-2</v>
      </c>
      <c r="BP30" s="15">
        <v>-0.26162931499818964</v>
      </c>
      <c r="BQ30" s="15">
        <v>6.68455488789262E-2</v>
      </c>
      <c r="BR30" s="15">
        <v>5.2570045032624912E-2</v>
      </c>
      <c r="BS30" s="15">
        <v>0.19200922328803155</v>
      </c>
      <c r="BT30" s="15">
        <v>1.9361246708840717E-2</v>
      </c>
      <c r="BU30" s="15">
        <v>2.6493164006311399E-2</v>
      </c>
      <c r="BV30" s="15">
        <v>-2.9641273282649212E-2</v>
      </c>
      <c r="BW30" s="15">
        <v>-2.6821992230703012E-2</v>
      </c>
      <c r="BX30" s="15">
        <v>6.3103015107123711E-2</v>
      </c>
      <c r="BY30" s="15">
        <v>-4.7467225823337282E-2</v>
      </c>
      <c r="BZ30" s="15">
        <v>1.6007613587631968E-2</v>
      </c>
      <c r="CA30" s="15">
        <v>3.2802505143863618E-3</v>
      </c>
    </row>
    <row r="31" spans="2:79" x14ac:dyDescent="0.3">
      <c r="B31" s="15">
        <v>-0.32009783680119319</v>
      </c>
      <c r="C31" s="15">
        <v>-0.1874052533913127</v>
      </c>
      <c r="D31" s="15">
        <v>-6.7770590044871293E-2</v>
      </c>
      <c r="E31" s="15">
        <v>-5.2448375432821694E-2</v>
      </c>
      <c r="F31" s="15">
        <v>-0.70890452554355787</v>
      </c>
      <c r="G31" s="15">
        <v>-1.3556879561378263</v>
      </c>
      <c r="H31" s="15">
        <v>-4.8240664457156343E-2</v>
      </c>
      <c r="I31" s="15">
        <v>1.3949505445262518</v>
      </c>
      <c r="J31" s="15">
        <v>-2.1860108210335221</v>
      </c>
      <c r="K31" s="15">
        <v>1.7485860383048522</v>
      </c>
      <c r="L31" s="15">
        <v>0.49798200270791793</v>
      </c>
      <c r="M31" s="15">
        <v>-0.68572851523657141</v>
      </c>
      <c r="N31" s="15">
        <v>0.66370969718067452</v>
      </c>
      <c r="O31" s="15">
        <v>-0.20616391763215636</v>
      </c>
      <c r="P31" s="15">
        <v>-0.74605882708354232</v>
      </c>
      <c r="Q31" s="15">
        <v>0.53376099858432369</v>
      </c>
      <c r="R31" s="15">
        <v>0.6419099971033746</v>
      </c>
      <c r="S31" s="15">
        <v>-0.26026414419644456</v>
      </c>
      <c r="T31" s="15">
        <v>0.27910225417784085</v>
      </c>
      <c r="U31" s="15">
        <v>0.36761568409298401</v>
      </c>
      <c r="V31" s="15">
        <v>0.99702105781300954</v>
      </c>
      <c r="W31" s="15">
        <v>0.79462340947502508</v>
      </c>
      <c r="X31" s="15">
        <v>1.5765424849963513E-2</v>
      </c>
      <c r="Y31" s="15">
        <v>-0.89505914096942329</v>
      </c>
      <c r="Z31" s="15">
        <v>1.209277315906619</v>
      </c>
      <c r="AA31" s="15">
        <v>-2.4138157043821944</v>
      </c>
      <c r="AB31" s="15">
        <v>-2.1560119446800927</v>
      </c>
      <c r="AC31" s="15">
        <v>0.72746360852754433</v>
      </c>
      <c r="AD31" s="15">
        <v>-0.97858735276935127</v>
      </c>
      <c r="AE31" s="15">
        <v>-0.30301507877751982</v>
      </c>
      <c r="AF31" s="15">
        <v>-0.8416118784958494</v>
      </c>
      <c r="AG31" s="15">
        <v>-0.46114558260000055</v>
      </c>
      <c r="AH31" s="15">
        <v>-0.78228266713455596</v>
      </c>
      <c r="AI31" s="15">
        <v>-0.15225455431967413</v>
      </c>
      <c r="AJ31" s="15">
        <v>0.64683496493866266</v>
      </c>
      <c r="AK31" s="15">
        <v>-0.25291440173501251</v>
      </c>
      <c r="AL31" s="15">
        <v>-0.52713378926524468</v>
      </c>
      <c r="AM31" s="15">
        <v>1.0637316315764971</v>
      </c>
      <c r="AN31" s="15">
        <v>-0.18291205515372597</v>
      </c>
      <c r="AO31" s="15">
        <v>3.9051073635020552</v>
      </c>
      <c r="AP31" s="15">
        <v>-6.3178694095535406E-2</v>
      </c>
      <c r="AQ31" s="15">
        <v>-0.4114301552738619</v>
      </c>
      <c r="AR31" s="15">
        <v>-1.4602967606026604E-2</v>
      </c>
      <c r="AS31" s="15">
        <v>0.29647155589465557</v>
      </c>
      <c r="AT31" s="15">
        <v>-0.27427329906764208</v>
      </c>
      <c r="AU31" s="15">
        <v>1.6071008092079477</v>
      </c>
      <c r="AV31" s="15">
        <v>-0.43026954368142711</v>
      </c>
      <c r="AW31" s="15">
        <v>-0.12833363259427263</v>
      </c>
      <c r="AX31" s="15">
        <v>-0.24650051954981503</v>
      </c>
      <c r="AY31" s="15">
        <v>-0.17390841456922981</v>
      </c>
      <c r="AZ31" s="15">
        <v>-1.3813007661800981E-2</v>
      </c>
      <c r="BA31" s="15">
        <v>-3.8395674053645357E-2</v>
      </c>
      <c r="BB31" s="15">
        <v>0.11190992697550529</v>
      </c>
      <c r="BC31" s="15">
        <v>-7.5374683867425657E-2</v>
      </c>
      <c r="BD31" s="15">
        <v>-0.28597802453705212</v>
      </c>
      <c r="BE31" s="15">
        <v>5.7265473705850486E-2</v>
      </c>
      <c r="BF31" s="15">
        <v>-0.11887452754237841</v>
      </c>
      <c r="BG31" s="15">
        <v>-0.25866711479196802</v>
      </c>
      <c r="BH31" s="15">
        <v>0.47038258662247273</v>
      </c>
      <c r="BI31" s="15">
        <v>-0.43206583094094142</v>
      </c>
      <c r="BJ31" s="15">
        <v>-8.6641638451476474E-2</v>
      </c>
      <c r="BK31" s="15">
        <v>0.38843756766612775</v>
      </c>
      <c r="BL31" s="15">
        <v>0.25573878847094222</v>
      </c>
      <c r="BM31" s="15">
        <v>0.42800194428984251</v>
      </c>
      <c r="BN31" s="15">
        <v>0.36018358652058824</v>
      </c>
      <c r="BO31" s="15">
        <v>8.343344527055177E-2</v>
      </c>
      <c r="BP31" s="15">
        <v>0.1537125852341317</v>
      </c>
      <c r="BQ31" s="15">
        <v>1.0387977850867586E-2</v>
      </c>
      <c r="BR31" s="15">
        <v>-0.14555431722714232</v>
      </c>
      <c r="BS31" s="15">
        <v>-9.3411857491582956E-2</v>
      </c>
      <c r="BT31" s="15">
        <v>-1.9172335188084019E-2</v>
      </c>
      <c r="BU31" s="15">
        <v>-2.1763523654633264E-2</v>
      </c>
      <c r="BV31" s="15">
        <v>2.3979353239544223E-2</v>
      </c>
      <c r="BW31" s="15">
        <v>-5.3446816637562101E-2</v>
      </c>
      <c r="BX31" s="15">
        <v>-1.9186242335708915E-2</v>
      </c>
      <c r="BY31" s="15">
        <v>1.8471193959536208E-2</v>
      </c>
      <c r="BZ31" s="15">
        <v>-2.1698203330066716E-2</v>
      </c>
      <c r="CA31" s="15">
        <v>-2.3836556839093551E-3</v>
      </c>
    </row>
    <row r="32" spans="2:79" x14ac:dyDescent="0.3">
      <c r="B32" s="15">
        <v>-0.32257845284030628</v>
      </c>
      <c r="C32" s="15">
        <v>-0.21795617527576944</v>
      </c>
      <c r="D32" s="15">
        <v>-0.14823598554722259</v>
      </c>
      <c r="E32" s="15">
        <v>0.35872578937968785</v>
      </c>
      <c r="F32" s="15">
        <v>-1.5141980559957717</v>
      </c>
      <c r="G32" s="15">
        <v>-1.9669878861529253</v>
      </c>
      <c r="H32" s="15">
        <v>0.16902859638057052</v>
      </c>
      <c r="I32" s="15">
        <v>1.8103983230356462</v>
      </c>
      <c r="J32" s="15">
        <v>-1.3083681448126185</v>
      </c>
      <c r="K32" s="15">
        <v>2.0271926169996606</v>
      </c>
      <c r="L32" s="15">
        <v>-0.47730855586300769</v>
      </c>
      <c r="M32" s="15">
        <v>-0.98070383162304642</v>
      </c>
      <c r="N32" s="15">
        <v>1.5705377301070571</v>
      </c>
      <c r="O32" s="15">
        <v>0.33824992965431983</v>
      </c>
      <c r="P32" s="15">
        <v>-0.10039332067558993</v>
      </c>
      <c r="Q32" s="15">
        <v>-0.53066742508401965</v>
      </c>
      <c r="R32" s="15">
        <v>-0.68821603235796391</v>
      </c>
      <c r="S32" s="15">
        <v>-2.1318482984617182</v>
      </c>
      <c r="T32" s="15">
        <v>0.60185705739577333</v>
      </c>
      <c r="U32" s="15">
        <v>0.38509786496438536</v>
      </c>
      <c r="V32" s="15">
        <v>1.4876779519080887</v>
      </c>
      <c r="W32" s="15">
        <v>0.41124684976701825</v>
      </c>
      <c r="X32" s="15">
        <v>-0.10879620411357428</v>
      </c>
      <c r="Y32" s="15">
        <v>-1.7399423364600768</v>
      </c>
      <c r="Z32" s="15">
        <v>0.60679727004108452</v>
      </c>
      <c r="AA32" s="15">
        <v>-1.9434246071594796</v>
      </c>
      <c r="AB32" s="15">
        <v>-2.1248784266290217</v>
      </c>
      <c r="AC32" s="15">
        <v>0.74765226234568305</v>
      </c>
      <c r="AD32" s="15">
        <v>-0.61855130830694327</v>
      </c>
      <c r="AE32" s="15">
        <v>-0.40111143792559645</v>
      </c>
      <c r="AF32" s="15">
        <v>-0.98626189702819811</v>
      </c>
      <c r="AG32" s="15">
        <v>-0.72476414555928614</v>
      </c>
      <c r="AH32" s="15">
        <v>-0.13138567988318017</v>
      </c>
      <c r="AI32" s="15">
        <v>0.92169757247196671</v>
      </c>
      <c r="AJ32" s="15">
        <v>0.27632754833398498</v>
      </c>
      <c r="AK32" s="15">
        <v>-0.57905868078600253</v>
      </c>
      <c r="AL32" s="15">
        <v>-1.0544251532389146</v>
      </c>
      <c r="AM32" s="15">
        <v>1.0555723301540327</v>
      </c>
      <c r="AN32" s="15">
        <v>0.9300273383971922</v>
      </c>
      <c r="AO32" s="15">
        <v>-3.4526580925953074</v>
      </c>
      <c r="AP32" s="15">
        <v>-0.75024483207083903</v>
      </c>
      <c r="AQ32" s="15">
        <v>1.4691580097686276</v>
      </c>
      <c r="AR32" s="15">
        <v>1.4266036569576965</v>
      </c>
      <c r="AS32" s="15">
        <v>0.68387988201522443</v>
      </c>
      <c r="AT32" s="15">
        <v>0.21459086725264021</v>
      </c>
      <c r="AU32" s="15">
        <v>0.71125464235749625</v>
      </c>
      <c r="AV32" s="15">
        <v>-0.11535622296510646</v>
      </c>
      <c r="AW32" s="15">
        <v>-0.16533563689278261</v>
      </c>
      <c r="AX32" s="15">
        <v>-0.24507468197275484</v>
      </c>
      <c r="AY32" s="15">
        <v>-0.36314403890710462</v>
      </c>
      <c r="AZ32" s="15">
        <v>0.69015658889973519</v>
      </c>
      <c r="BA32" s="15">
        <v>-0.37497494570024359</v>
      </c>
      <c r="BB32" s="15">
        <v>0.77077954294800732</v>
      </c>
      <c r="BC32" s="15">
        <v>-0.21640529748759782</v>
      </c>
      <c r="BD32" s="15">
        <v>-0.32587990720713178</v>
      </c>
      <c r="BE32" s="15">
        <v>0.22581257012647002</v>
      </c>
      <c r="BF32" s="15">
        <v>-0.17711066798679628</v>
      </c>
      <c r="BG32" s="15">
        <v>-0.1682714233012392</v>
      </c>
      <c r="BH32" s="15">
        <v>-0.1179317866317917</v>
      </c>
      <c r="BI32" s="15">
        <v>6.4688639143972507E-2</v>
      </c>
      <c r="BJ32" s="15">
        <v>-0.18774405783450659</v>
      </c>
      <c r="BK32" s="15">
        <v>7.7843263567513601E-2</v>
      </c>
      <c r="BL32" s="15">
        <v>0.11770993372390803</v>
      </c>
      <c r="BM32" s="15">
        <v>0.16996719442888172</v>
      </c>
      <c r="BN32" s="15">
        <v>-3.8054579443537857E-2</v>
      </c>
      <c r="BO32" s="15">
        <v>0.21519364152662232</v>
      </c>
      <c r="BP32" s="15">
        <v>-1.828527427927279E-2</v>
      </c>
      <c r="BQ32" s="15">
        <v>6.2199558374692342E-2</v>
      </c>
      <c r="BR32" s="15">
        <v>0.29328214745915276</v>
      </c>
      <c r="BS32" s="15">
        <v>8.5887904652762803E-2</v>
      </c>
      <c r="BT32" s="15">
        <v>3.5007706286097402E-2</v>
      </c>
      <c r="BU32" s="15">
        <v>3.003533178791264E-2</v>
      </c>
      <c r="BV32" s="15">
        <v>1.6134584861766027E-2</v>
      </c>
      <c r="BW32" s="15">
        <v>2.0299840150003818E-2</v>
      </c>
      <c r="BX32" s="15">
        <v>-4.3939043013412594E-2</v>
      </c>
      <c r="BY32" s="15">
        <v>3.2216942257022992E-2</v>
      </c>
      <c r="BZ32" s="15">
        <v>-3.1602692123707046E-2</v>
      </c>
      <c r="CA32" s="15">
        <v>-2.4909806323345964E-3</v>
      </c>
    </row>
    <row r="33" spans="2:79" x14ac:dyDescent="0.3">
      <c r="B33" s="15">
        <v>-9.8014251863087237E-2</v>
      </c>
      <c r="C33" s="15">
        <v>-1.9113882807702995</v>
      </c>
      <c r="D33" s="15">
        <v>0.92347387197557707</v>
      </c>
      <c r="E33" s="15">
        <v>-1.7210850587247373</v>
      </c>
      <c r="F33" s="15">
        <v>0.95132089443088685</v>
      </c>
      <c r="G33" s="15">
        <v>-1.0534049764442777</v>
      </c>
      <c r="H33" s="15">
        <v>0.3907925605825624</v>
      </c>
      <c r="I33" s="15">
        <v>-0.43459698788628309</v>
      </c>
      <c r="J33" s="15">
        <v>-1.0307991001027894</v>
      </c>
      <c r="K33" s="15">
        <v>-0.342062445834311</v>
      </c>
      <c r="L33" s="15">
        <v>-1.0802206773204142</v>
      </c>
      <c r="M33" s="15">
        <v>1.0550114993738184</v>
      </c>
      <c r="N33" s="15">
        <v>-1.4325206654747287</v>
      </c>
      <c r="O33" s="15">
        <v>0.97776391510478866</v>
      </c>
      <c r="P33" s="15">
        <v>-0.77839991292539212</v>
      </c>
      <c r="Q33" s="15">
        <v>-0.46493352201069876</v>
      </c>
      <c r="R33" s="15">
        <v>1.4284150040654258</v>
      </c>
      <c r="S33" s="15">
        <v>0.12468175183744117</v>
      </c>
      <c r="T33" s="15">
        <v>-0.13874933097980041</v>
      </c>
      <c r="U33" s="15">
        <v>0.63851512077859263</v>
      </c>
      <c r="V33" s="15">
        <v>-0.55866266379861484</v>
      </c>
      <c r="W33" s="15">
        <v>0.92186984553880724</v>
      </c>
      <c r="X33" s="15">
        <v>-0.75788971631191993</v>
      </c>
      <c r="Y33" s="15">
        <v>0.66266228981754882</v>
      </c>
      <c r="Z33" s="15">
        <v>-1.032858059751983</v>
      </c>
      <c r="AA33" s="15">
        <v>-0.61768676025172775</v>
      </c>
      <c r="AB33" s="15">
        <v>0.39830173676102465</v>
      </c>
      <c r="AC33" s="15">
        <v>1.9064345411525603</v>
      </c>
      <c r="AD33" s="15">
        <v>-2.1427289782115288E-2</v>
      </c>
      <c r="AE33" s="15">
        <v>-1.6097355752511524</v>
      </c>
      <c r="AF33" s="15">
        <v>1.3423330021446678</v>
      </c>
      <c r="AG33" s="15">
        <v>-1.7978654869464996</v>
      </c>
      <c r="AH33" s="15">
        <v>-0.67529128845869557</v>
      </c>
      <c r="AI33" s="15">
        <v>0.71091601490362732</v>
      </c>
      <c r="AJ33" s="15">
        <v>1.1566984626260055</v>
      </c>
      <c r="AK33" s="15">
        <v>-0.19525272472382618</v>
      </c>
      <c r="AL33" s="15">
        <v>0.16940048473853636</v>
      </c>
      <c r="AM33" s="15">
        <v>-0.71580007342688878</v>
      </c>
      <c r="AN33" s="15">
        <v>0.36782649634198966</v>
      </c>
      <c r="AO33" s="15">
        <v>3.6474912172877323</v>
      </c>
      <c r="AP33" s="15">
        <v>0.44737781687651096</v>
      </c>
      <c r="AQ33" s="15">
        <v>-0.59091896250587639</v>
      </c>
      <c r="AR33" s="15">
        <v>-0.98199884550039374</v>
      </c>
      <c r="AS33" s="15">
        <v>-0.47482425618301255</v>
      </c>
      <c r="AT33" s="15">
        <v>-4.8725220725047501E-2</v>
      </c>
      <c r="AU33" s="15">
        <v>-1.0283642572679275</v>
      </c>
      <c r="AV33" s="15">
        <v>0.43115990268336474</v>
      </c>
      <c r="AW33" s="15">
        <v>0.10740755471828299</v>
      </c>
      <c r="AX33" s="15">
        <v>0.49116297461180541</v>
      </c>
      <c r="AY33" s="15">
        <v>0.36273417417991743</v>
      </c>
      <c r="AZ33" s="15">
        <v>-0.79056042355275502</v>
      </c>
      <c r="BA33" s="15">
        <v>-3.9388299315526822E-2</v>
      </c>
      <c r="BB33" s="15">
        <v>-0.79665655509441835</v>
      </c>
      <c r="BC33" s="15">
        <v>0.78691160361855794</v>
      </c>
      <c r="BD33" s="15">
        <v>0.65917491585449939</v>
      </c>
      <c r="BE33" s="15">
        <v>-0.4487035121163771</v>
      </c>
      <c r="BF33" s="15">
        <v>0.1175083414053173</v>
      </c>
      <c r="BG33" s="15">
        <v>-0.29044355147410134</v>
      </c>
      <c r="BH33" s="15">
        <v>0.39784883983478442</v>
      </c>
      <c r="BI33" s="15">
        <v>8.5453577474272499E-2</v>
      </c>
      <c r="BJ33" s="15">
        <v>2.5520106783577948E-3</v>
      </c>
      <c r="BK33" s="15">
        <v>0.10657232519045312</v>
      </c>
      <c r="BL33" s="15">
        <v>-0.21605905729055366</v>
      </c>
      <c r="BM33" s="15">
        <v>6.8494809426040938E-4</v>
      </c>
      <c r="BN33" s="15">
        <v>0.21283551173551835</v>
      </c>
      <c r="BO33" s="15">
        <v>2.25008539710073E-2</v>
      </c>
      <c r="BP33" s="15">
        <v>-0.20743261192340523</v>
      </c>
      <c r="BQ33" s="15">
        <v>-5.5302404468783643E-2</v>
      </c>
      <c r="BR33" s="15">
        <v>0.2269674324463998</v>
      </c>
      <c r="BS33" s="15">
        <v>6.3703327058126768E-3</v>
      </c>
      <c r="BT33" s="15">
        <v>2.0248446739926027E-2</v>
      </c>
      <c r="BU33" s="15">
        <v>1.0159224214312179E-3</v>
      </c>
      <c r="BV33" s="15">
        <v>1.8269962329318563E-2</v>
      </c>
      <c r="BW33" s="15">
        <v>-1.5500268242368633E-2</v>
      </c>
      <c r="BX33" s="15">
        <v>-3.1381969440070191E-2</v>
      </c>
      <c r="BY33" s="15">
        <v>3.5190456906951509E-2</v>
      </c>
      <c r="BZ33" s="15">
        <v>-1.8443416909216619E-2</v>
      </c>
      <c r="CA33" s="15">
        <v>-2.1791803782853E-3</v>
      </c>
    </row>
    <row r="34" spans="2:79" x14ac:dyDescent="0.3">
      <c r="B34" s="15">
        <v>-0.17164829439696963</v>
      </c>
      <c r="C34" s="15">
        <v>-1.2712125369609444</v>
      </c>
      <c r="D34" s="15">
        <v>0.79542739802767037</v>
      </c>
      <c r="E34" s="15">
        <v>-1.2054368849443922</v>
      </c>
      <c r="F34" s="15">
        <v>-0.7477496875103733</v>
      </c>
      <c r="G34" s="15">
        <v>0.38007904458323677</v>
      </c>
      <c r="H34" s="15">
        <v>1.5070873540015488</v>
      </c>
      <c r="I34" s="15">
        <v>0.43366002269178072</v>
      </c>
      <c r="J34" s="15">
        <v>0.10270744805896839</v>
      </c>
      <c r="K34" s="15">
        <v>-0.21904427776835239</v>
      </c>
      <c r="L34" s="15">
        <v>-2.1284604381165346</v>
      </c>
      <c r="M34" s="15">
        <v>1.0239797345721076</v>
      </c>
      <c r="N34" s="15">
        <v>0.55623192143969702</v>
      </c>
      <c r="O34" s="15">
        <v>1.1811768396562012</v>
      </c>
      <c r="P34" s="15">
        <v>-4.3216567511709388E-2</v>
      </c>
      <c r="Q34" s="15">
        <v>-1.4017866363002176</v>
      </c>
      <c r="R34" s="15">
        <v>1.0913555042701713</v>
      </c>
      <c r="S34" s="15">
        <v>-9.9993675324185433E-2</v>
      </c>
      <c r="T34" s="15">
        <v>-0.39319360500835371</v>
      </c>
      <c r="U34" s="15">
        <v>1.1492977833494591</v>
      </c>
      <c r="V34" s="15">
        <v>0.64717707835352634</v>
      </c>
      <c r="W34" s="15">
        <v>0.4328165570830601</v>
      </c>
      <c r="X34" s="15">
        <v>-9.4302370733992655E-2</v>
      </c>
      <c r="Y34" s="15">
        <v>0.64006433953750352</v>
      </c>
      <c r="Z34" s="15">
        <v>-1.7314702737102705</v>
      </c>
      <c r="AA34" s="15">
        <v>-0.6368646255838456</v>
      </c>
      <c r="AB34" s="15">
        <v>7.101971183653237E-2</v>
      </c>
      <c r="AC34" s="15">
        <v>1.0557760408411858</v>
      </c>
      <c r="AD34" s="15">
        <v>-0.1452992356795039</v>
      </c>
      <c r="AE34" s="15">
        <v>-0.91903375223064565</v>
      </c>
      <c r="AF34" s="15">
        <v>0.89187114108857179</v>
      </c>
      <c r="AG34" s="15">
        <v>-1.6739321276950563</v>
      </c>
      <c r="AH34" s="15">
        <v>-0.15275731909279133</v>
      </c>
      <c r="AI34" s="15">
        <v>1.0752246172810449</v>
      </c>
      <c r="AJ34" s="15">
        <v>0.26147174898912101</v>
      </c>
      <c r="AK34" s="15">
        <v>-0.65215337184007038</v>
      </c>
      <c r="AL34" s="15">
        <v>-0.95134093556128096</v>
      </c>
      <c r="AM34" s="15">
        <v>-0.78685907625296314</v>
      </c>
      <c r="AN34" s="15">
        <v>1.2418997742969691</v>
      </c>
      <c r="AO34" s="15">
        <v>3.8334686690663888</v>
      </c>
      <c r="AP34" s="15">
        <v>0.53950798011740941</v>
      </c>
      <c r="AQ34" s="15">
        <v>-0.38870526537019384</v>
      </c>
      <c r="AR34" s="15">
        <v>-1.3716826398290369</v>
      </c>
      <c r="AS34" s="15">
        <v>-0.9775825631118954</v>
      </c>
      <c r="AT34" s="15">
        <v>-0.31936957993543175</v>
      </c>
      <c r="AU34" s="15">
        <v>-0.23490660995875409</v>
      </c>
      <c r="AV34" s="15">
        <v>7.9095517048354602E-2</v>
      </c>
      <c r="AW34" s="15">
        <v>0.10235768261701041</v>
      </c>
      <c r="AX34" s="15">
        <v>-0.25272351135860371</v>
      </c>
      <c r="AY34" s="15">
        <v>0.19225003844848448</v>
      </c>
      <c r="AZ34" s="15">
        <v>-0.25799110472145087</v>
      </c>
      <c r="BA34" s="15">
        <v>0.44036595841173282</v>
      </c>
      <c r="BB34" s="15">
        <v>5.3493385779334254E-2</v>
      </c>
      <c r="BC34" s="15">
        <v>-0.62388219819980939</v>
      </c>
      <c r="BD34" s="15">
        <v>-0.22531443643604224</v>
      </c>
      <c r="BE34" s="15">
        <v>-0.10936397198825407</v>
      </c>
      <c r="BF34" s="15">
        <v>0.15474849990939143</v>
      </c>
      <c r="BG34" s="15">
        <v>0.43132651506504627</v>
      </c>
      <c r="BH34" s="15">
        <v>0.23098683525037098</v>
      </c>
      <c r="BI34" s="15">
        <v>-0.42269539201091727</v>
      </c>
      <c r="BJ34" s="15">
        <v>5.0407788964056441E-2</v>
      </c>
      <c r="BK34" s="15">
        <v>-8.3903394414455351E-2</v>
      </c>
      <c r="BL34" s="15">
        <v>-7.698229971470881E-2</v>
      </c>
      <c r="BM34" s="15">
        <v>0.23104536129711165</v>
      </c>
      <c r="BN34" s="15">
        <v>-0.29727063073082677</v>
      </c>
      <c r="BO34" s="15">
        <v>-4.1986259531160357E-2</v>
      </c>
      <c r="BP34" s="15">
        <v>0.10826552412488533</v>
      </c>
      <c r="BQ34" s="15">
        <v>-0.21844356774088639</v>
      </c>
      <c r="BR34" s="15">
        <v>-5.5649797358351662E-2</v>
      </c>
      <c r="BS34" s="15">
        <v>0.12058060200454357</v>
      </c>
      <c r="BT34" s="15">
        <v>7.3546158904064241E-2</v>
      </c>
      <c r="BU34" s="15">
        <v>6.1928489549610194E-2</v>
      </c>
      <c r="BV34" s="15">
        <v>-3.0041667144908961E-2</v>
      </c>
      <c r="BW34" s="15">
        <v>6.0828806146907784E-2</v>
      </c>
      <c r="BX34" s="15">
        <v>9.9320945609696655E-3</v>
      </c>
      <c r="BY34" s="15">
        <v>3.4407148111995856E-2</v>
      </c>
      <c r="BZ34" s="15">
        <v>-2.0572233537426893E-2</v>
      </c>
      <c r="CA34" s="15">
        <v>-2.7463948898767332E-3</v>
      </c>
    </row>
    <row r="35" spans="2:79" x14ac:dyDescent="0.3">
      <c r="B35" s="15">
        <v>-0.17366652944639216</v>
      </c>
      <c r="C35" s="15">
        <v>-1.3485918015853764</v>
      </c>
      <c r="D35" s="15">
        <v>0.85194961943355318</v>
      </c>
      <c r="E35" s="15">
        <v>-1.4257618543422617</v>
      </c>
      <c r="F35" s="15">
        <v>-0.51447739326877251</v>
      </c>
      <c r="G35" s="15">
        <v>0.89016265786601112</v>
      </c>
      <c r="H35" s="15">
        <v>1.5557636689076664</v>
      </c>
      <c r="I35" s="15">
        <v>0.16677028533205121</v>
      </c>
      <c r="J35" s="15">
        <v>-0.65072777064412601</v>
      </c>
      <c r="K35" s="15">
        <v>-0.12852623581194339</v>
      </c>
      <c r="L35" s="15">
        <v>-1.8065637758757878</v>
      </c>
      <c r="M35" s="15">
        <v>1.6798941579515121</v>
      </c>
      <c r="N35" s="15">
        <v>0.44105698448546571</v>
      </c>
      <c r="O35" s="15">
        <v>0.44918207321540926</v>
      </c>
      <c r="P35" s="15">
        <v>-0.37116886778585301</v>
      </c>
      <c r="Q35" s="15">
        <v>-0.73430854466022633</v>
      </c>
      <c r="R35" s="15">
        <v>1.3702274654044271</v>
      </c>
      <c r="S35" s="15">
        <v>0.86637780026523215</v>
      </c>
      <c r="T35" s="15">
        <v>-0.18109233591795817</v>
      </c>
      <c r="U35" s="15">
        <v>0.87733207188452</v>
      </c>
      <c r="V35" s="15">
        <v>0.14845037011338275</v>
      </c>
      <c r="W35" s="15">
        <v>0.46006313182185515</v>
      </c>
      <c r="X35" s="15">
        <v>0.68240184930489967</v>
      </c>
      <c r="Y35" s="15">
        <v>1.1542664017880304</v>
      </c>
      <c r="Z35" s="15">
        <v>-1.6887798979805388</v>
      </c>
      <c r="AA35" s="15">
        <v>-1.0610119702406973</v>
      </c>
      <c r="AB35" s="15">
        <v>0.17363276451412257</v>
      </c>
      <c r="AC35" s="15">
        <v>0.53007633213563721</v>
      </c>
      <c r="AD35" s="15">
        <v>-0.4687108522281464</v>
      </c>
      <c r="AE35" s="15">
        <v>-0.79378786926584421</v>
      </c>
      <c r="AF35" s="15">
        <v>0.92039020289905527</v>
      </c>
      <c r="AG35" s="15">
        <v>-1.5808288315203722</v>
      </c>
      <c r="AH35" s="15">
        <v>-0.11367699755909368</v>
      </c>
      <c r="AI35" s="15">
        <v>0.98300794730789731</v>
      </c>
      <c r="AJ35" s="15">
        <v>0.33006988548913568</v>
      </c>
      <c r="AK35" s="15">
        <v>-0.47196009933997013</v>
      </c>
      <c r="AL35" s="15">
        <v>-0.55449053521364233</v>
      </c>
      <c r="AM35" s="15">
        <v>-0.75940819940761839</v>
      </c>
      <c r="AN35" s="15">
        <v>-1.5447223311985998</v>
      </c>
      <c r="AO35" s="15">
        <v>2.4581247872006373</v>
      </c>
      <c r="AP35" s="15">
        <v>0.91505732725208766</v>
      </c>
      <c r="AQ35" s="15">
        <v>-1.3022767259839172</v>
      </c>
      <c r="AR35" s="15">
        <v>-1.9801160158650934</v>
      </c>
      <c r="AS35" s="15">
        <v>-1.7404706578517579</v>
      </c>
      <c r="AT35" s="15">
        <v>-0.1518877429794937</v>
      </c>
      <c r="AU35" s="15">
        <v>-1.2360226185736878</v>
      </c>
      <c r="AV35" s="15">
        <v>-0.66921011012827269</v>
      </c>
      <c r="AW35" s="15">
        <v>-0.19212789477694606</v>
      </c>
      <c r="AX35" s="15">
        <v>-1.3070900142468599E-2</v>
      </c>
      <c r="AY35" s="15">
        <v>2.2330572578523715E-2</v>
      </c>
      <c r="AZ35" s="15">
        <v>-0.37782986937141688</v>
      </c>
      <c r="BA35" s="15">
        <v>0.42638064501794321</v>
      </c>
      <c r="BB35" s="15">
        <v>-0.20040597440688082</v>
      </c>
      <c r="BC35" s="15">
        <v>-0.66944551770333804</v>
      </c>
      <c r="BD35" s="15">
        <v>7.6134619436544648E-2</v>
      </c>
      <c r="BE35" s="15">
        <v>0.40765220776302952</v>
      </c>
      <c r="BF35" s="15">
        <v>-0.12111676398490027</v>
      </c>
      <c r="BG35" s="15">
        <v>0.42831302315970271</v>
      </c>
      <c r="BH35" s="15">
        <v>-0.56913449645604131</v>
      </c>
      <c r="BI35" s="15">
        <v>0.32892413784880126</v>
      </c>
      <c r="BJ35" s="15">
        <v>-0.36790669871857162</v>
      </c>
      <c r="BK35" s="15">
        <v>-0.26474700646886751</v>
      </c>
      <c r="BL35" s="15">
        <v>-8.1594051986147914E-2</v>
      </c>
      <c r="BM35" s="15">
        <v>0.39422930279584467</v>
      </c>
      <c r="BN35" s="15">
        <v>7.1889419933401824E-2</v>
      </c>
      <c r="BO35" s="15">
        <v>0.27429390078949883</v>
      </c>
      <c r="BP35" s="15">
        <v>-6.6696123757185755E-2</v>
      </c>
      <c r="BQ35" s="15">
        <v>0.16067673415012609</v>
      </c>
      <c r="BR35" s="15">
        <v>3.0601141467210036E-2</v>
      </c>
      <c r="BS35" s="15">
        <v>-1.6957547039586962E-2</v>
      </c>
      <c r="BT35" s="15">
        <v>1.0135777282277042E-2</v>
      </c>
      <c r="BU35" s="15">
        <v>1.8836432066321395E-4</v>
      </c>
      <c r="BV35" s="15">
        <v>9.6563331643536587E-3</v>
      </c>
      <c r="BW35" s="15">
        <v>-3.5742633194483939E-2</v>
      </c>
      <c r="BX35" s="15">
        <v>-7.6207605917954389E-3</v>
      </c>
      <c r="BY35" s="15">
        <v>-2.2406332848211554E-2</v>
      </c>
      <c r="BZ35" s="15">
        <v>-5.6721202575231383E-3</v>
      </c>
      <c r="CA35" s="15">
        <v>5.3075878532991101E-4</v>
      </c>
    </row>
    <row r="36" spans="2:79" x14ac:dyDescent="0.3">
      <c r="B36" s="15">
        <v>-0.17818362422973683</v>
      </c>
      <c r="C36" s="15">
        <v>-1.5016631851857458</v>
      </c>
      <c r="D36" s="15">
        <v>0.78795615891157622</v>
      </c>
      <c r="E36" s="15">
        <v>-1.3653285050491071</v>
      </c>
      <c r="F36" s="15">
        <v>-0.73031056012005702</v>
      </c>
      <c r="G36" s="15">
        <v>0.82967190941856939</v>
      </c>
      <c r="H36" s="15">
        <v>1.5980508967515734</v>
      </c>
      <c r="I36" s="15">
        <v>0.34949217053916631</v>
      </c>
      <c r="J36" s="15">
        <v>-0.23129434329246212</v>
      </c>
      <c r="K36" s="15">
        <v>-0.22627852740805732</v>
      </c>
      <c r="L36" s="15">
        <v>-1.7667431875796709</v>
      </c>
      <c r="M36" s="15">
        <v>1.1878513232383303</v>
      </c>
      <c r="N36" s="15">
        <v>0.67149871302250841</v>
      </c>
      <c r="O36" s="15">
        <v>0.82353988385436538</v>
      </c>
      <c r="P36" s="15">
        <v>0.25924437922244764</v>
      </c>
      <c r="Q36" s="15">
        <v>-1.6688730103696412</v>
      </c>
      <c r="R36" s="15">
        <v>0.77577080463769699</v>
      </c>
      <c r="S36" s="15">
        <v>0.60538401994967617</v>
      </c>
      <c r="T36" s="15">
        <v>-9.6391451994892352E-2</v>
      </c>
      <c r="U36" s="15">
        <v>0.11657947362570922</v>
      </c>
      <c r="V36" s="15">
        <v>0.23760336337507801</v>
      </c>
      <c r="W36" s="15">
        <v>0.70944783587448612</v>
      </c>
      <c r="X36" s="15">
        <v>0.7846649900077789</v>
      </c>
      <c r="Y36" s="15">
        <v>1.0990386798891749</v>
      </c>
      <c r="Z36" s="15">
        <v>-1.4567181416510468</v>
      </c>
      <c r="AA36" s="15">
        <v>-0.70588502839766876</v>
      </c>
      <c r="AB36" s="15">
        <v>0.23883069139094773</v>
      </c>
      <c r="AC36" s="15">
        <v>0.72641658884024296</v>
      </c>
      <c r="AD36" s="15">
        <v>-0.21315990377586205</v>
      </c>
      <c r="AE36" s="15">
        <v>-0.70168799209648725</v>
      </c>
      <c r="AF36" s="15">
        <v>1.1738349548349081</v>
      </c>
      <c r="AG36" s="15">
        <v>-1.51154426642115</v>
      </c>
      <c r="AH36" s="15">
        <v>-0.14153027907237115</v>
      </c>
      <c r="AI36" s="15">
        <v>1.4528445352483699</v>
      </c>
      <c r="AJ36" s="15">
        <v>0.37231932445009408</v>
      </c>
      <c r="AK36" s="15">
        <v>-0.46210638473473453</v>
      </c>
      <c r="AL36" s="15">
        <v>-0.53192526549226149</v>
      </c>
      <c r="AM36" s="15">
        <v>-0.8696383500146645</v>
      </c>
      <c r="AN36" s="15">
        <v>0.29669163005289728</v>
      </c>
      <c r="AO36" s="15">
        <v>1.5489819147595674</v>
      </c>
      <c r="AP36" s="15">
        <v>0.60576756200704485</v>
      </c>
      <c r="AQ36" s="15">
        <v>-1.6055008900989987</v>
      </c>
      <c r="AR36" s="15">
        <v>-1.0100054848718045</v>
      </c>
      <c r="AS36" s="15">
        <v>-1.7880262957482131</v>
      </c>
      <c r="AT36" s="15">
        <v>0.18659431953046279</v>
      </c>
      <c r="AU36" s="15">
        <v>-2.0653402390339268</v>
      </c>
      <c r="AV36" s="15">
        <v>-1.5165685672002196</v>
      </c>
      <c r="AW36" s="15">
        <v>-3.8989245923638595E-2</v>
      </c>
      <c r="AX36" s="15">
        <v>-1.0626845156797373</v>
      </c>
      <c r="AY36" s="15">
        <v>-0.14744047975547189</v>
      </c>
      <c r="AZ36" s="15">
        <v>0.82039389253510087</v>
      </c>
      <c r="BA36" s="15">
        <v>0.13057180631833928</v>
      </c>
      <c r="BB36" s="15">
        <v>0.80473900467284065</v>
      </c>
      <c r="BC36" s="15">
        <v>0.11134168677444119</v>
      </c>
      <c r="BD36" s="15">
        <v>0.40991167136862111</v>
      </c>
      <c r="BE36" s="15">
        <v>0.18125850514570419</v>
      </c>
      <c r="BF36" s="15">
        <v>-0.40331181977391778</v>
      </c>
      <c r="BG36" s="15">
        <v>-0.40076385837406442</v>
      </c>
      <c r="BH36" s="15">
        <v>-0.40429820049106147</v>
      </c>
      <c r="BI36" s="15">
        <v>0.10668198143075333</v>
      </c>
      <c r="BJ36" s="15">
        <v>0.17794058634013701</v>
      </c>
      <c r="BK36" s="15">
        <v>0.31986453470211007</v>
      </c>
      <c r="BL36" s="15">
        <v>0.16848536949988258</v>
      </c>
      <c r="BM36" s="15">
        <v>-0.1686260516937084</v>
      </c>
      <c r="BN36" s="15">
        <v>0.20479166926420761</v>
      </c>
      <c r="BO36" s="15">
        <v>-0.17448054145101879</v>
      </c>
      <c r="BP36" s="15">
        <v>6.6209497014645152E-2</v>
      </c>
      <c r="BQ36" s="15">
        <v>-0.15441859871242355</v>
      </c>
      <c r="BR36" s="15">
        <v>3.150404041673336E-2</v>
      </c>
      <c r="BS36" s="15">
        <v>1.5986264603485203E-2</v>
      </c>
      <c r="BT36" s="15">
        <v>-3.7658208443448596E-2</v>
      </c>
      <c r="BU36" s="15">
        <v>-2.9721094725482112E-2</v>
      </c>
      <c r="BV36" s="15">
        <v>3.4243101905022289E-3</v>
      </c>
      <c r="BW36" s="15">
        <v>1.5546758275266463E-2</v>
      </c>
      <c r="BX36" s="15">
        <v>-8.2473033028974806E-3</v>
      </c>
      <c r="BY36" s="15">
        <v>9.9586031666132023E-3</v>
      </c>
      <c r="BZ36" s="15">
        <v>3.9671397475553094E-4</v>
      </c>
      <c r="CA36" s="15">
        <v>-1.7575361228045025E-4</v>
      </c>
    </row>
    <row r="37" spans="2:79" x14ac:dyDescent="0.3">
      <c r="B37" s="15">
        <v>-0.15727185395074694</v>
      </c>
      <c r="C37" s="15">
        <v>-1.1288722570916279</v>
      </c>
      <c r="D37" s="15">
        <v>0.88929568322286467</v>
      </c>
      <c r="E37" s="15">
        <v>-1.2093911748019279</v>
      </c>
      <c r="F37" s="15">
        <v>-0.50900682969974331</v>
      </c>
      <c r="G37" s="15">
        <v>2.7255580418659622E-2</v>
      </c>
      <c r="H37" s="15">
        <v>1.4569014232192403</v>
      </c>
      <c r="I37" s="15">
        <v>0.25534624803886435</v>
      </c>
      <c r="J37" s="15">
        <v>-0.63024991922819695</v>
      </c>
      <c r="K37" s="15">
        <v>0.47501592717657842</v>
      </c>
      <c r="L37" s="15">
        <v>-3.9394661309938352</v>
      </c>
      <c r="M37" s="15">
        <v>1.8956533016009947</v>
      </c>
      <c r="N37" s="15">
        <v>1.2782348150898304</v>
      </c>
      <c r="O37" s="15">
        <v>0.29410812611828385</v>
      </c>
      <c r="P37" s="15">
        <v>-0.36350650784081162</v>
      </c>
      <c r="Q37" s="15">
        <v>-0.44406582437661879</v>
      </c>
      <c r="R37" s="15">
        <v>0.2298719526140533</v>
      </c>
      <c r="S37" s="15">
        <v>0.10408287117034729</v>
      </c>
      <c r="T37" s="15">
        <v>9.2126566947024993E-2</v>
      </c>
      <c r="U37" s="15">
        <v>0.2879338124892718</v>
      </c>
      <c r="V37" s="15">
        <v>-0.40351434221067989</v>
      </c>
      <c r="W37" s="15">
        <v>3.3637214022996756E-2</v>
      </c>
      <c r="X37" s="15">
        <v>1.0334695516987744</v>
      </c>
      <c r="Y37" s="15">
        <v>0.9508644891588095</v>
      </c>
      <c r="Z37" s="15">
        <v>-2.0724503596906532</v>
      </c>
      <c r="AA37" s="15">
        <v>-1.0313776731448132</v>
      </c>
      <c r="AB37" s="15">
        <v>0.14265808877898084</v>
      </c>
      <c r="AC37" s="15">
        <v>0.15693466823040328</v>
      </c>
      <c r="AD37" s="15">
        <v>-0.72329812303919172</v>
      </c>
      <c r="AE37" s="15">
        <v>-0.84001453427464001</v>
      </c>
      <c r="AF37" s="15">
        <v>0.77434978375842456</v>
      </c>
      <c r="AG37" s="15">
        <v>-1.1678676757005559</v>
      </c>
      <c r="AH37" s="15">
        <v>-0.63538194724808927</v>
      </c>
      <c r="AI37" s="15">
        <v>0.30991106449975864</v>
      </c>
      <c r="AJ37" s="15">
        <v>0.54906422896538531</v>
      </c>
      <c r="AK37" s="15">
        <v>-0.54648165923629177</v>
      </c>
      <c r="AL37" s="15">
        <v>7.9937163189067337E-2</v>
      </c>
      <c r="AM37" s="15">
        <v>-1.4992866241330833</v>
      </c>
      <c r="AN37" s="15">
        <v>-0.45053631918186876</v>
      </c>
      <c r="AO37" s="15">
        <v>-0.99825876198697494</v>
      </c>
      <c r="AP37" s="15">
        <v>-0.74419723227402435</v>
      </c>
      <c r="AQ37" s="15">
        <v>-2.2744906703756751</v>
      </c>
      <c r="AR37" s="15">
        <v>3.0204996406213356</v>
      </c>
      <c r="AS37" s="15">
        <v>-3.4231808044131465E-2</v>
      </c>
      <c r="AT37" s="15">
        <v>0.75054886550836231</v>
      </c>
      <c r="AU37" s="15">
        <v>-1.0878063951152666</v>
      </c>
      <c r="AV37" s="15">
        <v>-1.0024025882567817</v>
      </c>
      <c r="AW37" s="15">
        <v>-0.13544171004056299</v>
      </c>
      <c r="AX37" s="15">
        <v>-0.42142427306503616</v>
      </c>
      <c r="AY37" s="15">
        <v>-0.25843501181251843</v>
      </c>
      <c r="AZ37" s="15">
        <v>-0.42913161403940286</v>
      </c>
      <c r="BA37" s="15">
        <v>-0.11860791280145938</v>
      </c>
      <c r="BB37" s="15">
        <v>-0.1152119969686357</v>
      </c>
      <c r="BC37" s="15">
        <v>-0.35326339492278097</v>
      </c>
      <c r="BD37" s="15">
        <v>-4.1719187903352613E-2</v>
      </c>
      <c r="BE37" s="15">
        <v>-0.23709639613776554</v>
      </c>
      <c r="BF37" s="15">
        <v>0.34126775380625302</v>
      </c>
      <c r="BG37" s="15">
        <v>0.3463857459160361</v>
      </c>
      <c r="BH37" s="15">
        <v>0.23409926834493036</v>
      </c>
      <c r="BI37" s="15">
        <v>-0.19491364226732674</v>
      </c>
      <c r="BJ37" s="15">
        <v>-0.18497907946112244</v>
      </c>
      <c r="BK37" s="15">
        <v>-5.4003533131930619E-2</v>
      </c>
      <c r="BL37" s="15">
        <v>4.5405659564915421E-2</v>
      </c>
      <c r="BM37" s="15">
        <v>-5.5949191943143801E-2</v>
      </c>
      <c r="BN37" s="15">
        <v>0.15615728861865649</v>
      </c>
      <c r="BO37" s="15">
        <v>-5.4682729879699653E-2</v>
      </c>
      <c r="BP37" s="15">
        <v>1.2515330195600693E-2</v>
      </c>
      <c r="BQ37" s="15">
        <v>3.4256041125307488E-2</v>
      </c>
      <c r="BR37" s="15">
        <v>3.12055326177543E-2</v>
      </c>
      <c r="BS37" s="15">
        <v>2.3176155053350859E-2</v>
      </c>
      <c r="BT37" s="15">
        <v>6.6390249771500166E-3</v>
      </c>
      <c r="BU37" s="15">
        <v>2.4650622416971853E-3</v>
      </c>
      <c r="BV37" s="15">
        <v>-2.8053672109035876E-3</v>
      </c>
      <c r="BW37" s="15">
        <v>-7.38146357278918E-4</v>
      </c>
      <c r="BX37" s="15">
        <v>4.3755970353138562E-4</v>
      </c>
      <c r="BY37" s="15">
        <v>-7.5711097319200991E-4</v>
      </c>
      <c r="BZ37" s="15">
        <v>3.4999151449373856E-3</v>
      </c>
      <c r="CA37" s="15">
        <v>2.679323722705716E-4</v>
      </c>
    </row>
    <row r="38" spans="2:79" x14ac:dyDescent="0.3">
      <c r="B38" s="15">
        <v>-0.17297935661072722</v>
      </c>
      <c r="C38" s="15">
        <v>-1.2957083767445936</v>
      </c>
      <c r="D38" s="15">
        <v>0.84504969517912165</v>
      </c>
      <c r="E38" s="15">
        <v>-1.3460426433808526</v>
      </c>
      <c r="F38" s="15">
        <v>-0.56440968111845258</v>
      </c>
      <c r="G38" s="15">
        <v>0.65934821678188393</v>
      </c>
      <c r="H38" s="15">
        <v>1.5336388094759608</v>
      </c>
      <c r="I38" s="15">
        <v>0.22616756242978267</v>
      </c>
      <c r="J38" s="15">
        <v>-0.51504615730828385</v>
      </c>
      <c r="K38" s="15">
        <v>1.4598806769490951E-2</v>
      </c>
      <c r="L38" s="15">
        <v>-2.3686948395002214</v>
      </c>
      <c r="M38" s="15">
        <v>1.5621529658157005</v>
      </c>
      <c r="N38" s="15">
        <v>0.8221827667143693</v>
      </c>
      <c r="O38" s="15">
        <v>0.56469230941643833</v>
      </c>
      <c r="P38" s="15">
        <v>-0.16262626754349005</v>
      </c>
      <c r="Q38" s="15">
        <v>-1.1195525100607573</v>
      </c>
      <c r="R38" s="15">
        <v>0.57950762552450774</v>
      </c>
      <c r="S38" s="15">
        <v>8.516894890938341E-2</v>
      </c>
      <c r="T38" s="15">
        <v>-2.1645787617882391E-2</v>
      </c>
      <c r="U38" s="15">
        <v>0.62184379927360656</v>
      </c>
      <c r="V38" s="15">
        <v>0.10165469689406625</v>
      </c>
      <c r="W38" s="15">
        <v>0.30349942402167857</v>
      </c>
      <c r="X38" s="15">
        <v>0.65052545698355113</v>
      </c>
      <c r="Y38" s="15">
        <v>0.97299261113767654</v>
      </c>
      <c r="Z38" s="15">
        <v>-1.8415638565488344</v>
      </c>
      <c r="AA38" s="15">
        <v>-0.86904676731118868</v>
      </c>
      <c r="AB38" s="15">
        <v>0.18603650899593027</v>
      </c>
      <c r="AC38" s="15">
        <v>0.5614711897073883</v>
      </c>
      <c r="AD38" s="15">
        <v>-0.39262431698019595</v>
      </c>
      <c r="AE38" s="15">
        <v>-0.79189737049581332</v>
      </c>
      <c r="AF38" s="15">
        <v>0.95798376913382843</v>
      </c>
      <c r="AG38" s="15">
        <v>-1.3933902136468714</v>
      </c>
      <c r="AH38" s="15">
        <v>-0.48311793501271555</v>
      </c>
      <c r="AI38" s="15">
        <v>0.75202629362315188</v>
      </c>
      <c r="AJ38" s="15">
        <v>0.39565133003420044</v>
      </c>
      <c r="AK38" s="15">
        <v>-0.55413145731754743</v>
      </c>
      <c r="AL38" s="15">
        <v>-0.3811745310326165</v>
      </c>
      <c r="AM38" s="15">
        <v>-1.1212051175820883</v>
      </c>
      <c r="AN38" s="15">
        <v>6.5617307464298823E-3</v>
      </c>
      <c r="AO38" s="15">
        <v>0.99825876198697494</v>
      </c>
      <c r="AP38" s="15">
        <v>0.74419723227402401</v>
      </c>
      <c r="AQ38" s="15">
        <v>2.2744906703756729</v>
      </c>
      <c r="AR38" s="15">
        <v>-3.0204996406213276</v>
      </c>
      <c r="AS38" s="15">
        <v>3.4231808044142338E-2</v>
      </c>
      <c r="AT38" s="15">
        <v>-0.75054886550836131</v>
      </c>
      <c r="AU38" s="15">
        <v>1.0878063951152732</v>
      </c>
      <c r="AV38" s="15">
        <v>1.0024025882567993</v>
      </c>
      <c r="AW38" s="15">
        <v>0.13544171004056207</v>
      </c>
      <c r="AX38" s="15">
        <v>0.42142427306504038</v>
      </c>
      <c r="AY38" s="15">
        <v>0.25843501181251777</v>
      </c>
      <c r="AZ38" s="15">
        <v>0.42913161403941169</v>
      </c>
      <c r="BA38" s="15">
        <v>0.11860791280146508</v>
      </c>
      <c r="BB38" s="15">
        <v>0.11521199696864047</v>
      </c>
      <c r="BC38" s="15">
        <v>0.35326339492277425</v>
      </c>
      <c r="BD38" s="15">
        <v>4.1719187903351253E-2</v>
      </c>
      <c r="BE38" s="15">
        <v>0.23709639613776146</v>
      </c>
      <c r="BF38" s="15">
        <v>-0.34126775380625096</v>
      </c>
      <c r="BG38" s="15">
        <v>-0.34638574591602983</v>
      </c>
      <c r="BH38" s="15">
        <v>-0.23409926834492686</v>
      </c>
      <c r="BI38" s="15">
        <v>0.19491364226732882</v>
      </c>
      <c r="BJ38" s="15">
        <v>0.18497907946112538</v>
      </c>
      <c r="BK38" s="15">
        <v>5.4003533131934928E-2</v>
      </c>
      <c r="BL38" s="15">
        <v>-4.5405659564925108E-2</v>
      </c>
      <c r="BM38" s="15">
        <v>5.5949191943144447E-2</v>
      </c>
      <c r="BN38" s="15">
        <v>-0.1561572886186606</v>
      </c>
      <c r="BO38" s="15">
        <v>5.4682729879694095E-2</v>
      </c>
      <c r="BP38" s="15">
        <v>-1.2515330195601001E-2</v>
      </c>
      <c r="BQ38" s="15">
        <v>-3.4256041125306766E-2</v>
      </c>
      <c r="BR38" s="15">
        <v>-3.1205532617752961E-2</v>
      </c>
      <c r="BS38" s="15">
        <v>-2.317615505334087E-2</v>
      </c>
      <c r="BT38" s="15">
        <v>-6.6390249771499333E-3</v>
      </c>
      <c r="BU38" s="15">
        <v>-2.4650622416660952E-3</v>
      </c>
      <c r="BV38" s="15">
        <v>2.8053672108969497E-3</v>
      </c>
      <c r="BW38" s="15">
        <v>7.3814635726978772E-4</v>
      </c>
      <c r="BX38" s="15">
        <v>-4.3755970353025268E-4</v>
      </c>
      <c r="BY38" s="15">
        <v>7.5711097320600739E-4</v>
      </c>
      <c r="BZ38" s="15">
        <v>-3.4999151449417714E-3</v>
      </c>
      <c r="CA38" s="15">
        <v>-2.6793237226257761E-4</v>
      </c>
    </row>
    <row r="39" spans="2:79" x14ac:dyDescent="0.3">
      <c r="B39" s="15">
        <v>-0.17786550285227906</v>
      </c>
      <c r="C39" s="15">
        <v>-1.5990256790930213</v>
      </c>
      <c r="D39" s="15">
        <v>0.81105671166321802</v>
      </c>
      <c r="E39" s="15">
        <v>-1.4558498169417804</v>
      </c>
      <c r="F39" s="15">
        <v>-0.66455965810130935</v>
      </c>
      <c r="G39" s="15">
        <v>0.95710919685517604</v>
      </c>
      <c r="H39" s="15">
        <v>1.6376155950431737</v>
      </c>
      <c r="I39" s="15">
        <v>0.26163784929371064</v>
      </c>
      <c r="J39" s="15">
        <v>-0.67321271814859063</v>
      </c>
      <c r="K39" s="15">
        <v>-9.9242240984044813E-2</v>
      </c>
      <c r="L39" s="15">
        <v>-1.9686827981897885</v>
      </c>
      <c r="M39" s="15">
        <v>1.5539365352161545</v>
      </c>
      <c r="N39" s="15">
        <v>0.77806536059811005</v>
      </c>
      <c r="O39" s="15">
        <v>0.34058717719330628</v>
      </c>
      <c r="P39" s="15">
        <v>0.13401340827467462</v>
      </c>
      <c r="Q39" s="15">
        <v>-1.3546259170356338</v>
      </c>
      <c r="R39" s="15">
        <v>0.61856044710910052</v>
      </c>
      <c r="S39" s="15">
        <v>0.80574953301743824</v>
      </c>
      <c r="T39" s="15">
        <v>0.21468260014519772</v>
      </c>
      <c r="U39" s="15">
        <v>-0.23079151975153964</v>
      </c>
      <c r="V39" s="15">
        <v>-0.10281206418085849</v>
      </c>
      <c r="W39" s="15">
        <v>0.69602347203190529</v>
      </c>
      <c r="X39" s="15">
        <v>1.4214007012400689</v>
      </c>
      <c r="Y39" s="15">
        <v>1.3772240798448645</v>
      </c>
      <c r="Z39" s="15">
        <v>-1.5715702886021594</v>
      </c>
      <c r="AA39" s="15">
        <v>-0.90651282612722628</v>
      </c>
      <c r="AB39" s="15">
        <v>0.24749485703341173</v>
      </c>
      <c r="AC39" s="15">
        <v>0.27460150952770551</v>
      </c>
      <c r="AD39" s="15">
        <v>-0.43763748889592996</v>
      </c>
      <c r="AE39" s="15">
        <v>-0.68181926462324305</v>
      </c>
      <c r="AF39" s="15">
        <v>1.2885055487884389</v>
      </c>
      <c r="AG39" s="15">
        <v>-1.8049730272934528</v>
      </c>
      <c r="AH39" s="15">
        <v>0.87852363717991711</v>
      </c>
      <c r="AI39" s="15">
        <v>2.9772925503325474</v>
      </c>
      <c r="AJ39" s="15">
        <v>0.55282206251198396</v>
      </c>
      <c r="AK39" s="15">
        <v>-0.26927419767976379</v>
      </c>
      <c r="AL39" s="15">
        <v>-0.11065106072916667</v>
      </c>
      <c r="AM39" s="15">
        <v>-0.70788996438947427</v>
      </c>
      <c r="AN39" s="15">
        <v>-1.0074999051073099</v>
      </c>
      <c r="AO39" s="15">
        <v>-3.8617444067944914E-2</v>
      </c>
      <c r="AP39" s="15">
        <v>-0.22560701319441459</v>
      </c>
      <c r="AQ39" s="15">
        <v>1.398708967666364</v>
      </c>
      <c r="AR39" s="15">
        <v>0.47794742299349408</v>
      </c>
      <c r="AS39" s="15">
        <v>0.79084829864523454</v>
      </c>
      <c r="AT39" s="15">
        <v>-0.58873868133395757</v>
      </c>
      <c r="AU39" s="15">
        <v>3.0616098542649071</v>
      </c>
      <c r="AV39" s="15">
        <v>-1.8340422957391276</v>
      </c>
      <c r="AW39" s="15">
        <v>0.6051126073877714</v>
      </c>
      <c r="AX39" s="15">
        <v>-0.28157213016297189</v>
      </c>
      <c r="AY39" s="15">
        <v>0.43657401707251847</v>
      </c>
      <c r="AZ39" s="15">
        <v>-1.002651200825712</v>
      </c>
      <c r="BA39" s="15">
        <v>0.68679941931150401</v>
      </c>
      <c r="BB39" s="15">
        <v>0.15819451676591295</v>
      </c>
      <c r="BC39" s="15">
        <v>-0.71068506918548124</v>
      </c>
      <c r="BD39" s="15">
        <v>0.77708623623491246</v>
      </c>
      <c r="BE39" s="15">
        <v>-0.19684673523348495</v>
      </c>
      <c r="BF39" s="15">
        <v>-8.2651910277350971E-2</v>
      </c>
      <c r="BG39" s="15">
        <v>0.25914665743595444</v>
      </c>
      <c r="BH39" s="15">
        <v>-0.34169747094945796</v>
      </c>
      <c r="BI39" s="15">
        <v>0.17772714929825598</v>
      </c>
      <c r="BJ39" s="15">
        <v>0.3990150198350485</v>
      </c>
      <c r="BK39" s="15">
        <v>1.9027815273873566E-2</v>
      </c>
      <c r="BL39" s="15">
        <v>-5.2579844191754453E-2</v>
      </c>
      <c r="BM39" s="15">
        <v>-0.10597877048712054</v>
      </c>
      <c r="BN39" s="15">
        <v>0.10177965883373041</v>
      </c>
      <c r="BO39" s="15">
        <v>-1.9390571712954299E-2</v>
      </c>
      <c r="BP39" s="15">
        <v>-2.2759229974739663E-2</v>
      </c>
      <c r="BQ39" s="15">
        <v>-0.10140597306227341</v>
      </c>
      <c r="BR39" s="15">
        <v>8.917951167822534E-2</v>
      </c>
      <c r="BS39" s="15">
        <v>5.8576592937470652E-3</v>
      </c>
      <c r="BT39" s="15">
        <v>6.351395439929363E-3</v>
      </c>
      <c r="BU39" s="15">
        <v>-1.2354736775031329E-2</v>
      </c>
      <c r="BV39" s="15">
        <v>2.7803803275121843E-3</v>
      </c>
      <c r="BW39" s="15">
        <v>-2.6568710601007399E-2</v>
      </c>
      <c r="BX39" s="15">
        <v>3.3557192352680139E-3</v>
      </c>
      <c r="BY39" s="15">
        <v>-2.4700080116037506E-5</v>
      </c>
      <c r="BZ39" s="15">
        <v>2.5616151786847148E-3</v>
      </c>
      <c r="CA39" s="15">
        <v>1.9066871812226259E-4</v>
      </c>
    </row>
    <row r="40" spans="2:79" x14ac:dyDescent="0.3">
      <c r="B40" s="15">
        <v>-0.10032120386100944</v>
      </c>
      <c r="C40" s="15">
        <v>-1.0333850408495651</v>
      </c>
      <c r="D40" s="15">
        <v>1.0360050927609816</v>
      </c>
      <c r="E40" s="15">
        <v>-1.4303494204259759</v>
      </c>
      <c r="F40" s="15">
        <v>1.001342678438726</v>
      </c>
      <c r="G40" s="15">
        <v>-0.93650553461061659</v>
      </c>
      <c r="H40" s="15">
        <v>0.28529546717785537</v>
      </c>
      <c r="I40" s="15">
        <v>-1.3380492150264214</v>
      </c>
      <c r="J40" s="15">
        <v>-0.27078601586732742</v>
      </c>
      <c r="K40" s="15">
        <v>0.38435781580866341</v>
      </c>
      <c r="L40" s="15">
        <v>0.58006086747416152</v>
      </c>
      <c r="M40" s="15">
        <v>1.9328427340360088</v>
      </c>
      <c r="N40" s="15">
        <v>-1.1088038571786776</v>
      </c>
      <c r="O40" s="15">
        <v>0.91923205883027659</v>
      </c>
      <c r="P40" s="15">
        <v>0.1654888646733626</v>
      </c>
      <c r="Q40" s="15">
        <v>-2.6596337457482129</v>
      </c>
      <c r="R40" s="15">
        <v>-0.47524027596341561</v>
      </c>
      <c r="S40" s="15">
        <v>0.28238712520498616</v>
      </c>
      <c r="T40" s="15">
        <v>0.27258975374814387</v>
      </c>
      <c r="U40" s="15">
        <v>-0.30798654297993167</v>
      </c>
      <c r="V40" s="15">
        <v>-0.85610332244412601</v>
      </c>
      <c r="W40" s="15">
        <v>0.75174798553396149</v>
      </c>
      <c r="X40" s="15">
        <v>-1.8284886385184336E-2</v>
      </c>
      <c r="Y40" s="15">
        <v>0.16351963683520709</v>
      </c>
      <c r="Z40" s="15">
        <v>-0.63003933589146688</v>
      </c>
      <c r="AA40" s="15">
        <v>-0.45227518591196542</v>
      </c>
      <c r="AB40" s="15">
        <v>1.6936497677842879</v>
      </c>
      <c r="AC40" s="15">
        <v>1.7981864301278137</v>
      </c>
      <c r="AD40" s="15">
        <v>0.46692596556885801</v>
      </c>
      <c r="AE40" s="15">
        <v>-1.5017212703898635</v>
      </c>
      <c r="AF40" s="15">
        <v>1.3794595810290859</v>
      </c>
      <c r="AG40" s="15">
        <v>-1.156745701330028</v>
      </c>
      <c r="AH40" s="15">
        <v>-2.0098020907438832</v>
      </c>
      <c r="AI40" s="15">
        <v>-0.89065193804686804</v>
      </c>
      <c r="AJ40" s="15">
        <v>0.28729565384016936</v>
      </c>
      <c r="AK40" s="15">
        <v>-0.68708538739289438</v>
      </c>
      <c r="AL40" s="15">
        <v>-0.86788675299695872</v>
      </c>
      <c r="AM40" s="15">
        <v>-0.92068915979340316</v>
      </c>
      <c r="AN40" s="15">
        <v>8.8293619285523373E-2</v>
      </c>
      <c r="AO40" s="15">
        <v>1.4829029155537801</v>
      </c>
      <c r="AP40" s="15">
        <v>-0.55276126881544652</v>
      </c>
      <c r="AQ40" s="15">
        <v>-0.99524114819166087</v>
      </c>
      <c r="AR40" s="15">
        <v>2.333393656226896</v>
      </c>
      <c r="AS40" s="15">
        <v>0.79770142915511155</v>
      </c>
      <c r="AT40" s="15">
        <v>0.88319380461807739</v>
      </c>
      <c r="AU40" s="15">
        <v>-0.97375282418692188</v>
      </c>
      <c r="AV40" s="15">
        <v>1.1607833931490164</v>
      </c>
      <c r="AW40" s="15">
        <v>-0.29290743717152573</v>
      </c>
      <c r="AX40" s="15">
        <v>2.2110408260911338</v>
      </c>
      <c r="AY40" s="15">
        <v>0.47589643949737753</v>
      </c>
      <c r="AZ40" s="15">
        <v>-0.31495649844871149</v>
      </c>
      <c r="BA40" s="15">
        <v>0.36792601627030913</v>
      </c>
      <c r="BB40" s="15">
        <v>1.9295767564559824E-2</v>
      </c>
      <c r="BC40" s="15">
        <v>-0.59463777014973984</v>
      </c>
      <c r="BD40" s="15">
        <v>-0.26487761094494311</v>
      </c>
      <c r="BE40" s="15">
        <v>0.77138584299928781</v>
      </c>
      <c r="BF40" s="15">
        <v>-0.48922925920717963</v>
      </c>
      <c r="BG40" s="15">
        <v>-9.4897603166652189E-2</v>
      </c>
      <c r="BH40" s="15">
        <v>-0.33774202382533486</v>
      </c>
      <c r="BI40" s="15">
        <v>-0.25313781569735594</v>
      </c>
      <c r="BJ40" s="15">
        <v>0.26933378552758247</v>
      </c>
      <c r="BK40" s="15">
        <v>-1.7979763585936398E-3</v>
      </c>
      <c r="BL40" s="15">
        <v>-5.9732247111995047E-2</v>
      </c>
      <c r="BM40" s="15">
        <v>6.3045060860764363E-2</v>
      </c>
      <c r="BN40" s="15">
        <v>9.6269103952660764E-2</v>
      </c>
      <c r="BO40" s="15">
        <v>-6.4019274845207766E-2</v>
      </c>
      <c r="BP40" s="15">
        <v>-1.2958758432989837E-3</v>
      </c>
      <c r="BQ40" s="15">
        <v>-0.16303289190075573</v>
      </c>
      <c r="BR40" s="15">
        <v>5.3382536263574649E-2</v>
      </c>
      <c r="BS40" s="15">
        <v>-1.8633156964685458E-2</v>
      </c>
      <c r="BT40" s="15">
        <v>-3.147507449365021E-2</v>
      </c>
      <c r="BU40" s="15">
        <v>-2.9784994330583035E-2</v>
      </c>
      <c r="BV40" s="15">
        <v>1.1558496589172481E-2</v>
      </c>
      <c r="BW40" s="15">
        <v>-8.6656749533911715E-3</v>
      </c>
      <c r="BX40" s="15">
        <v>-1.5789409338779679E-2</v>
      </c>
      <c r="BY40" s="15">
        <v>2.4710102883436437E-3</v>
      </c>
      <c r="BZ40" s="15">
        <v>3.4986358608931588E-3</v>
      </c>
      <c r="CA40" s="15">
        <v>2.9405378284869614E-4</v>
      </c>
    </row>
    <row r="41" spans="2:79" x14ac:dyDescent="0.3">
      <c r="B41" s="15">
        <v>-0.16883722361749254</v>
      </c>
      <c r="C41" s="15">
        <v>-0.58157841768896479</v>
      </c>
      <c r="D41" s="15">
        <v>0.89205420728067442</v>
      </c>
      <c r="E41" s="15">
        <v>-1.0026113244501804</v>
      </c>
      <c r="F41" s="15">
        <v>-0.73803068105167502</v>
      </c>
      <c r="G41" s="15">
        <v>0.66841357948657598</v>
      </c>
      <c r="H41" s="15">
        <v>1.4781828853719958</v>
      </c>
      <c r="I41" s="15">
        <v>-0.32756665886156677</v>
      </c>
      <c r="J41" s="15">
        <v>0.77282053095701331</v>
      </c>
      <c r="K41" s="15">
        <v>0.24065285581886797</v>
      </c>
      <c r="L41" s="15">
        <v>0.15528897308723066</v>
      </c>
      <c r="M41" s="15">
        <v>2.1119664871421455</v>
      </c>
      <c r="N41" s="15">
        <v>-0.45304063642189391</v>
      </c>
      <c r="O41" s="15">
        <v>0.61416364944728519</v>
      </c>
      <c r="P41" s="15">
        <v>0.56956528857696231</v>
      </c>
      <c r="Q41" s="15">
        <v>-2.5634692640362644</v>
      </c>
      <c r="R41" s="15">
        <v>0.27009416322816937</v>
      </c>
      <c r="S41" s="15">
        <v>1.9508775973324397</v>
      </c>
      <c r="T41" s="15">
        <v>-0.16689200292978307</v>
      </c>
      <c r="U41" s="15">
        <v>-0.84653146966749837</v>
      </c>
      <c r="V41" s="15">
        <v>-0.4247981558422429</v>
      </c>
      <c r="W41" s="15">
        <v>1.2102118646679974</v>
      </c>
      <c r="X41" s="15">
        <v>0.81182789299624358</v>
      </c>
      <c r="Y41" s="15">
        <v>0.98279347284234397</v>
      </c>
      <c r="Z41" s="15">
        <v>-0.30068715693636472</v>
      </c>
      <c r="AA41" s="15">
        <v>-0.53913518137622973</v>
      </c>
      <c r="AB41" s="15">
        <v>1.2187119451183803</v>
      </c>
      <c r="AC41" s="15">
        <v>0.90204023041995884</v>
      </c>
      <c r="AD41" s="15">
        <v>0.1544561164148468</v>
      </c>
      <c r="AE41" s="15">
        <v>-0.66152228744606356</v>
      </c>
      <c r="AF41" s="15">
        <v>1.1205733172849899</v>
      </c>
      <c r="AG41" s="15">
        <v>-1.2063163907899961</v>
      </c>
      <c r="AH41" s="15">
        <v>-1.3417919648262902</v>
      </c>
      <c r="AI41" s="15">
        <v>-0.60019788128741702</v>
      </c>
      <c r="AJ41" s="15">
        <v>-0.4548882910467924</v>
      </c>
      <c r="AK41" s="15">
        <v>-0.66954531123048733</v>
      </c>
      <c r="AL41" s="15">
        <v>-1.4226672190045406</v>
      </c>
      <c r="AM41" s="15">
        <v>-0.76266271549761633</v>
      </c>
      <c r="AN41" s="15">
        <v>-0.11976693006585379</v>
      </c>
      <c r="AO41" s="15">
        <v>-2.7806884979160638E-2</v>
      </c>
      <c r="AP41" s="15">
        <v>2.9787252718407022</v>
      </c>
      <c r="AQ41" s="15">
        <v>0.29461712964386294</v>
      </c>
      <c r="AR41" s="15">
        <v>1.3754831281693274</v>
      </c>
      <c r="AS41" s="15">
        <v>-0.53942014766101831</v>
      </c>
      <c r="AT41" s="15">
        <v>-0.86542451772492723</v>
      </c>
      <c r="AU41" s="15">
        <v>0.33203402534421833</v>
      </c>
      <c r="AV41" s="15">
        <v>0.39022323573332413</v>
      </c>
      <c r="AW41" s="15">
        <v>-1.8140304861705636</v>
      </c>
      <c r="AX41" s="15">
        <v>-0.29366042370118361</v>
      </c>
      <c r="AY41" s="15">
        <v>0.65254321174040841</v>
      </c>
      <c r="AZ41" s="15">
        <v>-0.32002384804256295</v>
      </c>
      <c r="BA41" s="15">
        <v>-0.16504593879623486</v>
      </c>
      <c r="BB41" s="15">
        <v>0.72888410139230486</v>
      </c>
      <c r="BC41" s="15">
        <v>1.1901560122224153</v>
      </c>
      <c r="BD41" s="15">
        <v>0.28164746734444923</v>
      </c>
      <c r="BE41" s="15">
        <v>0.4084088178430611</v>
      </c>
      <c r="BF41" s="15">
        <v>-0.10429132306572135</v>
      </c>
      <c r="BG41" s="15">
        <v>1.1183580596945022</v>
      </c>
      <c r="BH41" s="15">
        <v>-7.0624698968678484E-2</v>
      </c>
      <c r="BI41" s="15">
        <v>-0.22774605935410216</v>
      </c>
      <c r="BJ41" s="15">
        <v>0.1141503595484895</v>
      </c>
      <c r="BK41" s="15">
        <v>0.19852685466695255</v>
      </c>
      <c r="BL41" s="15">
        <v>-2.9113625391398095E-2</v>
      </c>
      <c r="BM41" s="15">
        <v>1.2463708835662552E-2</v>
      </c>
      <c r="BN41" s="15">
        <v>1.0447146646040916E-2</v>
      </c>
      <c r="BO41" s="15">
        <v>6.0092940727647821E-2</v>
      </c>
      <c r="BP41" s="15">
        <v>-3.9918618519606208E-2</v>
      </c>
      <c r="BQ41" s="15">
        <v>-5.6244199232337103E-3</v>
      </c>
      <c r="BR41" s="15">
        <v>-1.046112300501403E-2</v>
      </c>
      <c r="BS41" s="15">
        <v>9.8593468621965656E-4</v>
      </c>
      <c r="BT41" s="15">
        <v>5.8788561369342079E-3</v>
      </c>
      <c r="BU41" s="15">
        <v>-7.1464892967617001E-3</v>
      </c>
      <c r="BV41" s="15">
        <v>1.3933767102515518E-3</v>
      </c>
      <c r="BW41" s="15">
        <v>-4.6964521460491158E-3</v>
      </c>
      <c r="BX41" s="15">
        <v>-1.7170249327214549E-3</v>
      </c>
      <c r="BY41" s="15">
        <v>-1.354521509934919E-3</v>
      </c>
      <c r="BZ41" s="15">
        <v>-1.9335915127891061E-4</v>
      </c>
      <c r="CA41" s="15">
        <v>-1.5427125537401641E-4</v>
      </c>
    </row>
    <row r="42" spans="2:79" x14ac:dyDescent="0.3">
      <c r="B42" s="15">
        <v>-0.19139746760313248</v>
      </c>
      <c r="C42" s="15">
        <v>-0.81683135464593581</v>
      </c>
      <c r="D42" s="15">
        <v>0.8838494361344682</v>
      </c>
      <c r="E42" s="15">
        <v>-1.4327033659830783</v>
      </c>
      <c r="F42" s="15">
        <v>-0.20842559783722087</v>
      </c>
      <c r="G42" s="15">
        <v>1.5518155727699998</v>
      </c>
      <c r="H42" s="15">
        <v>1.4510145202782196</v>
      </c>
      <c r="I42" s="15">
        <v>-0.1397109285598637</v>
      </c>
      <c r="J42" s="15">
        <v>-0.21657087683185075</v>
      </c>
      <c r="K42" s="15">
        <v>7.9637301861621615E-2</v>
      </c>
      <c r="L42" s="15">
        <v>-1.2518847792466519</v>
      </c>
      <c r="M42" s="15">
        <v>1.0982184564587201</v>
      </c>
      <c r="N42" s="15">
        <v>1.5184893618117572</v>
      </c>
      <c r="O42" s="15">
        <v>1.5794191892306872</v>
      </c>
      <c r="P42" s="15">
        <v>1.4474704653898884</v>
      </c>
      <c r="Q42" s="15">
        <v>-2.9769650421134584</v>
      </c>
      <c r="R42" s="15">
        <v>-1.0747233298901984</v>
      </c>
      <c r="S42" s="15">
        <v>0.76295573643872938</v>
      </c>
      <c r="T42" s="15">
        <v>7.4346429686204488E-2</v>
      </c>
      <c r="U42" s="15">
        <v>-1.2064222403233293</v>
      </c>
      <c r="V42" s="15">
        <v>-0.67688747045020514</v>
      </c>
      <c r="W42" s="15">
        <v>0.40146116081734778</v>
      </c>
      <c r="X42" s="15">
        <v>0.37075963076213136</v>
      </c>
      <c r="Y42" s="15">
        <v>0.83893886916083071</v>
      </c>
      <c r="Z42" s="15">
        <v>-0.72671294651024798</v>
      </c>
      <c r="AA42" s="15">
        <v>-0.14969892895037673</v>
      </c>
      <c r="AB42" s="15">
        <v>0.97873761454055452</v>
      </c>
      <c r="AC42" s="15">
        <v>1.2080834925396959</v>
      </c>
      <c r="AD42" s="15">
        <v>7.3920562965590908E-2</v>
      </c>
      <c r="AE42" s="15">
        <v>-0.55696251354814741</v>
      </c>
      <c r="AF42" s="15">
        <v>1.2658618922747151</v>
      </c>
      <c r="AG42" s="15">
        <v>-1.0734311825862666</v>
      </c>
      <c r="AH42" s="15">
        <v>-1.8158335350971433</v>
      </c>
      <c r="AI42" s="15">
        <v>-1.4518039304251433</v>
      </c>
      <c r="AJ42" s="15">
        <v>-0.36467549994042775</v>
      </c>
      <c r="AK42" s="15">
        <v>-0.56893526990490251</v>
      </c>
      <c r="AL42" s="15">
        <v>-0.82486106299831474</v>
      </c>
      <c r="AM42" s="15">
        <v>-1.090334823670341</v>
      </c>
      <c r="AN42" s="15">
        <v>-2.6812523474802732</v>
      </c>
      <c r="AO42" s="15">
        <v>-1.9817154806072546</v>
      </c>
      <c r="AP42" s="15">
        <v>-0.13821991750855625</v>
      </c>
      <c r="AQ42" s="15">
        <v>-3.2675781393788923</v>
      </c>
      <c r="AR42" s="15">
        <v>0.66189703692743374</v>
      </c>
      <c r="AS42" s="15">
        <v>0.33393541969551682</v>
      </c>
      <c r="AT42" s="15">
        <v>-0.36822100116604578</v>
      </c>
      <c r="AU42" s="15">
        <v>1.0280971696077368</v>
      </c>
      <c r="AV42" s="15">
        <v>-1.0442599765653569</v>
      </c>
      <c r="AW42" s="15">
        <v>-0.16103980451855016</v>
      </c>
      <c r="AX42" s="15">
        <v>-0.84797911455408548</v>
      </c>
      <c r="AY42" s="15">
        <v>-0.1357796283446249</v>
      </c>
      <c r="AZ42" s="15">
        <v>0.18675769518044291</v>
      </c>
      <c r="BA42" s="15">
        <v>0.12485734030866848</v>
      </c>
      <c r="BB42" s="15">
        <v>-0.45701512894041435</v>
      </c>
      <c r="BC42" s="15">
        <v>0.5351276736368028</v>
      </c>
      <c r="BD42" s="15">
        <v>-0.17085783754002454</v>
      </c>
      <c r="BE42" s="15">
        <v>0.3112804245106201</v>
      </c>
      <c r="BF42" s="15">
        <v>-0.22332368885290843</v>
      </c>
      <c r="BG42" s="15">
        <v>-0.40500860998021332</v>
      </c>
      <c r="BH42" s="15">
        <v>-9.5244844145847177E-2</v>
      </c>
      <c r="BI42" s="15">
        <v>-0.33556471419184702</v>
      </c>
      <c r="BJ42" s="15">
        <v>-0.11440592081520584</v>
      </c>
      <c r="BK42" s="15">
        <v>-0.42886965329039606</v>
      </c>
      <c r="BL42" s="15">
        <v>-2.1123956277755485E-2</v>
      </c>
      <c r="BM42" s="15">
        <v>6.126297189794544E-2</v>
      </c>
      <c r="BN42" s="15">
        <v>-0.20557001017310408</v>
      </c>
      <c r="BO42" s="15">
        <v>0.27184383780017501</v>
      </c>
      <c r="BP42" s="15">
        <v>-0.23610750130543612</v>
      </c>
      <c r="BQ42" s="15">
        <v>-0.22155887094816787</v>
      </c>
      <c r="BR42" s="15">
        <v>-1.1109277178645035E-2</v>
      </c>
      <c r="BS42" s="15">
        <v>-9.3585210840260835E-2</v>
      </c>
      <c r="BT42" s="15">
        <v>7.6441054711186025E-3</v>
      </c>
      <c r="BU42" s="15">
        <v>3.6686641390105376E-4</v>
      </c>
      <c r="BV42" s="15">
        <v>3.0319002886518447E-3</v>
      </c>
      <c r="BW42" s="15">
        <v>1.6446738406893181E-2</v>
      </c>
      <c r="BX42" s="15">
        <v>-1.2047227319198174E-4</v>
      </c>
      <c r="BY42" s="15">
        <v>9.7581257504066321E-3</v>
      </c>
      <c r="BZ42" s="15">
        <v>1.3126979561184368E-2</v>
      </c>
      <c r="CA42" s="15">
        <v>1.2341912153442396E-3</v>
      </c>
    </row>
    <row r="43" spans="2:79" x14ac:dyDescent="0.3">
      <c r="B43" s="15">
        <v>-0.17062083073148224</v>
      </c>
      <c r="C43" s="15">
        <v>-0.88256478179427378</v>
      </c>
      <c r="D43" s="15">
        <v>0.87822469798417568</v>
      </c>
      <c r="E43" s="15">
        <v>-1.143765107858989</v>
      </c>
      <c r="F43" s="15">
        <v>-0.52994786121017146</v>
      </c>
      <c r="G43" s="15">
        <v>0.37969990749390248</v>
      </c>
      <c r="H43" s="15">
        <v>1.4634700729710226</v>
      </c>
      <c r="I43" s="15">
        <v>0.26752708219112731</v>
      </c>
      <c r="J43" s="15">
        <v>-0.48494928585048458</v>
      </c>
      <c r="K43" s="15">
        <v>-2.2413184750069218E-2</v>
      </c>
      <c r="L43" s="15">
        <v>-2.259522919670534</v>
      </c>
      <c r="M43" s="15">
        <v>1.2298415568173238</v>
      </c>
      <c r="N43" s="15">
        <v>0.78022209852381474</v>
      </c>
      <c r="O43" s="15">
        <v>1.467868090391661</v>
      </c>
      <c r="P43" s="15">
        <v>0.57950700280745837</v>
      </c>
      <c r="Q43" s="15">
        <v>-1.0221538165217334</v>
      </c>
      <c r="R43" s="15">
        <v>0.94128251024724952</v>
      </c>
      <c r="S43" s="15">
        <v>-0.2535202133723457</v>
      </c>
      <c r="T43" s="15">
        <v>0.70982665992263749</v>
      </c>
      <c r="U43" s="15">
        <v>1.0279617614423413</v>
      </c>
      <c r="V43" s="15">
        <v>-4.0804883813434299E-2</v>
      </c>
      <c r="W43" s="15">
        <v>0.27252921736816887</v>
      </c>
      <c r="X43" s="15">
        <v>0.16920779889262641</v>
      </c>
      <c r="Y43" s="15">
        <v>0.50436531648271088</v>
      </c>
      <c r="Z43" s="15">
        <v>-1.747868484219292</v>
      </c>
      <c r="AA43" s="15">
        <v>-0.64707434643040607</v>
      </c>
      <c r="AB43" s="15">
        <v>0.54443217486857232</v>
      </c>
      <c r="AC43" s="15">
        <v>0.72215129232350761</v>
      </c>
      <c r="AD43" s="15">
        <v>-0.3175811417362695</v>
      </c>
      <c r="AE43" s="15">
        <v>-1.0768184364549989</v>
      </c>
      <c r="AF43" s="15">
        <v>0.81471866960195083</v>
      </c>
      <c r="AG43" s="15">
        <v>-1.1186818373122789</v>
      </c>
      <c r="AH43" s="15">
        <v>-1.2398299201575427</v>
      </c>
      <c r="AI43" s="15">
        <v>0.20785890085804329</v>
      </c>
      <c r="AJ43" s="15">
        <v>-0.15865390823008049</v>
      </c>
      <c r="AK43" s="15">
        <v>-0.76959849959352633</v>
      </c>
      <c r="AL43" s="15">
        <v>-1.1155238111038497</v>
      </c>
      <c r="AM43" s="15">
        <v>-1.2353914947828672</v>
      </c>
      <c r="AN43" s="15">
        <v>1.6676635825147135</v>
      </c>
    </row>
    <row r="44" spans="2:79" x14ac:dyDescent="0.3">
      <c r="B44" s="15">
        <v>-0.1701734687392458</v>
      </c>
      <c r="C44" s="15">
        <v>0.4068735749269532</v>
      </c>
      <c r="D44" s="15">
        <v>1.0931669193685478</v>
      </c>
      <c r="E44" s="15">
        <v>-0.88484349515847693</v>
      </c>
      <c r="F44" s="15">
        <v>-9.9322095793419704E-2</v>
      </c>
      <c r="G44" s="15">
        <v>0.50571222326553122</v>
      </c>
      <c r="H44" s="15">
        <v>1.2694763664628264</v>
      </c>
      <c r="I44" s="15">
        <v>-0.67625419893715855</v>
      </c>
      <c r="J44" s="15">
        <v>-0.69307412995755269</v>
      </c>
      <c r="K44" s="15">
        <v>0.40405252268881803</v>
      </c>
      <c r="L44" s="15">
        <v>-8.0475496594966694E-2</v>
      </c>
      <c r="M44" s="15">
        <v>2.9115866199621805</v>
      </c>
      <c r="N44" s="15">
        <v>-3.9135664059151719E-2</v>
      </c>
      <c r="O44" s="15">
        <v>-4.8559994529416443E-2</v>
      </c>
      <c r="P44" s="15">
        <v>-0.62550445599268512</v>
      </c>
      <c r="Q44" s="15">
        <v>-2.052506766706609</v>
      </c>
      <c r="R44" s="15">
        <v>-1.496369753947405</v>
      </c>
      <c r="S44" s="15">
        <v>-0.84262748049219593</v>
      </c>
      <c r="T44" s="15">
        <v>-0.1593282298528422</v>
      </c>
      <c r="U44" s="15">
        <v>0.56749028508604693</v>
      </c>
      <c r="V44" s="15">
        <v>-0.35494021268475251</v>
      </c>
      <c r="W44" s="15">
        <v>-7.7619285886677325E-2</v>
      </c>
      <c r="X44" s="15">
        <v>-0.2673196458100785</v>
      </c>
      <c r="Y44" s="15">
        <v>0.58698596991574647</v>
      </c>
      <c r="Z44" s="15">
        <v>-1.3531303563161579</v>
      </c>
      <c r="AA44" s="15">
        <v>-0.49901439015576426</v>
      </c>
      <c r="AB44" s="15">
        <v>0.90838169371981869</v>
      </c>
      <c r="AC44" s="15">
        <v>1.1076350921368163</v>
      </c>
      <c r="AD44" s="15">
        <v>-5.0828653346004192E-3</v>
      </c>
      <c r="AE44" s="15">
        <v>-0.87859063898250789</v>
      </c>
      <c r="AF44" s="15">
        <v>0.95979704223002182</v>
      </c>
      <c r="AG44" s="15">
        <v>-1.7189097509985565</v>
      </c>
      <c r="AH44" s="15">
        <v>-1.0750036126168765</v>
      </c>
      <c r="AI44" s="15">
        <v>-0.13229274903295868</v>
      </c>
      <c r="AJ44" s="15">
        <v>-0.13057207587141786</v>
      </c>
      <c r="AK44" s="15">
        <v>-0.37620160009537346</v>
      </c>
      <c r="AL44" s="15">
        <v>-1.012783153535844</v>
      </c>
      <c r="AM44" s="15">
        <v>-0.97467922263028917</v>
      </c>
      <c r="AN44" s="15">
        <v>0.87655237062298585</v>
      </c>
    </row>
    <row r="45" spans="2:79" x14ac:dyDescent="0.3">
      <c r="B45" s="15">
        <v>-0.14322389983468309</v>
      </c>
      <c r="C45" s="15">
        <v>0.57003679793651896</v>
      </c>
      <c r="D45" s="15">
        <v>1.082083192043936</v>
      </c>
      <c r="E45" s="15">
        <v>-0.62992337840199364</v>
      </c>
      <c r="F45" s="15">
        <v>-0.18287194675833518</v>
      </c>
      <c r="G45" s="15">
        <v>-0.28793120348419726</v>
      </c>
      <c r="H45" s="15">
        <v>1.1543982604539662</v>
      </c>
      <c r="I45" s="15">
        <v>-0.4325238769770583</v>
      </c>
      <c r="J45" s="15">
        <v>0.12639886572452252</v>
      </c>
      <c r="K45" s="15">
        <v>0.5887869437677451</v>
      </c>
      <c r="L45" s="15">
        <v>-1.0669061602637109</v>
      </c>
      <c r="M45" s="15">
        <v>2.6319568288329971</v>
      </c>
      <c r="N45" s="15">
        <v>-0.16539228251363775</v>
      </c>
      <c r="O45" s="15">
        <v>0.48154453931505353</v>
      </c>
      <c r="P45" s="15">
        <v>-0.36513753377976133</v>
      </c>
      <c r="Q45" s="15">
        <v>-1.2354921968939363</v>
      </c>
      <c r="R45" s="15">
        <v>3.6563253307315871E-2</v>
      </c>
      <c r="S45" s="15">
        <v>2.3934376044289651</v>
      </c>
      <c r="T45" s="15">
        <v>-1.128074518898712</v>
      </c>
      <c r="U45" s="15">
        <v>-0.55662519595806359</v>
      </c>
      <c r="V45" s="15">
        <v>-0.9119472157727494</v>
      </c>
      <c r="W45" s="15">
        <v>0.50090301454434061</v>
      </c>
      <c r="X45" s="15">
        <v>-6.4359445911487526E-2</v>
      </c>
      <c r="Y45" s="15">
        <v>0.77755276917688576</v>
      </c>
      <c r="Z45" s="15">
        <v>-0.28187610213149816</v>
      </c>
      <c r="AA45" s="15">
        <v>-0.61687732816396557</v>
      </c>
      <c r="AB45" s="15">
        <v>0.95924383965128146</v>
      </c>
      <c r="AC45" s="15">
        <v>1.1886891058576352</v>
      </c>
      <c r="AD45" s="15">
        <v>-0.26853204388164426</v>
      </c>
      <c r="AE45" s="15">
        <v>-0.89725657474271514</v>
      </c>
      <c r="AF45" s="15">
        <v>0.77279052052013886</v>
      </c>
      <c r="AG45" s="15">
        <v>-1.4891341023410627</v>
      </c>
      <c r="AH45" s="15">
        <v>-1.0680040826658308</v>
      </c>
      <c r="AI45" s="15">
        <v>-0.45561846857211358</v>
      </c>
      <c r="AJ45" s="15">
        <v>-0.1867885423516524</v>
      </c>
      <c r="AK45" s="15">
        <v>2.8090024751933011E-2</v>
      </c>
      <c r="AL45" s="15">
        <v>-1.28392149848169</v>
      </c>
      <c r="AM45" s="15">
        <v>-0.73664056774079678</v>
      </c>
      <c r="AN45" s="15">
        <v>1.069795316582991</v>
      </c>
    </row>
    <row r="46" spans="2:79" x14ac:dyDescent="0.3">
      <c r="B46" s="15">
        <v>-0.14546579566180196</v>
      </c>
      <c r="C46" s="15">
        <v>0.52154089225610378</v>
      </c>
      <c r="D46" s="15">
        <v>1.0581329029377793</v>
      </c>
      <c r="E46" s="15">
        <v>-0.45992131813458714</v>
      </c>
      <c r="F46" s="15">
        <v>-0.55264879392475175</v>
      </c>
      <c r="G46" s="15">
        <v>-0.70752166636251079</v>
      </c>
      <c r="H46" s="15">
        <v>1.2833148055227412</v>
      </c>
      <c r="I46" s="15">
        <v>-0.13803178576308772</v>
      </c>
      <c r="J46" s="15">
        <v>6.9187501674197988E-2</v>
      </c>
      <c r="K46" s="15">
        <v>0.66084780363819084</v>
      </c>
      <c r="L46" s="15">
        <v>-1.9700419022374109</v>
      </c>
      <c r="M46" s="15">
        <v>2.6861311256282749</v>
      </c>
      <c r="N46" s="15">
        <v>-6.2390749336822239E-2</v>
      </c>
      <c r="O46" s="15">
        <v>0.31377602436344065</v>
      </c>
      <c r="P46" s="15">
        <v>-0.79117634295236516</v>
      </c>
      <c r="Q46" s="15">
        <v>-1.0030410140825987</v>
      </c>
      <c r="R46" s="15">
        <v>-0.63939458790690684</v>
      </c>
      <c r="S46" s="15">
        <v>1.1434057148054094E-2</v>
      </c>
      <c r="T46" s="15">
        <v>-0.65807356089205526</v>
      </c>
      <c r="U46" s="15">
        <v>0.31385094102422484</v>
      </c>
      <c r="V46" s="15">
        <v>-0.62733642334526729</v>
      </c>
      <c r="W46" s="15">
        <v>-9.4506639531748288E-2</v>
      </c>
      <c r="X46" s="15">
        <v>-0.1523288255068381</v>
      </c>
      <c r="Y46" s="15">
        <v>1.0958965172080563E-2</v>
      </c>
      <c r="Z46" s="15">
        <v>-1.4334434146801827</v>
      </c>
      <c r="AA46" s="15">
        <v>-0.55641762163053021</v>
      </c>
      <c r="AB46" s="15">
        <v>0.93725931122672212</v>
      </c>
      <c r="AC46" s="15">
        <v>1.1334131634058509</v>
      </c>
      <c r="AD46" s="15">
        <v>-0.27439487105433003</v>
      </c>
      <c r="AE46" s="15">
        <v>-1.1780918885805776</v>
      </c>
      <c r="AF46" s="15">
        <v>0.41529392568813372</v>
      </c>
      <c r="AG46" s="15">
        <v>-1.2108919422707884</v>
      </c>
      <c r="AH46" s="15">
        <v>-1.4888849035770626</v>
      </c>
      <c r="AI46" s="15">
        <v>-0.69905057793173786</v>
      </c>
      <c r="AJ46" s="15">
        <v>3.7018539659408434E-2</v>
      </c>
      <c r="AK46" s="15">
        <v>-0.2877992369515045</v>
      </c>
      <c r="AL46" s="15">
        <v>-1.1786507269308089</v>
      </c>
      <c r="AM46" s="15">
        <v>-0.88710698612563177</v>
      </c>
      <c r="AN46" s="15">
        <v>-9.7726161370013581E-2</v>
      </c>
    </row>
    <row r="47" spans="2:79" x14ac:dyDescent="0.3">
      <c r="B47" s="15">
        <v>-0.14058108048084342</v>
      </c>
      <c r="C47" s="15">
        <v>0.49552039867525194</v>
      </c>
      <c r="D47" s="15">
        <v>1.0641289370045486</v>
      </c>
      <c r="E47" s="15">
        <v>-0.44812559377368477</v>
      </c>
      <c r="F47" s="15">
        <v>-0.62223473710778432</v>
      </c>
      <c r="G47" s="15">
        <v>-0.58190838787125965</v>
      </c>
      <c r="H47" s="15">
        <v>1.3661095197629327</v>
      </c>
      <c r="I47" s="15">
        <v>-5.7711876592259681E-2</v>
      </c>
      <c r="J47" s="15">
        <v>-7.8781060471910816E-2</v>
      </c>
      <c r="K47" s="15">
        <v>0.53933371152540754</v>
      </c>
      <c r="L47" s="15">
        <v>-1.5184203929402025</v>
      </c>
      <c r="M47" s="15">
        <v>2.7634869553511692</v>
      </c>
      <c r="N47" s="15">
        <v>-0.54835543454947899</v>
      </c>
      <c r="O47" s="15">
        <v>0.4348331688824969</v>
      </c>
      <c r="P47" s="15">
        <v>-0.43358553511404546</v>
      </c>
      <c r="Q47" s="15">
        <v>-0.19949177178919045</v>
      </c>
      <c r="R47" s="15">
        <v>0.73121397160875068</v>
      </c>
      <c r="S47" s="15">
        <v>2.1441422138199848</v>
      </c>
      <c r="T47" s="15">
        <v>-0.4724231310736251</v>
      </c>
      <c r="U47" s="15">
        <v>-0.27625308929669012</v>
      </c>
      <c r="V47" s="15">
        <v>-1.1541510750537189</v>
      </c>
      <c r="W47" s="15">
        <v>0.53201926537434152</v>
      </c>
      <c r="X47" s="15">
        <v>0.2552210007919356</v>
      </c>
      <c r="Y47" s="15">
        <v>0.52056614585448813</v>
      </c>
      <c r="Z47" s="15">
        <v>-0.6453245022436972</v>
      </c>
      <c r="AA47" s="15">
        <v>-0.73666353564834708</v>
      </c>
      <c r="AB47" s="15">
        <v>1.0644702841612519</v>
      </c>
      <c r="AC47" s="15">
        <v>0.87157331294211005</v>
      </c>
      <c r="AD47" s="15">
        <v>-0.47683155300206076</v>
      </c>
      <c r="AE47" s="15">
        <v>-1.1125666980315161</v>
      </c>
      <c r="AF47" s="15">
        <v>0.45658789706836406</v>
      </c>
      <c r="AG47" s="15">
        <v>-0.99636010720879731</v>
      </c>
      <c r="AH47" s="15">
        <v>-1.78247594574039</v>
      </c>
      <c r="AI47" s="15">
        <v>-0.79631109899161279</v>
      </c>
      <c r="AJ47" s="15">
        <v>-0.26592262075866147</v>
      </c>
      <c r="AK47" s="15">
        <v>-3.0176366713232494E-3</v>
      </c>
      <c r="AL47" s="15">
        <v>-1.3886429405886318</v>
      </c>
      <c r="AM47" s="15">
        <v>-0.83987631416955644</v>
      </c>
      <c r="AN47" s="15">
        <v>0.17676536896700237</v>
      </c>
    </row>
    <row r="48" spans="2:79" x14ac:dyDescent="0.3">
      <c r="B48" s="15">
        <v>-0.18249261381702409</v>
      </c>
      <c r="C48" s="15">
        <v>0.20012387898735487</v>
      </c>
      <c r="D48" s="15">
        <v>1.0160529624199788</v>
      </c>
      <c r="E48" s="15">
        <v>-0.84313220716885451</v>
      </c>
      <c r="F48" s="15">
        <v>-0.54476817477827111</v>
      </c>
      <c r="G48" s="15">
        <v>0.82033821849837452</v>
      </c>
      <c r="H48" s="15">
        <v>1.6167745351696214</v>
      </c>
      <c r="I48" s="15">
        <v>0.16905649169708725</v>
      </c>
      <c r="J48" s="15">
        <v>-1.1345986664784928</v>
      </c>
      <c r="K48" s="15">
        <v>-0.35651600146358581</v>
      </c>
      <c r="L48" s="15">
        <v>-0.12820472464820537</v>
      </c>
      <c r="M48" s="15">
        <v>2.2648425836671886</v>
      </c>
      <c r="N48" s="15">
        <v>-0.72355776478548861</v>
      </c>
      <c r="O48" s="15">
        <v>0.26076640187627564</v>
      </c>
      <c r="P48" s="15">
        <v>-0.69593282013957936</v>
      </c>
      <c r="Q48" s="15">
        <v>-0.61494581735428622</v>
      </c>
      <c r="R48" s="15">
        <v>0.28008874834728936</v>
      </c>
      <c r="S48" s="15">
        <v>0.41297096340796519</v>
      </c>
      <c r="T48" s="15">
        <v>-0.34163557903808411</v>
      </c>
      <c r="U48" s="15">
        <v>0.29431676953442665</v>
      </c>
      <c r="V48" s="15">
        <v>-0.5788496714059056</v>
      </c>
      <c r="W48" s="15">
        <v>0.41858786482510779</v>
      </c>
      <c r="X48" s="15">
        <v>-0.22373674011734723</v>
      </c>
      <c r="Y48" s="15">
        <v>0.76658048490479191</v>
      </c>
      <c r="Z48" s="15">
        <v>-1.0874466008761725</v>
      </c>
      <c r="AA48" s="15">
        <v>-0.49213808664350661</v>
      </c>
      <c r="AB48" s="15">
        <v>0.67667715015523833</v>
      </c>
      <c r="AC48" s="15">
        <v>1.3216093218085494</v>
      </c>
      <c r="AD48" s="15">
        <v>-0.32098414874832942</v>
      </c>
      <c r="AE48" s="15">
        <v>-0.90917066003578728</v>
      </c>
      <c r="AF48" s="15">
        <v>0.74073460866908303</v>
      </c>
      <c r="AG48" s="15">
        <v>-1.4853970797988629</v>
      </c>
      <c r="AH48" s="15">
        <v>-1.4428517819002455</v>
      </c>
      <c r="AI48" s="15">
        <v>-0.73273127423651174</v>
      </c>
      <c r="AJ48" s="15">
        <v>2.0897576410860021E-2</v>
      </c>
      <c r="AK48" s="15">
        <v>6.3553269110496913E-2</v>
      </c>
      <c r="AL48" s="15">
        <v>-0.88509468167478311</v>
      </c>
      <c r="AM48" s="15">
        <v>-0.61865133814287732</v>
      </c>
      <c r="AN48" s="15">
        <v>-1.2324606416840396</v>
      </c>
    </row>
    <row r="49" spans="2:40" x14ac:dyDescent="0.3">
      <c r="B49" s="15">
        <v>-0.1642990108196363</v>
      </c>
      <c r="C49" s="15">
        <v>0.2879220267943618</v>
      </c>
      <c r="D49" s="15">
        <v>1.0589240725001685</v>
      </c>
      <c r="E49" s="15">
        <v>-0.6835732681144201</v>
      </c>
      <c r="F49" s="15">
        <v>-0.61884390922873189</v>
      </c>
      <c r="G49" s="15">
        <v>0.38297789920579611</v>
      </c>
      <c r="H49" s="15">
        <v>1.5461813549676799</v>
      </c>
      <c r="I49" s="15">
        <v>-0.21380079834234436</v>
      </c>
      <c r="J49" s="15">
        <v>-0.77490987435066794</v>
      </c>
      <c r="K49" s="15">
        <v>0.26445582376908483</v>
      </c>
      <c r="L49" s="15">
        <v>-7.9606450594353256E-2</v>
      </c>
      <c r="M49" s="15">
        <v>2.8311059140121251</v>
      </c>
      <c r="N49" s="15">
        <v>-0.60225481235565137</v>
      </c>
      <c r="O49" s="15">
        <v>0.29722365198965112</v>
      </c>
      <c r="P49" s="15">
        <v>0.20469815271251557</v>
      </c>
      <c r="Q49" s="15">
        <v>-0.91927895826700545</v>
      </c>
      <c r="R49" s="15">
        <v>9.1970201429363088E-2</v>
      </c>
      <c r="S49" s="15">
        <v>1.4904624263879709</v>
      </c>
      <c r="T49" s="15">
        <v>0.61301935854728362</v>
      </c>
      <c r="U49" s="15">
        <v>-0.70127980301289783</v>
      </c>
      <c r="V49" s="15">
        <v>-1.3385454076710019</v>
      </c>
      <c r="W49" s="15">
        <v>0.70341739636581846</v>
      </c>
      <c r="X49" s="15">
        <v>0.84377201136198965</v>
      </c>
      <c r="Y49" s="15">
        <v>0.74929626547494432</v>
      </c>
      <c r="Z49" s="15">
        <v>-0.65642401728267497</v>
      </c>
      <c r="AA49" s="15">
        <v>-0.61161724738277967</v>
      </c>
      <c r="AB49" s="15">
        <v>1.4212128263031691</v>
      </c>
      <c r="AC49" s="15">
        <v>0.64187124795646056</v>
      </c>
      <c r="AD49" s="15">
        <v>-0.32472783444274328</v>
      </c>
      <c r="AE49" s="15">
        <v>-0.99408739590102357</v>
      </c>
      <c r="AF49" s="15">
        <v>0.81838339789396253</v>
      </c>
      <c r="AG49" s="15">
        <v>-1.1553038086065179</v>
      </c>
      <c r="AH49" s="15">
        <v>-1.5246069171507746</v>
      </c>
      <c r="AI49" s="15">
        <v>-9.2286930835626654E-2</v>
      </c>
      <c r="AJ49" s="15">
        <v>-0.53047126392690602</v>
      </c>
      <c r="AK49" s="15">
        <v>-8.2676470251546785E-2</v>
      </c>
      <c r="AL49" s="15">
        <v>-1.2829308406605386</v>
      </c>
      <c r="AM49" s="15">
        <v>-0.8237056533451379</v>
      </c>
      <c r="AN49" s="15">
        <v>-0.43605754866755825</v>
      </c>
    </row>
    <row r="50" spans="2:40" x14ac:dyDescent="0.3">
      <c r="B50" s="15">
        <v>-0.15284489309210661</v>
      </c>
      <c r="C50" s="15">
        <v>0.62941232160581628</v>
      </c>
      <c r="D50" s="15">
        <v>1.0750561510251573</v>
      </c>
      <c r="E50" s="15">
        <v>-0.44390048047347996</v>
      </c>
      <c r="F50" s="15">
        <v>-0.61287912182587634</v>
      </c>
      <c r="G50" s="15">
        <v>-0.31651649186883707</v>
      </c>
      <c r="H50" s="15">
        <v>1.4055368952040168</v>
      </c>
      <c r="I50" s="15">
        <v>-0.11683419406662698</v>
      </c>
      <c r="J50" s="15">
        <v>-0.28260158136670721</v>
      </c>
      <c r="K50" s="15">
        <v>0.5476406506292123</v>
      </c>
      <c r="L50" s="15">
        <v>-1.2437830009881099</v>
      </c>
      <c r="M50" s="15">
        <v>2.6217168863071056</v>
      </c>
      <c r="N50" s="15">
        <v>-0.19480663340637824</v>
      </c>
      <c r="O50" s="15">
        <v>0.75367507146129908</v>
      </c>
      <c r="P50" s="15">
        <v>0.24723446433170435</v>
      </c>
      <c r="Q50" s="15">
        <v>-0.94681465649289731</v>
      </c>
      <c r="R50" s="15">
        <v>-0.38476034106605433</v>
      </c>
      <c r="S50" s="15">
        <v>0.85023770971169754</v>
      </c>
      <c r="T50" s="15">
        <v>0.35505096517190393</v>
      </c>
      <c r="U50" s="15">
        <v>-0.53928001992277685</v>
      </c>
      <c r="V50" s="15">
        <v>-1.3426364330640121</v>
      </c>
      <c r="W50" s="15">
        <v>0.35371028194253967</v>
      </c>
      <c r="X50" s="15">
        <v>0.23307697591718601</v>
      </c>
      <c r="Y50" s="15">
        <v>0.23753322391322404</v>
      </c>
      <c r="Z50" s="15">
        <v>-0.80688497682155758</v>
      </c>
      <c r="AA50" s="15">
        <v>-0.39208701061552065</v>
      </c>
      <c r="AB50" s="15">
        <v>1.3715662101515658</v>
      </c>
      <c r="AC50" s="15">
        <v>0.89937611268854556</v>
      </c>
      <c r="AD50" s="15">
        <v>-0.29188281616036865</v>
      </c>
      <c r="AE50" s="15">
        <v>-1.1820214541984337</v>
      </c>
      <c r="AF50" s="15">
        <v>0.61200169994714149</v>
      </c>
      <c r="AG50" s="15">
        <v>-1.1572265432131386</v>
      </c>
      <c r="AH50" s="15">
        <v>-1.5946335635081572</v>
      </c>
      <c r="AI50" s="15">
        <v>-0.28753408337127562</v>
      </c>
      <c r="AJ50" s="15">
        <v>-0.54287689102608927</v>
      </c>
      <c r="AK50" s="15">
        <v>-0.16025317678793538</v>
      </c>
      <c r="AL50" s="15">
        <v>-1.4303170611764866</v>
      </c>
      <c r="AM50" s="15">
        <v>-0.93274747600524222</v>
      </c>
      <c r="AN50" s="15">
        <v>0.7511093785739783</v>
      </c>
    </row>
    <row r="51" spans="2:40" x14ac:dyDescent="0.3">
      <c r="B51" s="15">
        <v>-0.1736740821507628</v>
      </c>
      <c r="C51" s="15">
        <v>0.84019830320459199</v>
      </c>
      <c r="D51" s="15">
        <v>1.0488800260490596</v>
      </c>
      <c r="E51" s="15">
        <v>-0.63173083087485116</v>
      </c>
      <c r="F51" s="15">
        <v>-0.26541774630395143</v>
      </c>
      <c r="G51" s="15">
        <v>0.16704543467895058</v>
      </c>
      <c r="H51" s="15">
        <v>1.3655061587977328</v>
      </c>
      <c r="I51" s="15">
        <v>5.9548987554815185E-2</v>
      </c>
      <c r="J51" s="15">
        <v>-0.36863998536723974</v>
      </c>
      <c r="K51" s="15">
        <v>0.10775316434752022</v>
      </c>
      <c r="L51" s="15">
        <v>-1.5052235028120589</v>
      </c>
      <c r="M51" s="15">
        <v>1.9663613086686724</v>
      </c>
      <c r="N51" s="15">
        <v>-0.64270859249079637</v>
      </c>
      <c r="O51" s="15">
        <v>0.76675493831585062</v>
      </c>
      <c r="P51" s="15">
        <v>3.3438854139861078E-2</v>
      </c>
      <c r="Q51" s="15">
        <v>-0.78365339886390795</v>
      </c>
      <c r="R51" s="15">
        <v>-4.7827228679182147E-2</v>
      </c>
      <c r="S51" s="15">
        <v>0.62322388324795674</v>
      </c>
      <c r="T51" s="15">
        <v>0.20910509814829295</v>
      </c>
      <c r="U51" s="15">
        <v>-0.68999737729638622</v>
      </c>
      <c r="V51" s="15">
        <v>-1.4110122034531003</v>
      </c>
      <c r="W51" s="15">
        <v>0.6229969857610681</v>
      </c>
      <c r="X51" s="15">
        <v>8.1263192644614943E-2</v>
      </c>
      <c r="Y51" s="15">
        <v>0.59151082337343752</v>
      </c>
      <c r="Z51" s="15">
        <v>-0.70348994822677813</v>
      </c>
      <c r="AA51" s="15">
        <v>-0.32113986920612575</v>
      </c>
      <c r="AB51" s="15">
        <v>1.1811254122586221</v>
      </c>
      <c r="AC51" s="15">
        <v>1.1434509136400854</v>
      </c>
      <c r="AD51" s="15">
        <v>-0.53711241576483981</v>
      </c>
      <c r="AE51" s="15">
        <v>-1.1373556880603364</v>
      </c>
      <c r="AF51" s="15">
        <v>0.79352681328847485</v>
      </c>
      <c r="AG51" s="15">
        <v>-1.2651050410631126</v>
      </c>
      <c r="AH51" s="15">
        <v>-1.1431110104107896</v>
      </c>
      <c r="AI51" s="15">
        <v>-0.14368719534482854</v>
      </c>
      <c r="AJ51" s="15">
        <v>0.11363332403829692</v>
      </c>
      <c r="AK51" s="15">
        <v>-0.18823125091634102</v>
      </c>
      <c r="AL51" s="15">
        <v>-0.63578980137160412</v>
      </c>
      <c r="AM51" s="15">
        <v>-0.82851220038907447</v>
      </c>
      <c r="AN51" s="15">
        <v>1.1750266891752617</v>
      </c>
    </row>
    <row r="52" spans="2:40" x14ac:dyDescent="0.3">
      <c r="B52" s="15">
        <v>-0.17674461661270774</v>
      </c>
      <c r="C52" s="15">
        <v>0.54118382080742655</v>
      </c>
      <c r="D52" s="15">
        <v>1.1490928925322463</v>
      </c>
      <c r="E52" s="15">
        <v>-1.3151845706605363</v>
      </c>
      <c r="F52" s="15">
        <v>0.98389547612710782</v>
      </c>
      <c r="G52" s="15">
        <v>1.1071354170638676</v>
      </c>
      <c r="H52" s="15">
        <v>0.92080998844439865</v>
      </c>
      <c r="I52" s="15">
        <v>-0.64907343897488479</v>
      </c>
      <c r="J52" s="15">
        <v>-1.9085543336430313</v>
      </c>
      <c r="K52" s="15">
        <v>-0.24243934295613556</v>
      </c>
      <c r="L52" s="15">
        <v>-0.14805936150078064</v>
      </c>
      <c r="M52" s="15">
        <v>1.5701246705681748</v>
      </c>
      <c r="N52" s="15">
        <v>0.37735297939588675</v>
      </c>
      <c r="O52" s="15">
        <v>1.5827088635559592</v>
      </c>
      <c r="P52" s="15">
        <v>0.25394637708528167</v>
      </c>
      <c r="Q52" s="15">
        <v>-1.3198423900026564</v>
      </c>
      <c r="R52" s="15">
        <v>-0.46752495561180069</v>
      </c>
      <c r="S52" s="15">
        <v>-0.52435088975154731</v>
      </c>
      <c r="T52" s="15">
        <v>0.24107050352103104</v>
      </c>
      <c r="U52" s="15">
        <v>0.98625522017748057</v>
      </c>
      <c r="V52" s="15">
        <v>-0.80649836106124329</v>
      </c>
      <c r="W52" s="15">
        <v>-0.25977863341339741</v>
      </c>
      <c r="X52" s="15">
        <v>-1.4749429389020761</v>
      </c>
      <c r="Y52" s="15">
        <v>0.50599348983649761</v>
      </c>
      <c r="Z52" s="15">
        <v>-1.014183685312968</v>
      </c>
      <c r="AA52" s="15">
        <v>-0.21811460337280925</v>
      </c>
      <c r="AB52" s="15">
        <v>0.8836391371895751</v>
      </c>
      <c r="AC52" s="15">
        <v>1.8173446073349122</v>
      </c>
      <c r="AD52" s="15">
        <v>-0.21198211781076967</v>
      </c>
      <c r="AE52" s="15">
        <v>-1.2632734603244695</v>
      </c>
      <c r="AF52" s="15">
        <v>1.126353928046282</v>
      </c>
      <c r="AG52" s="15">
        <v>-2.1505468796420582</v>
      </c>
      <c r="AH52" s="15">
        <v>-0.53096975581464001</v>
      </c>
      <c r="AI52" s="15">
        <v>0.6543158050675637</v>
      </c>
      <c r="AJ52" s="15">
        <v>-0.20702710950840847</v>
      </c>
      <c r="AK52" s="15">
        <v>-2.7867052715928105E-2</v>
      </c>
      <c r="AL52" s="15">
        <v>-1.0568073881090303</v>
      </c>
      <c r="AM52" s="15">
        <v>-0.57622214777807479</v>
      </c>
      <c r="AN52" s="15">
        <v>0.89207662785111108</v>
      </c>
    </row>
    <row r="53" spans="2:40" x14ac:dyDescent="0.3">
      <c r="B53" s="15">
        <v>-0.13041771878877553</v>
      </c>
      <c r="C53" s="15">
        <v>1.2991135365696984</v>
      </c>
      <c r="D53" s="15">
        <v>1.2133701277188973</v>
      </c>
      <c r="E53" s="15">
        <v>-0.48637491172917974</v>
      </c>
      <c r="F53" s="15">
        <v>0.60662083910455633</v>
      </c>
      <c r="G53" s="15">
        <v>-1.1031133790157546</v>
      </c>
      <c r="H53" s="15">
        <v>0.68431748684138727</v>
      </c>
      <c r="I53" s="15">
        <v>-0.86661905729645439</v>
      </c>
      <c r="J53" s="15">
        <v>-0.81684423370822645</v>
      </c>
      <c r="K53" s="15">
        <v>0.60399644600246816</v>
      </c>
      <c r="L53" s="15">
        <v>-0.78334741974162958</v>
      </c>
      <c r="M53" s="15">
        <v>2.6071787950201335</v>
      </c>
      <c r="N53" s="15">
        <v>-0.31278762374355257</v>
      </c>
      <c r="O53" s="15">
        <v>0.56696889888437885</v>
      </c>
      <c r="P53" s="15">
        <v>0.15237793341034192</v>
      </c>
      <c r="Q53" s="15">
        <v>-1.6012649880596739</v>
      </c>
      <c r="R53" s="15">
        <v>-0.59193108651869075</v>
      </c>
      <c r="S53" s="15">
        <v>0.867629540420914</v>
      </c>
      <c r="T53" s="15">
        <v>0.42132746723150744</v>
      </c>
      <c r="U53" s="15">
        <v>-0.40626072653336093</v>
      </c>
      <c r="V53" s="15">
        <v>-1.0835389998280227</v>
      </c>
      <c r="W53" s="15">
        <v>0.62593270082220054</v>
      </c>
      <c r="X53" s="15">
        <v>0.11531926419049468</v>
      </c>
      <c r="Y53" s="15">
        <v>1.0407484234880293</v>
      </c>
      <c r="Z53" s="15">
        <v>-0.30674000991437594</v>
      </c>
      <c r="AA53" s="15">
        <v>-0.51892276320077069</v>
      </c>
      <c r="AB53" s="15">
        <v>1.1999508903673322</v>
      </c>
      <c r="AC53" s="15">
        <v>0.91829518202587745</v>
      </c>
      <c r="AD53" s="15">
        <v>-0.35843215325298516</v>
      </c>
      <c r="AE53" s="15">
        <v>-1.0223713816230007</v>
      </c>
      <c r="AF53" s="15">
        <v>1.2836910570707705</v>
      </c>
      <c r="AG53" s="15">
        <v>-1.6808782973679639</v>
      </c>
      <c r="AH53" s="15">
        <v>-0.70831361147042837</v>
      </c>
      <c r="AI53" s="15">
        <v>0.54931812114786727</v>
      </c>
      <c r="AJ53" s="15">
        <v>-9.9466429640987092E-2</v>
      </c>
      <c r="AK53" s="15">
        <v>-0.25154928957688688</v>
      </c>
      <c r="AL53" s="15">
        <v>-1.1368692325896883</v>
      </c>
      <c r="AM53" s="15">
        <v>-0.76596694051695013</v>
      </c>
      <c r="AN53" s="15">
        <v>0.39545052637064826</v>
      </c>
    </row>
    <row r="54" spans="2:40" x14ac:dyDescent="0.3">
      <c r="B54" s="15">
        <v>-0.14808145743843273</v>
      </c>
      <c r="C54" s="15">
        <v>1.0164567675013423</v>
      </c>
      <c r="D54" s="15">
        <v>1.101067124667193</v>
      </c>
      <c r="E54" s="15">
        <v>-0.25423846652575521</v>
      </c>
      <c r="F54" s="15">
        <v>-0.44179887795106781</v>
      </c>
      <c r="G54" s="15">
        <v>-0.85556623526214637</v>
      </c>
      <c r="H54" s="15">
        <v>1.2943313015739997</v>
      </c>
      <c r="I54" s="15">
        <v>0.2056153623608368</v>
      </c>
      <c r="J54" s="15">
        <v>-0.77516211612388441</v>
      </c>
      <c r="K54" s="15">
        <v>0.23293287254851003</v>
      </c>
      <c r="L54" s="15">
        <v>-1.8314255926449021</v>
      </c>
      <c r="M54" s="15">
        <v>2.1903917389120076</v>
      </c>
      <c r="N54" s="15">
        <v>-0.1121363948488605</v>
      </c>
      <c r="O54" s="15">
        <v>0.87884958534349111</v>
      </c>
      <c r="P54" s="15">
        <v>3.1483198008677351E-3</v>
      </c>
      <c r="Q54" s="15">
        <v>-0.47915675201871011</v>
      </c>
      <c r="R54" s="15">
        <v>3.364912860633569E-2</v>
      </c>
      <c r="S54" s="15">
        <v>0.93022078826936538</v>
      </c>
      <c r="T54" s="15">
        <v>1.1044908034102061E-2</v>
      </c>
      <c r="U54" s="15">
        <v>-0.46361351865329836</v>
      </c>
      <c r="V54" s="15">
        <v>-1.1125849486829891</v>
      </c>
      <c r="W54" s="15">
        <v>0.39135461611773392</v>
      </c>
      <c r="X54" s="15">
        <v>7.5716139792627063E-2</v>
      </c>
      <c r="Y54" s="15">
        <v>0.45001560173055649</v>
      </c>
      <c r="Z54" s="15">
        <v>-0.79908856408066253</v>
      </c>
      <c r="AA54" s="15">
        <v>-0.37847969489167399</v>
      </c>
      <c r="AB54" s="15">
        <v>0.98763229147521558</v>
      </c>
      <c r="AC54" s="15">
        <v>1.0991078937323988</v>
      </c>
      <c r="AD54" s="15">
        <v>-0.53154745461738973</v>
      </c>
      <c r="AE54" s="15">
        <v>-1.1244619114607364</v>
      </c>
      <c r="AF54" s="15">
        <v>0.65554389458912077</v>
      </c>
      <c r="AG54" s="15">
        <v>-1.1621990347647464</v>
      </c>
      <c r="AH54" s="15">
        <v>-1.5710318466067605</v>
      </c>
      <c r="AI54" s="15">
        <v>-0.44885292294281964</v>
      </c>
      <c r="AJ54" s="15">
        <v>-0.11737761648708035</v>
      </c>
      <c r="AK54" s="15">
        <v>7.9763094627925996E-2</v>
      </c>
      <c r="AL54" s="15">
        <v>-1.1861726685219418</v>
      </c>
      <c r="AM54" s="15">
        <v>-0.87770466661556201</v>
      </c>
      <c r="AN54" s="15">
        <v>0.52332093775029231</v>
      </c>
    </row>
    <row r="55" spans="2:40" x14ac:dyDescent="0.3">
      <c r="B55" s="15">
        <v>-0.16969086519404961</v>
      </c>
      <c r="C55" s="15">
        <v>0.385309615548731</v>
      </c>
      <c r="D55" s="15">
        <v>0.98521626156646247</v>
      </c>
      <c r="E55" s="15">
        <v>-0.50971397100046822</v>
      </c>
      <c r="F55" s="15">
        <v>-0.70755458340188315</v>
      </c>
      <c r="G55" s="15">
        <v>-0.15335587003400464</v>
      </c>
      <c r="H55" s="15">
        <v>1.503023960085778</v>
      </c>
      <c r="I55" s="15">
        <v>0.26853269517079292</v>
      </c>
      <c r="J55" s="15">
        <v>-0.61793638567022469</v>
      </c>
      <c r="K55" s="15">
        <v>-0.17953357240017248</v>
      </c>
      <c r="L55" s="15">
        <v>-0.65129082384621229</v>
      </c>
      <c r="M55" s="15">
        <v>1.8677102865719009</v>
      </c>
      <c r="N55" s="15">
        <v>-0.76858035051568485</v>
      </c>
      <c r="O55" s="15">
        <v>0.6576706794332936</v>
      </c>
      <c r="P55" s="15">
        <v>0.57312452461275343</v>
      </c>
      <c r="Q55" s="15">
        <v>-1.2578622139632838</v>
      </c>
      <c r="R55" s="15">
        <v>0.44296412760293929</v>
      </c>
      <c r="S55" s="15">
        <v>0.83920628525456487</v>
      </c>
      <c r="T55" s="15">
        <v>0.94873033137801488</v>
      </c>
      <c r="U55" s="15">
        <v>-0.95751778915615959</v>
      </c>
      <c r="V55" s="15">
        <v>-0.91530770311010701</v>
      </c>
      <c r="W55" s="15">
        <v>1.2260735962684035</v>
      </c>
      <c r="X55" s="15">
        <v>1.0855973476219298</v>
      </c>
      <c r="Y55" s="15">
        <v>0.99130446583931831</v>
      </c>
      <c r="Z55" s="15">
        <v>-0.63523196952590533</v>
      </c>
      <c r="AA55" s="15">
        <v>-0.40648894810143021</v>
      </c>
      <c r="AB55" s="15">
        <v>1.1839447076469487</v>
      </c>
      <c r="AC55" s="15">
        <v>0.72683280752267376</v>
      </c>
      <c r="AD55" s="15">
        <v>-0.3977222369067106</v>
      </c>
      <c r="AE55" s="15">
        <v>-0.89834133791968085</v>
      </c>
      <c r="AF55" s="15">
        <v>1.0964307511276798</v>
      </c>
      <c r="AG55" s="15">
        <v>-1.1079664357745378</v>
      </c>
      <c r="AH55" s="15">
        <v>-1.2903313334776552</v>
      </c>
      <c r="AI55" s="15">
        <v>2.7394770948940581E-2</v>
      </c>
      <c r="AJ55" s="15">
        <v>-8.4005135283072907E-2</v>
      </c>
      <c r="AK55" s="15">
        <v>-0.36251949107816267</v>
      </c>
      <c r="AL55" s="15">
        <v>-0.88473953888223877</v>
      </c>
      <c r="AM55" s="15">
        <v>-1.0009875414717826</v>
      </c>
      <c r="AN55" s="15">
        <v>1.7637934013424079</v>
      </c>
    </row>
    <row r="56" spans="2:40" x14ac:dyDescent="0.3">
      <c r="B56" s="15">
        <v>-0.1673845543580591</v>
      </c>
      <c r="C56" s="15">
        <v>0.47668461312931903</v>
      </c>
      <c r="D56" s="15">
        <v>1.0576697177630026</v>
      </c>
      <c r="E56" s="15">
        <v>-0.53172622646817613</v>
      </c>
      <c r="F56" s="15">
        <v>-0.51067906754802506</v>
      </c>
      <c r="G56" s="15">
        <v>3.3716059310940669E-2</v>
      </c>
      <c r="H56" s="15">
        <v>1.4497745178001527</v>
      </c>
      <c r="I56" s="15">
        <v>0.20327681047200027</v>
      </c>
      <c r="J56" s="15">
        <v>-1.6434283559326013</v>
      </c>
      <c r="K56" s="15">
        <v>-0.66294956527955029</v>
      </c>
      <c r="L56" s="15">
        <v>0.9224962274667915</v>
      </c>
      <c r="M56" s="15">
        <v>2.0621720966797592</v>
      </c>
      <c r="N56" s="15">
        <v>-0.90883467717781308</v>
      </c>
      <c r="O56" s="15">
        <v>0.5079892022426632</v>
      </c>
      <c r="P56" s="15">
        <v>-0.36550342172447592</v>
      </c>
      <c r="Q56" s="15">
        <v>-1.1835751374031116</v>
      </c>
      <c r="R56" s="15">
        <v>0.19667636156769011</v>
      </c>
      <c r="S56" s="15">
        <v>0.29397917569512289</v>
      </c>
      <c r="T56" s="15">
        <v>-9.8943071509895231E-2</v>
      </c>
      <c r="U56" s="15">
        <v>5.7049857238281168E-2</v>
      </c>
      <c r="V56" s="15">
        <v>-0.28180120626634231</v>
      </c>
      <c r="W56" s="15">
        <v>0.54807672485090042</v>
      </c>
      <c r="X56" s="15">
        <v>0.13592715270701972</v>
      </c>
      <c r="Y56" s="15">
        <v>0.47011040563764245</v>
      </c>
      <c r="Z56" s="15">
        <v>-1.0597565835801952</v>
      </c>
      <c r="AA56" s="15">
        <v>-0.3357745382119115</v>
      </c>
      <c r="AB56" s="15">
        <v>1.0067748712108426</v>
      </c>
      <c r="AC56" s="15">
        <v>1.6019902602907177</v>
      </c>
      <c r="AD56" s="15">
        <v>-0.1422092947064853</v>
      </c>
      <c r="AE56" s="15">
        <v>-1.0714819674152889</v>
      </c>
      <c r="AF56" s="15">
        <v>0.92249735114386422</v>
      </c>
      <c r="AG56" s="15">
        <v>-1.5874587586279296</v>
      </c>
      <c r="AH56" s="15">
        <v>-1.1169146695098435</v>
      </c>
      <c r="AI56" s="15">
        <v>0.39335845388529106</v>
      </c>
      <c r="AJ56" s="15">
        <v>7.760859116613357E-2</v>
      </c>
      <c r="AK56" s="15">
        <v>0.30010918207678589</v>
      </c>
      <c r="AL56" s="15">
        <v>-1.3151631017413958</v>
      </c>
      <c r="AM56" s="15">
        <v>-0.36835663810320118</v>
      </c>
      <c r="AN56" s="15">
        <v>0.25569455177980777</v>
      </c>
    </row>
    <row r="57" spans="2:40" x14ac:dyDescent="0.3">
      <c r="B57" s="15">
        <v>-0.15275577246097718</v>
      </c>
      <c r="C57" s="15">
        <v>0.58559176250242218</v>
      </c>
      <c r="D57" s="15">
        <v>1.1099110514581279</v>
      </c>
      <c r="E57" s="15">
        <v>-0.62618961954876406</v>
      </c>
      <c r="F57" s="15">
        <v>0.18542246586564035</v>
      </c>
      <c r="G57" s="15">
        <v>-0.37307490929878823</v>
      </c>
      <c r="H57" s="15">
        <v>0.9543995571742353</v>
      </c>
      <c r="I57" s="15">
        <v>-0.49192725984306446</v>
      </c>
      <c r="J57" s="15">
        <v>-1.5574081601641232</v>
      </c>
      <c r="K57" s="15">
        <v>-0.4775340518672892</v>
      </c>
      <c r="L57" s="15">
        <v>1.7003726365054115</v>
      </c>
      <c r="M57" s="15">
        <v>1.9151206959620339</v>
      </c>
      <c r="N57" s="15">
        <v>-0.34255702383566961</v>
      </c>
      <c r="O57" s="15">
        <v>0.7734108924256291</v>
      </c>
      <c r="P57" s="15">
        <v>0.18509959594799505</v>
      </c>
      <c r="Q57" s="15">
        <v>-2.8694361295157083</v>
      </c>
      <c r="R57" s="15">
        <v>-0.61254939905559513</v>
      </c>
      <c r="S57" s="15">
        <v>-5.3603109210308045E-2</v>
      </c>
      <c r="T57" s="15">
        <v>-1.338872106781383E-2</v>
      </c>
      <c r="U57" s="15">
        <v>0.17107989545602759</v>
      </c>
      <c r="V57" s="15">
        <v>0.33733579563148802</v>
      </c>
      <c r="W57" s="15">
        <v>0.58547611005648703</v>
      </c>
      <c r="X57" s="15">
        <v>3.9870797715438396E-2</v>
      </c>
      <c r="Y57" s="15">
        <v>0.72541279045452944</v>
      </c>
      <c r="Z57" s="15">
        <v>-0.78479618956801389</v>
      </c>
      <c r="AA57" s="15">
        <v>-0.25865524453993255</v>
      </c>
      <c r="AB57" s="15">
        <v>1.0620800281729366</v>
      </c>
      <c r="AC57" s="15">
        <v>1.7162192800664466</v>
      </c>
      <c r="AD57" s="15">
        <v>0.23145874322382753</v>
      </c>
      <c r="AE57" s="15">
        <v>-0.88278238303747514</v>
      </c>
      <c r="AF57" s="15">
        <v>1.4636528580204284</v>
      </c>
      <c r="AG57" s="15">
        <v>-2.0297767562157616</v>
      </c>
      <c r="AH57" s="15">
        <v>-0.55883439144040981</v>
      </c>
      <c r="AI57" s="15">
        <v>0.72716870698315506</v>
      </c>
      <c r="AJ57" s="15">
        <v>-8.4763401681215239E-2</v>
      </c>
      <c r="AK57" s="15">
        <v>-8.6494946426677682E-2</v>
      </c>
      <c r="AL57" s="15">
        <v>-1.6216386500250197</v>
      </c>
      <c r="AM57" s="15">
        <v>-0.45354484110286813</v>
      </c>
      <c r="AN57" s="15">
        <v>1.727858029290303</v>
      </c>
    </row>
    <row r="58" spans="2:40" x14ac:dyDescent="0.3">
      <c r="B58" s="15">
        <v>-0.14439542274342132</v>
      </c>
      <c r="C58" s="15">
        <v>-0.14450477424676456</v>
      </c>
      <c r="D58" s="15">
        <v>1.0581508760584419</v>
      </c>
      <c r="E58" s="15">
        <v>-0.53190723769883252</v>
      </c>
      <c r="F58" s="15">
        <v>-0.56455771638016983</v>
      </c>
      <c r="G58" s="15">
        <v>-0.71696785259007656</v>
      </c>
      <c r="H58" s="15">
        <v>1.4068525584165623</v>
      </c>
      <c r="I58" s="15">
        <v>0.48213687837305153</v>
      </c>
      <c r="J58" s="15">
        <v>-2.7545378347091081</v>
      </c>
      <c r="K58" s="15">
        <v>-0.6264887577603353</v>
      </c>
      <c r="L58" s="15">
        <v>-0.17814626482727899</v>
      </c>
      <c r="M58" s="15">
        <v>2.0947249532523253</v>
      </c>
      <c r="N58" s="15">
        <v>0.14768812636028142</v>
      </c>
      <c r="O58" s="15">
        <v>0.38031747136646249</v>
      </c>
      <c r="P58" s="15">
        <v>-0.46755625059580341</v>
      </c>
      <c r="Q58" s="15">
        <v>-0.6983414138157833</v>
      </c>
      <c r="R58" s="15">
        <v>-0.30502326731215917</v>
      </c>
      <c r="S58" s="15">
        <v>-0.52835415304787692</v>
      </c>
      <c r="T58" s="15">
        <v>0.15466919749099514</v>
      </c>
      <c r="U58" s="15">
        <v>0.21305858606491293</v>
      </c>
      <c r="V58" s="15">
        <v>-5.5959210663918797E-2</v>
      </c>
      <c r="W58" s="15">
        <v>0.12942662698683294</v>
      </c>
      <c r="X58" s="15">
        <v>0.309867729344247</v>
      </c>
      <c r="Y58" s="15">
        <v>0.57928211519408468</v>
      </c>
      <c r="Z58" s="15">
        <v>-1.653987766806631</v>
      </c>
      <c r="AA58" s="15">
        <v>-0.39829873382530639</v>
      </c>
      <c r="AB58" s="15">
        <v>0.41428393040194122</v>
      </c>
      <c r="AC58" s="15">
        <v>1.3559547140966486</v>
      </c>
      <c r="AD58" s="15">
        <v>-0.20483045729980898</v>
      </c>
      <c r="AE58" s="15">
        <v>-0.9440307336064313</v>
      </c>
      <c r="AF58" s="15">
        <v>0.96178287018822828</v>
      </c>
      <c r="AG58" s="15">
        <v>-1.4692941845434948</v>
      </c>
      <c r="AH58" s="15">
        <v>-1.724255510562603</v>
      </c>
      <c r="AI58" s="15">
        <v>-0.3369973486880532</v>
      </c>
      <c r="AJ58" s="15">
        <v>0.1603712948592653</v>
      </c>
      <c r="AK58" s="15">
        <v>0.49991814388640787</v>
      </c>
      <c r="AL58" s="15">
        <v>-0.92095574047371587</v>
      </c>
      <c r="AM58" s="15">
        <v>-0.99438078125489193</v>
      </c>
      <c r="AN58" s="15">
        <v>-0.38400192928790783</v>
      </c>
    </row>
    <row r="59" spans="2:40" x14ac:dyDescent="0.3">
      <c r="B59" s="15">
        <v>-0.14782578456758802</v>
      </c>
      <c r="C59" s="15">
        <v>-0.38800075513230498</v>
      </c>
      <c r="D59" s="15">
        <v>0.99384627654478552</v>
      </c>
      <c r="E59" s="15">
        <v>-0.31795466123850702</v>
      </c>
      <c r="F59" s="15">
        <v>-1.3975164036155638</v>
      </c>
      <c r="G59" s="15">
        <v>-0.78361880365499514</v>
      </c>
      <c r="H59" s="15">
        <v>1.8465702549282386</v>
      </c>
      <c r="I59" s="15">
        <v>1.1218030541242352</v>
      </c>
      <c r="J59" s="15">
        <v>-2.6249876046708427</v>
      </c>
      <c r="K59" s="15">
        <v>-0.59033575491240298</v>
      </c>
      <c r="L59" s="15">
        <v>-1.0189154382227907</v>
      </c>
      <c r="M59" s="15">
        <v>2.3389141927152632</v>
      </c>
      <c r="N59" s="15">
        <v>-0.15703219619241893</v>
      </c>
      <c r="O59" s="15">
        <v>6.2288321351433591E-2</v>
      </c>
      <c r="P59" s="15">
        <v>-0.61940428458010732</v>
      </c>
      <c r="Q59" s="15">
        <v>0.28308343717032813</v>
      </c>
      <c r="R59" s="15">
        <v>-0.34106519341758784</v>
      </c>
      <c r="S59" s="15">
        <v>-0.45910945940487796</v>
      </c>
      <c r="T59" s="15">
        <v>0.35898136675234132</v>
      </c>
      <c r="U59" s="15">
        <v>-0.58789087662417283</v>
      </c>
      <c r="V59" s="15">
        <v>-0.71928993808342168</v>
      </c>
      <c r="W59" s="15">
        <v>0.27540420685239614</v>
      </c>
      <c r="X59" s="15">
        <v>0.6625573925778997</v>
      </c>
      <c r="Y59" s="15">
        <v>0.43619929345931563</v>
      </c>
      <c r="Z59" s="15">
        <v>-1.7352104007516451</v>
      </c>
      <c r="AA59" s="15">
        <v>-0.27187057862079383</v>
      </c>
      <c r="AB59" s="15">
        <v>0.33559243976239472</v>
      </c>
      <c r="AC59" s="15">
        <v>1.0733637369090663</v>
      </c>
      <c r="AD59" s="15">
        <v>-0.39067821563100708</v>
      </c>
      <c r="AE59" s="15">
        <v>-1.0483395137168876</v>
      </c>
      <c r="AF59" s="15">
        <v>0.71093676633824154</v>
      </c>
      <c r="AG59" s="15">
        <v>-1.8386350556845852</v>
      </c>
      <c r="AH59" s="15">
        <v>-0.72927081183462739</v>
      </c>
      <c r="AI59" s="15">
        <v>0.92605228492338998</v>
      </c>
      <c r="AJ59" s="15">
        <v>0.11569841797824008</v>
      </c>
      <c r="AK59" s="15">
        <v>0.85982086515177369</v>
      </c>
      <c r="AL59" s="15">
        <v>-0.54032559271422032</v>
      </c>
      <c r="AM59" s="15">
        <v>-0.74221808910932796</v>
      </c>
      <c r="AN59" s="15">
        <v>-1.6578357995088404</v>
      </c>
    </row>
    <row r="60" spans="2:40" x14ac:dyDescent="0.3">
      <c r="B60" s="15">
        <v>-0.1271526771816156</v>
      </c>
      <c r="C60" s="15">
        <v>8.1480819249613659E-2</v>
      </c>
      <c r="D60" s="15">
        <v>1.0565338038598535</v>
      </c>
      <c r="E60" s="15">
        <v>-0.17997489666557481</v>
      </c>
      <c r="F60" s="15">
        <v>-0.89560102038343892</v>
      </c>
      <c r="G60" s="15">
        <v>-1.6188314446329752</v>
      </c>
      <c r="H60" s="15">
        <v>1.4367708328407252</v>
      </c>
      <c r="I60" s="15">
        <v>0.86449865192651731</v>
      </c>
      <c r="J60" s="15">
        <v>-2.2513056138930221</v>
      </c>
      <c r="K60" s="15">
        <v>-0.21198852546504326</v>
      </c>
      <c r="L60" s="15">
        <v>-2.1008488504966509</v>
      </c>
      <c r="M60" s="15">
        <v>2.104809777963633</v>
      </c>
      <c r="N60" s="15">
        <v>0.46448902946547693</v>
      </c>
      <c r="O60" s="15">
        <v>0.56924591139120373</v>
      </c>
      <c r="P60" s="15">
        <v>-0.53340446568618227</v>
      </c>
      <c r="Q60" s="15">
        <v>5.4105711641355643E-2</v>
      </c>
      <c r="R60" s="15">
        <v>-0.50101717088565667</v>
      </c>
      <c r="S60" s="15">
        <v>-0.38062071823112487</v>
      </c>
      <c r="T60" s="15">
        <v>-7.7521603351264429E-2</v>
      </c>
      <c r="U60" s="15">
        <v>-0.31766392606062438</v>
      </c>
      <c r="V60" s="15">
        <v>-0.6054133721422138</v>
      </c>
      <c r="W60" s="15">
        <v>-9.2984473035912729E-2</v>
      </c>
      <c r="X60" s="15">
        <v>0.29616388080268402</v>
      </c>
      <c r="Y60" s="15">
        <v>0.10492881020956615</v>
      </c>
      <c r="Z60" s="15">
        <v>-1.7594242572964416</v>
      </c>
      <c r="AA60" s="15">
        <v>-0.29799513258965155</v>
      </c>
      <c r="AB60" s="15">
        <v>0.41511978664267712</v>
      </c>
      <c r="AC60" s="15">
        <v>1.2983416114290838</v>
      </c>
      <c r="AD60" s="15">
        <v>-0.43076804742968527</v>
      </c>
      <c r="AE60" s="15">
        <v>-1.1647910881273043</v>
      </c>
      <c r="AF60" s="15">
        <v>0.577742222293542</v>
      </c>
      <c r="AG60" s="15">
        <v>-1.2686034821385166</v>
      </c>
      <c r="AH60" s="15">
        <v>-1.7637417547087011</v>
      </c>
      <c r="AI60" s="15">
        <v>-0.38790708921556982</v>
      </c>
      <c r="AJ60" s="15">
        <v>0.25179652708281963</v>
      </c>
      <c r="AK60" s="15">
        <v>0.66336392566203017</v>
      </c>
      <c r="AL60" s="15">
        <v>-0.77751437729827633</v>
      </c>
      <c r="AM60" s="15">
        <v>-1.0782237204928529</v>
      </c>
      <c r="AN60" s="15">
        <v>-0.64546717899809869</v>
      </c>
    </row>
    <row r="61" spans="2:40" x14ac:dyDescent="0.3">
      <c r="B61" s="15">
        <v>-0.15488797259980938</v>
      </c>
      <c r="C61" s="15">
        <v>-0.43796509466110334</v>
      </c>
      <c r="D61" s="15">
        <v>1.0038772473142183</v>
      </c>
      <c r="E61" s="15">
        <v>-0.45232180747498557</v>
      </c>
      <c r="F61" s="15">
        <v>-1.4651502745375662</v>
      </c>
      <c r="G61" s="15">
        <v>-1.8090368507452149E-2</v>
      </c>
      <c r="H61" s="15">
        <v>1.9878794312055033</v>
      </c>
      <c r="I61" s="15">
        <v>1.0192834098907528</v>
      </c>
      <c r="J61" s="15">
        <v>-2.5767586761538848</v>
      </c>
      <c r="K61" s="15">
        <v>-0.82542806574590721</v>
      </c>
      <c r="L61" s="15">
        <v>0.45671028156639099</v>
      </c>
      <c r="M61" s="15">
        <v>2.5634215113072276</v>
      </c>
      <c r="N61" s="15">
        <v>-1.0138403177804454</v>
      </c>
      <c r="O61" s="15">
        <v>0.21584976669495845</v>
      </c>
      <c r="P61" s="15">
        <v>-0.7876159058863561</v>
      </c>
      <c r="Q61" s="15">
        <v>0.842839284224153</v>
      </c>
      <c r="R61" s="15">
        <v>0.69664605925209722</v>
      </c>
      <c r="S61" s="15">
        <v>0.79373297411533095</v>
      </c>
      <c r="T61" s="15">
        <v>-5.1444712599763498E-3</v>
      </c>
      <c r="U61" s="15">
        <v>-0.27142960548572853</v>
      </c>
      <c r="V61" s="15">
        <v>-0.97514488594618909</v>
      </c>
      <c r="W61" s="15">
        <v>0.3782661263411265</v>
      </c>
      <c r="X61" s="15">
        <v>0.19007425991336782</v>
      </c>
      <c r="Y61" s="15">
        <v>0.19831212772423878</v>
      </c>
      <c r="Z61" s="15">
        <v>-1.3447059237927736</v>
      </c>
      <c r="AA61" s="15">
        <v>-0.33300157635251015</v>
      </c>
      <c r="AB61" s="15">
        <v>0.68054497326756802</v>
      </c>
      <c r="AC61" s="15">
        <v>1.4400716136805018</v>
      </c>
      <c r="AD61" s="15">
        <v>-0.28486652554054787</v>
      </c>
      <c r="AE61" s="15">
        <v>-1.2445000248337865</v>
      </c>
      <c r="AF61" s="15">
        <v>0.43345789181024047</v>
      </c>
      <c r="AG61" s="15">
        <v>-1.6098884967641673</v>
      </c>
      <c r="AH61" s="15">
        <v>-1.4955138479764902</v>
      </c>
      <c r="AI61" s="15">
        <v>0.36088909202868957</v>
      </c>
      <c r="AJ61" s="15">
        <v>-0.25568381632328779</v>
      </c>
      <c r="AK61" s="15">
        <v>1.1489514480996721</v>
      </c>
      <c r="AL61" s="15">
        <v>-1.1653873591381292</v>
      </c>
      <c r="AM61" s="15">
        <v>-0.46132905561684978</v>
      </c>
      <c r="AN61" s="15">
        <v>-1.0830458514506807</v>
      </c>
    </row>
    <row r="62" spans="2:40" x14ac:dyDescent="0.3">
      <c r="B62" s="15">
        <v>-0.12250216376622511</v>
      </c>
      <c r="C62" s="15">
        <v>-0.10900721572869189</v>
      </c>
      <c r="D62" s="15">
        <v>1.0379635919837529</v>
      </c>
      <c r="E62" s="15">
        <v>-0.34241543183939727</v>
      </c>
      <c r="F62" s="15">
        <v>-0.55637021661774633</v>
      </c>
      <c r="G62" s="15">
        <v>-1.6021818124460916</v>
      </c>
      <c r="H62" s="15">
        <v>1.2237475452352602</v>
      </c>
      <c r="I62" s="15">
        <v>0.64657627958840302</v>
      </c>
      <c r="J62" s="15">
        <v>-2.2215933238567591</v>
      </c>
      <c r="K62" s="15">
        <v>-0.55521911897380616</v>
      </c>
      <c r="L62" s="15">
        <v>-0.98651565651758266</v>
      </c>
      <c r="M62" s="15">
        <v>1.7599832677893668</v>
      </c>
      <c r="N62" s="15">
        <v>0.12205472575635659</v>
      </c>
      <c r="O62" s="15">
        <v>0.76526056549678134</v>
      </c>
      <c r="P62" s="15">
        <v>-0.34071853454735934</v>
      </c>
      <c r="Q62" s="15">
        <v>-0.35467187639202502</v>
      </c>
      <c r="R62" s="15">
        <v>0.66173555472377088</v>
      </c>
      <c r="S62" s="15">
        <v>0.59280427431480964</v>
      </c>
      <c r="T62" s="15">
        <v>-0.24222749388431603</v>
      </c>
      <c r="U62" s="15">
        <v>0.16944003495041454</v>
      </c>
      <c r="V62" s="15">
        <v>0.13013260051290376</v>
      </c>
      <c r="W62" s="15">
        <v>0.58768077626836146</v>
      </c>
      <c r="X62" s="15">
        <v>-1.4129919777685252E-2</v>
      </c>
      <c r="Y62" s="15">
        <v>0.96852299624323901</v>
      </c>
      <c r="Z62" s="15">
        <v>-1.0678133872577504</v>
      </c>
      <c r="AA62" s="15">
        <v>-0.41863084943227297</v>
      </c>
      <c r="AB62" s="15">
        <v>-1.3804709807322641E-2</v>
      </c>
      <c r="AC62" s="15">
        <v>1.3565113166561797</v>
      </c>
      <c r="AD62" s="15">
        <v>-0.26634550353035152</v>
      </c>
      <c r="AE62" s="15">
        <v>-0.85028551355350745</v>
      </c>
      <c r="AF62" s="15">
        <v>1.0684552830342549</v>
      </c>
      <c r="AG62" s="15">
        <v>-1.5636997428689754</v>
      </c>
      <c r="AH62" s="15">
        <v>-1.5398327469519473</v>
      </c>
      <c r="AI62" s="15">
        <v>-0.13493146955061552</v>
      </c>
      <c r="AJ62" s="15">
        <v>0.16783785008776694</v>
      </c>
      <c r="AK62" s="15">
        <v>0.57108113257715765</v>
      </c>
      <c r="AL62" s="15">
        <v>-1.1327973368542372</v>
      </c>
      <c r="AM62" s="15">
        <v>-0.91246444036047447</v>
      </c>
      <c r="AN62" s="15">
        <v>9.1841563715040042E-2</v>
      </c>
    </row>
    <row r="63" spans="2:40" x14ac:dyDescent="0.3">
      <c r="B63" s="15">
        <v>-0.11832549693308438</v>
      </c>
      <c r="C63" s="15">
        <v>-0.10332208273283516</v>
      </c>
      <c r="D63" s="15">
        <v>0.9465353537493354</v>
      </c>
      <c r="E63" s="15">
        <v>8.55508813537975E-2</v>
      </c>
      <c r="F63" s="15">
        <v>-1.2437174372307351</v>
      </c>
      <c r="G63" s="15">
        <v>-2.5287776944655795</v>
      </c>
      <c r="H63" s="15">
        <v>1.350415763926258</v>
      </c>
      <c r="I63" s="15">
        <v>1.2859154196444735</v>
      </c>
      <c r="J63" s="15">
        <v>-1.2979288605267632</v>
      </c>
      <c r="K63" s="15">
        <v>-0.38165771050293479</v>
      </c>
      <c r="L63" s="15">
        <v>-2.6665371729166893</v>
      </c>
      <c r="M63" s="15">
        <v>1.1101951176818685</v>
      </c>
      <c r="N63" s="15">
        <v>0.64515499469685589</v>
      </c>
      <c r="O63" s="15">
        <v>1.3975384710234651</v>
      </c>
      <c r="P63" s="15">
        <v>0.10218496335302325</v>
      </c>
      <c r="Q63" s="15">
        <v>-0.91750832795274495</v>
      </c>
      <c r="R63" s="15">
        <v>-0.51333372548667411</v>
      </c>
      <c r="S63" s="15">
        <v>-1.0775604388098003</v>
      </c>
      <c r="T63" s="15">
        <v>-0.1526671530694941</v>
      </c>
      <c r="U63" s="15">
        <v>-0.43003958602120684</v>
      </c>
      <c r="V63" s="15">
        <v>0.11226620283602042</v>
      </c>
      <c r="W63" s="15">
        <v>0.26404960556702362</v>
      </c>
      <c r="X63" s="15">
        <v>-2.7932495626052697E-2</v>
      </c>
      <c r="Y63" s="15">
        <v>-0.15788147835152669</v>
      </c>
      <c r="Z63" s="15">
        <v>-1.6622241873689358</v>
      </c>
      <c r="AA63" s="15">
        <v>0.13059297292020583</v>
      </c>
      <c r="AB63" s="15">
        <v>0.18507667692344501</v>
      </c>
      <c r="AC63" s="15">
        <v>1.6666090270077376</v>
      </c>
      <c r="AD63" s="15">
        <v>-9.9272144616077876E-2</v>
      </c>
      <c r="AE63" s="15">
        <v>-1.1890622472350449</v>
      </c>
      <c r="AF63" s="15">
        <v>0.77345239864490134</v>
      </c>
      <c r="AG63" s="15">
        <v>-1.7025933035865366</v>
      </c>
      <c r="AH63" s="15">
        <v>-0.81407232517619288</v>
      </c>
      <c r="AI63" s="15">
        <v>0.66761084037859442</v>
      </c>
      <c r="AJ63" s="15">
        <v>0.27787478579251934</v>
      </c>
      <c r="AK63" s="15">
        <v>0.38112415175768422</v>
      </c>
      <c r="AL63" s="15">
        <v>-1.1026077533904348</v>
      </c>
      <c r="AM63" s="15">
        <v>-0.80418115194612216</v>
      </c>
      <c r="AN63" s="15">
        <v>0.53082774903781804</v>
      </c>
    </row>
    <row r="64" spans="2:40" x14ac:dyDescent="0.3">
      <c r="B64" s="15">
        <v>0.48656229908517273</v>
      </c>
      <c r="C64" s="15">
        <v>-1.6411433031481644</v>
      </c>
      <c r="D64" s="15">
        <v>0.44908263292954398</v>
      </c>
      <c r="E64" s="15">
        <v>0.73350662036041436</v>
      </c>
      <c r="F64" s="15">
        <v>-1.1453277163250077</v>
      </c>
      <c r="G64" s="15">
        <v>8.3350871354226932E-2</v>
      </c>
      <c r="H64" s="15">
        <v>-1.006678124504274</v>
      </c>
      <c r="I64" s="15">
        <v>-1.3238907658028078</v>
      </c>
      <c r="J64" s="15">
        <v>0.71675600252799276</v>
      </c>
      <c r="K64" s="15">
        <v>0.51403970396941812</v>
      </c>
      <c r="L64" s="15">
        <v>1.0186610429193343</v>
      </c>
      <c r="M64" s="15">
        <v>1.3174793492237593</v>
      </c>
      <c r="N64" s="15">
        <v>-2.6459403958336205</v>
      </c>
      <c r="O64" s="15">
        <v>-1.8636597850633985</v>
      </c>
      <c r="P64" s="15">
        <v>0.19241502767842505</v>
      </c>
      <c r="Q64" s="15">
        <v>1.1111250114532403</v>
      </c>
      <c r="R64" s="15">
        <v>0.27905913248849462</v>
      </c>
      <c r="S64" s="15">
        <v>-0.83136260826425912</v>
      </c>
      <c r="T64" s="15">
        <v>-0.82650590872053487</v>
      </c>
      <c r="U64" s="15">
        <v>0.50860909715149893</v>
      </c>
      <c r="V64" s="15">
        <v>-0.34384743439691234</v>
      </c>
      <c r="W64" s="15">
        <v>0.10963141659164516</v>
      </c>
      <c r="X64" s="15">
        <v>0.80220260584413827</v>
      </c>
      <c r="Y64" s="15">
        <v>0.16136996729236627</v>
      </c>
      <c r="Z64" s="15">
        <v>-1.5175112830233031</v>
      </c>
      <c r="AA64" s="15">
        <v>-0.67996578640971728</v>
      </c>
      <c r="AB64" s="15">
        <v>0.59780531826838634</v>
      </c>
      <c r="AC64" s="15">
        <v>1.1026139292454973</v>
      </c>
      <c r="AD64" s="15">
        <v>-0.76223582930520462</v>
      </c>
      <c r="AE64" s="15">
        <v>6.1070555543010323E-3</v>
      </c>
      <c r="AF64" s="15">
        <v>-2.6550654811663663</v>
      </c>
      <c r="AG64" s="15">
        <v>-2.6553687022801449</v>
      </c>
      <c r="AH64" s="15">
        <v>2.6222667012211485</v>
      </c>
      <c r="AI64" s="15">
        <v>-1.376415562906703</v>
      </c>
      <c r="AJ64" s="15">
        <v>-0.10309554355558977</v>
      </c>
      <c r="AK64" s="15">
        <v>1.5042395473438117</v>
      </c>
      <c r="AL64" s="15">
        <v>-0.66636285972816078</v>
      </c>
      <c r="AM64" s="15">
        <v>1.3257173691230852</v>
      </c>
      <c r="AN64" s="15">
        <v>-0.21619397899100914</v>
      </c>
    </row>
    <row r="65" spans="2:40" x14ac:dyDescent="0.3">
      <c r="B65" s="15">
        <v>0.4982810990582528</v>
      </c>
      <c r="C65" s="15">
        <v>-1.6728648927960301</v>
      </c>
      <c r="D65" s="15">
        <v>0.44366954058065938</v>
      </c>
      <c r="E65" s="15">
        <v>0.37713758230759703</v>
      </c>
      <c r="F65" s="15">
        <v>0.24203342481315679</v>
      </c>
      <c r="G65" s="15">
        <v>-0.47248850111501767</v>
      </c>
      <c r="H65" s="15">
        <v>-1.8227153868093775</v>
      </c>
      <c r="I65" s="15">
        <v>-1.5636613838964013</v>
      </c>
      <c r="J65" s="15">
        <v>0.4766333738258528</v>
      </c>
      <c r="K65" s="15">
        <v>0.20929707644462209</v>
      </c>
      <c r="L65" s="15">
        <v>-5.362595114413491E-2</v>
      </c>
      <c r="M65" s="15">
        <v>-0.59008941452060859</v>
      </c>
      <c r="N65" s="15">
        <v>-1.0455060521077382</v>
      </c>
      <c r="O65" s="15">
        <v>-0.37057844924265193</v>
      </c>
      <c r="P65" s="15">
        <v>1.3214999958859388</v>
      </c>
      <c r="Q65" s="15">
        <v>-0.61826575920435889</v>
      </c>
      <c r="R65" s="15">
        <v>-0.27982503834174677</v>
      </c>
      <c r="S65" s="15">
        <v>-1.4088691348663733</v>
      </c>
      <c r="T65" s="15">
        <v>-1.1419550267744227</v>
      </c>
      <c r="U65" s="15">
        <v>0.37364648295486969</v>
      </c>
      <c r="V65" s="15">
        <v>0.46457855194614789</v>
      </c>
      <c r="W65" s="15">
        <v>0.12544408952081995</v>
      </c>
      <c r="X65" s="15">
        <v>-1.2647875294729324E-2</v>
      </c>
      <c r="Y65" s="15">
        <v>0.67003186746409915</v>
      </c>
      <c r="Z65" s="15">
        <v>-1.0883655242864976</v>
      </c>
      <c r="AA65" s="15">
        <v>-0.27772820930211456</v>
      </c>
      <c r="AB65" s="15">
        <v>3.1627087090230578E-2</v>
      </c>
      <c r="AC65" s="15">
        <v>1.8558950519523223</v>
      </c>
      <c r="AD65" s="15">
        <v>-0.513474546665598</v>
      </c>
      <c r="AE65" s="15">
        <v>0.18782896459253451</v>
      </c>
      <c r="AF65" s="15">
        <v>-1.5061819512094172</v>
      </c>
      <c r="AG65" s="15">
        <v>-0.52205345952412074</v>
      </c>
      <c r="AH65" s="15">
        <v>-0.61246526992303651</v>
      </c>
      <c r="AI65" s="15">
        <v>0.29081095603893647</v>
      </c>
      <c r="AJ65" s="15">
        <v>1.6075211607125368</v>
      </c>
      <c r="AK65" s="15">
        <v>2.2376044499311059</v>
      </c>
      <c r="AL65" s="15">
        <v>-0.56357784942497213</v>
      </c>
      <c r="AM65" s="15">
        <v>1.0763860249540624</v>
      </c>
      <c r="AN65" s="15">
        <v>-0.46255305867892399</v>
      </c>
    </row>
    <row r="66" spans="2:40" x14ac:dyDescent="0.3">
      <c r="B66" s="15">
        <v>0.4912612766127471</v>
      </c>
      <c r="C66" s="15">
        <v>-1.8436155929992522</v>
      </c>
      <c r="D66" s="15">
        <v>0.47767073379622249</v>
      </c>
      <c r="E66" s="15">
        <v>-7.7383438537698648E-2</v>
      </c>
      <c r="F66" s="15">
        <v>0.86757697138454026</v>
      </c>
      <c r="G66" s="15">
        <v>0.33123122651482118</v>
      </c>
      <c r="H66" s="15">
        <v>-1.8563747452857744</v>
      </c>
      <c r="I66" s="15">
        <v>-1.4225016395389469</v>
      </c>
      <c r="J66" s="15">
        <v>-0.6649557411152448</v>
      </c>
      <c r="K66" s="15">
        <v>-6.3851133947952096E-2</v>
      </c>
      <c r="L66" s="15">
        <v>-0.81240543362811568</v>
      </c>
      <c r="M66" s="15">
        <v>-0.87011130694019034</v>
      </c>
      <c r="N66" s="15">
        <v>-0.91358375271858827</v>
      </c>
      <c r="O66" s="15">
        <v>-0.35920776618031419</v>
      </c>
      <c r="P66" s="15">
        <v>1.2218409771151491</v>
      </c>
      <c r="Q66" s="15">
        <v>0.77336106975492114</v>
      </c>
      <c r="R66" s="15">
        <v>0.11485052633563499</v>
      </c>
      <c r="S66" s="15">
        <v>-0.15145714983278274</v>
      </c>
      <c r="T66" s="15">
        <v>-1.2884951184956108</v>
      </c>
      <c r="U66" s="15">
        <v>-0.54312190200613097</v>
      </c>
      <c r="V66" s="15">
        <v>-0.65065902735455894</v>
      </c>
      <c r="W66" s="15">
        <v>0.23487100456897633</v>
      </c>
      <c r="X66" s="15">
        <v>-0.25134774852104874</v>
      </c>
      <c r="Y66" s="15">
        <v>1.4388237405944466</v>
      </c>
      <c r="Z66" s="15">
        <v>-0.52835139658826091</v>
      </c>
      <c r="AA66" s="15">
        <v>-0.29169621823602504</v>
      </c>
      <c r="AB66" s="15">
        <v>-0.35679582018630474</v>
      </c>
      <c r="AC66" s="15">
        <v>1.9167213433320709</v>
      </c>
      <c r="AD66" s="15">
        <v>-0.99992487669864016</v>
      </c>
      <c r="AE66" s="15">
        <v>0.28592548194085193</v>
      </c>
      <c r="AF66" s="15">
        <v>-1.3034861116526595</v>
      </c>
      <c r="AG66" s="15">
        <v>-0.47182000354787018</v>
      </c>
      <c r="AH66" s="15">
        <v>-0.83138852062511615</v>
      </c>
      <c r="AI66" s="15">
        <v>0.16328755475819035</v>
      </c>
      <c r="AJ66" s="15">
        <v>2.0706998697772487</v>
      </c>
      <c r="AK66" s="15">
        <v>3.0026234795992637</v>
      </c>
      <c r="AL66" s="15">
        <v>0.62575783628313508</v>
      </c>
      <c r="AM66" s="15">
        <v>0.8309870051178746</v>
      </c>
      <c r="AN66" s="15">
        <v>-0.62351811666204116</v>
      </c>
    </row>
    <row r="67" spans="2:40" x14ac:dyDescent="0.3">
      <c r="B67" s="15">
        <v>0.49430802924652723</v>
      </c>
      <c r="C67" s="15">
        <v>-1.523586803955193</v>
      </c>
      <c r="D67" s="15">
        <v>0.54003212503991216</v>
      </c>
      <c r="E67" s="15">
        <v>0.15904075547194454</v>
      </c>
      <c r="F67" s="15">
        <v>0.63324662490121342</v>
      </c>
      <c r="G67" s="15">
        <v>9.4124159854525186E-2</v>
      </c>
      <c r="H67" s="15">
        <v>-1.8337688820770759</v>
      </c>
      <c r="I67" s="15">
        <v>-2.0153669501627678</v>
      </c>
      <c r="J67" s="15">
        <v>-0.32838588704721899</v>
      </c>
      <c r="K67" s="15">
        <v>0.51648191248160846</v>
      </c>
      <c r="L67" s="15">
        <v>0.1028793126080035</v>
      </c>
      <c r="M67" s="15">
        <v>0.25026760711594825</v>
      </c>
      <c r="N67" s="15">
        <v>-0.86519045494575419</v>
      </c>
      <c r="O67" s="15">
        <v>-1.1907585831642542</v>
      </c>
      <c r="P67" s="15">
        <v>1.042696588199483</v>
      </c>
      <c r="Q67" s="15">
        <v>-0.29130820255638284</v>
      </c>
      <c r="R67" s="15">
        <v>-0.92122396193384626</v>
      </c>
      <c r="S67" s="15">
        <v>-1.0102384623635492</v>
      </c>
      <c r="T67" s="15">
        <v>-0.83849560725781713</v>
      </c>
      <c r="U67" s="15">
        <v>-0.11421535013447691</v>
      </c>
      <c r="V67" s="15">
        <v>-0.25466545013156849</v>
      </c>
      <c r="W67" s="15">
        <v>-0.10883310375379252</v>
      </c>
      <c r="X67" s="15">
        <v>0.69923264211508163</v>
      </c>
      <c r="Y67" s="15">
        <v>1.0703676321000772</v>
      </c>
      <c r="Z67" s="15">
        <v>-1.1255394668996577</v>
      </c>
      <c r="AA67" s="15">
        <v>-0.59605468105081127</v>
      </c>
      <c r="AB67" s="15">
        <v>0.27076753578375989</v>
      </c>
      <c r="AC67" s="15">
        <v>1.3531246358258873</v>
      </c>
      <c r="AD67" s="15">
        <v>-0.79119387515007966</v>
      </c>
      <c r="AE67" s="15">
        <v>0.3269910513608843</v>
      </c>
      <c r="AF67" s="15">
        <v>-1.4552342899988988</v>
      </c>
      <c r="AG67" s="15">
        <v>-0.14998168381725735</v>
      </c>
      <c r="AH67" s="15">
        <v>-1.2576645193485194</v>
      </c>
      <c r="AI67" s="15">
        <v>-0.44136019632060469</v>
      </c>
      <c r="AJ67" s="15">
        <v>1.6952409117560896</v>
      </c>
      <c r="AK67" s="15">
        <v>2.3828585565350511</v>
      </c>
      <c r="AL67" s="15">
        <v>6.5742037719858273E-2</v>
      </c>
      <c r="AM67" s="15">
        <v>0.51517810080472648</v>
      </c>
      <c r="AN67" s="15">
        <v>-1.1170605572523994E-2</v>
      </c>
    </row>
    <row r="68" spans="2:40" x14ac:dyDescent="0.3">
      <c r="B68" s="15">
        <v>0.50940695601041142</v>
      </c>
      <c r="C68" s="15">
        <v>-1.4060360834578909</v>
      </c>
      <c r="D68" s="15">
        <v>0.56300042429772745</v>
      </c>
      <c r="E68" s="15">
        <v>0.29484078177156192</v>
      </c>
      <c r="F68" s="15">
        <v>0.67541864511573513</v>
      </c>
      <c r="G68" s="15">
        <v>-0.54839975908677785</v>
      </c>
      <c r="H68" s="15">
        <v>-1.9106459816126495</v>
      </c>
      <c r="I68" s="15">
        <v>-1.7872586426677033</v>
      </c>
      <c r="J68" s="15">
        <v>-0.35192959065483792</v>
      </c>
      <c r="K68" s="15">
        <v>0.93278397917693701</v>
      </c>
      <c r="L68" s="15">
        <v>-2.0524098897036307</v>
      </c>
      <c r="M68" s="15">
        <v>0.12626543585153532</v>
      </c>
      <c r="N68" s="15">
        <v>0.10197466703518278</v>
      </c>
      <c r="O68" s="15">
        <v>-0.83285488448871925</v>
      </c>
      <c r="P68" s="15">
        <v>1.1681618680845089</v>
      </c>
      <c r="Q68" s="15">
        <v>0.41783843542315313</v>
      </c>
      <c r="R68" s="15">
        <v>-1.2548665765166993</v>
      </c>
      <c r="S68" s="15">
        <v>-1.0369334317515615</v>
      </c>
      <c r="T68" s="15">
        <v>-0.89645974031348308</v>
      </c>
      <c r="U68" s="15">
        <v>-0.3797520346202744</v>
      </c>
      <c r="V68" s="15">
        <v>-0.72893263730985436</v>
      </c>
      <c r="W68" s="15">
        <v>-0.56616353289241228</v>
      </c>
      <c r="X68" s="15">
        <v>0.58058068496916537</v>
      </c>
      <c r="Y68" s="15">
        <v>0.81260227261677132</v>
      </c>
      <c r="Z68" s="15">
        <v>-1.3485727602179671</v>
      </c>
      <c r="AA68" s="15">
        <v>-0.56252661865150544</v>
      </c>
      <c r="AB68" s="15">
        <v>8.9829512637731895E-2</v>
      </c>
      <c r="AC68" s="15">
        <v>1.1994221832314209</v>
      </c>
      <c r="AD68" s="15">
        <v>-1.0832653305931859</v>
      </c>
      <c r="AE68" s="15">
        <v>0.19304074899581167</v>
      </c>
      <c r="AF68" s="15">
        <v>-1.6957244234752478</v>
      </c>
      <c r="AG68" s="15">
        <v>-1.2007774314901755E-2</v>
      </c>
      <c r="AH68" s="15">
        <v>-1.2894900718322748</v>
      </c>
      <c r="AI68" s="15">
        <v>-0.5238079922893577</v>
      </c>
      <c r="AJ68" s="15">
        <v>1.7586628417169192</v>
      </c>
      <c r="AK68" s="15">
        <v>2.5256820093244601</v>
      </c>
      <c r="AL68" s="15">
        <v>0.34710833457218621</v>
      </c>
      <c r="AM68" s="15">
        <v>0.20401844722722381</v>
      </c>
      <c r="AN68" s="15">
        <v>4.4661168046320657E-2</v>
      </c>
    </row>
    <row r="69" spans="2:40" x14ac:dyDescent="0.3">
      <c r="B69" s="15">
        <v>0.42069948306295674</v>
      </c>
      <c r="C69" s="15">
        <v>-1.1957589723089261</v>
      </c>
      <c r="D69" s="15">
        <v>0.33436207263425954</v>
      </c>
      <c r="E69" s="15">
        <v>0.58454978814145531</v>
      </c>
      <c r="F69" s="15">
        <v>-1.0405732416130464</v>
      </c>
      <c r="G69" s="15">
        <v>1.3690138589398093</v>
      </c>
      <c r="H69" s="15">
        <v>-0.73481227249478231</v>
      </c>
      <c r="I69" s="15">
        <v>-0.64163159686976978</v>
      </c>
      <c r="J69" s="15">
        <v>0.71830713371788257</v>
      </c>
      <c r="K69" s="15">
        <v>0.10415984917470296</v>
      </c>
      <c r="L69" s="15">
        <v>-1.3551075611060743</v>
      </c>
      <c r="M69" s="15">
        <v>-0.54883913402346607</v>
      </c>
      <c r="N69" s="15">
        <v>0.40300545461823362</v>
      </c>
      <c r="O69" s="15">
        <v>-0.86086069006636168</v>
      </c>
      <c r="P69" s="15">
        <v>1.6836185265140711</v>
      </c>
      <c r="Q69" s="15">
        <v>-0.6483232237629788</v>
      </c>
      <c r="R69" s="15">
        <v>-0.57370091052271011</v>
      </c>
      <c r="S69" s="15">
        <v>-1.0448548741504378</v>
      </c>
      <c r="T69" s="15">
        <v>-1.1871256272616144</v>
      </c>
      <c r="U69" s="15">
        <v>-0.21558523019559253</v>
      </c>
      <c r="V69" s="15">
        <v>0.75760272526448358</v>
      </c>
      <c r="W69" s="15">
        <v>9.1769841158542156E-2</v>
      </c>
      <c r="X69" s="15">
        <v>1.0770716691104134</v>
      </c>
      <c r="Y69" s="15">
        <v>1.5643793506096155</v>
      </c>
      <c r="Z69" s="15">
        <v>-1.3546254966712734</v>
      </c>
      <c r="AA69" s="15">
        <v>-0.3826771748230049</v>
      </c>
      <c r="AB69" s="15">
        <v>-0.55376514396297583</v>
      </c>
      <c r="AC69" s="15">
        <v>0.79656785277282827</v>
      </c>
      <c r="AD69" s="15">
        <v>-1.0354899197590692</v>
      </c>
      <c r="AE69" s="15">
        <v>1.0604120878368481</v>
      </c>
      <c r="AF69" s="15">
        <v>-1.5921205046855922</v>
      </c>
      <c r="AG69" s="15">
        <v>-0.31613126825301074</v>
      </c>
      <c r="AH69" s="15">
        <v>-0.16239905939534313</v>
      </c>
      <c r="AI69" s="15">
        <v>0.72781634844225462</v>
      </c>
      <c r="AJ69" s="15">
        <v>1.4141275721154298</v>
      </c>
      <c r="AK69" s="15">
        <v>2.2584148731866085</v>
      </c>
      <c r="AL69" s="15">
        <v>-0.26752518798014313</v>
      </c>
      <c r="AM69" s="15">
        <v>0.7232812394845225</v>
      </c>
      <c r="AN69" s="15">
        <v>0.10173928358086232</v>
      </c>
    </row>
    <row r="70" spans="2:40" x14ac:dyDescent="0.3">
      <c r="B70" s="15">
        <v>0.41585842782657739</v>
      </c>
      <c r="C70" s="15">
        <v>-1.6483655570982536</v>
      </c>
      <c r="D70" s="15">
        <v>0.32247707194673647</v>
      </c>
      <c r="E70" s="15">
        <v>0.31801221581399536</v>
      </c>
      <c r="F70" s="15">
        <v>-1.0011416979027834</v>
      </c>
      <c r="G70" s="15">
        <v>1.8976005232103976</v>
      </c>
      <c r="H70" s="15">
        <v>-0.58862925075496431</v>
      </c>
      <c r="I70" s="15">
        <v>-0.50048540841127798</v>
      </c>
      <c r="J70" s="15">
        <v>-7.3664628437593721E-2</v>
      </c>
      <c r="K70" s="15">
        <v>-4.6221580230431644E-2</v>
      </c>
      <c r="L70" s="15">
        <v>-1.6257283900943329</v>
      </c>
      <c r="M70" s="15">
        <v>-0.54528402356067662</v>
      </c>
      <c r="N70" s="15">
        <v>0.75948763853679191</v>
      </c>
      <c r="O70" s="15">
        <v>-0.94415163298703464</v>
      </c>
      <c r="P70" s="15">
        <v>1.7334805588288897</v>
      </c>
      <c r="Q70" s="15">
        <v>0.21078325421883079</v>
      </c>
      <c r="R70" s="15">
        <v>0.1515213804743312</v>
      </c>
      <c r="S70" s="15">
        <v>-0.16934530005276793</v>
      </c>
      <c r="T70" s="15">
        <v>-0.95422478546074863</v>
      </c>
      <c r="U70" s="15">
        <v>-0.30024405164392048</v>
      </c>
      <c r="V70" s="15">
        <v>0.4888262131711974</v>
      </c>
      <c r="W70" s="15">
        <v>8.1766114910816853E-2</v>
      </c>
      <c r="X70" s="15">
        <v>1.5547615063238465</v>
      </c>
      <c r="Y70" s="15">
        <v>1.9460603156178637</v>
      </c>
      <c r="Z70" s="15">
        <v>-1.4390049603627797</v>
      </c>
      <c r="AA70" s="15">
        <v>-0.65430598900300396</v>
      </c>
      <c r="AB70" s="15">
        <v>-0.76249960706730713</v>
      </c>
      <c r="AC70" s="15">
        <v>0.37995239547096654</v>
      </c>
      <c r="AD70" s="15">
        <v>-1.3579366301350937</v>
      </c>
      <c r="AE70" s="15">
        <v>1.0636813496018238</v>
      </c>
      <c r="AF70" s="15">
        <v>-1.5085722357681786</v>
      </c>
      <c r="AG70" s="15">
        <v>-0.64471437637967621</v>
      </c>
      <c r="AH70" s="15">
        <v>1.0067614975659642</v>
      </c>
      <c r="AI70" s="15">
        <v>2.785738905800665</v>
      </c>
      <c r="AJ70" s="15">
        <v>1.5340462935193173</v>
      </c>
      <c r="AK70" s="15">
        <v>2.7076367362935154</v>
      </c>
      <c r="AL70" s="15">
        <v>-2.0106667552016462E-2</v>
      </c>
      <c r="AM70" s="15">
        <v>1.1574642346629256</v>
      </c>
      <c r="AN70" s="15">
        <v>-2.6298502011992184</v>
      </c>
    </row>
    <row r="71" spans="2:40" x14ac:dyDescent="0.3">
      <c r="B71" s="15">
        <v>0.42625657871629363</v>
      </c>
      <c r="C71" s="15">
        <v>-0.7033151101630486</v>
      </c>
      <c r="D71" s="15">
        <v>0.44657839343685024</v>
      </c>
      <c r="E71" s="15">
        <v>0.70884278549857627</v>
      </c>
      <c r="F71" s="15">
        <v>-1.0184590796374542</v>
      </c>
      <c r="G71" s="15">
        <v>1.5351647901511378</v>
      </c>
      <c r="H71" s="15">
        <v>-0.71035211332231951</v>
      </c>
      <c r="I71" s="15">
        <v>-1.2090049213922542</v>
      </c>
      <c r="J71" s="15">
        <v>0.65709489554031597</v>
      </c>
      <c r="K71" s="15">
        <v>0.48619820229184801</v>
      </c>
      <c r="L71" s="15">
        <v>4.8860803688936118E-2</v>
      </c>
      <c r="M71" s="15">
        <v>0.67434287266277038</v>
      </c>
      <c r="N71" s="15">
        <v>-0.47346640963322784</v>
      </c>
      <c r="O71" s="15">
        <v>-1.5355172943523523</v>
      </c>
      <c r="P71" s="15">
        <v>1.5430072314269825</v>
      </c>
      <c r="Q71" s="15">
        <v>-0.35604701570755415</v>
      </c>
      <c r="R71" s="15">
        <v>-0.51622017920526808</v>
      </c>
      <c r="S71" s="15">
        <v>-9.5658275014272348E-2</v>
      </c>
      <c r="T71" s="15">
        <v>-0.70228941459297867</v>
      </c>
      <c r="U71" s="15">
        <v>-0.40501482744686551</v>
      </c>
      <c r="V71" s="15">
        <v>7.4655561192024947E-2</v>
      </c>
      <c r="W71" s="15">
        <v>0.28051761795019697</v>
      </c>
      <c r="X71" s="15">
        <v>1.5084776605488621</v>
      </c>
      <c r="Y71" s="15">
        <v>1.6874514303664161</v>
      </c>
      <c r="Z71" s="15">
        <v>-0.91868119910310841</v>
      </c>
      <c r="AA71" s="15">
        <v>-0.63478253804379192</v>
      </c>
      <c r="AB71" s="15">
        <v>8.7929247247453851E-2</v>
      </c>
      <c r="AC71" s="15">
        <v>0.37010593951800813</v>
      </c>
      <c r="AD71" s="15">
        <v>-1.0585746004166394</v>
      </c>
      <c r="AE71" s="15">
        <v>1.0137018198812289</v>
      </c>
      <c r="AF71" s="15">
        <v>-1.7068373892107556</v>
      </c>
      <c r="AG71" s="15">
        <v>-0.21247688608131274</v>
      </c>
      <c r="AH71" s="15">
        <v>-0.58603061889997532</v>
      </c>
      <c r="AI71" s="15">
        <v>0.19134777819157042</v>
      </c>
      <c r="AJ71" s="15">
        <v>0.80560302047664167</v>
      </c>
      <c r="AK71" s="15">
        <v>2.2257196846214704</v>
      </c>
      <c r="AL71" s="15">
        <v>-0.67427560829099387</v>
      </c>
      <c r="AM71" s="15">
        <v>0.62958358527271929</v>
      </c>
      <c r="AN71" s="15">
        <v>0.77721841884326615</v>
      </c>
    </row>
    <row r="72" spans="2:40" x14ac:dyDescent="0.3">
      <c r="B72" s="15">
        <v>0.3972610565975509</v>
      </c>
      <c r="C72" s="15">
        <v>-0.59534786796751138</v>
      </c>
      <c r="D72" s="15">
        <v>0.32147964601873619</v>
      </c>
      <c r="E72" s="15">
        <v>0.79958345568971434</v>
      </c>
      <c r="F72" s="15">
        <v>-1.288632632008649</v>
      </c>
      <c r="G72" s="15">
        <v>2.1758279587493226</v>
      </c>
      <c r="H72" s="15">
        <v>-0.50226414126800756</v>
      </c>
      <c r="I72" s="15">
        <v>-2.8470418923919646E-2</v>
      </c>
      <c r="J72" s="15">
        <v>0.74269891488781759</v>
      </c>
      <c r="K72" s="15">
        <v>-0.90740895181060321</v>
      </c>
      <c r="L72" s="15">
        <v>0.49791735950095956</v>
      </c>
      <c r="M72" s="15">
        <v>-1.5416170503537163</v>
      </c>
      <c r="N72" s="15">
        <v>-9.5133275243067097E-2</v>
      </c>
      <c r="O72" s="15">
        <v>0.26953255496314954</v>
      </c>
      <c r="P72" s="15">
        <v>1.7712911314252311</v>
      </c>
      <c r="Q72" s="15">
        <v>-0.89053929789816366</v>
      </c>
      <c r="R72" s="15">
        <v>-0.13911950114214883</v>
      </c>
      <c r="S72" s="15">
        <v>0.56035484868617702</v>
      </c>
      <c r="T72" s="15">
        <v>-3.095044799773953</v>
      </c>
      <c r="U72" s="15">
        <v>-0.95023753228459107</v>
      </c>
      <c r="V72" s="15">
        <v>0.78121293587432317</v>
      </c>
      <c r="W72" s="15">
        <v>6.5297510714130619E-2</v>
      </c>
      <c r="X72" s="15">
        <v>-0.22748535065286998</v>
      </c>
      <c r="Y72" s="15">
        <v>0.74102365257628555</v>
      </c>
      <c r="Z72" s="15">
        <v>-0.54451282422061265</v>
      </c>
      <c r="AA72" s="15">
        <v>0.33186086099941742</v>
      </c>
      <c r="AB72" s="15">
        <v>-0.2690853157646852</v>
      </c>
      <c r="AC72" s="15">
        <v>2.5918642767614091</v>
      </c>
      <c r="AD72" s="15">
        <v>-0.70546211804457937</v>
      </c>
      <c r="AE72" s="15">
        <v>0.88005086465083038</v>
      </c>
      <c r="AF72" s="15">
        <v>-1.936180499025667</v>
      </c>
      <c r="AG72" s="15">
        <v>-0.80170051509424223</v>
      </c>
      <c r="AH72" s="15">
        <v>2.7637074634802861E-2</v>
      </c>
      <c r="AI72" s="15">
        <v>0.11812207116030905</v>
      </c>
      <c r="AJ72" s="15">
        <v>1.2221424514422885</v>
      </c>
      <c r="AK72" s="15">
        <v>3.2216162811555407</v>
      </c>
      <c r="AL72" s="15">
        <v>-1.045137101739668</v>
      </c>
      <c r="AM72" s="15">
        <v>1.7576207370378614</v>
      </c>
      <c r="AN72" s="15">
        <v>0.81398315931118392</v>
      </c>
    </row>
    <row r="73" spans="2:40" x14ac:dyDescent="0.3">
      <c r="B73" s="15">
        <v>0.39586178590430915</v>
      </c>
      <c r="C73" s="15">
        <v>-0.95440060847788666</v>
      </c>
      <c r="D73" s="15">
        <v>0.33926303059780427</v>
      </c>
      <c r="E73" s="15">
        <v>0.31744413041729858</v>
      </c>
      <c r="F73" s="15">
        <v>-0.61072295488831141</v>
      </c>
      <c r="G73" s="15">
        <v>2.6366748068424397</v>
      </c>
      <c r="H73" s="15">
        <v>-0.76844776094801481</v>
      </c>
      <c r="I73" s="15">
        <v>-0.7285375931478083</v>
      </c>
      <c r="J73" s="15">
        <v>0.86915999907526387</v>
      </c>
      <c r="K73" s="15">
        <v>-2.5365111539797234E-2</v>
      </c>
      <c r="L73" s="15">
        <v>-0.97864699812449485</v>
      </c>
      <c r="M73" s="15">
        <v>-1.6836402185574675</v>
      </c>
      <c r="N73" s="15">
        <v>1.6995603970313611</v>
      </c>
      <c r="O73" s="15">
        <v>1.0926997814409642</v>
      </c>
      <c r="P73" s="15">
        <v>3.6625444232544595</v>
      </c>
      <c r="Q73" s="15">
        <v>-1.8622121069449844</v>
      </c>
      <c r="R73" s="15">
        <v>-1.4196813682157394</v>
      </c>
      <c r="S73" s="15">
        <v>-0.16620593072933904</v>
      </c>
      <c r="T73" s="15">
        <v>-1.1694039799304845</v>
      </c>
      <c r="U73" s="15">
        <v>-1.4107180697562758</v>
      </c>
      <c r="V73" s="15">
        <v>2.0229582375000589E-2</v>
      </c>
      <c r="W73" s="15">
        <v>-8.7311161355277805E-2</v>
      </c>
      <c r="X73" s="15">
        <v>1.4195263550840479E-2</v>
      </c>
      <c r="Y73" s="15">
        <v>1.2063843520311575</v>
      </c>
      <c r="Z73" s="15">
        <v>-0.3387088997466961</v>
      </c>
      <c r="AA73" s="15">
        <v>0.41983392596824992</v>
      </c>
      <c r="AB73" s="15">
        <v>-2.1061808671795482E-2</v>
      </c>
      <c r="AC73" s="15">
        <v>1.6839404624418706</v>
      </c>
      <c r="AD73" s="15">
        <v>-0.69606224943068351</v>
      </c>
      <c r="AE73" s="15">
        <v>1.2290174573066037</v>
      </c>
      <c r="AF73" s="15">
        <v>-1.6987883936276158</v>
      </c>
      <c r="AG73" s="15">
        <v>-1.5131846470150534</v>
      </c>
      <c r="AH73" s="15">
        <v>0.50753148830927397</v>
      </c>
      <c r="AI73" s="15">
        <v>-3.242493079287271</v>
      </c>
      <c r="AJ73" s="15">
        <v>-0.36459248780996695</v>
      </c>
      <c r="AK73" s="15">
        <v>1.6167999746116233</v>
      </c>
      <c r="AL73" s="15">
        <v>-0.87100223941059685</v>
      </c>
      <c r="AM73" s="15">
        <v>1.0157820424305268</v>
      </c>
      <c r="AN73" s="15">
        <v>-4.4768154976544459</v>
      </c>
    </row>
    <row r="74" spans="2:40" x14ac:dyDescent="0.3">
      <c r="B74" s="15">
        <v>0.49705495342968209</v>
      </c>
      <c r="C74" s="15">
        <v>-1.2545828727353454</v>
      </c>
      <c r="D74" s="15">
        <v>0.47928423107815998</v>
      </c>
      <c r="E74" s="15">
        <v>0.58442673331755124</v>
      </c>
      <c r="F74" s="15">
        <v>0.22707275087711001</v>
      </c>
      <c r="G74" s="15">
        <v>-0.64791436580006789</v>
      </c>
      <c r="H74" s="15">
        <v>-1.8683077788454949</v>
      </c>
      <c r="I74" s="15">
        <v>-1.8428302651104806</v>
      </c>
      <c r="J74" s="15">
        <v>0.63433296192116095</v>
      </c>
      <c r="K74" s="15">
        <v>0.42593310023472214</v>
      </c>
      <c r="L74" s="15">
        <v>0.75306400331143797</v>
      </c>
      <c r="M74" s="15">
        <v>-0.39609822809165429</v>
      </c>
      <c r="N74" s="15">
        <v>-1.3462947761568924</v>
      </c>
      <c r="O74" s="15">
        <v>-0.39926719981488495</v>
      </c>
      <c r="P74" s="15">
        <v>2.4226307196816599</v>
      </c>
      <c r="Q74" s="15">
        <v>-1.7319691312129517</v>
      </c>
      <c r="R74" s="15">
        <v>-1.3101620425217466</v>
      </c>
      <c r="S74" s="15">
        <v>-1.4617560556140219</v>
      </c>
      <c r="T74" s="15">
        <v>0.15857364951101782</v>
      </c>
      <c r="U74" s="15">
        <v>-1.1805078915426701</v>
      </c>
      <c r="V74" s="15">
        <v>-0.27881717634615655</v>
      </c>
      <c r="W74" s="15">
        <v>0.68234320462856501</v>
      </c>
      <c r="X74" s="15">
        <v>1.0751737137797674</v>
      </c>
      <c r="Y74" s="15">
        <v>0.77637906643460186</v>
      </c>
      <c r="Z74" s="15">
        <v>-0.54218029701280124</v>
      </c>
      <c r="AA74" s="15">
        <v>-2.3383544343035783E-2</v>
      </c>
      <c r="AB74" s="15">
        <v>0.90096719200629238</v>
      </c>
      <c r="AC74" s="15">
        <v>1.5026829215313027</v>
      </c>
      <c r="AD74" s="15">
        <v>-0.37008149219418324</v>
      </c>
      <c r="AE74" s="15">
        <v>0.24701892005840106</v>
      </c>
      <c r="AF74" s="15">
        <v>-1.131939627837812</v>
      </c>
      <c r="AG74" s="15">
        <v>-8.3618191261798314E-2</v>
      </c>
      <c r="AH74" s="15">
        <v>-1.2051498834570753</v>
      </c>
      <c r="AI74" s="15">
        <v>6.8123348436904735E-2</v>
      </c>
      <c r="AJ74" s="15">
        <v>1.2969172537473095</v>
      </c>
      <c r="AK74" s="15">
        <v>1.9489865140003075</v>
      </c>
      <c r="AL74" s="15">
        <v>-0.4924071188968841</v>
      </c>
      <c r="AM74" s="15">
        <v>0.5799433444908263</v>
      </c>
      <c r="AN74" s="15">
        <v>2.1784936121391572</v>
      </c>
    </row>
    <row r="75" spans="2:40" x14ac:dyDescent="0.3">
      <c r="B75" s="15">
        <v>0.44391232853820461</v>
      </c>
      <c r="C75" s="15">
        <v>7.7032517158187749E-2</v>
      </c>
      <c r="D75" s="15">
        <v>0.56871321768010596</v>
      </c>
      <c r="E75" s="15">
        <v>0.77842406480000836</v>
      </c>
      <c r="F75" s="15">
        <v>-6.5107873565610888E-2</v>
      </c>
      <c r="G75" s="15">
        <v>0.6952639560650099</v>
      </c>
      <c r="H75" s="15">
        <v>-1.2818381400314212</v>
      </c>
      <c r="I75" s="15">
        <v>-1.7011948909888905</v>
      </c>
      <c r="J75" s="15">
        <v>0.34731772805311439</v>
      </c>
      <c r="K75" s="15">
        <v>0.65625156343477964</v>
      </c>
      <c r="L75" s="15">
        <v>-0.45408311126955603</v>
      </c>
      <c r="M75" s="15">
        <v>0.62490207388907271</v>
      </c>
      <c r="N75" s="15">
        <v>-0.46628850439382119</v>
      </c>
      <c r="O75" s="15">
        <v>-1.5981270131143093</v>
      </c>
      <c r="P75" s="15">
        <v>1.3017678372272077</v>
      </c>
      <c r="Q75" s="15">
        <v>-0.39747006369100346</v>
      </c>
      <c r="R75" s="15">
        <v>-0.43857419946876752</v>
      </c>
      <c r="S75" s="15">
        <v>-0.38376229725863548</v>
      </c>
      <c r="T75" s="15">
        <v>-0.60535834547569101</v>
      </c>
      <c r="U75" s="15">
        <v>0.11576735381128084</v>
      </c>
      <c r="V75" s="15">
        <v>0.24174509885085502</v>
      </c>
      <c r="W75" s="15">
        <v>0.24306915183648622</v>
      </c>
      <c r="X75" s="15">
        <v>1.403202577601244</v>
      </c>
      <c r="Y75" s="15">
        <v>2.0463950989865505</v>
      </c>
      <c r="Z75" s="15">
        <v>-0.87859869688846348</v>
      </c>
      <c r="AA75" s="15">
        <v>-0.85549041100535494</v>
      </c>
      <c r="AB75" s="15">
        <v>1.2180172968089082E-2</v>
      </c>
      <c r="AC75" s="15">
        <v>0.30494970626772283</v>
      </c>
      <c r="AD75" s="15">
        <v>-1.3116018543153396</v>
      </c>
      <c r="AE75" s="15">
        <v>1.0204530549108077</v>
      </c>
      <c r="AF75" s="15">
        <v>-1.4907531192555084</v>
      </c>
      <c r="AG75" s="15">
        <v>-7.6715876812316605E-2</v>
      </c>
      <c r="AH75" s="15">
        <v>-0.80750599946269597</v>
      </c>
      <c r="AI75" s="15">
        <v>-0.50402263254202573</v>
      </c>
      <c r="AJ75" s="15">
        <v>1.2238188586345493</v>
      </c>
      <c r="AK75" s="15">
        <v>1.8978080686114231</v>
      </c>
      <c r="AL75" s="15">
        <v>-0.40493217398780734</v>
      </c>
      <c r="AM75" s="15">
        <v>0.34246032409004823</v>
      </c>
      <c r="AN75" s="15">
        <v>1.7060198654360115</v>
      </c>
    </row>
    <row r="76" spans="2:40" x14ac:dyDescent="0.3">
      <c r="B76" s="15">
        <v>0.43719952290960684</v>
      </c>
      <c r="C76" s="15">
        <v>0.16891235071373953</v>
      </c>
      <c r="D76" s="15">
        <v>0.49864708283789427</v>
      </c>
      <c r="E76" s="15">
        <v>0.99534316862054784</v>
      </c>
      <c r="F76" s="15">
        <v>-0.65907665568972384</v>
      </c>
      <c r="G76" s="15">
        <v>0.87864850456628951</v>
      </c>
      <c r="H76" s="15">
        <v>-0.99882654840670859</v>
      </c>
      <c r="I76" s="15">
        <v>-1.0509474563291736</v>
      </c>
      <c r="J76" s="15">
        <v>1.2409006319817069</v>
      </c>
      <c r="K76" s="15">
        <v>0.48898492464089588</v>
      </c>
      <c r="L76" s="15">
        <v>-0.94508775110471377</v>
      </c>
      <c r="M76" s="15">
        <v>-1.7425751272644795E-2</v>
      </c>
      <c r="N76" s="15">
        <v>-0.54704053408539344</v>
      </c>
      <c r="O76" s="15">
        <v>-0.44746804998374279</v>
      </c>
      <c r="P76" s="15">
        <v>1.7157250009634308</v>
      </c>
      <c r="Q76" s="15">
        <v>0.17260220822541553</v>
      </c>
      <c r="R76" s="15">
        <v>0.12876744190820863</v>
      </c>
      <c r="S76" s="15">
        <v>0.56834945004239856</v>
      </c>
      <c r="T76" s="15">
        <v>-1.4013859194933689</v>
      </c>
      <c r="U76" s="15">
        <v>-0.25996495072658427</v>
      </c>
      <c r="V76" s="15">
        <v>-0.16949156361591308</v>
      </c>
      <c r="W76" s="15">
        <v>0.25836282289189666</v>
      </c>
      <c r="X76" s="15">
        <v>0.16387847099064126</v>
      </c>
      <c r="Y76" s="15">
        <v>1.3521758180864707</v>
      </c>
      <c r="Z76" s="15">
        <v>-0.3189221903023795</v>
      </c>
      <c r="AA76" s="15">
        <v>-0.31430446896610398</v>
      </c>
      <c r="AB76" s="15">
        <v>4.4413030720822618E-3</v>
      </c>
      <c r="AC76" s="15">
        <v>1.0748973871200116</v>
      </c>
      <c r="AD76" s="15">
        <v>-1.1686975869389202</v>
      </c>
      <c r="AE76" s="15">
        <v>0.74022395948895603</v>
      </c>
      <c r="AF76" s="15">
        <v>-1.9191121579126176</v>
      </c>
      <c r="AG76" s="15">
        <v>-0.37193169926710734</v>
      </c>
      <c r="AH76" s="15">
        <v>-0.52049612105398668</v>
      </c>
      <c r="AI76" s="15">
        <v>-8.389668563096736E-2</v>
      </c>
      <c r="AJ76" s="15">
        <v>0.74919005642664693</v>
      </c>
      <c r="AK76" s="15">
        <v>2.4002276153711715</v>
      </c>
      <c r="AL76" s="15">
        <v>-1.0987376327607816</v>
      </c>
      <c r="AM76" s="15">
        <v>1.0078095413261943</v>
      </c>
      <c r="AN76" s="15">
        <v>1.3156328911895023</v>
      </c>
    </row>
    <row r="77" spans="2:40" x14ac:dyDescent="0.3">
      <c r="B77" s="15">
        <v>0.43267550525833942</v>
      </c>
      <c r="C77" s="15">
        <v>8.3130069714794197E-2</v>
      </c>
      <c r="D77" s="15">
        <v>0.42751992138786199</v>
      </c>
      <c r="E77" s="15">
        <v>1.1642686423921849</v>
      </c>
      <c r="F77" s="15">
        <v>-0.87878861997384627</v>
      </c>
      <c r="G77" s="15">
        <v>6.8057029804329164E-2</v>
      </c>
      <c r="H77" s="15">
        <v>-1.0745584725240749</v>
      </c>
      <c r="I77" s="15">
        <v>-1.0231771064312285</v>
      </c>
      <c r="J77" s="15">
        <v>1.559145977514476</v>
      </c>
      <c r="K77" s="15">
        <v>0.30624719125619154</v>
      </c>
      <c r="L77" s="15">
        <v>-0.73353506843761562</v>
      </c>
      <c r="M77" s="15">
        <v>-8.0105271024193833E-2</v>
      </c>
      <c r="N77" s="15">
        <v>-1.4545148407015085</v>
      </c>
      <c r="O77" s="15">
        <v>-1.3590544306470487</v>
      </c>
      <c r="P77" s="15">
        <v>1.1872409479065125</v>
      </c>
      <c r="Q77" s="15">
        <v>-0.89278113982422902</v>
      </c>
      <c r="R77" s="15">
        <v>-0.54858913793707564</v>
      </c>
      <c r="S77" s="15">
        <v>-2.682506417466894</v>
      </c>
      <c r="T77" s="15">
        <v>-0.38005705856902161</v>
      </c>
      <c r="U77" s="15">
        <v>0.58453693349893598</v>
      </c>
      <c r="V77" s="15">
        <v>0.93659049778982784</v>
      </c>
      <c r="W77" s="15">
        <v>0.60695691595736057</v>
      </c>
      <c r="X77" s="15">
        <v>0.8478046365684857</v>
      </c>
      <c r="Y77" s="15">
        <v>1.4489857937349999</v>
      </c>
      <c r="Z77" s="15">
        <v>-1.29554575648244</v>
      </c>
      <c r="AA77" s="15">
        <v>-0.35725089030682899</v>
      </c>
      <c r="AB77" s="15">
        <v>-0.13539117303992459</v>
      </c>
      <c r="AC77" s="15">
        <v>0.73127881136983042</v>
      </c>
      <c r="AD77" s="15">
        <v>-1.0065574586763628</v>
      </c>
      <c r="AE77" s="15">
        <v>0.88146281708011276</v>
      </c>
      <c r="AF77" s="15">
        <v>-1.6907282208247532</v>
      </c>
      <c r="AG77" s="15">
        <v>-0.75344849062869867</v>
      </c>
      <c r="AH77" s="15">
        <v>0.15259074107841103</v>
      </c>
      <c r="AI77" s="15">
        <v>-1.0915739920132064</v>
      </c>
      <c r="AJ77" s="15">
        <v>1.1609700942769106</v>
      </c>
      <c r="AK77" s="15">
        <v>1.0680067933492199</v>
      </c>
      <c r="AL77" s="15">
        <v>-0.46002615722244544</v>
      </c>
      <c r="AM77" s="15">
        <v>0.73150382268923342</v>
      </c>
      <c r="AN77" s="15">
        <v>0.64889794089423491</v>
      </c>
    </row>
    <row r="78" spans="2:40" x14ac:dyDescent="0.3">
      <c r="B78" s="15">
        <v>0.44439096593249183</v>
      </c>
      <c r="C78" s="15">
        <v>0.47794062889575201</v>
      </c>
      <c r="D78" s="15">
        <v>0.47853835354937957</v>
      </c>
      <c r="E78" s="15">
        <v>1.2312239176105497</v>
      </c>
      <c r="F78" s="15">
        <v>-0.65375481414443393</v>
      </c>
      <c r="G78" s="15">
        <v>0.15306182497464069</v>
      </c>
      <c r="H78" s="15">
        <v>-1.1656306346758414</v>
      </c>
      <c r="I78" s="15">
        <v>-0.98701349299249708</v>
      </c>
      <c r="J78" s="15">
        <v>1.7785460147553149</v>
      </c>
      <c r="K78" s="15">
        <v>0.24174285172494847</v>
      </c>
      <c r="L78" s="15">
        <v>-0.58037484818630425</v>
      </c>
      <c r="M78" s="15">
        <v>-0.35518168521664967</v>
      </c>
      <c r="N78" s="15">
        <v>-1.5468357851729655</v>
      </c>
      <c r="O78" s="15">
        <v>-0.26233154951009913</v>
      </c>
      <c r="P78" s="15">
        <v>1.6930309872328291</v>
      </c>
      <c r="Q78" s="15">
        <v>0.21281931677975741</v>
      </c>
      <c r="R78" s="15">
        <v>1.3613116032345887</v>
      </c>
      <c r="S78" s="15">
        <v>0.39801411095535955</v>
      </c>
      <c r="T78" s="15">
        <v>-1.1107072899283579</v>
      </c>
      <c r="U78" s="15">
        <v>0.54274166314780314</v>
      </c>
      <c r="V78" s="15">
        <v>0.45400778968483974</v>
      </c>
      <c r="W78" s="15">
        <v>0.9520628198090989</v>
      </c>
      <c r="X78" s="15">
        <v>-0.19638547335030795</v>
      </c>
      <c r="Y78" s="15">
        <v>1.6967644783682607</v>
      </c>
      <c r="Z78" s="15">
        <v>4.6076192263750128E-3</v>
      </c>
      <c r="AA78" s="15">
        <v>-0.33877700898774737</v>
      </c>
      <c r="AB78" s="15">
        <v>-0.21909232500579121</v>
      </c>
      <c r="AC78" s="15">
        <v>1.0811896351459287</v>
      </c>
      <c r="AD78" s="15">
        <v>-1.1269485313083696</v>
      </c>
      <c r="AE78" s="15">
        <v>0.7556961855824168</v>
      </c>
      <c r="AF78" s="15">
        <v>-1.7368068918678425</v>
      </c>
      <c r="AG78" s="15">
        <v>-0.39299761091187962</v>
      </c>
      <c r="AH78" s="15">
        <v>-0.52020805000109382</v>
      </c>
      <c r="AI78" s="15">
        <v>7.1410568858049278E-2</v>
      </c>
      <c r="AJ78" s="15">
        <v>0.80523224508505264</v>
      </c>
      <c r="AK78" s="15">
        <v>2.0147405360287598</v>
      </c>
      <c r="AL78" s="15">
        <v>-1.5911988539064101</v>
      </c>
      <c r="AM78" s="15">
        <v>1.4753431401931631</v>
      </c>
      <c r="AN78" s="15">
        <v>-0.69217738652803629</v>
      </c>
    </row>
    <row r="79" spans="2:40" x14ac:dyDescent="0.3">
      <c r="B79" s="15">
        <v>0.39966504784865076</v>
      </c>
      <c r="C79" s="15">
        <v>1.6001616500735914E-2</v>
      </c>
      <c r="D79" s="15">
        <v>0.4522885952785739</v>
      </c>
      <c r="E79" s="15">
        <v>0.7518928978245516</v>
      </c>
      <c r="F79" s="15">
        <v>-0.7444197831618633</v>
      </c>
      <c r="G79" s="15">
        <v>1.9202610600915548</v>
      </c>
      <c r="H79" s="15">
        <v>-0.72344371536841445</v>
      </c>
      <c r="I79" s="15">
        <v>-0.85475344360930272</v>
      </c>
      <c r="J79" s="15">
        <v>0.42578571842948465</v>
      </c>
      <c r="K79" s="15">
        <v>-0.29809893443207824</v>
      </c>
      <c r="L79" s="15">
        <v>0.5269122483028329</v>
      </c>
      <c r="M79" s="15">
        <v>-0.21394931890802749</v>
      </c>
      <c r="N79" s="15">
        <v>-1.6094534488851604</v>
      </c>
      <c r="O79" s="15">
        <v>-0.91736594166884733</v>
      </c>
      <c r="P79" s="15">
        <v>1.5154639887300356</v>
      </c>
      <c r="Q79" s="15">
        <v>0.1969975034356426</v>
      </c>
      <c r="R79" s="15">
        <v>0.29480573607793248</v>
      </c>
      <c r="S79" s="15">
        <v>-1.2219536312101673</v>
      </c>
      <c r="T79" s="15">
        <v>-0.34708919456436826</v>
      </c>
      <c r="U79" s="15">
        <v>0.34092351967432555</v>
      </c>
      <c r="V79" s="15">
        <v>0.11776423097668565</v>
      </c>
      <c r="W79" s="15">
        <v>0.64298688675395299</v>
      </c>
      <c r="X79" s="15">
        <v>0.20030419008743799</v>
      </c>
      <c r="Y79" s="15">
        <v>1.7859305020704228</v>
      </c>
      <c r="Z79" s="15">
        <v>-0.66349512290302681</v>
      </c>
      <c r="AA79" s="15">
        <v>-0.23165406467339164</v>
      </c>
      <c r="AB79" s="15">
        <v>-0.13416405007941884</v>
      </c>
      <c r="AC79" s="15">
        <v>1.0165205096133572</v>
      </c>
      <c r="AD79" s="15">
        <v>-1.1510309427199095</v>
      </c>
      <c r="AE79" s="15">
        <v>0.84352000514071923</v>
      </c>
      <c r="AF79" s="15">
        <v>-1.6012276797342999</v>
      </c>
      <c r="AG79" s="15">
        <v>-0.43082762833493404</v>
      </c>
      <c r="AH79" s="15">
        <v>-0.62806844968112097</v>
      </c>
      <c r="AI79" s="15">
        <v>0.20945009263962949</v>
      </c>
      <c r="AJ79" s="15">
        <v>1.0361372315726405</v>
      </c>
      <c r="AK79" s="15">
        <v>2.2021273577679876</v>
      </c>
      <c r="AL79" s="15">
        <v>-0.62031218099397456</v>
      </c>
      <c r="AM79" s="15">
        <v>1.1295670839682697</v>
      </c>
      <c r="AN79" s="15">
        <v>-1.7871641921051791E-2</v>
      </c>
    </row>
    <row r="80" spans="2:40" x14ac:dyDescent="0.3">
      <c r="B80" s="15">
        <v>0.4038818853589744</v>
      </c>
      <c r="C80" s="15">
        <v>6.9055059004514488E-2</v>
      </c>
      <c r="D80" s="15">
        <v>0.4977989931703406</v>
      </c>
      <c r="E80" s="15">
        <v>0.65664223750930339</v>
      </c>
      <c r="F80" s="15">
        <v>-0.44852294426235079</v>
      </c>
      <c r="G80" s="15">
        <v>2.0169438140569333</v>
      </c>
      <c r="H80" s="15">
        <v>-0.77853833324731736</v>
      </c>
      <c r="I80" s="15">
        <v>-0.81114469789212129</v>
      </c>
      <c r="J80" s="15">
        <v>-0.17840600068711135</v>
      </c>
      <c r="K80" s="15">
        <v>-0.16872713995506672</v>
      </c>
      <c r="L80" s="15">
        <v>-0.46537169138820406</v>
      </c>
      <c r="M80" s="15">
        <v>-0.44030406214220208</v>
      </c>
      <c r="N80" s="15">
        <v>-0.73437361546119861</v>
      </c>
      <c r="O80" s="15">
        <v>-0.26227824044292603</v>
      </c>
      <c r="P80" s="15">
        <v>2.1293872834419632</v>
      </c>
      <c r="Q80" s="15">
        <v>0.94352948088654098</v>
      </c>
      <c r="R80" s="15">
        <v>0.65668806032602833</v>
      </c>
      <c r="S80" s="15">
        <v>-0.45291879559749626</v>
      </c>
      <c r="T80" s="15">
        <v>4.4179013525496413E-2</v>
      </c>
      <c r="U80" s="15">
        <v>0.17373814773171353</v>
      </c>
      <c r="V80" s="15">
        <v>-0.47437802017627917</v>
      </c>
      <c r="W80" s="15">
        <v>0.35115743025429791</v>
      </c>
      <c r="X80" s="15">
        <v>0.23188854597450295</v>
      </c>
      <c r="Y80" s="15">
        <v>1.7497688218524998</v>
      </c>
      <c r="Z80" s="15">
        <v>-0.60862811272526129</v>
      </c>
      <c r="AA80" s="15">
        <v>-0.29716721757300263</v>
      </c>
      <c r="AB80" s="15">
        <v>-5.5278459347300482E-2</v>
      </c>
      <c r="AC80" s="15">
        <v>0.81858935825141776</v>
      </c>
      <c r="AD80" s="15">
        <v>-1.4562224961569086</v>
      </c>
      <c r="AE80" s="15">
        <v>0.72130127601158955</v>
      </c>
      <c r="AF80" s="15">
        <v>-1.7184603041233724</v>
      </c>
      <c r="AG80" s="15">
        <v>-0.24921839217493674</v>
      </c>
      <c r="AH80" s="15">
        <v>-0.82481674079609602</v>
      </c>
      <c r="AI80" s="15">
        <v>9.2318808289964915E-2</v>
      </c>
      <c r="AJ80" s="15">
        <v>0.74681010349188892</v>
      </c>
      <c r="AK80" s="15">
        <v>2.3805855774229143</v>
      </c>
      <c r="AL80" s="15">
        <v>-0.66976592403733315</v>
      </c>
      <c r="AM80" s="15">
        <v>0.93048206251940446</v>
      </c>
      <c r="AN80" s="15">
        <v>-0.17480106988623514</v>
      </c>
    </row>
    <row r="81" spans="2:40" x14ac:dyDescent="0.3">
      <c r="B81" s="15">
        <v>0.43901873121343105</v>
      </c>
      <c r="C81" s="15">
        <v>0.75661242445220223</v>
      </c>
      <c r="D81" s="15">
        <v>0.53713332875466657</v>
      </c>
      <c r="E81" s="15">
        <v>1.2831352746001143</v>
      </c>
      <c r="F81" s="15">
        <v>-0.72123140348074888</v>
      </c>
      <c r="G81" s="15">
        <v>0.42086521073365379</v>
      </c>
      <c r="H81" s="15">
        <v>-1.0110868648631208</v>
      </c>
      <c r="I81" s="15">
        <v>-1.0200367336918872</v>
      </c>
      <c r="J81" s="15">
        <v>1.4064802889385124</v>
      </c>
      <c r="K81" s="15">
        <v>0.60695142100284361</v>
      </c>
      <c r="L81" s="15">
        <v>-1.1468563856611413</v>
      </c>
      <c r="M81" s="15">
        <v>0.13949550621795676</v>
      </c>
      <c r="N81" s="15">
        <v>-1.3140650412552182</v>
      </c>
      <c r="O81" s="15">
        <v>-0.44275504119652381</v>
      </c>
      <c r="P81" s="15">
        <v>2.0316206692324603</v>
      </c>
      <c r="Q81" s="15">
        <v>0.68209390452087226</v>
      </c>
      <c r="R81" s="15">
        <v>0.52419299978941336</v>
      </c>
      <c r="S81" s="15">
        <v>0.39343782644673719</v>
      </c>
      <c r="T81" s="15">
        <v>-0.32868558799816194</v>
      </c>
      <c r="U81" s="15">
        <v>-0.4397582909114629</v>
      </c>
      <c r="V81" s="15">
        <v>-0.72586230182089917</v>
      </c>
      <c r="W81" s="15">
        <v>0.70501288769457215</v>
      </c>
      <c r="X81" s="15">
        <v>0.44152237013055484</v>
      </c>
      <c r="Y81" s="15">
        <v>1.4627424595996072</v>
      </c>
      <c r="Z81" s="15">
        <v>-6.9202556640561422E-2</v>
      </c>
      <c r="AA81" s="15">
        <v>-0.29566205656957434</v>
      </c>
      <c r="AB81" s="15">
        <v>0.32908160461380104</v>
      </c>
      <c r="AC81" s="15">
        <v>0.66559967748706428</v>
      </c>
      <c r="AD81" s="15">
        <v>-1.3874238651742588</v>
      </c>
      <c r="AE81" s="15">
        <v>0.58708160454333613</v>
      </c>
      <c r="AF81" s="15">
        <v>-1.9054701944911248</v>
      </c>
      <c r="AG81" s="15">
        <v>-0.19203499626015524</v>
      </c>
      <c r="AH81" s="15">
        <v>-0.59767502715831089</v>
      </c>
      <c r="AI81" s="15">
        <v>0.19605577602397736</v>
      </c>
      <c r="AJ81" s="15">
        <v>0.58954560162484526</v>
      </c>
      <c r="AK81" s="15">
        <v>2.1550668140615885</v>
      </c>
      <c r="AL81" s="15">
        <v>-1.1706816887061793</v>
      </c>
      <c r="AM81" s="15">
        <v>1.0675386876629673</v>
      </c>
      <c r="AN81" s="15">
        <v>0.64190641427662698</v>
      </c>
    </row>
    <row r="82" spans="2:40" x14ac:dyDescent="0.3">
      <c r="B82" s="15">
        <v>0.4179044986379728</v>
      </c>
      <c r="C82" s="15">
        <v>0.77202433008956828</v>
      </c>
      <c r="D82" s="15">
        <v>0.52942394767248313</v>
      </c>
      <c r="E82" s="15">
        <v>1.0457029240167743</v>
      </c>
      <c r="F82" s="15">
        <v>-0.43969858660070088</v>
      </c>
      <c r="G82" s="15">
        <v>1.1016467680496747</v>
      </c>
      <c r="H82" s="15">
        <v>-0.98046646963839956</v>
      </c>
      <c r="I82" s="15">
        <v>-0.88764217323004224</v>
      </c>
      <c r="J82" s="15">
        <v>0.81771276493373057</v>
      </c>
      <c r="K82" s="15">
        <v>0.19747525148246162</v>
      </c>
      <c r="L82" s="15">
        <v>-1.0834664396109428</v>
      </c>
      <c r="M82" s="15">
        <v>-0.32724039387731257</v>
      </c>
      <c r="N82" s="15">
        <v>-1.2067060495137136</v>
      </c>
      <c r="O82" s="15">
        <v>-0.41556857728459989</v>
      </c>
      <c r="P82" s="15">
        <v>1.9277220003396101</v>
      </c>
      <c r="Q82" s="15">
        <v>0.57830745749825774</v>
      </c>
      <c r="R82" s="15">
        <v>7.9781434741118998E-2</v>
      </c>
      <c r="S82" s="15">
        <v>-0.33986626456610092</v>
      </c>
      <c r="T82" s="15">
        <v>-0.41118208705881126</v>
      </c>
      <c r="U82" s="15">
        <v>-0.5904528593067131</v>
      </c>
      <c r="V82" s="15">
        <v>-0.77496453417999067</v>
      </c>
      <c r="W82" s="15">
        <v>0.55726602098076683</v>
      </c>
      <c r="X82" s="15">
        <v>0.23027911672400248</v>
      </c>
      <c r="Y82" s="15">
        <v>1.5520289079127783</v>
      </c>
      <c r="Z82" s="15">
        <v>-0.24517844738306205</v>
      </c>
      <c r="AA82" s="15">
        <v>-0.11888634780848363</v>
      </c>
      <c r="AB82" s="15">
        <v>0.17645687524976592</v>
      </c>
      <c r="AC82" s="15">
        <v>0.98809129936352824</v>
      </c>
      <c r="AD82" s="15">
        <v>-1.4657269832105786</v>
      </c>
      <c r="AE82" s="15">
        <v>0.61704937023831086</v>
      </c>
      <c r="AF82" s="15">
        <v>-1.7429353226130611</v>
      </c>
      <c r="AG82" s="15">
        <v>-0.45526100104252215</v>
      </c>
      <c r="AH82" s="15">
        <v>-0.12882390970369884</v>
      </c>
      <c r="AI82" s="15">
        <v>0.56150953344263965</v>
      </c>
      <c r="AJ82" s="15">
        <v>1.0284987395424836</v>
      </c>
      <c r="AK82" s="15">
        <v>2.3251235405241797</v>
      </c>
      <c r="AL82" s="15">
        <v>-0.49833361078445965</v>
      </c>
      <c r="AM82" s="15">
        <v>1.1137659404376896</v>
      </c>
      <c r="AN82" s="15">
        <v>0.91748560063275519</v>
      </c>
    </row>
    <row r="83" spans="2:40" x14ac:dyDescent="0.3">
      <c r="B83" s="15">
        <v>0.41701509531713965</v>
      </c>
      <c r="C83" s="15">
        <v>0.53150463099381762</v>
      </c>
      <c r="D83" s="15">
        <v>0.65319382993219355</v>
      </c>
      <c r="E83" s="15">
        <v>0.41979221559769092</v>
      </c>
      <c r="F83" s="15">
        <v>0.57730841949613521</v>
      </c>
      <c r="G83" s="15">
        <v>2.0924692365228528</v>
      </c>
      <c r="H83" s="15">
        <v>-1.2311232368663096</v>
      </c>
      <c r="I83" s="15">
        <v>-1.5417233817872456</v>
      </c>
      <c r="J83" s="15">
        <v>-0.78004770120218625</v>
      </c>
      <c r="K83" s="15">
        <v>0.24352274329646628</v>
      </c>
      <c r="L83" s="15">
        <v>-0.57813456305796285</v>
      </c>
      <c r="M83" s="15">
        <v>-5.751651903169893E-2</v>
      </c>
      <c r="N83" s="15">
        <v>-0.40518552188162282</v>
      </c>
      <c r="O83" s="15">
        <v>-0.29305943933647621</v>
      </c>
      <c r="P83" s="15">
        <v>1.9025935802472667</v>
      </c>
      <c r="Q83" s="15">
        <v>0.97508790375940679</v>
      </c>
      <c r="R83" s="15">
        <v>-0.39841410689441659</v>
      </c>
      <c r="S83" s="15">
        <v>-0.5110097142659531</v>
      </c>
      <c r="T83" s="15">
        <v>-0.11224378766165032</v>
      </c>
      <c r="U83" s="15">
        <v>-6.7477965322505912E-2</v>
      </c>
      <c r="V83" s="15">
        <v>-1.3309259273093117</v>
      </c>
      <c r="W83" s="15">
        <v>-0.39009178082710722</v>
      </c>
      <c r="X83" s="15">
        <v>3.8116127486260719E-2</v>
      </c>
      <c r="Y83" s="15">
        <v>1.2709711723033066</v>
      </c>
      <c r="Z83" s="15">
        <v>-0.73244146331358084</v>
      </c>
      <c r="AA83" s="15">
        <v>-0.3425347659074498</v>
      </c>
      <c r="AB83" s="15">
        <v>0.50479675624709286</v>
      </c>
      <c r="AC83" s="15">
        <v>1.0845391369484223</v>
      </c>
      <c r="AD83" s="15">
        <v>-1.6037991668420946</v>
      </c>
      <c r="AE83" s="15">
        <v>0.33503678724859332</v>
      </c>
      <c r="AF83" s="15">
        <v>-1.8088599642295264</v>
      </c>
      <c r="AG83" s="15">
        <v>-0.61579179996263977</v>
      </c>
      <c r="AH83" s="15">
        <v>-8.2983155835186784E-2</v>
      </c>
      <c r="AI83" s="15">
        <v>0.54162378241941256</v>
      </c>
      <c r="AJ83" s="15">
        <v>0.90593887124731376</v>
      </c>
      <c r="AK83" s="15">
        <v>2.5728692596081792</v>
      </c>
      <c r="AL83" s="15">
        <v>-0.27012424979618205</v>
      </c>
      <c r="AM83" s="15">
        <v>1.0084081848371882</v>
      </c>
      <c r="AN83" s="15">
        <v>5.319205845310207E-2</v>
      </c>
    </row>
    <row r="84" spans="2:40" x14ac:dyDescent="0.3">
      <c r="B84" s="15">
        <v>0.44799225975361506</v>
      </c>
      <c r="C84" s="15">
        <v>1.4287664180557214</v>
      </c>
      <c r="D84" s="15">
        <v>0.71859581025502461</v>
      </c>
      <c r="E84" s="15">
        <v>1.1115490517517879</v>
      </c>
      <c r="F84" s="15">
        <v>0.37416454225774981</v>
      </c>
      <c r="G84" s="15">
        <v>0.36541746688192511</v>
      </c>
      <c r="H84" s="15">
        <v>-1.4843529843981071</v>
      </c>
      <c r="I84" s="15">
        <v>-1.809647572998325</v>
      </c>
      <c r="J84" s="15">
        <v>0.45573481851573744</v>
      </c>
      <c r="K84" s="15">
        <v>1.0087589798858689</v>
      </c>
      <c r="L84" s="15">
        <v>-1.250561401963431</v>
      </c>
      <c r="M84" s="15">
        <v>0.62803567672160687</v>
      </c>
      <c r="N84" s="15">
        <v>-0.96655429720784203</v>
      </c>
      <c r="O84" s="15">
        <v>-0.64642754263030711</v>
      </c>
      <c r="P84" s="15">
        <v>1.917211203872019</v>
      </c>
      <c r="Q84" s="15">
        <v>0.66754829234806967</v>
      </c>
      <c r="R84" s="15">
        <v>-0.64795000504544376</v>
      </c>
      <c r="S84" s="15">
        <v>-0.56096906304707561</v>
      </c>
      <c r="T84" s="15">
        <v>0.27586999998717038</v>
      </c>
      <c r="U84" s="15">
        <v>-0.25529866153965486</v>
      </c>
      <c r="V84" s="15">
        <v>-1.3716624879364603</v>
      </c>
      <c r="W84" s="15">
        <v>7.161955071336662E-2</v>
      </c>
      <c r="X84" s="15">
        <v>0.32187724606873014</v>
      </c>
      <c r="Y84" s="15">
        <v>1.3685157770987861</v>
      </c>
      <c r="Z84" s="15">
        <v>-0.33394515494383331</v>
      </c>
      <c r="AA84" s="15">
        <v>-0.37662726912808731</v>
      </c>
      <c r="AB84" s="15">
        <v>0.6670663370030836</v>
      </c>
      <c r="AC84" s="15">
        <v>0.52681352182671881</v>
      </c>
      <c r="AD84" s="15">
        <v>-1.6085240795352023</v>
      </c>
      <c r="AE84" s="15">
        <v>0.28528885798437165</v>
      </c>
      <c r="AF84" s="15">
        <v>-1.7132982723204329</v>
      </c>
      <c r="AG84" s="15">
        <v>-0.9361831434410699</v>
      </c>
      <c r="AH84" s="15">
        <v>0.97133716900800726</v>
      </c>
      <c r="AI84" s="15">
        <v>2.1497002126653242</v>
      </c>
      <c r="AJ84" s="15">
        <v>0.75403874012468797</v>
      </c>
      <c r="AK84" s="15">
        <v>2.2247052443804796</v>
      </c>
      <c r="AL84" s="15">
        <v>-0.7473896715368008</v>
      </c>
      <c r="AM84" s="15">
        <v>1.3288381244845899</v>
      </c>
      <c r="AN84" s="15">
        <v>-0.38182495637379632</v>
      </c>
    </row>
    <row r="85" spans="2:40" x14ac:dyDescent="0.3">
      <c r="B85" s="15">
        <v>0.45538202382970105</v>
      </c>
      <c r="C85" s="15">
        <v>1.0325181106522918</v>
      </c>
      <c r="D85" s="15">
        <v>0.54100677090821025</v>
      </c>
      <c r="E85" s="15">
        <v>1.5281656544081366</v>
      </c>
      <c r="F85" s="15">
        <v>-0.65709754399733744</v>
      </c>
      <c r="G85" s="15">
        <v>-0.35627047827968827</v>
      </c>
      <c r="H85" s="15">
        <v>-1.2133465197577409</v>
      </c>
      <c r="I85" s="15">
        <v>-0.93032633528976694</v>
      </c>
      <c r="J85" s="15">
        <v>1.8608830518911936</v>
      </c>
      <c r="K85" s="15">
        <v>0.62731571048542778</v>
      </c>
      <c r="L85" s="15">
        <v>-1.5586750042295889</v>
      </c>
      <c r="M85" s="15">
        <v>-0.39234893190288817</v>
      </c>
      <c r="N85" s="15">
        <v>-1.2356300202049046</v>
      </c>
      <c r="O85" s="15">
        <v>0.40594515488296318</v>
      </c>
      <c r="P85" s="15">
        <v>2.5356247939459751</v>
      </c>
      <c r="Q85" s="15">
        <v>0.66362603613035986</v>
      </c>
      <c r="R85" s="15">
        <v>1.2945241544427264</v>
      </c>
      <c r="S85" s="15">
        <v>1.0445886480670361</v>
      </c>
      <c r="T85" s="15">
        <v>-0.39442297728088083</v>
      </c>
      <c r="U85" s="15">
        <v>-0.35338403129300344</v>
      </c>
      <c r="V85" s="15">
        <v>-0.62366232714394187</v>
      </c>
      <c r="W85" s="15">
        <v>0.78321537590377355</v>
      </c>
      <c r="X85" s="15">
        <v>0.34168703180206883</v>
      </c>
      <c r="Y85" s="15">
        <v>1.018415840755833</v>
      </c>
      <c r="Z85" s="15">
        <v>0.10387786666517393</v>
      </c>
      <c r="AA85" s="15">
        <v>-0.24085568698327883</v>
      </c>
      <c r="AB85" s="15">
        <v>0.60141054277467454</v>
      </c>
      <c r="AC85" s="15">
        <v>0.89804467625276208</v>
      </c>
      <c r="AD85" s="15">
        <v>-1.3899119366867587</v>
      </c>
      <c r="AE85" s="15">
        <v>0.33406719411005192</v>
      </c>
      <c r="AF85" s="15">
        <v>-2.074117397556384</v>
      </c>
      <c r="AG85" s="15">
        <v>-5.7277918021249118E-2</v>
      </c>
      <c r="AH85" s="15">
        <v>-0.58740328426714583</v>
      </c>
      <c r="AI85" s="15">
        <v>8.3176560461678095E-2</v>
      </c>
      <c r="AJ85" s="15">
        <v>0.40841215496286226</v>
      </c>
      <c r="AK85" s="15">
        <v>2.0011035890939048</v>
      </c>
      <c r="AL85" s="15">
        <v>-1.8214684329577693</v>
      </c>
      <c r="AM85" s="15">
        <v>1.3329821774633082</v>
      </c>
      <c r="AN85" s="15">
        <v>0.58283516025155824</v>
      </c>
    </row>
    <row r="86" spans="2:40" x14ac:dyDescent="0.3">
      <c r="B86" s="15">
        <v>0.40621486671788265</v>
      </c>
      <c r="C86" s="15">
        <v>0.14348505422894503</v>
      </c>
      <c r="D86" s="15">
        <v>0.45680962337151143</v>
      </c>
      <c r="E86" s="15">
        <v>0.92132610306858043</v>
      </c>
      <c r="F86" s="15">
        <v>-0.68948588119408361</v>
      </c>
      <c r="G86" s="15">
        <v>1.2583152547042944</v>
      </c>
      <c r="H86" s="15">
        <v>-0.840438005569207</v>
      </c>
      <c r="I86" s="15">
        <v>-0.77893597933990533</v>
      </c>
      <c r="J86" s="15">
        <v>0.18415909997290628</v>
      </c>
      <c r="K86" s="15">
        <v>-0.23535319707473781</v>
      </c>
      <c r="L86" s="15">
        <v>-0.16382238031213833</v>
      </c>
      <c r="M86" s="15">
        <v>-0.61256509004709181</v>
      </c>
      <c r="N86" s="15">
        <v>-1.1538088644063362</v>
      </c>
      <c r="O86" s="15">
        <v>-0.39023158488650045</v>
      </c>
      <c r="P86" s="15">
        <v>2.4261174305385547</v>
      </c>
      <c r="Q86" s="15">
        <v>1.6544007127641522E-2</v>
      </c>
      <c r="R86" s="15">
        <v>0.42496675549604501</v>
      </c>
      <c r="S86" s="15">
        <v>-1.9944998751120002</v>
      </c>
      <c r="T86" s="15">
        <v>1.0026267462719451</v>
      </c>
      <c r="U86" s="15">
        <v>0.42997159194361034</v>
      </c>
      <c r="V86" s="15">
        <v>0.15810430714124801</v>
      </c>
      <c r="W86" s="15">
        <v>0.72836642679736219</v>
      </c>
      <c r="X86" s="15">
        <v>0.86453271744244131</v>
      </c>
      <c r="Y86" s="15">
        <v>1.6953752195434348</v>
      </c>
      <c r="Z86" s="15">
        <v>-0.96716753787355525</v>
      </c>
      <c r="AA86" s="15">
        <v>-0.2421311824365458</v>
      </c>
      <c r="AB86" s="15">
        <v>0.11919606063611975</v>
      </c>
      <c r="AC86" s="15">
        <v>0.53579906889589368</v>
      </c>
      <c r="AD86" s="15">
        <v>-1.2820567872743343</v>
      </c>
      <c r="AE86" s="15">
        <v>0.72951087881570087</v>
      </c>
      <c r="AF86" s="15">
        <v>-1.4884579423957778</v>
      </c>
      <c r="AG86" s="15">
        <v>-0.18582379390421261</v>
      </c>
      <c r="AH86" s="15">
        <v>-0.64420465474202859</v>
      </c>
      <c r="AI86" s="15">
        <v>0.4065670804296197</v>
      </c>
      <c r="AJ86" s="15">
        <v>0.82505152504138035</v>
      </c>
      <c r="AK86" s="15">
        <v>1.6853481205805567</v>
      </c>
      <c r="AL86" s="15">
        <v>-0.79049212901319654</v>
      </c>
      <c r="AM86" s="15">
        <v>0.82547487131529362</v>
      </c>
      <c r="AN86" s="15">
        <v>0.53907357168776071</v>
      </c>
    </row>
    <row r="87" spans="2:40" x14ac:dyDescent="0.3">
      <c r="B87" s="15">
        <v>0.40851120455058065</v>
      </c>
      <c r="C87" s="15">
        <v>0.34518822204639693</v>
      </c>
      <c r="D87" s="15">
        <v>0.49896208699995392</v>
      </c>
      <c r="E87" s="15">
        <v>0.91345479987974909</v>
      </c>
      <c r="F87" s="15">
        <v>-0.54305555261696747</v>
      </c>
      <c r="G87" s="15">
        <v>1.3158757119020639</v>
      </c>
      <c r="H87" s="15">
        <v>-0.9201842247220775</v>
      </c>
      <c r="I87" s="15">
        <v>-1.1781897695126309</v>
      </c>
      <c r="J87" s="15">
        <v>0.25055186946973257</v>
      </c>
      <c r="K87" s="15">
        <v>-0.26457839776670189</v>
      </c>
      <c r="L87" s="15">
        <v>1.1514213892112044</v>
      </c>
      <c r="M87" s="15">
        <v>-3.9059011324442748E-2</v>
      </c>
      <c r="N87" s="15">
        <v>-2.2000011702278877</v>
      </c>
      <c r="O87" s="15">
        <v>-1.0989208487269495</v>
      </c>
      <c r="P87" s="15">
        <v>1.8355838890379816</v>
      </c>
      <c r="Q87" s="15">
        <v>2.1960939070899781E-2</v>
      </c>
      <c r="R87" s="15">
        <v>1.0522594825558713</v>
      </c>
      <c r="S87" s="15">
        <v>-1.3933524181374715</v>
      </c>
      <c r="T87" s="15">
        <v>0.91048055821717544</v>
      </c>
      <c r="U87" s="15">
        <v>0.73790172234344154</v>
      </c>
      <c r="V87" s="15">
        <v>0.28747678926950981</v>
      </c>
      <c r="W87" s="15">
        <v>1.0061241763465028</v>
      </c>
      <c r="X87" s="15">
        <v>1.3761304648598414</v>
      </c>
      <c r="Y87" s="15">
        <v>1.847491146282793</v>
      </c>
      <c r="Z87" s="15">
        <v>-0.89826831012469288</v>
      </c>
      <c r="AA87" s="15">
        <v>-0.61292797385690878</v>
      </c>
      <c r="AB87" s="15">
        <v>0.45888740118421278</v>
      </c>
      <c r="AC87" s="15">
        <v>0.38891634527985758</v>
      </c>
      <c r="AD87" s="15">
        <v>-1.3199354944913326</v>
      </c>
      <c r="AE87" s="15">
        <v>0.6864714833061839</v>
      </c>
      <c r="AF87" s="15">
        <v>-1.4917674603919087</v>
      </c>
      <c r="AG87" s="15">
        <v>-0.13164371900942132</v>
      </c>
      <c r="AH87" s="15">
        <v>-0.47663378194356626</v>
      </c>
      <c r="AI87" s="15">
        <v>0.61426933079387147</v>
      </c>
      <c r="AJ87" s="15">
        <v>0.99888455049369151</v>
      </c>
      <c r="AK87" s="15">
        <v>1.5701244758471422</v>
      </c>
      <c r="AL87" s="15">
        <v>-0.93556035477596866</v>
      </c>
      <c r="AM87" s="15">
        <v>1.1655055311139559</v>
      </c>
      <c r="AN87" s="15">
        <v>-0.32545035044556186</v>
      </c>
    </row>
    <row r="88" spans="2:40" x14ac:dyDescent="0.3">
      <c r="B88" s="15">
        <v>0.42396489598004877</v>
      </c>
      <c r="C88" s="15">
        <v>0.41313837040454576</v>
      </c>
      <c r="D88" s="15">
        <v>0.58585173592547257</v>
      </c>
      <c r="E88" s="15">
        <v>0.59432915561806943</v>
      </c>
      <c r="F88" s="15">
        <v>0.55026594980977961</v>
      </c>
      <c r="G88" s="15">
        <v>1.1868766653508336</v>
      </c>
      <c r="H88" s="15">
        <v>-1.4982600908278254</v>
      </c>
      <c r="I88" s="15">
        <v>-1.772101892928748</v>
      </c>
      <c r="J88" s="15">
        <v>-0.23378042662795209</v>
      </c>
      <c r="K88" s="15">
        <v>-0.10153007743372554</v>
      </c>
      <c r="L88" s="15">
        <v>1.0398782975481919</v>
      </c>
      <c r="M88" s="15">
        <v>-0.46445908758731858</v>
      </c>
      <c r="N88" s="15">
        <v>-1.4087228894870119</v>
      </c>
      <c r="O88" s="15">
        <v>-0.43814663494942185</v>
      </c>
      <c r="P88" s="15">
        <v>2.3388833626841938</v>
      </c>
      <c r="Q88" s="15">
        <v>-0.81157885661542395</v>
      </c>
      <c r="R88" s="15">
        <v>-0.1398522263044894</v>
      </c>
      <c r="S88" s="15">
        <v>-1.9686371251467814</v>
      </c>
      <c r="T88" s="15">
        <v>0.94024103318522823</v>
      </c>
      <c r="U88" s="15">
        <v>0.47674761616497829</v>
      </c>
      <c r="V88" s="15">
        <v>-1.4437381264341749E-2</v>
      </c>
      <c r="W88" s="15">
        <v>0.57255740418467371</v>
      </c>
      <c r="X88" s="15">
        <v>0.70622394954397727</v>
      </c>
      <c r="Y88" s="15">
        <v>1.6625034982388682</v>
      </c>
      <c r="Z88" s="15">
        <v>-0.73416189544772614</v>
      </c>
      <c r="AA88" s="15">
        <v>-0.32317908472520945</v>
      </c>
      <c r="AB88" s="15">
        <v>0.60992241683493498</v>
      </c>
      <c r="AC88" s="15">
        <v>0.90835750406556182</v>
      </c>
      <c r="AD88" s="15">
        <v>-1.1411934291465824</v>
      </c>
      <c r="AE88" s="15">
        <v>0.51932696185243432</v>
      </c>
      <c r="AF88" s="15">
        <v>-1.1468938018690791</v>
      </c>
      <c r="AG88" s="15">
        <v>-0.61698863115025904</v>
      </c>
      <c r="AH88" s="15">
        <v>6.0195315844107873E-2</v>
      </c>
      <c r="AI88" s="15">
        <v>0.95573849703553504</v>
      </c>
      <c r="AJ88" s="15">
        <v>1.0597509737691382</v>
      </c>
      <c r="AK88" s="15">
        <v>1.6063217351130044</v>
      </c>
      <c r="AL88" s="15">
        <v>-0.64193406624204796</v>
      </c>
      <c r="AM88" s="15">
        <v>1.0424288293223756</v>
      </c>
      <c r="AN88" s="15">
        <v>1.0522996651017305</v>
      </c>
    </row>
    <row r="89" spans="2:40" x14ac:dyDescent="0.3">
      <c r="B89" s="15">
        <v>0.42849736140254252</v>
      </c>
      <c r="C89" s="15">
        <v>-0.20587205714837531</v>
      </c>
      <c r="D89" s="15">
        <v>0.48522819746429069</v>
      </c>
      <c r="E89" s="15">
        <v>0.73983803300591489</v>
      </c>
      <c r="F89" s="15">
        <v>-0.10419218973340795</v>
      </c>
      <c r="G89" s="15">
        <v>0.52840983634568384</v>
      </c>
      <c r="H89" s="15">
        <v>-1.200758115485145</v>
      </c>
      <c r="I89" s="15">
        <v>-1.0424360015550205</v>
      </c>
      <c r="J89" s="15">
        <v>-0.64581428995030188</v>
      </c>
      <c r="K89" s="15">
        <v>-0.16001932386910114</v>
      </c>
      <c r="L89" s="15">
        <v>-0.99674237826789103</v>
      </c>
      <c r="M89" s="15">
        <v>-0.66999028835693342</v>
      </c>
      <c r="N89" s="15">
        <v>-0.51733193000166633</v>
      </c>
      <c r="O89" s="15">
        <v>-0.74984890577931707</v>
      </c>
      <c r="P89" s="15">
        <v>2.1999280707350093</v>
      </c>
      <c r="Q89" s="15">
        <v>0.26611080208947363</v>
      </c>
      <c r="R89" s="15">
        <v>1.2679681314137516</v>
      </c>
      <c r="S89" s="15">
        <v>-1.8246402386459348</v>
      </c>
      <c r="T89" s="15">
        <v>1.3801410388596502</v>
      </c>
      <c r="U89" s="15">
        <v>1.128562357309681</v>
      </c>
      <c r="V89" s="15">
        <v>0.74817876577380482</v>
      </c>
      <c r="W89" s="15">
        <v>0.59200990127781772</v>
      </c>
      <c r="X89" s="15">
        <v>2.1277697972405343</v>
      </c>
      <c r="Y89" s="15">
        <v>2.0983059731387921</v>
      </c>
      <c r="Z89" s="15">
        <v>-1.6750911700794495</v>
      </c>
      <c r="AA89" s="15">
        <v>-0.97583442023675637</v>
      </c>
      <c r="AB89" s="15">
        <v>-1.7359869746819714E-2</v>
      </c>
      <c r="AC89" s="15">
        <v>-0.14300478027480162</v>
      </c>
      <c r="AD89" s="15">
        <v>-1.6793268873738936</v>
      </c>
      <c r="AE89" s="15">
        <v>0.822175283822564</v>
      </c>
      <c r="AF89" s="15">
        <v>-1.3912552243316032</v>
      </c>
      <c r="AG89" s="15">
        <v>0.48429342049865898</v>
      </c>
      <c r="AH89" s="15">
        <v>-1.2110633770735475</v>
      </c>
      <c r="AI89" s="15">
        <v>-0.55124584922504483</v>
      </c>
      <c r="AJ89" s="15">
        <v>1.3726607006413292</v>
      </c>
      <c r="AK89" s="15">
        <v>1.2199329022294234</v>
      </c>
      <c r="AL89" s="15">
        <v>-0.38332136310879134</v>
      </c>
      <c r="AM89" s="15">
        <v>0.2043369987455419</v>
      </c>
      <c r="AN89" s="15">
        <v>0.44604211160402762</v>
      </c>
    </row>
    <row r="90" spans="2:40" x14ac:dyDescent="0.3">
      <c r="B90" s="15">
        <v>0.50856072543821806</v>
      </c>
      <c r="C90" s="15">
        <v>-1.3322777531911858</v>
      </c>
      <c r="D90" s="15">
        <v>0.56215718045018248</v>
      </c>
      <c r="E90" s="15">
        <v>0.68055967189046707</v>
      </c>
      <c r="F90" s="15">
        <v>7.8443428831468612E-2</v>
      </c>
      <c r="G90" s="15">
        <v>-0.96667063482047699</v>
      </c>
      <c r="H90" s="15">
        <v>-1.6446292249358834</v>
      </c>
      <c r="I90" s="15">
        <v>-1.3412743108079508</v>
      </c>
      <c r="J90" s="15">
        <v>-1.3336597228888363</v>
      </c>
      <c r="K90" s="15">
        <v>0.31154909144130766</v>
      </c>
      <c r="L90" s="15">
        <v>-0.49055890558032555</v>
      </c>
      <c r="M90" s="15">
        <v>1.0078098035007357E-2</v>
      </c>
      <c r="N90" s="15">
        <v>-1.0497317904016792</v>
      </c>
      <c r="O90" s="15">
        <v>-0.14964014346804205</v>
      </c>
      <c r="P90" s="15">
        <v>2.4086681519671109</v>
      </c>
      <c r="Q90" s="15">
        <v>1.4151106840854508</v>
      </c>
      <c r="R90" s="15">
        <v>0.44034701975820656</v>
      </c>
      <c r="S90" s="15">
        <v>-1.8939455041584909</v>
      </c>
      <c r="T90" s="15">
        <v>1.8837335291685995</v>
      </c>
      <c r="U90" s="15">
        <v>0.4695329520546912</v>
      </c>
      <c r="V90" s="15">
        <v>-0.7701916204773529</v>
      </c>
      <c r="W90" s="15">
        <v>0.35918340227345924</v>
      </c>
      <c r="X90" s="15">
        <v>0.59270831786473843</v>
      </c>
      <c r="Y90" s="15">
        <v>1.0588851383281215</v>
      </c>
      <c r="Z90" s="15">
        <v>-1.2063578501563252</v>
      </c>
      <c r="AA90" s="15">
        <v>-0.36147052827140069</v>
      </c>
      <c r="AB90" s="15">
        <v>0.2354128899307722</v>
      </c>
      <c r="AC90" s="15">
        <v>0.64008690634917875</v>
      </c>
      <c r="AD90" s="15">
        <v>-1.314855887820231</v>
      </c>
      <c r="AE90" s="15">
        <v>0.67998364332221273</v>
      </c>
      <c r="AF90" s="15">
        <v>-3.2256431980087856</v>
      </c>
      <c r="AG90" s="15">
        <v>-11.101842315209247</v>
      </c>
      <c r="AH90" s="15">
        <v>13.202483089697862</v>
      </c>
      <c r="AI90" s="15">
        <v>-14.424954460679491</v>
      </c>
      <c r="AJ90" s="15">
        <v>-5.4644635519160856</v>
      </c>
      <c r="AK90" s="15">
        <v>-3.4173778315622494</v>
      </c>
      <c r="AL90" s="15">
        <v>0.73826724101936736</v>
      </c>
      <c r="AM90" s="15">
        <v>-5.0743856460258467E-2</v>
      </c>
      <c r="AN90" s="15">
        <v>0.7318693740654918</v>
      </c>
    </row>
    <row r="91" spans="2:40" x14ac:dyDescent="0.3">
      <c r="B91" s="15">
        <v>0.49013741832634522</v>
      </c>
      <c r="C91" s="15">
        <v>-0.44573737512832418</v>
      </c>
      <c r="D91" s="15">
        <v>0.53076546869059826</v>
      </c>
      <c r="E91" s="15">
        <v>1.1973627519226751</v>
      </c>
      <c r="F91" s="15">
        <v>-0.54724611549175328</v>
      </c>
      <c r="G91" s="15">
        <v>-1.0858015960375165</v>
      </c>
      <c r="H91" s="15">
        <v>-1.4117734761454304</v>
      </c>
      <c r="I91" s="15">
        <v>-1.1065645626794482</v>
      </c>
      <c r="J91" s="15">
        <v>0.29373141214604581</v>
      </c>
      <c r="K91" s="15">
        <v>0.62989717496656994</v>
      </c>
      <c r="L91" s="15">
        <v>-1.3113149075536614</v>
      </c>
      <c r="M91" s="15">
        <v>-0.18311711724232263</v>
      </c>
      <c r="N91" s="15">
        <v>-0.41753791276735858</v>
      </c>
      <c r="O91" s="15">
        <v>0.50932868051865554</v>
      </c>
      <c r="P91" s="15">
        <v>2.6886316647321906</v>
      </c>
      <c r="Q91" s="15">
        <v>0.79011365135966971</v>
      </c>
      <c r="R91" s="15">
        <v>0.81437129550562459</v>
      </c>
      <c r="S91" s="15">
        <v>-1.7506336713228268</v>
      </c>
      <c r="T91" s="15">
        <v>1.1386857922036864</v>
      </c>
      <c r="U91" s="15">
        <v>1.4906937433765552</v>
      </c>
      <c r="V91" s="15">
        <v>0.18467871114505099</v>
      </c>
      <c r="W91" s="15">
        <v>0.14930551181813106</v>
      </c>
      <c r="X91" s="15">
        <v>-4.4889188452156767E-2</v>
      </c>
      <c r="Y91" s="15">
        <v>0.75500283423477343</v>
      </c>
      <c r="Z91" s="15">
        <v>-1.117070116406069</v>
      </c>
      <c r="AA91" s="15">
        <v>-0.33254567420056252</v>
      </c>
      <c r="AB91" s="15">
        <v>8.7244283038717174E-2</v>
      </c>
      <c r="AC91" s="15">
        <v>0.58526611275985596</v>
      </c>
      <c r="AD91" s="15">
        <v>-0.94490249931274739</v>
      </c>
      <c r="AE91" s="15">
        <v>0.17631042746443898</v>
      </c>
      <c r="AF91" s="15">
        <v>-1.9050350566173273</v>
      </c>
      <c r="AG91" s="15">
        <v>-2.9635275784544168E-3</v>
      </c>
      <c r="AH91" s="15">
        <v>-1.742961588077264</v>
      </c>
      <c r="AI91" s="15">
        <v>-0.35985779165831489</v>
      </c>
      <c r="AJ91" s="15">
        <v>-4.3294982821861422E-2</v>
      </c>
      <c r="AK91" s="15">
        <v>1.6963626476876847</v>
      </c>
      <c r="AL91" s="15">
        <v>-2.1189554004607469</v>
      </c>
      <c r="AM91" s="15">
        <v>0.61594563359481969</v>
      </c>
      <c r="AN91" s="15">
        <v>-0.53930374968573347</v>
      </c>
    </row>
    <row r="92" spans="2:40" x14ac:dyDescent="0.3">
      <c r="B92" s="15">
        <v>0.51746993604059077</v>
      </c>
      <c r="C92" s="15">
        <v>-1.2577671226575091</v>
      </c>
      <c r="D92" s="15">
        <v>0.61343488827048509</v>
      </c>
      <c r="E92" s="15">
        <v>0.37188256101442091</v>
      </c>
      <c r="F92" s="15">
        <v>1.0091819186102078</v>
      </c>
      <c r="G92" s="15">
        <v>-0.84923767858348087</v>
      </c>
      <c r="H92" s="15">
        <v>-2.1390857289611116</v>
      </c>
      <c r="I92" s="15">
        <v>-2.1067187640910658</v>
      </c>
      <c r="J92" s="15">
        <v>-1.4254139469019991</v>
      </c>
      <c r="K92" s="15">
        <v>-1.5263962101642697E-2</v>
      </c>
      <c r="L92" s="15">
        <v>1.5373035429570612</v>
      </c>
      <c r="M92" s="15">
        <v>-9.8470363864126192E-2</v>
      </c>
      <c r="N92" s="15">
        <v>-1.7164838813545809</v>
      </c>
      <c r="O92" s="15">
        <v>-0.14248530957410402</v>
      </c>
      <c r="P92" s="15">
        <v>2.3054284000124596</v>
      </c>
      <c r="Q92" s="15">
        <v>0.77389757125665748</v>
      </c>
      <c r="R92" s="15">
        <v>2.0987919990738169</v>
      </c>
      <c r="S92" s="15">
        <v>-0.4765231825020167</v>
      </c>
      <c r="T92" s="15">
        <v>1.4791962755433725</v>
      </c>
      <c r="U92" s="15">
        <v>1.7515838106188439</v>
      </c>
      <c r="V92" s="15">
        <v>0.35645567921995391</v>
      </c>
      <c r="W92" s="15">
        <v>1.0809629268872434</v>
      </c>
      <c r="X92" s="15">
        <v>0.10314202431984756</v>
      </c>
      <c r="Y92" s="15">
        <v>2.2903855776364472</v>
      </c>
      <c r="Z92" s="15">
        <v>-0.23211613146238158</v>
      </c>
      <c r="AA92" s="15">
        <v>-0.80722328936651766</v>
      </c>
      <c r="AB92" s="15">
        <v>-0.16374001151491488</v>
      </c>
      <c r="AC92" s="15">
        <v>0.68530925037418267</v>
      </c>
      <c r="AD92" s="15">
        <v>-0.83843271648213591</v>
      </c>
      <c r="AE92" s="15">
        <v>0.43066928887406097</v>
      </c>
      <c r="AF92" s="15">
        <v>-0.90069134875347312</v>
      </c>
      <c r="AG92" s="15">
        <v>-0.19302887357791282</v>
      </c>
      <c r="AH92" s="15">
        <v>-2.1418303871034308</v>
      </c>
      <c r="AI92" s="15">
        <v>-0.72656377061776134</v>
      </c>
      <c r="AJ92" s="15">
        <v>0.47041086447872432</v>
      </c>
      <c r="AK92" s="15">
        <v>1.8802865604730503</v>
      </c>
      <c r="AL92" s="15">
        <v>-1.4281332305996233</v>
      </c>
      <c r="AM92" s="15">
        <v>0.47730748964571162</v>
      </c>
      <c r="AN92" s="15">
        <v>-0.36885930056144478</v>
      </c>
    </row>
    <row r="93" spans="2:40" x14ac:dyDescent="0.3">
      <c r="B93" s="15">
        <v>0.47807803580526564</v>
      </c>
      <c r="C93" s="15">
        <v>-0.42153595522376303</v>
      </c>
      <c r="D93" s="15">
        <v>0.53990809783135707</v>
      </c>
      <c r="E93" s="15">
        <v>1.2184957351125361</v>
      </c>
      <c r="F93" s="15">
        <v>-0.89504225531546933</v>
      </c>
      <c r="G93" s="15">
        <v>-0.62253291159679236</v>
      </c>
      <c r="H93" s="15">
        <v>-1.1420947906796759</v>
      </c>
      <c r="I93" s="15">
        <v>-1.2193995882434008</v>
      </c>
      <c r="J93" s="15">
        <v>0.19674414610999677</v>
      </c>
      <c r="K93" s="15">
        <v>0.68143292008987999</v>
      </c>
      <c r="L93" s="15">
        <v>-0.25119641106738982</v>
      </c>
      <c r="M93" s="15">
        <v>0.71586159116570047</v>
      </c>
      <c r="N93" s="15">
        <v>-1.4046353242951624</v>
      </c>
      <c r="O93" s="15">
        <v>-0.62474068436955066</v>
      </c>
      <c r="P93" s="15">
        <v>2.2577001073420626</v>
      </c>
      <c r="Q93" s="15">
        <v>0.83756540981326655</v>
      </c>
      <c r="R93" s="15">
        <v>0.24420208040536262</v>
      </c>
      <c r="S93" s="15">
        <v>-1.9488173924035535</v>
      </c>
      <c r="T93" s="15">
        <v>1.6063596940792544</v>
      </c>
      <c r="U93" s="15">
        <v>0.83440477490263509</v>
      </c>
      <c r="V93" s="15">
        <v>-0.30584173129402226</v>
      </c>
      <c r="W93" s="15">
        <v>0.52008865915188929</v>
      </c>
      <c r="X93" s="15">
        <v>0.6337177995769675</v>
      </c>
      <c r="Y93" s="15">
        <v>1.120411885256692</v>
      </c>
      <c r="Z93" s="15">
        <v>-0.99350653561553626</v>
      </c>
      <c r="AA93" s="15">
        <v>-0.39281052094415858</v>
      </c>
      <c r="AB93" s="15">
        <v>0.30736238129636662</v>
      </c>
      <c r="AC93" s="15">
        <v>0.16725750306879836</v>
      </c>
      <c r="AD93" s="15">
        <v>-0.94727544435383582</v>
      </c>
      <c r="AE93" s="15">
        <v>0.30425629469438698</v>
      </c>
      <c r="AF93" s="15">
        <v>-1.7688958864808348</v>
      </c>
      <c r="AG93" s="15">
        <v>-0.13174991703905253</v>
      </c>
      <c r="AH93" s="15">
        <v>-1.4552183451751837</v>
      </c>
      <c r="AI93" s="15">
        <v>0.31101171440119674</v>
      </c>
      <c r="AJ93" s="15">
        <v>1.5776409794190083E-2</v>
      </c>
      <c r="AK93" s="15">
        <v>1.81136612147091</v>
      </c>
      <c r="AL93" s="15">
        <v>-1.6398339393282479</v>
      </c>
      <c r="AM93" s="15">
        <v>0.60038913104745317</v>
      </c>
      <c r="AN93" s="15">
        <v>-0.50796114775727963</v>
      </c>
    </row>
    <row r="94" spans="2:40" x14ac:dyDescent="0.3">
      <c r="B94" s="15">
        <v>0.49150098098427453</v>
      </c>
      <c r="C94" s="15">
        <v>-0.41664202933477101</v>
      </c>
      <c r="D94" s="15">
        <v>0.41326851690962596</v>
      </c>
      <c r="E94" s="15">
        <v>1.3482613660962801</v>
      </c>
      <c r="F94" s="15">
        <v>-0.39767279784514803</v>
      </c>
      <c r="G94" s="15">
        <v>-2.0501533276490056</v>
      </c>
      <c r="H94" s="15">
        <v>-1.6677513342418699</v>
      </c>
      <c r="I94" s="15">
        <v>-0.56998855839280782</v>
      </c>
      <c r="J94" s="15">
        <v>0.82041769032797907</v>
      </c>
      <c r="K94" s="15">
        <v>0.11160512571585353</v>
      </c>
      <c r="L94" s="15">
        <v>-2.4513872996490305</v>
      </c>
      <c r="M94" s="15">
        <v>-1.5963140208493964</v>
      </c>
      <c r="N94" s="15">
        <v>-0.39410746624109777</v>
      </c>
      <c r="O94" s="15">
        <v>0.66535269993804735</v>
      </c>
      <c r="P94" s="15">
        <v>3.0347621547126487</v>
      </c>
      <c r="Q94" s="15">
        <v>-0.22773812004967084</v>
      </c>
      <c r="R94" s="15">
        <v>0.99847463552541493</v>
      </c>
      <c r="S94" s="15">
        <v>-1.7477403486541168</v>
      </c>
      <c r="T94" s="15">
        <v>0.80960745483277419</v>
      </c>
      <c r="U94" s="15">
        <v>0.36218874483970631</v>
      </c>
      <c r="V94" s="15">
        <v>0.95061830093787825</v>
      </c>
      <c r="W94" s="15">
        <v>1.2773310789125203</v>
      </c>
      <c r="X94" s="15">
        <v>0.34683464824791932</v>
      </c>
      <c r="Y94" s="15">
        <v>1.9497182791645276</v>
      </c>
      <c r="Z94" s="15">
        <v>-0.446697243825326</v>
      </c>
      <c r="AA94" s="15">
        <v>-5.5245527525992731E-2</v>
      </c>
      <c r="AB94" s="15">
        <v>-0.76698392800243032</v>
      </c>
      <c r="AC94" s="15">
        <v>0.69480163679518669</v>
      </c>
      <c r="AD94" s="15">
        <v>-1.031634391664908</v>
      </c>
      <c r="AE94" s="15">
        <v>0.75896609267818704</v>
      </c>
      <c r="AF94" s="15">
        <v>-1.0472910747949626</v>
      </c>
      <c r="AG94" s="15">
        <v>-0.20178035129801442</v>
      </c>
      <c r="AH94" s="15">
        <v>-0.91186076156062024</v>
      </c>
      <c r="AI94" s="15">
        <v>0.20133250067374545</v>
      </c>
      <c r="AJ94" s="15">
        <v>1.0184870201917282</v>
      </c>
      <c r="AK94" s="15">
        <v>1.5317177627480389</v>
      </c>
      <c r="AL94" s="15">
        <v>-1.0591128552116602</v>
      </c>
      <c r="AM94" s="15">
        <v>0.45144091457177615</v>
      </c>
      <c r="AN94" s="15">
        <v>1.3520994883390831</v>
      </c>
    </row>
    <row r="95" spans="2:40" x14ac:dyDescent="0.3">
      <c r="B95" s="15">
        <v>-0.60448194570476799</v>
      </c>
      <c r="C95" s="15">
        <v>-1.9856517114916992</v>
      </c>
      <c r="D95" s="15">
        <v>-0.7588769852475965</v>
      </c>
      <c r="E95" s="15">
        <v>0.34520848628159606</v>
      </c>
      <c r="F95" s="15">
        <v>-0.41452419065457224</v>
      </c>
      <c r="G95" s="15">
        <v>-0.11060625022976295</v>
      </c>
      <c r="H95" s="15">
        <v>1.2418380838797209</v>
      </c>
      <c r="I95" s="15">
        <v>-1.2192627657772073</v>
      </c>
      <c r="J95" s="15">
        <v>0.66780943616113186</v>
      </c>
      <c r="K95" s="15">
        <v>1.0249511158002744</v>
      </c>
      <c r="L95" s="15">
        <v>0.70444287906879877</v>
      </c>
      <c r="M95" s="15">
        <v>0.4097066075962969</v>
      </c>
      <c r="N95" s="15">
        <v>-1.2187751489176935</v>
      </c>
      <c r="O95" s="15">
        <v>1.1400463098791271</v>
      </c>
      <c r="P95" s="15">
        <v>-9.8243140554704372E-2</v>
      </c>
      <c r="Q95" s="15">
        <v>0.20201778249980507</v>
      </c>
      <c r="R95" s="15">
        <v>2.0641808510159083E-2</v>
      </c>
      <c r="S95" s="15">
        <v>-6.7729420282815769E-2</v>
      </c>
      <c r="T95" s="15">
        <v>-1.0114319425537641</v>
      </c>
      <c r="U95" s="15">
        <v>-1.080695479794693</v>
      </c>
      <c r="V95" s="15">
        <v>-0.70820526137149875</v>
      </c>
      <c r="W95" s="15">
        <v>1.7991144107391046</v>
      </c>
      <c r="X95" s="15">
        <v>-0.4871085573651649</v>
      </c>
      <c r="Y95" s="15">
        <v>-1.1736586984546116</v>
      </c>
      <c r="Z95" s="15">
        <v>-0.95693961889270351</v>
      </c>
      <c r="AA95" s="15">
        <v>-0.23357888704913504</v>
      </c>
      <c r="AB95" s="15">
        <v>1.4033897160631121</v>
      </c>
      <c r="AC95" s="15">
        <v>-1.1130685490706247</v>
      </c>
      <c r="AD95" s="15">
        <v>-0.35838738289371802</v>
      </c>
      <c r="AE95" s="15">
        <v>0.75605528229712582</v>
      </c>
      <c r="AF95" s="15">
        <v>0.79979831658008338</v>
      </c>
      <c r="AG95" s="15">
        <v>-1.5425475397584454</v>
      </c>
      <c r="AH95" s="15">
        <v>0.87656888083457263</v>
      </c>
      <c r="AI95" s="15">
        <v>1.9756217478659013</v>
      </c>
      <c r="AJ95" s="15">
        <v>-1.2763973411996044</v>
      </c>
      <c r="AK95" s="15">
        <v>0.30126400850586138</v>
      </c>
      <c r="AL95" s="15">
        <v>1.7796610527200853</v>
      </c>
      <c r="AM95" s="15">
        <v>0.87175048162221713</v>
      </c>
      <c r="AN95" s="15">
        <v>0.41353903709455403</v>
      </c>
    </row>
    <row r="96" spans="2:40" x14ac:dyDescent="0.3">
      <c r="B96" s="15">
        <v>-0.61247729823402941</v>
      </c>
      <c r="C96" s="15">
        <v>-1.1494482919758044</v>
      </c>
      <c r="D96" s="15">
        <v>-0.71581085934587807</v>
      </c>
      <c r="E96" s="15">
        <v>0.27265012747694334</v>
      </c>
      <c r="F96" s="15">
        <v>0.63531347348456435</v>
      </c>
      <c r="G96" s="15">
        <v>-0.63978207721874736</v>
      </c>
      <c r="H96" s="15">
        <v>0.72603159630733705</v>
      </c>
      <c r="I96" s="15">
        <v>-1.2511072306035678</v>
      </c>
      <c r="J96" s="15">
        <v>0.39350849004169458</v>
      </c>
      <c r="K96" s="15">
        <v>0.53263290760231519</v>
      </c>
      <c r="L96" s="15">
        <v>-0.48527880828604814</v>
      </c>
      <c r="M96" s="15">
        <v>-0.43331147399764336</v>
      </c>
      <c r="N96" s="15">
        <v>-1.6752262318896693</v>
      </c>
      <c r="O96" s="15">
        <v>0.84115213917823284</v>
      </c>
      <c r="P96" s="15">
        <v>-1.3792398383716853</v>
      </c>
      <c r="Q96" s="15">
        <v>0.65424495667155358</v>
      </c>
      <c r="R96" s="15">
        <v>1.1546216980382396</v>
      </c>
      <c r="S96" s="15">
        <v>-1.4355022554539754</v>
      </c>
      <c r="T96" s="15">
        <v>-1.6271836152118941</v>
      </c>
      <c r="U96" s="15">
        <v>0.79727399065279836</v>
      </c>
      <c r="V96" s="15">
        <v>0.50886086147590825</v>
      </c>
      <c r="W96" s="15">
        <v>1.8321962064777997</v>
      </c>
      <c r="X96" s="15">
        <v>-1.1548174962201099</v>
      </c>
      <c r="Y96" s="15">
        <v>-0.40937840168168205</v>
      </c>
      <c r="Z96" s="15">
        <v>-1.463570795451115</v>
      </c>
      <c r="AA96" s="15">
        <v>-0.6404891365668679</v>
      </c>
      <c r="AB96" s="15">
        <v>0.50473580785872829</v>
      </c>
      <c r="AC96" s="15">
        <v>-0.87237540758850463</v>
      </c>
      <c r="AD96" s="15">
        <v>-0.86308385768075957</v>
      </c>
      <c r="AE96" s="15">
        <v>0.99489634073976163</v>
      </c>
      <c r="AF96" s="15">
        <v>0.97802901240714257</v>
      </c>
      <c r="AG96" s="15">
        <v>-0.45351965550082052</v>
      </c>
      <c r="AH96" s="15">
        <v>-1.0664215563197184</v>
      </c>
      <c r="AI96" s="15">
        <v>-0.62437664053595832</v>
      </c>
      <c r="AJ96" s="15">
        <v>0.27626911198895476</v>
      </c>
      <c r="AK96" s="15">
        <v>-0.25960443418524265</v>
      </c>
      <c r="AL96" s="15">
        <v>2.5929775181551746</v>
      </c>
      <c r="AM96" s="15">
        <v>0.54649969214912042</v>
      </c>
      <c r="AN96" s="15">
        <v>-1.5767421999944913</v>
      </c>
    </row>
    <row r="97" spans="2:40" x14ac:dyDescent="0.3">
      <c r="B97" s="15">
        <v>-0.58272857759840613</v>
      </c>
      <c r="C97" s="15">
        <v>-1.7052797383689584</v>
      </c>
      <c r="D97" s="15">
        <v>-0.67491166317394513</v>
      </c>
      <c r="E97" s="15">
        <v>-0.15974011332311083</v>
      </c>
      <c r="F97" s="15">
        <v>1.5595504702020131</v>
      </c>
      <c r="G97" s="15">
        <v>-0.72879958546605661</v>
      </c>
      <c r="H97" s="15">
        <v>0.23384773730266986</v>
      </c>
      <c r="I97" s="15">
        <v>-1.5736680723835308</v>
      </c>
      <c r="J97" s="15">
        <v>-0.26837242381481041</v>
      </c>
      <c r="K97" s="15">
        <v>0.52917760571524586</v>
      </c>
      <c r="L97" s="15">
        <v>-0.44418888038485621</v>
      </c>
      <c r="M97" s="15">
        <v>-1.0297712420488143</v>
      </c>
      <c r="N97" s="15">
        <v>-1.0199744037034</v>
      </c>
      <c r="O97" s="15">
        <v>1.8413314873037749</v>
      </c>
      <c r="P97" s="15">
        <v>-0.39818473687581574</v>
      </c>
      <c r="Q97" s="15">
        <v>0.52919850157288406</v>
      </c>
      <c r="R97" s="15">
        <v>0.8775639068159331</v>
      </c>
      <c r="S97" s="15">
        <v>7.7418594469202531E-2</v>
      </c>
      <c r="T97" s="15">
        <v>-1.7288264926897001</v>
      </c>
      <c r="U97" s="15">
        <v>-0.51642453786268494</v>
      </c>
      <c r="V97" s="15">
        <v>-0.39154703020235121</v>
      </c>
      <c r="W97" s="15">
        <v>2.0174873896485694</v>
      </c>
      <c r="X97" s="15">
        <v>-1.8465565604763219</v>
      </c>
      <c r="Y97" s="15">
        <v>-8.0412773845532498E-2</v>
      </c>
      <c r="Z97" s="15">
        <v>-0.33823559573295969</v>
      </c>
      <c r="AA97" s="15">
        <v>-0.26044002882638873</v>
      </c>
      <c r="AB97" s="15">
        <v>0.45121706262374894</v>
      </c>
      <c r="AC97" s="15">
        <v>-0.32105365163895272</v>
      </c>
      <c r="AD97" s="15">
        <v>-0.66945336798432165</v>
      </c>
      <c r="AE97" s="15">
        <v>0.93987108316620604</v>
      </c>
      <c r="AF97" s="15">
        <v>1.5173554888484715</v>
      </c>
      <c r="AG97" s="15">
        <v>-0.8032434972975665</v>
      </c>
      <c r="AH97" s="15">
        <v>-0.98422220043696429</v>
      </c>
      <c r="AI97" s="15">
        <v>2.7401756388763725E-2</v>
      </c>
      <c r="AJ97" s="15">
        <v>0.13301669396267432</v>
      </c>
      <c r="AK97" s="15">
        <v>0.475591929494947</v>
      </c>
      <c r="AL97" s="15">
        <v>2.8673205504381691</v>
      </c>
      <c r="AM97" s="15">
        <v>0.43199568404189431</v>
      </c>
      <c r="AN97" s="15">
        <v>-5.6505995143952943E-2</v>
      </c>
    </row>
    <row r="98" spans="2:40" x14ac:dyDescent="0.3">
      <c r="B98" s="15">
        <v>-0.57466183635616708</v>
      </c>
      <c r="C98" s="15">
        <v>-1.2715868462793294</v>
      </c>
      <c r="D98" s="15">
        <v>-0.59448399404380126</v>
      </c>
      <c r="E98" s="15">
        <v>0.14049934302261233</v>
      </c>
      <c r="F98" s="15">
        <v>1.3346305343136409</v>
      </c>
      <c r="G98" s="15">
        <v>-1.1717059608237577</v>
      </c>
      <c r="H98" s="15">
        <v>0.21803790329663233</v>
      </c>
      <c r="I98" s="15">
        <v>-2.2249148460838963</v>
      </c>
      <c r="J98" s="15">
        <v>0.12023014892869359</v>
      </c>
      <c r="K98" s="15">
        <v>1.136855140844137</v>
      </c>
      <c r="L98" s="15">
        <v>0.56394041317182808</v>
      </c>
      <c r="M98" s="15">
        <v>0.29854902349745438</v>
      </c>
      <c r="N98" s="15">
        <v>-1.3316630962103451</v>
      </c>
      <c r="O98" s="15">
        <v>0.80646226949721489</v>
      </c>
      <c r="P98" s="15">
        <v>-0.94650133355332777</v>
      </c>
      <c r="Q98" s="15">
        <v>-0.22336823342206727</v>
      </c>
      <c r="R98" s="15">
        <v>0.20972173732085406</v>
      </c>
      <c r="S98" s="15">
        <v>-0.79633002093523109</v>
      </c>
      <c r="T98" s="15">
        <v>-1.3663658959541893</v>
      </c>
      <c r="U98" s="15">
        <v>0.36581746608820664</v>
      </c>
      <c r="V98" s="15">
        <v>0.13045125949697156</v>
      </c>
      <c r="W98" s="15">
        <v>1.6719209206077117</v>
      </c>
      <c r="X98" s="15">
        <v>-0.97364888493481117</v>
      </c>
      <c r="Y98" s="15">
        <v>-0.47574004759862887</v>
      </c>
      <c r="Z98" s="15">
        <v>-1.0305783380227118</v>
      </c>
      <c r="AA98" s="15">
        <v>-0.71138967681575627</v>
      </c>
      <c r="AB98" s="15">
        <v>1.0604546273612521</v>
      </c>
      <c r="AC98" s="15">
        <v>-0.91574341663241776</v>
      </c>
      <c r="AD98" s="15">
        <v>-0.50803436430266768</v>
      </c>
      <c r="AE98" s="15">
        <v>0.93095619636239402</v>
      </c>
      <c r="AF98" s="15">
        <v>1.2445817901508669</v>
      </c>
      <c r="AG98" s="15">
        <v>-0.32254091764458226</v>
      </c>
      <c r="AH98" s="15">
        <v>-1.7428628868234552</v>
      </c>
      <c r="AI98" s="15">
        <v>-0.98307099556406741</v>
      </c>
      <c r="AJ98" s="15">
        <v>-0.17953681997895168</v>
      </c>
      <c r="AK98" s="15">
        <v>-0.21375231852230239</v>
      </c>
      <c r="AL98" s="15">
        <v>2.1530527595246869</v>
      </c>
      <c r="AM98" s="15">
        <v>0.26489842592012114</v>
      </c>
      <c r="AN98" s="15">
        <v>-1.157548347348194</v>
      </c>
    </row>
    <row r="99" spans="2:40" x14ac:dyDescent="0.3">
      <c r="B99" s="15">
        <v>-0.57927076760262308</v>
      </c>
      <c r="C99" s="15">
        <v>-1.0284239491679286</v>
      </c>
      <c r="D99" s="15">
        <v>-0.56521331971687749</v>
      </c>
      <c r="E99" s="15">
        <v>0.34778315346009731</v>
      </c>
      <c r="F99" s="15">
        <v>0.95506559186115569</v>
      </c>
      <c r="G99" s="15">
        <v>-1.3333528276591744</v>
      </c>
      <c r="H99" s="15">
        <v>0.4886703054669661</v>
      </c>
      <c r="I99" s="15">
        <v>-2.0397192906025161</v>
      </c>
      <c r="J99" s="15">
        <v>-0.10248312215251282</v>
      </c>
      <c r="K99" s="15">
        <v>1.7466135095465667</v>
      </c>
      <c r="L99" s="15">
        <v>-1.3827646789075114</v>
      </c>
      <c r="M99" s="15">
        <v>1.0643871900746333</v>
      </c>
      <c r="N99" s="15">
        <v>-0.34496388700354447</v>
      </c>
      <c r="O99" s="15">
        <v>3.8619985465539089E-2</v>
      </c>
      <c r="P99" s="15">
        <v>-1.0818952545501579</v>
      </c>
      <c r="Q99" s="15">
        <v>0.44853455964565447</v>
      </c>
      <c r="R99" s="15">
        <v>-0.62026147823562872</v>
      </c>
      <c r="S99" s="15">
        <v>-1.1858376490134386</v>
      </c>
      <c r="T99" s="15">
        <v>-0.85443317952922104</v>
      </c>
      <c r="U99" s="15">
        <v>4.8398267332079567E-2</v>
      </c>
      <c r="V99" s="15">
        <v>-0.23304440674661042</v>
      </c>
      <c r="W99" s="15">
        <v>1.4456208063051543</v>
      </c>
      <c r="X99" s="15">
        <v>-0.35272638814587215</v>
      </c>
      <c r="Y99" s="15">
        <v>0.17035873252041167</v>
      </c>
      <c r="Z99" s="15">
        <v>-1.3228492736716568</v>
      </c>
      <c r="AA99" s="15">
        <v>-0.9268260140153618</v>
      </c>
      <c r="AB99" s="15">
        <v>0.54473021343066352</v>
      </c>
      <c r="AC99" s="15">
        <v>-1.9989128342317828</v>
      </c>
      <c r="AD99" s="15">
        <v>-0.95166289148210914</v>
      </c>
      <c r="AE99" s="15">
        <v>1.3197079075804299</v>
      </c>
      <c r="AF99" s="15">
        <v>1.2203050795237602</v>
      </c>
      <c r="AG99" s="15">
        <v>-0.40333647813411716</v>
      </c>
      <c r="AH99" s="15">
        <v>-1.4268514186167633</v>
      </c>
      <c r="AI99" s="15">
        <v>-0.94733751964271817</v>
      </c>
      <c r="AJ99" s="15">
        <v>-0.32970939306377706</v>
      </c>
      <c r="AK99" s="15">
        <v>-0.28460737716183776</v>
      </c>
      <c r="AL99" s="15">
        <v>2.8295989851413683</v>
      </c>
      <c r="AM99" s="15">
        <v>-0.56603451941282523</v>
      </c>
      <c r="AN99" s="15">
        <v>0.32743962072423893</v>
      </c>
    </row>
    <row r="100" spans="2:40" x14ac:dyDescent="0.3">
      <c r="B100" s="15">
        <v>-0.61075549184241618</v>
      </c>
      <c r="C100" s="15">
        <v>-0.90584809625753737</v>
      </c>
      <c r="D100" s="15">
        <v>-0.70343661576786787</v>
      </c>
      <c r="E100" s="15">
        <v>0.67691607395633868</v>
      </c>
      <c r="F100" s="15">
        <v>-0.24222305323619348</v>
      </c>
      <c r="G100" s="15">
        <v>-0.54088785946470308</v>
      </c>
      <c r="H100" s="15">
        <v>1.1214089537010361</v>
      </c>
      <c r="I100" s="15">
        <v>-1.1845026847959848</v>
      </c>
      <c r="J100" s="15">
        <v>1.2941748258800723</v>
      </c>
      <c r="K100" s="15">
        <v>1.1909415695689194</v>
      </c>
      <c r="L100" s="15">
        <v>-0.55069856226412628</v>
      </c>
      <c r="M100" s="15">
        <v>0.34804033625065234</v>
      </c>
      <c r="N100" s="15">
        <v>-0.88810483484405511</v>
      </c>
      <c r="O100" s="15">
        <v>1.2385637667712119</v>
      </c>
      <c r="P100" s="15">
        <v>-0.74127832824681072</v>
      </c>
      <c r="Q100" s="15">
        <v>0.6078087578503869</v>
      </c>
      <c r="R100" s="15">
        <v>0.7621447249338098</v>
      </c>
      <c r="S100" s="15">
        <v>-0.2416504133948941</v>
      </c>
      <c r="T100" s="15">
        <v>-1.8968171197224712</v>
      </c>
      <c r="U100" s="15">
        <v>0.57759478869109138</v>
      </c>
      <c r="V100" s="15">
        <v>0.26098741844550577</v>
      </c>
      <c r="W100" s="15">
        <v>1.6297393898176464</v>
      </c>
      <c r="X100" s="15">
        <v>-1.714534515273356</v>
      </c>
      <c r="Y100" s="15">
        <v>-0.65198400341669915</v>
      </c>
      <c r="Z100" s="15">
        <v>-0.89433085932166534</v>
      </c>
      <c r="AA100" s="15">
        <v>-0.42845434854451803</v>
      </c>
      <c r="AB100" s="15">
        <v>0.53783264089442395</v>
      </c>
      <c r="AC100" s="15">
        <v>-1.1221032917772102</v>
      </c>
      <c r="AD100" s="15">
        <v>-0.5848915511251781</v>
      </c>
      <c r="AE100" s="15">
        <v>1.1293609459540959</v>
      </c>
      <c r="AF100" s="15">
        <v>0.65958177725934741</v>
      </c>
      <c r="AG100" s="15">
        <v>-0.68702967312849994</v>
      </c>
      <c r="AH100" s="15">
        <v>-1.1021908271221545</v>
      </c>
      <c r="AI100" s="15">
        <v>-0.13278496858398134</v>
      </c>
      <c r="AJ100" s="15">
        <v>-1.0644862036485143</v>
      </c>
      <c r="AK100" s="15">
        <v>6.1111285340992784E-2</v>
      </c>
      <c r="AL100" s="15">
        <v>1.2025802978931932</v>
      </c>
      <c r="AM100" s="15">
        <v>0.72388625754868918</v>
      </c>
      <c r="AN100" s="15">
        <v>-1.7287984594908989</v>
      </c>
    </row>
    <row r="101" spans="2:40" x14ac:dyDescent="0.3">
      <c r="B101" s="15">
        <v>-0.66233102887379713</v>
      </c>
      <c r="C101" s="15">
        <v>-1.4512356934859099</v>
      </c>
      <c r="D101" s="15">
        <v>-0.79565702882923428</v>
      </c>
      <c r="E101" s="15">
        <v>0.14409396190008386</v>
      </c>
      <c r="F101" s="15">
        <v>-0.1579637574928362</v>
      </c>
      <c r="G101" s="15">
        <v>1.0754112926352577</v>
      </c>
      <c r="H101" s="15">
        <v>1.498267237136879</v>
      </c>
      <c r="I101" s="15">
        <v>-0.78269717997283639</v>
      </c>
      <c r="J101" s="15">
        <v>-3.6721910933854095E-2</v>
      </c>
      <c r="K101" s="15">
        <v>0.58956199224510686</v>
      </c>
      <c r="L101" s="15">
        <v>-1.2182136675260637</v>
      </c>
      <c r="M101" s="15">
        <v>-0.48779559545300832</v>
      </c>
      <c r="N101" s="15">
        <v>0.76672232341114221</v>
      </c>
      <c r="O101" s="15">
        <v>1.0973813785739772</v>
      </c>
      <c r="P101" s="15">
        <v>-9.9336860148197578E-2</v>
      </c>
      <c r="Q101" s="15">
        <v>0.1501998855372825</v>
      </c>
      <c r="R101" s="15">
        <v>0.69083997600141367</v>
      </c>
      <c r="S101" s="15">
        <v>-0.45324255071427022</v>
      </c>
      <c r="T101" s="15">
        <v>-1.2635554993694682</v>
      </c>
      <c r="U101" s="15">
        <v>0.15266668281857074</v>
      </c>
      <c r="V101" s="15">
        <v>0.72987183438067071</v>
      </c>
      <c r="W101" s="15">
        <v>1.5703307100907351</v>
      </c>
      <c r="X101" s="15">
        <v>-0.18964042230696285</v>
      </c>
      <c r="Y101" s="15">
        <v>0.37898734151486674</v>
      </c>
      <c r="Z101" s="15">
        <v>-1.528142705443414</v>
      </c>
      <c r="AA101" s="15">
        <v>-0.7005557257838736</v>
      </c>
      <c r="AB101" s="15">
        <v>2.6080001799696242E-2</v>
      </c>
      <c r="AC101" s="15">
        <v>-1.9121860502148573</v>
      </c>
      <c r="AD101" s="15">
        <v>-1.07693022061418</v>
      </c>
      <c r="AE101" s="15">
        <v>1.6843229550202832</v>
      </c>
      <c r="AF101" s="15">
        <v>1.2410813846334419</v>
      </c>
      <c r="AG101" s="15">
        <v>-0.88977780019698538</v>
      </c>
      <c r="AH101" s="15">
        <v>0.49321621508250613</v>
      </c>
      <c r="AI101" s="15">
        <v>2.202928618050779</v>
      </c>
      <c r="AJ101" s="15">
        <v>-0.42987318100075178</v>
      </c>
      <c r="AK101" s="15">
        <v>0.12969244909605934</v>
      </c>
      <c r="AL101" s="15">
        <v>2.3690498070443593</v>
      </c>
      <c r="AM101" s="15">
        <v>0.32514514885646817</v>
      </c>
      <c r="AN101" s="15">
        <v>0.56273435532938709</v>
      </c>
    </row>
    <row r="102" spans="2:40" x14ac:dyDescent="0.3">
      <c r="B102" s="15">
        <v>-0.63985261954426986</v>
      </c>
      <c r="C102" s="15">
        <v>-0.46219329426728012</v>
      </c>
      <c r="D102" s="15">
        <v>-0.66450251064378207</v>
      </c>
      <c r="E102" s="15">
        <v>0.60804617281205775</v>
      </c>
      <c r="F102" s="15">
        <v>-0.1823549314433964</v>
      </c>
      <c r="G102" s="15">
        <v>0.39478983521356315</v>
      </c>
      <c r="H102" s="15">
        <v>1.3366151863003697</v>
      </c>
      <c r="I102" s="15">
        <v>-1.3763857086856923</v>
      </c>
      <c r="J102" s="15">
        <v>0.81355109482255394</v>
      </c>
      <c r="K102" s="15">
        <v>1.0826097419205496</v>
      </c>
      <c r="L102" s="15">
        <v>0.16124861529873286</v>
      </c>
      <c r="M102" s="15">
        <v>0.72499174751747408</v>
      </c>
      <c r="N102" s="15">
        <v>-0.79862047396308988</v>
      </c>
      <c r="O102" s="15">
        <v>0.64871132364581507</v>
      </c>
      <c r="P102" s="15">
        <v>-0.64074397866205013</v>
      </c>
      <c r="Q102" s="15">
        <v>0.56508041235299078</v>
      </c>
      <c r="R102" s="15">
        <v>1.3909629091351354</v>
      </c>
      <c r="S102" s="15">
        <v>0.76037656773962126</v>
      </c>
      <c r="T102" s="15">
        <v>-1.4655968896525706</v>
      </c>
      <c r="U102" s="15">
        <v>0.58213085543762577</v>
      </c>
      <c r="V102" s="15">
        <v>0.37740730400231126</v>
      </c>
      <c r="W102" s="15">
        <v>1.8590999061292877</v>
      </c>
      <c r="X102" s="15">
        <v>-0.48218409531516954</v>
      </c>
      <c r="Y102" s="15">
        <v>0.12930790207629386</v>
      </c>
      <c r="Z102" s="15">
        <v>-0.86677566472696466</v>
      </c>
      <c r="AA102" s="15">
        <v>-0.93106624385037706</v>
      </c>
      <c r="AB102" s="15">
        <v>0.7208989722310053</v>
      </c>
      <c r="AC102" s="15">
        <v>-1.9002231775000085</v>
      </c>
      <c r="AD102" s="15">
        <v>-0.97523455880215293</v>
      </c>
      <c r="AE102" s="15">
        <v>1.5056800683564344</v>
      </c>
      <c r="AF102" s="15">
        <v>0.79670588833027223</v>
      </c>
      <c r="AG102" s="15">
        <v>-0.36555185172879834</v>
      </c>
      <c r="AH102" s="15">
        <v>-1.1031231643635484</v>
      </c>
      <c r="AI102" s="15">
        <v>-0.26209835347101418</v>
      </c>
      <c r="AJ102" s="15">
        <v>-1.1180220335220621</v>
      </c>
      <c r="AK102" s="15">
        <v>-0.15749849416461401</v>
      </c>
      <c r="AL102" s="15">
        <v>1.2830153234704358</v>
      </c>
      <c r="AM102" s="15">
        <v>0.41390625551121701</v>
      </c>
      <c r="AN102" s="15">
        <v>-3.0104269475434868E-2</v>
      </c>
    </row>
    <row r="103" spans="2:40" x14ac:dyDescent="0.3">
      <c r="B103" s="15">
        <v>-0.65696450762169056</v>
      </c>
      <c r="C103" s="15">
        <v>-0.71648043729790079</v>
      </c>
      <c r="D103" s="15">
        <v>-0.72086680983462348</v>
      </c>
      <c r="E103" s="15">
        <v>0.18181834037891201</v>
      </c>
      <c r="F103" s="15">
        <v>0.44509223278221727</v>
      </c>
      <c r="G103" s="15">
        <v>1.1993377722028435</v>
      </c>
      <c r="H103" s="15">
        <v>1.111827420036956</v>
      </c>
      <c r="I103" s="15">
        <v>-1.1606842120328837</v>
      </c>
      <c r="J103" s="15">
        <v>0.61830232359214488</v>
      </c>
      <c r="K103" s="15">
        <v>0.23086859757328179</v>
      </c>
      <c r="L103" s="15">
        <v>0.55488892254093369</v>
      </c>
      <c r="M103" s="15">
        <v>-1.1782484869654972</v>
      </c>
      <c r="N103" s="15">
        <v>-3.6832694585831834E-2</v>
      </c>
      <c r="O103" s="15">
        <v>2.7744020112281738</v>
      </c>
      <c r="P103" s="15">
        <v>0.10391858011566267</v>
      </c>
      <c r="Q103" s="15">
        <v>6.1659985103129089E-2</v>
      </c>
      <c r="R103" s="15">
        <v>2.1840482584779903</v>
      </c>
      <c r="S103" s="15">
        <v>0.30704917625437833</v>
      </c>
      <c r="T103" s="15">
        <v>-2.2320094545100964</v>
      </c>
      <c r="U103" s="15">
        <v>1.8517950744819305</v>
      </c>
      <c r="V103" s="15">
        <v>1.168927586347893</v>
      </c>
      <c r="W103" s="15">
        <v>1.3187439580624101</v>
      </c>
      <c r="X103" s="15">
        <v>-2.4711863551545479</v>
      </c>
      <c r="Y103" s="15">
        <v>-0.70623167839979939</v>
      </c>
      <c r="Z103" s="15">
        <v>-0.95083088483544265</v>
      </c>
      <c r="AA103" s="15">
        <v>-0.41056504706437263</v>
      </c>
      <c r="AB103" s="15">
        <v>0.54618034002854055</v>
      </c>
      <c r="AC103" s="15">
        <v>-0.40784860661492639</v>
      </c>
      <c r="AD103" s="15">
        <v>-0.61487551738893242</v>
      </c>
      <c r="AE103" s="15">
        <v>1.1508275986767604</v>
      </c>
      <c r="AF103" s="15">
        <v>0.71241966204004259</v>
      </c>
      <c r="AG103" s="15">
        <v>-0.71524377634085767</v>
      </c>
      <c r="AH103" s="15">
        <v>-1.0640670141487809</v>
      </c>
      <c r="AI103" s="15">
        <v>-0.52557147072796284</v>
      </c>
      <c r="AJ103" s="15">
        <v>-1.2637700703025403</v>
      </c>
      <c r="AK103" s="15">
        <v>-9.982741202318135E-2</v>
      </c>
      <c r="AL103" s="15">
        <v>0.48238942807134927</v>
      </c>
      <c r="AM103" s="15">
        <v>1.0396444814967611</v>
      </c>
      <c r="AN103" s="15">
        <v>-1.8564221464605263E-2</v>
      </c>
    </row>
    <row r="104" spans="2:40" x14ac:dyDescent="0.3">
      <c r="B104" s="15">
        <v>-0.64640943061409706</v>
      </c>
      <c r="C104" s="15">
        <v>-0.93828397557654408</v>
      </c>
      <c r="D104" s="15">
        <v>-0.67795721928909625</v>
      </c>
      <c r="E104" s="15">
        <v>0.18282840220071017</v>
      </c>
      <c r="F104" s="15">
        <v>0.40630304944535778</v>
      </c>
      <c r="G104" s="15">
        <v>1.2125940751051192</v>
      </c>
      <c r="H104" s="15">
        <v>1.0800111503730716</v>
      </c>
      <c r="I104" s="15">
        <v>-1.5540949131529413</v>
      </c>
      <c r="J104" s="15">
        <v>0.58141708026489691</v>
      </c>
      <c r="K104" s="15">
        <v>1.0462624159875642</v>
      </c>
      <c r="L104" s="15">
        <v>3.3875533596787376E-2</v>
      </c>
      <c r="M104" s="15">
        <v>-0.90401299665376578</v>
      </c>
      <c r="N104" s="15">
        <v>2.2141145061671992</v>
      </c>
      <c r="O104" s="15">
        <v>3.5208417925314559</v>
      </c>
      <c r="P104" s="15">
        <v>1.5690690671891359</v>
      </c>
      <c r="Q104" s="15">
        <v>-1.4285091439320678</v>
      </c>
      <c r="R104" s="15">
        <v>-0.12304554052586773</v>
      </c>
      <c r="S104" s="15">
        <v>-7.3572290149780784E-2</v>
      </c>
      <c r="T104" s="15">
        <v>-1.6802845102817037</v>
      </c>
      <c r="U104" s="15">
        <v>0.93958520256878131</v>
      </c>
      <c r="V104" s="15">
        <v>0.75877938802280986</v>
      </c>
      <c r="W104" s="15">
        <v>0.43227556406827672</v>
      </c>
      <c r="X104" s="15">
        <v>-2.1490286793888536</v>
      </c>
      <c r="Y104" s="15">
        <v>-1.42471345839976</v>
      </c>
      <c r="Z104" s="15">
        <v>-1.1310269858469992</v>
      </c>
      <c r="AA104" s="15">
        <v>-7.7545172429690515E-2</v>
      </c>
      <c r="AB104" s="15">
        <v>1.1242115224285167</v>
      </c>
      <c r="AC104" s="15">
        <v>-0.61099394760826697</v>
      </c>
      <c r="AD104" s="15">
        <v>-0.21727345499563633</v>
      </c>
      <c r="AE104" s="15">
        <v>1.1649399007414614</v>
      </c>
      <c r="AF104" s="15">
        <v>0.70395075408653951</v>
      </c>
      <c r="AG104" s="15">
        <v>-0.69536095738179571</v>
      </c>
      <c r="AH104" s="15">
        <v>-1.3001055415537419</v>
      </c>
      <c r="AI104" s="15">
        <v>-0.64699672510838446</v>
      </c>
      <c r="AJ104" s="15">
        <v>-2.3041056509372577</v>
      </c>
      <c r="AK104" s="15">
        <v>-0.17094410705992122</v>
      </c>
      <c r="AL104" s="15">
        <v>-0.17775336093459265</v>
      </c>
      <c r="AM104" s="15">
        <v>0.53020571749132583</v>
      </c>
      <c r="AN104" s="15">
        <v>0.42528103907613263</v>
      </c>
    </row>
    <row r="105" spans="2:40" x14ac:dyDescent="0.3">
      <c r="B105" s="15">
        <v>-0.65369412090139445</v>
      </c>
      <c r="C105" s="15">
        <v>-0.63495637347273759</v>
      </c>
      <c r="D105" s="15">
        <v>-0.77376730137987926</v>
      </c>
      <c r="E105" s="15">
        <v>0.9231674348323291</v>
      </c>
      <c r="F105" s="15">
        <v>-0.79076014108557047</v>
      </c>
      <c r="G105" s="15">
        <v>-3.4473711138958613E-2</v>
      </c>
      <c r="H105" s="15">
        <v>1.5112718450913061</v>
      </c>
      <c r="I105" s="15">
        <v>-0.78771190325406815</v>
      </c>
      <c r="J105" s="15">
        <v>0.78044884369974254</v>
      </c>
      <c r="K105" s="15">
        <v>0.6217194017162343</v>
      </c>
      <c r="L105" s="15">
        <v>0.42736491929213161</v>
      </c>
      <c r="M105" s="15">
        <v>-0.18596999812150672</v>
      </c>
      <c r="N105" s="15">
        <v>-0.16183797780986059</v>
      </c>
      <c r="O105" s="15">
        <v>0.91243355274485649</v>
      </c>
      <c r="P105" s="15">
        <v>0.26825000432192286</v>
      </c>
      <c r="Q105" s="15">
        <v>-1.5533919160807956</v>
      </c>
      <c r="R105" s="15">
        <v>-0.59130729459678266</v>
      </c>
      <c r="S105" s="15">
        <v>-1.34473841242242</v>
      </c>
      <c r="T105" s="15">
        <v>-0.97956594825485888</v>
      </c>
      <c r="U105" s="15">
        <v>-0.75882986092938021</v>
      </c>
      <c r="V105" s="15">
        <v>0.98879103680849334</v>
      </c>
      <c r="W105" s="15">
        <v>1.9959632641397653</v>
      </c>
      <c r="X105" s="15">
        <v>0.35727620843169183</v>
      </c>
      <c r="Y105" s="15">
        <v>-0.26294187151493265</v>
      </c>
      <c r="Z105" s="15">
        <v>-1.2766926867922188</v>
      </c>
      <c r="AA105" s="15">
        <v>-0.22708903250838389</v>
      </c>
      <c r="AB105" s="15">
        <v>0.87110875248348774</v>
      </c>
      <c r="AC105" s="15">
        <v>-1.5573953149677533</v>
      </c>
      <c r="AD105" s="15">
        <v>-0.51411674991766376</v>
      </c>
      <c r="AE105" s="15">
        <v>1.6894672606365486</v>
      </c>
      <c r="AF105" s="15">
        <v>1.2457379229512762</v>
      </c>
      <c r="AG105" s="15">
        <v>-0.53508897804200861</v>
      </c>
      <c r="AH105" s="15">
        <v>-0.52149954993704684</v>
      </c>
      <c r="AI105" s="15">
        <v>0.64061477651739729</v>
      </c>
      <c r="AJ105" s="15">
        <v>-0.78820807640027624</v>
      </c>
      <c r="AK105" s="15">
        <v>-0.27005703876417053</v>
      </c>
      <c r="AL105" s="15">
        <v>1.6313338112925508</v>
      </c>
      <c r="AM105" s="15">
        <v>0.28861975764082087</v>
      </c>
      <c r="AN105" s="15">
        <v>1.5974707064791238</v>
      </c>
    </row>
    <row r="106" spans="2:40" x14ac:dyDescent="0.3">
      <c r="B106" s="15">
        <v>-0.64341545100597308</v>
      </c>
      <c r="C106" s="15">
        <v>0.21551072706321941</v>
      </c>
      <c r="D106" s="15">
        <v>-0.56198262659403186</v>
      </c>
      <c r="E106" s="15">
        <v>0.77583603921659317</v>
      </c>
      <c r="F106" s="15">
        <v>0.15099295155663364</v>
      </c>
      <c r="G106" s="15">
        <v>0.24572704585082131</v>
      </c>
      <c r="H106" s="15">
        <v>1.2097206236490357</v>
      </c>
      <c r="I106" s="15">
        <v>-1.4582180593235126</v>
      </c>
      <c r="J106" s="15">
        <v>6.4856565283817899E-3</v>
      </c>
      <c r="K106" s="15">
        <v>1.1380666826963179</v>
      </c>
      <c r="L106" s="15">
        <v>3.068196893329047E-2</v>
      </c>
      <c r="M106" s="15">
        <v>0.83555078376259728</v>
      </c>
      <c r="N106" s="15">
        <v>-7.3839987850965308E-2</v>
      </c>
      <c r="O106" s="15">
        <v>0.47944793169373423</v>
      </c>
      <c r="P106" s="15">
        <v>-0.63567398167394651</v>
      </c>
      <c r="Q106" s="15">
        <v>-0.15548876226901787</v>
      </c>
      <c r="R106" s="15">
        <v>-0.80936678530437056</v>
      </c>
      <c r="S106" s="15">
        <v>-0.6375153942941939</v>
      </c>
      <c r="T106" s="15">
        <v>-1.531247615420799</v>
      </c>
      <c r="U106" s="15">
        <v>-0.17630288819528078</v>
      </c>
      <c r="V106" s="15">
        <v>0.1042117327522392</v>
      </c>
      <c r="W106" s="15">
        <v>1.3454279898488601</v>
      </c>
      <c r="X106" s="15">
        <v>-0.77592412109652165</v>
      </c>
      <c r="Y106" s="15">
        <v>5.7740393711635016E-2</v>
      </c>
      <c r="Z106" s="15">
        <v>-0.95758237618051811</v>
      </c>
      <c r="AA106" s="15">
        <v>-0.48509835505001769</v>
      </c>
      <c r="AB106" s="15">
        <v>0.6692390596886717</v>
      </c>
      <c r="AC106" s="15">
        <v>-1.5566218413087107</v>
      </c>
      <c r="AD106" s="15">
        <v>-0.89629128125846091</v>
      </c>
      <c r="AE106" s="15">
        <v>1.6291253947254736</v>
      </c>
      <c r="AF106" s="15">
        <v>1.0427236748947972</v>
      </c>
      <c r="AG106" s="15">
        <v>-0.64125638283551512</v>
      </c>
      <c r="AH106" s="15">
        <v>-1.0714907264118698</v>
      </c>
      <c r="AI106" s="15">
        <v>-0.25571850374340954</v>
      </c>
      <c r="AJ106" s="15">
        <v>-0.88897906981378527</v>
      </c>
      <c r="AK106" s="15">
        <v>0.22359870466675236</v>
      </c>
      <c r="AL106" s="15">
        <v>1.8579170796661353</v>
      </c>
      <c r="AM106" s="15">
        <v>8.4717745948546086E-2</v>
      </c>
      <c r="AN106" s="15">
        <v>1.340790789615055</v>
      </c>
    </row>
    <row r="107" spans="2:40" x14ac:dyDescent="0.3">
      <c r="B107" s="15">
        <v>-0.62884550365915237</v>
      </c>
      <c r="C107" s="15">
        <v>0.49918384742768929</v>
      </c>
      <c r="D107" s="15">
        <v>-0.5934577514596</v>
      </c>
      <c r="E107" s="15">
        <v>1.0215416113929512</v>
      </c>
      <c r="F107" s="15">
        <v>0.19702119652843561</v>
      </c>
      <c r="G107" s="15">
        <v>-0.46042486981819264</v>
      </c>
      <c r="H107" s="15">
        <v>0.99610401831508077</v>
      </c>
      <c r="I107" s="15">
        <v>-1.2180913823063335</v>
      </c>
      <c r="J107" s="15">
        <v>0.77396499483103309</v>
      </c>
      <c r="K107" s="15">
        <v>0.75833168265295192</v>
      </c>
      <c r="L107" s="15">
        <v>0.2239051504101095</v>
      </c>
      <c r="M107" s="15">
        <v>-1.3348896104934624E-2</v>
      </c>
      <c r="N107" s="15">
        <v>-0.58887940160516883</v>
      </c>
      <c r="O107" s="15">
        <v>1.1686946004046459</v>
      </c>
      <c r="P107" s="15">
        <v>-0.81998812666803655</v>
      </c>
      <c r="Q107" s="15">
        <v>-0.25640618721991615</v>
      </c>
      <c r="R107" s="15">
        <v>0.67785593059096849</v>
      </c>
      <c r="S107" s="15">
        <v>1.1519022948375104</v>
      </c>
      <c r="T107" s="15">
        <v>-2.9643703059915714</v>
      </c>
      <c r="U107" s="15">
        <v>-0.2905785209105971</v>
      </c>
      <c r="V107" s="15">
        <v>0.56691379406366771</v>
      </c>
      <c r="W107" s="15">
        <v>1.538743623451837</v>
      </c>
      <c r="X107" s="15">
        <v>-0.7179298971240462</v>
      </c>
      <c r="Y107" s="15">
        <v>-0.61298996188301069</v>
      </c>
      <c r="Z107" s="15">
        <v>-0.71676438930973518</v>
      </c>
      <c r="AA107" s="15">
        <v>-0.53786745143891956</v>
      </c>
      <c r="AB107" s="15">
        <v>1.0239520652900449</v>
      </c>
      <c r="AC107" s="15">
        <v>-0.72582536721094026</v>
      </c>
      <c r="AD107" s="15">
        <v>-0.91483914555581225</v>
      </c>
      <c r="AE107" s="15">
        <v>1.2969252771214648</v>
      </c>
      <c r="AF107" s="15">
        <v>0.71849263380502271</v>
      </c>
      <c r="AG107" s="15">
        <v>-0.66506156592487908</v>
      </c>
      <c r="AH107" s="15">
        <v>-0.3024056391861365</v>
      </c>
      <c r="AI107" s="15">
        <v>6.457103758888684E-2</v>
      </c>
      <c r="AJ107" s="15">
        <v>-0.44224632597526958</v>
      </c>
      <c r="AK107" s="15">
        <v>0.38519666117198054</v>
      </c>
      <c r="AL107" s="15">
        <v>1.2474293043516795</v>
      </c>
      <c r="AM107" s="15">
        <v>1.1395712113596566</v>
      </c>
      <c r="AN107" s="15">
        <v>-0.45088644458497196</v>
      </c>
    </row>
    <row r="108" spans="2:40" x14ac:dyDescent="0.3">
      <c r="B108" s="15">
        <v>-0.65257240568640007</v>
      </c>
      <c r="C108" s="15">
        <v>0.11854650837589333</v>
      </c>
      <c r="D108" s="15">
        <v>-0.6766813647990565</v>
      </c>
      <c r="E108" s="15">
        <v>1.0355742519901612</v>
      </c>
      <c r="F108" s="15">
        <v>-0.41442273701826804</v>
      </c>
      <c r="G108" s="15">
        <v>-0.18622355966016124</v>
      </c>
      <c r="H108" s="15">
        <v>1.3538272500690536</v>
      </c>
      <c r="I108" s="15">
        <v>-0.85321289291821689</v>
      </c>
      <c r="J108" s="15">
        <v>0.64893503054644663</v>
      </c>
      <c r="K108" s="15">
        <v>0.73882335466293636</v>
      </c>
      <c r="L108" s="15">
        <v>-0.24494736242879231</v>
      </c>
      <c r="M108" s="15">
        <v>-2.5178902945114743E-2</v>
      </c>
      <c r="N108" s="15">
        <v>-0.27520949174177822</v>
      </c>
      <c r="O108" s="15">
        <v>0.89359310098820488</v>
      </c>
      <c r="P108" s="15">
        <v>-0.57685867306906036</v>
      </c>
      <c r="Q108" s="15">
        <v>-0.85518874993868588</v>
      </c>
      <c r="R108" s="15">
        <v>-1.0525103926093773</v>
      </c>
      <c r="S108" s="15">
        <v>-2.1314701248539101</v>
      </c>
      <c r="T108" s="15">
        <v>-1.6855562060942948</v>
      </c>
      <c r="U108" s="15">
        <v>-0.12485775612014821</v>
      </c>
      <c r="V108" s="15">
        <v>0.73983343632006071</v>
      </c>
      <c r="W108" s="15">
        <v>1.311327468024917</v>
      </c>
      <c r="X108" s="15">
        <v>-0.73078856895471045</v>
      </c>
      <c r="Y108" s="15">
        <v>-0.79555021940906512</v>
      </c>
      <c r="Z108" s="15">
        <v>-1.5780587245709419</v>
      </c>
      <c r="AA108" s="15">
        <v>-0.12709843912965768</v>
      </c>
      <c r="AB108" s="15">
        <v>0.80421410845922525</v>
      </c>
      <c r="AC108" s="15">
        <v>-1.0248072058343383</v>
      </c>
      <c r="AD108" s="15">
        <v>-0.67649757321801374</v>
      </c>
      <c r="AE108" s="15">
        <v>1.4017126574926497</v>
      </c>
      <c r="AF108" s="15">
        <v>0.85657161622010125</v>
      </c>
      <c r="AG108" s="15">
        <v>-0.56803487714261913</v>
      </c>
      <c r="AH108" s="15">
        <v>-0.80689494240021054</v>
      </c>
      <c r="AI108" s="15">
        <v>-2.4312730055499106E-2</v>
      </c>
      <c r="AJ108" s="15">
        <v>-0.48778514496977232</v>
      </c>
      <c r="AK108" s="15">
        <v>-4.6092560230842551E-2</v>
      </c>
      <c r="AL108" s="15">
        <v>1.767027410101117</v>
      </c>
      <c r="AM108" s="15">
        <v>0.46665382006388856</v>
      </c>
      <c r="AN108" s="15">
        <v>0.56613631487542326</v>
      </c>
    </row>
    <row r="109" spans="2:40" x14ac:dyDescent="0.3">
      <c r="B109" s="15">
        <v>-0.66304579100076921</v>
      </c>
      <c r="C109" s="15">
        <v>0.40426342106999064</v>
      </c>
      <c r="D109" s="15">
        <v>-0.68612218694949767</v>
      </c>
      <c r="E109" s="15">
        <v>1.0811467334855152</v>
      </c>
      <c r="F109" s="15">
        <v>-0.37432440818696294</v>
      </c>
      <c r="G109" s="15">
        <v>0.10683017631346094</v>
      </c>
      <c r="H109" s="15">
        <v>1.3745284889092004</v>
      </c>
      <c r="I109" s="15">
        <v>-0.68352072524963114</v>
      </c>
      <c r="J109" s="15">
        <v>0.69204979908686737</v>
      </c>
      <c r="K109" s="15">
        <v>0.20153724011961405</v>
      </c>
      <c r="L109" s="15">
        <v>0.76131912923875378</v>
      </c>
      <c r="M109" s="15">
        <v>-0.56316332737788632</v>
      </c>
      <c r="N109" s="15">
        <v>-0.91223243445950186</v>
      </c>
      <c r="O109" s="15">
        <v>1.4304710073885563</v>
      </c>
      <c r="P109" s="15">
        <v>-0.43440183750252487</v>
      </c>
      <c r="Q109" s="15">
        <v>-0.75674454194018004</v>
      </c>
      <c r="R109" s="15">
        <v>4.7279444334731462E-2</v>
      </c>
      <c r="S109" s="15">
        <v>-1.3191765187616162</v>
      </c>
      <c r="T109" s="15">
        <v>-2.0095911660951562</v>
      </c>
      <c r="U109" s="15">
        <v>7.4685926993448101E-2</v>
      </c>
      <c r="V109" s="15">
        <v>0.93663692252244857</v>
      </c>
      <c r="W109" s="15">
        <v>1.6448181553804173</v>
      </c>
      <c r="X109" s="15">
        <v>-1.1637807686661144</v>
      </c>
      <c r="Y109" s="15">
        <v>-0.83799574021715273</v>
      </c>
      <c r="Z109" s="15">
        <v>-1.1522470207123554</v>
      </c>
      <c r="AA109" s="15">
        <v>-1.103234071856574E-2</v>
      </c>
      <c r="AB109" s="15">
        <v>0.89799463706554883</v>
      </c>
      <c r="AC109" s="15">
        <v>-0.52710029681548287</v>
      </c>
      <c r="AD109" s="15">
        <v>-0.64343856690136703</v>
      </c>
      <c r="AE109" s="15">
        <v>1.3005837713647481</v>
      </c>
      <c r="AF109" s="15">
        <v>0.8501415554914975</v>
      </c>
      <c r="AG109" s="15">
        <v>-0.82419286855482154</v>
      </c>
      <c r="AH109" s="15">
        <v>-0.34851250417714041</v>
      </c>
      <c r="AI109" s="15">
        <v>0.47284900723160728</v>
      </c>
      <c r="AJ109" s="15">
        <v>-0.54726016771046038</v>
      </c>
      <c r="AK109" s="15">
        <v>0.13171313998153705</v>
      </c>
      <c r="AL109" s="15">
        <v>1.2439373253891641</v>
      </c>
      <c r="AM109" s="15">
        <v>1.2487888605004454</v>
      </c>
      <c r="AN109" s="15">
        <v>-1.0326501400606225</v>
      </c>
    </row>
    <row r="110" spans="2:40" x14ac:dyDescent="0.3">
      <c r="B110" s="15">
        <v>-0.67314530788666316</v>
      </c>
      <c r="C110" s="15">
        <v>8.6766784485770118E-2</v>
      </c>
      <c r="D110" s="15">
        <v>-0.64450033803868068</v>
      </c>
      <c r="E110" s="15">
        <v>0.69269585946809265</v>
      </c>
      <c r="F110" s="15">
        <v>-0.15216714657983169</v>
      </c>
      <c r="G110" s="15">
        <v>1.1529330088904217</v>
      </c>
      <c r="H110" s="15">
        <v>1.5332383996326266</v>
      </c>
      <c r="I110" s="15">
        <v>-0.82759083551863755</v>
      </c>
      <c r="J110" s="15">
        <v>-0.34687395668890469</v>
      </c>
      <c r="K110" s="15">
        <v>0.1700600604466555</v>
      </c>
      <c r="L110" s="15">
        <v>1.0827982100857829</v>
      </c>
      <c r="M110" s="15">
        <v>-0.15352912348041114</v>
      </c>
      <c r="N110" s="15">
        <v>-0.63575339864900104</v>
      </c>
      <c r="O110" s="15">
        <v>1.1611280932294301</v>
      </c>
      <c r="P110" s="15">
        <v>-0.43281749681298076</v>
      </c>
      <c r="Q110" s="15">
        <v>8.433630489573396E-2</v>
      </c>
      <c r="R110" s="15">
        <v>0.27666551379294885</v>
      </c>
      <c r="S110" s="15">
        <v>-0.26171245070460519</v>
      </c>
      <c r="T110" s="15">
        <v>-1.770122177763398</v>
      </c>
      <c r="U110" s="15">
        <v>-0.26953169325803267</v>
      </c>
      <c r="V110" s="15">
        <v>0.19007110503714011</v>
      </c>
      <c r="W110" s="15">
        <v>1.4294978273049355</v>
      </c>
      <c r="X110" s="15">
        <v>-0.70570647461121228</v>
      </c>
      <c r="Y110" s="15">
        <v>-0.57157838585439869</v>
      </c>
      <c r="Z110" s="15">
        <v>-1.1349091016751136</v>
      </c>
      <c r="AA110" s="15">
        <v>-0.28512553801213425</v>
      </c>
      <c r="AB110" s="15">
        <v>1.0568677364168477</v>
      </c>
      <c r="AC110" s="15">
        <v>-0.8398105312366414</v>
      </c>
      <c r="AD110" s="15">
        <v>-0.92392611203049968</v>
      </c>
      <c r="AE110" s="15">
        <v>1.3209684091547949</v>
      </c>
      <c r="AF110" s="15">
        <v>0.7785520682113537</v>
      </c>
      <c r="AG110" s="15">
        <v>-0.67572433201058069</v>
      </c>
      <c r="AH110" s="15">
        <v>-0.62887100427800224</v>
      </c>
      <c r="AI110" s="15">
        <v>0.19173469885414948</v>
      </c>
      <c r="AJ110" s="15">
        <v>-0.71341682970537312</v>
      </c>
      <c r="AK110" s="15">
        <v>0.50500607795235453</v>
      </c>
      <c r="AL110" s="15">
        <v>1.6507971209504215</v>
      </c>
      <c r="AM110" s="15">
        <v>0.86530267140302453</v>
      </c>
      <c r="AN110" s="15">
        <v>0.18387536237290628</v>
      </c>
    </row>
    <row r="111" spans="2:40" x14ac:dyDescent="0.3">
      <c r="B111" s="15">
        <v>-0.66345768735546817</v>
      </c>
      <c r="C111" s="15">
        <v>9.1648656545210455E-2</v>
      </c>
      <c r="D111" s="15">
        <v>-0.59721932681738432</v>
      </c>
      <c r="E111" s="15">
        <v>0.52935805137353742</v>
      </c>
      <c r="F111" s="15">
        <v>0.49743317974526075</v>
      </c>
      <c r="G111" s="15">
        <v>0.96564688057181181</v>
      </c>
      <c r="H111" s="15">
        <v>1.2023846784305743</v>
      </c>
      <c r="I111" s="15">
        <v>-1.0824640075375762</v>
      </c>
      <c r="J111" s="15">
        <v>-0.95840842358231004</v>
      </c>
      <c r="K111" s="15">
        <v>0.17185833651710755</v>
      </c>
      <c r="L111" s="15">
        <v>0.6310365050599277</v>
      </c>
      <c r="M111" s="15">
        <v>-0.79985984712590619</v>
      </c>
      <c r="N111" s="15">
        <v>0.36323210150418428</v>
      </c>
      <c r="O111" s="15">
        <v>1.9915299363099785</v>
      </c>
      <c r="P111" s="15">
        <v>0.17267312060232545</v>
      </c>
      <c r="Q111" s="15">
        <v>-0.18128756744173924</v>
      </c>
      <c r="R111" s="15">
        <v>0.72100352616883778</v>
      </c>
      <c r="S111" s="15">
        <v>0.14330453704811799</v>
      </c>
      <c r="T111" s="15">
        <v>-1.4957563870044281</v>
      </c>
      <c r="U111" s="15">
        <v>-0.11663788051631627</v>
      </c>
      <c r="V111" s="15">
        <v>0.15735105737616392</v>
      </c>
      <c r="W111" s="15">
        <v>0.65384259408960288</v>
      </c>
      <c r="X111" s="15">
        <v>0.51774648304002524</v>
      </c>
      <c r="Y111" s="15">
        <v>-1.6960470157471779</v>
      </c>
      <c r="Z111" s="15">
        <v>-2.0559284528328834</v>
      </c>
      <c r="AA111" s="15">
        <v>-0.65352575373102884</v>
      </c>
      <c r="AB111" s="15">
        <v>2.1037508379198346</v>
      </c>
      <c r="AC111" s="15">
        <v>-0.76694937541408925</v>
      </c>
      <c r="AD111" s="15">
        <v>-1.203622476226182</v>
      </c>
      <c r="AE111" s="15">
        <v>0.74621452528961374</v>
      </c>
      <c r="AF111" s="15">
        <v>0.38676648419727599</v>
      </c>
      <c r="AG111" s="15">
        <v>-4.5069705680052786E-2</v>
      </c>
      <c r="AH111" s="15">
        <v>-0.57293502334015112</v>
      </c>
      <c r="AI111" s="15">
        <v>-1.9509391842955828E-2</v>
      </c>
      <c r="AJ111" s="15">
        <v>-0.49739069652056089</v>
      </c>
      <c r="AK111" s="15">
        <v>0.16436684769354493</v>
      </c>
      <c r="AL111" s="15">
        <v>1.3897618758138082</v>
      </c>
      <c r="AM111" s="15">
        <v>0.88065960370424579</v>
      </c>
      <c r="AN111" s="15">
        <v>0.39661584364514613</v>
      </c>
    </row>
    <row r="112" spans="2:40" x14ac:dyDescent="0.3">
      <c r="B112" s="15">
        <v>-0.64002255124858387</v>
      </c>
      <c r="C112" s="15">
        <v>0.8126553496894815</v>
      </c>
      <c r="D112" s="15">
        <v>-0.56664261866687116</v>
      </c>
      <c r="E112" s="15">
        <v>1.1833115150375624</v>
      </c>
      <c r="F112" s="15">
        <v>-5.8001891194745352E-3</v>
      </c>
      <c r="G112" s="15">
        <v>-0.30429965845509793</v>
      </c>
      <c r="H112" s="15">
        <v>1.2122579742478641</v>
      </c>
      <c r="I112" s="15">
        <v>-0.85327998761596013</v>
      </c>
      <c r="J112" s="15">
        <v>0.12949103663124437</v>
      </c>
      <c r="K112" s="15">
        <v>0.66620578940538044</v>
      </c>
      <c r="L112" s="15">
        <v>-0.26155181425111801</v>
      </c>
      <c r="M112" s="15">
        <v>-0.11988187041441126</v>
      </c>
      <c r="N112" s="15">
        <v>-0.28017352254268946</v>
      </c>
      <c r="O112" s="15">
        <v>1.5268278878305683</v>
      </c>
      <c r="P112" s="15">
        <v>-0.25942113024877889</v>
      </c>
      <c r="Q112" s="15">
        <v>0.33418159500283751</v>
      </c>
      <c r="R112" s="15">
        <v>0.38848395391284191</v>
      </c>
      <c r="S112" s="15">
        <v>0.71343520229770263</v>
      </c>
      <c r="T112" s="15">
        <v>-2.1090366032075001</v>
      </c>
      <c r="U112" s="15">
        <v>-0.71374097249726509</v>
      </c>
      <c r="V112" s="15">
        <v>-7.9003574374585342E-2</v>
      </c>
      <c r="W112" s="15">
        <v>1.4062920856686851</v>
      </c>
      <c r="X112" s="15">
        <v>-0.65699355793622616</v>
      </c>
      <c r="Y112" s="15">
        <v>-0.76367446211979917</v>
      </c>
      <c r="Z112" s="15">
        <v>-0.7831989034359339</v>
      </c>
      <c r="AA112" s="15">
        <v>-0.2998720928643871</v>
      </c>
      <c r="AB112" s="15">
        <v>1.1714482537102218</v>
      </c>
      <c r="AC112" s="15">
        <v>-0.88330603071127134</v>
      </c>
      <c r="AD112" s="15">
        <v>-1.1141607530131594</v>
      </c>
      <c r="AE112" s="15">
        <v>1.186643629383322</v>
      </c>
      <c r="AF112" s="15">
        <v>0.63221164873655566</v>
      </c>
      <c r="AG112" s="15">
        <v>-0.53763282998018791</v>
      </c>
      <c r="AH112" s="15">
        <v>-0.55237476957176013</v>
      </c>
      <c r="AI112" s="15">
        <v>0.26020028301164866</v>
      </c>
      <c r="AJ112" s="15">
        <v>-0.72329709315023827</v>
      </c>
      <c r="AK112" s="15">
        <v>0.61015846602734691</v>
      </c>
      <c r="AL112" s="15">
        <v>1.3013839127233267</v>
      </c>
      <c r="AM112" s="15">
        <v>0.98133767480559853</v>
      </c>
      <c r="AN112" s="15">
        <v>-0.36556951072162525</v>
      </c>
    </row>
    <row r="113" spans="2:40" x14ac:dyDescent="0.3">
      <c r="B113" s="15">
        <v>-0.66424276472530763</v>
      </c>
      <c r="C113" s="15">
        <v>0.77615665627611707</v>
      </c>
      <c r="D113" s="15">
        <v>-0.58665810801982121</v>
      </c>
      <c r="E113" s="15">
        <v>0.877324609171097</v>
      </c>
      <c r="F113" s="15">
        <v>0.21395346454824213</v>
      </c>
      <c r="G113" s="15">
        <v>0.47375252651626976</v>
      </c>
      <c r="H113" s="15">
        <v>1.2540017069819633</v>
      </c>
      <c r="I113" s="15">
        <v>-1.0121262914804372</v>
      </c>
      <c r="J113" s="15">
        <v>0.16074424344630137</v>
      </c>
      <c r="K113" s="15">
        <v>0.58440800201087062</v>
      </c>
      <c r="L113" s="15">
        <v>-0.17604844711248105</v>
      </c>
      <c r="M113" s="15">
        <v>-0.25063586786173964</v>
      </c>
      <c r="N113" s="15">
        <v>-0.78149180306631238</v>
      </c>
      <c r="O113" s="15">
        <v>1.4815261392665335</v>
      </c>
      <c r="P113" s="15">
        <v>-0.20781376350405159</v>
      </c>
      <c r="Q113" s="15">
        <v>0.35542346206432995</v>
      </c>
      <c r="R113" s="15">
        <v>0.27322131333433652</v>
      </c>
      <c r="S113" s="15">
        <v>-0.81388454830890844</v>
      </c>
      <c r="T113" s="15">
        <v>-1.1403474547849124</v>
      </c>
      <c r="U113" s="15">
        <v>-0.14793901088967532</v>
      </c>
      <c r="V113" s="15">
        <v>-0.29499582370619065</v>
      </c>
      <c r="W113" s="15">
        <v>1.3916910307185706</v>
      </c>
      <c r="X113" s="15">
        <v>-0.79490260343013885</v>
      </c>
      <c r="Y113" s="15">
        <v>-0.82761181834597697</v>
      </c>
      <c r="Z113" s="15">
        <v>-1.1736206152709312</v>
      </c>
      <c r="AA113" s="15">
        <v>-0.27816049940123466</v>
      </c>
      <c r="AB113" s="15">
        <v>1.3746890834869032</v>
      </c>
      <c r="AC113" s="15">
        <v>-1.0481829193113137</v>
      </c>
      <c r="AD113" s="15">
        <v>-1.1843791894977063</v>
      </c>
      <c r="AE113" s="15">
        <v>1.0068703147543387</v>
      </c>
      <c r="AF113" s="15">
        <v>0.68123420749691344</v>
      </c>
      <c r="AG113" s="15">
        <v>-0.57108513479089662</v>
      </c>
      <c r="AH113" s="15">
        <v>-0.33697415975242129</v>
      </c>
      <c r="AI113" s="15">
        <v>0.57747810399113531</v>
      </c>
      <c r="AJ113" s="15">
        <v>-0.62596829449361935</v>
      </c>
      <c r="AK113" s="15">
        <v>9.1773518819252345E-2</v>
      </c>
      <c r="AL113" s="15">
        <v>1.6916193710818848</v>
      </c>
      <c r="AM113" s="15">
        <v>0.96114205150300702</v>
      </c>
      <c r="AN113" s="15">
        <v>-0.67663590345445945</v>
      </c>
    </row>
    <row r="114" spans="2:40" x14ac:dyDescent="0.3">
      <c r="B114" s="15">
        <v>-0.64971941262899879</v>
      </c>
      <c r="C114" s="15">
        <v>0.61324822314020344</v>
      </c>
      <c r="D114" s="15">
        <v>-0.44923791453904049</v>
      </c>
      <c r="E114" s="15">
        <v>0.3205434218275347</v>
      </c>
      <c r="F114" s="15">
        <v>1.4076735026544409</v>
      </c>
      <c r="G114" s="15">
        <v>1.0641827461276747</v>
      </c>
      <c r="H114" s="15">
        <v>0.84181876496821806</v>
      </c>
      <c r="I114" s="15">
        <v>-1.618097135152905</v>
      </c>
      <c r="J114" s="15">
        <v>-1.3156105576664416</v>
      </c>
      <c r="K114" s="15">
        <v>0.70567178450712142</v>
      </c>
      <c r="L114" s="15">
        <v>-0.20151269044692691</v>
      </c>
      <c r="M114" s="15">
        <v>-0.25729774276928841</v>
      </c>
      <c r="N114" s="15">
        <v>0.50264415174510824</v>
      </c>
      <c r="O114" s="15">
        <v>2.057369611344178</v>
      </c>
      <c r="P114" s="15">
        <v>7.0881469284592213E-2</v>
      </c>
      <c r="Q114" s="15">
        <v>0.84501121815839086</v>
      </c>
      <c r="R114" s="15">
        <v>0.16195437610723201</v>
      </c>
      <c r="S114" s="15">
        <v>0.45908602441512875</v>
      </c>
      <c r="T114" s="15">
        <v>-1.4427273924651909</v>
      </c>
      <c r="U114" s="15">
        <v>-0.12792126483651173</v>
      </c>
      <c r="V114" s="15">
        <v>-0.9270873748043067</v>
      </c>
      <c r="W114" s="15">
        <v>0.6262401570220606</v>
      </c>
      <c r="X114" s="15">
        <v>-1.2766458615471865</v>
      </c>
      <c r="Y114" s="15">
        <v>-0.77438909556926305</v>
      </c>
      <c r="Z114" s="15">
        <v>-0.9982980078271394</v>
      </c>
      <c r="AA114" s="15">
        <v>-0.44082816270400149</v>
      </c>
      <c r="AB114" s="15">
        <v>1.4155341078128747</v>
      </c>
      <c r="AC114" s="15">
        <v>-0.80825055298856663</v>
      </c>
      <c r="AD114" s="15">
        <v>-1.3593028925602193</v>
      </c>
      <c r="AE114" s="15">
        <v>0.86345400256191862</v>
      </c>
      <c r="AF114" s="15">
        <v>0.75579781948607005</v>
      </c>
      <c r="AG114" s="15">
        <v>-0.88945944394072451</v>
      </c>
      <c r="AH114" s="15">
        <v>-9.3503515758757191E-2</v>
      </c>
      <c r="AI114" s="15">
        <v>0.76770685524166626</v>
      </c>
      <c r="AJ114" s="15">
        <v>-0.82685717981230988</v>
      </c>
      <c r="AK114" s="15">
        <v>0.69322507618947016</v>
      </c>
      <c r="AL114" s="15">
        <v>1.813605637295409</v>
      </c>
      <c r="AM114" s="15">
        <v>0.79063132217813192</v>
      </c>
      <c r="AN114" s="15">
        <v>0.28044324552641853</v>
      </c>
    </row>
    <row r="115" spans="2:40" x14ac:dyDescent="0.3">
      <c r="B115" s="15">
        <v>-0.60353692783864787</v>
      </c>
      <c r="C115" s="15">
        <v>1.4102940596493316</v>
      </c>
      <c r="D115" s="15">
        <v>-0.37102815098601755</v>
      </c>
      <c r="E115" s="15">
        <v>1.0103366808423255</v>
      </c>
      <c r="F115" s="15">
        <v>1.5634669753700037</v>
      </c>
      <c r="G115" s="15">
        <v>-1.3087868221688692</v>
      </c>
      <c r="H115" s="15">
        <v>0.25829958822662535</v>
      </c>
      <c r="I115" s="15">
        <v>-2.2262166956324561</v>
      </c>
      <c r="J115" s="15">
        <v>-0.31467300010315835</v>
      </c>
      <c r="K115" s="15">
        <v>1.3230082366402003</v>
      </c>
      <c r="L115" s="15">
        <v>-3.4797099348802159E-2</v>
      </c>
      <c r="M115" s="15">
        <v>0.37390976632710532</v>
      </c>
      <c r="N115" s="15">
        <v>-9.2493385469052974E-2</v>
      </c>
      <c r="O115" s="15">
        <v>1.3428137436754803</v>
      </c>
      <c r="P115" s="15">
        <v>-8.0657545689465732E-2</v>
      </c>
      <c r="Q115" s="15">
        <v>-0.42611638096415938</v>
      </c>
      <c r="R115" s="15">
        <v>6.3722954992626174E-2</v>
      </c>
      <c r="S115" s="15">
        <v>0.22410218712535718</v>
      </c>
      <c r="T115" s="15">
        <v>-1.1137937568559388</v>
      </c>
      <c r="U115" s="15">
        <v>0.13593624509133093</v>
      </c>
      <c r="V115" s="15">
        <v>4.175091029241159E-2</v>
      </c>
      <c r="W115" s="15">
        <v>1.3435726119984905</v>
      </c>
      <c r="X115" s="15">
        <v>-0.43773437187619496</v>
      </c>
      <c r="Y115" s="15">
        <v>-0.23053810776492709</v>
      </c>
      <c r="Z115" s="15">
        <v>-0.70412823280268344</v>
      </c>
      <c r="AA115" s="15">
        <v>-0.74210479134836482</v>
      </c>
      <c r="AB115" s="15">
        <v>1.4248386893574727</v>
      </c>
      <c r="AC115" s="15">
        <v>-1.4552207441275289</v>
      </c>
      <c r="AD115" s="15">
        <v>-1.2088641079131182</v>
      </c>
      <c r="AE115" s="15">
        <v>1.0776857850020729</v>
      </c>
      <c r="AF115" s="15">
        <v>1.2479325557351533</v>
      </c>
      <c r="AG115" s="15">
        <v>-1.0859176577068803</v>
      </c>
      <c r="AH115" s="15">
        <v>0.76958426433697136</v>
      </c>
      <c r="AI115" s="15">
        <v>1.9846430275314317</v>
      </c>
      <c r="AJ115" s="15">
        <v>-0.63157214762435254</v>
      </c>
      <c r="AK115" s="15">
        <v>6.6887458136658182E-3</v>
      </c>
      <c r="AL115" s="15">
        <v>1.2335037548083947</v>
      </c>
      <c r="AM115" s="15">
        <v>1.0994480072221458</v>
      </c>
      <c r="AN115" s="15">
        <v>-1.2807092481472115</v>
      </c>
    </row>
    <row r="116" spans="2:40" x14ac:dyDescent="0.3">
      <c r="B116" s="15">
        <v>-0.62926099455347284</v>
      </c>
      <c r="C116" s="15">
        <v>1.0199334375001945</v>
      </c>
      <c r="D116" s="15">
        <v>-0.59079388728430937</v>
      </c>
      <c r="E116" s="15">
        <v>1.3497423530788266</v>
      </c>
      <c r="F116" s="15">
        <v>-7.8173736019137297E-2</v>
      </c>
      <c r="G116" s="15">
        <v>-0.78949969819254806</v>
      </c>
      <c r="H116" s="15">
        <v>1.0929123364479489</v>
      </c>
      <c r="I116" s="15">
        <v>-0.93279153867634101</v>
      </c>
      <c r="J116" s="15">
        <v>1.3890121904322374</v>
      </c>
      <c r="K116" s="15">
        <v>1.0840122604650049</v>
      </c>
      <c r="L116" s="15">
        <v>-1.0118170553517356</v>
      </c>
      <c r="M116" s="15">
        <v>-0.49576391424841376</v>
      </c>
      <c r="N116" s="15">
        <v>-0.53245270791135269</v>
      </c>
      <c r="O116" s="15">
        <v>2.6123426683764022</v>
      </c>
      <c r="P116" s="15">
        <v>0.84512352671658764</v>
      </c>
      <c r="Q116" s="15">
        <v>0.43508336975946943</v>
      </c>
      <c r="R116" s="15">
        <v>1.3463454466562199</v>
      </c>
      <c r="S116" s="15">
        <v>1.3880790204396063</v>
      </c>
      <c r="T116" s="15">
        <v>-1.2318537476360654</v>
      </c>
      <c r="U116" s="15">
        <v>-0.79085410538974565</v>
      </c>
      <c r="V116" s="15">
        <v>-0.64580733377950339</v>
      </c>
      <c r="W116" s="15">
        <v>1.7207330921098294</v>
      </c>
      <c r="X116" s="15">
        <v>-0.6023433461821317</v>
      </c>
      <c r="Y116" s="15">
        <v>-1.348333256405829</v>
      </c>
      <c r="Z116" s="15">
        <v>-0.42507658249133112</v>
      </c>
      <c r="AA116" s="15">
        <v>-0.23920875502744091</v>
      </c>
      <c r="AB116" s="15">
        <v>1.9238875671751465</v>
      </c>
      <c r="AC116" s="15">
        <v>-1.0811847159439101</v>
      </c>
      <c r="AD116" s="15">
        <v>-1.1409516908166348</v>
      </c>
      <c r="AE116" s="15">
        <v>0.75538382437339668</v>
      </c>
      <c r="AF116" s="15">
        <v>0.35027946736767734</v>
      </c>
      <c r="AG116" s="15">
        <v>-0.1680234073688413</v>
      </c>
      <c r="AH116" s="15">
        <v>-0.74603959217548388</v>
      </c>
      <c r="AI116" s="15">
        <v>1.7413555004054771E-2</v>
      </c>
      <c r="AJ116" s="15">
        <v>-1.4026857471781067</v>
      </c>
      <c r="AK116" s="15">
        <v>-4.8778969589317454E-2</v>
      </c>
      <c r="AL116" s="15">
        <v>0.49189834353817197</v>
      </c>
      <c r="AM116" s="15">
        <v>1.050980618472791</v>
      </c>
      <c r="AN116" s="15">
        <v>0.27389013406515084</v>
      </c>
    </row>
    <row r="117" spans="2:40" x14ac:dyDescent="0.3">
      <c r="B117" s="15">
        <v>-0.66380589259518075</v>
      </c>
      <c r="C117" s="15">
        <v>0.31904750592472181</v>
      </c>
      <c r="D117" s="15">
        <v>-0.64273352869251654</v>
      </c>
      <c r="E117" s="15">
        <v>0.98229614825523659</v>
      </c>
      <c r="F117" s="15">
        <v>-0.2659394161786004</v>
      </c>
      <c r="G117" s="15">
        <v>0.2733950907153363</v>
      </c>
      <c r="H117" s="15">
        <v>1.4485100733922394</v>
      </c>
      <c r="I117" s="15">
        <v>-0.80257745480399179</v>
      </c>
      <c r="J117" s="15">
        <v>-0.24435639767518197</v>
      </c>
      <c r="K117" s="15">
        <v>0.34310635718064464</v>
      </c>
      <c r="L117" s="15">
        <v>0.61322777459229738</v>
      </c>
      <c r="M117" s="15">
        <v>-0.19345184759190168</v>
      </c>
      <c r="N117" s="15">
        <v>-0.85535951390057807</v>
      </c>
      <c r="O117" s="15">
        <v>1.2087824295520975</v>
      </c>
      <c r="P117" s="15">
        <v>0.26662288830206704</v>
      </c>
      <c r="Q117" s="15">
        <v>-5.8656210454296802E-2</v>
      </c>
      <c r="R117" s="15">
        <v>0.42174155939918606</v>
      </c>
      <c r="S117" s="15">
        <v>-0.99534475821114787</v>
      </c>
      <c r="T117" s="15">
        <v>-0.23607933471949549</v>
      </c>
      <c r="U117" s="15">
        <v>-0.4328854436277923</v>
      </c>
      <c r="V117" s="15">
        <v>8.848165389858674E-2</v>
      </c>
      <c r="W117" s="15">
        <v>1.896729460120208</v>
      </c>
      <c r="X117" s="15">
        <v>0.20996889066525709</v>
      </c>
      <c r="Y117" s="15">
        <v>-0.41198734379080382</v>
      </c>
      <c r="Z117" s="15">
        <v>-1.2200113151435346</v>
      </c>
      <c r="AA117" s="15">
        <v>-0.34017682627654461</v>
      </c>
      <c r="AB117" s="15">
        <v>1.3556992791148286</v>
      </c>
      <c r="AC117" s="15">
        <v>-1.5432842010219505</v>
      </c>
      <c r="AD117" s="15">
        <v>-1.0543912808805476</v>
      </c>
      <c r="AE117" s="15">
        <v>1.2778970032288053</v>
      </c>
      <c r="AF117" s="15">
        <v>0.97601532883550868</v>
      </c>
      <c r="AG117" s="15">
        <v>-0.31560913449701744</v>
      </c>
      <c r="AH117" s="15">
        <v>-0.7882078402704743</v>
      </c>
      <c r="AI117" s="15">
        <v>0.45687789479634927</v>
      </c>
      <c r="AJ117" s="15">
        <v>-0.83024859489745451</v>
      </c>
      <c r="AK117" s="15">
        <v>-7.9583970173582541E-2</v>
      </c>
      <c r="AL117" s="15">
        <v>1.5858427070049084</v>
      </c>
      <c r="AM117" s="15">
        <v>0.63398656521236574</v>
      </c>
      <c r="AN117" s="15">
        <v>-0.34012508970989064</v>
      </c>
    </row>
    <row r="118" spans="2:40" x14ac:dyDescent="0.3">
      <c r="B118" s="15">
        <v>-0.65881983500899732</v>
      </c>
      <c r="C118" s="15">
        <v>0.26531101620046904</v>
      </c>
      <c r="D118" s="15">
        <v>-0.57680027293285607</v>
      </c>
      <c r="E118" s="15">
        <v>0.87718031435772725</v>
      </c>
      <c r="F118" s="15">
        <v>3.1634264111766855E-2</v>
      </c>
      <c r="G118" s="15">
        <v>0.54074951339599142</v>
      </c>
      <c r="H118" s="15">
        <v>1.3656019251549685</v>
      </c>
      <c r="I118" s="15">
        <v>-0.95394801711675881</v>
      </c>
      <c r="J118" s="15">
        <v>-1.3384209511829881</v>
      </c>
      <c r="K118" s="15">
        <v>-4.459538070987374E-2</v>
      </c>
      <c r="L118" s="15">
        <v>2.114710829837108</v>
      </c>
      <c r="M118" s="15">
        <v>-3.3879986326914406E-2</v>
      </c>
      <c r="N118" s="15">
        <v>-0.69355097590806147</v>
      </c>
      <c r="O118" s="15">
        <v>0.9465691609534429</v>
      </c>
      <c r="P118" s="15">
        <v>-0.21013089965697773</v>
      </c>
      <c r="Q118" s="15">
        <v>-0.3546712589828564</v>
      </c>
      <c r="R118" s="15">
        <v>1.3214494510318898E-2</v>
      </c>
      <c r="S118" s="15">
        <v>-0.32356155901317085</v>
      </c>
      <c r="T118" s="15">
        <v>-1.2075058329632378</v>
      </c>
      <c r="U118" s="15">
        <v>-0.70181258928041668</v>
      </c>
      <c r="V118" s="15">
        <v>0.28341456488905581</v>
      </c>
      <c r="W118" s="15">
        <v>1.5094162380467795</v>
      </c>
      <c r="X118" s="15">
        <v>0.29521297958402304</v>
      </c>
      <c r="Y118" s="15">
        <v>-0.60591991304896931</v>
      </c>
      <c r="Z118" s="15">
        <v>-1.2736695898059704</v>
      </c>
      <c r="AA118" s="15">
        <v>-0.36044242664747905</v>
      </c>
      <c r="AB118" s="15">
        <v>1.4706855648179653</v>
      </c>
      <c r="AC118" s="15">
        <v>-0.92825081869792936</v>
      </c>
      <c r="AD118" s="15">
        <v>-0.91082706649536638</v>
      </c>
      <c r="AE118" s="15">
        <v>1.2796849234793066</v>
      </c>
      <c r="AF118" s="15">
        <v>0.99777337412766443</v>
      </c>
      <c r="AG118" s="15">
        <v>-0.56915444333773391</v>
      </c>
      <c r="AH118" s="15">
        <v>-0.61509737727713576</v>
      </c>
      <c r="AI118" s="15">
        <v>0.54015348861143342</v>
      </c>
      <c r="AJ118" s="15">
        <v>-0.59157286921325758</v>
      </c>
      <c r="AK118" s="15">
        <v>0.62471126713456593</v>
      </c>
      <c r="AL118" s="15">
        <v>1.5980351088535374</v>
      </c>
      <c r="AM118" s="15">
        <v>0.8600841302055624</v>
      </c>
      <c r="AN118" s="15">
        <v>0.21294410591879512</v>
      </c>
    </row>
    <row r="119" spans="2:40" x14ac:dyDescent="0.3">
      <c r="B119" s="15">
        <v>-0.63979350590896877</v>
      </c>
      <c r="C119" s="15">
        <v>0.62976032439283969</v>
      </c>
      <c r="D119" s="15">
        <v>-0.47896571655943743</v>
      </c>
      <c r="E119" s="15">
        <v>0.88763759087629557</v>
      </c>
      <c r="F119" s="15">
        <v>0.68037842622644529</v>
      </c>
      <c r="G119" s="15">
        <v>-5.3658788764325831E-2</v>
      </c>
      <c r="H119" s="15">
        <v>0.89882660240699641</v>
      </c>
      <c r="I119" s="15">
        <v>-1.5891204200750879</v>
      </c>
      <c r="J119" s="15">
        <v>-1.3702557516234606</v>
      </c>
      <c r="K119" s="15">
        <v>0.17809277571794627</v>
      </c>
      <c r="L119" s="15">
        <v>2.5996561425135636</v>
      </c>
      <c r="M119" s="15">
        <v>0.21061185373215993</v>
      </c>
      <c r="N119" s="15">
        <v>-0.58766910865000188</v>
      </c>
      <c r="O119" s="15">
        <v>1.0738703243172085</v>
      </c>
      <c r="P119" s="15">
        <v>-0.54459107805690887</v>
      </c>
      <c r="Q119" s="15">
        <v>-0.78784395836268095</v>
      </c>
      <c r="R119" s="15">
        <v>-0.10093850883642895</v>
      </c>
      <c r="S119" s="15">
        <v>-1.3210353953192828</v>
      </c>
      <c r="T119" s="15">
        <v>-1.3334695261106482</v>
      </c>
      <c r="U119" s="15">
        <v>0.94870794934623526</v>
      </c>
      <c r="V119" s="15">
        <v>1.0946458723799761</v>
      </c>
      <c r="W119" s="15">
        <v>1.1497494019485679</v>
      </c>
      <c r="X119" s="15">
        <v>-0.80670603224453974</v>
      </c>
      <c r="Y119" s="15">
        <v>-0.62902267970720849</v>
      </c>
      <c r="Z119" s="15">
        <v>-1.4234451587037378</v>
      </c>
      <c r="AA119" s="15">
        <v>-0.44340336696186711</v>
      </c>
      <c r="AB119" s="15">
        <v>1.1803497074543785</v>
      </c>
      <c r="AC119" s="15">
        <v>-0.74881863901023549</v>
      </c>
      <c r="AD119" s="15">
        <v>-0.673931983244066</v>
      </c>
      <c r="AE119" s="15">
        <v>1.1990651484557189</v>
      </c>
      <c r="AF119" s="15">
        <v>1.1456535130259531</v>
      </c>
      <c r="AG119" s="15">
        <v>-1.1624091898157485</v>
      </c>
      <c r="AH119" s="15">
        <v>-5.2171156050919466E-2</v>
      </c>
      <c r="AI119" s="15">
        <v>1.2831701606617543</v>
      </c>
      <c r="AJ119" s="15">
        <v>-0.76420385597911378</v>
      </c>
      <c r="AK119" s="15">
        <v>0.37591212550375119</v>
      </c>
      <c r="AL119" s="15">
        <v>0.87642005127982092</v>
      </c>
      <c r="AM119" s="15">
        <v>1.2788509931305705</v>
      </c>
      <c r="AN119" s="15">
        <v>-1.4155503645964604</v>
      </c>
    </row>
    <row r="120" spans="2:40" x14ac:dyDescent="0.3">
      <c r="B120" s="15">
        <v>-0.6263326428781848</v>
      </c>
      <c r="C120" s="15">
        <v>-0.14684867945945976</v>
      </c>
      <c r="D120" s="15">
        <v>-0.58795945270441774</v>
      </c>
      <c r="E120" s="15">
        <v>0.98351412787363868</v>
      </c>
      <c r="F120" s="15">
        <v>9.1093226655664522E-2</v>
      </c>
      <c r="G120" s="15">
        <v>-0.48588089367096587</v>
      </c>
      <c r="H120" s="15">
        <v>1.1422146010013812</v>
      </c>
      <c r="I120" s="15">
        <v>-0.60678349417852218</v>
      </c>
      <c r="J120" s="15">
        <v>-1.5534011908027296</v>
      </c>
      <c r="K120" s="15">
        <v>0.13382110295657795</v>
      </c>
      <c r="L120" s="15">
        <v>0.23733250844997486</v>
      </c>
      <c r="M120" s="15">
        <v>-0.84244828014050477</v>
      </c>
      <c r="N120" s="15">
        <v>1.2929335122818832</v>
      </c>
      <c r="O120" s="15">
        <v>2.484598779590971</v>
      </c>
      <c r="P120" s="15">
        <v>0.52851593617812131</v>
      </c>
      <c r="Q120" s="15">
        <v>-6.30012218718424E-2</v>
      </c>
      <c r="R120" s="15">
        <v>0.23122119742586314</v>
      </c>
      <c r="S120" s="15">
        <v>-0.24326395129344527</v>
      </c>
      <c r="T120" s="15">
        <v>-1.6564700774774743</v>
      </c>
      <c r="U120" s="15">
        <v>8.9696322886897675E-2</v>
      </c>
      <c r="V120" s="15">
        <v>0.83490096934431246</v>
      </c>
      <c r="W120" s="15">
        <v>0.79820922831343089</v>
      </c>
      <c r="X120" s="15">
        <v>-0.90426205135770066</v>
      </c>
      <c r="Y120" s="15">
        <v>-1.0822075150309018</v>
      </c>
      <c r="Z120" s="15">
        <v>-1.4557344705997688</v>
      </c>
      <c r="AA120" s="15">
        <v>-0.13912387441062676</v>
      </c>
      <c r="AB120" s="15">
        <v>0.79382313247762903</v>
      </c>
      <c r="AC120" s="15">
        <v>-0.57058971463686858</v>
      </c>
      <c r="AD120" s="15">
        <v>-0.76746601013765903</v>
      </c>
      <c r="AE120" s="15">
        <v>1.1877295141331974</v>
      </c>
      <c r="AF120" s="15">
        <v>0.80079654347561591</v>
      </c>
      <c r="AG120" s="15">
        <v>-0.64285071463791776</v>
      </c>
      <c r="AH120" s="15">
        <v>-1.0814387632859668</v>
      </c>
      <c r="AI120" s="15">
        <v>3.6669858033386224E-2</v>
      </c>
      <c r="AJ120" s="15">
        <v>-1.1601704765472403</v>
      </c>
      <c r="AK120" s="15">
        <v>0.83750916154424793</v>
      </c>
      <c r="AL120" s="15">
        <v>0.75711316395232964</v>
      </c>
      <c r="AM120" s="15">
        <v>0.56148838086917496</v>
      </c>
      <c r="AN120" s="15">
        <v>1.0983698937936017</v>
      </c>
    </row>
    <row r="121" spans="2:40" x14ac:dyDescent="0.3">
      <c r="B121" s="15">
        <v>-0.61834226883557974</v>
      </c>
      <c r="C121" s="15">
        <v>-0.36600451076286739</v>
      </c>
      <c r="D121" s="15">
        <v>-0.62569936437930562</v>
      </c>
      <c r="E121" s="15">
        <v>1.1795997342442412</v>
      </c>
      <c r="F121" s="15">
        <v>-0.44128895608600494</v>
      </c>
      <c r="G121" s="15">
        <v>-0.9828977759246541</v>
      </c>
      <c r="H121" s="15">
        <v>1.3811886867609082</v>
      </c>
      <c r="I121" s="15">
        <v>-0.20355284913092039</v>
      </c>
      <c r="J121" s="15">
        <v>-1.7371647002178201</v>
      </c>
      <c r="K121" s="15">
        <v>0.12193200991449427</v>
      </c>
      <c r="L121" s="15">
        <v>-0.16740429438123466</v>
      </c>
      <c r="M121" s="15">
        <v>-0.25399497962288614</v>
      </c>
      <c r="N121" s="15">
        <v>0.28562965157252057</v>
      </c>
      <c r="O121" s="15">
        <v>1.1705013172566836</v>
      </c>
      <c r="P121" s="15">
        <v>-7.995136473835758E-2</v>
      </c>
      <c r="Q121" s="15">
        <v>0.78393749305423921</v>
      </c>
      <c r="R121" s="15">
        <v>0.19912660119026443</v>
      </c>
      <c r="S121" s="15">
        <v>0.29261711237835042</v>
      </c>
      <c r="T121" s="15">
        <v>-1.3564764166550471</v>
      </c>
      <c r="U121" s="15">
        <v>-1.4427336411920468</v>
      </c>
      <c r="V121" s="15">
        <v>0.11561730458069644</v>
      </c>
      <c r="W121" s="15">
        <v>1.5848814864829246</v>
      </c>
      <c r="X121" s="15">
        <v>0.38671650582701744</v>
      </c>
      <c r="Y121" s="15">
        <v>-0.34018706223725764</v>
      </c>
      <c r="Z121" s="15">
        <v>-1.2144706854350555</v>
      </c>
      <c r="AA121" s="15">
        <v>-0.27374980657228026</v>
      </c>
      <c r="AB121" s="15">
        <v>0.61728157276283091</v>
      </c>
      <c r="AC121" s="15">
        <v>-1.1897431452380796</v>
      </c>
      <c r="AD121" s="15">
        <v>-1.165260092833341</v>
      </c>
      <c r="AE121" s="15">
        <v>1.5609866810827462</v>
      </c>
      <c r="AF121" s="15">
        <v>0.59801796098695037</v>
      </c>
      <c r="AG121" s="15">
        <v>-3.1973870541911458</v>
      </c>
      <c r="AH121" s="15">
        <v>2.8734646547718921</v>
      </c>
      <c r="AI121" s="15">
        <v>-2.5870807053629115</v>
      </c>
      <c r="AJ121" s="15">
        <v>-1.9300280080147931</v>
      </c>
      <c r="AK121" s="15">
        <v>-9.8913420397562207E-2</v>
      </c>
      <c r="AL121" s="15">
        <v>2.3168073100526456</v>
      </c>
      <c r="AM121" s="15">
        <v>0.37586402970324889</v>
      </c>
      <c r="AN121" s="15">
        <v>0.24538298307634079</v>
      </c>
    </row>
    <row r="122" spans="2:40" x14ac:dyDescent="0.3">
      <c r="B122" s="15">
        <v>-0.62641774764470892</v>
      </c>
      <c r="C122" s="15">
        <v>-0.15223396474437359</v>
      </c>
      <c r="D122" s="15">
        <v>-0.7066304112264632</v>
      </c>
      <c r="E122" s="15">
        <v>1.5875008084666709</v>
      </c>
      <c r="F122" s="15">
        <v>-1.0723847231511756</v>
      </c>
      <c r="G122" s="15">
        <v>-1.414569659979338</v>
      </c>
      <c r="H122" s="15">
        <v>1.4656816201233047</v>
      </c>
      <c r="I122" s="15">
        <v>9.6059402774478789E-2</v>
      </c>
      <c r="J122" s="15">
        <v>-0.41786661186771779</v>
      </c>
      <c r="K122" s="15">
        <v>4.4372171749228466E-2</v>
      </c>
      <c r="L122" s="15">
        <v>7.397844425336253E-2</v>
      </c>
      <c r="M122" s="15">
        <v>-0.9725923180106204</v>
      </c>
      <c r="N122" s="15">
        <v>0.72416177133090076</v>
      </c>
      <c r="O122" s="15">
        <v>2.4168632990647545</v>
      </c>
      <c r="P122" s="15">
        <v>0.4883761526681018</v>
      </c>
      <c r="Q122" s="15">
        <v>-0.6965867899352558</v>
      </c>
      <c r="R122" s="15">
        <v>-0.50527356475206586</v>
      </c>
      <c r="S122" s="15">
        <v>-2.0091799687380862</v>
      </c>
      <c r="T122" s="15">
        <v>-1.6218577573746387</v>
      </c>
      <c r="U122" s="15">
        <v>3.0138099266650214E-2</v>
      </c>
      <c r="V122" s="15">
        <v>1.4981438647159144</v>
      </c>
      <c r="W122" s="15">
        <v>1.2328661228257214</v>
      </c>
      <c r="X122" s="15">
        <v>-1.4510553884771513</v>
      </c>
      <c r="Y122" s="15">
        <v>-1.3085922671646604</v>
      </c>
      <c r="Z122" s="15">
        <v>-1.4777413022412242</v>
      </c>
      <c r="AA122" s="15">
        <v>0.44599674123727773</v>
      </c>
      <c r="AB122" s="15">
        <v>0.34494852243769192</v>
      </c>
      <c r="AC122" s="15">
        <v>-0.37449972955389765</v>
      </c>
      <c r="AD122" s="15">
        <v>-0.30254821252689179</v>
      </c>
      <c r="AE122" s="15">
        <v>1.3112106581651095</v>
      </c>
      <c r="AF122" s="15">
        <v>0.84739851683790091</v>
      </c>
      <c r="AG122" s="15">
        <v>-1.0471045060611535</v>
      </c>
      <c r="AH122" s="15">
        <v>-0.72519249696170363</v>
      </c>
      <c r="AI122" s="15">
        <v>0.76163226148101004</v>
      </c>
      <c r="AJ122" s="15">
        <v>-1.2822671351535442</v>
      </c>
      <c r="AK122" s="15">
        <v>0.71370414750247713</v>
      </c>
      <c r="AL122" s="15">
        <v>0.40079737645353986</v>
      </c>
      <c r="AM122" s="15">
        <v>0.90330223612653249</v>
      </c>
      <c r="AN122" s="15">
        <v>-3.5024917850143174E-2</v>
      </c>
    </row>
    <row r="123" spans="2:40" x14ac:dyDescent="0.3">
      <c r="B123" s="15">
        <v>-0.62516006401037383</v>
      </c>
      <c r="C123" s="15">
        <v>-0.67100577713876475</v>
      </c>
      <c r="D123" s="15">
        <v>-0.64047526257240339</v>
      </c>
      <c r="E123" s="15">
        <v>0.92209052833839156</v>
      </c>
      <c r="F123" s="15">
        <v>-0.28407689005602044</v>
      </c>
      <c r="G123" s="15">
        <v>-0.38243246039214468</v>
      </c>
      <c r="H123" s="15">
        <v>1.3574781754827094</v>
      </c>
      <c r="I123" s="15">
        <v>-0.4528134982382831</v>
      </c>
      <c r="J123" s="15">
        <v>-1.891509844444871</v>
      </c>
      <c r="K123" s="15">
        <v>-0.29883852489109358</v>
      </c>
      <c r="L123" s="15">
        <v>1.7260505118744407</v>
      </c>
      <c r="M123" s="15">
        <v>-0.28414654328186795</v>
      </c>
      <c r="N123" s="15">
        <v>-0.46608838429141364</v>
      </c>
      <c r="O123" s="15">
        <v>1.2681405371727987</v>
      </c>
      <c r="P123" s="15">
        <v>-8.9570518126592807E-2</v>
      </c>
      <c r="Q123" s="15">
        <v>0.59255936164242085</v>
      </c>
      <c r="R123" s="15">
        <v>1.1312099324628262</v>
      </c>
      <c r="S123" s="15">
        <v>0.46989521021029745</v>
      </c>
      <c r="T123" s="15">
        <v>-1.2613657295972265</v>
      </c>
      <c r="U123" s="15">
        <v>-0.46837224937168387</v>
      </c>
      <c r="V123" s="15">
        <v>0.68828717628465241</v>
      </c>
      <c r="W123" s="15">
        <v>1.9715653872565142</v>
      </c>
      <c r="X123" s="15">
        <v>-0.26868613546788589</v>
      </c>
      <c r="Y123" s="15">
        <v>5.5225021542295805E-2</v>
      </c>
      <c r="Z123" s="15">
        <v>-0.83178180446252392</v>
      </c>
      <c r="AA123" s="15">
        <v>-0.32517347597279855</v>
      </c>
      <c r="AB123" s="15">
        <v>0.45520017517706751</v>
      </c>
      <c r="AC123" s="15">
        <v>-0.97853140675209593</v>
      </c>
      <c r="AD123" s="15">
        <v>-0.78820302803017639</v>
      </c>
      <c r="AE123" s="15">
        <v>1.5184648177109139</v>
      </c>
      <c r="AF123" s="15">
        <v>1.2270282340240073</v>
      </c>
      <c r="AG123" s="15">
        <v>-0.76241521562955528</v>
      </c>
      <c r="AH123" s="15">
        <v>-1.0855701972265939</v>
      </c>
      <c r="AI123" s="15">
        <v>0.39710296944831369</v>
      </c>
      <c r="AJ123" s="15">
        <v>-0.88036021334821679</v>
      </c>
      <c r="AK123" s="15">
        <v>1.1000112212429018</v>
      </c>
      <c r="AL123" s="15">
        <v>1.3844234162369653</v>
      </c>
      <c r="AM123" s="15">
        <v>0.62822374832561856</v>
      </c>
      <c r="AN123" s="15">
        <v>0.19178012802548633</v>
      </c>
    </row>
    <row r="124" spans="2:40" x14ac:dyDescent="0.3">
      <c r="B124" s="15">
        <v>-0.58409247345729665</v>
      </c>
      <c r="C124" s="15">
        <v>-9.9554570719057711E-2</v>
      </c>
      <c r="D124" s="15">
        <v>-0.58833653566604882</v>
      </c>
      <c r="E124" s="15">
        <v>1.4687103133834023</v>
      </c>
      <c r="F124" s="15">
        <v>-0.1317894679810655</v>
      </c>
      <c r="G124" s="15">
        <v>-2.3814120316043978</v>
      </c>
      <c r="H124" s="15">
        <v>0.83817026391945948</v>
      </c>
      <c r="I124" s="15">
        <v>-0.80088944617625202</v>
      </c>
      <c r="J124" s="15">
        <v>-0.91293946974415352</v>
      </c>
      <c r="K124" s="15">
        <v>0.28740528776609481</v>
      </c>
      <c r="L124" s="15">
        <v>1.0723831702080739</v>
      </c>
      <c r="M124" s="15">
        <v>-0.17669891406474608</v>
      </c>
      <c r="N124" s="15">
        <v>-0.33258759191746345</v>
      </c>
      <c r="O124" s="15">
        <v>1.16765429685431</v>
      </c>
      <c r="P124" s="15">
        <v>-0.24465837060286891</v>
      </c>
      <c r="Q124" s="15">
        <v>-0.68148797470087175</v>
      </c>
      <c r="R124" s="15">
        <v>0.21960180347567412</v>
      </c>
      <c r="S124" s="15">
        <v>-2.1074075080111318E-2</v>
      </c>
      <c r="T124" s="15">
        <v>-1.718421406846445</v>
      </c>
      <c r="U124" s="15">
        <v>-0.7415343580544328</v>
      </c>
      <c r="V124" s="15">
        <v>1.168005934544005</v>
      </c>
      <c r="W124" s="15">
        <v>1.7735051509142772</v>
      </c>
      <c r="X124" s="15">
        <v>0.42965078055473555</v>
      </c>
      <c r="Y124" s="15">
        <v>-0.73190728433356156</v>
      </c>
      <c r="Z124" s="15">
        <v>-1.1709593425558744</v>
      </c>
      <c r="AA124" s="15">
        <v>-0.36826662733618287</v>
      </c>
      <c r="AB124" s="15">
        <v>1.0039761517757424</v>
      </c>
      <c r="AC124" s="15">
        <v>-0.83762359081728588</v>
      </c>
      <c r="AD124" s="15">
        <v>-0.61805046495051141</v>
      </c>
      <c r="AE124" s="15">
        <v>1.2897591223864284</v>
      </c>
      <c r="AF124" s="15">
        <v>1.1109317123061897</v>
      </c>
      <c r="AG124" s="15">
        <v>-0.57321473501831111</v>
      </c>
      <c r="AH124" s="15">
        <v>-0.79791454478717372</v>
      </c>
      <c r="AI124" s="15">
        <v>0.21755019279534402</v>
      </c>
      <c r="AJ124" s="15">
        <v>-0.48873471646658856</v>
      </c>
      <c r="AK124" s="15">
        <v>0.61219756658310898</v>
      </c>
      <c r="AL124" s="15">
        <v>1.0532040117166956</v>
      </c>
      <c r="AM124" s="15">
        <v>0.81173598313556272</v>
      </c>
      <c r="AN124" s="15">
        <v>-0.75472996162629635</v>
      </c>
    </row>
    <row r="125" spans="2:40" x14ac:dyDescent="0.3">
      <c r="B125" s="15">
        <v>-0.59963795175965873</v>
      </c>
      <c r="C125" s="15">
        <v>-0.23413270395085781</v>
      </c>
      <c r="D125" s="15">
        <v>-0.71370267023689438</v>
      </c>
      <c r="E125" s="15">
        <v>1.6764457012629355</v>
      </c>
      <c r="F125" s="15">
        <v>-0.80162080636893418</v>
      </c>
      <c r="G125" s="15">
        <v>-2.4820875590161777</v>
      </c>
      <c r="H125" s="15">
        <v>1.0860248721487125</v>
      </c>
      <c r="I125" s="15">
        <v>-0.25232208730631461</v>
      </c>
      <c r="J125" s="15">
        <v>0.2042320636246712</v>
      </c>
      <c r="K125" s="15">
        <v>0.4302156009193745</v>
      </c>
      <c r="L125" s="15">
        <v>-0.60466623735153946</v>
      </c>
      <c r="M125" s="15">
        <v>-1.1519808292375722</v>
      </c>
      <c r="N125" s="15">
        <v>1.2088897977335631</v>
      </c>
      <c r="O125" s="15">
        <v>2.6868830498682863</v>
      </c>
      <c r="P125" s="15">
        <v>0.98643357385541952</v>
      </c>
      <c r="Q125" s="15">
        <v>-1.2460717355665309</v>
      </c>
      <c r="R125" s="15">
        <v>0.46242284598144207</v>
      </c>
      <c r="S125" s="15">
        <v>-1.2381867434821259</v>
      </c>
      <c r="T125" s="15">
        <v>-1.3013063378681682</v>
      </c>
      <c r="U125" s="15">
        <v>0.52710395798949439</v>
      </c>
      <c r="V125" s="15">
        <v>2.2002044151809761</v>
      </c>
      <c r="W125" s="15">
        <v>1.540292776581766</v>
      </c>
      <c r="X125" s="15">
        <v>-0.66961011191044617</v>
      </c>
      <c r="Y125" s="15">
        <v>-0.99493523898479752</v>
      </c>
      <c r="Z125" s="15">
        <v>-1.4518750650752912</v>
      </c>
      <c r="AA125" s="15">
        <v>-2.1195093530898051E-3</v>
      </c>
      <c r="AB125" s="15">
        <v>0.36067293043396054</v>
      </c>
      <c r="AC125" s="15">
        <v>-0.98572976201935714</v>
      </c>
      <c r="AD125" s="15">
        <v>-0.37502317899426157</v>
      </c>
      <c r="AE125" s="15">
        <v>1.408849268582766</v>
      </c>
      <c r="AF125" s="15">
        <v>1.0226293580361565</v>
      </c>
      <c r="AG125" s="15">
        <v>-0.87513936340749221</v>
      </c>
      <c r="AH125" s="15">
        <v>-0.38426277128974928</v>
      </c>
      <c r="AI125" s="15">
        <v>0.8850429947560402</v>
      </c>
      <c r="AJ125" s="15">
        <v>-1.3942625540485003</v>
      </c>
      <c r="AK125" s="15">
        <v>-9.704055506834253E-3</v>
      </c>
      <c r="AL125" s="15">
        <v>-9.9918777506440182E-2</v>
      </c>
      <c r="AM125" s="15">
        <v>0.73483943378614769</v>
      </c>
      <c r="AN125" s="15">
        <v>0.61180271081493942</v>
      </c>
    </row>
    <row r="126" spans="2:40" x14ac:dyDescent="0.3">
      <c r="B126" s="15">
        <v>0.88180511911116444</v>
      </c>
      <c r="C126" s="15">
        <v>-1.3483178162720624</v>
      </c>
      <c r="D126" s="15">
        <v>-0.35719560221279489</v>
      </c>
      <c r="E126" s="15">
        <v>0.19162857745277237</v>
      </c>
      <c r="F126" s="15">
        <v>-1.1036753189395607</v>
      </c>
      <c r="G126" s="15">
        <v>-1.7224862018489011</v>
      </c>
      <c r="H126" s="15">
        <v>-1.201685853153023</v>
      </c>
      <c r="I126" s="15">
        <v>0.6738959238898955</v>
      </c>
      <c r="J126" s="15">
        <v>1.7597639832046983</v>
      </c>
      <c r="K126" s="15">
        <v>-2.4696899048648158</v>
      </c>
      <c r="L126" s="15">
        <v>1.8971335363356447</v>
      </c>
      <c r="M126" s="15">
        <v>0.51432697894777635</v>
      </c>
      <c r="N126" s="15">
        <v>1.3929108803104833</v>
      </c>
      <c r="O126" s="15">
        <v>0.90130383129022995</v>
      </c>
      <c r="P126" s="15">
        <v>-1.187304529810941</v>
      </c>
      <c r="Q126" s="15">
        <v>-0.12004277066871709</v>
      </c>
      <c r="R126" s="15">
        <v>0.88659843363220459</v>
      </c>
      <c r="S126" s="15">
        <v>0.91647614504679753</v>
      </c>
      <c r="T126" s="15">
        <v>-1.2043049721361951</v>
      </c>
      <c r="U126" s="15">
        <v>3.3137936687186778</v>
      </c>
      <c r="V126" s="15">
        <v>0.9615347349376272</v>
      </c>
      <c r="W126" s="15">
        <v>0.69050009594789374</v>
      </c>
      <c r="X126" s="15">
        <v>-1.897160976670885</v>
      </c>
      <c r="Y126" s="15">
        <v>1.1631175351927081</v>
      </c>
      <c r="Z126" s="15">
        <v>0.1082845604905181</v>
      </c>
      <c r="AA126" s="15">
        <v>-0.99158069214601041</v>
      </c>
      <c r="AB126" s="15">
        <v>-0.17142441948671241</v>
      </c>
      <c r="AC126" s="15">
        <v>0.34451337269176685</v>
      </c>
      <c r="AD126" s="15">
        <v>0.60331508656159993</v>
      </c>
      <c r="AE126" s="15">
        <v>-1.0273685250118445</v>
      </c>
      <c r="AF126" s="15">
        <v>-1.6329599071551359</v>
      </c>
      <c r="AG126" s="15">
        <v>-0.8824013371036431</v>
      </c>
      <c r="AH126" s="15">
        <v>0.70340657880015756</v>
      </c>
      <c r="AI126" s="15">
        <v>1.151634038031329</v>
      </c>
      <c r="AJ126" s="15">
        <v>-1.3361145815724682</v>
      </c>
      <c r="AK126" s="15">
        <v>-0.31699524161285675</v>
      </c>
      <c r="AL126" s="15">
        <v>-1.4234407992492983</v>
      </c>
      <c r="AM126" s="15">
        <v>1.5925377358735364</v>
      </c>
      <c r="AN126" s="15">
        <v>-1.6847489731661798</v>
      </c>
    </row>
    <row r="127" spans="2:40" x14ac:dyDescent="0.3">
      <c r="B127" s="15">
        <v>0.85589377969541081</v>
      </c>
      <c r="C127" s="15">
        <v>-1.2255228853125462</v>
      </c>
      <c r="D127" s="15">
        <v>-0.31406521297698697</v>
      </c>
      <c r="E127" s="15">
        <v>-6.5580580399892091E-2</v>
      </c>
      <c r="F127" s="15">
        <v>-1.0626286812929433</v>
      </c>
      <c r="G127" s="15">
        <v>-0.90942935267074865</v>
      </c>
      <c r="H127" s="15">
        <v>-1.0496142630898566</v>
      </c>
      <c r="I127" s="15">
        <v>0.18246879983817024</v>
      </c>
      <c r="J127" s="15">
        <v>1.789400706122225</v>
      </c>
      <c r="K127" s="15">
        <v>-1.677235421011992</v>
      </c>
      <c r="L127" s="15">
        <v>0.81559797384171306</v>
      </c>
      <c r="M127" s="15">
        <v>0.66780229096224719</v>
      </c>
      <c r="N127" s="15">
        <v>1.6444312041813383</v>
      </c>
      <c r="O127" s="15">
        <v>0.51854221370035936</v>
      </c>
      <c r="P127" s="15">
        <v>-0.3647518168651438</v>
      </c>
      <c r="Q127" s="15">
        <v>-0.89856124913437418</v>
      </c>
      <c r="R127" s="15">
        <v>-1.0805027936846645</v>
      </c>
      <c r="S127" s="15">
        <v>-0.18537421313709299</v>
      </c>
      <c r="T127" s="15">
        <v>4.3984183069902864E-2</v>
      </c>
      <c r="U127" s="15">
        <v>1.6375233969337386</v>
      </c>
      <c r="V127" s="15">
        <v>-0.59942213359661456</v>
      </c>
      <c r="W127" s="15">
        <v>0.5604815421728625</v>
      </c>
      <c r="X127" s="15">
        <v>-0.79738656127848495</v>
      </c>
      <c r="Y127" s="15">
        <v>1.0488110888279236</v>
      </c>
      <c r="Z127" s="15">
        <v>-0.27473677299686211</v>
      </c>
      <c r="AA127" s="15">
        <v>-1.0487751088737811</v>
      </c>
      <c r="AB127" s="15">
        <v>0.41434014309647482</v>
      </c>
      <c r="AC127" s="15">
        <v>-0.22377543458873453</v>
      </c>
      <c r="AD127" s="15">
        <v>0.72866265015893084</v>
      </c>
      <c r="AE127" s="15">
        <v>-1.1074752745578409</v>
      </c>
      <c r="AF127" s="15">
        <v>-1.4092276231532341</v>
      </c>
      <c r="AG127" s="15">
        <v>-0.15980110455917224</v>
      </c>
      <c r="AH127" s="15">
        <v>0.15584954860808919</v>
      </c>
      <c r="AI127" s="15">
        <v>0.92515225532151124</v>
      </c>
      <c r="AJ127" s="15">
        <v>-0.62441613369780014</v>
      </c>
      <c r="AK127" s="15">
        <v>-0.8899561286143578</v>
      </c>
      <c r="AL127" s="15">
        <v>0.60502834568695263</v>
      </c>
      <c r="AM127" s="15">
        <v>0.42930528735286794</v>
      </c>
      <c r="AN127" s="15">
        <v>0.41631991065132229</v>
      </c>
    </row>
    <row r="128" spans="2:40" x14ac:dyDescent="0.3">
      <c r="B128" s="15">
        <v>0.87637359306418339</v>
      </c>
      <c r="C128" s="15">
        <v>-1.62133322319805</v>
      </c>
      <c r="D128" s="15">
        <v>-0.2212363166928619</v>
      </c>
      <c r="E128" s="15">
        <v>-0.66104475293137477</v>
      </c>
      <c r="F128" s="15">
        <v>0.13149613120602002</v>
      </c>
      <c r="G128" s="15">
        <v>-0.54261986674179341</v>
      </c>
      <c r="H128" s="15">
        <v>-1.4314176480696819</v>
      </c>
      <c r="I128" s="15">
        <v>0.27615409318227113</v>
      </c>
      <c r="J128" s="15">
        <v>-0.22295245975092912</v>
      </c>
      <c r="K128" s="15">
        <v>-2.3430062526452238</v>
      </c>
      <c r="L128" s="15">
        <v>0.85201053853485054</v>
      </c>
      <c r="M128" s="15">
        <v>0.43323601472200113</v>
      </c>
      <c r="N128" s="15">
        <v>1.0020077420328206</v>
      </c>
      <c r="O128" s="15">
        <v>0.62606263701043052</v>
      </c>
      <c r="P128" s="15">
        <v>-1.444670256778062</v>
      </c>
      <c r="Q128" s="15">
        <v>1.3660819044168584</v>
      </c>
      <c r="R128" s="15">
        <v>-0.78107388289941393</v>
      </c>
      <c r="S128" s="15">
        <v>0.2972546259003056</v>
      </c>
      <c r="T128" s="15">
        <v>-0.55155320286855214</v>
      </c>
      <c r="U128" s="15">
        <v>1.204293256174841</v>
      </c>
      <c r="V128" s="15">
        <v>-2.0785803981870314</v>
      </c>
      <c r="W128" s="15">
        <v>-9.5589569266746999E-2</v>
      </c>
      <c r="X128" s="15">
        <v>-1.5875353822096956</v>
      </c>
      <c r="Y128" s="15">
        <v>0.42427712026944248</v>
      </c>
      <c r="Z128" s="15">
        <v>-0.35276162079195011</v>
      </c>
      <c r="AA128" s="15">
        <v>-0.90364959579747484</v>
      </c>
      <c r="AB128" s="15">
        <v>0.71843756411471815</v>
      </c>
      <c r="AC128" s="15">
        <v>0.86250832803659516</v>
      </c>
      <c r="AD128" s="15">
        <v>0.19841159431855795</v>
      </c>
      <c r="AE128" s="15">
        <v>-1.8569584731990576</v>
      </c>
      <c r="AF128" s="15">
        <v>-1.754449684874839</v>
      </c>
      <c r="AG128" s="15">
        <v>-0.15178051397774517</v>
      </c>
      <c r="AH128" s="15">
        <v>-0.25745541131239003</v>
      </c>
      <c r="AI128" s="15">
        <v>0.57014349627381833</v>
      </c>
      <c r="AJ128" s="15">
        <v>0.1234765919058087</v>
      </c>
      <c r="AK128" s="15">
        <v>0.43000643847550024</v>
      </c>
      <c r="AL128" s="15">
        <v>1.5790904386524298</v>
      </c>
      <c r="AM128" s="15">
        <v>0.76399633691218594</v>
      </c>
      <c r="AN128" s="15">
        <v>-0.89384925584392627</v>
      </c>
    </row>
    <row r="129" spans="2:40" x14ac:dyDescent="0.3">
      <c r="B129" s="15">
        <v>0.88528091871304837</v>
      </c>
      <c r="C129" s="15">
        <v>-1.7515113731083616</v>
      </c>
      <c r="D129" s="15">
        <v>-0.29247584489153972</v>
      </c>
      <c r="E129" s="15">
        <v>-0.23445598572923984</v>
      </c>
      <c r="F129" s="15">
        <v>-0.60558456109605296</v>
      </c>
      <c r="G129" s="15">
        <v>-1.0151684149806601</v>
      </c>
      <c r="H129" s="15">
        <v>-1.3440735942573176</v>
      </c>
      <c r="I129" s="15">
        <v>5.5777703043459589E-4</v>
      </c>
      <c r="J129" s="15">
        <v>1.2052293269367222</v>
      </c>
      <c r="K129" s="15">
        <v>-1.8765237367847125</v>
      </c>
      <c r="L129" s="15">
        <v>2.2163303297490602</v>
      </c>
      <c r="M129" s="15">
        <v>0.74430222015316772</v>
      </c>
      <c r="N129" s="15">
        <v>2.1767589907194291</v>
      </c>
      <c r="O129" s="15">
        <v>1.010504437812908</v>
      </c>
      <c r="P129" s="15">
        <v>5.1722521624354353E-2</v>
      </c>
      <c r="Q129" s="15">
        <v>-1.4744831145859747</v>
      </c>
      <c r="R129" s="15">
        <v>-1.9018723136897777</v>
      </c>
      <c r="S129" s="15">
        <v>1.0171694017731874</v>
      </c>
      <c r="T129" s="15">
        <v>-0.31095434779662345</v>
      </c>
      <c r="U129" s="15">
        <v>0.34463597763627729</v>
      </c>
      <c r="V129" s="15">
        <v>-1.1287361676494714</v>
      </c>
      <c r="W129" s="15">
        <v>9.4357622339824504E-2</v>
      </c>
      <c r="X129" s="15">
        <v>-0.20855338767734377</v>
      </c>
      <c r="Y129" s="15">
        <v>3.449606199362569E-2</v>
      </c>
      <c r="Z129" s="15">
        <v>-2.2395205483849087E-2</v>
      </c>
      <c r="AA129" s="15">
        <v>-0.69349017918457267</v>
      </c>
      <c r="AB129" s="15">
        <v>1.6066318570568106</v>
      </c>
      <c r="AC129" s="15">
        <v>0.45762304756850475</v>
      </c>
      <c r="AD129" s="15">
        <v>0.81260602128439097</v>
      </c>
      <c r="AE129" s="15">
        <v>-1.5285344418132993</v>
      </c>
      <c r="AF129" s="15">
        <v>-1.5621175970249539</v>
      </c>
      <c r="AG129" s="15">
        <v>-0.13593160626479031</v>
      </c>
      <c r="AH129" s="15">
        <v>0.16387648129246823</v>
      </c>
      <c r="AI129" s="15">
        <v>1.4326744375456641</v>
      </c>
      <c r="AJ129" s="15">
        <v>-1.1398636484154483</v>
      </c>
      <c r="AK129" s="15">
        <v>-3.2801642577639123E-2</v>
      </c>
      <c r="AL129" s="15">
        <v>-0.38562666312853267</v>
      </c>
      <c r="AM129" s="15">
        <v>0.9642858997013054</v>
      </c>
      <c r="AN129" s="15">
        <v>0.38614544057152222</v>
      </c>
    </row>
    <row r="130" spans="2:40" x14ac:dyDescent="0.3">
      <c r="B130" s="15">
        <v>0.8518802097591921</v>
      </c>
      <c r="C130" s="15">
        <v>-0.96491625725407748</v>
      </c>
      <c r="D130" s="15">
        <v>-0.21835673705759387</v>
      </c>
      <c r="E130" s="15">
        <v>4.250283500957009E-2</v>
      </c>
      <c r="F130" s="15">
        <v>-0.85937097324190204</v>
      </c>
      <c r="G130" s="15">
        <v>-1.1397462376096854</v>
      </c>
      <c r="H130" s="15">
        <v>-0.90384731238236826</v>
      </c>
      <c r="I130" s="15">
        <v>0.78933386448682752</v>
      </c>
      <c r="J130" s="15">
        <v>-1.0019286530692941</v>
      </c>
      <c r="K130" s="15">
        <v>-2.1826737141484291</v>
      </c>
      <c r="L130" s="15">
        <v>-0.32088740578780417</v>
      </c>
      <c r="M130" s="15">
        <v>1.3383754671275356</v>
      </c>
      <c r="N130" s="15">
        <v>2.8683275813055915</v>
      </c>
      <c r="O130" s="15">
        <v>-1.6374869331917605</v>
      </c>
      <c r="P130" s="15">
        <v>-2.2270341445714941</v>
      </c>
      <c r="Q130" s="15">
        <v>4.2939350841518877E-2</v>
      </c>
      <c r="R130" s="15">
        <v>-2.7132451187017654</v>
      </c>
      <c r="S130" s="15">
        <v>-0.65035490006880592</v>
      </c>
      <c r="T130" s="15">
        <v>-1.0841552824303846</v>
      </c>
      <c r="U130" s="15">
        <v>0.65141714667550632</v>
      </c>
      <c r="V130" s="15">
        <v>-0.26707352865315992</v>
      </c>
      <c r="W130" s="15">
        <v>6.1569924848967318E-2</v>
      </c>
      <c r="X130" s="15">
        <v>0.34941058415068377</v>
      </c>
      <c r="Y130" s="15">
        <v>2.5644760970411236</v>
      </c>
      <c r="Z130" s="15">
        <v>-0.91184343859632511</v>
      </c>
      <c r="AA130" s="15">
        <v>-1.3475327014919465</v>
      </c>
      <c r="AB130" s="15">
        <v>-1.0119135352232282</v>
      </c>
      <c r="AC130" s="15">
        <v>-0.64162225196634737</v>
      </c>
      <c r="AD130" s="15">
        <v>-7.1196412974195142E-2</v>
      </c>
      <c r="AE130" s="15">
        <v>-0.19056986725971931</v>
      </c>
      <c r="AF130" s="15">
        <v>-0.98256388825947427</v>
      </c>
      <c r="AG130" s="15">
        <v>-0.33597713637558835</v>
      </c>
      <c r="AH130" s="15">
        <v>0.35019741365526669</v>
      </c>
      <c r="AI130" s="15">
        <v>0.68097154486907641</v>
      </c>
      <c r="AJ130" s="15">
        <v>0.88548774580395917</v>
      </c>
      <c r="AK130" s="15">
        <v>0.41754640228940354</v>
      </c>
      <c r="AL130" s="15">
        <v>2.7939198921180868</v>
      </c>
      <c r="AM130" s="15">
        <v>-0.42013543383673108</v>
      </c>
      <c r="AN130" s="15">
        <v>0.91850546938781863</v>
      </c>
    </row>
    <row r="131" spans="2:40" x14ac:dyDescent="0.3">
      <c r="B131" s="15">
        <v>0.84011309768412279</v>
      </c>
      <c r="C131" s="15">
        <v>-1.0052198140002455</v>
      </c>
      <c r="D131" s="15">
        <v>-0.30485222039595727</v>
      </c>
      <c r="E131" s="15">
        <v>-7.6137100725609773E-3</v>
      </c>
      <c r="F131" s="15">
        <v>-1.0360701164461892</v>
      </c>
      <c r="G131" s="15">
        <v>-0.52499547245860623</v>
      </c>
      <c r="H131" s="15">
        <v>-0.82495410479243725</v>
      </c>
      <c r="I131" s="15">
        <v>0.86148866506806276</v>
      </c>
      <c r="J131" s="15">
        <v>0.30464616114475612</v>
      </c>
      <c r="K131" s="15">
        <v>-2.410152818277016</v>
      </c>
      <c r="L131" s="15">
        <v>0.76320374454477913</v>
      </c>
      <c r="M131" s="15">
        <v>0.80165755689980633</v>
      </c>
      <c r="N131" s="15">
        <v>2.0961956896707061</v>
      </c>
      <c r="O131" s="15">
        <v>-0.65066470141686084</v>
      </c>
      <c r="P131" s="15">
        <v>-1.4148657502072979</v>
      </c>
      <c r="Q131" s="15">
        <v>-0.44657792615947983</v>
      </c>
      <c r="R131" s="15">
        <v>-2.0064174861074431</v>
      </c>
      <c r="S131" s="15">
        <v>0.47136443580621573</v>
      </c>
      <c r="T131" s="15">
        <v>-1.111995172448089</v>
      </c>
      <c r="U131" s="15">
        <v>7.7546343705104701E-2</v>
      </c>
      <c r="V131" s="15">
        <v>-0.66104846292515818</v>
      </c>
      <c r="W131" s="15">
        <v>0.5010642449329219</v>
      </c>
      <c r="X131" s="15">
        <v>9.2124460251198317E-2</v>
      </c>
      <c r="Y131" s="15">
        <v>1.8821679662213602</v>
      </c>
      <c r="Z131" s="15">
        <v>-0.16659226296240864</v>
      </c>
      <c r="AA131" s="15">
        <v>-0.93773969249438638</v>
      </c>
      <c r="AB131" s="15">
        <v>-7.2874024571443333E-2</v>
      </c>
      <c r="AC131" s="15">
        <v>-8.0326253632212047E-2</v>
      </c>
      <c r="AD131" s="15">
        <v>0.12961045200970367</v>
      </c>
      <c r="AE131" s="15">
        <v>-0.53095515311433439</v>
      </c>
      <c r="AF131" s="15">
        <v>-1.197596737007103</v>
      </c>
      <c r="AG131" s="15">
        <v>-0.21108725974285789</v>
      </c>
      <c r="AH131" s="15">
        <v>0.30939439689511666</v>
      </c>
      <c r="AI131" s="15">
        <v>0.78200860073371969</v>
      </c>
      <c r="AJ131" s="15">
        <v>0.23770862544157884</v>
      </c>
      <c r="AK131" s="15">
        <v>0.33710814343424617</v>
      </c>
      <c r="AL131" s="15">
        <v>1.7122921149670649</v>
      </c>
      <c r="AM131" s="15">
        <v>0.30005107567494432</v>
      </c>
      <c r="AN131" s="15">
        <v>1.0400314264569748</v>
      </c>
    </row>
    <row r="132" spans="2:40" x14ac:dyDescent="0.3">
      <c r="B132" s="15">
        <v>0.8728915058439316</v>
      </c>
      <c r="C132" s="15">
        <v>-1.5722611940556843</v>
      </c>
      <c r="D132" s="15">
        <v>-0.22809915935204081</v>
      </c>
      <c r="E132" s="15">
        <v>-4.6251147471624558E-2</v>
      </c>
      <c r="F132" s="15">
        <v>-1.4730257146954133</v>
      </c>
      <c r="G132" s="15">
        <v>-0.49189330395328873</v>
      </c>
      <c r="H132" s="15">
        <v>-0.73000866606095682</v>
      </c>
      <c r="I132" s="15">
        <v>0.38045661351815963</v>
      </c>
      <c r="J132" s="15">
        <v>0.60898750312450167</v>
      </c>
      <c r="K132" s="15">
        <v>-1.6397656390265307</v>
      </c>
      <c r="L132" s="15">
        <v>1.7793372031432326</v>
      </c>
      <c r="M132" s="15">
        <v>1.600712229359047</v>
      </c>
      <c r="N132" s="15">
        <v>1.5263088277992931</v>
      </c>
      <c r="O132" s="15">
        <v>0.35989915024792996</v>
      </c>
      <c r="P132" s="15">
        <v>-0.85667337471419747</v>
      </c>
      <c r="Q132" s="15">
        <v>0.41665966544430533</v>
      </c>
      <c r="R132" s="15">
        <v>-2.1051393468719044</v>
      </c>
      <c r="S132" s="15">
        <v>0.98449582827915849</v>
      </c>
      <c r="T132" s="15">
        <v>-0.81315707561104322</v>
      </c>
      <c r="U132" s="15">
        <v>0.32442794746281695</v>
      </c>
      <c r="V132" s="15">
        <v>-2.1593787321429487</v>
      </c>
      <c r="W132" s="15">
        <v>-0.22427356902217005</v>
      </c>
      <c r="X132" s="15">
        <v>-1.3155885234001348</v>
      </c>
      <c r="Y132" s="15">
        <v>-5.150592337235553E-2</v>
      </c>
      <c r="Z132" s="15">
        <v>-0.15348909223376503</v>
      </c>
      <c r="AA132" s="15">
        <v>-0.69779015753365226</v>
      </c>
      <c r="AB132" s="15">
        <v>0.87093326040976105</v>
      </c>
      <c r="AC132" s="15">
        <v>0.53173407238454329</v>
      </c>
      <c r="AD132" s="15">
        <v>0.90805424777461663</v>
      </c>
      <c r="AE132" s="15">
        <v>-1.6812801373790454</v>
      </c>
      <c r="AF132" s="15">
        <v>-1.9379218382652292</v>
      </c>
      <c r="AG132" s="15">
        <v>-0.77209658598831465</v>
      </c>
      <c r="AH132" s="15">
        <v>0.79565384067610845</v>
      </c>
      <c r="AI132" s="15">
        <v>2.8422262819458686</v>
      </c>
      <c r="AJ132" s="15">
        <v>-0.90544256270908619</v>
      </c>
      <c r="AK132" s="15">
        <v>0.86237016168221214</v>
      </c>
      <c r="AL132" s="15">
        <v>0.55249403112590378</v>
      </c>
      <c r="AM132" s="15">
        <v>1.2092722357182275</v>
      </c>
      <c r="AN132" s="15">
        <v>-1.8420294832140638</v>
      </c>
    </row>
    <row r="133" spans="2:40" x14ac:dyDescent="0.3">
      <c r="B133" s="15">
        <v>0.81807632059644353</v>
      </c>
      <c r="C133" s="15">
        <v>-0.28402333393665768</v>
      </c>
      <c r="D133" s="15">
        <v>-0.22136694529092515</v>
      </c>
      <c r="E133" s="15">
        <v>6.5926938468266902E-2</v>
      </c>
      <c r="F133" s="15">
        <v>-1.3957747579124615</v>
      </c>
      <c r="G133" s="15">
        <v>0.33054681170972683</v>
      </c>
      <c r="H133" s="15">
        <v>-0.55673188538045038</v>
      </c>
      <c r="I133" s="15">
        <v>0.18562780114329486</v>
      </c>
      <c r="J133" s="15">
        <v>1.4950073064779477</v>
      </c>
      <c r="K133" s="15">
        <v>-1.5568989815673346</v>
      </c>
      <c r="L133" s="15">
        <v>1.0970116221436932</v>
      </c>
      <c r="M133" s="15">
        <v>1.4642367026846868</v>
      </c>
      <c r="N133" s="15">
        <v>1.3754019868054295</v>
      </c>
      <c r="O133" s="15">
        <v>2.9333661050108269E-2</v>
      </c>
      <c r="P133" s="15">
        <v>-0.78304179051175415</v>
      </c>
      <c r="Q133" s="15">
        <v>0.13600968150284684</v>
      </c>
      <c r="R133" s="15">
        <v>-0.78968962268205767</v>
      </c>
      <c r="S133" s="15">
        <v>0.39708790371770747</v>
      </c>
      <c r="T133" s="15">
        <v>-4.3542150744957868E-2</v>
      </c>
      <c r="U133" s="15">
        <v>2.0203844310943895</v>
      </c>
      <c r="V133" s="15">
        <v>-1.1463437619908319</v>
      </c>
      <c r="W133" s="15">
        <v>0.27923366856841919</v>
      </c>
      <c r="X133" s="15">
        <v>-0.98737679047755067</v>
      </c>
      <c r="Y133" s="15">
        <v>1.2136171541761087</v>
      </c>
      <c r="Z133" s="15">
        <v>-0.28759638515510577</v>
      </c>
      <c r="AA133" s="15">
        <v>-1.3064424366031606</v>
      </c>
      <c r="AB133" s="15">
        <v>0.46335762153046034</v>
      </c>
      <c r="AC133" s="15">
        <v>-0.54248953738601402</v>
      </c>
      <c r="AD133" s="15">
        <v>0.42899736059373672</v>
      </c>
      <c r="AE133" s="15">
        <v>-0.98004057060463312</v>
      </c>
      <c r="AF133" s="15">
        <v>-1.8455728435741054</v>
      </c>
      <c r="AG133" s="15">
        <v>0.17827091271610543</v>
      </c>
      <c r="AH133" s="15">
        <v>-0.67280308100416963</v>
      </c>
      <c r="AI133" s="15">
        <v>-0.30141136322093964</v>
      </c>
      <c r="AJ133" s="15">
        <v>-0.94089687860151894</v>
      </c>
      <c r="AK133" s="15">
        <v>-0.77888667305547976</v>
      </c>
      <c r="AL133" s="15">
        <v>0.57032481283151948</v>
      </c>
      <c r="AM133" s="15">
        <v>0.33840963214566205</v>
      </c>
      <c r="AN133" s="15">
        <v>-0.67460128077072246</v>
      </c>
    </row>
    <row r="134" spans="2:40" x14ac:dyDescent="0.3">
      <c r="B134" s="15">
        <v>0.82957988064571231</v>
      </c>
      <c r="C134" s="15">
        <v>-0.56374017418383904</v>
      </c>
      <c r="D134" s="15">
        <v>-0.31615936691814372</v>
      </c>
      <c r="E134" s="15">
        <v>1.205400538575491E-2</v>
      </c>
      <c r="F134" s="15">
        <v>-0.85610064726244584</v>
      </c>
      <c r="G134" s="15">
        <v>-0.31252981165250993</v>
      </c>
      <c r="H134" s="15">
        <v>-1.0611874924824602</v>
      </c>
      <c r="I134" s="15">
        <v>0.61175563635267249</v>
      </c>
      <c r="J134" s="15">
        <v>1.5142865447862102</v>
      </c>
      <c r="K134" s="15">
        <v>-2.7376978592180015</v>
      </c>
      <c r="L134" s="15">
        <v>1.7920462160901147</v>
      </c>
      <c r="M134" s="15">
        <v>-1.21500579413876</v>
      </c>
      <c r="N134" s="15">
        <v>2.0974606635535578</v>
      </c>
      <c r="O134" s="15">
        <v>2.024809442776776</v>
      </c>
      <c r="P134" s="15">
        <v>2.801689944244074E-3</v>
      </c>
      <c r="Q134" s="15">
        <v>-1.6927710556257785</v>
      </c>
      <c r="R134" s="15">
        <v>0.35072168220673927</v>
      </c>
      <c r="S134" s="15">
        <v>1.8649869981535969</v>
      </c>
      <c r="T134" s="15">
        <v>-2.2375999595072646</v>
      </c>
      <c r="U134" s="15">
        <v>1.7115654681262888</v>
      </c>
      <c r="V134" s="15">
        <v>0.45514046335653752</v>
      </c>
      <c r="W134" s="15">
        <v>0.53813610891639041</v>
      </c>
      <c r="X134" s="15">
        <v>-1.7690191071582362</v>
      </c>
      <c r="Y134" s="15">
        <v>0.81987092673997508</v>
      </c>
      <c r="Z134" s="15">
        <v>0.18462346932408671</v>
      </c>
      <c r="AA134" s="15">
        <v>-0.88249570687174916</v>
      </c>
      <c r="AB134" s="15">
        <v>4.1400428467291611E-2</v>
      </c>
      <c r="AC134" s="15">
        <v>1.3929863526922552</v>
      </c>
      <c r="AD134" s="15">
        <v>1.0313672401299281</v>
      </c>
      <c r="AE134" s="15">
        <v>-0.97121074505676963</v>
      </c>
      <c r="AF134" s="15">
        <v>-1.4416584299837343</v>
      </c>
      <c r="AG134" s="15">
        <v>-0.25061135731814571</v>
      </c>
      <c r="AH134" s="15">
        <v>0.16613138192198024</v>
      </c>
      <c r="AI134" s="15">
        <v>-0.27247856668309806</v>
      </c>
      <c r="AJ134" s="15">
        <v>-3.4913130203423154E-2</v>
      </c>
      <c r="AK134" s="15">
        <v>-0.47276099347430706</v>
      </c>
      <c r="AL134" s="15">
        <v>0.35547148232566245</v>
      </c>
      <c r="AM134" s="15">
        <v>1.0735151930926103</v>
      </c>
      <c r="AN134" s="15">
        <v>0.9852189939277286</v>
      </c>
    </row>
    <row r="135" spans="2:40" x14ac:dyDescent="0.3">
      <c r="B135" s="15">
        <v>0.81469873438220397</v>
      </c>
      <c r="C135" s="15">
        <v>-0.62584375608390042</v>
      </c>
      <c r="D135" s="15">
        <v>-0.32574401764726196</v>
      </c>
      <c r="E135" s="15">
        <v>-0.25348736432108382</v>
      </c>
      <c r="F135" s="15">
        <v>-0.59170135498806742</v>
      </c>
      <c r="G135" s="15">
        <v>0.52121360643597625</v>
      </c>
      <c r="H135" s="15">
        <v>-0.9919434912107431</v>
      </c>
      <c r="I135" s="15">
        <v>-0.12140515870720793</v>
      </c>
      <c r="J135" s="15">
        <v>2.0727441301366389</v>
      </c>
      <c r="K135" s="15">
        <v>-1.7280269813259193</v>
      </c>
      <c r="L135" s="15">
        <v>1.6263166885712637</v>
      </c>
      <c r="M135" s="15">
        <v>0.87523976480446808</v>
      </c>
      <c r="N135" s="15">
        <v>2.5370791391893843</v>
      </c>
      <c r="O135" s="15">
        <v>0.41609038504782925</v>
      </c>
      <c r="P135" s="15">
        <v>0.83847780466146005</v>
      </c>
      <c r="Q135" s="15">
        <v>-2.4255828884956023</v>
      </c>
      <c r="R135" s="15">
        <v>-2.1649424786310898</v>
      </c>
      <c r="S135" s="15">
        <v>0.41253114419434056</v>
      </c>
      <c r="T135" s="15">
        <v>1.2356502531790534</v>
      </c>
      <c r="U135" s="15">
        <v>0.19427150765411236</v>
      </c>
      <c r="V135" s="15">
        <v>-0.97024326267778893</v>
      </c>
      <c r="W135" s="15">
        <v>0.79469538601878742</v>
      </c>
      <c r="X135" s="15">
        <v>1.0327446361580421</v>
      </c>
      <c r="Y135" s="15">
        <v>1.630133174150179</v>
      </c>
      <c r="Z135" s="15">
        <v>0.32678880680707895</v>
      </c>
      <c r="AA135" s="15">
        <v>-0.87748627731850504</v>
      </c>
      <c r="AB135" s="15">
        <v>1.7084149629602945</v>
      </c>
      <c r="AC135" s="15">
        <v>-1.0173803737666796</v>
      </c>
      <c r="AD135" s="15">
        <v>0.16576635156403022</v>
      </c>
      <c r="AE135" s="15">
        <v>-0.55294972793757169</v>
      </c>
      <c r="AF135" s="15">
        <v>-1.1579776884731359</v>
      </c>
      <c r="AG135" s="15">
        <v>0.68610780207107769</v>
      </c>
      <c r="AH135" s="15">
        <v>-0.86316743210992919</v>
      </c>
      <c r="AI135" s="15">
        <v>-0.99650298655326752</v>
      </c>
      <c r="AJ135" s="15">
        <v>-1.6118201650325545</v>
      </c>
      <c r="AK135" s="15">
        <v>-1.4015448702938984</v>
      </c>
      <c r="AL135" s="15">
        <v>-0.2936156436175355</v>
      </c>
      <c r="AM135" s="15">
        <v>0.37980852584234959</v>
      </c>
      <c r="AN135" s="15">
        <v>-2.4189330410914311</v>
      </c>
    </row>
    <row r="136" spans="2:40" x14ac:dyDescent="0.3">
      <c r="B136" s="15">
        <v>0.8315180538085255</v>
      </c>
      <c r="C136" s="15">
        <v>-0.61844255893290501</v>
      </c>
      <c r="D136" s="15">
        <v>-0.32318699914887444</v>
      </c>
      <c r="E136" s="15">
        <v>0.31597765970563957</v>
      </c>
      <c r="F136" s="15">
        <v>-1.5107004705165885</v>
      </c>
      <c r="G136" s="15">
        <v>-0.94369378290183858</v>
      </c>
      <c r="H136" s="15">
        <v>-0.76394672946923015</v>
      </c>
      <c r="I136" s="15">
        <v>0.82060964041024809</v>
      </c>
      <c r="J136" s="15">
        <v>1.194862242893046</v>
      </c>
      <c r="K136" s="15">
        <v>-2.3244338293407267</v>
      </c>
      <c r="L136" s="15">
        <v>0.87263883570035516</v>
      </c>
      <c r="M136" s="15">
        <v>-0.20385458366244516</v>
      </c>
      <c r="N136" s="15">
        <v>1.7615402885157163</v>
      </c>
      <c r="O136" s="15">
        <v>0.69995375188141973</v>
      </c>
      <c r="P136" s="15">
        <v>-0.1974130682261086</v>
      </c>
      <c r="Q136" s="15">
        <v>-1.1506744602897971</v>
      </c>
      <c r="R136" s="15">
        <v>-0.52666582825143848</v>
      </c>
      <c r="S136" s="15">
        <v>0.16029302153034375</v>
      </c>
      <c r="T136" s="15">
        <v>-0.44955058258974862</v>
      </c>
      <c r="U136" s="15">
        <v>1.2610491327358389</v>
      </c>
      <c r="V136" s="15">
        <v>-1.6892122714062836E-2</v>
      </c>
      <c r="W136" s="15">
        <v>0.78565484774621908</v>
      </c>
      <c r="X136" s="15">
        <v>-0.24005027062971818</v>
      </c>
      <c r="Y136" s="15">
        <v>1.2181891226466497</v>
      </c>
      <c r="Z136" s="15">
        <v>-0.46535650428274805</v>
      </c>
      <c r="AA136" s="15">
        <v>-1.0878631172662523</v>
      </c>
      <c r="AB136" s="15">
        <v>7.6668040086033687E-2</v>
      </c>
      <c r="AC136" s="15">
        <v>4.5223855087121539E-2</v>
      </c>
      <c r="AD136" s="15">
        <v>0.69345166475396236</v>
      </c>
      <c r="AE136" s="15">
        <v>-0.86663271909570005</v>
      </c>
      <c r="AF136" s="15">
        <v>-1.3307612858410509</v>
      </c>
      <c r="AG136" s="15">
        <v>1.4589635340249447E-2</v>
      </c>
      <c r="AH136" s="15">
        <v>0.2765093690241619</v>
      </c>
      <c r="AI136" s="15">
        <v>0.71845675276008547</v>
      </c>
      <c r="AJ136" s="15">
        <v>9.8096475231919708E-2</v>
      </c>
      <c r="AK136" s="15">
        <v>-0.77304454075993889</v>
      </c>
      <c r="AL136" s="15">
        <v>1.1379379142958668</v>
      </c>
      <c r="AM136" s="15">
        <v>0.4339315744468662</v>
      </c>
      <c r="AN136" s="15">
        <v>1.0399065937473644</v>
      </c>
    </row>
    <row r="137" spans="2:40" x14ac:dyDescent="0.3">
      <c r="B137" s="15">
        <v>0.82745122626633949</v>
      </c>
      <c r="C137" s="15">
        <v>0.38159605345734587</v>
      </c>
      <c r="D137" s="15">
        <v>-2.0155241155605918E-2</v>
      </c>
      <c r="E137" s="15">
        <v>3.7854466673376025E-2</v>
      </c>
      <c r="F137" s="15">
        <v>-0.63727657591524678</v>
      </c>
      <c r="G137" s="15">
        <v>0.15483709754507194</v>
      </c>
      <c r="H137" s="15">
        <v>-0.79039270257641492</v>
      </c>
      <c r="I137" s="15">
        <v>-0.27005583504331904</v>
      </c>
      <c r="J137" s="15">
        <v>-0.29866131493859804</v>
      </c>
      <c r="K137" s="15">
        <v>-1.3496001095127983</v>
      </c>
      <c r="L137" s="15">
        <v>0.86078491200406226</v>
      </c>
      <c r="M137" s="15">
        <v>2.4340788384895364</v>
      </c>
      <c r="N137" s="15">
        <v>1.6265086318601913</v>
      </c>
      <c r="O137" s="15">
        <v>-1.1014680358818456</v>
      </c>
      <c r="P137" s="15">
        <v>-1.8293314070998685</v>
      </c>
      <c r="Q137" s="15">
        <v>1.1036868129526367</v>
      </c>
      <c r="R137" s="15">
        <v>-1.4684755060872403</v>
      </c>
      <c r="S137" s="15">
        <v>-1.9169126364209726E-2</v>
      </c>
      <c r="T137" s="15">
        <v>-2.2426235173414301E-3</v>
      </c>
      <c r="U137" s="15">
        <v>2.383077845094375</v>
      </c>
      <c r="V137" s="15">
        <v>-1.5043829303942551</v>
      </c>
      <c r="W137" s="15">
        <v>-0.31784846205507328</v>
      </c>
      <c r="X137" s="15">
        <v>-0.7552301892048281</v>
      </c>
      <c r="Y137" s="15">
        <v>1.7611104759357696</v>
      </c>
      <c r="Z137" s="15">
        <v>-0.73176343281466816</v>
      </c>
      <c r="AA137" s="15">
        <v>-1.7689888670037419</v>
      </c>
      <c r="AB137" s="15">
        <v>0.1491758453126997</v>
      </c>
      <c r="AC137" s="15">
        <v>-0.93308800714672058</v>
      </c>
      <c r="AD137" s="15">
        <v>-1.8887613425468242E-2</v>
      </c>
      <c r="AE137" s="15">
        <v>-0.86396309168207386</v>
      </c>
      <c r="AF137" s="15">
        <v>-1.7626119782694183</v>
      </c>
      <c r="AG137" s="15">
        <v>0.31399058950400488</v>
      </c>
      <c r="AH137" s="15">
        <v>-1.1275967246598193</v>
      </c>
      <c r="AI137" s="15">
        <v>-0.72144253163941952</v>
      </c>
      <c r="AJ137" s="15">
        <v>-0.3356069217711663</v>
      </c>
      <c r="AK137" s="15">
        <v>-0.36319800509097927</v>
      </c>
      <c r="AL137" s="15">
        <v>1.5011079340883453</v>
      </c>
      <c r="AM137" s="15">
        <v>-0.11821131100516181</v>
      </c>
      <c r="AN137" s="15">
        <v>-1.7631976441081247</v>
      </c>
    </row>
    <row r="138" spans="2:40" x14ac:dyDescent="0.3">
      <c r="B138" s="15">
        <v>0.8314495027394021</v>
      </c>
      <c r="C138" s="15">
        <v>0.48070275476176239</v>
      </c>
      <c r="D138" s="15">
        <v>-0.11065438847531937</v>
      </c>
      <c r="E138" s="15">
        <v>0.32935165981570197</v>
      </c>
      <c r="F138" s="15">
        <v>-0.97126431893880483</v>
      </c>
      <c r="G138" s="15">
        <v>-0.53482859206666289</v>
      </c>
      <c r="H138" s="15">
        <v>-0.82357617220289525</v>
      </c>
      <c r="I138" s="15">
        <v>0.28051924479402357</v>
      </c>
      <c r="J138" s="15">
        <v>0.60158728480730883</v>
      </c>
      <c r="K138" s="15">
        <v>-1.6505301432030641</v>
      </c>
      <c r="L138" s="15">
        <v>7.6703268548410489E-2</v>
      </c>
      <c r="M138" s="15">
        <v>0.7517355297391517</v>
      </c>
      <c r="N138" s="15">
        <v>1.7069867484133534</v>
      </c>
      <c r="O138" s="15">
        <v>-0.16253263940593624</v>
      </c>
      <c r="P138" s="15">
        <v>-1.0404901095457342</v>
      </c>
      <c r="Q138" s="15">
        <v>2.1450335444795032E-2</v>
      </c>
      <c r="R138" s="15">
        <v>-0.87792287558590698</v>
      </c>
      <c r="S138" s="15">
        <v>2.382384401969726</v>
      </c>
      <c r="T138" s="15">
        <v>-1.6126498864572714</v>
      </c>
      <c r="U138" s="15">
        <v>0.10378500567766731</v>
      </c>
      <c r="V138" s="15">
        <v>-1.5652970028334838</v>
      </c>
      <c r="W138" s="15">
        <v>0.37161128289916012</v>
      </c>
      <c r="X138" s="15">
        <v>-8.0695639574724677E-3</v>
      </c>
      <c r="Y138" s="15">
        <v>1.50226320932131</v>
      </c>
      <c r="Z138" s="15">
        <v>-7.3462247541027439E-2</v>
      </c>
      <c r="AA138" s="15">
        <v>-1.5904165759125481</v>
      </c>
      <c r="AB138" s="15">
        <v>0.21092082424725106</v>
      </c>
      <c r="AC138" s="15">
        <v>-1.9783830955363953E-2</v>
      </c>
      <c r="AD138" s="15">
        <v>0.25370849665592804</v>
      </c>
      <c r="AE138" s="15">
        <v>-0.83943650347809462</v>
      </c>
      <c r="AF138" s="15">
        <v>-1.6284223882430782</v>
      </c>
      <c r="AG138" s="15">
        <v>0.44931920272601478</v>
      </c>
      <c r="AH138" s="15">
        <v>-0.35056152420547032</v>
      </c>
      <c r="AI138" s="15">
        <v>-0.76329482015244798</v>
      </c>
      <c r="AJ138" s="15">
        <v>0.79369315133100615</v>
      </c>
      <c r="AK138" s="15">
        <v>-0.19647376794566884</v>
      </c>
      <c r="AL138" s="15">
        <v>2.5020214889269923</v>
      </c>
      <c r="AM138" s="15">
        <v>-9.7309172084923991E-3</v>
      </c>
      <c r="AN138" s="15">
        <v>0.87265453753596123</v>
      </c>
    </row>
    <row r="139" spans="2:40" x14ac:dyDescent="0.3">
      <c r="B139" s="15">
        <v>0.84716438908064406</v>
      </c>
      <c r="C139" s="15">
        <v>0.82237806443183459</v>
      </c>
      <c r="D139" s="15">
        <v>-0.13546856266760665</v>
      </c>
      <c r="E139" s="15">
        <v>0.65813045304943318</v>
      </c>
      <c r="F139" s="15">
        <v>-1.2142419338868682</v>
      </c>
      <c r="G139" s="15">
        <v>-1.3693620430837161</v>
      </c>
      <c r="H139" s="15">
        <v>-0.9091267766037735</v>
      </c>
      <c r="I139" s="15">
        <v>0.46024332640182014</v>
      </c>
      <c r="J139" s="15">
        <v>2.0691474249120598</v>
      </c>
      <c r="K139" s="15">
        <v>-1.2179753336160013</v>
      </c>
      <c r="L139" s="15">
        <v>-1.2920106481222191</v>
      </c>
      <c r="M139" s="15">
        <v>0.71152491152152053</v>
      </c>
      <c r="N139" s="15">
        <v>1.3988911804575581</v>
      </c>
      <c r="O139" s="15">
        <v>0.70594233405810081</v>
      </c>
      <c r="P139" s="15">
        <v>-0.94934190968107812</v>
      </c>
      <c r="Q139" s="15">
        <v>0.84815955404526411</v>
      </c>
      <c r="R139" s="15">
        <v>-0.21220699018724215</v>
      </c>
      <c r="S139" s="15">
        <v>1.6556062814773591</v>
      </c>
      <c r="T139" s="15">
        <v>-1.3508451870842335</v>
      </c>
      <c r="U139" s="15">
        <v>1.3391021049863443</v>
      </c>
      <c r="V139" s="15">
        <v>-1.6014702110042547</v>
      </c>
      <c r="W139" s="15">
        <v>0.26865744501502814</v>
      </c>
      <c r="X139" s="15">
        <v>-1.4901060204555567</v>
      </c>
      <c r="Y139" s="15">
        <v>0.83724238853221289</v>
      </c>
      <c r="Z139" s="15">
        <v>3.1965101704878547E-2</v>
      </c>
      <c r="AA139" s="15">
        <v>-1.3113831729567607</v>
      </c>
      <c r="AB139" s="15">
        <v>0.19472105442886686</v>
      </c>
      <c r="AC139" s="15">
        <v>5.2889361492747658E-2</v>
      </c>
      <c r="AD139" s="15">
        <v>0.23000366113490447</v>
      </c>
      <c r="AE139" s="15">
        <v>-1.2555247562528948</v>
      </c>
      <c r="AF139" s="15">
        <v>-2.1291134465511772</v>
      </c>
      <c r="AG139" s="15">
        <v>0.41986466588550769</v>
      </c>
      <c r="AH139" s="15">
        <v>-0.61124671932027741</v>
      </c>
      <c r="AI139" s="15">
        <v>-0.8332057823299881</v>
      </c>
      <c r="AJ139" s="15">
        <v>2.4187029545848907E-2</v>
      </c>
      <c r="AK139" s="15">
        <v>-0.56617690131893827</v>
      </c>
      <c r="AL139" s="15">
        <v>1.2338420583678389</v>
      </c>
      <c r="AM139" s="15">
        <v>0.5085425344528125</v>
      </c>
      <c r="AN139" s="15">
        <v>-1.6892650715686972</v>
      </c>
    </row>
    <row r="140" spans="2:40" x14ac:dyDescent="0.3">
      <c r="B140" s="15">
        <v>0.82887242127953586</v>
      </c>
      <c r="C140" s="15">
        <v>0.38673759603947577</v>
      </c>
      <c r="D140" s="15">
        <v>-0.15930710513769836</v>
      </c>
      <c r="E140" s="15">
        <v>0.44111608092837612</v>
      </c>
      <c r="F140" s="15">
        <v>-1.3380616830123389</v>
      </c>
      <c r="G140" s="15">
        <v>-0.81321073466851868</v>
      </c>
      <c r="H140" s="15">
        <v>-0.75835333886145617</v>
      </c>
      <c r="I140" s="15">
        <v>0.30905170582761293</v>
      </c>
      <c r="J140" s="15">
        <v>1.2714250589094016</v>
      </c>
      <c r="K140" s="15">
        <v>-1.6090796747895</v>
      </c>
      <c r="L140" s="15">
        <v>0.25420385818267538</v>
      </c>
      <c r="M140" s="15">
        <v>0.52497082199136369</v>
      </c>
      <c r="N140" s="15">
        <v>0.87521549479200145</v>
      </c>
      <c r="O140" s="15">
        <v>0.40683705089101047</v>
      </c>
      <c r="P140" s="15">
        <v>-0.51258815153439652</v>
      </c>
      <c r="Q140" s="15">
        <v>0.11072817207286212</v>
      </c>
      <c r="R140" s="15">
        <v>-0.12541408157388745</v>
      </c>
      <c r="S140" s="15">
        <v>0.76270815737478337</v>
      </c>
      <c r="T140" s="15">
        <v>-0.27807463566322366</v>
      </c>
      <c r="U140" s="15">
        <v>1.4580844821156489</v>
      </c>
      <c r="V140" s="15">
        <v>-1.2611347666383192</v>
      </c>
      <c r="W140" s="15">
        <v>0.739073764713717</v>
      </c>
      <c r="X140" s="15">
        <v>-0.82574101294948588</v>
      </c>
      <c r="Y140" s="15">
        <v>1.2935700950371725</v>
      </c>
      <c r="Z140" s="15">
        <v>-0.23081971509363478</v>
      </c>
      <c r="AA140" s="15">
        <v>-1.4644937704760654</v>
      </c>
      <c r="AB140" s="15">
        <v>0.13397567704755731</v>
      </c>
      <c r="AC140" s="15">
        <v>-0.19714784829497911</v>
      </c>
      <c r="AD140" s="15">
        <v>0.58585304709616204</v>
      </c>
      <c r="AE140" s="15">
        <v>-1.0806148256674568</v>
      </c>
      <c r="AF140" s="15">
        <v>-1.633436277187327</v>
      </c>
      <c r="AG140" s="15">
        <v>0.44870660658088846</v>
      </c>
      <c r="AH140" s="15">
        <v>-0.71405581943715479</v>
      </c>
      <c r="AI140" s="15">
        <v>-0.6510717091270346</v>
      </c>
      <c r="AJ140" s="15">
        <v>0.27699555822105298</v>
      </c>
      <c r="AK140" s="15">
        <v>-0.99139096538580862</v>
      </c>
      <c r="AL140" s="15">
        <v>1.8770114565367617</v>
      </c>
      <c r="AM140" s="15">
        <v>9.3308501743948141E-2</v>
      </c>
      <c r="AN140" s="15">
        <v>-0.34827413876003066</v>
      </c>
    </row>
    <row r="141" spans="2:40" x14ac:dyDescent="0.3">
      <c r="B141" s="15">
        <v>0.8020330668522172</v>
      </c>
      <c r="C141" s="15">
        <v>0.44042396044913967</v>
      </c>
      <c r="D141" s="15">
        <v>-0.18199943372450117</v>
      </c>
      <c r="E141" s="15">
        <v>0.32880618558453306</v>
      </c>
      <c r="F141" s="15">
        <v>-1.5167795401040609</v>
      </c>
      <c r="G141" s="15">
        <v>2.2801656996995254E-2</v>
      </c>
      <c r="H141" s="15">
        <v>-0.55462030723451716</v>
      </c>
      <c r="I141" s="15">
        <v>0.38961683972231909</v>
      </c>
      <c r="J141" s="15">
        <v>1.2081281911521051</v>
      </c>
      <c r="K141" s="15">
        <v>-2.1205924520265906</v>
      </c>
      <c r="L141" s="15">
        <v>1.509567594945497</v>
      </c>
      <c r="M141" s="15">
        <v>-2.5041898225485026E-2</v>
      </c>
      <c r="N141" s="15">
        <v>0.15610640231464901</v>
      </c>
      <c r="O141" s="15">
        <v>0.6039980809408787</v>
      </c>
      <c r="P141" s="15">
        <v>-0.63760274424029273</v>
      </c>
      <c r="Q141" s="15">
        <v>-0.2452408489821542</v>
      </c>
      <c r="R141" s="15">
        <v>0.32955530639920633</v>
      </c>
      <c r="S141" s="15">
        <v>0.70102624892251375</v>
      </c>
      <c r="T141" s="15">
        <v>-0.88971063852839216</v>
      </c>
      <c r="U141" s="15">
        <v>1.7688461500999662</v>
      </c>
      <c r="V141" s="15">
        <v>-0.93112407567077193</v>
      </c>
      <c r="W141" s="15">
        <v>0.89391929651690172</v>
      </c>
      <c r="X141" s="15">
        <v>-1.4676280860059174</v>
      </c>
      <c r="Y141" s="15">
        <v>1.1857178735367497</v>
      </c>
      <c r="Z141" s="15">
        <v>-0.22946145396892514</v>
      </c>
      <c r="AA141" s="15">
        <v>-1.3909587165196589</v>
      </c>
      <c r="AB141" s="15">
        <v>-7.7244518871301071E-2</v>
      </c>
      <c r="AC141" s="15">
        <v>0.48489897889394074</v>
      </c>
      <c r="AD141" s="15">
        <v>0.97407844408091449</v>
      </c>
      <c r="AE141" s="15">
        <v>-1.1192202437348491</v>
      </c>
      <c r="AF141" s="15">
        <v>-1.5622721744265649</v>
      </c>
      <c r="AG141" s="15">
        <v>2.7668962107622999E-2</v>
      </c>
      <c r="AH141" s="15">
        <v>-8.6906663060766026E-2</v>
      </c>
      <c r="AI141" s="15">
        <v>-8.4778377701859239E-2</v>
      </c>
      <c r="AJ141" s="15">
        <v>0.71163868862290169</v>
      </c>
      <c r="AK141" s="15">
        <v>-0.93423875533991563</v>
      </c>
      <c r="AL141" s="15">
        <v>2.2005121529219802</v>
      </c>
      <c r="AM141" s="15">
        <v>0.62547645986771749</v>
      </c>
      <c r="AN141" s="15">
        <v>-1.2359495457545426</v>
      </c>
    </row>
    <row r="142" spans="2:40" x14ac:dyDescent="0.3">
      <c r="B142" s="15">
        <v>0.80306644319810794</v>
      </c>
      <c r="C142" s="15">
        <v>0.38961769590523881</v>
      </c>
      <c r="D142" s="15">
        <v>-0.14533377133263639</v>
      </c>
      <c r="E142" s="15">
        <v>0.18839477740718275</v>
      </c>
      <c r="F142" s="15">
        <v>-1.2109663962868389</v>
      </c>
      <c r="G142" s="15">
        <v>0.13663262880701951</v>
      </c>
      <c r="H142" s="15">
        <v>-0.60928614849020268</v>
      </c>
      <c r="I142" s="15">
        <v>0.16472790758939787</v>
      </c>
      <c r="J142" s="15">
        <v>0.57483510869156262</v>
      </c>
      <c r="K142" s="15">
        <v>-1.8593955145503887</v>
      </c>
      <c r="L142" s="15">
        <v>1.1053747259666984</v>
      </c>
      <c r="M142" s="15">
        <v>0.356164604816681</v>
      </c>
      <c r="N142" s="15">
        <v>0.58553581864650694</v>
      </c>
      <c r="O142" s="15">
        <v>0.21927192082721589</v>
      </c>
      <c r="P142" s="15">
        <v>-3.9909729529290353E-2</v>
      </c>
      <c r="Q142" s="15">
        <v>-0.18660195102980123</v>
      </c>
      <c r="R142" s="15">
        <v>-0.17243665393051547</v>
      </c>
      <c r="S142" s="15">
        <v>0.88803470673157048</v>
      </c>
      <c r="T142" s="15">
        <v>0.43614014023395703</v>
      </c>
      <c r="U142" s="15">
        <v>0.78454872283558041</v>
      </c>
      <c r="V142" s="15">
        <v>-1.7014218102912664</v>
      </c>
      <c r="W142" s="15">
        <v>1.0827598610446614</v>
      </c>
      <c r="X142" s="15">
        <v>-0.13353194049237824</v>
      </c>
      <c r="Y142" s="15">
        <v>1.7548397410405772</v>
      </c>
      <c r="Z142" s="15">
        <v>-0.12559366669471891</v>
      </c>
      <c r="AA142" s="15">
        <v>-1.5590447393605265</v>
      </c>
      <c r="AB142" s="15">
        <v>0.31316734566368049</v>
      </c>
      <c r="AC142" s="15">
        <v>-0.40905640465893778</v>
      </c>
      <c r="AD142" s="15">
        <v>0.59259033512526205</v>
      </c>
      <c r="AE142" s="15">
        <v>-0.96162774051504596</v>
      </c>
      <c r="AF142" s="15">
        <v>-1.2674084894399624</v>
      </c>
      <c r="AG142" s="15">
        <v>0.47466473610075377</v>
      </c>
      <c r="AH142" s="15">
        <v>-0.46540699264489427</v>
      </c>
      <c r="AI142" s="15">
        <v>-0.16646257452329999</v>
      </c>
      <c r="AJ142" s="15">
        <v>0.58024630772448837</v>
      </c>
      <c r="AK142" s="15">
        <v>-1.0628497829985784</v>
      </c>
      <c r="AL142" s="15">
        <v>2.7282576954599964</v>
      </c>
      <c r="AM142" s="15">
        <v>-0.15037281612059394</v>
      </c>
      <c r="AN142" s="15">
        <v>0.78466796432425212</v>
      </c>
    </row>
    <row r="143" spans="2:40" x14ac:dyDescent="0.3">
      <c r="B143" s="15">
        <v>0.82178231900147336</v>
      </c>
      <c r="C143" s="15">
        <v>0.71274537635247914</v>
      </c>
      <c r="D143" s="15">
        <v>-0.14219285772597243</v>
      </c>
      <c r="E143" s="15">
        <v>0.48525419708604078</v>
      </c>
      <c r="F143" s="15">
        <v>-1.2520439289493577</v>
      </c>
      <c r="G143" s="15">
        <v>-0.73949803550681037</v>
      </c>
      <c r="H143" s="15">
        <v>-0.76554924067079266</v>
      </c>
      <c r="I143" s="15">
        <v>0.35460207943721078</v>
      </c>
      <c r="J143" s="15">
        <v>1.3297862611695836</v>
      </c>
      <c r="K143" s="15">
        <v>-1.4790568944885569</v>
      </c>
      <c r="L143" s="15">
        <v>-0.45737366652754796</v>
      </c>
      <c r="M143" s="15">
        <v>-1.7864795281789986E-2</v>
      </c>
      <c r="N143" s="15">
        <v>1.1450579033322841</v>
      </c>
      <c r="O143" s="15">
        <v>0.88836016770999582</v>
      </c>
      <c r="P143" s="15">
        <v>0.34787140206980682</v>
      </c>
      <c r="Q143" s="15">
        <v>-0.2061639632508448</v>
      </c>
      <c r="R143" s="15">
        <v>-0.49846203529207211</v>
      </c>
      <c r="S143" s="15">
        <v>1.455186272712429</v>
      </c>
      <c r="T143" s="15">
        <v>-5.8257844180383218E-2</v>
      </c>
      <c r="U143" s="15">
        <v>2.3929192523995651E-3</v>
      </c>
      <c r="V143" s="15">
        <v>-2.1095206574869545</v>
      </c>
      <c r="W143" s="15">
        <v>0.95755648931177506</v>
      </c>
      <c r="X143" s="15">
        <v>-0.37928369835217918</v>
      </c>
      <c r="Y143" s="15">
        <v>1.2963707391040542</v>
      </c>
      <c r="Z143" s="15">
        <v>0.15622810577515395</v>
      </c>
      <c r="AA143" s="15">
        <v>-1.3014843005709056</v>
      </c>
      <c r="AB143" s="15">
        <v>0.41565663804857927</v>
      </c>
      <c r="AC143" s="15">
        <v>-0.1497446266140445</v>
      </c>
      <c r="AD143" s="15">
        <v>0.55390411665577843</v>
      </c>
      <c r="AE143" s="15">
        <v>-1.1284770602782461</v>
      </c>
      <c r="AF143" s="15">
        <v>-1.4589211416183199</v>
      </c>
      <c r="AG143" s="15">
        <v>0.52199065717135096</v>
      </c>
      <c r="AH143" s="15">
        <v>-0.32016479582781032</v>
      </c>
      <c r="AI143" s="15">
        <v>-0.22257932568860872</v>
      </c>
      <c r="AJ143" s="15">
        <v>0.57286990126840254</v>
      </c>
      <c r="AK143" s="15">
        <v>-0.95110830249354683</v>
      </c>
      <c r="AL143" s="15">
        <v>2.6429127167583948</v>
      </c>
      <c r="AM143" s="15">
        <v>-0.11951677955023204</v>
      </c>
      <c r="AN143" s="15">
        <v>1.1674543264597397</v>
      </c>
    </row>
    <row r="144" spans="2:40" x14ac:dyDescent="0.3">
      <c r="B144" s="15">
        <v>0.81400807499486605</v>
      </c>
      <c r="C144" s="15">
        <v>0.90113393820224197</v>
      </c>
      <c r="D144" s="15">
        <v>-9.7951780522553697E-2</v>
      </c>
      <c r="E144" s="15">
        <v>0.40478816445066451</v>
      </c>
      <c r="F144" s="15">
        <v>-1.1332443607611775</v>
      </c>
      <c r="G144" s="15">
        <v>-0.31959967751735507</v>
      </c>
      <c r="H144" s="15">
        <v>-0.72855168952617433</v>
      </c>
      <c r="I144" s="15">
        <v>0.18281238474027131</v>
      </c>
      <c r="J144" s="15">
        <v>1.1262532344452265</v>
      </c>
      <c r="K144" s="15">
        <v>-1.4226830382242701</v>
      </c>
      <c r="L144" s="15">
        <v>-0.16409226383919051</v>
      </c>
      <c r="M144" s="15">
        <v>0.29084043608487881</v>
      </c>
      <c r="N144" s="15">
        <v>1.0034912769130107</v>
      </c>
      <c r="O144" s="15">
        <v>0.74662649705744399</v>
      </c>
      <c r="P144" s="15">
        <v>8.0421404917257674E-2</v>
      </c>
      <c r="Q144" s="15">
        <v>6.313451193869743E-2</v>
      </c>
      <c r="R144" s="15">
        <v>-0.66134637597188328</v>
      </c>
      <c r="S144" s="15">
        <v>1.1428764115461678</v>
      </c>
      <c r="T144" s="15">
        <v>-4.4937955629646434E-2</v>
      </c>
      <c r="U144" s="15">
        <v>0.40377338089610437</v>
      </c>
      <c r="V144" s="15">
        <v>-2.2898899216030637</v>
      </c>
      <c r="W144" s="15">
        <v>0.68280684448009044</v>
      </c>
      <c r="X144" s="15">
        <v>-0.73313143714371898</v>
      </c>
      <c r="Y144" s="15">
        <v>1.1615507374490837</v>
      </c>
      <c r="Z144" s="15">
        <v>1.4971717445906599E-2</v>
      </c>
      <c r="AA144" s="15">
        <v>-1.3345725049052952</v>
      </c>
      <c r="AB144" s="15">
        <v>0.48413164970047901</v>
      </c>
      <c r="AC144" s="15">
        <v>-0.10657988965531344</v>
      </c>
      <c r="AD144" s="15">
        <v>0.5292493245632327</v>
      </c>
      <c r="AE144" s="15">
        <v>-1.2348974512765425</v>
      </c>
      <c r="AF144" s="15">
        <v>-1.585439286481479</v>
      </c>
      <c r="AG144" s="15">
        <v>0.32609448388593409</v>
      </c>
      <c r="AH144" s="15">
        <v>-0.13679485705875741</v>
      </c>
      <c r="AI144" s="15">
        <v>-6.5964528974594483E-2</v>
      </c>
      <c r="AJ144" s="15">
        <v>0.46749144414036808</v>
      </c>
      <c r="AK144" s="15">
        <v>-0.90535542822674919</v>
      </c>
      <c r="AL144" s="15">
        <v>2.6190681249965229</v>
      </c>
      <c r="AM144" s="15">
        <v>6.1964686620095497E-3</v>
      </c>
      <c r="AN144" s="15">
        <v>0.71061454833149251</v>
      </c>
    </row>
    <row r="145" spans="2:40" x14ac:dyDescent="0.3">
      <c r="B145" s="15">
        <v>0.79024118329214477</v>
      </c>
      <c r="C145" s="15">
        <v>0.59702348069416455</v>
      </c>
      <c r="D145" s="15">
        <v>-7.8041861677000555E-3</v>
      </c>
      <c r="E145" s="15">
        <v>-0.37668101033968793</v>
      </c>
      <c r="F145" s="15">
        <v>-0.19270962162950422</v>
      </c>
      <c r="G145" s="15">
        <v>1.4851458233678676</v>
      </c>
      <c r="H145" s="15">
        <v>-0.75668970333436891</v>
      </c>
      <c r="I145" s="15">
        <v>-0.15671867074660631</v>
      </c>
      <c r="J145" s="15">
        <v>-0.74626912547991531</v>
      </c>
      <c r="K145" s="15">
        <v>-1.8008344488541685</v>
      </c>
      <c r="L145" s="15">
        <v>0.67154700475255502</v>
      </c>
      <c r="M145" s="15">
        <v>0.61425996237352642</v>
      </c>
      <c r="N145" s="15">
        <v>1.4720060000689126</v>
      </c>
      <c r="O145" s="15">
        <v>0.94588695248989718</v>
      </c>
      <c r="P145" s="15">
        <v>-0.3769401567101443</v>
      </c>
      <c r="Q145" s="15">
        <v>1.2340862069489968</v>
      </c>
      <c r="R145" s="15">
        <v>-1.1706030626089894</v>
      </c>
      <c r="S145" s="15">
        <v>-0.685161706062969</v>
      </c>
      <c r="T145" s="15">
        <v>0.65880116001464861</v>
      </c>
      <c r="U145" s="15">
        <v>2.0864901265575955</v>
      </c>
      <c r="V145" s="15">
        <v>-2.7436300569668686</v>
      </c>
      <c r="W145" s="15">
        <v>-0.59663738298147295</v>
      </c>
      <c r="X145" s="15">
        <v>-2.0338493539528337</v>
      </c>
      <c r="Y145" s="15">
        <v>0.64644325505779043</v>
      </c>
      <c r="Z145" s="15">
        <v>-0.81386192875749508</v>
      </c>
      <c r="AA145" s="15">
        <v>-1.2404062410403762</v>
      </c>
      <c r="AB145" s="15">
        <v>0.65785355645260113</v>
      </c>
      <c r="AC145" s="15">
        <v>0.19293702639425223</v>
      </c>
      <c r="AD145" s="15">
        <v>0.26477194702753165</v>
      </c>
      <c r="AE145" s="15">
        <v>-1.6841251276878173</v>
      </c>
      <c r="AF145" s="15">
        <v>-1.8579124032942631</v>
      </c>
      <c r="AG145" s="15">
        <v>-3.4553803950938711E-2</v>
      </c>
      <c r="AH145" s="15">
        <v>-0.30050699020854982</v>
      </c>
      <c r="AI145" s="15">
        <v>0.29621095363805905</v>
      </c>
      <c r="AJ145" s="15">
        <v>-2.4898009652440586E-2</v>
      </c>
      <c r="AK145" s="15">
        <v>-0.4650844228631803</v>
      </c>
      <c r="AL145" s="15">
        <v>2.3713283631803415</v>
      </c>
      <c r="AM145" s="15">
        <v>0.17850123852607339</v>
      </c>
      <c r="AN145" s="15">
        <v>-0.48318333265005947</v>
      </c>
    </row>
    <row r="146" spans="2:40" x14ac:dyDescent="0.3">
      <c r="B146" s="15">
        <v>0.80702752948483614</v>
      </c>
      <c r="C146" s="15">
        <v>1.2540834569250745</v>
      </c>
      <c r="D146" s="15">
        <v>-2.8928858889983554E-2</v>
      </c>
      <c r="E146" s="15">
        <v>0.22427646010955007</v>
      </c>
      <c r="F146" s="15">
        <v>-0.35358044185866794</v>
      </c>
      <c r="G146" s="15">
        <v>-9.5584323538304677E-2</v>
      </c>
      <c r="H146" s="15">
        <v>-1.0060244033105004</v>
      </c>
      <c r="I146" s="15">
        <v>-8.9112226281975793E-2</v>
      </c>
      <c r="J146" s="15">
        <v>0.34975130592480425</v>
      </c>
      <c r="K146" s="15">
        <v>-1.6099242487695204</v>
      </c>
      <c r="L146" s="15">
        <v>7.703070167323825E-2</v>
      </c>
      <c r="M146" s="15">
        <v>0.51102574797807132</v>
      </c>
      <c r="N146" s="15">
        <v>1.3186179470106281</v>
      </c>
      <c r="O146" s="15">
        <v>0.85536873059948693</v>
      </c>
      <c r="P146" s="15">
        <v>-0.19497322801797196</v>
      </c>
      <c r="Q146" s="15">
        <v>0.29486700962887002</v>
      </c>
      <c r="R146" s="15">
        <v>-1.1726351859491566</v>
      </c>
      <c r="S146" s="15">
        <v>-1.406535444596231</v>
      </c>
      <c r="T146" s="15">
        <v>1.0695263020729877</v>
      </c>
      <c r="U146" s="15">
        <v>2.2544908445227567</v>
      </c>
      <c r="V146" s="15">
        <v>-1.8594606825262183</v>
      </c>
      <c r="W146" s="15">
        <v>-6.1566672668077381E-2</v>
      </c>
      <c r="X146" s="15">
        <v>-1.4398462515883859</v>
      </c>
      <c r="Y146" s="15">
        <v>0.87646663717203666</v>
      </c>
      <c r="Z146" s="15">
        <v>-0.73331563169790004</v>
      </c>
      <c r="AA146" s="15">
        <v>-1.2033143316391239</v>
      </c>
      <c r="AB146" s="15">
        <v>0.67147546760604948</v>
      </c>
      <c r="AC146" s="15">
        <v>-0.23769279289144499</v>
      </c>
      <c r="AD146" s="15">
        <v>0.19819066034827335</v>
      </c>
      <c r="AE146" s="15">
        <v>-1.5035437628678257</v>
      </c>
      <c r="AF146" s="15">
        <v>-1.6285343894206976</v>
      </c>
      <c r="AG146" s="15">
        <v>-3.4742772577492441E-2</v>
      </c>
      <c r="AH146" s="15">
        <v>0.25218894502637673</v>
      </c>
      <c r="AI146" s="15">
        <v>0.87725143044609455</v>
      </c>
      <c r="AJ146" s="15">
        <v>-8.7077793990135433E-3</v>
      </c>
      <c r="AK146" s="15">
        <v>-1.1156685446950709</v>
      </c>
      <c r="AL146" s="15">
        <v>1.7206951376268971</v>
      </c>
      <c r="AM146" s="15">
        <v>0.47806288191091312</v>
      </c>
      <c r="AN146" s="15">
        <v>-1.8496955133698545</v>
      </c>
    </row>
    <row r="147" spans="2:40" x14ac:dyDescent="0.3">
      <c r="B147" s="15">
        <v>0.82666022366742165</v>
      </c>
      <c r="C147" s="15">
        <v>0.97437402017340402</v>
      </c>
      <c r="D147" s="15">
        <v>-9.8442607004614074E-2</v>
      </c>
      <c r="E147" s="15">
        <v>0.55310207734537331</v>
      </c>
      <c r="F147" s="15">
        <v>-0.97863852468311485</v>
      </c>
      <c r="G147" s="15">
        <v>-0.94483295070639661</v>
      </c>
      <c r="H147" s="15">
        <v>-0.88236182536348906</v>
      </c>
      <c r="I147" s="15">
        <v>0.34735729344977706</v>
      </c>
      <c r="J147" s="15">
        <v>0.88778012738876777</v>
      </c>
      <c r="K147" s="15">
        <v>-1.5538216289965059</v>
      </c>
      <c r="L147" s="15">
        <v>-0.45354379443906617</v>
      </c>
      <c r="M147" s="15">
        <v>0.35339570518952279</v>
      </c>
      <c r="N147" s="15">
        <v>1.3139899236614401</v>
      </c>
      <c r="O147" s="15">
        <v>0.93111665897547302</v>
      </c>
      <c r="P147" s="15">
        <v>8.4187543047509611E-2</v>
      </c>
      <c r="Q147" s="15">
        <v>0.39945524443914115</v>
      </c>
      <c r="R147" s="15">
        <v>-0.47023506551707017</v>
      </c>
      <c r="S147" s="15">
        <v>0.25050499811948324</v>
      </c>
      <c r="T147" s="15">
        <v>0.66834110574364081</v>
      </c>
      <c r="U147" s="15">
        <v>1.2112857413902987</v>
      </c>
      <c r="V147" s="15">
        <v>-1.8823485568409215</v>
      </c>
      <c r="W147" s="15">
        <v>0.446073379902586</v>
      </c>
      <c r="X147" s="15">
        <v>-0.58097910466630254</v>
      </c>
      <c r="Y147" s="15">
        <v>0.92046595329953818</v>
      </c>
      <c r="Z147" s="15">
        <v>-0.35647952631186863</v>
      </c>
      <c r="AA147" s="15">
        <v>-1.2837304400783001</v>
      </c>
      <c r="AB147" s="15">
        <v>0.70795760527131191</v>
      </c>
      <c r="AC147" s="15">
        <v>-0.36098092649917674</v>
      </c>
      <c r="AD147" s="15">
        <v>0.2030680393030046</v>
      </c>
      <c r="AE147" s="15">
        <v>-1.3646064940665463</v>
      </c>
      <c r="AF147" s="15">
        <v>-1.7523336915348047</v>
      </c>
      <c r="AG147" s="15">
        <v>0.59996757482555174</v>
      </c>
      <c r="AH147" s="15">
        <v>-0.63461103975454158</v>
      </c>
      <c r="AI147" s="15">
        <v>-0.34699858566399755</v>
      </c>
      <c r="AJ147" s="15">
        <v>-7.0719559770280492E-3</v>
      </c>
      <c r="AK147" s="15">
        <v>-1.0330225858440765</v>
      </c>
      <c r="AL147" s="15">
        <v>1.6426071710253141</v>
      </c>
      <c r="AM147" s="15">
        <v>0.10840382149483796</v>
      </c>
      <c r="AN147" s="15">
        <v>-0.36508095225742099</v>
      </c>
    </row>
    <row r="148" spans="2:40" x14ac:dyDescent="0.3">
      <c r="B148" s="15">
        <v>0.80923522421130534</v>
      </c>
      <c r="C148" s="15">
        <v>0.41510813957499759</v>
      </c>
      <c r="D148" s="15">
        <v>-0.20958852066106448</v>
      </c>
      <c r="E148" s="15">
        <v>0.38717592584443672</v>
      </c>
      <c r="F148" s="15">
        <v>-1.2529775037849433</v>
      </c>
      <c r="G148" s="15">
        <v>-0.3130213169047516</v>
      </c>
      <c r="H148" s="15">
        <v>-0.69268809298504841</v>
      </c>
      <c r="I148" s="15">
        <v>0.50350572299611163</v>
      </c>
      <c r="J148" s="15">
        <v>1.0199004494442232</v>
      </c>
      <c r="K148" s="15">
        <v>-2.0216862575322372</v>
      </c>
      <c r="L148" s="15">
        <v>0.88441982491864646</v>
      </c>
      <c r="M148" s="15">
        <v>-4.5816587821071106E-2</v>
      </c>
      <c r="N148" s="15">
        <v>1.1137362823069763</v>
      </c>
      <c r="O148" s="15">
        <v>0.91869056121834447</v>
      </c>
      <c r="P148" s="15">
        <v>0.837736314333001</v>
      </c>
      <c r="Q148" s="15">
        <v>-0.75557778842476497</v>
      </c>
      <c r="R148" s="15">
        <v>-0.56426740285019694</v>
      </c>
      <c r="S148" s="15">
        <v>0.68480852042663709</v>
      </c>
      <c r="T148" s="15">
        <v>1.1047116036278768</v>
      </c>
      <c r="U148" s="15">
        <v>0.10871630324282298</v>
      </c>
      <c r="V148" s="15">
        <v>-1.6925307400891727</v>
      </c>
      <c r="W148" s="15">
        <v>1.2041579211520541</v>
      </c>
      <c r="X148" s="15">
        <v>0.30983040155599301</v>
      </c>
      <c r="Y148" s="15">
        <v>1.4120495566635911</v>
      </c>
      <c r="Z148" s="15">
        <v>0.13751336478513387</v>
      </c>
      <c r="AA148" s="15">
        <v>-1.0688296204138572</v>
      </c>
      <c r="AB148" s="15">
        <v>0.92725776417972883</v>
      </c>
      <c r="AC148" s="15">
        <v>-0.43812428070465814</v>
      </c>
      <c r="AD148" s="15">
        <v>0.41803709674796624</v>
      </c>
      <c r="AE148" s="15">
        <v>-1.029071680259642</v>
      </c>
      <c r="AF148" s="15">
        <v>-1.2647880691338518</v>
      </c>
      <c r="AG148" s="15">
        <v>0.54032566656026326</v>
      </c>
      <c r="AH148" s="15">
        <v>-0.37093609572310093</v>
      </c>
      <c r="AI148" s="15">
        <v>6.009817569766409E-2</v>
      </c>
      <c r="AJ148" s="15">
        <v>-0.15077548922506287</v>
      </c>
      <c r="AK148" s="15">
        <v>-1.1001261804665901</v>
      </c>
      <c r="AL148" s="15">
        <v>1.6938587410953092</v>
      </c>
      <c r="AM148" s="15">
        <v>2.4324530583319858E-2</v>
      </c>
      <c r="AN148" s="15">
        <v>1.7463741836673354</v>
      </c>
    </row>
    <row r="149" spans="2:40" x14ac:dyDescent="0.3">
      <c r="B149" s="15">
        <v>0.8067657123367602</v>
      </c>
      <c r="C149" s="15">
        <v>0.56915464432895313</v>
      </c>
      <c r="D149" s="15">
        <v>-0.20569423860519256</v>
      </c>
      <c r="E149" s="15">
        <v>0.41434684295664076</v>
      </c>
      <c r="F149" s="15">
        <v>-1.2776048682041385</v>
      </c>
      <c r="G149" s="15">
        <v>-0.26666723528903713</v>
      </c>
      <c r="H149" s="15">
        <v>-0.72356375052579647</v>
      </c>
      <c r="I149" s="15">
        <v>0.45457445920542211</v>
      </c>
      <c r="J149" s="15">
        <v>1.3397635621794266</v>
      </c>
      <c r="K149" s="15">
        <v>-2.2666512877643625</v>
      </c>
      <c r="L149" s="15">
        <v>1.6327260412506055</v>
      </c>
      <c r="M149" s="15">
        <v>-0.35937854537561459</v>
      </c>
      <c r="N149" s="15">
        <v>0.38403405585625427</v>
      </c>
      <c r="O149" s="15">
        <v>1.3617522736923036</v>
      </c>
      <c r="P149" s="15">
        <v>0.47831760439689797</v>
      </c>
      <c r="Q149" s="15">
        <v>-0.51819327066631715</v>
      </c>
      <c r="R149" s="15">
        <v>0.66088399940929998</v>
      </c>
      <c r="S149" s="15">
        <v>0.70326393979394919</v>
      </c>
      <c r="T149" s="15">
        <v>0.52516485205192642</v>
      </c>
      <c r="U149" s="15">
        <v>1.4915996164934127</v>
      </c>
      <c r="V149" s="15">
        <v>-1.1016468531372965</v>
      </c>
      <c r="W149" s="15">
        <v>1.1346795896830404</v>
      </c>
      <c r="X149" s="15">
        <v>-0.67170569670855063</v>
      </c>
      <c r="Y149" s="15">
        <v>0.94820656155392158</v>
      </c>
      <c r="Z149" s="15">
        <v>-2.6001742629938058E-2</v>
      </c>
      <c r="AA149" s="15">
        <v>-1.1776319621323603</v>
      </c>
      <c r="AB149" s="15">
        <v>0.81965779909517666</v>
      </c>
      <c r="AC149" s="15">
        <v>0.12146862159734531</v>
      </c>
      <c r="AD149" s="15">
        <v>0.65931367588158796</v>
      </c>
      <c r="AE149" s="15">
        <v>-1.3276454570150589</v>
      </c>
      <c r="AF149" s="15">
        <v>-1.5271191067871943</v>
      </c>
      <c r="AG149" s="15">
        <v>0.28908820285767728</v>
      </c>
      <c r="AH149" s="15">
        <v>-6.1435557780633629E-2</v>
      </c>
      <c r="AI149" s="15">
        <v>0.33269964822396769</v>
      </c>
      <c r="AJ149" s="15">
        <v>-9.0205499895095534E-2</v>
      </c>
      <c r="AK149" s="15">
        <v>-1.2431889829976359</v>
      </c>
      <c r="AL149" s="15">
        <v>1.1058542241693845</v>
      </c>
      <c r="AM149" s="15">
        <v>0.75545661133535313</v>
      </c>
      <c r="AN149" s="15">
        <v>-0.22444276962983334</v>
      </c>
    </row>
    <row r="150" spans="2:40" x14ac:dyDescent="0.3">
      <c r="B150" s="15">
        <v>0.82037122744634972</v>
      </c>
      <c r="C150" s="15">
        <v>0.77093677241100522</v>
      </c>
      <c r="D150" s="15">
        <v>-0.10257384290027163</v>
      </c>
      <c r="E150" s="15">
        <v>0.18355727267605093</v>
      </c>
      <c r="F150" s="15">
        <v>-0.42611689127324459</v>
      </c>
      <c r="G150" s="15">
        <v>-0.4542289672848201</v>
      </c>
      <c r="H150" s="15">
        <v>-1.1604331614922689</v>
      </c>
      <c r="I150" s="15">
        <v>-0.28090236156929088</v>
      </c>
      <c r="J150" s="15">
        <v>0.98084674990359622</v>
      </c>
      <c r="K150" s="15">
        <v>-1.8075733975725592</v>
      </c>
      <c r="L150" s="15">
        <v>1.2062537829885429</v>
      </c>
      <c r="M150" s="15">
        <v>-0.36629055796742405</v>
      </c>
      <c r="N150" s="15">
        <v>0.95182821420884112</v>
      </c>
      <c r="O150" s="15">
        <v>1.3014303815991934</v>
      </c>
      <c r="P150" s="15">
        <v>0.84497978874908775</v>
      </c>
      <c r="Q150" s="15">
        <v>-1.0126438629349226</v>
      </c>
      <c r="R150" s="15">
        <v>0.52516746958984151</v>
      </c>
      <c r="S150" s="15">
        <v>1.6913204141927576</v>
      </c>
      <c r="T150" s="15">
        <v>0.53973492532754364</v>
      </c>
      <c r="U150" s="15">
        <v>1.0510761570355347</v>
      </c>
      <c r="V150" s="15">
        <v>-1.3654270321458715</v>
      </c>
      <c r="W150" s="15">
        <v>1.2458570903376585</v>
      </c>
      <c r="X150" s="15">
        <v>-0.27968431298494756</v>
      </c>
      <c r="Y150" s="15">
        <v>1.6761073281846262</v>
      </c>
      <c r="Z150" s="15">
        <v>0.33497870673768959</v>
      </c>
      <c r="AA150" s="15">
        <v>-1.5554188066187071</v>
      </c>
      <c r="AB150" s="15">
        <v>0.67303894509151241</v>
      </c>
      <c r="AC150" s="15">
        <v>-0.19524865081859982</v>
      </c>
      <c r="AD150" s="15">
        <v>0.63513795918488403</v>
      </c>
      <c r="AE150" s="15">
        <v>-1.1123688392830815</v>
      </c>
      <c r="AF150" s="15">
        <v>-1.0532373505909112</v>
      </c>
      <c r="AG150" s="15">
        <v>0.24684795050609953</v>
      </c>
      <c r="AH150" s="15">
        <v>0.24058967644127044</v>
      </c>
      <c r="AI150" s="15">
        <v>0.27693813579412269</v>
      </c>
      <c r="AJ150" s="15">
        <v>0.31167842875568036</v>
      </c>
      <c r="AK150" s="15">
        <v>-1.4784529578307541</v>
      </c>
      <c r="AL150" s="15">
        <v>1.9556931904984907</v>
      </c>
      <c r="AM150" s="15">
        <v>0.19082946295347938</v>
      </c>
      <c r="AN150" s="15">
        <v>1.4721877072249663</v>
      </c>
    </row>
    <row r="151" spans="2:40" x14ac:dyDescent="0.3">
      <c r="B151" s="15">
        <v>0.82842153754402614</v>
      </c>
      <c r="C151" s="15">
        <v>-0.36223859105023609</v>
      </c>
      <c r="D151" s="15">
        <v>-0.11178946432754902</v>
      </c>
      <c r="E151" s="15">
        <v>-2.4991524830586503E-2</v>
      </c>
      <c r="F151" s="15">
        <v>-0.74527611332587751</v>
      </c>
      <c r="G151" s="15">
        <v>-0.5209287324512889</v>
      </c>
      <c r="H151" s="15">
        <v>-0.91700327484161992</v>
      </c>
      <c r="I151" s="15">
        <v>0.15552853635433403</v>
      </c>
      <c r="J151" s="15">
        <v>-1.1291992325760838</v>
      </c>
      <c r="K151" s="15">
        <v>-2.0040677789524772</v>
      </c>
      <c r="L151" s="15">
        <v>0.54696588545999836</v>
      </c>
      <c r="M151" s="15">
        <v>-0.24145576077229366</v>
      </c>
      <c r="N151" s="15">
        <v>2.3561946681986168</v>
      </c>
      <c r="O151" s="15">
        <v>1.1268128834555975</v>
      </c>
      <c r="P151" s="15">
        <v>0.67713145320753798</v>
      </c>
      <c r="Q151" s="15">
        <v>-0.25071154157529613</v>
      </c>
      <c r="R151" s="15">
        <v>-0.42838831847028602</v>
      </c>
      <c r="S151" s="15">
        <v>-0.60432345909883689</v>
      </c>
      <c r="T151" s="15">
        <v>1.2031426260155946</v>
      </c>
      <c r="U151" s="15">
        <v>2.0713710551881186</v>
      </c>
      <c r="V151" s="15">
        <v>-0.87179716467098167</v>
      </c>
      <c r="W151" s="15">
        <v>0.46059878084073669</v>
      </c>
      <c r="X151" s="15">
        <v>-0.89807704962997292</v>
      </c>
      <c r="Y151" s="15">
        <v>1.8861447942386733</v>
      </c>
      <c r="Z151" s="15">
        <v>-0.74997936536452192</v>
      </c>
      <c r="AA151" s="15">
        <v>-1.5053735657588214</v>
      </c>
      <c r="AB151" s="15">
        <v>-0.55149752321033041</v>
      </c>
      <c r="AC151" s="15">
        <v>-0.40716722922095044</v>
      </c>
      <c r="AD151" s="15">
        <v>0.85340559450287523</v>
      </c>
      <c r="AE151" s="15">
        <v>-0.88829949334294855</v>
      </c>
      <c r="AF151" s="15">
        <v>-0.9021086959776724</v>
      </c>
      <c r="AG151" s="15">
        <v>0.19712223628403897</v>
      </c>
      <c r="AH151" s="15">
        <v>-0.84854754943527433</v>
      </c>
      <c r="AI151" s="15">
        <v>-0.1431556433516088</v>
      </c>
      <c r="AJ151" s="15">
        <v>0.27251718345371223</v>
      </c>
      <c r="AK151" s="15">
        <v>-1.0344225551110573</v>
      </c>
      <c r="AL151" s="15">
        <v>2.5284965587170838</v>
      </c>
      <c r="AM151" s="15">
        <v>-0.71538747200626984</v>
      </c>
      <c r="AN151" s="15">
        <v>0.69885161243112615</v>
      </c>
    </row>
    <row r="152" spans="2:40" x14ac:dyDescent="0.3">
      <c r="B152" s="15">
        <v>0.86354931850325178</v>
      </c>
      <c r="C152" s="15">
        <v>-0.48276710822831193</v>
      </c>
      <c r="D152" s="15">
        <v>-0.12433538725769581</v>
      </c>
      <c r="E152" s="15">
        <v>0.54610359249487117</v>
      </c>
      <c r="F152" s="15">
        <v>-1.3377948166931797</v>
      </c>
      <c r="G152" s="15">
        <v>-2.0717287558018711</v>
      </c>
      <c r="H152" s="15">
        <v>-0.96936397301986044</v>
      </c>
      <c r="I152" s="15">
        <v>0.2422820723118492</v>
      </c>
      <c r="J152" s="15">
        <v>-1.0344022199900378</v>
      </c>
      <c r="K152" s="15">
        <v>-1.9869182817652062</v>
      </c>
      <c r="L152" s="15">
        <v>1.8704784761988602</v>
      </c>
      <c r="M152" s="15">
        <v>0.47549372078262875</v>
      </c>
      <c r="N152" s="15">
        <v>1.619628284361776</v>
      </c>
      <c r="O152" s="15">
        <v>-0.30429399588632122</v>
      </c>
      <c r="P152" s="15">
        <v>0.25406807309792756</v>
      </c>
      <c r="Q152" s="15">
        <v>-1.7526757273986131</v>
      </c>
      <c r="R152" s="15">
        <v>-2.1514370759518431</v>
      </c>
      <c r="S152" s="15">
        <v>-0.10521697419974149</v>
      </c>
      <c r="T152" s="15">
        <v>0.65781704107465166</v>
      </c>
      <c r="U152" s="15">
        <v>-0.48713656442615033</v>
      </c>
      <c r="V152" s="15">
        <v>-0.85508327877528312</v>
      </c>
      <c r="W152" s="15">
        <v>1.154696305234417</v>
      </c>
      <c r="X152" s="15">
        <v>1.0521450767408735</v>
      </c>
      <c r="Y152" s="15">
        <v>1.982409294501833</v>
      </c>
      <c r="Z152" s="15">
        <v>-0.38284378432054716</v>
      </c>
      <c r="AA152" s="15">
        <v>-1.3209011142460889</v>
      </c>
      <c r="AB152" s="15">
        <v>-0.11652199644140841</v>
      </c>
      <c r="AC152" s="15">
        <v>-0.36752447292078594</v>
      </c>
      <c r="AD152" s="15">
        <v>1.1932601728824175</v>
      </c>
      <c r="AE152" s="15">
        <v>-0.62199489562378651</v>
      </c>
      <c r="AF152" s="15">
        <v>-0.4662731570273021</v>
      </c>
      <c r="AG152" s="15">
        <v>-3.424372813705942E-2</v>
      </c>
      <c r="AH152" s="15">
        <v>2.159587443264192E-2</v>
      </c>
      <c r="AI152" s="15">
        <v>0.99643032751499216</v>
      </c>
      <c r="AJ152" s="15">
        <v>0.93114237010578083</v>
      </c>
      <c r="AK152" s="15">
        <v>-0.47899135956810163</v>
      </c>
      <c r="AL152" s="15">
        <v>3.0773893037068141</v>
      </c>
      <c r="AM152" s="15">
        <v>-0.49542393957388475</v>
      </c>
      <c r="AN152" s="15">
        <v>0.54074802482834816</v>
      </c>
    </row>
    <row r="153" spans="2:40" x14ac:dyDescent="0.3">
      <c r="B153" s="15">
        <v>0.87965895059961696</v>
      </c>
      <c r="C153" s="15">
        <v>0.13011631327179213</v>
      </c>
      <c r="D153" s="15">
        <v>-0.17351319740696269</v>
      </c>
      <c r="E153" s="15">
        <v>0.88117864364228604</v>
      </c>
      <c r="F153" s="15">
        <v>-1.1634993040213755</v>
      </c>
      <c r="G153" s="15">
        <v>-2.8541483369675849</v>
      </c>
      <c r="H153" s="15">
        <v>-1.2371443593135583</v>
      </c>
      <c r="I153" s="15">
        <v>0.58967338597014762</v>
      </c>
      <c r="J153" s="15">
        <v>0.70765545574447331</v>
      </c>
      <c r="K153" s="15">
        <v>-1.8828702518447165</v>
      </c>
      <c r="L153" s="15">
        <v>0.59530571266563459</v>
      </c>
      <c r="M153" s="15">
        <v>0.26026448171352201</v>
      </c>
      <c r="N153" s="15">
        <v>1.5404423913893839</v>
      </c>
      <c r="O153" s="15">
        <v>0.77370084906626935</v>
      </c>
      <c r="P153" s="15">
        <v>0.29149943575619325</v>
      </c>
      <c r="Q153" s="15">
        <v>-1.0434395941758139</v>
      </c>
      <c r="R153" s="15">
        <v>-1.4792571915758925</v>
      </c>
      <c r="S153" s="15">
        <v>-9.2407309024524764E-2</v>
      </c>
      <c r="T153" s="15">
        <v>0.56727575499974048</v>
      </c>
      <c r="U153" s="15">
        <v>0.20594560830013517</v>
      </c>
      <c r="V153" s="15">
        <v>-0.91271309322587613</v>
      </c>
      <c r="W153" s="15">
        <v>0.95127047010656973</v>
      </c>
      <c r="X153" s="15">
        <v>7.3228278479234923E-2</v>
      </c>
      <c r="Y153" s="15">
        <v>1.0334747049392974</v>
      </c>
      <c r="Z153" s="15">
        <v>-2.2417302049390201E-3</v>
      </c>
      <c r="AA153" s="15">
        <v>-0.8210661998272033</v>
      </c>
      <c r="AB153" s="15">
        <v>0.61688472114820603</v>
      </c>
      <c r="AC153" s="15">
        <v>-6.1652010252146699E-2</v>
      </c>
      <c r="AD153" s="15">
        <v>0.67045185240920124</v>
      </c>
      <c r="AE153" s="15">
        <v>-1.0902006369686454</v>
      </c>
      <c r="AF153" s="15">
        <v>-1.1974253474206393</v>
      </c>
      <c r="AG153" s="15">
        <v>0.36146049971103528</v>
      </c>
      <c r="AH153" s="15">
        <v>-0.73279159415748485</v>
      </c>
      <c r="AI153" s="15">
        <v>-0.11985586883121735</v>
      </c>
      <c r="AJ153" s="15">
        <v>-0.16409967337785109</v>
      </c>
      <c r="AK153" s="15">
        <v>-0.64678215259541905</v>
      </c>
      <c r="AL153" s="15">
        <v>0.9808710962202023</v>
      </c>
      <c r="AM153" s="15">
        <v>0.14714149661991785</v>
      </c>
      <c r="AN153" s="15">
        <v>5.4476643243229164E-2</v>
      </c>
    </row>
    <row r="154" spans="2:40" x14ac:dyDescent="0.3">
      <c r="B154" s="15">
        <v>0.85223021575074154</v>
      </c>
      <c r="C154" s="15">
        <v>-0.65228219731049719</v>
      </c>
      <c r="D154" s="15">
        <v>-0.2614206539714124</v>
      </c>
      <c r="E154" s="15">
        <v>0.30313483420014825</v>
      </c>
      <c r="F154" s="15">
        <v>-0.96329607047579358</v>
      </c>
      <c r="G154" s="15">
        <v>-1.3406133641744962</v>
      </c>
      <c r="H154" s="15">
        <v>-1.0830585008667033</v>
      </c>
      <c r="I154" s="15">
        <v>0.7899810614031697</v>
      </c>
      <c r="J154" s="15">
        <v>-0.14844822540297814</v>
      </c>
      <c r="K154" s="15">
        <v>-3.0480701324072674</v>
      </c>
      <c r="L154" s="15">
        <v>2.6789614946512854</v>
      </c>
      <c r="M154" s="15">
        <v>-0.7743250515217146</v>
      </c>
      <c r="N154" s="15">
        <v>1.4301129050418322</v>
      </c>
      <c r="O154" s="15">
        <v>1.5707387645377044</v>
      </c>
      <c r="P154" s="15">
        <v>0.65984957175979919</v>
      </c>
      <c r="Q154" s="15">
        <v>-0.9642382229639832</v>
      </c>
      <c r="R154" s="15">
        <v>0.73774463290255143</v>
      </c>
      <c r="S154" s="15">
        <v>1.3348272137081345</v>
      </c>
      <c r="T154" s="15">
        <v>0.14554904349707948</v>
      </c>
      <c r="U154" s="15">
        <v>1.2867534829223617</v>
      </c>
      <c r="V154" s="15">
        <v>0.11986670108644963</v>
      </c>
      <c r="W154" s="15">
        <v>1.4471350837765964</v>
      </c>
      <c r="X154" s="15">
        <v>-0.69268125718183371</v>
      </c>
      <c r="Y154" s="15">
        <v>1.8228467228500336</v>
      </c>
      <c r="Z154" s="15">
        <v>0.49731991816833282</v>
      </c>
      <c r="AA154" s="15">
        <v>-0.91146064332181886</v>
      </c>
      <c r="AB154" s="15">
        <v>-3.9364739288738036E-2</v>
      </c>
      <c r="AC154" s="15">
        <v>0.42891101433294887</v>
      </c>
      <c r="AD154" s="15">
        <v>0.85613321010867449</v>
      </c>
      <c r="AE154" s="15">
        <v>-0.80077494773220348</v>
      </c>
      <c r="AF154" s="15">
        <v>-0.81491046915241094</v>
      </c>
      <c r="AG154" s="15">
        <v>-0.15132044823951804</v>
      </c>
      <c r="AH154" s="15">
        <v>-0.3184221773390985</v>
      </c>
      <c r="AI154" s="15">
        <v>0.46357973356259385</v>
      </c>
      <c r="AJ154" s="15">
        <v>-0.40087248033961742</v>
      </c>
      <c r="AK154" s="15">
        <v>-0.34384759314536362</v>
      </c>
      <c r="AL154" s="15">
        <v>0.44471888329036857</v>
      </c>
      <c r="AM154" s="15">
        <v>0.60093618588867836</v>
      </c>
      <c r="AN154" s="15">
        <v>1.1235003853158629</v>
      </c>
    </row>
    <row r="155" spans="2:40" x14ac:dyDescent="0.3">
      <c r="B155" s="15">
        <v>0.87957084601722779</v>
      </c>
      <c r="C155" s="15">
        <v>-2.8086492298793703E-2</v>
      </c>
      <c r="D155" s="15">
        <v>-0.12768093131909933</v>
      </c>
      <c r="E155" s="15">
        <v>0.70901214284406366</v>
      </c>
      <c r="F155" s="15">
        <v>-1.0950005066060395</v>
      </c>
      <c r="G155" s="15">
        <v>-2.4719663819991995</v>
      </c>
      <c r="H155" s="15">
        <v>-1.1563147594997958</v>
      </c>
      <c r="I155" s="15">
        <v>0.39266926192989166</v>
      </c>
      <c r="J155" s="15">
        <v>-5.3746645042763953E-3</v>
      </c>
      <c r="K155" s="15">
        <v>-1.9067672524299861</v>
      </c>
      <c r="L155" s="15">
        <v>1.1700873001518239</v>
      </c>
      <c r="M155" s="15">
        <v>0.66507147388897214</v>
      </c>
      <c r="N155" s="15">
        <v>1.1787597930912685</v>
      </c>
      <c r="O155" s="15">
        <v>0.19233000770409611</v>
      </c>
      <c r="P155" s="15">
        <v>-1.4812490532950164E-2</v>
      </c>
      <c r="Q155" s="15">
        <v>-0.41044402526381302</v>
      </c>
      <c r="R155" s="15">
        <v>-0.73260064114450596</v>
      </c>
      <c r="S155" s="15">
        <v>1.1999286694616711</v>
      </c>
      <c r="T155" s="15">
        <v>0.42208580527229866</v>
      </c>
      <c r="U155" s="15">
        <v>9.9743025166861801E-2</v>
      </c>
      <c r="V155" s="15">
        <v>-1.1324963009906874</v>
      </c>
      <c r="W155" s="15">
        <v>1.2652616741984362</v>
      </c>
      <c r="X155" s="15">
        <v>0.34773415827311133</v>
      </c>
      <c r="Y155" s="15">
        <v>1.8131366970390543</v>
      </c>
      <c r="Z155" s="15">
        <v>0.29277920211404723</v>
      </c>
      <c r="AA155" s="15">
        <v>-1.2439632180240203</v>
      </c>
      <c r="AB155" s="15">
        <v>0.23965238363344363</v>
      </c>
      <c r="AC155" s="15">
        <v>-0.36855063202415256</v>
      </c>
      <c r="AD155" s="15">
        <v>0.6153351672669225</v>
      </c>
      <c r="AE155" s="15">
        <v>-0.86337416316472293</v>
      </c>
      <c r="AF155" s="15">
        <v>-0.99554893748209061</v>
      </c>
      <c r="AG155" s="15">
        <v>0.27023950405729669</v>
      </c>
      <c r="AH155" s="15">
        <v>-0.65261221036975003</v>
      </c>
      <c r="AI155" s="15">
        <v>1.9932375442938369E-2</v>
      </c>
      <c r="AJ155" s="15">
        <v>8.2130697473063924E-2</v>
      </c>
      <c r="AK155" s="15">
        <v>-0.38375155454307169</v>
      </c>
      <c r="AL155" s="15">
        <v>1.6017303903961646</v>
      </c>
      <c r="AM155" s="15">
        <v>-3.5142961002141489E-2</v>
      </c>
      <c r="AN155" s="15">
        <v>0.10926820477915861</v>
      </c>
    </row>
    <row r="156" spans="2:40" x14ac:dyDescent="0.3">
      <c r="B156" s="15">
        <v>0.86228209838288739</v>
      </c>
      <c r="C156" s="15">
        <v>-7.0476946644484909E-2</v>
      </c>
      <c r="D156" s="15">
        <v>-0.32788942101165885</v>
      </c>
      <c r="E156" s="15">
        <v>1.0644125720542124</v>
      </c>
      <c r="F156" s="15">
        <v>-1.902144782961068</v>
      </c>
      <c r="G156" s="15">
        <v>-3.0381635721728615</v>
      </c>
      <c r="H156" s="15">
        <v>-0.9468640758831699</v>
      </c>
      <c r="I156" s="15">
        <v>1.4206917901583873</v>
      </c>
      <c r="J156" s="15">
        <v>1.8302978699745307</v>
      </c>
      <c r="K156" s="15">
        <v>-1.9813219818339127</v>
      </c>
      <c r="L156" s="15">
        <v>-1.5369135605492772</v>
      </c>
      <c r="M156" s="15">
        <v>-1.1424437403757128</v>
      </c>
      <c r="N156" s="15">
        <v>2.3164538712373086</v>
      </c>
      <c r="O156" s="15">
        <v>2.3161596740824253</v>
      </c>
      <c r="P156" s="15">
        <v>1.1374809251934428</v>
      </c>
      <c r="Q156" s="15">
        <v>-0.83267980440509759</v>
      </c>
      <c r="R156" s="15">
        <v>-0.39323286100715837</v>
      </c>
      <c r="S156" s="15">
        <v>-1.1689001250722941</v>
      </c>
      <c r="T156" s="15">
        <v>0.77760446279052386</v>
      </c>
      <c r="U156" s="15">
        <v>1.4156033705469235</v>
      </c>
      <c r="V156" s="15">
        <v>-0.17266969830789439</v>
      </c>
      <c r="W156" s="15">
        <v>0.83150357603534941</v>
      </c>
      <c r="X156" s="15">
        <v>-0.91050540196629337</v>
      </c>
      <c r="Y156" s="15">
        <v>0.443745680474672</v>
      </c>
      <c r="Z156" s="15">
        <v>-0.54645198128776229</v>
      </c>
      <c r="AA156" s="15">
        <v>-0.57416442659831635</v>
      </c>
      <c r="AB156" s="15">
        <v>3.4960546186600834E-2</v>
      </c>
      <c r="AC156" s="15">
        <v>3.7956605850447439E-2</v>
      </c>
      <c r="AD156" s="15">
        <v>0.75118567701613859</v>
      </c>
      <c r="AE156" s="15">
        <v>-1.2937396771966343</v>
      </c>
      <c r="AF156" s="15">
        <v>-1.5271950899142148</v>
      </c>
      <c r="AG156" s="15">
        <v>8.084750081755572E-2</v>
      </c>
      <c r="AH156" s="15">
        <v>0.12293576599292219</v>
      </c>
      <c r="AI156" s="15">
        <v>0.67644311502454968</v>
      </c>
      <c r="AJ156" s="15">
        <v>-0.43752239668792298</v>
      </c>
      <c r="AK156" s="15">
        <v>-1.2824754036404287</v>
      </c>
      <c r="AL156" s="15">
        <v>0.47748042065147733</v>
      </c>
      <c r="AM156" s="15">
        <v>0.34611489829561731</v>
      </c>
      <c r="AN156" s="15">
        <v>0.38179735283974536</v>
      </c>
    </row>
    <row r="157" spans="2:40" x14ac:dyDescent="0.3">
      <c r="B157" s="15">
        <v>-1.7311888683094925</v>
      </c>
      <c r="C157" s="15">
        <v>-0.92923721776955515</v>
      </c>
      <c r="D157" s="15">
        <v>-3.8214587617755633</v>
      </c>
      <c r="E157" s="15">
        <v>0.24446289635398594</v>
      </c>
      <c r="F157" s="15">
        <v>-0.48868318214658324</v>
      </c>
      <c r="G157" s="15">
        <v>-1.1211421620922914</v>
      </c>
      <c r="H157" s="15">
        <v>1.4509736128246069</v>
      </c>
      <c r="I157" s="15">
        <v>-0.36890100099136475</v>
      </c>
      <c r="J157" s="15">
        <v>0.56441198516578006</v>
      </c>
      <c r="K157" s="15">
        <v>-1.8845838820872027</v>
      </c>
      <c r="L157" s="15">
        <v>0.774588397405921</v>
      </c>
      <c r="M157" s="15">
        <v>1.1691679167308588</v>
      </c>
      <c r="N157" s="15">
        <v>-1.1965837692590804</v>
      </c>
      <c r="O157" s="15">
        <v>-3.1586633606372825</v>
      </c>
      <c r="P157" s="15">
        <v>-1.1786595028266245</v>
      </c>
      <c r="Q157" s="15">
        <v>-0.69990570241415728</v>
      </c>
      <c r="R157" s="15">
        <v>0.63598196229028958</v>
      </c>
      <c r="S157" s="15">
        <v>0.23319554620539429</v>
      </c>
      <c r="T157" s="15">
        <v>-0.58525585561072535</v>
      </c>
      <c r="U157" s="15">
        <v>-1.053891668549692</v>
      </c>
      <c r="V157" s="15">
        <v>0.7190932079893414</v>
      </c>
      <c r="W157" s="15">
        <v>0.54348631783686818</v>
      </c>
      <c r="X157" s="15">
        <v>1.3147371802336902</v>
      </c>
      <c r="Y157" s="15">
        <v>0.89607404014705538</v>
      </c>
      <c r="Z157" s="15">
        <v>0.56754495344776401</v>
      </c>
      <c r="AA157" s="15">
        <v>-1.505072562858408E-2</v>
      </c>
      <c r="AB157" s="15">
        <v>-0.65299613358066466</v>
      </c>
      <c r="AC157" s="15">
        <v>-0.27070092584853711</v>
      </c>
      <c r="AD157" s="15">
        <v>-0.49899224516509461</v>
      </c>
      <c r="AE157" s="15">
        <v>0.28396916323647137</v>
      </c>
      <c r="AF157" s="15">
        <v>-0.52008561749336935</v>
      </c>
      <c r="AG157" s="15">
        <v>-0.88774401204377296</v>
      </c>
      <c r="AH157" s="15">
        <v>2.6350973606696004</v>
      </c>
      <c r="AI157" s="15">
        <v>1.1609797026393458</v>
      </c>
      <c r="AJ157" s="15">
        <v>0.20995585461427099</v>
      </c>
      <c r="AK157" s="15">
        <v>0.20415515934576542</v>
      </c>
      <c r="AL157" s="15">
        <v>-0.80590859834976369</v>
      </c>
      <c r="AM157" s="15">
        <v>0.71613429125185257</v>
      </c>
      <c r="AN157" s="15">
        <v>0.68507254430970121</v>
      </c>
    </row>
    <row r="158" spans="2:40" x14ac:dyDescent="0.3">
      <c r="B158" s="15">
        <v>-1.742022202257951</v>
      </c>
      <c r="C158" s="15">
        <v>-1.0344972738182554</v>
      </c>
      <c r="D158" s="15">
        <v>-3.7680470221866722</v>
      </c>
      <c r="E158" s="15">
        <v>-0.30348810791287079</v>
      </c>
      <c r="F158" s="15">
        <v>0.36950373680826926</v>
      </c>
      <c r="G158" s="15">
        <v>-0.33181325001626127</v>
      </c>
      <c r="H158" s="15">
        <v>1.2077442183284741</v>
      </c>
      <c r="I158" s="15">
        <v>-0.76030379582716712</v>
      </c>
      <c r="J158" s="15">
        <v>4.9573093998130237E-2</v>
      </c>
      <c r="K158" s="15">
        <v>-1.515394353668913</v>
      </c>
      <c r="L158" s="15">
        <v>-0.93422606946676578</v>
      </c>
      <c r="M158" s="15">
        <v>0.26528465797345335</v>
      </c>
      <c r="N158" s="15">
        <v>0.65339152354374275</v>
      </c>
      <c r="O158" s="15">
        <v>-1.7062669003126485</v>
      </c>
      <c r="P158" s="15">
        <v>1.303697283677422E-2</v>
      </c>
      <c r="Q158" s="15">
        <v>-0.68182828130424178</v>
      </c>
      <c r="R158" s="15">
        <v>0.57678232750845415</v>
      </c>
      <c r="S158" s="15">
        <v>-4.1059586813102185E-2</v>
      </c>
      <c r="T158" s="15">
        <v>-0.12302330167465451</v>
      </c>
      <c r="U158" s="15">
        <v>-0.32514572687567012</v>
      </c>
      <c r="V158" s="15">
        <v>0.3855769882288016</v>
      </c>
      <c r="W158" s="15">
        <v>-0.20287717767246727</v>
      </c>
      <c r="X158" s="15">
        <v>0.28811830662169563</v>
      </c>
      <c r="Y158" s="15">
        <v>0.87097167863589176</v>
      </c>
      <c r="Z158" s="15">
        <v>0.36515261754287281</v>
      </c>
      <c r="AA158" s="15">
        <v>-6.1606129703630531E-2</v>
      </c>
      <c r="AB158" s="15">
        <v>-0.96648752988007891</v>
      </c>
      <c r="AC158" s="15">
        <v>-0.24816068686958986</v>
      </c>
      <c r="AD158" s="15">
        <v>-0.47019332409881665</v>
      </c>
      <c r="AE158" s="15">
        <v>0.18258576774788207</v>
      </c>
      <c r="AF158" s="15">
        <v>-0.34503464608393514</v>
      </c>
      <c r="AG158" s="15">
        <v>0.1768630583634152</v>
      </c>
      <c r="AH158" s="15">
        <v>0.73346790219285529</v>
      </c>
      <c r="AI158" s="15">
        <v>0.84999681835554386</v>
      </c>
      <c r="AJ158" s="15">
        <v>0.39261358820444531</v>
      </c>
      <c r="AK158" s="15">
        <v>0.1486057135467759</v>
      </c>
      <c r="AL158" s="15">
        <v>-0.57834875402855734</v>
      </c>
      <c r="AM158" s="15">
        <v>-3.6627963335010082E-2</v>
      </c>
      <c r="AN158" s="15">
        <v>1.125152115677559</v>
      </c>
    </row>
    <row r="159" spans="2:40" x14ac:dyDescent="0.3">
      <c r="B159" s="15">
        <v>-1.7242445807204065</v>
      </c>
      <c r="C159" s="15">
        <v>-1.3205264583787986</v>
      </c>
      <c r="D159" s="15">
        <v>-3.7043323384309281</v>
      </c>
      <c r="E159" s="15">
        <v>-0.71889432903618888</v>
      </c>
      <c r="F159" s="15">
        <v>1.3972038342849644</v>
      </c>
      <c r="G159" s="15">
        <v>-0.53898957239981904</v>
      </c>
      <c r="H159" s="15">
        <v>0.6674783068097967</v>
      </c>
      <c r="I159" s="15">
        <v>-1.5093653450234885</v>
      </c>
      <c r="J159" s="15">
        <v>-0.73771043163732231</v>
      </c>
      <c r="K159" s="15">
        <v>-1.5081892313084377</v>
      </c>
      <c r="L159" s="15">
        <v>-0.54493770110744078</v>
      </c>
      <c r="M159" s="15">
        <v>5.7511561307648298E-2</v>
      </c>
      <c r="N159" s="15">
        <v>1.2443980333106426</v>
      </c>
      <c r="O159" s="15">
        <v>-1.644337112535013</v>
      </c>
      <c r="P159" s="15">
        <v>0.25082320205767378</v>
      </c>
      <c r="Q159" s="15">
        <v>-1.0530676616998738</v>
      </c>
      <c r="R159" s="15">
        <v>1.8101390025393733</v>
      </c>
      <c r="S159" s="15">
        <v>0.80784237185080976</v>
      </c>
      <c r="T159" s="15">
        <v>0.11520208808801158</v>
      </c>
      <c r="U159" s="15">
        <v>0.8645397129832233</v>
      </c>
      <c r="V159" s="15">
        <v>1.3351350310516055</v>
      </c>
      <c r="W159" s="15">
        <v>8.1308239277989983E-2</v>
      </c>
      <c r="X159" s="15">
        <v>0.43567983410351041</v>
      </c>
      <c r="Y159" s="15">
        <v>2.0987408490620312</v>
      </c>
      <c r="Z159" s="15">
        <v>0.56066225789631474</v>
      </c>
      <c r="AA159" s="15">
        <v>-0.71297543661167839</v>
      </c>
      <c r="AB159" s="15">
        <v>-1.6060135855441748</v>
      </c>
      <c r="AC159" s="15">
        <v>-0.73732516481844268</v>
      </c>
      <c r="AD159" s="15">
        <v>-0.49009444700909655</v>
      </c>
      <c r="AE159" s="15">
        <v>0.59043728853548427</v>
      </c>
      <c r="AF159" s="15">
        <v>0.30577464792792314</v>
      </c>
      <c r="AG159" s="15">
        <v>6.6121623185632819E-2</v>
      </c>
      <c r="AH159" s="15">
        <v>0.8425202637271898</v>
      </c>
      <c r="AI159" s="15">
        <v>0.71809772023643925</v>
      </c>
      <c r="AJ159" s="15">
        <v>0.52767067948906943</v>
      </c>
      <c r="AK159" s="15">
        <v>-0.31229011705137827</v>
      </c>
      <c r="AL159" s="15">
        <v>-0.57142010004415988</v>
      </c>
      <c r="AM159" s="15">
        <v>-0.27518432468583809</v>
      </c>
      <c r="AN159" s="15">
        <v>0.11128866944079931</v>
      </c>
    </row>
    <row r="160" spans="2:40" x14ac:dyDescent="0.3">
      <c r="B160" s="15">
        <v>-1.7206332460966323</v>
      </c>
      <c r="C160" s="15">
        <v>-1.0652349819965838</v>
      </c>
      <c r="D160" s="15">
        <v>-3.7406122948452842</v>
      </c>
      <c r="E160" s="15">
        <v>-0.45952789784787568</v>
      </c>
      <c r="F160" s="15">
        <v>1.2579326629555738</v>
      </c>
      <c r="G160" s="15">
        <v>-0.87814291629683394</v>
      </c>
      <c r="H160" s="15">
        <v>0.64671892158199107</v>
      </c>
      <c r="I160" s="15">
        <v>-1.2241130545913832</v>
      </c>
      <c r="J160" s="15">
        <v>-0.1700469928891559</v>
      </c>
      <c r="K160" s="15">
        <v>-1.7698709337308611</v>
      </c>
      <c r="L160" s="15">
        <v>-0.20738623723414751</v>
      </c>
      <c r="M160" s="15">
        <v>7.4102749883073624E-2</v>
      </c>
      <c r="N160" s="15">
        <v>0.98717033576668012</v>
      </c>
      <c r="O160" s="15">
        <v>-1.5258779813897783</v>
      </c>
      <c r="P160" s="15">
        <v>-0.2426845805224119</v>
      </c>
      <c r="Q160" s="15">
        <v>-1.1231198601929024</v>
      </c>
      <c r="R160" s="15">
        <v>1.8252489795642364</v>
      </c>
      <c r="S160" s="15">
        <v>0.47131606256370756</v>
      </c>
      <c r="T160" s="15">
        <v>-0.30516060322960892</v>
      </c>
      <c r="U160" s="15">
        <v>1.097137759957822</v>
      </c>
      <c r="V160" s="15">
        <v>1.6164980670135622</v>
      </c>
      <c r="W160" s="15">
        <v>-0.45591345904507224</v>
      </c>
      <c r="X160" s="15">
        <v>0.99541205605206218</v>
      </c>
      <c r="Y160" s="15">
        <v>0.70044111669379627</v>
      </c>
      <c r="Z160" s="15">
        <v>-7.4812677740131575E-2</v>
      </c>
      <c r="AA160" s="15">
        <v>-0.57758991887795885</v>
      </c>
      <c r="AB160" s="15">
        <v>-0.49774024320984733</v>
      </c>
      <c r="AC160" s="15">
        <v>-0.29361222646446689</v>
      </c>
      <c r="AD160" s="15">
        <v>-0.75869824763278215</v>
      </c>
      <c r="AE160" s="15">
        <v>7.3259272338218204E-2</v>
      </c>
      <c r="AF160" s="15">
        <v>-0.44330486379341083</v>
      </c>
      <c r="AG160" s="15">
        <v>0.58749029060228475</v>
      </c>
      <c r="AH160" s="15">
        <v>0.45230809282609158</v>
      </c>
      <c r="AI160" s="15">
        <v>-3.9062845745303491E-2</v>
      </c>
      <c r="AJ160" s="15">
        <v>0.31616721134865106</v>
      </c>
      <c r="AK160" s="15">
        <v>-0.33784416956035829</v>
      </c>
      <c r="AL160" s="15">
        <v>-1.7187233352133922</v>
      </c>
      <c r="AM160" s="15">
        <v>0.11945514332844225</v>
      </c>
      <c r="AN160" s="15">
        <v>1.7627820647561301</v>
      </c>
    </row>
    <row r="161" spans="2:40" x14ac:dyDescent="0.3">
      <c r="B161" s="15">
        <v>-1.7178969187574744</v>
      </c>
      <c r="C161" s="15">
        <v>-0.83113216458931949</v>
      </c>
      <c r="D161" s="15">
        <v>-3.6491467132042885</v>
      </c>
      <c r="E161" s="15">
        <v>-0.23408603295420966</v>
      </c>
      <c r="F161" s="15">
        <v>0.78440742745084535</v>
      </c>
      <c r="G161" s="15">
        <v>-1.2406991199390101</v>
      </c>
      <c r="H161" s="15">
        <v>0.91526368696236693</v>
      </c>
      <c r="I161" s="15">
        <v>-1.252267895895149</v>
      </c>
      <c r="J161" s="15">
        <v>-0.70268491713097592</v>
      </c>
      <c r="K161" s="15">
        <v>-0.91218972908574403</v>
      </c>
      <c r="L161" s="15">
        <v>-1.8528412347973715</v>
      </c>
      <c r="M161" s="15">
        <v>1.2117382514506039</v>
      </c>
      <c r="N161" s="15">
        <v>1.1306832873362229</v>
      </c>
      <c r="O161" s="15">
        <v>-2.6951865187394626</v>
      </c>
      <c r="P161" s="15">
        <v>-0.68063512036212259</v>
      </c>
      <c r="Q161" s="15">
        <v>-0.35262824533249587</v>
      </c>
      <c r="R161" s="15">
        <v>-0.182782161419594</v>
      </c>
      <c r="S161" s="15">
        <v>-1.2858301585158038</v>
      </c>
      <c r="T161" s="15">
        <v>0.38078147691855291</v>
      </c>
      <c r="U161" s="15">
        <v>0.52872292307258606</v>
      </c>
      <c r="V161" s="15">
        <v>0.61483040956703527</v>
      </c>
      <c r="W161" s="15">
        <v>-0.58399182184985388</v>
      </c>
      <c r="X161" s="15">
        <v>0.49563572338081618</v>
      </c>
      <c r="Y161" s="15">
        <v>1.4392391082462892</v>
      </c>
      <c r="Z161" s="15">
        <v>-0.2059545402500359</v>
      </c>
      <c r="AA161" s="15">
        <v>-0.50997080095714387</v>
      </c>
      <c r="AB161" s="15">
        <v>-1.4890756060292647</v>
      </c>
      <c r="AC161" s="15">
        <v>-1.0162269475486245</v>
      </c>
      <c r="AD161" s="15">
        <v>-0.65474982012835947</v>
      </c>
      <c r="AE161" s="15">
        <v>0.42983574389411217</v>
      </c>
      <c r="AF161" s="15">
        <v>-0.22557772201300694</v>
      </c>
      <c r="AG161" s="15">
        <v>0.1264265358738228</v>
      </c>
      <c r="AH161" s="15">
        <v>0.39939637515335968</v>
      </c>
      <c r="AI161" s="15">
        <v>-0.32682782103888325</v>
      </c>
      <c r="AJ161" s="15">
        <v>0.49376543883861457</v>
      </c>
      <c r="AK161" s="15">
        <v>-0.2796776369432401</v>
      </c>
      <c r="AL161" s="15">
        <v>-3.3015102873170971E-2</v>
      </c>
      <c r="AM161" s="15">
        <v>-0.76377365001224684</v>
      </c>
      <c r="AN161" s="15">
        <v>-0.23459293850971674</v>
      </c>
    </row>
    <row r="162" spans="2:40" x14ac:dyDescent="0.3">
      <c r="B162" s="15">
        <v>-1.7502778593601864</v>
      </c>
      <c r="C162" s="15">
        <v>-1.109932455936482</v>
      </c>
      <c r="D162" s="15">
        <v>-3.7728191499599317</v>
      </c>
      <c r="E162" s="15">
        <v>-0.46454211746435042</v>
      </c>
      <c r="F162" s="15">
        <v>0.57036920531744773</v>
      </c>
      <c r="G162" s="15">
        <v>0.32286977508086329</v>
      </c>
      <c r="H162" s="15">
        <v>1.2908962630969993</v>
      </c>
      <c r="I162" s="15">
        <v>-0.21657880189637196</v>
      </c>
      <c r="J162" s="15">
        <v>-0.62230238932671988</v>
      </c>
      <c r="K162" s="15">
        <v>-1.8779653151984619</v>
      </c>
      <c r="L162" s="15">
        <v>-1.9290674297336203</v>
      </c>
      <c r="M162" s="15">
        <v>-0.5030864243647154</v>
      </c>
      <c r="N162" s="15">
        <v>2.2672910481643398</v>
      </c>
      <c r="O162" s="15">
        <v>-0.33457080934724648</v>
      </c>
      <c r="P162" s="15">
        <v>0.29518438295078592</v>
      </c>
      <c r="Q162" s="15">
        <v>0.14558168408196101</v>
      </c>
      <c r="R162" s="15">
        <v>0.63882806064791908</v>
      </c>
      <c r="S162" s="15">
        <v>0.35536769345587327</v>
      </c>
      <c r="T162" s="15">
        <v>-0.9886869191173876</v>
      </c>
      <c r="U162" s="15">
        <v>4.5758561605661226E-2</v>
      </c>
      <c r="V162" s="15">
        <v>0.27047662212371476</v>
      </c>
      <c r="W162" s="15">
        <v>-1.2953667110706129</v>
      </c>
      <c r="X162" s="15">
        <v>-0.8841044675732882</v>
      </c>
      <c r="Y162" s="15">
        <v>-6.5258497491012006E-3</v>
      </c>
      <c r="Z162" s="15">
        <v>0.11955681958663517</v>
      </c>
      <c r="AA162" s="15">
        <v>0.32598641450366767</v>
      </c>
      <c r="AB162" s="15">
        <v>-1.0169012782417841</v>
      </c>
      <c r="AC162" s="15">
        <v>0.54907589285300806</v>
      </c>
      <c r="AD162" s="15">
        <v>-0.71312133027268187</v>
      </c>
      <c r="AE162" s="15">
        <v>-9.7782537078216034E-2</v>
      </c>
      <c r="AF162" s="15">
        <v>-0.89683354825192529</v>
      </c>
      <c r="AG162" s="15">
        <v>0.19473276981175958</v>
      </c>
      <c r="AH162" s="15">
        <v>0.35096080069094443</v>
      </c>
      <c r="AI162" s="15">
        <v>0.46070826295656658</v>
      </c>
      <c r="AJ162" s="15">
        <v>-8.7651362519112111E-2</v>
      </c>
      <c r="AK162" s="15">
        <v>0.94682163846797962</v>
      </c>
      <c r="AL162" s="15">
        <v>-1.401247274032281</v>
      </c>
      <c r="AM162" s="15">
        <v>0.31142561262841711</v>
      </c>
      <c r="AN162" s="15">
        <v>0.18206346465514001</v>
      </c>
    </row>
    <row r="163" spans="2:40" x14ac:dyDescent="0.3">
      <c r="B163" s="15">
        <v>-1.7643059429139707</v>
      </c>
      <c r="C163" s="15">
        <v>-1.3713538478932183</v>
      </c>
      <c r="D163" s="15">
        <v>-3.8150369000832134</v>
      </c>
      <c r="E163" s="15">
        <v>-0.47788984756157188</v>
      </c>
      <c r="F163" s="15">
        <v>-2.6761087908727846E-2</v>
      </c>
      <c r="G163" s="15">
        <v>0.66468199499827374</v>
      </c>
      <c r="H163" s="15">
        <v>1.6437168886097222</v>
      </c>
      <c r="I163" s="15">
        <v>-0.21434310908951912</v>
      </c>
      <c r="J163" s="15">
        <v>-0.41911641290189366</v>
      </c>
      <c r="K163" s="15">
        <v>-1.7007711922487274</v>
      </c>
      <c r="L163" s="15">
        <v>-1.6634258864277993</v>
      </c>
      <c r="M163" s="15">
        <v>-0.16458209865677934</v>
      </c>
      <c r="N163" s="15">
        <v>1.2164673588749755</v>
      </c>
      <c r="O163" s="15">
        <v>-1.236884310744776</v>
      </c>
      <c r="P163" s="15">
        <v>0.44213347256579866</v>
      </c>
      <c r="Q163" s="15">
        <v>6.4167180840904059E-2</v>
      </c>
      <c r="R163" s="15">
        <v>0.51931149517323449</v>
      </c>
      <c r="S163" s="15">
        <v>0.69456787764905337</v>
      </c>
      <c r="T163" s="15">
        <v>-0.26468217534776978</v>
      </c>
      <c r="U163" s="15">
        <v>-1.3603942960970683</v>
      </c>
      <c r="V163" s="15">
        <v>-0.53156732542508955</v>
      </c>
      <c r="W163" s="15">
        <v>-0.48027823998758162</v>
      </c>
      <c r="X163" s="15">
        <v>0.37953598192730237</v>
      </c>
      <c r="Y163" s="15">
        <v>0.51689022625838288</v>
      </c>
      <c r="Z163" s="15">
        <v>0.29183980672667814</v>
      </c>
      <c r="AA163" s="15">
        <v>0.13067273938652321</v>
      </c>
      <c r="AB163" s="15">
        <v>-0.92905687926710157</v>
      </c>
      <c r="AC163" s="15">
        <v>-9.9901467630487281E-2</v>
      </c>
      <c r="AD163" s="15">
        <v>-0.62638228936630203</v>
      </c>
      <c r="AE163" s="15">
        <v>-3.0973832164068234E-2</v>
      </c>
      <c r="AF163" s="15">
        <v>-0.51824786324464911</v>
      </c>
      <c r="AG163" s="15">
        <v>-0.1207529286408153</v>
      </c>
      <c r="AH163" s="15">
        <v>1.9112959326407604</v>
      </c>
      <c r="AI163" s="15">
        <v>3.1024081199247608</v>
      </c>
      <c r="AJ163" s="15">
        <v>0.57615375335043539</v>
      </c>
      <c r="AK163" s="15">
        <v>0.94256874896518039</v>
      </c>
      <c r="AL163" s="15">
        <v>-0.10054762045518549</v>
      </c>
      <c r="AM163" s="15">
        <v>0.58341344854013721</v>
      </c>
      <c r="AN163" s="15">
        <v>-1.8289980564761479</v>
      </c>
    </row>
    <row r="164" spans="2:40" x14ac:dyDescent="0.3">
      <c r="B164" s="15">
        <v>-1.7588763420393398</v>
      </c>
      <c r="C164" s="15">
        <v>-0.33669761095397283</v>
      </c>
      <c r="D164" s="15">
        <v>-3.690765365926767</v>
      </c>
      <c r="E164" s="15">
        <v>-0.21999284812043696</v>
      </c>
      <c r="F164" s="15">
        <v>0.41235427038600797</v>
      </c>
      <c r="G164" s="15">
        <v>0.3474042129193784</v>
      </c>
      <c r="H164" s="15">
        <v>1.3110474288074283</v>
      </c>
      <c r="I164" s="15">
        <v>-1.0788160711597716</v>
      </c>
      <c r="J164" s="15">
        <v>0.13406372158236493</v>
      </c>
      <c r="K164" s="15">
        <v>-1.3709285853447171</v>
      </c>
      <c r="L164" s="15">
        <v>0.26546559931579311</v>
      </c>
      <c r="M164" s="15">
        <v>0.80474035069309791</v>
      </c>
      <c r="N164" s="15">
        <v>3.1793942924039872E-3</v>
      </c>
      <c r="O164" s="15">
        <v>-2.018469684805301</v>
      </c>
      <c r="P164" s="15">
        <v>0.24993825706582917</v>
      </c>
      <c r="Q164" s="15">
        <v>-1.2042827497574125</v>
      </c>
      <c r="R164" s="15">
        <v>-0.61527691044806743</v>
      </c>
      <c r="S164" s="15">
        <v>0.20837402046897285</v>
      </c>
      <c r="T164" s="15">
        <v>0.12305177307058074</v>
      </c>
      <c r="U164" s="15">
        <v>-1.6763006303818113</v>
      </c>
      <c r="V164" s="15">
        <v>-0.69571249797308721</v>
      </c>
      <c r="W164" s="15">
        <v>-0.12925817495766653</v>
      </c>
      <c r="X164" s="15">
        <v>0.63195319789734861</v>
      </c>
      <c r="Y164" s="15">
        <v>0.61359056934730372</v>
      </c>
      <c r="Z164" s="15">
        <v>0.85510629836531538</v>
      </c>
      <c r="AA164" s="15">
        <v>0.20644339998873915</v>
      </c>
      <c r="AB164" s="15">
        <v>-4.0548057108873076E-2</v>
      </c>
      <c r="AC164" s="15">
        <v>-6.0778170622482239E-2</v>
      </c>
      <c r="AD164" s="15">
        <v>-0.37944819026627313</v>
      </c>
      <c r="AE164" s="15">
        <v>0.12912848039946806</v>
      </c>
      <c r="AF164" s="15">
        <v>-0.39531821430338654</v>
      </c>
      <c r="AG164" s="15">
        <v>0.55348964645251053</v>
      </c>
      <c r="AH164" s="15">
        <v>-0.142594671382513</v>
      </c>
      <c r="AI164" s="15">
        <v>-0.33646370616177024</v>
      </c>
      <c r="AJ164" s="15">
        <v>0.18039992267992555</v>
      </c>
      <c r="AK164" s="15">
        <v>0.24536682671327981</v>
      </c>
      <c r="AL164" s="15">
        <v>-0.4383276678370579</v>
      </c>
      <c r="AM164" s="15">
        <v>-0.10161665221148235</v>
      </c>
      <c r="AN164" s="15">
        <v>0.96599852340603942</v>
      </c>
    </row>
    <row r="165" spans="2:40" x14ac:dyDescent="0.3">
      <c r="B165" s="15">
        <v>-1.771192996076367</v>
      </c>
      <c r="C165" s="15">
        <v>-0.5757794281834957</v>
      </c>
      <c r="D165" s="15">
        <v>-3.7635741112724763</v>
      </c>
      <c r="E165" s="15">
        <v>-0.47248144284278726</v>
      </c>
      <c r="F165" s="15">
        <v>0.61958165618113181</v>
      </c>
      <c r="G165" s="15">
        <v>1.0703343082396837</v>
      </c>
      <c r="H165" s="15">
        <v>1.2747163793436593</v>
      </c>
      <c r="I165" s="15">
        <v>-0.58501970442883056</v>
      </c>
      <c r="J165" s="15">
        <v>0.36417557292740621</v>
      </c>
      <c r="K165" s="15">
        <v>-2.0031117730926931</v>
      </c>
      <c r="L165" s="15">
        <v>-0.16761125871938692</v>
      </c>
      <c r="M165" s="15">
        <v>-1.2411722585050635</v>
      </c>
      <c r="N165" s="15">
        <v>1.2826537117675665</v>
      </c>
      <c r="O165" s="15">
        <v>0.6822673121667755</v>
      </c>
      <c r="P165" s="15">
        <v>1.4199308104425801</v>
      </c>
      <c r="Q165" s="15">
        <v>-1.1711060375485849</v>
      </c>
      <c r="R165" s="15">
        <v>0.95661045739335826</v>
      </c>
      <c r="S165" s="15">
        <v>1.5172067702790712</v>
      </c>
      <c r="T165" s="15">
        <v>-1.1923034278967648</v>
      </c>
      <c r="U165" s="15">
        <v>-0.77985244907290552</v>
      </c>
      <c r="V165" s="15">
        <v>-0.17061470133214401</v>
      </c>
      <c r="W165" s="15">
        <v>-0.65094171139522539</v>
      </c>
      <c r="X165" s="15">
        <v>-1.4718734688260875</v>
      </c>
      <c r="Y165" s="15">
        <v>-0.31271963995065494</v>
      </c>
      <c r="Z165" s="15">
        <v>1.1550797663920547</v>
      </c>
      <c r="AA165" s="15">
        <v>0.66881015651253017</v>
      </c>
      <c r="AB165" s="15">
        <v>-0.32726323327549706</v>
      </c>
      <c r="AC165" s="15">
        <v>1.407325534646285</v>
      </c>
      <c r="AD165" s="15">
        <v>-5.5924032517092347E-2</v>
      </c>
      <c r="AE165" s="15">
        <v>-0.20213682790715792</v>
      </c>
      <c r="AF165" s="15">
        <v>-0.76527289322822267</v>
      </c>
      <c r="AG165" s="15">
        <v>0.358702462272106</v>
      </c>
      <c r="AH165" s="15">
        <v>-0.28849649458394977</v>
      </c>
      <c r="AI165" s="15">
        <v>-0.93042763704188902</v>
      </c>
      <c r="AJ165" s="15">
        <v>-0.32310342230396377</v>
      </c>
      <c r="AK165" s="15">
        <v>0.53556878598502555</v>
      </c>
      <c r="AL165" s="15">
        <v>-1.6316909197388016</v>
      </c>
      <c r="AM165" s="15">
        <v>0.60563898214976564</v>
      </c>
      <c r="AN165" s="15">
        <v>0.23639046423433657</v>
      </c>
    </row>
    <row r="166" spans="2:40" x14ac:dyDescent="0.3">
      <c r="B166" s="15">
        <v>-1.7616129466102965</v>
      </c>
      <c r="C166" s="15">
        <v>-0.76858085450181801</v>
      </c>
      <c r="D166" s="15">
        <v>-3.7370993885892356</v>
      </c>
      <c r="E166" s="15">
        <v>-0.53993522004647554</v>
      </c>
      <c r="F166" s="15">
        <v>0.91892292191885006</v>
      </c>
      <c r="G166" s="15">
        <v>0.98481766342753596</v>
      </c>
      <c r="H166" s="15">
        <v>1.1734136802240924</v>
      </c>
      <c r="I166" s="15">
        <v>-0.76746046385562394</v>
      </c>
      <c r="J166" s="15">
        <v>-0.31751296194942225</v>
      </c>
      <c r="K166" s="15">
        <v>-1.6227928053309235</v>
      </c>
      <c r="L166" s="15">
        <v>-0.67795344915874534</v>
      </c>
      <c r="M166" s="15">
        <v>-0.50907854875086544</v>
      </c>
      <c r="N166" s="15">
        <v>2.9027254795301975</v>
      </c>
      <c r="O166" s="15">
        <v>6.6708592013414683E-2</v>
      </c>
      <c r="P166" s="15">
        <v>1.9213073786809762</v>
      </c>
      <c r="Q166" s="15">
        <v>-1.9838642282108925</v>
      </c>
      <c r="R166" s="15">
        <v>-1.1828639914372243</v>
      </c>
      <c r="S166" s="15">
        <v>1.2388902308407794</v>
      </c>
      <c r="T166" s="15">
        <v>-0.34686570903027059</v>
      </c>
      <c r="U166" s="15">
        <v>-2.2661092021889733</v>
      </c>
      <c r="V166" s="15">
        <v>-0.5936958088833505</v>
      </c>
      <c r="W166" s="15">
        <v>-1.0077551090400207</v>
      </c>
      <c r="X166" s="15">
        <v>0.13663820158830109</v>
      </c>
      <c r="Y166" s="15">
        <v>4.7712855238434465E-2</v>
      </c>
      <c r="Z166" s="15">
        <v>1.1120645260969877</v>
      </c>
      <c r="AA166" s="15">
        <v>0.78329070782485044</v>
      </c>
      <c r="AB166" s="15">
        <v>0.18993307549675273</v>
      </c>
      <c r="AC166" s="15">
        <v>0.59093796814430133</v>
      </c>
      <c r="AD166" s="15">
        <v>-0.42345766388876743</v>
      </c>
      <c r="AE166" s="15">
        <v>0.23366477359972296</v>
      </c>
      <c r="AF166" s="15">
        <v>-0.50944066842513835</v>
      </c>
      <c r="AG166" s="15">
        <v>0.85047057110078117</v>
      </c>
      <c r="AH166" s="15">
        <v>-1.0293579010864615</v>
      </c>
      <c r="AI166" s="15">
        <v>-1.7775350944823305</v>
      </c>
      <c r="AJ166" s="15">
        <v>-0.81743071890476215</v>
      </c>
      <c r="AK166" s="15">
        <v>0.70052066121860124</v>
      </c>
      <c r="AL166" s="15">
        <v>-1.8367375684991705</v>
      </c>
      <c r="AM166" s="15">
        <v>0.39007251484934513</v>
      </c>
      <c r="AN166" s="15">
        <v>-5.2857518728033392</v>
      </c>
    </row>
    <row r="167" spans="2:40" x14ac:dyDescent="0.3">
      <c r="B167" s="15">
        <v>-1.7413236917589516</v>
      </c>
      <c r="C167" s="15">
        <v>-0.32003119697821408</v>
      </c>
      <c r="D167" s="15">
        <v>-3.6935887671819079</v>
      </c>
      <c r="E167" s="15">
        <v>9.2897641835125874E-2</v>
      </c>
      <c r="F167" s="15">
        <v>8.8358430361830359E-2</v>
      </c>
      <c r="G167" s="15">
        <v>-0.78814765068195003</v>
      </c>
      <c r="H167" s="15">
        <v>1.266827755262202</v>
      </c>
      <c r="I167" s="15">
        <v>-0.86500323285020098</v>
      </c>
      <c r="J167" s="15">
        <v>0.18665868549043649</v>
      </c>
      <c r="K167" s="15">
        <v>-1.2343630330187396</v>
      </c>
      <c r="L167" s="15">
        <v>-0.76527408269590702</v>
      </c>
      <c r="M167" s="15">
        <v>0.36707724913286832</v>
      </c>
      <c r="N167" s="15">
        <v>-9.4948701649068531E-2</v>
      </c>
      <c r="O167" s="15">
        <v>-1.6873053054399936</v>
      </c>
      <c r="P167" s="15">
        <v>0.38447242578524743</v>
      </c>
      <c r="Q167" s="15">
        <v>-0.87926420741187405</v>
      </c>
      <c r="R167" s="15">
        <v>0.17956523707409308</v>
      </c>
      <c r="S167" s="15">
        <v>-0.1513263332950297</v>
      </c>
      <c r="T167" s="15">
        <v>0.38769847681574388</v>
      </c>
      <c r="U167" s="15">
        <v>-1.2271714693395297</v>
      </c>
      <c r="V167" s="15">
        <v>-0.46092150446569713</v>
      </c>
      <c r="W167" s="15">
        <v>-0.15250383675529955</v>
      </c>
      <c r="X167" s="15">
        <v>1.0089377395624626</v>
      </c>
      <c r="Y167" s="15">
        <v>9.2666182317041171E-2</v>
      </c>
      <c r="Z167" s="15">
        <v>0.19868026815620504</v>
      </c>
      <c r="AA167" s="15">
        <v>-6.6993949422725241E-2</v>
      </c>
      <c r="AB167" s="15">
        <v>-0.10597113126547186</v>
      </c>
      <c r="AC167" s="15">
        <v>-0.15593981904282678</v>
      </c>
      <c r="AD167" s="15">
        <v>-0.31326415230816707</v>
      </c>
      <c r="AE167" s="15">
        <v>-0.20011285335344037</v>
      </c>
      <c r="AF167" s="15">
        <v>-0.61085000014376412</v>
      </c>
      <c r="AG167" s="15">
        <v>0.84314126550669399</v>
      </c>
      <c r="AH167" s="15">
        <v>-6.2765781358453246E-2</v>
      </c>
      <c r="AI167" s="15">
        <v>-0.14587873146542124</v>
      </c>
      <c r="AJ167" s="15">
        <v>0.67086487973543152</v>
      </c>
      <c r="AK167" s="15">
        <v>-0.15610976321616057</v>
      </c>
      <c r="AL167" s="15">
        <v>-0.15853515136327503</v>
      </c>
      <c r="AM167" s="15">
        <v>-0.218540845112387</v>
      </c>
      <c r="AN167" s="15">
        <v>0.79916675764814382</v>
      </c>
    </row>
    <row r="168" spans="2:40" x14ac:dyDescent="0.3">
      <c r="B168" s="15">
        <v>-1.7153422246389338</v>
      </c>
      <c r="C168" s="15">
        <v>0.62640546359576721</v>
      </c>
      <c r="D168" s="15">
        <v>-3.4161152369012613</v>
      </c>
      <c r="E168" s="15">
        <v>-0.12450249526156379</v>
      </c>
      <c r="F168" s="15">
        <v>1.5456822984672913</v>
      </c>
      <c r="G168" s="15">
        <v>-0.87818997542442656</v>
      </c>
      <c r="H168" s="15">
        <v>0.58512263263099296</v>
      </c>
      <c r="I168" s="15">
        <v>-2.2188275805613094</v>
      </c>
      <c r="J168" s="15">
        <v>-0.58083845466633721</v>
      </c>
      <c r="K168" s="15">
        <v>-0.49933558476817491</v>
      </c>
      <c r="L168" s="15">
        <v>-0.4456731794663274</v>
      </c>
      <c r="M168" s="15">
        <v>1.410767243952588</v>
      </c>
      <c r="N168" s="15">
        <v>0.36269224874814598</v>
      </c>
      <c r="O168" s="15">
        <v>-1.9377822596982681</v>
      </c>
      <c r="P168" s="15">
        <v>-0.27776732898415707</v>
      </c>
      <c r="Q168" s="15">
        <v>-0.34539217377175424</v>
      </c>
      <c r="R168" s="15">
        <v>0.50136958377773211</v>
      </c>
      <c r="S168" s="15">
        <v>1.1253682833938223</v>
      </c>
      <c r="T168" s="15">
        <v>-0.33815499519235082</v>
      </c>
      <c r="U168" s="15">
        <v>0.33041525209850736</v>
      </c>
      <c r="V168" s="15">
        <v>-0.46211478535301381</v>
      </c>
      <c r="W168" s="15">
        <v>-0.71651706245795854</v>
      </c>
      <c r="X168" s="15">
        <v>-0.30521905146893452</v>
      </c>
      <c r="Y168" s="15">
        <v>0.8812259527917683</v>
      </c>
      <c r="Z168" s="15">
        <v>0.70613194528840817</v>
      </c>
      <c r="AA168" s="15">
        <v>-0.69378341190776571</v>
      </c>
      <c r="AB168" s="15">
        <v>-0.5723137281059143</v>
      </c>
      <c r="AC168" s="15">
        <v>-0.26989685307361377</v>
      </c>
      <c r="AD168" s="15">
        <v>-0.40337628895609245</v>
      </c>
      <c r="AE168" s="15">
        <v>-2.7109794106650827E-2</v>
      </c>
      <c r="AF168" s="15">
        <v>-0.4828832726256625</v>
      </c>
      <c r="AG168" s="15">
        <v>0.63101627066725485</v>
      </c>
      <c r="AH168" s="15">
        <v>-0.66036463329314654</v>
      </c>
      <c r="AI168" s="15">
        <v>-1.3574338137873985</v>
      </c>
      <c r="AJ168" s="15">
        <v>0.42442080074715999</v>
      </c>
      <c r="AK168" s="15">
        <v>-0.1122361836710055</v>
      </c>
      <c r="AL168" s="15">
        <v>-0.4379020894048154</v>
      </c>
      <c r="AM168" s="15">
        <v>-0.47808938055149613</v>
      </c>
      <c r="AN168" s="15">
        <v>0.26944959751395675</v>
      </c>
    </row>
    <row r="169" spans="2:40" x14ac:dyDescent="0.3">
      <c r="B169" s="15">
        <v>-1.7524045539834596</v>
      </c>
      <c r="C169" s="15">
        <v>0.53929769047014564</v>
      </c>
      <c r="D169" s="15">
        <v>-3.5213751428081919</v>
      </c>
      <c r="E169" s="15">
        <v>-3.7995324169781082E-2</v>
      </c>
      <c r="F169" s="15">
        <v>0.67742684939028885</v>
      </c>
      <c r="G169" s="15">
        <v>6.3650390357673517E-2</v>
      </c>
      <c r="H169" s="15">
        <v>1.0974865559005198</v>
      </c>
      <c r="I169" s="15">
        <v>-1.5509067685801932</v>
      </c>
      <c r="J169" s="15">
        <v>2.1519807952078925E-2</v>
      </c>
      <c r="K169" s="15">
        <v>-0.93302332912945385</v>
      </c>
      <c r="L169" s="15">
        <v>-9.7083861259771045E-2</v>
      </c>
      <c r="M169" s="15">
        <v>0.27454440173631034</v>
      </c>
      <c r="N169" s="15">
        <v>0.38756892972171109</v>
      </c>
      <c r="O169" s="15">
        <v>-0.67979557497201359</v>
      </c>
      <c r="P169" s="15">
        <v>0.40592504315050593</v>
      </c>
      <c r="Q169" s="15">
        <v>-1.1229880066746172</v>
      </c>
      <c r="R169" s="15">
        <v>-0.31400650269111396</v>
      </c>
      <c r="S169" s="15">
        <v>-3.1330915750002235E-2</v>
      </c>
      <c r="T169" s="15">
        <v>-0.90656241728986886</v>
      </c>
      <c r="U169" s="15">
        <v>-0.10318703718152468</v>
      </c>
      <c r="V169" s="15">
        <v>-0.62081254650128981</v>
      </c>
      <c r="W169" s="15">
        <v>-1.1511479965332134</v>
      </c>
      <c r="X169" s="15">
        <v>-1.4249502771683322</v>
      </c>
      <c r="Y169" s="15">
        <v>-0.63573390162314902</v>
      </c>
      <c r="Z169" s="15">
        <v>0.3474235441989269</v>
      </c>
      <c r="AA169" s="15">
        <v>0.10818996375585274</v>
      </c>
      <c r="AB169" s="15">
        <v>-0.29012518003415749</v>
      </c>
      <c r="AC169" s="15">
        <v>1.0019788605485735</v>
      </c>
      <c r="AD169" s="15">
        <v>0.26093987257949353</v>
      </c>
      <c r="AE169" s="15">
        <v>-0.50196591675820545</v>
      </c>
      <c r="AF169" s="15">
        <v>-0.87159855918522822</v>
      </c>
      <c r="AG169" s="15">
        <v>7.3498405763916544E-2</v>
      </c>
      <c r="AH169" s="15">
        <v>0.2555639315493165</v>
      </c>
      <c r="AI169" s="15">
        <v>-0.32590606141752154</v>
      </c>
      <c r="AJ169" s="15">
        <v>0.39033475962636111</v>
      </c>
      <c r="AK169" s="15">
        <v>7.6574270724518445E-2</v>
      </c>
      <c r="AL169" s="15">
        <v>-0.47801129612654775</v>
      </c>
      <c r="AM169" s="15">
        <v>0.1483707720553625</v>
      </c>
      <c r="AN169" s="15">
        <v>0.99538231889029583</v>
      </c>
    </row>
    <row r="170" spans="2:40" x14ac:dyDescent="0.3">
      <c r="B170" s="15">
        <v>-1.7352249876691246</v>
      </c>
      <c r="C170" s="15">
        <v>0.69648096358617628</v>
      </c>
      <c r="D170" s="15">
        <v>-3.5526276711075324</v>
      </c>
      <c r="E170" s="15">
        <v>0.43540831801373858</v>
      </c>
      <c r="F170" s="15">
        <v>0.15771688796370939</v>
      </c>
      <c r="G170" s="15">
        <v>-1.1092239018307501</v>
      </c>
      <c r="H170" s="15">
        <v>1.1508753850840852</v>
      </c>
      <c r="I170" s="15">
        <v>-1.1771684696692772</v>
      </c>
      <c r="J170" s="15">
        <v>0.52840318185627844</v>
      </c>
      <c r="K170" s="15">
        <v>-0.7567254697376653</v>
      </c>
      <c r="L170" s="15">
        <v>-0.84696959614023881</v>
      </c>
      <c r="M170" s="15">
        <v>0.74160808454798255</v>
      </c>
      <c r="N170" s="15">
        <v>-0.13173927661568685</v>
      </c>
      <c r="O170" s="15">
        <v>-1.4593817408637828</v>
      </c>
      <c r="P170" s="15">
        <v>-0.12797411896790525</v>
      </c>
      <c r="Q170" s="15">
        <v>-0.97845835856884067</v>
      </c>
      <c r="R170" s="15">
        <v>-1.0129937757367846</v>
      </c>
      <c r="S170" s="15">
        <v>-0.80676203898518839</v>
      </c>
      <c r="T170" s="15">
        <v>-0.7903593550910073</v>
      </c>
      <c r="U170" s="15">
        <v>-0.75376856572769024</v>
      </c>
      <c r="V170" s="15">
        <v>-0.66873822088784518</v>
      </c>
      <c r="W170" s="15">
        <v>-0.83432872645091583</v>
      </c>
      <c r="X170" s="15">
        <v>-0.94156543241246515</v>
      </c>
      <c r="Y170" s="15">
        <v>-0.55444485450285097</v>
      </c>
      <c r="Z170" s="15">
        <v>0.33187674992579674</v>
      </c>
      <c r="AA170" s="15">
        <v>0.26880162367098831</v>
      </c>
      <c r="AB170" s="15">
        <v>-0.37636509877472235</v>
      </c>
      <c r="AC170" s="15">
        <v>0.72921016212295242</v>
      </c>
      <c r="AD170" s="15">
        <v>0.14144003399132443</v>
      </c>
      <c r="AE170" s="15">
        <v>-0.37577385885467884</v>
      </c>
      <c r="AF170" s="15">
        <v>-0.92829462944613694</v>
      </c>
      <c r="AG170" s="15">
        <v>0.14717673154800384</v>
      </c>
      <c r="AH170" s="15">
        <v>6.420788816601293E-2</v>
      </c>
      <c r="AI170" s="15">
        <v>-0.98802162129832183</v>
      </c>
      <c r="AJ170" s="15">
        <v>0.50739621909982346</v>
      </c>
      <c r="AK170" s="15">
        <v>8.6065441435579336E-3</v>
      </c>
      <c r="AL170" s="15">
        <v>-0.23573822793053884</v>
      </c>
      <c r="AM170" s="15">
        <v>-4.1949906891390575E-2</v>
      </c>
      <c r="AN170" s="15">
        <v>0.54685157623346992</v>
      </c>
    </row>
    <row r="171" spans="2:40" x14ac:dyDescent="0.3">
      <c r="B171" s="15">
        <v>-1.7396163506100633</v>
      </c>
      <c r="C171" s="15">
        <v>0.87704616393498591</v>
      </c>
      <c r="D171" s="15">
        <v>-3.5245216110341686</v>
      </c>
      <c r="E171" s="15">
        <v>0.48581225721845206</v>
      </c>
      <c r="F171" s="15">
        <v>-7.5371050837272829E-2</v>
      </c>
      <c r="G171" s="15">
        <v>-0.85087142564807849</v>
      </c>
      <c r="H171" s="15">
        <v>1.3081254703670702</v>
      </c>
      <c r="I171" s="15">
        <v>-1.1678723346671012</v>
      </c>
      <c r="J171" s="15">
        <v>0.55696255581473197</v>
      </c>
      <c r="K171" s="15">
        <v>-0.83892458949512261</v>
      </c>
      <c r="L171" s="15">
        <v>-0.30186609692799615</v>
      </c>
      <c r="M171" s="15">
        <v>0.55306014276649074</v>
      </c>
      <c r="N171" s="15">
        <v>-1.07273136659532</v>
      </c>
      <c r="O171" s="15">
        <v>-1.0786003957457229</v>
      </c>
      <c r="P171" s="15">
        <v>4.0169593300686854E-2</v>
      </c>
      <c r="Q171" s="15">
        <v>-0.18430984269455727</v>
      </c>
      <c r="R171" s="15">
        <v>0.51022336174576777</v>
      </c>
      <c r="S171" s="15">
        <v>0.62927112610778124</v>
      </c>
      <c r="T171" s="15">
        <v>-0.94134086187371502</v>
      </c>
      <c r="U171" s="15">
        <v>-0.65479164756848907</v>
      </c>
      <c r="V171" s="15">
        <v>-1.1197967291538016</v>
      </c>
      <c r="W171" s="15">
        <v>-0.46803157947966528</v>
      </c>
      <c r="X171" s="15">
        <v>-1.266220066296732</v>
      </c>
      <c r="Y171" s="15">
        <v>-0.64454127791247695</v>
      </c>
      <c r="Z171" s="15">
        <v>0.68497999918649699</v>
      </c>
      <c r="AA171" s="15">
        <v>4.9274507313765606E-2</v>
      </c>
      <c r="AB171" s="15">
        <v>-0.34299437895093943</v>
      </c>
      <c r="AC171" s="15">
        <v>0.9353673655682182</v>
      </c>
      <c r="AD171" s="15">
        <v>0.28765407758380629</v>
      </c>
      <c r="AE171" s="15">
        <v>-0.63595328894189529</v>
      </c>
      <c r="AF171" s="15">
        <v>-1.0666923958219368</v>
      </c>
      <c r="AG171" s="15">
        <v>0.36320090355794449</v>
      </c>
      <c r="AH171" s="15">
        <v>-0.14185804080235101</v>
      </c>
      <c r="AI171" s="15">
        <v>-0.48511488651723272</v>
      </c>
      <c r="AJ171" s="15">
        <v>0.71810828907766722</v>
      </c>
      <c r="AK171" s="15">
        <v>0.19132462223898833</v>
      </c>
      <c r="AL171" s="15">
        <v>-0.15778559003859621</v>
      </c>
      <c r="AM171" s="15">
        <v>0.30693543664196837</v>
      </c>
      <c r="AN171" s="15">
        <v>-0.39835127600774789</v>
      </c>
    </row>
    <row r="172" spans="2:40" x14ac:dyDescent="0.3">
      <c r="B172" s="15">
        <v>-1.771729416564195</v>
      </c>
      <c r="C172" s="15">
        <v>0.43205493791622246</v>
      </c>
      <c r="D172" s="15">
        <v>-3.5639926741047048</v>
      </c>
      <c r="E172" s="15">
        <v>-3.6415438593724848E-2</v>
      </c>
      <c r="F172" s="15">
        <v>0.14710275421834323</v>
      </c>
      <c r="G172" s="15">
        <v>0.44807927443721907</v>
      </c>
      <c r="H172" s="15">
        <v>1.4208487264204406</v>
      </c>
      <c r="I172" s="15">
        <v>-1.4657791806611142</v>
      </c>
      <c r="J172" s="15">
        <v>0.15865515133443434</v>
      </c>
      <c r="K172" s="15">
        <v>-1.0951963997450067</v>
      </c>
      <c r="L172" s="15">
        <v>0.67646116727049388</v>
      </c>
      <c r="M172" s="15">
        <v>0.23839123143737978</v>
      </c>
      <c r="N172" s="15">
        <v>-1.2582309697605716</v>
      </c>
      <c r="O172" s="15">
        <v>-1.0938044198420931</v>
      </c>
      <c r="P172" s="15">
        <v>0.59756491001445633</v>
      </c>
      <c r="Q172" s="15">
        <v>-0.84481915224381676</v>
      </c>
      <c r="R172" s="15">
        <v>0.49105951470987713</v>
      </c>
      <c r="S172" s="15">
        <v>-0.22323915970608998</v>
      </c>
      <c r="T172" s="15">
        <v>0.1139574618064822</v>
      </c>
      <c r="U172" s="15">
        <v>-0.45415102150452763</v>
      </c>
      <c r="V172" s="15">
        <v>-1.113485974572906</v>
      </c>
      <c r="W172" s="15">
        <v>-0.23922827235898569</v>
      </c>
      <c r="X172" s="15">
        <v>-0.91128282607763922</v>
      </c>
      <c r="Y172" s="15">
        <v>-0.27337592849698977</v>
      </c>
      <c r="Z172" s="15">
        <v>0.4778400714516009</v>
      </c>
      <c r="AA172" s="15">
        <v>-4.7805954628702442E-2</v>
      </c>
      <c r="AB172" s="15">
        <v>-0.21386664339482533</v>
      </c>
      <c r="AC172" s="15">
        <v>0.68427240520708277</v>
      </c>
      <c r="AD172" s="15">
        <v>0.44370479706265631</v>
      </c>
      <c r="AE172" s="15">
        <v>-0.52493988100625733</v>
      </c>
      <c r="AF172" s="15">
        <v>-0.6939367106065184</v>
      </c>
      <c r="AG172" s="15">
        <v>0.38310476306556607</v>
      </c>
      <c r="AH172" s="15">
        <v>-0.11738414695520122</v>
      </c>
      <c r="AI172" s="15">
        <v>-0.5270063672811881</v>
      </c>
      <c r="AJ172" s="15">
        <v>0.77269869391216373</v>
      </c>
      <c r="AK172" s="15">
        <v>-0.38677896031800058</v>
      </c>
      <c r="AL172" s="15">
        <v>0.42889361468878068</v>
      </c>
      <c r="AM172" s="15">
        <v>-2.8370135868987734E-2</v>
      </c>
      <c r="AN172" s="15">
        <v>0.37880449510961867</v>
      </c>
    </row>
    <row r="173" spans="2:40" x14ac:dyDescent="0.3">
      <c r="B173" s="15">
        <v>-1.7681310070770584</v>
      </c>
      <c r="C173" s="15">
        <v>0.43648043339176307</v>
      </c>
      <c r="D173" s="15">
        <v>-3.509721841043675</v>
      </c>
      <c r="E173" s="15">
        <v>-0.10151584023467189</v>
      </c>
      <c r="F173" s="15">
        <v>0.33990391854381075</v>
      </c>
      <c r="G173" s="15">
        <v>0.64202100847237653</v>
      </c>
      <c r="H173" s="15">
        <v>1.4356457881961897</v>
      </c>
      <c r="I173" s="15">
        <v>-1.3900466070959916</v>
      </c>
      <c r="J173" s="15">
        <v>-0.71235701311018396</v>
      </c>
      <c r="K173" s="15">
        <v>-0.9988103278946826</v>
      </c>
      <c r="L173" s="15">
        <v>2.1013690796186511E-2</v>
      </c>
      <c r="M173" s="15">
        <v>0.14923261625968795</v>
      </c>
      <c r="N173" s="15">
        <v>-9.5364497236762422E-2</v>
      </c>
      <c r="O173" s="15">
        <v>-0.53392072744524344</v>
      </c>
      <c r="P173" s="15">
        <v>1.2497415016015883</v>
      </c>
      <c r="Q173" s="15">
        <v>-0.36324224470717237</v>
      </c>
      <c r="R173" s="15">
        <v>0.30029617179684526</v>
      </c>
      <c r="S173" s="15">
        <v>0.56197143688516404</v>
      </c>
      <c r="T173" s="15">
        <v>0.32933622130935908</v>
      </c>
      <c r="U173" s="15">
        <v>-0.94320386697476966</v>
      </c>
      <c r="V173" s="15">
        <v>-1.6849533859338537</v>
      </c>
      <c r="W173" s="15">
        <v>-0.62763806469570327</v>
      </c>
      <c r="X173" s="15">
        <v>-0.89367359623344367</v>
      </c>
      <c r="Y173" s="15">
        <v>-0.26848190439199882</v>
      </c>
      <c r="Z173" s="15">
        <v>0.60377943325511019</v>
      </c>
      <c r="AA173" s="15">
        <v>9.453660506870817E-3</v>
      </c>
      <c r="AB173" s="15">
        <v>-0.21064654950605446</v>
      </c>
      <c r="AC173" s="15">
        <v>0.57205251546547176</v>
      </c>
      <c r="AD173" s="15">
        <v>0.25509296528325065</v>
      </c>
      <c r="AE173" s="15">
        <v>-0.53573503028331204</v>
      </c>
      <c r="AF173" s="15">
        <v>-0.71511704450489688</v>
      </c>
      <c r="AG173" s="15">
        <v>0.39835661960016644</v>
      </c>
      <c r="AH173" s="15">
        <v>-0.19233367051594905</v>
      </c>
      <c r="AI173" s="15">
        <v>-0.24582286586348695</v>
      </c>
      <c r="AJ173" s="15">
        <v>0.41417452379753894</v>
      </c>
      <c r="AK173" s="15">
        <v>9.6993546582730697E-2</v>
      </c>
      <c r="AL173" s="15">
        <v>0.3403421413492399</v>
      </c>
      <c r="AM173" s="15">
        <v>-0.17281750321870387</v>
      </c>
      <c r="AN173" s="15">
        <v>2.5961646727376272E-2</v>
      </c>
    </row>
    <row r="174" spans="2:40" x14ac:dyDescent="0.3">
      <c r="B174" s="15">
        <v>-1.7480348834013961</v>
      </c>
      <c r="C174" s="15">
        <v>0.98198320096454561</v>
      </c>
      <c r="D174" s="15">
        <v>-3.4709254093887334</v>
      </c>
      <c r="E174" s="15">
        <v>0.43554704325208077</v>
      </c>
      <c r="F174" s="15">
        <v>-3.2934560994038013E-2</v>
      </c>
      <c r="G174" s="15">
        <v>-0.51534143915613784</v>
      </c>
      <c r="H174" s="15">
        <v>1.3865527023959425</v>
      </c>
      <c r="I174" s="15">
        <v>-1.2957561262504351</v>
      </c>
      <c r="J174" s="15">
        <v>-8.901908189415729E-2</v>
      </c>
      <c r="K174" s="15">
        <v>-0.63378494948618369</v>
      </c>
      <c r="L174" s="15">
        <v>-0.48818391443328463</v>
      </c>
      <c r="M174" s="15">
        <v>0.51925767545000279</v>
      </c>
      <c r="N174" s="15">
        <v>-0.44464601897550532</v>
      </c>
      <c r="O174" s="15">
        <v>-0.90577972084671599</v>
      </c>
      <c r="P174" s="15">
        <v>0.73317514202497758</v>
      </c>
      <c r="Q174" s="15">
        <v>-0.53835138707776664</v>
      </c>
      <c r="R174" s="15">
        <v>-0.52795558307037849</v>
      </c>
      <c r="S174" s="15">
        <v>0.3319604380731076</v>
      </c>
      <c r="T174" s="15">
        <v>-0.36799448256788997</v>
      </c>
      <c r="U174" s="15">
        <v>-1.5077856890510328</v>
      </c>
      <c r="V174" s="15">
        <v>-1.8031261571142025</v>
      </c>
      <c r="W174" s="15">
        <v>-0.72388776755584017</v>
      </c>
      <c r="X174" s="15">
        <v>-0.90278400647958923</v>
      </c>
      <c r="Y174" s="15">
        <v>-0.7809827547179542</v>
      </c>
      <c r="Z174" s="15">
        <v>0.55890491756264482</v>
      </c>
      <c r="AA174" s="15">
        <v>0.14858224492067912</v>
      </c>
      <c r="AB174" s="15">
        <v>-0.11437308377410312</v>
      </c>
      <c r="AC174" s="15">
        <v>0.83846632947261179</v>
      </c>
      <c r="AD174" s="15">
        <v>0.3977945267107928</v>
      </c>
      <c r="AE174" s="15">
        <v>-0.66599583431713327</v>
      </c>
      <c r="AF174" s="15">
        <v>-0.94394850623644921</v>
      </c>
      <c r="AG174" s="15">
        <v>0.38926892456615603</v>
      </c>
      <c r="AH174" s="15">
        <v>-0.132117198461568</v>
      </c>
      <c r="AI174" s="15">
        <v>-0.37904973060688202</v>
      </c>
      <c r="AJ174" s="15">
        <v>0.73174648408645115</v>
      </c>
      <c r="AK174" s="15">
        <v>0.2268003325132214</v>
      </c>
      <c r="AL174" s="15">
        <v>0.49052069614048893</v>
      </c>
      <c r="AM174" s="15">
        <v>-0.16766969214472027</v>
      </c>
      <c r="AN174" s="15">
        <v>0.8661579864992891</v>
      </c>
    </row>
    <row r="175" spans="2:40" x14ac:dyDescent="0.3">
      <c r="B175" s="15">
        <v>-1.7620108073914351</v>
      </c>
      <c r="C175" s="15">
        <v>0.93142694267525539</v>
      </c>
      <c r="D175" s="15">
        <v>-3.4646634339618396</v>
      </c>
      <c r="E175" s="15">
        <v>0.31771736203609396</v>
      </c>
      <c r="F175" s="15">
        <v>5.9152822918139641E-2</v>
      </c>
      <c r="G175" s="15">
        <v>8.9506060637495333E-2</v>
      </c>
      <c r="H175" s="15">
        <v>1.4447845543533966</v>
      </c>
      <c r="I175" s="15">
        <v>-1.2775551691037372</v>
      </c>
      <c r="J175" s="15">
        <v>-0.6274152041981168</v>
      </c>
      <c r="K175" s="15">
        <v>-0.94658483196803789</v>
      </c>
      <c r="L175" s="15">
        <v>0.39889337763145455</v>
      </c>
      <c r="M175" s="15">
        <v>0.44667302626021893</v>
      </c>
      <c r="N175" s="15">
        <v>0.14507196263286973</v>
      </c>
      <c r="O175" s="15">
        <v>-0.66407544058928536</v>
      </c>
      <c r="P175" s="15">
        <v>0.78051145486666251</v>
      </c>
      <c r="Q175" s="15">
        <v>-1.1355779073925971</v>
      </c>
      <c r="R175" s="15">
        <v>-1.5005775364795271</v>
      </c>
      <c r="S175" s="15">
        <v>-0.82353373269314922</v>
      </c>
      <c r="T175" s="15">
        <v>-0.49037867246129896</v>
      </c>
      <c r="U175" s="15">
        <v>-1.0328396605208869</v>
      </c>
      <c r="V175" s="15">
        <v>-1.3605075168279703</v>
      </c>
      <c r="W175" s="15">
        <v>-1.2242374091134307</v>
      </c>
      <c r="X175" s="15">
        <v>-1.6660488480362727</v>
      </c>
      <c r="Y175" s="15">
        <v>-1.014351852064775</v>
      </c>
      <c r="Z175" s="15">
        <v>0.34883099035058246</v>
      </c>
      <c r="AA175" s="15">
        <v>0.52422241674745196</v>
      </c>
      <c r="AB175" s="15">
        <v>-0.23555155384522231</v>
      </c>
      <c r="AC175" s="15">
        <v>1.2730066366849708</v>
      </c>
      <c r="AD175" s="15">
        <v>0.62462385760605654</v>
      </c>
      <c r="AE175" s="15">
        <v>-0.62074415683144279</v>
      </c>
      <c r="AF175" s="15">
        <v>-0.86074730097753993</v>
      </c>
      <c r="AG175" s="15">
        <v>-0.30942862713263208</v>
      </c>
      <c r="AH175" s="15">
        <v>0.5189081792200424</v>
      </c>
      <c r="AI175" s="15">
        <v>0.36675089250766796</v>
      </c>
      <c r="AJ175" s="15">
        <v>0.33227692361860617</v>
      </c>
      <c r="AK175" s="15">
        <v>0.49571469628919101</v>
      </c>
      <c r="AL175" s="15">
        <v>1.0815867723923253E-2</v>
      </c>
      <c r="AM175" s="15">
        <v>0.16179822933700214</v>
      </c>
      <c r="AN175" s="15">
        <v>0.66482609395584991</v>
      </c>
    </row>
    <row r="176" spans="2:40" x14ac:dyDescent="0.3">
      <c r="B176" s="15">
        <v>-1.747630278468173</v>
      </c>
      <c r="C176" s="15">
        <v>0.93296266929094573</v>
      </c>
      <c r="D176" s="15">
        <v>-3.3204848245175418</v>
      </c>
      <c r="E176" s="15">
        <v>-0.19974892434485639</v>
      </c>
      <c r="F176" s="15">
        <v>1.3423427961732781</v>
      </c>
      <c r="G176" s="15">
        <v>0.15678931242185723</v>
      </c>
      <c r="H176" s="15">
        <v>0.86924753954600642</v>
      </c>
      <c r="I176" s="15">
        <v>-2.5381064200243602</v>
      </c>
      <c r="J176" s="15">
        <v>-1.621362943449822</v>
      </c>
      <c r="K176" s="15">
        <v>-0.62570087650361905</v>
      </c>
      <c r="L176" s="15">
        <v>1.170513224424176</v>
      </c>
      <c r="M176" s="15">
        <v>1.2024155586511456</v>
      </c>
      <c r="N176" s="15">
        <v>6.5483461437732177E-2</v>
      </c>
      <c r="O176" s="15">
        <v>-1.4918414092650616</v>
      </c>
      <c r="P176" s="15">
        <v>0.26658059791918032</v>
      </c>
      <c r="Q176" s="15">
        <v>-0.94459817628614395</v>
      </c>
      <c r="R176" s="15">
        <v>-0.19954051885076368</v>
      </c>
      <c r="S176" s="15">
        <v>-0.5645867500224544</v>
      </c>
      <c r="T176" s="15">
        <v>0.33751332270673284</v>
      </c>
      <c r="U176" s="15">
        <v>0.94931148464631099</v>
      </c>
      <c r="V176" s="15">
        <v>-0.70781622700598923</v>
      </c>
      <c r="W176" s="15">
        <v>-1.2788055382622829</v>
      </c>
      <c r="X176" s="15">
        <v>-0.90595893649249915</v>
      </c>
      <c r="Y176" s="15">
        <v>-2.5504801902674561E-2</v>
      </c>
      <c r="Z176" s="15">
        <v>-0.10625410280282589</v>
      </c>
      <c r="AA176" s="15">
        <v>-0.61559299460555117</v>
      </c>
      <c r="AB176" s="15">
        <v>-0.32512818390538728</v>
      </c>
      <c r="AC176" s="15">
        <v>0.23617517226258711</v>
      </c>
      <c r="AD176" s="15">
        <v>0.29981772577666227</v>
      </c>
      <c r="AE176" s="15">
        <v>-0.51660360580306552</v>
      </c>
      <c r="AF176" s="15">
        <v>-0.48284367810916035</v>
      </c>
      <c r="AG176" s="15">
        <v>-0.22019506662267094</v>
      </c>
      <c r="AH176" s="15">
        <v>0.80546754816648258</v>
      </c>
      <c r="AI176" s="15">
        <v>0.77169895405788858</v>
      </c>
      <c r="AJ176" s="15">
        <v>0.59933409956573913</v>
      </c>
      <c r="AK176" s="15">
        <v>-0.25430177705967638</v>
      </c>
      <c r="AL176" s="15">
        <v>0.11189231654454283</v>
      </c>
      <c r="AM176" s="15">
        <v>-9.4188286022304862E-2</v>
      </c>
      <c r="AN176" s="15">
        <v>-0.1010997128493733</v>
      </c>
    </row>
    <row r="177" spans="2:40" x14ac:dyDescent="0.3">
      <c r="B177" s="15">
        <v>-1.7207394377922973</v>
      </c>
      <c r="C177" s="15">
        <v>1.5019461187559324</v>
      </c>
      <c r="D177" s="15">
        <v>-3.3450831297517003</v>
      </c>
      <c r="E177" s="15">
        <v>0.46747701303349942</v>
      </c>
      <c r="F177" s="15">
        <v>0.98463381659775562</v>
      </c>
      <c r="G177" s="15">
        <v>-1.2430964244131262</v>
      </c>
      <c r="H177" s="15">
        <v>0.77307124914666436</v>
      </c>
      <c r="I177" s="15">
        <v>-1.8578436703921235</v>
      </c>
      <c r="J177" s="15">
        <v>-0.63813569830669692</v>
      </c>
      <c r="K177" s="15">
        <v>-0.60252395970335904</v>
      </c>
      <c r="L177" s="15">
        <v>1.1209473712169194E-2</v>
      </c>
      <c r="M177" s="15">
        <v>0.84100508324231749</v>
      </c>
      <c r="N177" s="15">
        <v>0.26694027254348601</v>
      </c>
      <c r="O177" s="15">
        <v>-0.53539544138811068</v>
      </c>
      <c r="P177" s="15">
        <v>0.59125852913718813</v>
      </c>
      <c r="Q177" s="15">
        <v>-0.55835298388145216</v>
      </c>
      <c r="R177" s="15">
        <v>-0.20846798644296569</v>
      </c>
      <c r="S177" s="15">
        <v>-1.8236749668718105E-2</v>
      </c>
      <c r="T177" s="15">
        <v>-0.22252791549327675</v>
      </c>
      <c r="U177" s="15">
        <v>0.35780522112143176</v>
      </c>
      <c r="V177" s="15">
        <v>-0.83921397700566402</v>
      </c>
      <c r="W177" s="15">
        <v>-1.1497792428435281</v>
      </c>
      <c r="X177" s="15">
        <v>-1.8568694485791619</v>
      </c>
      <c r="Y177" s="15">
        <v>-0.50108617496214869</v>
      </c>
      <c r="Z177" s="15">
        <v>0.67362381373203284</v>
      </c>
      <c r="AA177" s="15">
        <v>7.8428373998778889E-2</v>
      </c>
      <c r="AB177" s="15">
        <v>-0.32821070953162701</v>
      </c>
      <c r="AC177" s="15">
        <v>0.76321501273471848</v>
      </c>
      <c r="AD177" s="15">
        <v>0.21171839415137461</v>
      </c>
      <c r="AE177" s="15">
        <v>-0.65457935245625554</v>
      </c>
      <c r="AF177" s="15">
        <v>-0.7558339403168387</v>
      </c>
      <c r="AG177" s="15">
        <v>-0.27576675459127364</v>
      </c>
      <c r="AH177" s="15">
        <v>0.55071047664860673</v>
      </c>
      <c r="AI177" s="15">
        <v>0.775843710769756</v>
      </c>
      <c r="AJ177" s="15">
        <v>-1.4527105993042999E-2</v>
      </c>
      <c r="AK177" s="15">
        <v>0.29547756061243546</v>
      </c>
      <c r="AL177" s="15">
        <v>-1.1348813577138663</v>
      </c>
      <c r="AM177" s="15">
        <v>0.47296109447825102</v>
      </c>
      <c r="AN177" s="15">
        <v>-1.0427936837349148</v>
      </c>
    </row>
    <row r="178" spans="2:40" x14ac:dyDescent="0.3">
      <c r="B178" s="15">
        <v>-1.726539490438556</v>
      </c>
      <c r="C178" s="15">
        <v>1.1391682711201987</v>
      </c>
      <c r="D178" s="15">
        <v>-3.4628067137066396</v>
      </c>
      <c r="E178" s="15">
        <v>0.86053267399018896</v>
      </c>
      <c r="F178" s="15">
        <v>-0.19085927506581898</v>
      </c>
      <c r="G178" s="15">
        <v>-1.4573158033782834</v>
      </c>
      <c r="H178" s="15">
        <v>1.2815735217997999</v>
      </c>
      <c r="I178" s="15">
        <v>-0.81100349639116609</v>
      </c>
      <c r="J178" s="15">
        <v>-0.49889869447465623</v>
      </c>
      <c r="K178" s="15">
        <v>-1.1070078113184405</v>
      </c>
      <c r="L178" s="15">
        <v>-1.9187880715996343E-2</v>
      </c>
      <c r="M178" s="15">
        <v>0.18438480919083808</v>
      </c>
      <c r="N178" s="15">
        <v>0.32846622025065808</v>
      </c>
      <c r="O178" s="15">
        <v>-0.11569458024539757</v>
      </c>
      <c r="P178" s="15">
        <v>0.69102326522837165</v>
      </c>
      <c r="Q178" s="15">
        <v>-0.66820031652692413</v>
      </c>
      <c r="R178" s="15">
        <v>-0.56573218058491603</v>
      </c>
      <c r="S178" s="15">
        <v>5.4262954698750247E-2</v>
      </c>
      <c r="T178" s="15">
        <v>-1.2133153642623533</v>
      </c>
      <c r="U178" s="15">
        <v>-0.68016856641462864</v>
      </c>
      <c r="V178" s="15">
        <v>-0.69583391680449969</v>
      </c>
      <c r="W178" s="15">
        <v>-1.1279415833810125</v>
      </c>
      <c r="X178" s="15">
        <v>-2.1101759524831376</v>
      </c>
      <c r="Y178" s="15">
        <v>-1.192026155943352</v>
      </c>
      <c r="Z178" s="15">
        <v>0.63168912203072292</v>
      </c>
      <c r="AA178" s="15">
        <v>0.62649634684662703</v>
      </c>
      <c r="AB178" s="15">
        <v>-0.57020469858766865</v>
      </c>
      <c r="AC178" s="15">
        <v>1.6128158961908385</v>
      </c>
      <c r="AD178" s="15">
        <v>0.62011987319462314</v>
      </c>
      <c r="AE178" s="15">
        <v>-0.63956321576589081</v>
      </c>
      <c r="AF178" s="15">
        <v>-1.0505654891939797</v>
      </c>
      <c r="AG178" s="15">
        <v>-0.10924450544915247</v>
      </c>
      <c r="AH178" s="15">
        <v>-0.16011511391354308</v>
      </c>
      <c r="AI178" s="15">
        <v>-0.15836334713512315</v>
      </c>
      <c r="AJ178" s="15">
        <v>0.11742481864856759</v>
      </c>
      <c r="AK178" s="15">
        <v>0.89382857663540793</v>
      </c>
      <c r="AL178" s="15">
        <v>-1.0452500765386215</v>
      </c>
      <c r="AM178" s="15">
        <v>0.42315679733026479</v>
      </c>
      <c r="AN178" s="15">
        <v>0.17772029788758842</v>
      </c>
    </row>
    <row r="179" spans="2:40" x14ac:dyDescent="0.3">
      <c r="B179" s="15">
        <v>-1.7454933209662411</v>
      </c>
      <c r="C179" s="15">
        <v>0.54660994256256978</v>
      </c>
      <c r="D179" s="15">
        <v>-3.5193543377153391</v>
      </c>
      <c r="E179" s="15">
        <v>0.32961921060553062</v>
      </c>
      <c r="F179" s="15">
        <v>-4.7264114068524703E-2</v>
      </c>
      <c r="G179" s="15">
        <v>-0.38002175988389086</v>
      </c>
      <c r="H179" s="15">
        <v>1.4606126497912195</v>
      </c>
      <c r="I179" s="15">
        <v>-1.0950826878155755</v>
      </c>
      <c r="J179" s="15">
        <v>-0.51613402922224205</v>
      </c>
      <c r="K179" s="15">
        <v>-0.89977540527973876</v>
      </c>
      <c r="L179" s="15">
        <v>-0.20698185673365382</v>
      </c>
      <c r="M179" s="15">
        <v>0.63656763263002092</v>
      </c>
      <c r="N179" s="15">
        <v>-0.31886924801479549</v>
      </c>
      <c r="O179" s="15">
        <v>-0.83206720950718416</v>
      </c>
      <c r="P179" s="15">
        <v>1.2258883709513344</v>
      </c>
      <c r="Q179" s="15">
        <v>7.813399932735747E-2</v>
      </c>
      <c r="R179" s="15">
        <v>0.49435045172438552</v>
      </c>
      <c r="S179" s="15">
        <v>1.0076862544359464</v>
      </c>
      <c r="T179" s="15">
        <v>0.76852538694339945</v>
      </c>
      <c r="U179" s="15">
        <v>-1.4351330454256181</v>
      </c>
      <c r="V179" s="15">
        <v>-1.8123298411432587</v>
      </c>
      <c r="W179" s="15">
        <v>-0.35701091318962952</v>
      </c>
      <c r="X179" s="15">
        <v>-3.7993812760815648E-2</v>
      </c>
      <c r="Y179" s="15">
        <v>-0.33060014358879453</v>
      </c>
      <c r="Z179" s="15">
        <v>0.7414348638470557</v>
      </c>
      <c r="AA179" s="15">
        <v>1.6791806081169022E-2</v>
      </c>
      <c r="AB179" s="15">
        <v>0.13692111486715855</v>
      </c>
      <c r="AC179" s="15">
        <v>0.1204426646788625</v>
      </c>
      <c r="AD179" s="15">
        <v>-2.6451908575063007E-2</v>
      </c>
      <c r="AE179" s="15">
        <v>-0.57480944928911226</v>
      </c>
      <c r="AF179" s="15">
        <v>-0.8804755262939109</v>
      </c>
      <c r="AG179" s="15">
        <v>0.61078919384490682</v>
      </c>
      <c r="AH179" s="15">
        <v>-0.32305500727607173</v>
      </c>
      <c r="AI179" s="15">
        <v>-0.17880608563845635</v>
      </c>
      <c r="AJ179" s="15">
        <v>4.7141382688154171E-4</v>
      </c>
      <c r="AK179" s="15">
        <v>0.2157086772851165</v>
      </c>
      <c r="AL179" s="15">
        <v>-0.26885383142138702</v>
      </c>
      <c r="AM179" s="15">
        <v>-0.22504646271463857</v>
      </c>
      <c r="AN179" s="15">
        <v>1.1268009532912806</v>
      </c>
    </row>
    <row r="180" spans="2:40" x14ac:dyDescent="0.3">
      <c r="B180" s="15">
        <v>-1.7620246850181178</v>
      </c>
      <c r="C180" s="15">
        <v>0.61425120035307423</v>
      </c>
      <c r="D180" s="15">
        <v>-3.5325169958080833</v>
      </c>
      <c r="E180" s="15">
        <v>0.16860392338885596</v>
      </c>
      <c r="F180" s="15">
        <v>9.8758991510416422E-2</v>
      </c>
      <c r="G180" s="15">
        <v>2.776567808199942E-2</v>
      </c>
      <c r="H180" s="15">
        <v>1.3889919286721222</v>
      </c>
      <c r="I180" s="15">
        <v>-1.4282899317108912</v>
      </c>
      <c r="J180" s="15">
        <v>-0.15264581759712012</v>
      </c>
      <c r="K180" s="15">
        <v>-1.1556940256789687</v>
      </c>
      <c r="L180" s="15">
        <v>1.0711164122172598</v>
      </c>
      <c r="M180" s="15">
        <v>0.33079815328187201</v>
      </c>
      <c r="N180" s="15">
        <v>-1.3528795503662789</v>
      </c>
      <c r="O180" s="15">
        <v>-0.7084810417330597</v>
      </c>
      <c r="P180" s="15">
        <v>1.0937954520547366</v>
      </c>
      <c r="Q180" s="15">
        <v>-0.49578543936081454</v>
      </c>
      <c r="R180" s="15">
        <v>1.0974137590296453</v>
      </c>
      <c r="S180" s="15">
        <v>-0.22891521203219226</v>
      </c>
      <c r="T180" s="15">
        <v>1.0565473549115101</v>
      </c>
      <c r="U180" s="15">
        <v>-4.7241559279050771E-2</v>
      </c>
      <c r="V180" s="15">
        <v>-1.1335308144358827</v>
      </c>
      <c r="W180" s="15">
        <v>-0.1630891605805152</v>
      </c>
      <c r="X180" s="15">
        <v>-0.70777181437783709</v>
      </c>
      <c r="Y180" s="15">
        <v>-0.46459524123278539</v>
      </c>
      <c r="Z180" s="15">
        <v>0.47256184260229794</v>
      </c>
      <c r="AA180" s="15">
        <v>-5.453962217759193E-2</v>
      </c>
      <c r="AB180" s="15">
        <v>0.13335246104022355</v>
      </c>
      <c r="AC180" s="15">
        <v>0.41026878451636589</v>
      </c>
      <c r="AD180" s="15">
        <v>0.34560123812567339</v>
      </c>
      <c r="AE180" s="15">
        <v>-0.74002923300663648</v>
      </c>
      <c r="AF180" s="15">
        <v>-0.76255100331168324</v>
      </c>
      <c r="AG180" s="15">
        <v>0.38677276471893918</v>
      </c>
      <c r="AH180" s="15">
        <v>-3.857908883126121E-2</v>
      </c>
      <c r="AI180" s="15">
        <v>0.1740861338862485</v>
      </c>
      <c r="AJ180" s="15">
        <v>0.18811229286064968</v>
      </c>
      <c r="AK180" s="15">
        <v>-0.43777615459028052</v>
      </c>
      <c r="AL180" s="15">
        <v>-0.42438342251218669</v>
      </c>
      <c r="AM180" s="15">
        <v>0.18290580721046942</v>
      </c>
      <c r="AN180" s="15">
        <v>0.17688536242783104</v>
      </c>
    </row>
    <row r="181" spans="2:40" x14ac:dyDescent="0.3">
      <c r="B181" s="15">
        <v>-1.7564457202312769</v>
      </c>
      <c r="C181" s="15">
        <v>0.58912472330496857</v>
      </c>
      <c r="D181" s="15">
        <v>-3.4590223596814744</v>
      </c>
      <c r="E181" s="15">
        <v>-0.19824380048008658</v>
      </c>
      <c r="F181" s="15">
        <v>1.0691207879367066</v>
      </c>
      <c r="G181" s="15">
        <v>0.20688414994385568</v>
      </c>
      <c r="H181" s="15">
        <v>0.94784914509358498</v>
      </c>
      <c r="I181" s="15">
        <v>-1.9995509637161342</v>
      </c>
      <c r="J181" s="15">
        <v>-0.82429059618674594</v>
      </c>
      <c r="K181" s="15">
        <v>-1.0454706972249714</v>
      </c>
      <c r="L181" s="15">
        <v>0.84834463085820377</v>
      </c>
      <c r="M181" s="15">
        <v>-8.9553043198311019E-2</v>
      </c>
      <c r="N181" s="15">
        <v>0.14082488984164798</v>
      </c>
      <c r="O181" s="15">
        <v>8.7319568587395632E-2</v>
      </c>
      <c r="P181" s="15">
        <v>1.5869213600290448</v>
      </c>
      <c r="Q181" s="15">
        <v>-1.0905292981314647</v>
      </c>
      <c r="R181" s="15">
        <v>1.029799722033147</v>
      </c>
      <c r="S181" s="15">
        <v>-0.54348050531869507</v>
      </c>
      <c r="T181" s="15">
        <v>1.1188393296450918</v>
      </c>
      <c r="U181" s="15">
        <v>1.1278080277737501</v>
      </c>
      <c r="V181" s="15">
        <v>-0.53485534635149423</v>
      </c>
      <c r="W181" s="15">
        <v>-0.90967804289298482</v>
      </c>
      <c r="X181" s="15">
        <v>-1.1262915413137207</v>
      </c>
      <c r="Y181" s="15">
        <v>-0.56392860327260519</v>
      </c>
      <c r="Z181" s="15">
        <v>7.1507237749282401E-2</v>
      </c>
      <c r="AA181" s="15">
        <v>-0.24139533580671199</v>
      </c>
      <c r="AB181" s="15">
        <v>7.301861548864122E-2</v>
      </c>
      <c r="AC181" s="15">
        <v>0.48254179668270242</v>
      </c>
      <c r="AD181" s="15">
        <v>0.35422195426554709</v>
      </c>
      <c r="AE181" s="15">
        <v>-0.77330816263931879</v>
      </c>
      <c r="AF181" s="15">
        <v>-0.64589587680974014</v>
      </c>
      <c r="AG181" s="15">
        <v>0.27831342916513846</v>
      </c>
      <c r="AH181" s="15">
        <v>3.6848777282214779E-2</v>
      </c>
      <c r="AI181" s="15">
        <v>-3.7536390713062674E-2</v>
      </c>
      <c r="AJ181" s="15">
        <v>-4.6376064599861606E-2</v>
      </c>
      <c r="AK181" s="15">
        <v>-0.74953502227369484</v>
      </c>
      <c r="AL181" s="15">
        <v>-0.85947400871546009</v>
      </c>
      <c r="AM181" s="15">
        <v>-5.2575735255181222E-2</v>
      </c>
      <c r="AN181" s="15">
        <v>1.168968101566336</v>
      </c>
    </row>
    <row r="182" spans="2:40" x14ac:dyDescent="0.3">
      <c r="B182" s="15">
        <v>-1.7343212915554573</v>
      </c>
      <c r="C182" s="15">
        <v>0.21948604876402036</v>
      </c>
      <c r="D182" s="15">
        <v>-3.5329163337822087</v>
      </c>
      <c r="E182" s="15">
        <v>0.16740749686636125</v>
      </c>
      <c r="F182" s="15">
        <v>0.41567614525546465</v>
      </c>
      <c r="G182" s="15">
        <v>-0.93771578967658553</v>
      </c>
      <c r="H182" s="15">
        <v>1.1325257476865016</v>
      </c>
      <c r="I182" s="15">
        <v>-1.3755701783616912</v>
      </c>
      <c r="J182" s="15">
        <v>-0.82887706909690195</v>
      </c>
      <c r="K182" s="15">
        <v>-1.0132509974224246</v>
      </c>
      <c r="L182" s="15">
        <v>-0.21664526650153129</v>
      </c>
      <c r="M182" s="15">
        <v>0.64096282982154573</v>
      </c>
      <c r="N182" s="15">
        <v>-0.18535959143652081</v>
      </c>
      <c r="O182" s="15">
        <v>-1.0129033811072157</v>
      </c>
      <c r="P182" s="15">
        <v>0.8463411381752991</v>
      </c>
      <c r="Q182" s="15">
        <v>2.1082934947703674E-2</v>
      </c>
      <c r="R182" s="15">
        <v>1.3137055461675275</v>
      </c>
      <c r="S182" s="15">
        <v>-0.78276179458101125</v>
      </c>
      <c r="T182" s="15">
        <v>1.7301172413215691</v>
      </c>
      <c r="U182" s="15">
        <v>0.79514481896206257</v>
      </c>
      <c r="V182" s="15">
        <v>-0.51127822579534044</v>
      </c>
      <c r="W182" s="15">
        <v>-0.65388842905537647</v>
      </c>
      <c r="X182" s="15">
        <v>0.42026114298831069</v>
      </c>
      <c r="Y182" s="15">
        <v>-0.4052776413388996</v>
      </c>
      <c r="Z182" s="15">
        <v>-0.38844825990438603</v>
      </c>
      <c r="AA182" s="15">
        <v>-0.48187359533850921</v>
      </c>
      <c r="AB182" s="15">
        <v>0.15329315779273339</v>
      </c>
      <c r="AC182" s="15">
        <v>-0.43149665779845464</v>
      </c>
      <c r="AD182" s="15">
        <v>-0.24720159929146598</v>
      </c>
      <c r="AE182" s="15">
        <v>-0.68564725514251501</v>
      </c>
      <c r="AF182" s="15">
        <v>-0.93245597215497122</v>
      </c>
      <c r="AG182" s="15">
        <v>1.0227028442542325</v>
      </c>
      <c r="AH182" s="15">
        <v>-0.80306759375703041</v>
      </c>
      <c r="AI182" s="15">
        <v>-0.79423682786041683</v>
      </c>
      <c r="AJ182" s="15">
        <v>-1.3601355265936916E-2</v>
      </c>
      <c r="AK182" s="15">
        <v>-0.71539671766317714</v>
      </c>
      <c r="AL182" s="15">
        <v>-0.92226131275220513</v>
      </c>
      <c r="AM182" s="15">
        <v>-0.39248572471608112</v>
      </c>
      <c r="AN182" s="15">
        <v>0.18102032669232715</v>
      </c>
    </row>
    <row r="183" spans="2:40" x14ac:dyDescent="0.3">
      <c r="B183" s="15">
        <v>-1.7387278468315759</v>
      </c>
      <c r="C183" s="15">
        <v>-0.30666690168527311</v>
      </c>
      <c r="D183" s="15">
        <v>-3.5707631121314436</v>
      </c>
      <c r="E183" s="15">
        <v>0.14162179429155461</v>
      </c>
      <c r="F183" s="15">
        <v>-0.25659370897103706</v>
      </c>
      <c r="G183" s="15">
        <v>-0.82713472628294016</v>
      </c>
      <c r="H183" s="15">
        <v>1.5397466155706159</v>
      </c>
      <c r="I183" s="15">
        <v>-0.87611526736412049</v>
      </c>
      <c r="J183" s="15">
        <v>-1.2739846014583036</v>
      </c>
      <c r="K183" s="15">
        <v>-0.87234255530480331</v>
      </c>
      <c r="L183" s="15">
        <v>-1.7135706837881926</v>
      </c>
      <c r="M183" s="15">
        <v>0.30763449177755858</v>
      </c>
      <c r="N183" s="15">
        <v>7.7295820322411918E-2</v>
      </c>
      <c r="O183" s="15">
        <v>-0.81291179416694337</v>
      </c>
      <c r="P183" s="15">
        <v>1.1391951431896088</v>
      </c>
      <c r="Q183" s="15">
        <v>1.1866058324405069</v>
      </c>
      <c r="R183" s="15">
        <v>1.8897884353074139</v>
      </c>
      <c r="S183" s="15">
        <v>-0.37028448165584882</v>
      </c>
      <c r="T183" s="15">
        <v>1.8348110049285127</v>
      </c>
      <c r="U183" s="15">
        <v>0.4557178819140339</v>
      </c>
      <c r="V183" s="15">
        <v>-1.0753248805568789</v>
      </c>
      <c r="W183" s="15">
        <v>-0.48824468360675993</v>
      </c>
      <c r="X183" s="15">
        <v>8.9193660402020716E-2</v>
      </c>
      <c r="Y183" s="15">
        <v>-3.2654541942843701E-2</v>
      </c>
      <c r="Z183" s="15">
        <v>-0.45524693258512372</v>
      </c>
      <c r="AA183" s="15">
        <v>-0.60574479606551435</v>
      </c>
      <c r="AB183" s="15">
        <v>-0.80119524745904269</v>
      </c>
      <c r="AC183" s="15">
        <v>-0.68186304175242451</v>
      </c>
      <c r="AD183" s="15">
        <v>-0.14627840706954534</v>
      </c>
      <c r="AE183" s="15">
        <v>-0.60792659271553118</v>
      </c>
      <c r="AF183" s="15">
        <v>-0.92679106390352772</v>
      </c>
      <c r="AG183" s="15">
        <v>0.46720681157418786</v>
      </c>
      <c r="AH183" s="15">
        <v>9.0619885538949382E-2</v>
      </c>
      <c r="AI183" s="15">
        <v>-0.18384655394481159</v>
      </c>
      <c r="AJ183" s="15">
        <v>0.22810749967996505</v>
      </c>
      <c r="AK183" s="15">
        <v>-0.582593433163063</v>
      </c>
      <c r="AL183" s="15">
        <v>0.34662597781745247</v>
      </c>
      <c r="AM183" s="15">
        <v>-0.70417118191735051</v>
      </c>
      <c r="AN183" s="15">
        <v>-0.728556776715233</v>
      </c>
    </row>
    <row r="184" spans="2:40" x14ac:dyDescent="0.3">
      <c r="B184" s="15">
        <v>-1.7199915489780775</v>
      </c>
      <c r="C184" s="15">
        <v>0.4035681643806186</v>
      </c>
      <c r="D184" s="15">
        <v>-3.5676427200339971</v>
      </c>
      <c r="E184" s="15">
        <v>0.66791382305162095</v>
      </c>
      <c r="F184" s="15">
        <v>-0.42100526656921922</v>
      </c>
      <c r="G184" s="15">
        <v>-1.9649381847901455</v>
      </c>
      <c r="H184" s="15">
        <v>1.3704007950647288</v>
      </c>
      <c r="I184" s="15">
        <v>-0.74706147154181901</v>
      </c>
      <c r="J184" s="15">
        <v>4.5317590319523426E-2</v>
      </c>
      <c r="K184" s="15">
        <v>-0.57566511468555603</v>
      </c>
      <c r="L184" s="15">
        <v>-2.2813174030586003</v>
      </c>
      <c r="M184" s="15">
        <v>0.5872516292055715</v>
      </c>
      <c r="N184" s="15">
        <v>-0.56496284416594689</v>
      </c>
      <c r="O184" s="15">
        <v>-0.90701909694246985</v>
      </c>
      <c r="P184" s="15">
        <v>0.80344335169047743</v>
      </c>
      <c r="Q184" s="15">
        <v>1.0538480948144346</v>
      </c>
      <c r="R184" s="15">
        <v>1.3074603486113601</v>
      </c>
      <c r="S184" s="15">
        <v>-0.63755203948346606</v>
      </c>
      <c r="T184" s="15">
        <v>1.4632743347758024</v>
      </c>
      <c r="U184" s="15">
        <v>-1.0458516166785668E-2</v>
      </c>
      <c r="V184" s="15">
        <v>-1.2415954423898488</v>
      </c>
      <c r="W184" s="15">
        <v>-0.27163549521461183</v>
      </c>
      <c r="X184" s="15">
        <v>-0.29604669744103418</v>
      </c>
      <c r="Y184" s="15">
        <v>-0.36558834206260005</v>
      </c>
      <c r="Z184" s="15">
        <v>2.6452062732441464E-2</v>
      </c>
      <c r="AA184" s="15">
        <v>-0.21214859852134196</v>
      </c>
      <c r="AB184" s="15">
        <v>-0.50549887270612137</v>
      </c>
      <c r="AC184" s="15">
        <v>-0.43805652960952546</v>
      </c>
      <c r="AD184" s="15">
        <v>-0.18450230484712518</v>
      </c>
      <c r="AE184" s="15">
        <v>-0.7018108349090646</v>
      </c>
      <c r="AF184" s="15">
        <v>-1.1001923555518609</v>
      </c>
      <c r="AG184" s="15">
        <v>0.96890253094682299</v>
      </c>
      <c r="AH184" s="15">
        <v>-0.9064171332586145</v>
      </c>
      <c r="AI184" s="15">
        <v>-0.82411138850543808</v>
      </c>
      <c r="AJ184" s="15">
        <v>0.1956088726349258</v>
      </c>
      <c r="AK184" s="15">
        <v>-0.49668574807512572</v>
      </c>
      <c r="AL184" s="15">
        <v>-0.26846657283405867</v>
      </c>
      <c r="AM184" s="15">
        <v>-0.48026003831182057</v>
      </c>
      <c r="AN184" s="15">
        <v>-1.3666976620338636</v>
      </c>
    </row>
    <row r="185" spans="2:40" x14ac:dyDescent="0.3">
      <c r="B185" s="15">
        <v>-1.7477730083534762</v>
      </c>
      <c r="C185" s="15">
        <v>-0.29476314439528983</v>
      </c>
      <c r="D185" s="15">
        <v>-3.6292335542009697</v>
      </c>
      <c r="E185" s="15">
        <v>0.115944835375347</v>
      </c>
      <c r="F185" s="15">
        <v>-0.28064447703870721</v>
      </c>
      <c r="G185" s="15">
        <v>-0.49112005359746425</v>
      </c>
      <c r="H185" s="15">
        <v>1.5400848630390751</v>
      </c>
      <c r="I185" s="15">
        <v>-0.91712917510813519</v>
      </c>
      <c r="J185" s="15">
        <v>-0.66362335362829439</v>
      </c>
      <c r="K185" s="15">
        <v>-1.4610003625612145</v>
      </c>
      <c r="L185" s="15">
        <v>0.41057112418107417</v>
      </c>
      <c r="M185" s="15">
        <v>0.42545430647166188</v>
      </c>
      <c r="N185" s="15">
        <v>-1.4814369162162095</v>
      </c>
      <c r="O185" s="15">
        <v>-1.0416855783167087</v>
      </c>
      <c r="P185" s="15">
        <v>0.7030386162717922</v>
      </c>
      <c r="Q185" s="15">
        <v>1.04010250822635</v>
      </c>
      <c r="R185" s="15">
        <v>3.0861693456747776</v>
      </c>
      <c r="S185" s="15">
        <v>-0.24366517046412753</v>
      </c>
      <c r="T185" s="15">
        <v>1.8874775007312945</v>
      </c>
      <c r="U185" s="15">
        <v>1.300983072599758</v>
      </c>
      <c r="V185" s="15">
        <v>-0.40395813420952781</v>
      </c>
      <c r="W185" s="15">
        <v>0.16398030767348781</v>
      </c>
      <c r="X185" s="15">
        <v>-0.10825153742753148</v>
      </c>
      <c r="Y185" s="15">
        <v>0.11720179947239455</v>
      </c>
      <c r="Z185" s="15">
        <v>-5.2628747712279218E-2</v>
      </c>
      <c r="AA185" s="15">
        <v>-0.57065666154624817</v>
      </c>
      <c r="AB185" s="15">
        <v>-0.47030048411317754</v>
      </c>
      <c r="AC185" s="15">
        <v>-0.4739822319511568</v>
      </c>
      <c r="AD185" s="15">
        <v>-0.1178258766017167</v>
      </c>
      <c r="AE185" s="15">
        <v>-0.56386501259359767</v>
      </c>
      <c r="AF185" s="15">
        <v>-1.0170183426622201</v>
      </c>
      <c r="AG185" s="15">
        <v>-8.2617774445869263E-2</v>
      </c>
      <c r="AH185" s="15">
        <v>0.52665992157100394</v>
      </c>
      <c r="AI185" s="15">
        <v>-1.414389665079741</v>
      </c>
      <c r="AJ185" s="15">
        <v>-0.47913847473575466</v>
      </c>
      <c r="AK185" s="15">
        <v>-1.112274405687975</v>
      </c>
      <c r="AL185" s="15">
        <v>-0.6605654957930438</v>
      </c>
      <c r="AM185" s="15">
        <v>-8.4476555320391292E-2</v>
      </c>
      <c r="AN185" s="15">
        <v>-1.238768221405296</v>
      </c>
    </row>
    <row r="186" spans="2:40" x14ac:dyDescent="0.3">
      <c r="B186" s="15">
        <v>-1.7338364275198095</v>
      </c>
      <c r="C186" s="15">
        <v>-3.8237474064766956E-2</v>
      </c>
      <c r="D186" s="15">
        <v>-3.5945238890197673</v>
      </c>
      <c r="E186" s="15">
        <v>0.36145377497366693</v>
      </c>
      <c r="F186" s="15">
        <v>-0.17046496398021177</v>
      </c>
      <c r="G186" s="15">
        <v>-1.4053280538544921</v>
      </c>
      <c r="H186" s="15">
        <v>1.3131073738948498</v>
      </c>
      <c r="I186" s="15">
        <v>-1.2244985710711318</v>
      </c>
      <c r="J186" s="15">
        <v>-0.52871421379322081</v>
      </c>
      <c r="K186" s="15">
        <v>-0.94519620058038023</v>
      </c>
      <c r="L186" s="15">
        <v>-1.4250447703254662E-2</v>
      </c>
      <c r="M186" s="15">
        <v>1.0023326974832329</v>
      </c>
      <c r="N186" s="15">
        <v>-0.97918464355550461</v>
      </c>
      <c r="O186" s="15">
        <v>-1.9066676145681249</v>
      </c>
      <c r="P186" s="15">
        <v>0.79995503295575399</v>
      </c>
      <c r="Q186" s="15">
        <v>-0.43718723680351584</v>
      </c>
      <c r="R186" s="15">
        <v>0.6360170517597773</v>
      </c>
      <c r="S186" s="15">
        <v>-1.8593789166549313</v>
      </c>
      <c r="T186" s="15">
        <v>2.5254044523622841</v>
      </c>
      <c r="U186" s="15">
        <v>0.12991015305821238</v>
      </c>
      <c r="V186" s="15">
        <v>-0.45901971916586287</v>
      </c>
      <c r="W186" s="15">
        <v>0.14378974628894137</v>
      </c>
      <c r="X186" s="15">
        <v>0.96544685224973403</v>
      </c>
      <c r="Y186" s="15">
        <v>0.31246504931453267</v>
      </c>
      <c r="Z186" s="15">
        <v>-0.21724354391841505</v>
      </c>
      <c r="AA186" s="15">
        <v>-0.36633979727045629</v>
      </c>
      <c r="AB186" s="15">
        <v>-0.21430948620909387</v>
      </c>
      <c r="AC186" s="15">
        <v>-0.95879978866923454</v>
      </c>
      <c r="AD186" s="15">
        <v>-3.0626370612671629E-2</v>
      </c>
      <c r="AE186" s="15">
        <v>-0.3432584107328987</v>
      </c>
      <c r="AF186" s="15">
        <v>-0.44288034177003849</v>
      </c>
      <c r="AG186" s="15">
        <v>0.78733214930037032</v>
      </c>
      <c r="AH186" s="15">
        <v>-0.45422884548361414</v>
      </c>
      <c r="AI186" s="15">
        <v>-5.2484518495816819E-2</v>
      </c>
      <c r="AJ186" s="15">
        <v>0.21111207920271902</v>
      </c>
      <c r="AK186" s="15">
        <v>-0.94817817626204215</v>
      </c>
      <c r="AL186" s="15">
        <v>-0.20849506543125026</v>
      </c>
      <c r="AM186" s="15">
        <v>-0.66918832506936377</v>
      </c>
      <c r="AN186" s="15">
        <v>0.2990955170645726</v>
      </c>
    </row>
    <row r="187" spans="2:40" x14ac:dyDescent="0.3">
      <c r="B187" s="15">
        <v>-1.7332577773805111</v>
      </c>
      <c r="C187" s="15">
        <v>-3.3480109042647907E-2</v>
      </c>
      <c r="D187" s="15">
        <v>-3.7589290947678462</v>
      </c>
      <c r="E187" s="15">
        <v>0.77895704740904526</v>
      </c>
      <c r="F187" s="15">
        <v>-0.67695473536549722</v>
      </c>
      <c r="G187" s="15">
        <v>-2.1544041497670414</v>
      </c>
      <c r="H187" s="15">
        <v>1.386327536604687</v>
      </c>
      <c r="I187" s="15">
        <v>4.7634561527313074E-2</v>
      </c>
      <c r="J187" s="15">
        <v>0.55271566877082945</v>
      </c>
      <c r="K187" s="15">
        <v>-1.455850740217383</v>
      </c>
      <c r="L187" s="15">
        <v>-1.8146178002233793</v>
      </c>
      <c r="M187" s="15">
        <v>-0.44100144478863318</v>
      </c>
      <c r="N187" s="15">
        <v>3.5479538649040063E-2</v>
      </c>
      <c r="O187" s="15">
        <v>-0.2041101396542116</v>
      </c>
      <c r="P187" s="15">
        <v>1.4048908899728825</v>
      </c>
      <c r="Q187" s="15">
        <v>-0.63740929866600859</v>
      </c>
      <c r="R187" s="15">
        <v>-0.11821435627637031</v>
      </c>
      <c r="S187" s="15">
        <v>-3.3152107288038901</v>
      </c>
      <c r="T187" s="15">
        <v>1.9714308639340923</v>
      </c>
      <c r="U187" s="15">
        <v>-0.13599847529370235</v>
      </c>
      <c r="V187" s="15">
        <v>-4.7741830281362564E-2</v>
      </c>
      <c r="W187" s="15">
        <v>-0.20941206622521766</v>
      </c>
      <c r="X187" s="15">
        <v>-0.53482762773382542</v>
      </c>
      <c r="Y187" s="15">
        <v>-0.79629929565210944</v>
      </c>
      <c r="Z187" s="15">
        <v>-0.14523818529097643</v>
      </c>
      <c r="AA187" s="15">
        <v>0.86765354787745763</v>
      </c>
      <c r="AB187" s="15">
        <v>-0.3688489424565693</v>
      </c>
      <c r="AC187" s="15">
        <v>9.6568408388811672E-2</v>
      </c>
      <c r="AD187" s="15">
        <v>-4.7161012473056631E-2</v>
      </c>
      <c r="AE187" s="15">
        <v>-0.6161954112561655</v>
      </c>
      <c r="AF187" s="15">
        <v>-0.76418003512711064</v>
      </c>
      <c r="AG187" s="15">
        <v>0.29024596379676687</v>
      </c>
      <c r="AH187" s="15">
        <v>0.19519402982307568</v>
      </c>
      <c r="AI187" s="15">
        <v>0.93471117152544603</v>
      </c>
      <c r="AJ187" s="15">
        <v>-0.32862451241725094</v>
      </c>
      <c r="AK187" s="15">
        <v>-0.45198325112293541</v>
      </c>
      <c r="AL187" s="15">
        <v>-1.4312795973635231</v>
      </c>
      <c r="AM187" s="15">
        <v>7.4468593543466535E-2</v>
      </c>
      <c r="AN187" s="15">
        <v>0.71811276677513747</v>
      </c>
    </row>
    <row r="188" spans="2:40" x14ac:dyDescent="0.3">
      <c r="B188" s="15">
        <v>-0.37805393650114094</v>
      </c>
      <c r="C188" s="15">
        <v>-1.8561386340802872</v>
      </c>
      <c r="D188" s="15">
        <v>-1.2132204971105285</v>
      </c>
      <c r="E188" s="15">
        <v>-0.2420810521625687</v>
      </c>
      <c r="F188" s="15">
        <v>1.7618089030311539</v>
      </c>
      <c r="G188" s="15">
        <v>-0.70379404045896687</v>
      </c>
      <c r="H188" s="15">
        <v>-1.0094636679024236</v>
      </c>
      <c r="I188" s="15">
        <v>1.232722387240939</v>
      </c>
      <c r="J188" s="15">
        <v>0.65960610048393131</v>
      </c>
      <c r="K188" s="15">
        <v>0.78388241375730361</v>
      </c>
      <c r="L188" s="15">
        <v>1.4794357148477983</v>
      </c>
      <c r="M188" s="15">
        <v>-0.68177537927140741</v>
      </c>
      <c r="N188" s="15">
        <v>-0.28601792628301315</v>
      </c>
      <c r="O188" s="15">
        <v>0.90240949260765591</v>
      </c>
      <c r="P188" s="15">
        <v>-1.0252778818356512</v>
      </c>
      <c r="Q188" s="15">
        <v>1.9259638568716144</v>
      </c>
      <c r="R188" s="15">
        <v>1.0074492105412092</v>
      </c>
      <c r="S188" s="15">
        <v>-1.0130019385091831</v>
      </c>
      <c r="T188" s="15">
        <v>-0.24295069605284886</v>
      </c>
      <c r="U188" s="15">
        <v>3.1706194774219423</v>
      </c>
      <c r="V188" s="15">
        <v>-1.0061611846305023</v>
      </c>
      <c r="W188" s="15">
        <v>0.49699717235793245</v>
      </c>
      <c r="X188" s="15">
        <v>0.15078637309138235</v>
      </c>
      <c r="Y188" s="15">
        <v>0.63264158868618325</v>
      </c>
      <c r="Z188" s="15">
        <v>1.1283496610540305</v>
      </c>
      <c r="AA188" s="15">
        <v>2.0051360123824482</v>
      </c>
      <c r="AB188" s="15">
        <v>0.56215346907489483</v>
      </c>
      <c r="AC188" s="15">
        <v>0.44935012573503058</v>
      </c>
      <c r="AD188" s="15">
        <v>-1.170067730172847</v>
      </c>
      <c r="AE188" s="15">
        <v>-0.85490659097632271</v>
      </c>
      <c r="AF188" s="15">
        <v>1.0690418120456744</v>
      </c>
      <c r="AG188" s="15">
        <v>-0.66834941078487264</v>
      </c>
      <c r="AH188" s="15">
        <v>-0.34854125062415875</v>
      </c>
      <c r="AI188" s="15">
        <v>-0.44664897805862519</v>
      </c>
      <c r="AJ188" s="15">
        <v>0.39563381252873225</v>
      </c>
      <c r="AK188" s="15">
        <v>0.76946583531985902</v>
      </c>
      <c r="AL188" s="15">
        <v>-0.72635292445561417</v>
      </c>
      <c r="AM188" s="15">
        <v>0.22475568373856697</v>
      </c>
      <c r="AN188" s="15">
        <v>-0.31412291517064489</v>
      </c>
    </row>
    <row r="189" spans="2:40" x14ac:dyDescent="0.3">
      <c r="B189" s="15">
        <v>-0.41451315921918958</v>
      </c>
      <c r="C189" s="15">
        <v>-1.1389587065043072</v>
      </c>
      <c r="D189" s="15">
        <v>-1.1966871164601489</v>
      </c>
      <c r="E189" s="15">
        <v>0.43788577013961305</v>
      </c>
      <c r="F189" s="15">
        <v>1.421191372631922E-2</v>
      </c>
      <c r="G189" s="15">
        <v>-0.15496663219433454</v>
      </c>
      <c r="H189" s="15">
        <v>-4.7882168650807654E-2</v>
      </c>
      <c r="I189" s="15">
        <v>1.3250531558995</v>
      </c>
      <c r="J189" s="15">
        <v>1.6545530160600734</v>
      </c>
      <c r="K189" s="15">
        <v>1.8610274658828738</v>
      </c>
      <c r="L189" s="15">
        <v>0.9368199070780554</v>
      </c>
      <c r="M189" s="15">
        <v>0.87069265916272331</v>
      </c>
      <c r="N189" s="15">
        <v>0.43819422891154913</v>
      </c>
      <c r="O189" s="15">
        <v>-0.17531076337276721</v>
      </c>
      <c r="P189" s="15">
        <v>-0.87302762091224451</v>
      </c>
      <c r="Q189" s="15">
        <v>1.3115742867162412</v>
      </c>
      <c r="R189" s="15">
        <v>-0.59747375562597627</v>
      </c>
      <c r="S189" s="15">
        <v>-1.4496038602254071</v>
      </c>
      <c r="T189" s="15">
        <v>2.8877740600109444E-2</v>
      </c>
      <c r="U189" s="15">
        <v>2.7629774572785002</v>
      </c>
      <c r="V189" s="15">
        <v>-1.1543544976983351</v>
      </c>
      <c r="W189" s="15">
        <v>9.4565278586590765E-2</v>
      </c>
      <c r="X189" s="15">
        <v>1.2119993685288055</v>
      </c>
      <c r="Y189" s="15">
        <v>0.44011427794464919</v>
      </c>
      <c r="Z189" s="15">
        <v>0.51879705326665349</v>
      </c>
      <c r="AA189" s="15">
        <v>1.7615696339439908</v>
      </c>
      <c r="AB189" s="15">
        <v>0.66031212414069473</v>
      </c>
      <c r="AC189" s="15">
        <v>-0.74244368554744933</v>
      </c>
      <c r="AD189" s="15">
        <v>-0.95329660979891717</v>
      </c>
      <c r="AE189" s="15">
        <v>-0.44828723533323311</v>
      </c>
      <c r="AF189" s="15">
        <v>0.62577820947145846</v>
      </c>
      <c r="AG189" s="15">
        <v>-0.51963387544611039</v>
      </c>
      <c r="AH189" s="15">
        <v>-0.17274267870611029</v>
      </c>
      <c r="AI189" s="15">
        <v>-0.13820434266301612</v>
      </c>
      <c r="AJ189" s="15">
        <v>-0.25807983035780985</v>
      </c>
      <c r="AK189" s="15">
        <v>0.36002321443116692</v>
      </c>
      <c r="AL189" s="15">
        <v>-0.86855675878297556</v>
      </c>
      <c r="AM189" s="15">
        <v>-0.23176145467173639</v>
      </c>
      <c r="AN189" s="15">
        <v>-0.50179554093767698</v>
      </c>
    </row>
    <row r="190" spans="2:40" x14ac:dyDescent="0.3">
      <c r="B190" s="15">
        <v>-0.38245285744132157</v>
      </c>
      <c r="C190" s="15">
        <v>-1.7672572416252033</v>
      </c>
      <c r="D190" s="15">
        <v>-1.1267623151509358</v>
      </c>
      <c r="E190" s="15">
        <v>-0.38677770314632154</v>
      </c>
      <c r="F190" s="15">
        <v>1.8978876367482995</v>
      </c>
      <c r="G190" s="15">
        <v>-0.40024281685085245</v>
      </c>
      <c r="H190" s="15">
        <v>-0.98187111504558522</v>
      </c>
      <c r="I190" s="15">
        <v>0.8021044800689765</v>
      </c>
      <c r="J190" s="15">
        <v>7.7727214887359689E-2</v>
      </c>
      <c r="K190" s="15">
        <v>1.3192917618411832</v>
      </c>
      <c r="L190" s="15">
        <v>0.9468139619855529</v>
      </c>
      <c r="M190" s="15">
        <v>-0.47779964046547468</v>
      </c>
      <c r="N190" s="15">
        <v>0.13719816095700407</v>
      </c>
      <c r="O190" s="15">
        <v>0.48206331339104352</v>
      </c>
      <c r="P190" s="15">
        <v>-0.699612296541128</v>
      </c>
      <c r="Q190" s="15">
        <v>1.5680810099868647</v>
      </c>
      <c r="R190" s="15">
        <v>-3.2600631169372625E-2</v>
      </c>
      <c r="S190" s="15">
        <v>-0.57956393760138847</v>
      </c>
      <c r="T190" s="15">
        <v>-0.17364138955770214</v>
      </c>
      <c r="U190" s="15">
        <v>1.9026950473332676</v>
      </c>
      <c r="V190" s="15">
        <v>-1.908321325706362</v>
      </c>
      <c r="W190" s="15">
        <v>0.43567590578826804</v>
      </c>
      <c r="X190" s="15">
        <v>0.78444114501542916</v>
      </c>
      <c r="Y190" s="15">
        <v>0.99491163849862108</v>
      </c>
      <c r="Z190" s="15">
        <v>1.1378032001025904</v>
      </c>
      <c r="AA190" s="15">
        <v>1.752278057595569</v>
      </c>
      <c r="AB190" s="15">
        <v>0.4603370501850132</v>
      </c>
      <c r="AC190" s="15">
        <v>0.183852545295592</v>
      </c>
      <c r="AD190" s="15">
        <v>-0.98978638842526256</v>
      </c>
      <c r="AE190" s="15">
        <v>-0.68930451368691792</v>
      </c>
      <c r="AF190" s="15">
        <v>1.378612216067318</v>
      </c>
      <c r="AG190" s="15">
        <v>-0.40645933386649913</v>
      </c>
      <c r="AH190" s="15">
        <v>-0.54655672097124108</v>
      </c>
      <c r="AI190" s="15">
        <v>-0.55299569790906433</v>
      </c>
      <c r="AJ190" s="15">
        <v>1.1403981438878712</v>
      </c>
      <c r="AK190" s="15">
        <v>0.80652279179897257</v>
      </c>
      <c r="AL190" s="15">
        <v>0.88729693393396791</v>
      </c>
      <c r="AM190" s="15">
        <v>-0.40827069711037106</v>
      </c>
      <c r="AN190" s="15">
        <v>-1.0598213952908984</v>
      </c>
    </row>
    <row r="191" spans="2:40" x14ac:dyDescent="0.3">
      <c r="B191" s="15">
        <v>-0.45765631164694304</v>
      </c>
      <c r="C191" s="15">
        <v>-1.196437674407445</v>
      </c>
      <c r="D191" s="15">
        <v>-1.2492500624922571</v>
      </c>
      <c r="E191" s="15">
        <v>7.5226939348783453E-2</v>
      </c>
      <c r="F191" s="15">
        <v>0.17981117609930788</v>
      </c>
      <c r="G191" s="15">
        <v>1.1627992681980821</v>
      </c>
      <c r="H191" s="15">
        <v>0.16889940034402404</v>
      </c>
      <c r="I191" s="15">
        <v>1.6084076237138127</v>
      </c>
      <c r="J191" s="15">
        <v>1.0864521110499119</v>
      </c>
      <c r="K191" s="15">
        <v>1.4406570935473435</v>
      </c>
      <c r="L191" s="15">
        <v>7.6332981688081267E-2</v>
      </c>
      <c r="M191" s="15">
        <v>-0.50478754174724005</v>
      </c>
      <c r="N191" s="15">
        <v>1.9951001203911665</v>
      </c>
      <c r="O191" s="15">
        <v>0.58420022117543302</v>
      </c>
      <c r="P191" s="15">
        <v>5.9785591573943267E-2</v>
      </c>
      <c r="Q191" s="15">
        <v>0.65732792327831568</v>
      </c>
      <c r="R191" s="15">
        <v>-0.15987975485699912</v>
      </c>
      <c r="S191" s="15">
        <v>-0.3934887750101585</v>
      </c>
      <c r="T191" s="15">
        <v>-0.47008555552443881</v>
      </c>
      <c r="U191" s="15">
        <v>2.249565322451371</v>
      </c>
      <c r="V191" s="15">
        <v>-0.79093475743625907</v>
      </c>
      <c r="W191" s="15">
        <v>7.9341155154813992E-2</v>
      </c>
      <c r="X191" s="15">
        <v>1.6186433926032462</v>
      </c>
      <c r="Y191" s="15">
        <v>1.1348765550780868</v>
      </c>
      <c r="Z191" s="15">
        <v>0.5110289569853691</v>
      </c>
      <c r="AA191" s="15">
        <v>1.6113375782580373</v>
      </c>
      <c r="AB191" s="15">
        <v>7.7463395579723732E-2</v>
      </c>
      <c r="AC191" s="15">
        <v>-0.71728296683839987</v>
      </c>
      <c r="AD191" s="15">
        <v>-1.0696256344884729</v>
      </c>
      <c r="AE191" s="15">
        <v>4.0337198297814104E-2</v>
      </c>
      <c r="AF191" s="15">
        <v>1.0024912555496663</v>
      </c>
      <c r="AG191" s="15">
        <v>-0.28494690217375429</v>
      </c>
      <c r="AH191" s="15">
        <v>5.2058796824103658E-2</v>
      </c>
      <c r="AI191" s="15">
        <v>-0.11197023644104599</v>
      </c>
      <c r="AJ191" s="15">
        <v>0.39423443418960913</v>
      </c>
      <c r="AK191" s="15">
        <v>0.35848013912989329</v>
      </c>
      <c r="AL191" s="15">
        <v>8.7835852183905841E-2</v>
      </c>
      <c r="AM191" s="15">
        <v>-0.66734405198816071</v>
      </c>
      <c r="AN191" s="15">
        <v>1.2635037601188128</v>
      </c>
    </row>
    <row r="192" spans="2:40" x14ac:dyDescent="0.3">
      <c r="B192" s="15">
        <v>-0.37030159800836032</v>
      </c>
      <c r="C192" s="15">
        <v>-1.4757472622451504</v>
      </c>
      <c r="D192" s="15">
        <v>-1.079669704980895</v>
      </c>
      <c r="E192" s="15">
        <v>-0.23085673726542097</v>
      </c>
      <c r="F192" s="15">
        <v>2.0472639125876917</v>
      </c>
      <c r="G192" s="15">
        <v>-0.98410955874466366</v>
      </c>
      <c r="H192" s="15">
        <v>-1.0994359374109937</v>
      </c>
      <c r="I192" s="15">
        <v>0.79516462731010618</v>
      </c>
      <c r="J192" s="15">
        <v>7.8381012661397909E-2</v>
      </c>
      <c r="K192" s="15">
        <v>1.9863668114979594</v>
      </c>
      <c r="L192" s="15">
        <v>-1.056288324012477</v>
      </c>
      <c r="M192" s="15">
        <v>-0.17469945501028614</v>
      </c>
      <c r="N192" s="15">
        <v>1.3133683001567453</v>
      </c>
      <c r="O192" s="15">
        <v>0.34020631397783824</v>
      </c>
      <c r="P192" s="15">
        <v>-0.40130792264596432</v>
      </c>
      <c r="Q192" s="15">
        <v>1.4510090442400991</v>
      </c>
      <c r="R192" s="15">
        <v>-1.8775589000609865</v>
      </c>
      <c r="S192" s="15">
        <v>-1.1963174070183624</v>
      </c>
      <c r="T192" s="15">
        <v>0.19337699803247643</v>
      </c>
      <c r="U192" s="15">
        <v>0.64743325748661651</v>
      </c>
      <c r="V192" s="15">
        <v>-2.7633798805613288</v>
      </c>
      <c r="W192" s="15">
        <v>-3.1249973351263432E-2</v>
      </c>
      <c r="X192" s="15">
        <v>1.3290583833855039</v>
      </c>
      <c r="Y192" s="15">
        <v>0.85121084711868078</v>
      </c>
      <c r="Z192" s="15">
        <v>0.99896407720044811</v>
      </c>
      <c r="AA192" s="15">
        <v>1.9560239286692258</v>
      </c>
      <c r="AB192" s="15">
        <v>0.67387214551458974</v>
      </c>
      <c r="AC192" s="15">
        <v>-0.20806598164780077</v>
      </c>
      <c r="AD192" s="15">
        <v>-1.2771541158497217</v>
      </c>
      <c r="AE192" s="15">
        <v>-0.6539041463131765</v>
      </c>
      <c r="AF192" s="15">
        <v>1.3508024239981145</v>
      </c>
      <c r="AG192" s="15">
        <v>-1.7530265604424975E-2</v>
      </c>
      <c r="AH192" s="15">
        <v>-1.0290420237982791</v>
      </c>
      <c r="AI192" s="15">
        <v>-1.1009276559529675</v>
      </c>
      <c r="AJ192" s="15">
        <v>1.1733925019255138</v>
      </c>
      <c r="AK192" s="15">
        <v>0.87364787475190941</v>
      </c>
      <c r="AL192" s="15">
        <v>1.5226058729730785</v>
      </c>
      <c r="AM192" s="15">
        <v>-1.317029047737998</v>
      </c>
      <c r="AN192" s="15">
        <v>1.7680986191584285</v>
      </c>
    </row>
    <row r="193" spans="2:40" x14ac:dyDescent="0.3">
      <c r="B193" s="15">
        <v>-0.45279788555608758</v>
      </c>
      <c r="C193" s="15">
        <v>-1.2190680436442387</v>
      </c>
      <c r="D193" s="15">
        <v>-1.2823215711082794</v>
      </c>
      <c r="E193" s="15">
        <v>0.16987012471451121</v>
      </c>
      <c r="F193" s="15">
        <v>0.13041386602356655</v>
      </c>
      <c r="G193" s="15">
        <v>0.89615202151368933</v>
      </c>
      <c r="H193" s="15">
        <v>0.1455130879192581</v>
      </c>
      <c r="I193" s="15">
        <v>1.8054437168220399</v>
      </c>
      <c r="J193" s="15">
        <v>1.3422769186672394</v>
      </c>
      <c r="K193" s="15">
        <v>1.447303636421291</v>
      </c>
      <c r="L193" s="15">
        <v>-0.36543511191119182</v>
      </c>
      <c r="M193" s="15">
        <v>-0.54321541017125496</v>
      </c>
      <c r="N193" s="15">
        <v>2.2931803840375049</v>
      </c>
      <c r="O193" s="15">
        <v>0.69490429853436952</v>
      </c>
      <c r="P193" s="15">
        <v>0.23243017842084115</v>
      </c>
      <c r="Q193" s="15">
        <v>0.57005383159691814</v>
      </c>
      <c r="R193" s="15">
        <v>-0.48782720227316922</v>
      </c>
      <c r="S193" s="15">
        <v>-0.50241567556024747</v>
      </c>
      <c r="T193" s="15">
        <v>-0.31613032571844568</v>
      </c>
      <c r="U193" s="15">
        <v>1.8679001019049706</v>
      </c>
      <c r="V193" s="15">
        <v>-0.83895764555096375</v>
      </c>
      <c r="W193" s="15">
        <v>9.0772048395175761E-2</v>
      </c>
      <c r="X193" s="15">
        <v>1.8223949306758613</v>
      </c>
      <c r="Y193" s="15">
        <v>1.0624726148150865</v>
      </c>
      <c r="Z193" s="15">
        <v>0.61204713178959225</v>
      </c>
      <c r="AA193" s="15">
        <v>1.8180839970597524</v>
      </c>
      <c r="AB193" s="15">
        <v>0.23727650362024572</v>
      </c>
      <c r="AC193" s="15">
        <v>-0.80564453454490315</v>
      </c>
      <c r="AD193" s="15">
        <v>-1.2269554221733965</v>
      </c>
      <c r="AE193" s="15">
        <v>5.6940917447607382E-2</v>
      </c>
      <c r="AF193" s="15">
        <v>0.98774419042909878</v>
      </c>
      <c r="AG193" s="15">
        <v>-0.24498935880990222</v>
      </c>
      <c r="AH193" s="15">
        <v>0.12195978532261054</v>
      </c>
      <c r="AI193" s="15">
        <v>0.13173071759928498</v>
      </c>
      <c r="AJ193" s="15">
        <v>0.16819039874034591</v>
      </c>
      <c r="AK193" s="15">
        <v>0.45644659401859633</v>
      </c>
      <c r="AL193" s="15">
        <v>-0.28389448940409007</v>
      </c>
      <c r="AM193" s="15">
        <v>-0.49632563143023561</v>
      </c>
      <c r="AN193" s="15">
        <v>0.29726509953710251</v>
      </c>
    </row>
    <row r="194" spans="2:40" x14ac:dyDescent="0.3">
      <c r="B194" s="15">
        <v>-0.45928020779780659</v>
      </c>
      <c r="C194" s="15">
        <v>-1.5676013280475085</v>
      </c>
      <c r="D194" s="15">
        <v>-1.2512961206590381</v>
      </c>
      <c r="E194" s="15">
        <v>-5.8338798163064413E-2</v>
      </c>
      <c r="F194" s="15">
        <v>5.3782182342444543E-2</v>
      </c>
      <c r="G194" s="15">
        <v>1.3137255958746579</v>
      </c>
      <c r="H194" s="15">
        <v>0.30773923782986623</v>
      </c>
      <c r="I194" s="15">
        <v>1.5692781517683547</v>
      </c>
      <c r="J194" s="15">
        <v>0.49406266408182709</v>
      </c>
      <c r="K194" s="15">
        <v>1.557052913987502</v>
      </c>
      <c r="L194" s="15">
        <v>-0.13948613954825814</v>
      </c>
      <c r="M194" s="15">
        <v>-0.24507265629136024</v>
      </c>
      <c r="N194" s="15">
        <v>2.0118576509259976</v>
      </c>
      <c r="O194" s="15">
        <v>-0.10180720490028555</v>
      </c>
      <c r="P194" s="15">
        <v>0.11869483329319598</v>
      </c>
      <c r="Q194" s="15">
        <v>0.83112736273464383</v>
      </c>
      <c r="R194" s="15">
        <v>-0.22469225224572353</v>
      </c>
      <c r="S194" s="15">
        <v>8.6326689715716082E-2</v>
      </c>
      <c r="T194" s="15">
        <v>1.8126577705421715E-2</v>
      </c>
      <c r="U194" s="15">
        <v>1.3812972566523793</v>
      </c>
      <c r="V194" s="15">
        <v>-1.2262491106736584</v>
      </c>
      <c r="W194" s="15">
        <v>0.36656652118400002</v>
      </c>
      <c r="X194" s="15">
        <v>2.825403771636386</v>
      </c>
      <c r="Y194" s="15">
        <v>1.6993092525801206</v>
      </c>
      <c r="Z194" s="15">
        <v>0.40316378865366631</v>
      </c>
      <c r="AA194" s="15">
        <v>1.2808097859901142</v>
      </c>
      <c r="AB194" s="15">
        <v>-4.1208342461976889E-2</v>
      </c>
      <c r="AC194" s="15">
        <v>-1.3798879937877861</v>
      </c>
      <c r="AD194" s="15">
        <v>-1.2138494183126092</v>
      </c>
      <c r="AE194" s="15">
        <v>0.16422878620275816</v>
      </c>
      <c r="AF194" s="15">
        <v>1.3380851017137776</v>
      </c>
      <c r="AG194" s="15">
        <v>-0.50973244921571548</v>
      </c>
      <c r="AH194" s="15">
        <v>1.3071021961330909</v>
      </c>
      <c r="AI194" s="15">
        <v>2.0693325066074681</v>
      </c>
      <c r="AJ194" s="15">
        <v>0.96062399070903615</v>
      </c>
      <c r="AK194" s="15">
        <v>0.56740301579574004</v>
      </c>
      <c r="AL194" s="15">
        <v>1.0892854761151467</v>
      </c>
      <c r="AM194" s="15">
        <v>-0.56677671151372577</v>
      </c>
      <c r="AN194" s="15">
        <v>-0.76668491671565131</v>
      </c>
    </row>
    <row r="195" spans="2:40" x14ac:dyDescent="0.3">
      <c r="B195" s="15">
        <v>-0.43451736483707443</v>
      </c>
      <c r="C195" s="15">
        <v>-0.41805716116754871</v>
      </c>
      <c r="D195" s="15">
        <v>-1.1593614721900212</v>
      </c>
      <c r="E195" s="15">
        <v>0.54886993302777765</v>
      </c>
      <c r="F195" s="15">
        <v>6.4540246724700073E-2</v>
      </c>
      <c r="G195" s="15">
        <v>0.37624825696912967</v>
      </c>
      <c r="H195" s="15">
        <v>5.3489770588939396E-2</v>
      </c>
      <c r="I195" s="15">
        <v>1.2196224801675508</v>
      </c>
      <c r="J195" s="15">
        <v>1.8418299119914241</v>
      </c>
      <c r="K195" s="15">
        <v>1.7857570627696366</v>
      </c>
      <c r="L195" s="15">
        <v>1.3742972326748939</v>
      </c>
      <c r="M195" s="15">
        <v>0.86178095448761727</v>
      </c>
      <c r="N195" s="15">
        <v>0.46903562442354479</v>
      </c>
      <c r="O195" s="15">
        <v>-0.1025474791069218</v>
      </c>
      <c r="P195" s="15">
        <v>-0.63801146672868214</v>
      </c>
      <c r="Q195" s="15">
        <v>1.2690141198059792</v>
      </c>
      <c r="R195" s="15">
        <v>0.5038295028216887</v>
      </c>
      <c r="S195" s="15">
        <v>0.21165845556497595</v>
      </c>
      <c r="T195" s="15">
        <v>-0.20959675646529191</v>
      </c>
      <c r="U195" s="15">
        <v>2.8758485614256259</v>
      </c>
      <c r="V195" s="15">
        <v>-0.94433953386007341</v>
      </c>
      <c r="W195" s="15">
        <v>0.36189636567208644</v>
      </c>
      <c r="X195" s="15">
        <v>1.6969987215205422</v>
      </c>
      <c r="Y195" s="15">
        <v>0.91118814540559068</v>
      </c>
      <c r="Z195" s="15">
        <v>0.92300618636515042</v>
      </c>
      <c r="AA195" s="15">
        <v>1.4254498374767761</v>
      </c>
      <c r="AB195" s="15">
        <v>0.82033051905953835</v>
      </c>
      <c r="AC195" s="15">
        <v>-1.0294481797314612</v>
      </c>
      <c r="AD195" s="15">
        <v>-1.2137244255630879</v>
      </c>
      <c r="AE195" s="15">
        <v>-0.18567101529159644</v>
      </c>
      <c r="AF195" s="15">
        <v>0.5935320280937777</v>
      </c>
      <c r="AG195" s="15">
        <v>-0.11240122828993426</v>
      </c>
      <c r="AH195" s="15">
        <v>-0.49861129804438625</v>
      </c>
      <c r="AI195" s="15">
        <v>-0.75475160124017182</v>
      </c>
      <c r="AJ195" s="15">
        <v>-0.411985551617843</v>
      </c>
      <c r="AK195" s="15">
        <v>0.20872800911485534</v>
      </c>
      <c r="AL195" s="15">
        <v>-1.3566363152573679</v>
      </c>
      <c r="AM195" s="15">
        <v>-7.9395637813106573E-2</v>
      </c>
      <c r="AN195" s="15">
        <v>-1.0373256641693878</v>
      </c>
    </row>
    <row r="196" spans="2:40" x14ac:dyDescent="0.3">
      <c r="B196" s="15">
        <v>-0.44806327133236368</v>
      </c>
      <c r="C196" s="15">
        <v>-0.47766994806470614</v>
      </c>
      <c r="D196" s="15">
        <v>-1.1920738272411431</v>
      </c>
      <c r="E196" s="15">
        <v>0.51023724371309942</v>
      </c>
      <c r="F196" s="15">
        <v>-0.12974566037317639</v>
      </c>
      <c r="G196" s="15">
        <v>0.72851115017619961</v>
      </c>
      <c r="H196" s="15">
        <v>0.11105067860418259</v>
      </c>
      <c r="I196" s="15">
        <v>1.1316392930336991</v>
      </c>
      <c r="J196" s="15">
        <v>2.2588553070466539</v>
      </c>
      <c r="K196" s="15">
        <v>1.5987318771511023</v>
      </c>
      <c r="L196" s="15">
        <v>2.3504542592392075</v>
      </c>
      <c r="M196" s="15">
        <v>5.9446322289512826E-2</v>
      </c>
      <c r="N196" s="15">
        <v>0.19584618010714916</v>
      </c>
      <c r="O196" s="15">
        <v>0.53785457165514916</v>
      </c>
      <c r="P196" s="15">
        <v>3.8417563785965447E-2</v>
      </c>
      <c r="Q196" s="15">
        <v>1.6874526996790692E-2</v>
      </c>
      <c r="R196" s="15">
        <v>0.47089294818602495</v>
      </c>
      <c r="S196" s="15">
        <v>0.41608274917970728</v>
      </c>
      <c r="T196" s="15">
        <v>-0.67671347296021866</v>
      </c>
      <c r="U196" s="15">
        <v>2.5099571344680318</v>
      </c>
      <c r="V196" s="15">
        <v>-0.6797437813007875</v>
      </c>
      <c r="W196" s="15">
        <v>0.74077704014801693</v>
      </c>
      <c r="X196" s="15">
        <v>1.1253892617488239</v>
      </c>
      <c r="Y196" s="15">
        <v>0.85144179459544922</v>
      </c>
      <c r="Z196" s="15">
        <v>1.3049049018748331</v>
      </c>
      <c r="AA196" s="15">
        <v>1.6535391540020623</v>
      </c>
      <c r="AB196" s="15">
        <v>0.65080730889243033</v>
      </c>
      <c r="AC196" s="15">
        <v>-0.33961637727439575</v>
      </c>
      <c r="AD196" s="15">
        <v>-0.49917453270547724</v>
      </c>
      <c r="AE196" s="15">
        <v>-0.10207346404327197</v>
      </c>
      <c r="AF196" s="15">
        <v>0.8924127812460364</v>
      </c>
      <c r="AG196" s="15">
        <v>-0.47669516473588008</v>
      </c>
      <c r="AH196" s="15">
        <v>-0.14910490042557839</v>
      </c>
      <c r="AI196" s="15">
        <v>-0.843392977318554</v>
      </c>
      <c r="AJ196" s="15">
        <v>-0.19751355315849511</v>
      </c>
      <c r="AK196" s="15">
        <v>-3.0124869594692932E-2</v>
      </c>
      <c r="AL196" s="15">
        <v>-1.0121606412804798</v>
      </c>
      <c r="AM196" s="15">
        <v>4.3513519358012884E-2</v>
      </c>
      <c r="AN196" s="15">
        <v>-0.54728984584456886</v>
      </c>
    </row>
    <row r="197" spans="2:40" x14ac:dyDescent="0.3">
      <c r="B197" s="15">
        <v>-0.47414363182200908</v>
      </c>
      <c r="C197" s="15">
        <v>-0.38821212678213801</v>
      </c>
      <c r="D197" s="15">
        <v>-1.2724525531721531</v>
      </c>
      <c r="E197" s="15">
        <v>0.49466409467500777</v>
      </c>
      <c r="F197" s="15">
        <v>6.8250734231411203E-2</v>
      </c>
      <c r="G197" s="15">
        <v>1.5410561558987681</v>
      </c>
      <c r="H197" s="15">
        <v>0.30373211707374259</v>
      </c>
      <c r="I197" s="15">
        <v>2.0463407224143322</v>
      </c>
      <c r="J197" s="15">
        <v>1.3578160646006283</v>
      </c>
      <c r="K197" s="15">
        <v>0.93732450392844979</v>
      </c>
      <c r="L197" s="15">
        <v>1.8133667068242485</v>
      </c>
      <c r="M197" s="15">
        <v>4.9869341917308671E-2</v>
      </c>
      <c r="N197" s="15">
        <v>2.0400367346003914</v>
      </c>
      <c r="O197" s="15">
        <v>-4.8705505892346138E-2</v>
      </c>
      <c r="P197" s="15">
        <v>0.30834810601683132</v>
      </c>
      <c r="Q197" s="15">
        <v>-1.0411292156893492</v>
      </c>
      <c r="R197" s="15">
        <v>-3.3463937831901922</v>
      </c>
      <c r="S197" s="15">
        <v>-0.18249520354298673</v>
      </c>
      <c r="T197" s="15">
        <v>-0.69092307433359812</v>
      </c>
      <c r="U197" s="15">
        <v>-1.2971914778616349</v>
      </c>
      <c r="V197" s="15">
        <v>-1.6986322220387362</v>
      </c>
      <c r="W197" s="15">
        <v>0.24420040153630648</v>
      </c>
      <c r="X197" s="15">
        <v>3.0623275925754214</v>
      </c>
      <c r="Y197" s="15">
        <v>0.78871315542248521</v>
      </c>
      <c r="Z197" s="15">
        <v>1.5733850208999198</v>
      </c>
      <c r="AA197" s="15">
        <v>2.8004968571289983</v>
      </c>
      <c r="AB197" s="15">
        <v>1.7209100519256972</v>
      </c>
      <c r="AC197" s="15">
        <v>-0.20212280714709346</v>
      </c>
      <c r="AD197" s="15">
        <v>-1.3952947835422993</v>
      </c>
      <c r="AE197" s="15">
        <v>0.38653782094899725</v>
      </c>
      <c r="AF197" s="15">
        <v>1.0434306062305583</v>
      </c>
      <c r="AG197" s="15">
        <v>-0.13422298448015127</v>
      </c>
      <c r="AH197" s="15">
        <v>-0.41146753716661738</v>
      </c>
      <c r="AI197" s="15">
        <v>-1.4939820987160433</v>
      </c>
      <c r="AJ197" s="15">
        <v>-0.42263370972291442</v>
      </c>
      <c r="AK197" s="15">
        <v>1.2702195929509001</v>
      </c>
      <c r="AL197" s="15">
        <v>-0.89723185308626852</v>
      </c>
      <c r="AM197" s="15">
        <v>0.14572328501344076</v>
      </c>
      <c r="AN197" s="15">
        <v>-2.5820078590158424</v>
      </c>
    </row>
    <row r="198" spans="2:40" x14ac:dyDescent="0.3">
      <c r="B198" s="15">
        <v>-0.42539297244871693</v>
      </c>
      <c r="C198" s="15">
        <v>-0.87597774239831605</v>
      </c>
      <c r="D198" s="15">
        <v>-1.1634867242323375</v>
      </c>
      <c r="E198" s="15">
        <v>0.51838215168526713</v>
      </c>
      <c r="F198" s="15">
        <v>-9.382541527291817E-2</v>
      </c>
      <c r="G198" s="15">
        <v>-1.36090561749624E-2</v>
      </c>
      <c r="H198" s="15">
        <v>-1.5706705817425937E-2</v>
      </c>
      <c r="I198" s="15">
        <v>1.1521112994565275</v>
      </c>
      <c r="J198" s="15">
        <v>1.5934305889585636</v>
      </c>
      <c r="K198" s="15">
        <v>1.943690512642998</v>
      </c>
      <c r="L198" s="15">
        <v>1.4031654132338278</v>
      </c>
      <c r="M198" s="15">
        <v>9.9541077539587977E-2</v>
      </c>
      <c r="N198" s="15">
        <v>0.51136433384365831</v>
      </c>
      <c r="O198" s="15">
        <v>0.81540399619706749</v>
      </c>
      <c r="P198" s="15">
        <v>0.6152530477630741</v>
      </c>
      <c r="Q198" s="15">
        <v>0.22757310413430226</v>
      </c>
      <c r="R198" s="15">
        <v>-1.0036489748976245</v>
      </c>
      <c r="S198" s="15">
        <v>-1.557040892267153</v>
      </c>
      <c r="T198" s="15">
        <v>0.72312077111008433</v>
      </c>
      <c r="U198" s="15">
        <v>1.9533797731024594</v>
      </c>
      <c r="V198" s="15">
        <v>-1.6176434531836925</v>
      </c>
      <c r="W198" s="15">
        <v>0.38727791131277867</v>
      </c>
      <c r="X198" s="15">
        <v>1.0388775707600872</v>
      </c>
      <c r="Y198" s="15">
        <v>0.23386864315015379</v>
      </c>
      <c r="Z198" s="15">
        <v>0.84728662998257009</v>
      </c>
      <c r="AA198" s="15">
        <v>2.0307186684515166</v>
      </c>
      <c r="AB198" s="15">
        <v>0.87616589271059897</v>
      </c>
      <c r="AC198" s="15">
        <v>-0.41563916893839387</v>
      </c>
      <c r="AD198" s="15">
        <v>-0.32788404840209884</v>
      </c>
      <c r="AE198" s="15">
        <v>-0.52970121204073051</v>
      </c>
      <c r="AF198" s="15">
        <v>0.96604201683673996</v>
      </c>
      <c r="AG198" s="15">
        <v>-0.31132413623948857</v>
      </c>
      <c r="AH198" s="15">
        <v>-0.67359961305418814</v>
      </c>
      <c r="AI198" s="15">
        <v>-0.29833249331424794</v>
      </c>
      <c r="AJ198" s="15">
        <v>-0.20325814439414217</v>
      </c>
      <c r="AK198" s="15">
        <v>4.8674190236808829E-2</v>
      </c>
      <c r="AL198" s="15">
        <v>-0.40833114079530575</v>
      </c>
      <c r="AM198" s="15">
        <v>-0.59662173180670508</v>
      </c>
      <c r="AN198" s="15">
        <v>0.79338181325653356</v>
      </c>
    </row>
    <row r="199" spans="2:40" x14ac:dyDescent="0.3">
      <c r="B199" s="15">
        <v>-0.44864474592746162</v>
      </c>
      <c r="C199" s="15">
        <v>0.10299467063671024</v>
      </c>
      <c r="D199" s="15">
        <v>-1.0020571214116107</v>
      </c>
      <c r="E199" s="15">
        <v>0.50553015807574853</v>
      </c>
      <c r="F199" s="15">
        <v>0.3855862423913865</v>
      </c>
      <c r="G199" s="15">
        <v>0.69077467286967209</v>
      </c>
      <c r="H199" s="15">
        <v>4.4359615284030603E-2</v>
      </c>
      <c r="I199" s="15">
        <v>0.77570675619339735</v>
      </c>
      <c r="J199" s="15">
        <v>0.27926041817632696</v>
      </c>
      <c r="K199" s="15">
        <v>2.0643823623930517</v>
      </c>
      <c r="L199" s="15">
        <v>1.4237676014314931</v>
      </c>
      <c r="M199" s="15">
        <v>1.1207416857077825</v>
      </c>
      <c r="N199" s="15">
        <v>1.100000389183365</v>
      </c>
      <c r="O199" s="15">
        <v>-0.83699643415615288</v>
      </c>
      <c r="P199" s="15">
        <v>-0.60256258668757623</v>
      </c>
      <c r="Q199" s="15">
        <v>0.33717778438091206</v>
      </c>
      <c r="R199" s="15">
        <v>-2.0504970732530312</v>
      </c>
      <c r="S199" s="15">
        <v>-1.2436606713102791</v>
      </c>
      <c r="T199" s="15">
        <v>-6.5530001207451852E-2</v>
      </c>
      <c r="U199" s="15">
        <v>1.7220156738090944</v>
      </c>
      <c r="V199" s="15">
        <v>-1.581450856272772</v>
      </c>
      <c r="W199" s="15">
        <v>-9.8097421333342538E-2</v>
      </c>
      <c r="X199" s="15">
        <v>1.925248857582684</v>
      </c>
      <c r="Y199" s="15">
        <v>1.2401790497656726</v>
      </c>
      <c r="Z199" s="15">
        <v>0.53684700186058532</v>
      </c>
      <c r="AA199" s="15">
        <v>1.4768410925788824</v>
      </c>
      <c r="AB199" s="15">
        <v>0.48414529721615707</v>
      </c>
      <c r="AC199" s="15">
        <v>-0.94199649926469964</v>
      </c>
      <c r="AD199" s="15">
        <v>-0.86648754291915275</v>
      </c>
      <c r="AE199" s="15">
        <v>7.5606997605034129E-2</v>
      </c>
      <c r="AF199" s="15">
        <v>1.1312919770740213</v>
      </c>
      <c r="AG199" s="15">
        <v>-0.33157899560721915</v>
      </c>
      <c r="AH199" s="15">
        <v>-0.43467685234599629</v>
      </c>
      <c r="AI199" s="15">
        <v>-0.79156782138844783</v>
      </c>
      <c r="AJ199" s="15">
        <v>0.57130931476163904</v>
      </c>
      <c r="AK199" s="15">
        <v>0.40281644076687578</v>
      </c>
      <c r="AL199" s="15">
        <v>0.77626321724920722</v>
      </c>
      <c r="AM199" s="15">
        <v>-1.0797605210811787</v>
      </c>
      <c r="AN199" s="15">
        <v>1.2698617520626183</v>
      </c>
    </row>
    <row r="200" spans="2:40" x14ac:dyDescent="0.3">
      <c r="B200" s="15">
        <v>-0.43030491850949509</v>
      </c>
      <c r="C200" s="15">
        <v>0.27529700186666406</v>
      </c>
      <c r="D200" s="15">
        <v>-1.0277617527145768</v>
      </c>
      <c r="E200" s="15">
        <v>0.7803211849392393</v>
      </c>
      <c r="F200" s="15">
        <v>0.17688194884284986</v>
      </c>
      <c r="G200" s="15">
        <v>-7.6691774964008433E-2</v>
      </c>
      <c r="H200" s="15">
        <v>-5.2383500939502024E-2</v>
      </c>
      <c r="I200" s="15">
        <v>1.0137203231709886</v>
      </c>
      <c r="J200" s="15">
        <v>1.2191185839382566</v>
      </c>
      <c r="K200" s="15">
        <v>2.0799745376268595</v>
      </c>
      <c r="L200" s="15">
        <v>0.88773021730861568</v>
      </c>
      <c r="M200" s="15">
        <v>0.47929829053647127</v>
      </c>
      <c r="N200" s="15">
        <v>0.7257791237661092</v>
      </c>
      <c r="O200" s="15">
        <v>-2.0106485735684937E-2</v>
      </c>
      <c r="P200" s="15">
        <v>-0.41690823464323801</v>
      </c>
      <c r="Q200" s="15">
        <v>0.6842129174805861</v>
      </c>
      <c r="R200" s="15">
        <v>-0.58682960250394245</v>
      </c>
      <c r="S200" s="15">
        <v>0.59009690787910385</v>
      </c>
      <c r="T200" s="15">
        <v>-1.0882729970019627</v>
      </c>
      <c r="U200" s="15">
        <v>1.6055367050609943</v>
      </c>
      <c r="V200" s="15">
        <v>-1.5032704151736509</v>
      </c>
      <c r="W200" s="15">
        <v>0.32319511658101674</v>
      </c>
      <c r="X200" s="15">
        <v>1.3043780192278662</v>
      </c>
      <c r="Y200" s="15">
        <v>1.0698936682849309</v>
      </c>
      <c r="Z200" s="15">
        <v>1.1866379332467536</v>
      </c>
      <c r="AA200" s="15">
        <v>1.4812612934783516</v>
      </c>
      <c r="AB200" s="15">
        <v>0.27785955280387592</v>
      </c>
      <c r="AC200" s="15">
        <v>-0.43825584353645508</v>
      </c>
      <c r="AD200" s="15">
        <v>-0.7257230434208376</v>
      </c>
      <c r="AE200" s="15">
        <v>-6.7069942543991623E-2</v>
      </c>
      <c r="AF200" s="15">
        <v>0.95356044181321886</v>
      </c>
      <c r="AG200" s="15">
        <v>-0.35982711742896401</v>
      </c>
      <c r="AH200" s="15">
        <v>-0.27245394524972577</v>
      </c>
      <c r="AI200" s="15">
        <v>-0.85605055970132227</v>
      </c>
      <c r="AJ200" s="15">
        <v>0.67181739978944821</v>
      </c>
      <c r="AK200" s="15">
        <v>0.51534430967933631</v>
      </c>
      <c r="AL200" s="15">
        <v>0.41736339383986915</v>
      </c>
      <c r="AM200" s="15">
        <v>-0.62890428822507227</v>
      </c>
      <c r="AN200" s="15">
        <v>0.88048483906247355</v>
      </c>
    </row>
    <row r="201" spans="2:40" x14ac:dyDescent="0.3">
      <c r="B201" s="15">
        <v>-0.4435957000078547</v>
      </c>
      <c r="C201" s="15">
        <v>0.25508969901668083</v>
      </c>
      <c r="D201" s="15">
        <v>-1.0905548830443772</v>
      </c>
      <c r="E201" s="15">
        <v>0.96616538711880917</v>
      </c>
      <c r="F201" s="15">
        <v>-0.27620055814062905</v>
      </c>
      <c r="G201" s="15">
        <v>-0.40230216753143316</v>
      </c>
      <c r="H201" s="15">
        <v>9.500458528565188E-2</v>
      </c>
      <c r="I201" s="15">
        <v>1.4244738704625595</v>
      </c>
      <c r="J201" s="15">
        <v>1.3351717785625588</v>
      </c>
      <c r="K201" s="15">
        <v>1.7966565360447231</v>
      </c>
      <c r="L201" s="15">
        <v>0.52586903228169946</v>
      </c>
      <c r="M201" s="15">
        <v>-4.0943229836697834E-2</v>
      </c>
      <c r="N201" s="15">
        <v>0.49813375328253534</v>
      </c>
      <c r="O201" s="15">
        <v>-2.0042174631200497E-3</v>
      </c>
      <c r="P201" s="15">
        <v>-0.84999798591399534</v>
      </c>
      <c r="Q201" s="15">
        <v>0.28124090751308406</v>
      </c>
      <c r="R201" s="15">
        <v>-1.1332521851220914</v>
      </c>
      <c r="S201" s="15">
        <v>-2.163163618389377</v>
      </c>
      <c r="T201" s="15">
        <v>-0.97164820359584159</v>
      </c>
      <c r="U201" s="15">
        <v>2.5660753853236415</v>
      </c>
      <c r="V201" s="15">
        <v>-0.74391557634838534</v>
      </c>
      <c r="W201" s="15">
        <v>-0.14400509403486195</v>
      </c>
      <c r="X201" s="15">
        <v>1.1376595434008143</v>
      </c>
      <c r="Y201" s="15">
        <v>0.10232545159323443</v>
      </c>
      <c r="Z201" s="15">
        <v>-0.10745993447881641</v>
      </c>
      <c r="AA201" s="15">
        <v>1.6345559306477218</v>
      </c>
      <c r="AB201" s="15">
        <v>0.23744768257598714</v>
      </c>
      <c r="AC201" s="15">
        <v>-4.5640920879531054E-2</v>
      </c>
      <c r="AD201" s="15">
        <v>-0.50600965125445108</v>
      </c>
      <c r="AE201" s="15">
        <v>-0.3841162745099917</v>
      </c>
      <c r="AF201" s="15">
        <v>0.66993019578904656</v>
      </c>
      <c r="AG201" s="15">
        <v>-0.26138606008763671</v>
      </c>
      <c r="AH201" s="15">
        <v>-0.21971813989891364</v>
      </c>
      <c r="AI201" s="15">
        <v>-0.85442000083841041</v>
      </c>
      <c r="AJ201" s="15">
        <v>1.2904027421111626</v>
      </c>
      <c r="AK201" s="15">
        <v>4.5233495967140928E-2</v>
      </c>
      <c r="AL201" s="15">
        <v>0.68472687587946091</v>
      </c>
      <c r="AM201" s="15">
        <v>-0.50135377250942337</v>
      </c>
      <c r="AN201" s="15">
        <v>-0.15430708837149884</v>
      </c>
    </row>
    <row r="202" spans="2:40" x14ac:dyDescent="0.3">
      <c r="B202" s="15">
        <v>-0.43195655715052456</v>
      </c>
      <c r="C202" s="15">
        <v>0.6200705882908969</v>
      </c>
      <c r="D202" s="15">
        <v>-1.044028803951502</v>
      </c>
      <c r="E202" s="15">
        <v>1.1121107895390421</v>
      </c>
      <c r="F202" s="15">
        <v>-0.21416207349464597</v>
      </c>
      <c r="G202" s="15">
        <v>-0.61821459143176904</v>
      </c>
      <c r="H202" s="15">
        <v>3.3110523637178264E-2</v>
      </c>
      <c r="I202" s="15">
        <v>1.5374577621198173</v>
      </c>
      <c r="J202" s="15">
        <v>1.3113026765036093</v>
      </c>
      <c r="K202" s="15">
        <v>1.6096397561790603</v>
      </c>
      <c r="L202" s="15">
        <v>0.65121145289913507</v>
      </c>
      <c r="M202" s="15">
        <v>-0.69560628378804856</v>
      </c>
      <c r="N202" s="15">
        <v>0.11110323784517644</v>
      </c>
      <c r="O202" s="15">
        <v>0.71339733802512995</v>
      </c>
      <c r="P202" s="15">
        <v>-0.53821180189769491</v>
      </c>
      <c r="Q202" s="15">
        <v>0.96552505280014778</v>
      </c>
      <c r="R202" s="15">
        <v>0.83903238398362068</v>
      </c>
      <c r="S202" s="15">
        <v>1.3918491406904636</v>
      </c>
      <c r="T202" s="15">
        <v>-2.2583182627349103</v>
      </c>
      <c r="U202" s="15">
        <v>1.6750895645605701</v>
      </c>
      <c r="V202" s="15">
        <v>-1.17946010442685</v>
      </c>
      <c r="W202" s="15">
        <v>0.4087420666506999</v>
      </c>
      <c r="X202" s="15">
        <v>1.0759894362741347</v>
      </c>
      <c r="Y202" s="15">
        <v>0.32342264682097288</v>
      </c>
      <c r="Z202" s="15">
        <v>0.89921804119122206</v>
      </c>
      <c r="AA202" s="15">
        <v>1.3818188351838334</v>
      </c>
      <c r="AB202" s="15">
        <v>0.1323473862600259</v>
      </c>
      <c r="AC202" s="15">
        <v>0.47938576087205509</v>
      </c>
      <c r="AD202" s="15">
        <v>-0.51259670686702696</v>
      </c>
      <c r="AE202" s="15">
        <v>-0.43904903143516466</v>
      </c>
      <c r="AF202" s="15">
        <v>0.62261120693053107</v>
      </c>
      <c r="AG202" s="15">
        <v>-0.2284679135252812</v>
      </c>
      <c r="AH202" s="15">
        <v>6.3451437136864464E-2</v>
      </c>
      <c r="AI202" s="15">
        <v>-0.80487298225499215</v>
      </c>
      <c r="AJ202" s="15">
        <v>1.6933879838956167</v>
      </c>
      <c r="AK202" s="15">
        <v>0.61676635887234588</v>
      </c>
      <c r="AL202" s="15">
        <v>0.85562284775277786</v>
      </c>
      <c r="AM202" s="15">
        <v>-1.1862867313584897E-2</v>
      </c>
      <c r="AN202" s="15">
        <v>-0.88391609109520952</v>
      </c>
    </row>
    <row r="203" spans="2:40" x14ac:dyDescent="0.3">
      <c r="B203" s="15">
        <v>-0.46678976966193331</v>
      </c>
      <c r="C203" s="15">
        <v>0.19724531935357498</v>
      </c>
      <c r="D203" s="15">
        <v>-1.0353162755238103</v>
      </c>
      <c r="E203" s="15">
        <v>0.59350028210069616</v>
      </c>
      <c r="F203" s="15">
        <v>-0.11720115861397243</v>
      </c>
      <c r="G203" s="15">
        <v>0.95949568177767197</v>
      </c>
      <c r="H203" s="15">
        <v>0.31589158700474651</v>
      </c>
      <c r="I203" s="15">
        <v>1.3039604310342974</v>
      </c>
      <c r="J203" s="15">
        <v>0.20717183277213683</v>
      </c>
      <c r="K203" s="15">
        <v>1.3373237934538362</v>
      </c>
      <c r="L203" s="15">
        <v>1.8615725392617897</v>
      </c>
      <c r="M203" s="15">
        <v>-0.36964557514006136</v>
      </c>
      <c r="N203" s="15">
        <v>-8.3670023787388401E-2</v>
      </c>
      <c r="O203" s="15">
        <v>0.25449708046366326</v>
      </c>
      <c r="P203" s="15">
        <v>-0.66415713078847949</v>
      </c>
      <c r="Q203" s="15">
        <v>1.0870306337972422</v>
      </c>
      <c r="R203" s="15">
        <v>0.38688287969977092</v>
      </c>
      <c r="S203" s="15">
        <v>-0.19979928209896372</v>
      </c>
      <c r="T203" s="15">
        <v>-1.2564837183533468</v>
      </c>
      <c r="U203" s="15">
        <v>2.4448328212676715</v>
      </c>
      <c r="V203" s="15">
        <v>-1.3178295270777378</v>
      </c>
      <c r="W203" s="15">
        <v>6.9365709656053029E-2</v>
      </c>
      <c r="X203" s="15">
        <v>1.0446232005495808</v>
      </c>
      <c r="Y203" s="15">
        <v>0.3992898931032498</v>
      </c>
      <c r="Z203" s="15">
        <v>0.21912277743874467</v>
      </c>
      <c r="AA203" s="15">
        <v>1.2742621651114028</v>
      </c>
      <c r="AB203" s="15">
        <v>0.177726036742969</v>
      </c>
      <c r="AC203" s="15">
        <v>0.25178422452785915</v>
      </c>
      <c r="AD203" s="15">
        <v>-0.44122391880496481</v>
      </c>
      <c r="AE203" s="15">
        <v>-0.47148597295964584</v>
      </c>
      <c r="AF203" s="15">
        <v>0.71653361076648003</v>
      </c>
      <c r="AG203" s="15">
        <v>-0.3638390601045815</v>
      </c>
      <c r="AH203" s="15">
        <v>1.7409304791152238E-2</v>
      </c>
      <c r="AI203" s="15">
        <v>-0.49207493737635866</v>
      </c>
      <c r="AJ203" s="15">
        <v>1.6357496701750829</v>
      </c>
      <c r="AK203" s="15">
        <v>0.4696897006946274</v>
      </c>
      <c r="AL203" s="15">
        <v>1.3554120103881684</v>
      </c>
      <c r="AM203" s="15">
        <v>-0.25083567612661756</v>
      </c>
      <c r="AN203" s="15">
        <v>-0.85996032348929818</v>
      </c>
    </row>
    <row r="204" spans="2:40" x14ac:dyDescent="0.3">
      <c r="B204" s="15">
        <v>-0.45313798259629062</v>
      </c>
      <c r="C204" s="15">
        <v>0.18229938234943432</v>
      </c>
      <c r="D204" s="15">
        <v>-0.99423621159839981</v>
      </c>
      <c r="E204" s="15">
        <v>0.45005886258398303</v>
      </c>
      <c r="F204" s="15">
        <v>0.5380725546535724</v>
      </c>
      <c r="G204" s="15">
        <v>0.68956311265992687</v>
      </c>
      <c r="H204" s="15">
        <v>-2.2388404575409967E-2</v>
      </c>
      <c r="I204" s="15">
        <v>1.1087506079014269</v>
      </c>
      <c r="J204" s="15">
        <v>-0.3594867371342117</v>
      </c>
      <c r="K204" s="15">
        <v>1.3520424456471483</v>
      </c>
      <c r="L204" s="15">
        <v>1.2521152024155549</v>
      </c>
      <c r="M204" s="15">
        <v>-0.94779300241952602</v>
      </c>
      <c r="N204" s="15">
        <v>0.95708815937466962</v>
      </c>
      <c r="O204" s="15">
        <v>1.0489899283661812</v>
      </c>
      <c r="P204" s="15">
        <v>-4.440117393131239E-2</v>
      </c>
      <c r="Q204" s="15">
        <v>1.006239916689492</v>
      </c>
      <c r="R204" s="15">
        <v>0.97451230835053337</v>
      </c>
      <c r="S204" s="15">
        <v>0.65712488038234251</v>
      </c>
      <c r="T204" s="15">
        <v>-0.98383451014727774</v>
      </c>
      <c r="U204" s="15">
        <v>2.3483746685200559</v>
      </c>
      <c r="V204" s="15">
        <v>-1.4769630706921575</v>
      </c>
      <c r="W204" s="15">
        <v>-0.62672315057237271</v>
      </c>
      <c r="X204" s="15">
        <v>2.4909661055198091</v>
      </c>
      <c r="Y204" s="15">
        <v>-0.64094651337398711</v>
      </c>
      <c r="Z204" s="15">
        <v>-0.55681227264942534</v>
      </c>
      <c r="AA204" s="15">
        <v>0.89000547742658831</v>
      </c>
      <c r="AB204" s="15">
        <v>1.3004027048294993</v>
      </c>
      <c r="AC204" s="15">
        <v>0.21051181333521168</v>
      </c>
      <c r="AD204" s="15">
        <v>-0.86307392481730194</v>
      </c>
      <c r="AE204" s="15">
        <v>-1.0258918654227673</v>
      </c>
      <c r="AF204" s="15">
        <v>0.30102364165657192</v>
      </c>
      <c r="AG204" s="15">
        <v>0.30167810719294502</v>
      </c>
      <c r="AH204" s="15">
        <v>0.12803946851589285</v>
      </c>
      <c r="AI204" s="15">
        <v>-0.65587898712466464</v>
      </c>
      <c r="AJ204" s="15">
        <v>1.7593698169162026</v>
      </c>
      <c r="AK204" s="15">
        <v>0.22588292319505271</v>
      </c>
      <c r="AL204" s="15">
        <v>0.99987969431829204</v>
      </c>
      <c r="AM204" s="15">
        <v>-0.22549225409004248</v>
      </c>
      <c r="AN204" s="15">
        <v>-0.41862038722616229</v>
      </c>
    </row>
    <row r="205" spans="2:40" x14ac:dyDescent="0.3">
      <c r="B205" s="15">
        <v>-0.43339568789394373</v>
      </c>
      <c r="C205" s="15">
        <v>0.83962961214454901</v>
      </c>
      <c r="D205" s="15">
        <v>-0.97663841671658136</v>
      </c>
      <c r="E205" s="15">
        <v>1.0819315764968367</v>
      </c>
      <c r="F205" s="15">
        <v>2.4183393084242547E-3</v>
      </c>
      <c r="G205" s="15">
        <v>-0.47869691055313868</v>
      </c>
      <c r="H205" s="15">
        <v>1.3616609656851301E-2</v>
      </c>
      <c r="I205" s="15">
        <v>1.3356285889619528</v>
      </c>
      <c r="J205" s="15">
        <v>0.74985555828945782</v>
      </c>
      <c r="K205" s="15">
        <v>1.9001366888420934</v>
      </c>
      <c r="L205" s="15">
        <v>0.30479986038939438</v>
      </c>
      <c r="M205" s="15">
        <v>-0.36072243092033868</v>
      </c>
      <c r="N205" s="15">
        <v>0.58246471334087435</v>
      </c>
      <c r="O205" s="15">
        <v>0.60132702470009902</v>
      </c>
      <c r="P205" s="15">
        <v>-0.11674649789451652</v>
      </c>
      <c r="Q205" s="15">
        <v>1.0179766496126108</v>
      </c>
      <c r="R205" s="15">
        <v>1.7346606546546083E-2</v>
      </c>
      <c r="S205" s="15">
        <v>1.1626656788430387</v>
      </c>
      <c r="T205" s="15">
        <v>-1.441055906327336</v>
      </c>
      <c r="U205" s="15">
        <v>1.0549436921936444</v>
      </c>
      <c r="V205" s="15">
        <v>-1.9045676691090625</v>
      </c>
      <c r="W205" s="15">
        <v>0.2033496653840445</v>
      </c>
      <c r="X205" s="15">
        <v>1.6126456930284241</v>
      </c>
      <c r="Y205" s="15">
        <v>0.37088709128897246</v>
      </c>
      <c r="Z205" s="15">
        <v>0.83869887715046432</v>
      </c>
      <c r="AA205" s="15">
        <v>1.3819450464154748</v>
      </c>
      <c r="AB205" s="15">
        <v>0.4645229289950511</v>
      </c>
      <c r="AC205" s="15">
        <v>6.1241467199062462E-2</v>
      </c>
      <c r="AD205" s="15">
        <v>-0.69521082469004447</v>
      </c>
      <c r="AE205" s="15">
        <v>-0.47160425886799229</v>
      </c>
      <c r="AF205" s="15">
        <v>0.70313992280555582</v>
      </c>
      <c r="AG205" s="15">
        <v>-0.15013667021069507</v>
      </c>
      <c r="AH205" s="15">
        <v>8.6920808959907794E-2</v>
      </c>
      <c r="AI205" s="15">
        <v>-0.55525945162605927</v>
      </c>
      <c r="AJ205" s="15">
        <v>1.5295791811917503</v>
      </c>
      <c r="AK205" s="15">
        <v>0.63995964182034704</v>
      </c>
      <c r="AL205" s="15">
        <v>1.2025081785659884</v>
      </c>
      <c r="AM205" s="15">
        <v>-0.4369223882465485</v>
      </c>
      <c r="AN205" s="15">
        <v>0.34170368049213268</v>
      </c>
    </row>
    <row r="206" spans="2:40" x14ac:dyDescent="0.3">
      <c r="B206" s="15">
        <v>-0.45970668257808234</v>
      </c>
      <c r="C206" s="15">
        <v>0.75276909590133823</v>
      </c>
      <c r="D206" s="15">
        <v>-1.0264624304791896</v>
      </c>
      <c r="E206" s="15">
        <v>0.79543304167106921</v>
      </c>
      <c r="F206" s="15">
        <v>0.17548426899753347</v>
      </c>
      <c r="G206" s="15">
        <v>0.31306672847199857</v>
      </c>
      <c r="H206" s="15">
        <v>6.2373610289538181E-2</v>
      </c>
      <c r="I206" s="15">
        <v>1.2752261828552667</v>
      </c>
      <c r="J206" s="15">
        <v>0.95267172510157727</v>
      </c>
      <c r="K206" s="15">
        <v>1.7075974275333026</v>
      </c>
      <c r="L206" s="15">
        <v>0.54093814584188316</v>
      </c>
      <c r="M206" s="15">
        <v>-0.61628759011827805</v>
      </c>
      <c r="N206" s="15">
        <v>0.1506941456376682</v>
      </c>
      <c r="O206" s="15">
        <v>0.69894776262213143</v>
      </c>
      <c r="P206" s="15">
        <v>9.1235308608604543E-2</v>
      </c>
      <c r="Q206" s="15">
        <v>0.75512239022047445</v>
      </c>
      <c r="R206" s="15">
        <v>-0.27966451057181507</v>
      </c>
      <c r="S206" s="15">
        <v>-0.59216634084237141</v>
      </c>
      <c r="T206" s="15">
        <v>-0.39555117088824387</v>
      </c>
      <c r="U206" s="15">
        <v>1.5331874196585156</v>
      </c>
      <c r="V206" s="15">
        <v>-1.9899532254418595</v>
      </c>
      <c r="W206" s="15">
        <v>0.23503538056957912</v>
      </c>
      <c r="X206" s="15">
        <v>1.446848273083408</v>
      </c>
      <c r="Y206" s="15">
        <v>0.24130219703551986</v>
      </c>
      <c r="Z206" s="15">
        <v>0.51935257883865737</v>
      </c>
      <c r="AA206" s="15">
        <v>1.5787788600492743</v>
      </c>
      <c r="AB206" s="15">
        <v>0.76031699890781879</v>
      </c>
      <c r="AC206" s="15">
        <v>-2.4395277036533321E-2</v>
      </c>
      <c r="AD206" s="15">
        <v>-0.73854548386735952</v>
      </c>
      <c r="AE206" s="15">
        <v>-0.62679658066115118</v>
      </c>
      <c r="AF206" s="15">
        <v>0.78433971242581413</v>
      </c>
      <c r="AG206" s="15">
        <v>-0.1993863444981703</v>
      </c>
      <c r="AH206" s="15">
        <v>0.26601654225558324</v>
      </c>
      <c r="AI206" s="15">
        <v>-0.23610034816561312</v>
      </c>
      <c r="AJ206" s="15">
        <v>1.4487275371795791</v>
      </c>
      <c r="AK206" s="15">
        <v>0.11310703318063615</v>
      </c>
      <c r="AL206" s="15">
        <v>1.3160926468291707</v>
      </c>
      <c r="AM206" s="15">
        <v>-0.41678012968730455</v>
      </c>
      <c r="AN206" s="15">
        <v>0.59733024355555975</v>
      </c>
    </row>
    <row r="207" spans="2:40" x14ac:dyDescent="0.3">
      <c r="B207" s="15">
        <v>-0.45915006046264295</v>
      </c>
      <c r="C207" s="15">
        <v>0.44860208482012209</v>
      </c>
      <c r="D207" s="15">
        <v>-0.874038542489737</v>
      </c>
      <c r="E207" s="15">
        <v>4.3812491942450911E-2</v>
      </c>
      <c r="F207" s="15">
        <v>1.4650261952202583</v>
      </c>
      <c r="G207" s="15">
        <v>1.4514647970122905</v>
      </c>
      <c r="H207" s="15">
        <v>-0.26922307937783796</v>
      </c>
      <c r="I207" s="15">
        <v>0.50041751333632034</v>
      </c>
      <c r="J207" s="15">
        <v>-1.1630553233255823</v>
      </c>
      <c r="K207" s="15">
        <v>1.7163419254879977</v>
      </c>
      <c r="L207" s="15">
        <v>1.164627697145219</v>
      </c>
      <c r="M207" s="15">
        <v>-0.27222811197340274</v>
      </c>
      <c r="N207" s="15">
        <v>1.4155738510361893</v>
      </c>
      <c r="O207" s="15">
        <v>0.76649068208981042</v>
      </c>
      <c r="P207" s="15">
        <v>0.10110678133756448</v>
      </c>
      <c r="Q207" s="15">
        <v>1.0968564070341023</v>
      </c>
      <c r="R207" s="15">
        <v>-0.96796869837182764</v>
      </c>
      <c r="S207" s="15">
        <v>-0.65187030633858101</v>
      </c>
      <c r="T207" s="15">
        <v>-0.11762231988105887</v>
      </c>
      <c r="U207" s="15">
        <v>2.1115370377869112</v>
      </c>
      <c r="V207" s="15">
        <v>-2.4356364564377384</v>
      </c>
      <c r="W207" s="15">
        <v>-0.78842092229118055</v>
      </c>
      <c r="X207" s="15">
        <v>1.1275047735872894</v>
      </c>
      <c r="Y207" s="15">
        <v>0.36682817174355253</v>
      </c>
      <c r="Z207" s="15">
        <v>0.16100502788447657</v>
      </c>
      <c r="AA207" s="15">
        <v>1.3386491859168608</v>
      </c>
      <c r="AB207" s="15">
        <v>0.81670864621479389</v>
      </c>
      <c r="AC207" s="15">
        <v>-4.5268305393185099E-3</v>
      </c>
      <c r="AD207" s="15">
        <v>-0.90863153899727345</v>
      </c>
      <c r="AE207" s="15">
        <v>-0.71527300843322295</v>
      </c>
      <c r="AF207" s="15">
        <v>0.94012330630449759</v>
      </c>
      <c r="AG207" s="15">
        <v>-0.55012279563731892</v>
      </c>
      <c r="AH207" s="15">
        <v>0.39402806723851008</v>
      </c>
      <c r="AI207" s="15">
        <v>-6.9987710034535369E-2</v>
      </c>
      <c r="AJ207" s="15">
        <v>1.2513033576205317</v>
      </c>
      <c r="AK207" s="15">
        <v>0.5536898508793574</v>
      </c>
      <c r="AL207" s="15">
        <v>1.6046523390035348</v>
      </c>
      <c r="AM207" s="15">
        <v>-0.70103642540713329</v>
      </c>
      <c r="AN207" s="15">
        <v>0.58551334999838844</v>
      </c>
    </row>
    <row r="208" spans="2:40" x14ac:dyDescent="0.3">
      <c r="B208" s="15">
        <v>-0.41494432356021954</v>
      </c>
      <c r="C208" s="15">
        <v>1.1676947781979556</v>
      </c>
      <c r="D208" s="15">
        <v>-0.85431673545641984</v>
      </c>
      <c r="E208" s="15">
        <v>0.78962544917275612</v>
      </c>
      <c r="F208" s="15">
        <v>1.5437114329336146</v>
      </c>
      <c r="G208" s="15">
        <v>-0.94415698722636754</v>
      </c>
      <c r="H208" s="15">
        <v>-0.85213657631459783</v>
      </c>
      <c r="I208" s="15">
        <v>9.9276238337614731E-2</v>
      </c>
      <c r="J208" s="15">
        <v>0.23812530483773808</v>
      </c>
      <c r="K208" s="15">
        <v>2.1800089275738039</v>
      </c>
      <c r="L208" s="15">
        <v>1.4417027218733593</v>
      </c>
      <c r="M208" s="15">
        <v>0.11799341221441011</v>
      </c>
      <c r="N208" s="15">
        <v>1.0886598840932735</v>
      </c>
      <c r="O208" s="15">
        <v>0.35889489872099678</v>
      </c>
      <c r="P208" s="15">
        <v>0.37723017160450806</v>
      </c>
      <c r="Q208" s="15">
        <v>-0.76631362138040504</v>
      </c>
      <c r="R208" s="15">
        <v>-1.5489304041147518</v>
      </c>
      <c r="S208" s="15">
        <v>-1.0435718679260291</v>
      </c>
      <c r="T208" s="15">
        <v>0.34491501992504781</v>
      </c>
      <c r="U208" s="15">
        <v>1.8393043322556721</v>
      </c>
      <c r="V208" s="15">
        <v>-1.3790577680267888</v>
      </c>
      <c r="W208" s="15">
        <v>5.9612050169924977E-2</v>
      </c>
      <c r="X208" s="15">
        <v>2.058144425797964</v>
      </c>
      <c r="Y208" s="15">
        <v>0.82283016978449008</v>
      </c>
      <c r="Z208" s="15">
        <v>0.73347827954972655</v>
      </c>
      <c r="AA208" s="15">
        <v>1.4187718897484427</v>
      </c>
      <c r="AB208" s="15">
        <v>1.0730234186414185</v>
      </c>
      <c r="AC208" s="15">
        <v>-0.53962437564008581</v>
      </c>
      <c r="AD208" s="15">
        <v>-0.75768074738613478</v>
      </c>
      <c r="AE208" s="15">
        <v>-0.42488233850209622</v>
      </c>
      <c r="AF208" s="15">
        <v>1.5088209921826281</v>
      </c>
      <c r="AG208" s="15">
        <v>-0.84671509070697182</v>
      </c>
      <c r="AH208" s="15">
        <v>1.3654857831562823</v>
      </c>
      <c r="AI208" s="15">
        <v>1.1435117161062498</v>
      </c>
      <c r="AJ208" s="15">
        <v>1.0246576443341613</v>
      </c>
      <c r="AK208" s="15">
        <v>-0.11474378783622781</v>
      </c>
      <c r="AL208" s="15">
        <v>0.53882086283229158</v>
      </c>
      <c r="AM208" s="15">
        <v>-0.38679105114522838</v>
      </c>
      <c r="AN208" s="15">
        <v>0.8474578349023808</v>
      </c>
    </row>
    <row r="209" spans="2:40" x14ac:dyDescent="0.3">
      <c r="B209" s="15">
        <v>-0.43856782599691008</v>
      </c>
      <c r="C209" s="15">
        <v>0.91592686026385683</v>
      </c>
      <c r="D209" s="15">
        <v>-1.0325752314960812</v>
      </c>
      <c r="E209" s="15">
        <v>1.1328022335229468</v>
      </c>
      <c r="F209" s="15">
        <v>8.7046767279622458E-3</v>
      </c>
      <c r="G209" s="15">
        <v>-0.53173076601566627</v>
      </c>
      <c r="H209" s="15">
        <v>-5.6987760953154561E-2</v>
      </c>
      <c r="I209" s="15">
        <v>1.3089570854270007</v>
      </c>
      <c r="J209" s="15">
        <v>1.6583304818200166</v>
      </c>
      <c r="K209" s="15">
        <v>1.9694359740142695</v>
      </c>
      <c r="L209" s="15">
        <v>0.34771532009499306</v>
      </c>
      <c r="M209" s="15">
        <v>-0.45250729509874149</v>
      </c>
      <c r="N209" s="15">
        <v>0.44725588082305889</v>
      </c>
      <c r="O209" s="15">
        <v>1.4116274740081936</v>
      </c>
      <c r="P209" s="15">
        <v>0.64965680319886698</v>
      </c>
      <c r="Q209" s="15">
        <v>0.757339371300776</v>
      </c>
      <c r="R209" s="15">
        <v>4.3062715688834505E-2</v>
      </c>
      <c r="S209" s="15">
        <v>-0.76146159671814373</v>
      </c>
      <c r="T209" s="15">
        <v>0.26876091688855192</v>
      </c>
      <c r="U209" s="15">
        <v>2.1836585893738891</v>
      </c>
      <c r="V209" s="15">
        <v>-1.7821865050205241</v>
      </c>
      <c r="W209" s="15">
        <v>3.8666230307381783E-2</v>
      </c>
      <c r="X209" s="15">
        <v>1.4223290109914717</v>
      </c>
      <c r="Y209" s="15">
        <v>-0.51214800343684685</v>
      </c>
      <c r="Z209" s="15">
        <v>0.45114012782652901</v>
      </c>
      <c r="AA209" s="15">
        <v>1.7206922465280934</v>
      </c>
      <c r="AB209" s="15">
        <v>1.3935574258795049</v>
      </c>
      <c r="AC209" s="15">
        <v>-0.21515882053613125</v>
      </c>
      <c r="AD209" s="15">
        <v>-0.79612773028018025</v>
      </c>
      <c r="AE209" s="15">
        <v>-0.94432494888207885</v>
      </c>
      <c r="AF209" s="15">
        <v>0.38877880439226759</v>
      </c>
      <c r="AG209" s="15">
        <v>1.6320647555470236E-2</v>
      </c>
      <c r="AH209" s="15">
        <v>-0.10338006871038619</v>
      </c>
      <c r="AI209" s="15">
        <v>-0.43646307336970963</v>
      </c>
      <c r="AJ209" s="15">
        <v>0.36460953737614266</v>
      </c>
      <c r="AK209" s="15">
        <v>-0.20818205415546528</v>
      </c>
      <c r="AL209" s="15">
        <v>-0.41213625389930431</v>
      </c>
      <c r="AM209" s="15">
        <v>-0.12494161101379443</v>
      </c>
      <c r="AN209" s="15">
        <v>-9.1119557730292317E-2</v>
      </c>
    </row>
    <row r="210" spans="2:40" x14ac:dyDescent="0.3">
      <c r="B210" s="15">
        <v>-0.45248237997081775</v>
      </c>
      <c r="C210" s="15">
        <v>0.41185264893354806</v>
      </c>
      <c r="D210" s="15">
        <v>-1.0882743201604164</v>
      </c>
      <c r="E210" s="15">
        <v>0.94374873832780648</v>
      </c>
      <c r="F210" s="15">
        <v>-0.16441859779221513</v>
      </c>
      <c r="G210" s="15">
        <v>6.5456806571378118E-2</v>
      </c>
      <c r="H210" s="15">
        <v>0.18611623333456229</v>
      </c>
      <c r="I210" s="15">
        <v>1.5672269814510291</v>
      </c>
      <c r="J210" s="15">
        <v>0.80789442350278595</v>
      </c>
      <c r="K210" s="15">
        <v>1.4403202214518562</v>
      </c>
      <c r="L210" s="15">
        <v>1.2764588377527351</v>
      </c>
      <c r="M210" s="15">
        <v>-0.42994641134106154</v>
      </c>
      <c r="N210" s="15">
        <v>0.21718198370525063</v>
      </c>
      <c r="O210" s="15">
        <v>0.57195755023246164</v>
      </c>
      <c r="P210" s="15">
        <v>0.63131767836988995</v>
      </c>
      <c r="Q210" s="15">
        <v>0.59406838446745103</v>
      </c>
      <c r="R210" s="15">
        <v>6.5921210778323303E-2</v>
      </c>
      <c r="S210" s="15">
        <v>0.20220798707189019</v>
      </c>
      <c r="T210" s="15">
        <v>0.34507396813343277</v>
      </c>
      <c r="U210" s="15">
        <v>0.85013656029065832</v>
      </c>
      <c r="V210" s="15">
        <v>-1.8239589215736509</v>
      </c>
      <c r="W210" s="15">
        <v>0.80505647850654305</v>
      </c>
      <c r="X210" s="15">
        <v>2.5589639699170696</v>
      </c>
      <c r="Y210" s="15">
        <v>0.68668831619245074</v>
      </c>
      <c r="Z210" s="15">
        <v>0.94083333094153876</v>
      </c>
      <c r="AA210" s="15">
        <v>1.6402949404145339</v>
      </c>
      <c r="AB210" s="15">
        <v>1.0413667876223298</v>
      </c>
      <c r="AC210" s="15">
        <v>-0.54895760471038157</v>
      </c>
      <c r="AD210" s="15">
        <v>-0.901099403647321</v>
      </c>
      <c r="AE210" s="15">
        <v>-0.35075930968348507</v>
      </c>
      <c r="AF210" s="15">
        <v>0.97151180843953422</v>
      </c>
      <c r="AG210" s="15">
        <v>2.6444041003395459E-2</v>
      </c>
      <c r="AH210" s="15">
        <v>-6.8760530239214482E-2</v>
      </c>
      <c r="AI210" s="15">
        <v>-0.30632812295141681</v>
      </c>
      <c r="AJ210" s="15">
        <v>0.77801402540837139</v>
      </c>
      <c r="AK210" s="15">
        <v>0.22321307772907642</v>
      </c>
      <c r="AL210" s="15">
        <v>0.53114921661279979</v>
      </c>
      <c r="AM210" s="15">
        <v>-0.46061489279100493</v>
      </c>
      <c r="AN210" s="15">
        <v>0.8886073408121461</v>
      </c>
    </row>
    <row r="211" spans="2:40" x14ac:dyDescent="0.3">
      <c r="B211" s="15">
        <v>-0.45838023717418092</v>
      </c>
      <c r="C211" s="15">
        <v>0.48189549527094938</v>
      </c>
      <c r="D211" s="15">
        <v>-1.0797771915931003</v>
      </c>
      <c r="E211" s="15">
        <v>0.86044239709360637</v>
      </c>
      <c r="F211" s="15">
        <v>-4.4347012863348363E-2</v>
      </c>
      <c r="G211" s="15">
        <v>0.43688863231056824</v>
      </c>
      <c r="H211" s="15">
        <v>0.17402770743419393</v>
      </c>
      <c r="I211" s="15">
        <v>1.4685585700303403</v>
      </c>
      <c r="J211" s="15">
        <v>0.7882441332735256</v>
      </c>
      <c r="K211" s="15">
        <v>1.1613764404676599</v>
      </c>
      <c r="L211" s="15">
        <v>2.2983592040869287</v>
      </c>
      <c r="M211" s="15">
        <v>-0.4002241695477472</v>
      </c>
      <c r="N211" s="15">
        <v>-0.24984296695871727</v>
      </c>
      <c r="O211" s="15">
        <v>0.6852136502640428</v>
      </c>
      <c r="P211" s="15">
        <v>0.32783599929525647</v>
      </c>
      <c r="Q211" s="15">
        <v>0.76598152771294392</v>
      </c>
      <c r="R211" s="15">
        <v>0.77282545568042105</v>
      </c>
      <c r="S211" s="15">
        <v>0.29462575433686267</v>
      </c>
      <c r="T211" s="15">
        <v>9.1938122017173399E-2</v>
      </c>
      <c r="U211" s="15">
        <v>1.7828536709616618</v>
      </c>
      <c r="V211" s="15">
        <v>-1.4299235967046191</v>
      </c>
      <c r="W211" s="15">
        <v>0.77003320876574777</v>
      </c>
      <c r="X211" s="15">
        <v>1.9596967008894028</v>
      </c>
      <c r="Y211" s="15">
        <v>0.59726196493491857</v>
      </c>
      <c r="Z211" s="15">
        <v>0.97897784685684042</v>
      </c>
      <c r="AA211" s="15">
        <v>1.6003116289283892</v>
      </c>
      <c r="AB211" s="15">
        <v>1.0466639424924253</v>
      </c>
      <c r="AC211" s="15">
        <v>-0.27176519870770788</v>
      </c>
      <c r="AD211" s="15">
        <v>-0.84166737242716505</v>
      </c>
      <c r="AE211" s="15">
        <v>-0.44469512462379585</v>
      </c>
      <c r="AF211" s="15">
        <v>0.87240587895219479</v>
      </c>
      <c r="AG211" s="15">
        <v>-0.16163590130647712</v>
      </c>
      <c r="AH211" s="15">
        <v>6.0014950502317865E-3</v>
      </c>
      <c r="AI211" s="15">
        <v>-0.11690721366218268</v>
      </c>
      <c r="AJ211" s="15">
        <v>0.57416262016394681</v>
      </c>
      <c r="AK211" s="15">
        <v>0.27603760220035278</v>
      </c>
      <c r="AL211" s="15">
        <v>-0.11017685884352048</v>
      </c>
      <c r="AM211" s="15">
        <v>3.4710916114994224E-2</v>
      </c>
      <c r="AN211" s="15">
        <v>-9.2451926178143878E-2</v>
      </c>
    </row>
    <row r="212" spans="2:40" x14ac:dyDescent="0.3">
      <c r="B212" s="15">
        <v>-0.43423557072639879</v>
      </c>
      <c r="C212" s="15">
        <v>0.6959577662988865</v>
      </c>
      <c r="D212" s="15">
        <v>-0.93137948704335805</v>
      </c>
      <c r="E212" s="15">
        <v>0.85239959952220146</v>
      </c>
      <c r="F212" s="15">
        <v>0.65185013831804095</v>
      </c>
      <c r="G212" s="15">
        <v>-0.22353509433394647</v>
      </c>
      <c r="H212" s="15">
        <v>-0.33154925363089066</v>
      </c>
      <c r="I212" s="15">
        <v>0.72659863995101892</v>
      </c>
      <c r="J212" s="15">
        <v>-0.20473577390433886</v>
      </c>
      <c r="K212" s="15">
        <v>1.3031431752131948</v>
      </c>
      <c r="L212" s="15">
        <v>3.366750127043066</v>
      </c>
      <c r="M212" s="15">
        <v>-0.39949724877508658</v>
      </c>
      <c r="N212" s="15">
        <v>0.47117057411444729</v>
      </c>
      <c r="O212" s="15">
        <v>0.66042855145741763</v>
      </c>
      <c r="P212" s="15">
        <v>0.12563762057301961</v>
      </c>
      <c r="Q212" s="15">
        <v>-0.76050707601713619</v>
      </c>
      <c r="R212" s="15">
        <v>-0.75826532806255043</v>
      </c>
      <c r="S212" s="15">
        <v>-0.46651397927076266</v>
      </c>
      <c r="T212" s="15">
        <v>-0.86046476059069099</v>
      </c>
      <c r="U212" s="15">
        <v>2.0565438858743206</v>
      </c>
      <c r="V212" s="15">
        <v>-0.73437730643509214</v>
      </c>
      <c r="W212" s="15">
        <v>0.14016657998812035</v>
      </c>
      <c r="X212" s="15">
        <v>1.3153139889785166</v>
      </c>
      <c r="Y212" s="15">
        <v>0.39908544958396802</v>
      </c>
      <c r="Z212" s="15">
        <v>0.70432334108121875</v>
      </c>
      <c r="AA212" s="15">
        <v>1.6184411141579294</v>
      </c>
      <c r="AB212" s="15">
        <v>0.68561386893186549</v>
      </c>
      <c r="AC212" s="15">
        <v>0.49635366888147553</v>
      </c>
      <c r="AD212" s="15">
        <v>-0.14753264009698261</v>
      </c>
      <c r="AE212" s="15">
        <v>-0.42037448891602103</v>
      </c>
      <c r="AF212" s="15">
        <v>1.316387116295892</v>
      </c>
      <c r="AG212" s="15">
        <v>-1.0460468590758774</v>
      </c>
      <c r="AH212" s="15">
        <v>1.0411202323713558</v>
      </c>
      <c r="AI212" s="15">
        <v>0.85606289406456071</v>
      </c>
      <c r="AJ212" s="15">
        <v>1.1432184193879724</v>
      </c>
      <c r="AK212" s="15">
        <v>0.51416919140806849</v>
      </c>
      <c r="AL212" s="15">
        <v>0.31817180145263785</v>
      </c>
      <c r="AM212" s="15">
        <v>9.38801920697616E-2</v>
      </c>
      <c r="AN212" s="15">
        <v>0.57167279831158246</v>
      </c>
    </row>
    <row r="213" spans="2:40" x14ac:dyDescent="0.3">
      <c r="B213" s="15">
        <v>-0.42528565498231363</v>
      </c>
      <c r="C213" s="15">
        <v>-0.28378947774670776</v>
      </c>
      <c r="D213" s="15">
        <v>-1.0478267670843777</v>
      </c>
      <c r="E213" s="15">
        <v>0.81461955845903788</v>
      </c>
      <c r="F213" s="15">
        <v>0.19458160737176877</v>
      </c>
      <c r="G213" s="15">
        <v>-0.38605159851400633</v>
      </c>
      <c r="H213" s="15">
        <v>-3.2486120923810376E-2</v>
      </c>
      <c r="I213" s="15">
        <v>1.777822671216575</v>
      </c>
      <c r="J213" s="15">
        <v>-1.0596540038544224</v>
      </c>
      <c r="K213" s="15">
        <v>0.99334446150641631</v>
      </c>
      <c r="L213" s="15">
        <v>1.4274200713088037</v>
      </c>
      <c r="M213" s="15">
        <v>-0.71496812409569921</v>
      </c>
      <c r="N213" s="15">
        <v>2.2344156486086169</v>
      </c>
      <c r="O213" s="15">
        <v>1.3184503960494001</v>
      </c>
      <c r="P213" s="15">
        <v>0.41029741716254203</v>
      </c>
      <c r="Q213" s="15">
        <v>0.73998696665970598</v>
      </c>
      <c r="R213" s="15">
        <v>-0.37369684598661546</v>
      </c>
      <c r="S213" s="15">
        <v>-0.75446083907325179</v>
      </c>
      <c r="T213" s="15">
        <v>-0.36655291411252444</v>
      </c>
      <c r="U213" s="15">
        <v>2.4126281655790183</v>
      </c>
      <c r="V213" s="15">
        <v>-0.60229228495663489</v>
      </c>
      <c r="W213" s="15">
        <v>-0.56661243199257028</v>
      </c>
      <c r="X213" s="15">
        <v>1.57503723449124</v>
      </c>
      <c r="Y213" s="15">
        <v>-3.1453363053259805E-3</v>
      </c>
      <c r="Z213" s="15">
        <v>-1.5320342445573256E-2</v>
      </c>
      <c r="AA213" s="15">
        <v>1.7688177204147117</v>
      </c>
      <c r="AB213" s="15">
        <v>0.46175946690749492</v>
      </c>
      <c r="AC213" s="15">
        <v>0.12726880568026666</v>
      </c>
      <c r="AD213" s="15">
        <v>-0.73753132533243526</v>
      </c>
      <c r="AE213" s="15">
        <v>-0.45300087267473077</v>
      </c>
      <c r="AF213" s="15">
        <v>0.77123112708031927</v>
      </c>
      <c r="AG213" s="15">
        <v>-0.32866401591392458</v>
      </c>
      <c r="AH213" s="15">
        <v>-0.42230397516612833</v>
      </c>
      <c r="AI213" s="15">
        <v>-0.47396677741533777</v>
      </c>
      <c r="AJ213" s="15">
        <v>0.34983532270325784</v>
      </c>
      <c r="AK213" s="15">
        <v>0.96781907567832748</v>
      </c>
      <c r="AL213" s="15">
        <v>-0.51996096613808862</v>
      </c>
      <c r="AM213" s="15">
        <v>-0.4511342076029275</v>
      </c>
      <c r="AN213" s="15">
        <v>0.74863246430229147</v>
      </c>
    </row>
    <row r="214" spans="2:40" x14ac:dyDescent="0.3">
      <c r="B214" s="15">
        <v>-0.41638615466233758</v>
      </c>
      <c r="C214" s="15">
        <v>-0.31684111508063151</v>
      </c>
      <c r="D214" s="15">
        <v>-1.0662179593375531</v>
      </c>
      <c r="E214" s="15">
        <v>1.0396784389086475</v>
      </c>
      <c r="F214" s="15">
        <v>-0.23096646742901858</v>
      </c>
      <c r="G214" s="15">
        <v>-0.89557074898349831</v>
      </c>
      <c r="H214" s="15">
        <v>0.14580220749524134</v>
      </c>
      <c r="I214" s="15">
        <v>2.1231463831632946</v>
      </c>
      <c r="J214" s="15">
        <v>-1.1133342799040598</v>
      </c>
      <c r="K214" s="15">
        <v>1.0370643190604358</v>
      </c>
      <c r="L214" s="15">
        <v>0.98477893362171842</v>
      </c>
      <c r="M214" s="15">
        <v>-0.1352619033190493</v>
      </c>
      <c r="N214" s="15">
        <v>1.3143604718825899</v>
      </c>
      <c r="O214" s="15">
        <v>0.18350755012590614</v>
      </c>
      <c r="P214" s="15">
        <v>-0.2086374171485729</v>
      </c>
      <c r="Q214" s="15">
        <v>1.5377374346179471</v>
      </c>
      <c r="R214" s="15">
        <v>-0.53853366048290985</v>
      </c>
      <c r="S214" s="15">
        <v>-0.25252463507389739</v>
      </c>
      <c r="T214" s="15">
        <v>-0.26265877514358127</v>
      </c>
      <c r="U214" s="15">
        <v>1.0230087186740826</v>
      </c>
      <c r="V214" s="15">
        <v>-1.3268709782165926</v>
      </c>
      <c r="W214" s="15">
        <v>6.9003338590974891E-2</v>
      </c>
      <c r="X214" s="15">
        <v>2.5101945093004439</v>
      </c>
      <c r="Y214" s="15">
        <v>0.58770801263692141</v>
      </c>
      <c r="Z214" s="15">
        <v>0.30981843383558261</v>
      </c>
      <c r="AA214" s="15">
        <v>1.7150598296843997</v>
      </c>
      <c r="AB214" s="15">
        <v>0.32822767003546599</v>
      </c>
      <c r="AC214" s="15">
        <v>-0.33032676694422691</v>
      </c>
      <c r="AD214" s="15">
        <v>-1.0457733474013691</v>
      </c>
      <c r="AE214" s="15">
        <v>-0.29507295602405337</v>
      </c>
      <c r="AF214" s="15">
        <v>0.90016038091088768</v>
      </c>
      <c r="AG214" s="15">
        <v>-0.40641496308112401</v>
      </c>
      <c r="AH214" s="15">
        <v>8.9796132764069336E-2</v>
      </c>
      <c r="AI214" s="15">
        <v>0.25629523715564267</v>
      </c>
      <c r="AJ214" s="15">
        <v>0.87064413683845465</v>
      </c>
      <c r="AK214" s="15">
        <v>1.3842695013817277</v>
      </c>
      <c r="AL214" s="15">
        <v>0.45824576076993928</v>
      </c>
      <c r="AM214" s="15">
        <v>-0.41114583896143886</v>
      </c>
      <c r="AN214" s="15">
        <v>-0.67951122932814834</v>
      </c>
    </row>
    <row r="215" spans="2:40" x14ac:dyDescent="0.3">
      <c r="B215" s="15">
        <v>-0.41709410705953637</v>
      </c>
      <c r="C215" s="15">
        <v>-0.10922038069734682</v>
      </c>
      <c r="D215" s="15">
        <v>-1.1140902620112099</v>
      </c>
      <c r="E215" s="15">
        <v>1.4046254943946919</v>
      </c>
      <c r="F215" s="15">
        <v>-0.7407200427213344</v>
      </c>
      <c r="G215" s="15">
        <v>-1.350456589371688</v>
      </c>
      <c r="H215" s="15">
        <v>0.22343033273047219</v>
      </c>
      <c r="I215" s="15">
        <v>2.3586884585282371</v>
      </c>
      <c r="J215" s="15">
        <v>-0.11852006607833288</v>
      </c>
      <c r="K215" s="15">
        <v>1.1372952550524567</v>
      </c>
      <c r="L215" s="15">
        <v>0.80923542924944958</v>
      </c>
      <c r="M215" s="15">
        <v>-0.41677073238159196</v>
      </c>
      <c r="N215" s="15">
        <v>1.8320742579304523</v>
      </c>
      <c r="O215" s="15">
        <v>1.0043047459281684</v>
      </c>
      <c r="P215" s="15">
        <v>0.17117049308956617</v>
      </c>
      <c r="Q215" s="15">
        <v>0.74517055704880486</v>
      </c>
      <c r="R215" s="15">
        <v>-1.0067019084112334</v>
      </c>
      <c r="S215" s="15">
        <v>-1.6106969305910299</v>
      </c>
      <c r="T215" s="15">
        <v>-0.42451422493156604</v>
      </c>
      <c r="U215" s="15">
        <v>2.0402200308516245</v>
      </c>
      <c r="V215" s="15">
        <v>-0.44027446254695812</v>
      </c>
      <c r="W215" s="15">
        <v>-0.24772167873804993</v>
      </c>
      <c r="X215" s="15">
        <v>1.3227002838286142</v>
      </c>
      <c r="Y215" s="15">
        <v>-7.7723675469681092E-2</v>
      </c>
      <c r="Z215" s="15">
        <v>0.13430955159386979</v>
      </c>
      <c r="AA215" s="15">
        <v>2.1737542402617849</v>
      </c>
      <c r="AB215" s="15">
        <v>0.15443694749029468</v>
      </c>
      <c r="AC215" s="15">
        <v>5.5736374055603673E-2</v>
      </c>
      <c r="AD215" s="15">
        <v>-0.60645856083335814</v>
      </c>
      <c r="AE215" s="15">
        <v>-0.33430388481766882</v>
      </c>
      <c r="AF215" s="15">
        <v>0.69146701675049627</v>
      </c>
      <c r="AG215" s="15">
        <v>-0.56005088370737555</v>
      </c>
      <c r="AH215" s="15">
        <v>-0.23337416105967523</v>
      </c>
      <c r="AI215" s="15">
        <v>8.6394077187544362E-3</v>
      </c>
      <c r="AJ215" s="15">
        <v>0.1514057300995672</v>
      </c>
      <c r="AK215" s="15">
        <v>1.0763622484812052</v>
      </c>
      <c r="AL215" s="15">
        <v>-0.82736794028488825</v>
      </c>
      <c r="AM215" s="15">
        <v>-0.24290626802705612</v>
      </c>
      <c r="AN215" s="15">
        <v>-0.1787012460205761</v>
      </c>
    </row>
    <row r="216" spans="2:40" x14ac:dyDescent="0.3">
      <c r="B216" s="15">
        <v>-0.41804619417284838</v>
      </c>
      <c r="C216" s="15">
        <v>-0.54678086362598488</v>
      </c>
      <c r="D216" s="15">
        <v>-1.0644918247201904</v>
      </c>
      <c r="E216" s="15">
        <v>0.81566724757733811</v>
      </c>
      <c r="F216" s="15">
        <v>-6.9132291312142019E-2</v>
      </c>
      <c r="G216" s="15">
        <v>-0.42378813235327245</v>
      </c>
      <c r="H216" s="15">
        <v>9.4622222903302633E-2</v>
      </c>
      <c r="I216" s="15">
        <v>1.8433932896708349</v>
      </c>
      <c r="J216" s="15">
        <v>-1.1930076049152063</v>
      </c>
      <c r="K216" s="15">
        <v>0.66781728958140052</v>
      </c>
      <c r="L216" s="15">
        <v>2.7697581324089859</v>
      </c>
      <c r="M216" s="15">
        <v>-0.20061171607291992</v>
      </c>
      <c r="N216" s="15">
        <v>0.38023110288112366</v>
      </c>
      <c r="O216" s="15">
        <v>0.35982357125084546</v>
      </c>
      <c r="P216" s="15">
        <v>-0.30922802660688314</v>
      </c>
      <c r="Q216" s="15">
        <v>1.6722134064426442</v>
      </c>
      <c r="R216" s="15">
        <v>0.94525812399285147</v>
      </c>
      <c r="S216" s="15">
        <v>0.59289677551274056</v>
      </c>
      <c r="T216" s="15">
        <v>-0.45988382330611605</v>
      </c>
      <c r="U216" s="15">
        <v>2.0652695791927629</v>
      </c>
      <c r="V216" s="15">
        <v>-0.82938717406552342</v>
      </c>
      <c r="W216" s="15">
        <v>0.53457271548024121</v>
      </c>
      <c r="X216" s="15">
        <v>1.7208446874271672</v>
      </c>
      <c r="Y216" s="15">
        <v>0.9983113715374039</v>
      </c>
      <c r="Z216" s="15">
        <v>0.7988775188518753</v>
      </c>
      <c r="AA216" s="15">
        <v>1.534647488929558</v>
      </c>
      <c r="AB216" s="15">
        <v>7.8822833435660281E-2</v>
      </c>
      <c r="AC216" s="15">
        <v>-4.0377440016119488E-2</v>
      </c>
      <c r="AD216" s="15">
        <v>-0.73464972141265628</v>
      </c>
      <c r="AE216" s="15">
        <v>-0.22811350534486305</v>
      </c>
      <c r="AF216" s="15">
        <v>1.0489980243886838</v>
      </c>
      <c r="AG216" s="15">
        <v>-0.48408758603406671</v>
      </c>
      <c r="AH216" s="15">
        <v>-0.46718968087444107</v>
      </c>
      <c r="AI216" s="15">
        <v>-0.35331355397051589</v>
      </c>
      <c r="AJ216" s="15">
        <v>0.62405207833288423</v>
      </c>
      <c r="AK216" s="15">
        <v>1.3031735066097845</v>
      </c>
      <c r="AL216" s="15">
        <v>-4.7994996483560377E-2</v>
      </c>
      <c r="AM216" s="15">
        <v>-0.2316265531863971</v>
      </c>
      <c r="AN216" s="15">
        <v>-0.35530285416760488</v>
      </c>
    </row>
    <row r="217" spans="2:40" x14ac:dyDescent="0.3">
      <c r="B217" s="15">
        <v>-0.37434105290102598</v>
      </c>
      <c r="C217" s="15">
        <v>-6.2901574945842947E-2</v>
      </c>
      <c r="D217" s="15">
        <v>-1.0018417513544977</v>
      </c>
      <c r="E217" s="15">
        <v>1.3282714297488372</v>
      </c>
      <c r="F217" s="15">
        <v>7.4233406351033523E-2</v>
      </c>
      <c r="G217" s="15">
        <v>-2.4284374752249298</v>
      </c>
      <c r="H217" s="15">
        <v>-0.39321305407041524</v>
      </c>
      <c r="I217" s="15">
        <v>1.458450071346137</v>
      </c>
      <c r="J217" s="15">
        <v>-0.4118268134133431</v>
      </c>
      <c r="K217" s="15">
        <v>1.4260603703003998</v>
      </c>
      <c r="L217" s="15">
        <v>1.7389709216621361</v>
      </c>
      <c r="M217" s="15">
        <v>4.7845691565010229E-2</v>
      </c>
      <c r="N217" s="15">
        <v>0.68243121554306208</v>
      </c>
      <c r="O217" s="15">
        <v>-6.554957021038697E-3</v>
      </c>
      <c r="P217" s="15">
        <v>-0.32420606285861359</v>
      </c>
      <c r="Q217" s="15">
        <v>0.48541485607556134</v>
      </c>
      <c r="R217" s="15">
        <v>-0.13299917470035652</v>
      </c>
      <c r="S217" s="15">
        <v>0.71771670501727203</v>
      </c>
      <c r="T217" s="15">
        <v>-0.78834169166229939</v>
      </c>
      <c r="U217" s="15">
        <v>1.0083970215250346</v>
      </c>
      <c r="V217" s="15">
        <v>-0.78221564722411352</v>
      </c>
      <c r="W217" s="15">
        <v>0.47237430833732552</v>
      </c>
      <c r="X217" s="15">
        <v>3.0638457863258002</v>
      </c>
      <c r="Y217" s="15">
        <v>0.49617182458047809</v>
      </c>
      <c r="Z217" s="15">
        <v>0.58124784148567488</v>
      </c>
      <c r="AA217" s="15">
        <v>1.3587490440840986</v>
      </c>
      <c r="AB217" s="15">
        <v>0.65210963342991513</v>
      </c>
      <c r="AC217" s="15">
        <v>-0.20778489362415234</v>
      </c>
      <c r="AD217" s="15">
        <v>-0.67484893873719576</v>
      </c>
      <c r="AE217" s="15">
        <v>-0.35538258967206932</v>
      </c>
      <c r="AF217" s="15">
        <v>1.0538276877189765</v>
      </c>
      <c r="AG217" s="15">
        <v>-0.1568482442992454</v>
      </c>
      <c r="AH217" s="15">
        <v>-0.11720916746419227</v>
      </c>
      <c r="AI217" s="15">
        <v>-0.3563311972474168</v>
      </c>
      <c r="AJ217" s="15">
        <v>1.2230547052085348</v>
      </c>
      <c r="AK217" s="15">
        <v>0.92214986639149132</v>
      </c>
      <c r="AL217" s="15">
        <v>0.18589857829997719</v>
      </c>
      <c r="AM217" s="15">
        <v>-0.35765999289609002</v>
      </c>
      <c r="AN217" s="15">
        <v>-0.53406449862433847</v>
      </c>
    </row>
    <row r="218" spans="2:40" x14ac:dyDescent="0.3">
      <c r="B218" s="15">
        <v>-0.3832272202168388</v>
      </c>
      <c r="C218" s="15">
        <v>0.14808004400074509</v>
      </c>
      <c r="D218" s="15">
        <v>-1.2151026922929071</v>
      </c>
      <c r="E218" s="15">
        <v>1.9794883248066044</v>
      </c>
      <c r="F218" s="15">
        <v>-1.0939880943292362</v>
      </c>
      <c r="G218" s="15">
        <v>-2.8860990792895813</v>
      </c>
      <c r="H218" s="15">
        <v>2.3092697974164793E-2</v>
      </c>
      <c r="I218" s="15">
        <v>3.0504888818141431</v>
      </c>
      <c r="J218" s="15">
        <v>1.8307001338451412</v>
      </c>
      <c r="K218" s="15">
        <v>1.2328393358166787</v>
      </c>
      <c r="L218" s="15">
        <v>-0.84342468409222726</v>
      </c>
      <c r="M218" s="15">
        <v>-1.4824035103680941</v>
      </c>
      <c r="N218" s="15">
        <v>2.109623129896522</v>
      </c>
      <c r="O218" s="15">
        <v>2.5136459771853819</v>
      </c>
      <c r="P218" s="15">
        <v>1.0516162614952096</v>
      </c>
      <c r="Q218" s="15">
        <v>0.69806959649482148</v>
      </c>
      <c r="R218" s="15">
        <v>-2.0426464474019787E-2</v>
      </c>
      <c r="S218" s="15">
        <v>0.8987849579831162</v>
      </c>
      <c r="T218" s="15">
        <v>-1.6008921161671674</v>
      </c>
      <c r="U218" s="15">
        <v>0.62445769840098087</v>
      </c>
      <c r="V218" s="15">
        <v>-0.59995994819276421</v>
      </c>
      <c r="W218" s="15">
        <v>0.38750981711492605</v>
      </c>
      <c r="X218" s="15">
        <v>0.87889090643241952</v>
      </c>
      <c r="Y218" s="15">
        <v>-0.47066762078699731</v>
      </c>
      <c r="Z218" s="15">
        <v>1.4460516489425383</v>
      </c>
      <c r="AA218" s="15">
        <v>2.7337797472907024</v>
      </c>
      <c r="AB218" s="15">
        <v>0.28471668606031642</v>
      </c>
      <c r="AC218" s="15">
        <v>0.67021379826208116</v>
      </c>
      <c r="AD218" s="15">
        <v>-0.66212036023530318</v>
      </c>
      <c r="AE218" s="15">
        <v>-0.46313282008473655</v>
      </c>
      <c r="AF218" s="15">
        <v>0.48565876530105173</v>
      </c>
      <c r="AG218" s="15">
        <v>-0.66153137337280354</v>
      </c>
      <c r="AH218" s="15">
        <v>0.32885113149655421</v>
      </c>
      <c r="AI218" s="15">
        <v>0.34589834711138334</v>
      </c>
      <c r="AJ218" s="15">
        <v>-0.27128813660607876</v>
      </c>
      <c r="AK218" s="15">
        <v>1.4301701009619203</v>
      </c>
      <c r="AL218" s="15">
        <v>-1.9271917991069065</v>
      </c>
      <c r="AM218" s="15">
        <v>0.39474371801494901</v>
      </c>
      <c r="AN218" s="15">
        <v>0.94180651737714993</v>
      </c>
    </row>
    <row r="219" spans="2:40" x14ac:dyDescent="0.3">
      <c r="B219" s="15">
        <v>1.2934670507288482</v>
      </c>
      <c r="C219" s="15">
        <v>-2.10601405094901</v>
      </c>
      <c r="D219" s="15">
        <v>-0.54492407321390901</v>
      </c>
      <c r="E219" s="15">
        <v>0.5956070613547686</v>
      </c>
      <c r="F219" s="15">
        <v>1.8025646883309145</v>
      </c>
      <c r="G219" s="15">
        <v>0.69256410172232274</v>
      </c>
      <c r="H219" s="15">
        <v>-0.65961774704719423</v>
      </c>
      <c r="I219" s="15">
        <v>1.0084909980284471</v>
      </c>
      <c r="J219" s="15">
        <v>0.51564196149826924</v>
      </c>
      <c r="K219" s="15">
        <v>-6.0471418460697243E-2</v>
      </c>
      <c r="L219" s="15">
        <v>0.57794594197132132</v>
      </c>
      <c r="M219" s="15">
        <v>-0.1627343724131918</v>
      </c>
      <c r="N219" s="15">
        <v>-0.41996417746837356</v>
      </c>
      <c r="O219" s="15">
        <v>-1.5794528770031375</v>
      </c>
      <c r="P219" s="15">
        <v>1.1502028027442122</v>
      </c>
      <c r="Q219" s="15">
        <v>1.5764280890725564</v>
      </c>
      <c r="R219" s="15">
        <v>0.55557743181416308</v>
      </c>
      <c r="S219" s="15">
        <v>-0.29449793827426557</v>
      </c>
      <c r="T219" s="15">
        <v>0.38997421420569756</v>
      </c>
      <c r="U219" s="15">
        <v>-0.28219668302243311</v>
      </c>
      <c r="V219" s="15">
        <v>-0.26199898848268732</v>
      </c>
      <c r="W219" s="15">
        <v>-0.67509906593388969</v>
      </c>
      <c r="X219" s="15">
        <v>-0.74067627984077988</v>
      </c>
      <c r="Y219" s="15">
        <v>-1.7827652355816326</v>
      </c>
      <c r="Z219" s="15">
        <v>-1.8860635906413523</v>
      </c>
      <c r="AA219" s="15">
        <v>0.59095306091345168</v>
      </c>
      <c r="AB219" s="15">
        <v>0.12199800313116398</v>
      </c>
      <c r="AC219" s="15">
        <v>1.1258284530854883</v>
      </c>
      <c r="AD219" s="15">
        <v>0.44039860323945096</v>
      </c>
      <c r="AE219" s="15">
        <v>-1.9149397790893705</v>
      </c>
      <c r="AF219" s="15">
        <v>1.0651548506365873</v>
      </c>
      <c r="AG219" s="15">
        <v>-0.45305321065725768</v>
      </c>
      <c r="AH219" s="15">
        <v>-0.18329262177400638</v>
      </c>
      <c r="AI219" s="15">
        <v>1.1903739216005078</v>
      </c>
      <c r="AJ219" s="15">
        <v>-0.39618596582726318</v>
      </c>
      <c r="AK219" s="15">
        <v>-6.7439577003234538E-2</v>
      </c>
      <c r="AL219" s="15">
        <v>-0.12156419623761373</v>
      </c>
      <c r="AM219" s="15">
        <v>0.66284375126886985</v>
      </c>
      <c r="AN219" s="15">
        <v>1.350404877923443</v>
      </c>
    </row>
    <row r="220" spans="2:40" x14ac:dyDescent="0.3">
      <c r="B220" s="15">
        <v>1.308255500422328</v>
      </c>
      <c r="C220" s="15">
        <v>-1.3659799550328191</v>
      </c>
      <c r="D220" s="15">
        <v>-0.44942318610677839</v>
      </c>
      <c r="E220" s="15">
        <v>1.1486430590306813</v>
      </c>
      <c r="F220" s="15">
        <v>1.2945329783038451</v>
      </c>
      <c r="G220" s="15">
        <v>-0.2026233152088959</v>
      </c>
      <c r="H220" s="15">
        <v>-0.64320568066591999</v>
      </c>
      <c r="I220" s="15">
        <v>0.51566780900637454</v>
      </c>
      <c r="J220" s="15">
        <v>1.5010787984382932</v>
      </c>
      <c r="K220" s="15">
        <v>0.90466418721911324</v>
      </c>
      <c r="L220" s="15">
        <v>0.54189885740750088</v>
      </c>
      <c r="M220" s="15">
        <v>0.87132175333803819</v>
      </c>
      <c r="N220" s="15">
        <v>-0.63441262693943024</v>
      </c>
      <c r="O220" s="15">
        <v>-2.101212035876268</v>
      </c>
      <c r="P220" s="15">
        <v>1.0264433605246837</v>
      </c>
      <c r="Q220" s="15">
        <v>0.84741628391803814</v>
      </c>
      <c r="R220" s="15">
        <v>-0.57148472134207895</v>
      </c>
      <c r="S220" s="15">
        <v>-0.86289865719932402</v>
      </c>
      <c r="T220" s="15">
        <v>0.23289230607515937</v>
      </c>
      <c r="U220" s="15">
        <v>-6.388576996730029E-2</v>
      </c>
      <c r="V220" s="15">
        <v>-0.17066513918948931</v>
      </c>
      <c r="W220" s="15">
        <v>-0.65445626513552424</v>
      </c>
      <c r="X220" s="15">
        <v>-1.3324260910015469</v>
      </c>
      <c r="Y220" s="15">
        <v>-1.7239576793591249</v>
      </c>
      <c r="Z220" s="15">
        <v>-1.6679437564291875</v>
      </c>
      <c r="AA220" s="15">
        <v>0.56358852661756575</v>
      </c>
      <c r="AB220" s="15">
        <v>-0.13692495066153515</v>
      </c>
      <c r="AC220" s="15">
        <v>0.89284746892303868</v>
      </c>
      <c r="AD220" s="15">
        <v>1.0137784006901769</v>
      </c>
      <c r="AE220" s="15">
        <v>-1.6593655303918469</v>
      </c>
      <c r="AF220" s="15">
        <v>1.0370608693249714</v>
      </c>
      <c r="AG220" s="15">
        <v>-0.41278856845221934</v>
      </c>
      <c r="AH220" s="15">
        <v>-1.0846547542133578</v>
      </c>
      <c r="AI220" s="15">
        <v>-0.34965919804349671</v>
      </c>
      <c r="AJ220" s="15">
        <v>-0.76981313464031931</v>
      </c>
      <c r="AK220" s="15">
        <v>-0.58503576013703662</v>
      </c>
      <c r="AL220" s="15">
        <v>-0.32728382730315159</v>
      </c>
      <c r="AM220" s="15">
        <v>0.33456554123710536</v>
      </c>
      <c r="AN220" s="15">
        <v>-0.70072848217600292</v>
      </c>
    </row>
    <row r="221" spans="2:40" x14ac:dyDescent="0.3">
      <c r="B221" s="15">
        <v>1.3076974398938692</v>
      </c>
      <c r="C221" s="15">
        <v>-1.7911099787650244</v>
      </c>
      <c r="D221" s="15">
        <v>-0.3945637804978232</v>
      </c>
      <c r="E221" s="15">
        <v>0.4141819610370473</v>
      </c>
      <c r="F221" s="15">
        <v>2.5667808207914669</v>
      </c>
      <c r="G221" s="15">
        <v>0.38629112720136027</v>
      </c>
      <c r="H221" s="15">
        <v>-1.0456986636466465</v>
      </c>
      <c r="I221" s="15">
        <v>0.22484879792510087</v>
      </c>
      <c r="J221" s="15">
        <v>-0.19483653680277718</v>
      </c>
      <c r="K221" s="15">
        <v>0.56113738420993753</v>
      </c>
      <c r="L221" s="15">
        <v>-0.12727394352980995</v>
      </c>
      <c r="M221" s="15">
        <v>9.8294697332825795E-2</v>
      </c>
      <c r="N221" s="15">
        <v>4.0341562689859084E-2</v>
      </c>
      <c r="O221" s="15">
        <v>-1.9307174377696568</v>
      </c>
      <c r="P221" s="15">
        <v>1.2240897923643093</v>
      </c>
      <c r="Q221" s="15">
        <v>1.4691977772084497</v>
      </c>
      <c r="R221" s="15">
        <v>0.11108362360239982</v>
      </c>
      <c r="S221" s="15">
        <v>-0.11134886015805444</v>
      </c>
      <c r="T221" s="15">
        <v>0.38110484883781759</v>
      </c>
      <c r="U221" s="15">
        <v>-0.12678978589164944</v>
      </c>
      <c r="V221" s="15">
        <v>-0.40621875278909014</v>
      </c>
      <c r="W221" s="15">
        <v>-0.41365874302099143</v>
      </c>
      <c r="X221" s="15">
        <v>-1.6247372317478614</v>
      </c>
      <c r="Y221" s="15">
        <v>-0.22976866114297567</v>
      </c>
      <c r="Z221" s="15">
        <v>-1.2469071338871696</v>
      </c>
      <c r="AA221" s="15">
        <v>0.26430592025849964</v>
      </c>
      <c r="AB221" s="15">
        <v>-1.1142108137559932</v>
      </c>
      <c r="AC221" s="15">
        <v>0.79048806117347958</v>
      </c>
      <c r="AD221" s="15">
        <v>0.7109172612696768</v>
      </c>
      <c r="AE221" s="15">
        <v>-1.2615368859062996</v>
      </c>
      <c r="AF221" s="15">
        <v>1.8176412929263641</v>
      </c>
      <c r="AG221" s="15">
        <v>-0.35486768195667584</v>
      </c>
      <c r="AH221" s="15">
        <v>-1.4537407543346579</v>
      </c>
      <c r="AI221" s="15">
        <v>-0.68483513529101481</v>
      </c>
      <c r="AJ221" s="15">
        <v>7.5303952346129452E-2</v>
      </c>
      <c r="AK221" s="15">
        <v>-0.30381167547794274</v>
      </c>
      <c r="AL221" s="15">
        <v>1.202793709236428</v>
      </c>
      <c r="AM221" s="15">
        <v>-0.26304482469244278</v>
      </c>
      <c r="AN221" s="15">
        <v>-1.2704362701547287</v>
      </c>
    </row>
    <row r="222" spans="2:40" x14ac:dyDescent="0.3">
      <c r="B222" s="15">
        <v>1.3169070941342507</v>
      </c>
      <c r="C222" s="15">
        <v>-1.3311053130078128</v>
      </c>
      <c r="D222" s="15">
        <v>-0.30447424972505904</v>
      </c>
      <c r="E222" s="15">
        <v>0.67937083751733951</v>
      </c>
      <c r="F222" s="15">
        <v>2.4406887707322871</v>
      </c>
      <c r="G222" s="15">
        <v>7.1459306974202674E-3</v>
      </c>
      <c r="H222" s="15">
        <v>-1.1114534978359467</v>
      </c>
      <c r="I222" s="15">
        <v>-0.56006893734597052</v>
      </c>
      <c r="J222" s="15">
        <v>0.30027492466347067</v>
      </c>
      <c r="K222" s="15">
        <v>1.3772825421086539</v>
      </c>
      <c r="L222" s="15">
        <v>0.66854518054156808</v>
      </c>
      <c r="M222" s="15">
        <v>1.2589279946869734</v>
      </c>
      <c r="N222" s="15">
        <v>0.14134489155607732</v>
      </c>
      <c r="O222" s="15">
        <v>-2.8355833889564348</v>
      </c>
      <c r="P222" s="15">
        <v>1.3101349523613164</v>
      </c>
      <c r="Q222" s="15">
        <v>8.1918897810822358E-2</v>
      </c>
      <c r="R222" s="15">
        <v>-1.1391149636069857</v>
      </c>
      <c r="S222" s="15">
        <v>-6.6427154147524481E-3</v>
      </c>
      <c r="T222" s="15">
        <v>0.64663421822347467</v>
      </c>
      <c r="U222" s="15">
        <v>-0.6203242320668636</v>
      </c>
      <c r="V222" s="15">
        <v>-0.3982894534285531</v>
      </c>
      <c r="W222" s="15">
        <v>-0.49596011074328122</v>
      </c>
      <c r="X222" s="15">
        <v>-0.317360008532166</v>
      </c>
      <c r="Y222" s="15">
        <v>-0.30955289614497805</v>
      </c>
      <c r="Z222" s="15">
        <v>-1.3840908372698213</v>
      </c>
      <c r="AA222" s="15">
        <v>-8.3543508861826793E-2</v>
      </c>
      <c r="AB222" s="15">
        <v>-0.42072772498363703</v>
      </c>
      <c r="AC222" s="15">
        <v>0.15696191179300811</v>
      </c>
      <c r="AD222" s="15">
        <v>0.96538852117784724</v>
      </c>
      <c r="AE222" s="15">
        <v>-1.0977325895246643</v>
      </c>
      <c r="AF222" s="15">
        <v>1.8665248792899722</v>
      </c>
      <c r="AG222" s="15">
        <v>1.8959118257159912E-2</v>
      </c>
      <c r="AH222" s="15">
        <v>-1.7923468998830476</v>
      </c>
      <c r="AI222" s="15">
        <v>-1.2350902492629297</v>
      </c>
      <c r="AJ222" s="15">
        <v>-0.11861249968214217</v>
      </c>
      <c r="AK222" s="15">
        <v>-0.84846291100337967</v>
      </c>
      <c r="AL222" s="15">
        <v>1.0678289998593842</v>
      </c>
      <c r="AM222" s="15">
        <v>-0.80307461792016366</v>
      </c>
      <c r="AN222" s="15">
        <v>0.65589947039448027</v>
      </c>
    </row>
    <row r="223" spans="2:40" x14ac:dyDescent="0.3">
      <c r="B223" s="15">
        <v>1.3212758447230639</v>
      </c>
      <c r="C223" s="15">
        <v>-1.2595030778499925</v>
      </c>
      <c r="D223" s="15">
        <v>-0.3313036784658584</v>
      </c>
      <c r="E223" s="15">
        <v>1.002644261257494</v>
      </c>
      <c r="F223" s="15">
        <v>1.8539385177586225</v>
      </c>
      <c r="G223" s="15">
        <v>-0.51553105547742517</v>
      </c>
      <c r="H223" s="15">
        <v>-0.84986777769328348</v>
      </c>
      <c r="I223" s="15">
        <v>4.1236510231257864E-2</v>
      </c>
      <c r="J223" s="15">
        <v>0.44015006650146365</v>
      </c>
      <c r="K223" s="15">
        <v>1.5480112425830073</v>
      </c>
      <c r="L223" s="15">
        <v>-0.86829847089137369</v>
      </c>
      <c r="M223" s="15">
        <v>1.6992666141173087</v>
      </c>
      <c r="N223" s="15">
        <v>0.16504339146289923</v>
      </c>
      <c r="O223" s="15">
        <v>-3.0969479877112587</v>
      </c>
      <c r="P223" s="15">
        <v>0.61437059208376754</v>
      </c>
      <c r="Q223" s="15">
        <v>1.3831109240860227</v>
      </c>
      <c r="R223" s="15">
        <v>-1.4885538710184252</v>
      </c>
      <c r="S223" s="15">
        <v>-1.4055306524900266</v>
      </c>
      <c r="T223" s="15">
        <v>0.93105474632980822</v>
      </c>
      <c r="U223" s="15">
        <v>-0.21886478018328387</v>
      </c>
      <c r="V223" s="15">
        <v>-0.73995691741293157</v>
      </c>
      <c r="W223" s="15">
        <v>-1.1788115940457593</v>
      </c>
      <c r="X223" s="15">
        <v>-0.19949712944406511</v>
      </c>
      <c r="Y223" s="15">
        <v>-1.314060969453853</v>
      </c>
      <c r="Z223" s="15">
        <v>-2.3590446585012699</v>
      </c>
      <c r="AA223" s="15">
        <v>6.554534377892887E-3</v>
      </c>
      <c r="AB223" s="15">
        <v>-0.16947068716043778</v>
      </c>
      <c r="AC223" s="15">
        <v>-6.4456251479082585E-2</v>
      </c>
      <c r="AD223" s="15">
        <v>0.52649036347165012</v>
      </c>
      <c r="AE223" s="15">
        <v>-1.581318685960637</v>
      </c>
      <c r="AF223" s="15">
        <v>1.1225518555186851</v>
      </c>
      <c r="AG223" s="15">
        <v>1.335643669193684E-2</v>
      </c>
      <c r="AH223" s="15">
        <v>-1.3438091218110846</v>
      </c>
      <c r="AI223" s="15">
        <v>-0.53216103782575774</v>
      </c>
      <c r="AJ223" s="15">
        <v>-0.23939638041371214</v>
      </c>
      <c r="AK223" s="15">
        <v>-0.70561377360957367</v>
      </c>
      <c r="AL223" s="15">
        <v>0.8400856704844154</v>
      </c>
      <c r="AM223" s="15">
        <v>-0.58962053223140032</v>
      </c>
      <c r="AN223" s="15">
        <v>-0.19184127322127015</v>
      </c>
    </row>
    <row r="224" spans="2:40" x14ac:dyDescent="0.3">
      <c r="B224" s="15">
        <v>1.2428078371758096</v>
      </c>
      <c r="C224" s="15">
        <v>-1.1298547325749573</v>
      </c>
      <c r="D224" s="15">
        <v>-0.53456282183329273</v>
      </c>
      <c r="E224" s="15">
        <v>0.99547628348066097</v>
      </c>
      <c r="F224" s="15">
        <v>0.95711091910350521</v>
      </c>
      <c r="G224" s="15">
        <v>1.4197882804437307</v>
      </c>
      <c r="H224" s="15">
        <v>-5.6352631453018186E-2</v>
      </c>
      <c r="I224" s="15">
        <v>1.1582087420035714</v>
      </c>
      <c r="J224" s="15">
        <v>1.1196389162276421</v>
      </c>
      <c r="K224" s="15">
        <v>0.57882443450678478</v>
      </c>
      <c r="L224" s="15">
        <v>-1.2627963765308088</v>
      </c>
      <c r="M224" s="15">
        <v>-3.3414589086428109E-2</v>
      </c>
      <c r="N224" s="15">
        <v>1.9228975041685064</v>
      </c>
      <c r="O224" s="15">
        <v>-1.5633138056152149</v>
      </c>
      <c r="P224" s="15">
        <v>1.7858403046243456</v>
      </c>
      <c r="Q224" s="15">
        <v>0.74511692090372172</v>
      </c>
      <c r="R224" s="15">
        <v>0.31566978715141114</v>
      </c>
      <c r="S224" s="15">
        <v>-0.5420471232199392</v>
      </c>
      <c r="T224" s="15">
        <v>7.2686225541442356E-2</v>
      </c>
      <c r="U224" s="15">
        <v>1.1459379899895432</v>
      </c>
      <c r="V224" s="15">
        <v>1.286208747451262</v>
      </c>
      <c r="W224" s="15">
        <v>-0.80447887330086265</v>
      </c>
      <c r="X224" s="15">
        <v>-1.4855183126956861</v>
      </c>
      <c r="Y224" s="15">
        <v>-0.10514988607441456</v>
      </c>
      <c r="Z224" s="15">
        <v>-1.865270208336701</v>
      </c>
      <c r="AA224" s="15">
        <v>0.26931335172098125</v>
      </c>
      <c r="AB224" s="15">
        <v>-1.7433314453450226</v>
      </c>
      <c r="AC224" s="15">
        <v>-3.1236570733429177E-2</v>
      </c>
      <c r="AD224" s="15">
        <v>0.54486072875742397</v>
      </c>
      <c r="AE224" s="15">
        <v>-0.56529591097356024</v>
      </c>
      <c r="AF224" s="15">
        <v>1.4045428706623557</v>
      </c>
      <c r="AG224" s="15">
        <v>-0.49497003959026664</v>
      </c>
      <c r="AH224" s="15">
        <v>-0.64338989085393516</v>
      </c>
      <c r="AI224" s="15">
        <v>0.10730761468344925</v>
      </c>
      <c r="AJ224" s="15">
        <v>-0.97610205356597801</v>
      </c>
      <c r="AK224" s="15">
        <v>-0.7992456551366558</v>
      </c>
      <c r="AL224" s="15">
        <v>-0.3852440380412801</v>
      </c>
      <c r="AM224" s="15">
        <v>-0.15972945086110546</v>
      </c>
      <c r="AN224" s="15">
        <v>0.15968882960927511</v>
      </c>
    </row>
    <row r="225" spans="2:40" x14ac:dyDescent="0.3">
      <c r="B225" s="15">
        <v>1.2302012786059595</v>
      </c>
      <c r="C225" s="15">
        <v>-1.5733956784275374</v>
      </c>
      <c r="D225" s="15">
        <v>-0.54485851917615491</v>
      </c>
      <c r="E225" s="15">
        <v>0.79068443590369075</v>
      </c>
      <c r="F225" s="15">
        <v>0.7173962632123273</v>
      </c>
      <c r="G225" s="15">
        <v>1.9247483932007226</v>
      </c>
      <c r="H225" s="15">
        <v>0.16550482094283844</v>
      </c>
      <c r="I225" s="15">
        <v>1.0327546124909954</v>
      </c>
      <c r="J225" s="15">
        <v>0.51738687755374779</v>
      </c>
      <c r="K225" s="15">
        <v>0.58873960464787123</v>
      </c>
      <c r="L225" s="15">
        <v>-0.84696902075988256</v>
      </c>
      <c r="M225" s="15">
        <v>-4.4812029095930073E-2</v>
      </c>
      <c r="N225" s="15">
        <v>1.73862332304684</v>
      </c>
      <c r="O225" s="15">
        <v>-2.1219862553783804</v>
      </c>
      <c r="P225" s="15">
        <v>2.0266068879439882</v>
      </c>
      <c r="Q225" s="15">
        <v>0.38033487435754332</v>
      </c>
      <c r="R225" s="15">
        <v>0.19506449561188235</v>
      </c>
      <c r="S225" s="15">
        <v>-0.19576556292663316</v>
      </c>
      <c r="T225" s="15">
        <v>0.43856304671908181</v>
      </c>
      <c r="U225" s="15">
        <v>0.23099329243277905</v>
      </c>
      <c r="V225" s="15">
        <v>0.9496711008782458</v>
      </c>
      <c r="W225" s="15">
        <v>-0.48683863005108524</v>
      </c>
      <c r="X225" s="15">
        <v>-0.30214682945061233</v>
      </c>
      <c r="Y225" s="15">
        <v>0.26892942408159604</v>
      </c>
      <c r="Z225" s="15">
        <v>-2.0932034866606282</v>
      </c>
      <c r="AA225" s="15">
        <v>-6.7366210002776192E-2</v>
      </c>
      <c r="AB225" s="15">
        <v>-1.7985304973080498</v>
      </c>
      <c r="AC225" s="15">
        <v>-0.4130719660886652</v>
      </c>
      <c r="AD225" s="15">
        <v>0.7205338790106679</v>
      </c>
      <c r="AE225" s="15">
        <v>-0.47386270196167002</v>
      </c>
      <c r="AF225" s="15">
        <v>1.7813514787298592</v>
      </c>
      <c r="AG225" s="15">
        <v>-0.70385953172728455</v>
      </c>
      <c r="AH225" s="15">
        <v>0.53106626187597095</v>
      </c>
      <c r="AI225" s="15">
        <v>1.9436195978633681</v>
      </c>
      <c r="AJ225" s="15">
        <v>-0.20339981118945513</v>
      </c>
      <c r="AK225" s="15">
        <v>-0.78286991618732482</v>
      </c>
      <c r="AL225" s="15">
        <v>0.94909293611422874</v>
      </c>
      <c r="AM225" s="15">
        <v>-0.22025955805931574</v>
      </c>
      <c r="AN225" s="15">
        <v>-0.44915863055489463</v>
      </c>
    </row>
    <row r="226" spans="2:40" x14ac:dyDescent="0.3">
      <c r="B226" s="15">
        <v>1.2583745573457148</v>
      </c>
      <c r="C226" s="15">
        <v>-0.47707165249933509</v>
      </c>
      <c r="D226" s="15">
        <v>-0.45395829490695605</v>
      </c>
      <c r="E226" s="15">
        <v>1.4367058657938181</v>
      </c>
      <c r="F226" s="15">
        <v>0.53694652624624606</v>
      </c>
      <c r="G226" s="15">
        <v>1.0228615367845448</v>
      </c>
      <c r="H226" s="15">
        <v>4.4472671025801894E-2</v>
      </c>
      <c r="I226" s="15">
        <v>0.82452953982862187</v>
      </c>
      <c r="J226" s="15">
        <v>1.8353954850916094</v>
      </c>
      <c r="K226" s="15">
        <v>0.89102541552418002</v>
      </c>
      <c r="L226" s="15">
        <v>0.37179503785025603</v>
      </c>
      <c r="M226" s="15">
        <v>1.2840906596795079</v>
      </c>
      <c r="N226" s="15">
        <v>1.7502475025544875E-2</v>
      </c>
      <c r="O226" s="15">
        <v>-2.334574811875882</v>
      </c>
      <c r="P226" s="15">
        <v>1.1361570454095711</v>
      </c>
      <c r="Q226" s="15">
        <v>1.5240474192349303</v>
      </c>
      <c r="R226" s="15">
        <v>1.4449702047036024</v>
      </c>
      <c r="S226" s="15">
        <v>1.1724451165710272</v>
      </c>
      <c r="T226" s="15">
        <v>5.410732838702427E-2</v>
      </c>
      <c r="U226" s="15">
        <v>1.0930036822909202</v>
      </c>
      <c r="V226" s="15">
        <v>0.68102808268280357</v>
      </c>
      <c r="W226" s="15">
        <v>-0.43203905960843486</v>
      </c>
      <c r="X226" s="15">
        <v>-0.73207089000098036</v>
      </c>
      <c r="Y226" s="15">
        <v>-0.62355296281626582</v>
      </c>
      <c r="Z226" s="15">
        <v>-1.520231203316426</v>
      </c>
      <c r="AA226" s="15">
        <v>-0.13081393377485928</v>
      </c>
      <c r="AB226" s="15">
        <v>-0.65722461952433586</v>
      </c>
      <c r="AC226" s="15">
        <v>-0.27195252225997424</v>
      </c>
      <c r="AD226" s="15">
        <v>0.4486860963717984</v>
      </c>
      <c r="AE226" s="15">
        <v>-0.95884548741173015</v>
      </c>
      <c r="AF226" s="15">
        <v>0.8037705764455898</v>
      </c>
      <c r="AG226" s="15">
        <v>-0.19955742390572107</v>
      </c>
      <c r="AH226" s="15">
        <v>-0.87773314064341146</v>
      </c>
      <c r="AI226" s="15">
        <v>-0.34349653361771759</v>
      </c>
      <c r="AJ226" s="15">
        <v>-1.4707637181365223</v>
      </c>
      <c r="AK226" s="15">
        <v>-0.85517730601601294</v>
      </c>
      <c r="AL226" s="15">
        <v>-1.3366079763759511</v>
      </c>
      <c r="AM226" s="15">
        <v>0.45237835781621138</v>
      </c>
      <c r="AN226" s="15">
        <v>-1.2850628271295486</v>
      </c>
    </row>
    <row r="227" spans="2:40" x14ac:dyDescent="0.3">
      <c r="B227" s="15">
        <v>1.2480772180999062</v>
      </c>
      <c r="C227" s="15">
        <v>-0.61461062988893367</v>
      </c>
      <c r="D227" s="15">
        <v>-0.46208576255734879</v>
      </c>
      <c r="E227" s="15">
        <v>1.2077893111021998</v>
      </c>
      <c r="F227" s="15">
        <v>0.87740471124163355</v>
      </c>
      <c r="G227" s="15">
        <v>1.2595440100688888</v>
      </c>
      <c r="H227" s="15">
        <v>-0.19600829521669441</v>
      </c>
      <c r="I227" s="15">
        <v>0.31726016244094701</v>
      </c>
      <c r="J227" s="15">
        <v>1.8867534755687181</v>
      </c>
      <c r="K227" s="15">
        <v>0.61318516516117949</v>
      </c>
      <c r="L227" s="15">
        <v>1.8237245646635747</v>
      </c>
      <c r="M227" s="15">
        <v>0.31509721987870726</v>
      </c>
      <c r="N227" s="15">
        <v>-4.8120379336940321E-2</v>
      </c>
      <c r="O227" s="15">
        <v>-1.7687511139287961</v>
      </c>
      <c r="P227" s="15">
        <v>1.7241419482554643</v>
      </c>
      <c r="Q227" s="15">
        <v>-0.4033137056323341</v>
      </c>
      <c r="R227" s="15">
        <v>1.5940530213708142</v>
      </c>
      <c r="S227" s="15">
        <v>0.71844734413949884</v>
      </c>
      <c r="T227" s="15">
        <v>-0.17915566588706583</v>
      </c>
      <c r="U227" s="15">
        <v>1.611079811479587</v>
      </c>
      <c r="V227" s="15">
        <v>1.6785199089127905</v>
      </c>
      <c r="W227" s="15">
        <v>-0.29450939703710072</v>
      </c>
      <c r="X227" s="15">
        <v>-0.75128185654179747</v>
      </c>
      <c r="Y227" s="15">
        <v>-0.7980729999597953</v>
      </c>
      <c r="Z227" s="15">
        <v>-1.7708216226256095</v>
      </c>
      <c r="AA227" s="15">
        <v>-0.25069796119173571</v>
      </c>
      <c r="AB227" s="15">
        <v>-0.60816787585372389</v>
      </c>
      <c r="AC227" s="15">
        <v>0.32871870145777049</v>
      </c>
      <c r="AD227" s="15">
        <v>1.1636835078746171</v>
      </c>
      <c r="AE227" s="15">
        <v>-0.93697614454433042</v>
      </c>
      <c r="AF227" s="15">
        <v>1.2004576900336339</v>
      </c>
      <c r="AG227" s="15">
        <v>-0.30433717319019404</v>
      </c>
      <c r="AH227" s="15">
        <v>-0.61762425880525995</v>
      </c>
      <c r="AI227" s="15">
        <v>-0.68784746158189769</v>
      </c>
      <c r="AJ227" s="15">
        <v>-0.93395635038611891</v>
      </c>
      <c r="AK227" s="15">
        <v>-1.6055497190648649</v>
      </c>
      <c r="AL227" s="15">
        <v>-1.0808684555618966</v>
      </c>
      <c r="AM227" s="15">
        <v>0.5418342157760041</v>
      </c>
      <c r="AN227" s="15">
        <v>-1.3865900521700645</v>
      </c>
    </row>
    <row r="228" spans="2:40" x14ac:dyDescent="0.3">
      <c r="B228" s="15">
        <v>1.2319126318120692</v>
      </c>
      <c r="C228" s="15">
        <v>-0.75593237656174284</v>
      </c>
      <c r="D228" s="15">
        <v>-0.54810980852467661</v>
      </c>
      <c r="E228" s="15">
        <v>1.0210276568736105</v>
      </c>
      <c r="F228" s="15">
        <v>1.5559888293630413</v>
      </c>
      <c r="G228" s="15">
        <v>1.8196901163478036</v>
      </c>
      <c r="H228" s="15">
        <v>-0.29367569956535339</v>
      </c>
      <c r="I228" s="15">
        <v>1.1675554304570781</v>
      </c>
      <c r="J228" s="15">
        <v>0.70007589840149331</v>
      </c>
      <c r="K228" s="15">
        <v>-0.16518566850141733</v>
      </c>
      <c r="L228" s="15">
        <v>0.88025968596790893</v>
      </c>
      <c r="M228" s="15">
        <v>-0.34548391907094195</v>
      </c>
      <c r="N228" s="15">
        <v>2.6043107195375947</v>
      </c>
      <c r="O228" s="15">
        <v>-1.7022046136512512</v>
      </c>
      <c r="P228" s="15">
        <v>2.5124162786139692</v>
      </c>
      <c r="Q228" s="15">
        <v>-1.8300498921481294</v>
      </c>
      <c r="R228" s="15">
        <v>-2.0656200883065758</v>
      </c>
      <c r="S228" s="15">
        <v>0.15278203187925604</v>
      </c>
      <c r="T228" s="15">
        <v>-0.21500524596270607</v>
      </c>
      <c r="U228" s="15">
        <v>-1.8994535921665947</v>
      </c>
      <c r="V228" s="15">
        <v>1.1411797624724231</v>
      </c>
      <c r="W228" s="15">
        <v>-0.68752835468863738</v>
      </c>
      <c r="X228" s="15">
        <v>0.5569756139163794</v>
      </c>
      <c r="Y228" s="15">
        <v>-0.31364651049745768</v>
      </c>
      <c r="Z228" s="15">
        <v>-1.1765397893810627</v>
      </c>
      <c r="AA228" s="15">
        <v>1.0116165048036847</v>
      </c>
      <c r="AB228" s="15">
        <v>-0.15162935641057496</v>
      </c>
      <c r="AC228" s="15">
        <v>0.58283548414148623</v>
      </c>
      <c r="AD228" s="15">
        <v>0.36940328773436376</v>
      </c>
      <c r="AE228" s="15">
        <v>-0.227732646971988</v>
      </c>
      <c r="AF228" s="15">
        <v>1.8093663793619019</v>
      </c>
      <c r="AG228" s="15">
        <v>-0.25521385198081936</v>
      </c>
      <c r="AH228" s="15">
        <v>-0.68584742159205769</v>
      </c>
      <c r="AI228" s="15">
        <v>-0.88621252413777007</v>
      </c>
      <c r="AJ228" s="15">
        <v>-1.1750557495353342</v>
      </c>
      <c r="AK228" s="15">
        <v>-0.26262447999586525</v>
      </c>
      <c r="AL228" s="15">
        <v>-0.98399962610368807</v>
      </c>
      <c r="AM228" s="15">
        <v>0.41078133148929413</v>
      </c>
      <c r="AN228" s="15">
        <v>-1.5978543041334725</v>
      </c>
    </row>
    <row r="229" spans="2:40" x14ac:dyDescent="0.3">
      <c r="B229" s="15">
        <v>1.2507069041327004</v>
      </c>
      <c r="C229" s="15">
        <v>-0.77811823613417652</v>
      </c>
      <c r="D229" s="15">
        <v>-0.46934547838849866</v>
      </c>
      <c r="E229" s="15">
        <v>1.3548271897173458</v>
      </c>
      <c r="F229" s="15">
        <v>0.54898680006371225</v>
      </c>
      <c r="G229" s="15">
        <v>0.73061642878159805</v>
      </c>
      <c r="H229" s="15">
        <v>-5.539073401504551E-2</v>
      </c>
      <c r="I229" s="15">
        <v>0.5736590234878165</v>
      </c>
      <c r="J229" s="15">
        <v>1.3614687238811853</v>
      </c>
      <c r="K229" s="15">
        <v>0.90562203213747994</v>
      </c>
      <c r="L229" s="15">
        <v>0.45189713473569404</v>
      </c>
      <c r="M229" s="15">
        <v>0.49407420356732634</v>
      </c>
      <c r="N229" s="15">
        <v>0.42140315232493009</v>
      </c>
      <c r="O229" s="15">
        <v>-2.1097663553979964</v>
      </c>
      <c r="P229" s="15">
        <v>2.1059409256470532</v>
      </c>
      <c r="Q229" s="15">
        <v>-0.18387968998192114</v>
      </c>
      <c r="R229" s="15">
        <v>0.53608436404688242</v>
      </c>
      <c r="S229" s="15">
        <v>-0.9806294717199644</v>
      </c>
      <c r="T229" s="15">
        <v>1.2391838269542887</v>
      </c>
      <c r="U229" s="15">
        <v>1.1307880473873078</v>
      </c>
      <c r="V229" s="15">
        <v>1.2503476549338304</v>
      </c>
      <c r="W229" s="15">
        <v>-0.30281851894797418</v>
      </c>
      <c r="X229" s="15">
        <v>-9.4038893637448509E-2</v>
      </c>
      <c r="Y229" s="15">
        <v>-0.57982531753074507</v>
      </c>
      <c r="Z229" s="15">
        <v>-2.2748502301677052</v>
      </c>
      <c r="AA229" s="15">
        <v>-0.17352548250370348</v>
      </c>
      <c r="AB229" s="15">
        <v>-0.83450058696003526</v>
      </c>
      <c r="AC229" s="15">
        <v>-0.42988474732353021</v>
      </c>
      <c r="AD229" s="15">
        <v>1.0400408824402092</v>
      </c>
      <c r="AE229" s="15">
        <v>-0.87526191881260651</v>
      </c>
      <c r="AF229" s="15">
        <v>1.4193036640185603</v>
      </c>
      <c r="AG229" s="15">
        <v>-0.13888724942758515</v>
      </c>
      <c r="AH229" s="15">
        <v>-0.71924048924423978</v>
      </c>
      <c r="AI229" s="15">
        <v>-4.1639029802563315E-2</v>
      </c>
      <c r="AJ229" s="15">
        <v>-0.78739473860365283</v>
      </c>
      <c r="AK229" s="15">
        <v>-1.7720967246226063</v>
      </c>
      <c r="AL229" s="15">
        <v>-0.1911792365139903</v>
      </c>
      <c r="AM229" s="15">
        <v>-0.3603860734630342</v>
      </c>
      <c r="AN229" s="15">
        <v>1.0110420034867762</v>
      </c>
    </row>
    <row r="230" spans="2:40" x14ac:dyDescent="0.3">
      <c r="B230" s="15">
        <v>1.2571536921276203</v>
      </c>
      <c r="C230" s="15">
        <v>-7.8234891587951327E-2</v>
      </c>
      <c r="D230" s="15">
        <v>-0.30512117835512148</v>
      </c>
      <c r="E230" s="15">
        <v>1.3609257734792255</v>
      </c>
      <c r="F230" s="15">
        <v>1.1737949982448981</v>
      </c>
      <c r="G230" s="15">
        <v>0.74401056930249398</v>
      </c>
      <c r="H230" s="15">
        <v>-0.25112355397679942</v>
      </c>
      <c r="I230" s="15">
        <v>0.23542143436761787</v>
      </c>
      <c r="J230" s="15">
        <v>0.2643021501108897</v>
      </c>
      <c r="K230" s="15">
        <v>1.0405260460006596</v>
      </c>
      <c r="L230" s="15">
        <v>0.46331184212547671</v>
      </c>
      <c r="M230" s="15">
        <v>1.2325627780625088</v>
      </c>
      <c r="N230" s="15">
        <v>0.62474336136069242</v>
      </c>
      <c r="O230" s="15">
        <v>-2.9590397284808216</v>
      </c>
      <c r="P230" s="15">
        <v>1.0964714397096316</v>
      </c>
      <c r="Q230" s="15">
        <v>0.35849891137102946</v>
      </c>
      <c r="R230" s="15">
        <v>-0.35493514844836682</v>
      </c>
      <c r="S230" s="15">
        <v>-0.62181363035037895</v>
      </c>
      <c r="T230" s="15">
        <v>0.28489708294632787</v>
      </c>
      <c r="U230" s="15">
        <v>0.96103743888664028</v>
      </c>
      <c r="V230" s="15">
        <v>0.94136307587965173</v>
      </c>
      <c r="W230" s="15">
        <v>-0.66436009423046138</v>
      </c>
      <c r="X230" s="15">
        <v>-0.7081465436358898</v>
      </c>
      <c r="Y230" s="15">
        <v>0.11719876164171121</v>
      </c>
      <c r="Z230" s="15">
        <v>-1.9738541789356405</v>
      </c>
      <c r="AA230" s="15">
        <v>-0.27555476206529428</v>
      </c>
      <c r="AB230" s="15">
        <v>-1.428413813645169</v>
      </c>
      <c r="AC230" s="15">
        <v>-0.26565027953441733</v>
      </c>
      <c r="AD230" s="15">
        <v>0.85268983034587664</v>
      </c>
      <c r="AE230" s="15">
        <v>-0.56659031854982422</v>
      </c>
      <c r="AF230" s="15">
        <v>1.6048278778979521</v>
      </c>
      <c r="AG230" s="15">
        <v>-0.40462757112897058</v>
      </c>
      <c r="AH230" s="15">
        <v>-0.94218824100856369</v>
      </c>
      <c r="AI230" s="15">
        <v>-0.50829703149285954</v>
      </c>
      <c r="AJ230" s="15">
        <v>-0.32470086922477182</v>
      </c>
      <c r="AK230" s="15">
        <v>-1.0289920895135067</v>
      </c>
      <c r="AL230" s="15">
        <v>0.57825404928594981</v>
      </c>
      <c r="AM230" s="15">
        <v>-0.6020789106826222</v>
      </c>
      <c r="AN230" s="15">
        <v>1.0023058526590298</v>
      </c>
    </row>
    <row r="231" spans="2:40" x14ac:dyDescent="0.3">
      <c r="B231" s="15">
        <v>1.2830529708311544</v>
      </c>
      <c r="C231" s="15">
        <v>0.53730977647908318</v>
      </c>
      <c r="D231" s="15">
        <v>-0.30585641315298046</v>
      </c>
      <c r="E231" s="15">
        <v>1.8089849465503407</v>
      </c>
      <c r="F231" s="15">
        <v>1.0490301254002774</v>
      </c>
      <c r="G231" s="15">
        <v>-0.18313235805992972</v>
      </c>
      <c r="H231" s="15">
        <v>-0.35637385011836575</v>
      </c>
      <c r="I231" s="15">
        <v>0.81468140341525486</v>
      </c>
      <c r="J231" s="15">
        <v>1.2317729402884876</v>
      </c>
      <c r="K231" s="15">
        <v>0.96930240008383972</v>
      </c>
      <c r="L231" s="15">
        <v>-0.9157264495783195</v>
      </c>
      <c r="M231" s="15">
        <v>0.25025205592008842</v>
      </c>
      <c r="N231" s="15">
        <v>0.4560830062552515</v>
      </c>
      <c r="O231" s="15">
        <v>-2.0678811505583066</v>
      </c>
      <c r="P231" s="15">
        <v>1.0992043020053817</v>
      </c>
      <c r="Q231" s="15">
        <v>1.2933606086025382</v>
      </c>
      <c r="R231" s="15">
        <v>1.715813388457565</v>
      </c>
      <c r="S231" s="15">
        <v>4.497046603914681</v>
      </c>
      <c r="T231" s="15">
        <v>-2.3522628220179609</v>
      </c>
      <c r="U231" s="15">
        <v>-1.2374116489336964</v>
      </c>
      <c r="V231" s="15">
        <v>0.125286063109561</v>
      </c>
      <c r="W231" s="15">
        <v>-0.22076480178877944</v>
      </c>
      <c r="X231" s="15">
        <v>-0.17365278240420737</v>
      </c>
      <c r="Y231" s="15">
        <v>-0.32010593552768191</v>
      </c>
      <c r="Z231" s="15">
        <v>-0.80752254268974455</v>
      </c>
      <c r="AA231" s="15">
        <v>-0.43494360293223794</v>
      </c>
      <c r="AB231" s="15">
        <v>-1.0969684490614189</v>
      </c>
      <c r="AC231" s="15">
        <v>0.6334104310382338</v>
      </c>
      <c r="AD231" s="15">
        <v>0.47211094687110094</v>
      </c>
      <c r="AE231" s="15">
        <v>-0.82174279734808575</v>
      </c>
      <c r="AF231" s="15">
        <v>1.0579158769522827</v>
      </c>
      <c r="AG231" s="15">
        <v>-5.7173635226936109E-2</v>
      </c>
      <c r="AH231" s="15">
        <v>-0.35684153505471861</v>
      </c>
      <c r="AI231" s="15">
        <v>-0.83079913474560974</v>
      </c>
      <c r="AJ231" s="15">
        <v>0.46842506812161872</v>
      </c>
      <c r="AK231" s="15">
        <v>-0.10157809912064786</v>
      </c>
      <c r="AL231" s="15">
        <v>0.76792080332016599</v>
      </c>
      <c r="AM231" s="15">
        <v>0.14680353882492805</v>
      </c>
      <c r="AN231" s="15">
        <v>1.1163127364030674</v>
      </c>
    </row>
    <row r="232" spans="2:40" x14ac:dyDescent="0.3">
      <c r="B232" s="15">
        <v>1.2484855547180751</v>
      </c>
      <c r="C232" s="15">
        <v>3.7878735122702178E-2</v>
      </c>
      <c r="D232" s="15">
        <v>-0.39768011409035059</v>
      </c>
      <c r="E232" s="15">
        <v>1.7103282712317949</v>
      </c>
      <c r="F232" s="15">
        <v>0.50533600510318089</v>
      </c>
      <c r="G232" s="15">
        <v>0.22364494608229665</v>
      </c>
      <c r="H232" s="15">
        <v>-0.10596702719949119</v>
      </c>
      <c r="I232" s="15">
        <v>0.79216192889731629</v>
      </c>
      <c r="J232" s="15">
        <v>1.2105831171920758</v>
      </c>
      <c r="K232" s="15">
        <v>0.73263947610895752</v>
      </c>
      <c r="L232" s="15">
        <v>0.11784398291147113</v>
      </c>
      <c r="M232" s="15">
        <v>6.7198679109758505E-2</v>
      </c>
      <c r="N232" s="15">
        <v>0.19734268835083224</v>
      </c>
      <c r="O232" s="15">
        <v>-2.1489490853479558</v>
      </c>
      <c r="P232" s="15">
        <v>1.1604003025652692</v>
      </c>
      <c r="Q232" s="15">
        <v>-0.35010917610762021</v>
      </c>
      <c r="R232" s="15">
        <v>-0.22960810399330947</v>
      </c>
      <c r="S232" s="15">
        <v>-1.7206940428507997</v>
      </c>
      <c r="T232" s="15">
        <v>-0.47572243573709017</v>
      </c>
      <c r="U232" s="15">
        <v>1.1591940446420304</v>
      </c>
      <c r="V232" s="15">
        <v>1.5249929574376437</v>
      </c>
      <c r="W232" s="15">
        <v>-0.81236723659196053</v>
      </c>
      <c r="X232" s="15">
        <v>-1.1311897007474254</v>
      </c>
      <c r="Y232" s="15">
        <v>-1.2013774116892504</v>
      </c>
      <c r="Z232" s="15">
        <v>-2.6466386420285546</v>
      </c>
      <c r="AA232" s="15">
        <v>3.1724389912235501E-2</v>
      </c>
      <c r="AB232" s="15">
        <v>-1.2964356650832489</v>
      </c>
      <c r="AC232" s="15">
        <v>0.71695908456198398</v>
      </c>
      <c r="AD232" s="15">
        <v>1.323204106015865</v>
      </c>
      <c r="AE232" s="15">
        <v>-1.0193845616649442</v>
      </c>
      <c r="AF232" s="15">
        <v>1.2137237367390192</v>
      </c>
      <c r="AG232" s="15">
        <v>-0.40523459039893817</v>
      </c>
      <c r="AH232" s="15">
        <v>-0.48950463897503793</v>
      </c>
      <c r="AI232" s="15">
        <v>-0.37895729827935898</v>
      </c>
      <c r="AJ232" s="15">
        <v>0.33898025927557063</v>
      </c>
      <c r="AK232" s="15">
        <v>-1.3651523443024653</v>
      </c>
      <c r="AL232" s="15">
        <v>0.64276048824763055</v>
      </c>
      <c r="AM232" s="15">
        <v>-2.438392282725594E-2</v>
      </c>
      <c r="AN232" s="15">
        <v>-5.6308702011715228E-2</v>
      </c>
    </row>
    <row r="233" spans="2:40" x14ac:dyDescent="0.3">
      <c r="B233" s="15">
        <v>1.2507855391914811</v>
      </c>
      <c r="C233" s="15">
        <v>0.56430661807284865</v>
      </c>
      <c r="D233" s="15">
        <v>-0.35091153478295439</v>
      </c>
      <c r="E233" s="15">
        <v>1.9127359031066506</v>
      </c>
      <c r="F233" s="15">
        <v>0.40639274516700469</v>
      </c>
      <c r="G233" s="15">
        <v>0.25369345002836791</v>
      </c>
      <c r="H233" s="15">
        <v>-6.0940060654117084E-2</v>
      </c>
      <c r="I233" s="15">
        <v>0.99667500761942818</v>
      </c>
      <c r="J233" s="15">
        <v>1.342603441055173</v>
      </c>
      <c r="K233" s="15">
        <v>0.45373952625085823</v>
      </c>
      <c r="L233" s="15">
        <v>0.55888969939357913</v>
      </c>
      <c r="M233" s="15">
        <v>-0.57946193196091467</v>
      </c>
      <c r="N233" s="15">
        <v>-0.40360372096951008</v>
      </c>
      <c r="O233" s="15">
        <v>-1.2364942425439116</v>
      </c>
      <c r="P233" s="15">
        <v>1.313221379125973</v>
      </c>
      <c r="Q233" s="15">
        <v>0.39043108774180191</v>
      </c>
      <c r="R233" s="15">
        <v>1.4855224027493912</v>
      </c>
      <c r="S233" s="15">
        <v>0.99044325041269865</v>
      </c>
      <c r="T233" s="15">
        <v>-1.8928878036531787</v>
      </c>
      <c r="U233" s="15">
        <v>0.83851184978746063</v>
      </c>
      <c r="V233" s="15">
        <v>1.204537775261693</v>
      </c>
      <c r="W233" s="15">
        <v>-0.46047317865468634</v>
      </c>
      <c r="X233" s="15">
        <v>-2.1556226074152445</v>
      </c>
      <c r="Y233" s="15">
        <v>-1.2828537043496799</v>
      </c>
      <c r="Z233" s="15">
        <v>-1.7017398990744161</v>
      </c>
      <c r="AA233" s="15">
        <v>4.6015489573151172E-2</v>
      </c>
      <c r="AB233" s="15">
        <v>-1.5389162052648044</v>
      </c>
      <c r="AC233" s="15">
        <v>1.5959723084782296</v>
      </c>
      <c r="AD233" s="15">
        <v>1.5021412429767005</v>
      </c>
      <c r="AE233" s="15">
        <v>-1.1893406731913265</v>
      </c>
      <c r="AF233" s="15">
        <v>1.0512988969544674</v>
      </c>
      <c r="AG233" s="15">
        <v>-0.77701735033655739</v>
      </c>
      <c r="AH233" s="15">
        <v>8.2217590000442514E-2</v>
      </c>
      <c r="AI233" s="15">
        <v>0.15519704283238883</v>
      </c>
      <c r="AJ233" s="15">
        <v>0.52084907033835082</v>
      </c>
      <c r="AK233" s="15">
        <v>-0.69288214308020513</v>
      </c>
      <c r="AL233" s="15">
        <v>0.46147831889586205</v>
      </c>
      <c r="AM233" s="15">
        <v>0.88079546128311115</v>
      </c>
      <c r="AN233" s="15">
        <v>-2.0632652567448413</v>
      </c>
    </row>
    <row r="234" spans="2:40" x14ac:dyDescent="0.3">
      <c r="B234" s="15">
        <v>1.233507661167726</v>
      </c>
      <c r="C234" s="15">
        <v>0.20752522833533438</v>
      </c>
      <c r="D234" s="15">
        <v>-0.28281970460679906</v>
      </c>
      <c r="E234" s="15">
        <v>1.3825909202811688</v>
      </c>
      <c r="F234" s="15">
        <v>0.72092057393877884</v>
      </c>
      <c r="G234" s="15">
        <v>1.5432573251153341</v>
      </c>
      <c r="H234" s="15">
        <v>0.14203358393416787</v>
      </c>
      <c r="I234" s="15">
        <v>0.64580951767275885</v>
      </c>
      <c r="J234" s="15">
        <v>-9.2901787153821511E-2</v>
      </c>
      <c r="K234" s="15">
        <v>0.55582071822057444</v>
      </c>
      <c r="L234" s="15">
        <v>0.82781390483589723</v>
      </c>
      <c r="M234" s="15">
        <v>0.27567035856508232</v>
      </c>
      <c r="N234" s="15">
        <v>-0.44153859441895416</v>
      </c>
      <c r="O234" s="15">
        <v>-2.1847201991608589</v>
      </c>
      <c r="P234" s="15">
        <v>1.0069532658006757</v>
      </c>
      <c r="Q234" s="15">
        <v>1.5474422063579285</v>
      </c>
      <c r="R234" s="15">
        <v>1.5545669413853387</v>
      </c>
      <c r="S234" s="15">
        <v>1.2409090312892841</v>
      </c>
      <c r="T234" s="15">
        <v>-0.96745937331146903</v>
      </c>
      <c r="U234" s="15">
        <v>0.81870104317860282</v>
      </c>
      <c r="V234" s="15">
        <v>0.30566283496929797</v>
      </c>
      <c r="W234" s="15">
        <v>-0.60571575420059287</v>
      </c>
      <c r="X234" s="15">
        <v>-1.4413645149080299</v>
      </c>
      <c r="Y234" s="15">
        <v>-0.55457731813298439</v>
      </c>
      <c r="Z234" s="15">
        <v>-1.9531896671562676</v>
      </c>
      <c r="AA234" s="15">
        <v>-0.47174140048182189</v>
      </c>
      <c r="AB234" s="15">
        <v>-1.5660449326133932</v>
      </c>
      <c r="AC234" s="15">
        <v>0.76615489274513326</v>
      </c>
      <c r="AD234" s="15">
        <v>1.1087281142605556</v>
      </c>
      <c r="AE234" s="15">
        <v>-1.0623264989878023</v>
      </c>
      <c r="AF234" s="15">
        <v>1.1438068909604608</v>
      </c>
      <c r="AG234" s="15">
        <v>-0.4835915616784881</v>
      </c>
      <c r="AH234" s="15">
        <v>-0.44550497320976928</v>
      </c>
      <c r="AI234" s="15">
        <v>-0.1026116404920628</v>
      </c>
      <c r="AJ234" s="15">
        <v>0.60499067629096182</v>
      </c>
      <c r="AK234" s="15">
        <v>-0.53945633179978436</v>
      </c>
      <c r="AL234" s="15">
        <v>1.4864854172619715</v>
      </c>
      <c r="AM234" s="15">
        <v>0.17025139871250025</v>
      </c>
      <c r="AN234" s="15">
        <v>-1.5920167484766357</v>
      </c>
    </row>
    <row r="235" spans="2:40" x14ac:dyDescent="0.3">
      <c r="B235" s="15">
        <v>1.2412469599184639</v>
      </c>
      <c r="C235" s="15">
        <v>0.3272445436975005</v>
      </c>
      <c r="D235" s="15">
        <v>-0.27021824025900704</v>
      </c>
      <c r="E235" s="15">
        <v>1.6423878376715875</v>
      </c>
      <c r="F235" s="15">
        <v>0.58188130914940139</v>
      </c>
      <c r="G235" s="15">
        <v>1.0904143998070321</v>
      </c>
      <c r="H235" s="15">
        <v>0.12893136797433002</v>
      </c>
      <c r="I235" s="15">
        <v>0.79357068507011574</v>
      </c>
      <c r="J235" s="15">
        <v>-0.49257946504405614</v>
      </c>
      <c r="K235" s="15">
        <v>0.40734105433790785</v>
      </c>
      <c r="L235" s="15">
        <v>1.4880069409921026</v>
      </c>
      <c r="M235" s="15">
        <v>0.33094277952399626</v>
      </c>
      <c r="N235" s="15">
        <v>-0.21134155546652994</v>
      </c>
      <c r="O235" s="15">
        <v>-2.3704445618978482</v>
      </c>
      <c r="P235" s="15">
        <v>1.3537757826017738</v>
      </c>
      <c r="Q235" s="15">
        <v>0.61045551427571287</v>
      </c>
      <c r="R235" s="15">
        <v>0.13834868071638984</v>
      </c>
      <c r="S235" s="15">
        <v>1.0638051219089442</v>
      </c>
      <c r="T235" s="15">
        <v>-0.90367143514281179</v>
      </c>
      <c r="U235" s="15">
        <v>-0.65549884597830699</v>
      </c>
      <c r="V235" s="15">
        <v>0.1425405271194381</v>
      </c>
      <c r="W235" s="15">
        <v>-0.46450513012617661</v>
      </c>
      <c r="X235" s="15">
        <v>-0.82084738356394638</v>
      </c>
      <c r="Y235" s="15">
        <v>-0.57012912977865604</v>
      </c>
      <c r="Z235" s="15">
        <v>-1.6654809458244788</v>
      </c>
      <c r="AA235" s="15">
        <v>-5.4044420868724942E-2</v>
      </c>
      <c r="AB235" s="15">
        <v>-1.2990437863329543</v>
      </c>
      <c r="AC235" s="15">
        <v>0.96163122643484278</v>
      </c>
      <c r="AD235" s="15">
        <v>1.2765102067373588</v>
      </c>
      <c r="AE235" s="15">
        <v>-0.90473989044695469</v>
      </c>
      <c r="AF235" s="15">
        <v>1.4448950366851327</v>
      </c>
      <c r="AG235" s="15">
        <v>-0.70843983570614721</v>
      </c>
      <c r="AH235" s="15">
        <v>-0.15856931233643295</v>
      </c>
      <c r="AI235" s="15">
        <v>0.31297729773485133</v>
      </c>
      <c r="AJ235" s="15">
        <v>0.58392839780826988</v>
      </c>
      <c r="AK235" s="15">
        <v>-0.12157674509739276</v>
      </c>
      <c r="AL235" s="15">
        <v>1.598363726343595</v>
      </c>
      <c r="AM235" s="15">
        <v>0.13752624891533621</v>
      </c>
      <c r="AN235" s="15">
        <v>-0.60182268918455295</v>
      </c>
    </row>
    <row r="236" spans="2:40" x14ac:dyDescent="0.3">
      <c r="B236" s="15">
        <v>1.2777006239336983</v>
      </c>
      <c r="C236" s="15">
        <v>1.070526981550052</v>
      </c>
      <c r="D236" s="15">
        <v>-0.22734353093428245</v>
      </c>
      <c r="E236" s="15">
        <v>1.9554214071512508</v>
      </c>
      <c r="F236" s="15">
        <v>0.77735860222054809</v>
      </c>
      <c r="G236" s="15">
        <v>-3.0242832462867873E-2</v>
      </c>
      <c r="H236" s="15">
        <v>-0.19874901211995585</v>
      </c>
      <c r="I236" s="15">
        <v>0.54406092701189546</v>
      </c>
      <c r="J236" s="15">
        <v>1.7411438965399908</v>
      </c>
      <c r="K236" s="15">
        <v>1.6918779094898937</v>
      </c>
      <c r="L236" s="15">
        <v>-1.5974072987888086</v>
      </c>
      <c r="M236" s="15">
        <v>0.33697481160114562</v>
      </c>
      <c r="N236" s="15">
        <v>-9.5463755714888687E-2</v>
      </c>
      <c r="O236" s="15">
        <v>-1.2014187672766201</v>
      </c>
      <c r="P236" s="15">
        <v>2.2253850410485034</v>
      </c>
      <c r="Q236" s="15">
        <v>2.0579519969221929</v>
      </c>
      <c r="R236" s="15">
        <v>2.1251001151132973</v>
      </c>
      <c r="S236" s="15">
        <v>4.5632533355771114</v>
      </c>
      <c r="T236" s="15">
        <v>-1.0054198656621065</v>
      </c>
      <c r="U236" s="15">
        <v>-1.2862139045920533</v>
      </c>
      <c r="V236" s="15">
        <v>-1.3334800100566711</v>
      </c>
      <c r="W236" s="15">
        <v>-0.11718787247131647</v>
      </c>
      <c r="X236" s="15">
        <v>-0.8096684307615023</v>
      </c>
      <c r="Y236" s="15">
        <v>-0.83495582448030659</v>
      </c>
      <c r="Z236" s="15">
        <v>-0.55891415726760985</v>
      </c>
      <c r="AA236" s="15">
        <v>-0.40930471427397291</v>
      </c>
      <c r="AB236" s="15">
        <v>-0.66121655379524291</v>
      </c>
      <c r="AC236" s="15">
        <v>0.34876081820630989</v>
      </c>
      <c r="AD236" s="15">
        <v>0.68257248986517227</v>
      </c>
      <c r="AE236" s="15">
        <v>-1.3561245155449297</v>
      </c>
      <c r="AF236" s="15">
        <v>0.81018987767270056</v>
      </c>
      <c r="AG236" s="15">
        <v>-4.3652117879891136E-2</v>
      </c>
      <c r="AH236" s="15">
        <v>-0.3077069112452957</v>
      </c>
      <c r="AI236" s="15">
        <v>-0.23652275493057204</v>
      </c>
      <c r="AJ236" s="15">
        <v>-6.1634791955932744E-2</v>
      </c>
      <c r="AK236" s="15">
        <v>-0.55773982507424114</v>
      </c>
      <c r="AL236" s="15">
        <v>0.87946159298732207</v>
      </c>
      <c r="AM236" s="15">
        <v>0.12043982251544187</v>
      </c>
      <c r="AN236" s="15">
        <v>7.7533629249034564E-2</v>
      </c>
    </row>
    <row r="237" spans="2:40" x14ac:dyDescent="0.3">
      <c r="B237" s="15">
        <v>1.2490722828736573</v>
      </c>
      <c r="C237" s="15">
        <v>0.92818187073166258</v>
      </c>
      <c r="D237" s="15">
        <v>-0.25119694005683735</v>
      </c>
      <c r="E237" s="15">
        <v>1.8790761731961749</v>
      </c>
      <c r="F237" s="15">
        <v>0.6341705295686666</v>
      </c>
      <c r="G237" s="15">
        <v>0.66524895334193068</v>
      </c>
      <c r="H237" s="15">
        <v>1.037836901948778E-2</v>
      </c>
      <c r="I237" s="15">
        <v>0.81237695575240587</v>
      </c>
      <c r="J237" s="15">
        <v>0.64573414682804142</v>
      </c>
      <c r="K237" s="15">
        <v>0.90088748005850205</v>
      </c>
      <c r="L237" s="15">
        <v>5.0861668627724E-3</v>
      </c>
      <c r="M237" s="15">
        <v>0.23684298202132439</v>
      </c>
      <c r="N237" s="15">
        <v>0.12541279272888509</v>
      </c>
      <c r="O237" s="15">
        <v>-1.5962398060996605</v>
      </c>
      <c r="P237" s="15">
        <v>1.6204949597236156</v>
      </c>
      <c r="Q237" s="15">
        <v>1.0678647898097204</v>
      </c>
      <c r="R237" s="15">
        <v>0.46374293278268963</v>
      </c>
      <c r="S237" s="15">
        <v>1.5281154669825476</v>
      </c>
      <c r="T237" s="15">
        <v>-1.1157216829676113</v>
      </c>
      <c r="U237" s="15">
        <v>-0.36893514839755032</v>
      </c>
      <c r="V237" s="15">
        <v>-0.19597969138241156</v>
      </c>
      <c r="W237" s="15">
        <v>-0.7034882968046654</v>
      </c>
      <c r="X237" s="15">
        <v>-1.5589213564081212</v>
      </c>
      <c r="Y237" s="15">
        <v>-1.0546675314208909</v>
      </c>
      <c r="Z237" s="15">
        <v>-1.4124025574828847</v>
      </c>
      <c r="AA237" s="15">
        <v>7.9322653898492593E-2</v>
      </c>
      <c r="AB237" s="15">
        <v>-1.1063751251990104</v>
      </c>
      <c r="AC237" s="15">
        <v>0.98308941483425327</v>
      </c>
      <c r="AD237" s="15">
        <v>1.0612272895355679</v>
      </c>
      <c r="AE237" s="15">
        <v>-1.1901092694832478</v>
      </c>
      <c r="AF237" s="15">
        <v>1.0464848152041921</v>
      </c>
      <c r="AG237" s="15">
        <v>-0.81905002498163237</v>
      </c>
      <c r="AH237" s="15">
        <v>0.28379349441338003</v>
      </c>
      <c r="AI237" s="15">
        <v>0.70182069356734467</v>
      </c>
      <c r="AJ237" s="15">
        <v>9.4785192980246111E-2</v>
      </c>
      <c r="AK237" s="15">
        <v>-0.25412144304956891</v>
      </c>
      <c r="AL237" s="15">
        <v>0.83880673166581932</v>
      </c>
      <c r="AM237" s="15">
        <v>0.44640936933827646</v>
      </c>
      <c r="AN237" s="15">
        <v>-0.38741287520980627</v>
      </c>
    </row>
    <row r="238" spans="2:40" x14ac:dyDescent="0.3">
      <c r="B238" s="15">
        <v>1.2405532825876622</v>
      </c>
      <c r="C238" s="15">
        <v>0.46985740638032636</v>
      </c>
      <c r="D238" s="15">
        <v>-0.16669284165219303</v>
      </c>
      <c r="E238" s="15">
        <v>1.0268650689499672</v>
      </c>
      <c r="F238" s="15">
        <v>1.8762531730112086</v>
      </c>
      <c r="G238" s="15">
        <v>1.8327050611386124</v>
      </c>
      <c r="H238" s="15">
        <v>-0.29257262182186922</v>
      </c>
      <c r="I238" s="15">
        <v>0.21892890969611961</v>
      </c>
      <c r="J238" s="15">
        <v>-1.0003417730164494</v>
      </c>
      <c r="K238" s="15">
        <v>0.83348403354005929</v>
      </c>
      <c r="L238" s="15">
        <v>-9.4848529267618373E-2</v>
      </c>
      <c r="M238" s="15">
        <v>0.18846252433940161</v>
      </c>
      <c r="N238" s="15">
        <v>0.75989369043817212</v>
      </c>
      <c r="O238" s="15">
        <v>-1.3744798498007325</v>
      </c>
      <c r="P238" s="15">
        <v>1.7364884573452584</v>
      </c>
      <c r="Q238" s="15">
        <v>1.8591939467314897</v>
      </c>
      <c r="R238" s="15">
        <v>0.40249025382341241</v>
      </c>
      <c r="S238" s="15">
        <v>0.50496061571411188</v>
      </c>
      <c r="T238" s="15">
        <v>-2.5732569692414036E-2</v>
      </c>
      <c r="U238" s="15">
        <v>0.68278459854064688</v>
      </c>
      <c r="V238" s="15">
        <v>-0.72089521988125982</v>
      </c>
      <c r="W238" s="15">
        <v>-1.3347477213617998</v>
      </c>
      <c r="X238" s="15">
        <v>-2.134602800992675</v>
      </c>
      <c r="Y238" s="15">
        <v>-0.74530591895060239</v>
      </c>
      <c r="Z238" s="15">
        <v>-1.8469453418465092</v>
      </c>
      <c r="AA238" s="15">
        <v>-0.12935494397111469</v>
      </c>
      <c r="AB238" s="15">
        <v>-1.2071896700059934</v>
      </c>
      <c r="AC238" s="15">
        <v>0.78302474045186676</v>
      </c>
      <c r="AD238" s="15">
        <v>0.779367032316296</v>
      </c>
      <c r="AE238" s="15">
        <v>-1.3529026646168676</v>
      </c>
      <c r="AF238" s="15">
        <v>1.2444693638015805</v>
      </c>
      <c r="AG238" s="15">
        <v>-0.81702976625947032</v>
      </c>
      <c r="AH238" s="15">
        <v>-0.1746644187446478</v>
      </c>
      <c r="AI238" s="15">
        <v>0.36130374168671819</v>
      </c>
      <c r="AJ238" s="15">
        <v>4.0299099595317661E-2</v>
      </c>
      <c r="AK238" s="15">
        <v>-0.33704504457503298</v>
      </c>
      <c r="AL238" s="15">
        <v>1.4507698661791917</v>
      </c>
      <c r="AM238" s="15">
        <v>-0.11011565991782783</v>
      </c>
      <c r="AN238" s="15">
        <v>-9.78174384291077E-2</v>
      </c>
    </row>
    <row r="239" spans="2:40" x14ac:dyDescent="0.3">
      <c r="B239" s="15">
        <v>1.293074329741055</v>
      </c>
      <c r="C239" s="15">
        <v>1.5172362223186868</v>
      </c>
      <c r="D239" s="15">
        <v>-6.589210497770745E-2</v>
      </c>
      <c r="E239" s="15">
        <v>1.8484237672178876</v>
      </c>
      <c r="F239" s="15">
        <v>1.8897009751305642</v>
      </c>
      <c r="G239" s="15">
        <v>-0.38118963139449408</v>
      </c>
      <c r="H239" s="15">
        <v>-0.71220177313766919</v>
      </c>
      <c r="I239" s="15">
        <v>-0.15566384866777508</v>
      </c>
      <c r="J239" s="15">
        <v>0.22276730294642522</v>
      </c>
      <c r="K239" s="15">
        <v>1.8105051737526017</v>
      </c>
      <c r="L239" s="15">
        <v>-0.86879949736743756</v>
      </c>
      <c r="M239" s="15">
        <v>1.39248376996986</v>
      </c>
      <c r="N239" s="15">
        <v>0.49926623323266667</v>
      </c>
      <c r="O239" s="15">
        <v>-2.2226116569096543</v>
      </c>
      <c r="P239" s="15">
        <v>1.7382115128516842</v>
      </c>
      <c r="Q239" s="15">
        <v>1.5204794902962846</v>
      </c>
      <c r="R239" s="15">
        <v>-4.3750462989756503E-2</v>
      </c>
      <c r="S239" s="15">
        <v>2.4868970850273415</v>
      </c>
      <c r="T239" s="15">
        <v>3.1596144643697617E-3</v>
      </c>
      <c r="U239" s="15">
        <v>-1.0464818805284162</v>
      </c>
      <c r="V239" s="15">
        <v>-1.2636511888796966</v>
      </c>
      <c r="W239" s="15">
        <v>-0.64605977009658644</v>
      </c>
      <c r="X239" s="15">
        <v>-0.51749972372583619</v>
      </c>
      <c r="Y239" s="15">
        <v>-0.29912954287156768</v>
      </c>
      <c r="Z239" s="15">
        <v>-0.83380144466333317</v>
      </c>
      <c r="AA239" s="15">
        <v>-0.30610518064567582</v>
      </c>
      <c r="AB239" s="15">
        <v>-0.54325577275744874</v>
      </c>
      <c r="AC239" s="15">
        <v>-0.12310208975982327</v>
      </c>
      <c r="AD239" s="15">
        <v>0.37596903901853296</v>
      </c>
      <c r="AE239" s="15">
        <v>-1.1937499780115135</v>
      </c>
      <c r="AF239" s="15">
        <v>1.3769883210425893</v>
      </c>
      <c r="AG239" s="15">
        <v>-0.78428524117214882</v>
      </c>
      <c r="AH239" s="15">
        <v>0.69924039652282022</v>
      </c>
      <c r="AI239" s="15">
        <v>1.4680659814898025</v>
      </c>
      <c r="AJ239" s="15">
        <v>-0.20267646363071948</v>
      </c>
      <c r="AK239" s="15">
        <v>-0.27844826171898418</v>
      </c>
      <c r="AL239" s="15">
        <v>0.84158016944282232</v>
      </c>
      <c r="AM239" s="15">
        <v>0.1643884569216261</v>
      </c>
      <c r="AN239" s="15">
        <v>-0.78395437611201824</v>
      </c>
    </row>
    <row r="240" spans="2:40" x14ac:dyDescent="0.3">
      <c r="B240" s="15">
        <v>1.2680795325004151</v>
      </c>
      <c r="C240" s="15">
        <v>0.98356563405271136</v>
      </c>
      <c r="D240" s="15">
        <v>-0.30767160297482249</v>
      </c>
      <c r="E240" s="15">
        <v>2.0203971482702023</v>
      </c>
      <c r="F240" s="15">
        <v>0.80750118035285456</v>
      </c>
      <c r="G240" s="15">
        <v>-0.17448569523656576</v>
      </c>
      <c r="H240" s="15">
        <v>-0.29823113538389423</v>
      </c>
      <c r="I240" s="15">
        <v>0.74792468615342123</v>
      </c>
      <c r="J240" s="15">
        <v>1.9267226825381643</v>
      </c>
      <c r="K240" s="15">
        <v>1.1678607651765238</v>
      </c>
      <c r="L240" s="15">
        <v>-0.75610300769707373</v>
      </c>
      <c r="M240" s="15">
        <v>-0.22244327269178499</v>
      </c>
      <c r="N240" s="15">
        <v>0.13540452839729594</v>
      </c>
      <c r="O240" s="15">
        <v>-0.51111692657190744</v>
      </c>
      <c r="P240" s="15">
        <v>2.7666895230286439</v>
      </c>
      <c r="Q240" s="15">
        <v>0.8955166495424457</v>
      </c>
      <c r="R240" s="15">
        <v>1.5295025236637816</v>
      </c>
      <c r="S240" s="15">
        <v>1.830313776886946</v>
      </c>
      <c r="T240" s="15">
        <v>0.11024406544512723</v>
      </c>
      <c r="U240" s="15">
        <v>-0.11247850435782503</v>
      </c>
      <c r="V240" s="15">
        <v>-0.23693596986334528</v>
      </c>
      <c r="W240" s="15">
        <v>-0.32311048838377221</v>
      </c>
      <c r="X240" s="15">
        <v>-1.1313515758072994</v>
      </c>
      <c r="Y240" s="15">
        <v>-1.478146494307534</v>
      </c>
      <c r="Z240" s="15">
        <v>-1.1351988401529862</v>
      </c>
      <c r="AA240" s="15">
        <v>0.13944291251433824</v>
      </c>
      <c r="AB240" s="15">
        <v>-0.25664974939252339</v>
      </c>
      <c r="AC240" s="15">
        <v>0.5707331788098966</v>
      </c>
      <c r="AD240" s="15">
        <v>0.8414001752718101</v>
      </c>
      <c r="AE240" s="15">
        <v>-1.5151323337222236</v>
      </c>
      <c r="AF240" s="15">
        <v>0.86733487925710762</v>
      </c>
      <c r="AG240" s="15">
        <v>-0.21011537390384788</v>
      </c>
      <c r="AH240" s="15">
        <v>-0.27638542051660336</v>
      </c>
      <c r="AI240" s="15">
        <v>4.7457952226647171E-2</v>
      </c>
      <c r="AJ240" s="15">
        <v>-0.78236711033137651</v>
      </c>
      <c r="AK240" s="15">
        <v>-1.1179497008265717</v>
      </c>
      <c r="AL240" s="15">
        <v>-0.5135583389245173</v>
      </c>
      <c r="AM240" s="15">
        <v>0.45958326866564303</v>
      </c>
      <c r="AN240" s="15">
        <v>0.26797731237013173</v>
      </c>
    </row>
    <row r="241" spans="2:40" x14ac:dyDescent="0.3">
      <c r="B241" s="15">
        <v>1.2293777713564455</v>
      </c>
      <c r="C241" s="15">
        <v>0.22051741450530324</v>
      </c>
      <c r="D241" s="15">
        <v>-0.39428460418565792</v>
      </c>
      <c r="E241" s="15">
        <v>1.6730409844596172</v>
      </c>
      <c r="F241" s="15">
        <v>0.51420564961924209</v>
      </c>
      <c r="G241" s="15">
        <v>0.96562307159360683</v>
      </c>
      <c r="H241" s="15">
        <v>9.0108511341014344E-2</v>
      </c>
      <c r="I241" s="15">
        <v>0.96433368451226842</v>
      </c>
      <c r="J241" s="15">
        <v>0.5589298386682594</v>
      </c>
      <c r="K241" s="15">
        <v>0.37341462978094464</v>
      </c>
      <c r="L241" s="15">
        <v>0.99570271844110902</v>
      </c>
      <c r="M241" s="15">
        <v>-0.19209505123853104</v>
      </c>
      <c r="N241" s="15">
        <v>-2.3935186363488858E-2</v>
      </c>
      <c r="O241" s="15">
        <v>-1.6678946628623015</v>
      </c>
      <c r="P241" s="15">
        <v>2.6367689120352584</v>
      </c>
      <c r="Q241" s="15">
        <v>-0.21332085231968931</v>
      </c>
      <c r="R241" s="15">
        <v>0.16402183601946935</v>
      </c>
      <c r="S241" s="15">
        <v>-0.50660414429899736</v>
      </c>
      <c r="T241" s="15">
        <v>1.1130341226757747</v>
      </c>
      <c r="U241" s="15">
        <v>-0.39827012678968787</v>
      </c>
      <c r="V241" s="15">
        <v>0.4438796763288651</v>
      </c>
      <c r="W241" s="15">
        <v>2.5463885578067606E-2</v>
      </c>
      <c r="X241" s="15">
        <v>-0.26401320208404799</v>
      </c>
      <c r="Y241" s="15">
        <v>-0.54031667830305319</v>
      </c>
      <c r="Z241" s="15">
        <v>-1.6569728557061965</v>
      </c>
      <c r="AA241" s="15">
        <v>0.2917463336658398</v>
      </c>
      <c r="AB241" s="15">
        <v>-0.72913653513110799</v>
      </c>
      <c r="AC241" s="15">
        <v>0.25913336215545607</v>
      </c>
      <c r="AD241" s="15">
        <v>1.0845410145744772</v>
      </c>
      <c r="AE241" s="15">
        <v>-0.89657705877613236</v>
      </c>
      <c r="AF241" s="15">
        <v>1.6435363504995963</v>
      </c>
      <c r="AG241" s="15">
        <v>-0.35915119687877839</v>
      </c>
      <c r="AH241" s="15">
        <v>-0.36530576110313495</v>
      </c>
      <c r="AI241" s="15">
        <v>0.43913140648329668</v>
      </c>
      <c r="AJ241" s="15">
        <v>-0.30068756587851397</v>
      </c>
      <c r="AK241" s="15">
        <v>-1.1352234781321138</v>
      </c>
      <c r="AL241" s="15">
        <v>0.56947917360601863</v>
      </c>
      <c r="AM241" s="15">
        <v>-1.0655630894033933E-2</v>
      </c>
      <c r="AN241" s="15">
        <v>0.40314088221479449</v>
      </c>
    </row>
    <row r="242" spans="2:40" x14ac:dyDescent="0.3">
      <c r="B242" s="15">
        <v>1.2407099942797561</v>
      </c>
      <c r="C242" s="15">
        <v>0.31745592170540721</v>
      </c>
      <c r="D242" s="15">
        <v>-0.29076195480950112</v>
      </c>
      <c r="E242" s="15">
        <v>1.5932585836775321</v>
      </c>
      <c r="F242" s="15">
        <v>0.90946253120241694</v>
      </c>
      <c r="G242" s="15">
        <v>1.1160289308976319</v>
      </c>
      <c r="H242" s="15">
        <v>-2.6927119485251894E-2</v>
      </c>
      <c r="I242" s="15">
        <v>0.78442751586678772</v>
      </c>
      <c r="J242" s="15">
        <v>-0.68842847204155733</v>
      </c>
      <c r="K242" s="15">
        <v>-2.7322183697310177E-3</v>
      </c>
      <c r="L242" s="15">
        <v>2.3907455993482287</v>
      </c>
      <c r="M242" s="15">
        <v>0.29764615645033177</v>
      </c>
      <c r="N242" s="15">
        <v>-0.16914874672887353</v>
      </c>
      <c r="O242" s="15">
        <v>-2.0969331778361839</v>
      </c>
      <c r="P242" s="15">
        <v>1.5210931561496202</v>
      </c>
      <c r="Q242" s="15">
        <v>0.4470705360087166</v>
      </c>
      <c r="R242" s="15">
        <v>0.55094551075300791</v>
      </c>
      <c r="S242" s="15">
        <v>0.32088310977742374</v>
      </c>
      <c r="T242" s="15">
        <v>-4.4235110296375751E-2</v>
      </c>
      <c r="U242" s="15">
        <v>0.27146608323177518</v>
      </c>
      <c r="V242" s="15">
        <v>0.72010029999579173</v>
      </c>
      <c r="W242" s="15">
        <v>-0.61903131229159092</v>
      </c>
      <c r="X242" s="15">
        <v>-0.42943021319295044</v>
      </c>
      <c r="Y242" s="15">
        <v>-0.91779254915350983</v>
      </c>
      <c r="Z242" s="15">
        <v>-1.9880407375720182</v>
      </c>
      <c r="AA242" s="15">
        <v>5.6258554224583694E-3</v>
      </c>
      <c r="AB242" s="15">
        <v>-0.63084999285052723</v>
      </c>
      <c r="AC242" s="15">
        <v>0.81522785779659312</v>
      </c>
      <c r="AD242" s="15">
        <v>0.98412838608720044</v>
      </c>
      <c r="AE242" s="15">
        <v>-1.0993879056776688</v>
      </c>
      <c r="AF242" s="15">
        <v>1.3288841191650385</v>
      </c>
      <c r="AG242" s="15">
        <v>-0.56317114489542186</v>
      </c>
      <c r="AH242" s="15">
        <v>-0.2387298275953777</v>
      </c>
      <c r="AI242" s="15">
        <v>0.51116268333343373</v>
      </c>
      <c r="AJ242" s="15">
        <v>-8.5326485701334248E-2</v>
      </c>
      <c r="AK242" s="15">
        <v>-0.35641613769663921</v>
      </c>
      <c r="AL242" s="15">
        <v>0.22291979565305112</v>
      </c>
      <c r="AM242" s="15">
        <v>0.52984729406545295</v>
      </c>
      <c r="AN242" s="15">
        <v>-0.79418766429568088</v>
      </c>
    </row>
    <row r="243" spans="2:40" x14ac:dyDescent="0.3">
      <c r="B243" s="15">
        <v>1.2433225715696057</v>
      </c>
      <c r="C243" s="15">
        <v>0.59849507134564472</v>
      </c>
      <c r="D243" s="15">
        <v>-0.20198516612784029</v>
      </c>
      <c r="E243" s="15">
        <v>1.5937781272553424</v>
      </c>
      <c r="F243" s="15">
        <v>1.1547207757836317</v>
      </c>
      <c r="G243" s="15">
        <v>0.98936826370909647</v>
      </c>
      <c r="H243" s="15">
        <v>-0.22069738961190943</v>
      </c>
      <c r="I243" s="15">
        <v>0.19437580621316469</v>
      </c>
      <c r="J243" s="15">
        <v>-0.76579322346317624</v>
      </c>
      <c r="K243" s="15">
        <v>0.44255489584159852</v>
      </c>
      <c r="L243" s="15">
        <v>2.691448249919945</v>
      </c>
      <c r="M243" s="15">
        <v>0.41043004857729154</v>
      </c>
      <c r="N243" s="15">
        <v>0.18555531040808923</v>
      </c>
      <c r="O243" s="15">
        <v>-2.0251577225502202</v>
      </c>
      <c r="P243" s="15">
        <v>1.8080896040913652</v>
      </c>
      <c r="Q243" s="15">
        <v>-0.73934074297961272</v>
      </c>
      <c r="R243" s="15">
        <v>-0.9686800111264372</v>
      </c>
      <c r="S243" s="15">
        <v>-0.94944187114941669</v>
      </c>
      <c r="T243" s="15">
        <v>-2.0147557088875584E-2</v>
      </c>
      <c r="U243" s="15">
        <v>0.39076146122649652</v>
      </c>
      <c r="V243" s="15">
        <v>0.78216163304158559</v>
      </c>
      <c r="W243" s="15">
        <v>-0.89411320814911721</v>
      </c>
      <c r="X243" s="15">
        <v>-1.2492460234353717</v>
      </c>
      <c r="Y243" s="15">
        <v>-0.94645419637140593</v>
      </c>
      <c r="Z243" s="15">
        <v>-2.0303624075604625</v>
      </c>
      <c r="AA243" s="15">
        <v>0.18288111284675684</v>
      </c>
      <c r="AB243" s="15">
        <v>-0.9243694327894717</v>
      </c>
      <c r="AC243" s="15">
        <v>1.0655846622831533</v>
      </c>
      <c r="AD243" s="15">
        <v>1.5948601836989336</v>
      </c>
      <c r="AE243" s="15">
        <v>-1.052446538294961</v>
      </c>
      <c r="AF243" s="15">
        <v>1.7085003938392607</v>
      </c>
      <c r="AG243" s="15">
        <v>-1.3561893721565255</v>
      </c>
      <c r="AH243" s="15">
        <v>0.66775533698523459</v>
      </c>
      <c r="AI243" s="15">
        <v>1.4157607537639669</v>
      </c>
      <c r="AJ243" s="15">
        <v>9.9167696813516996E-3</v>
      </c>
      <c r="AK243" s="15">
        <v>-0.57790664629058641</v>
      </c>
      <c r="AL243" s="15">
        <v>0.70712281450769088</v>
      </c>
      <c r="AM243" s="15">
        <v>0.43094592666152381</v>
      </c>
      <c r="AN243" s="15">
        <v>-0.57443130502688466</v>
      </c>
    </row>
    <row r="244" spans="2:40" x14ac:dyDescent="0.3">
      <c r="B244" s="15">
        <v>1.2671206523669911</v>
      </c>
      <c r="C244" s="15">
        <v>-0.32546006836518293</v>
      </c>
      <c r="D244" s="15">
        <v>-0.34325373637428069</v>
      </c>
      <c r="E244" s="15">
        <v>1.6604465622725832</v>
      </c>
      <c r="F244" s="15">
        <v>0.79662934846278977</v>
      </c>
      <c r="G244" s="15">
        <v>0.37502715327762559</v>
      </c>
      <c r="H244" s="15">
        <v>-9.9065158916941065E-2</v>
      </c>
      <c r="I244" s="15">
        <v>1.2849123807720149</v>
      </c>
      <c r="J244" s="15">
        <v>-0.93687402315865664</v>
      </c>
      <c r="K244" s="15">
        <v>0.25547111418333274</v>
      </c>
      <c r="L244" s="15">
        <v>0.3106721942378452</v>
      </c>
      <c r="M244" s="15">
        <v>-0.41821571815283143</v>
      </c>
      <c r="N244" s="15">
        <v>2.2901050031381622</v>
      </c>
      <c r="O244" s="15">
        <v>-0.77404388686441183</v>
      </c>
      <c r="P244" s="15">
        <v>2.903327147644077</v>
      </c>
      <c r="Q244" s="15">
        <v>0.22496394465564964</v>
      </c>
      <c r="R244" s="15">
        <v>-0.32124146041450696</v>
      </c>
      <c r="S244" s="15">
        <v>0.8387582998261901</v>
      </c>
      <c r="T244" s="15">
        <v>-4.2380446652608927E-2</v>
      </c>
      <c r="U244" s="15">
        <v>-0.72975713826048094</v>
      </c>
      <c r="V244" s="15">
        <v>0.5959767639917446</v>
      </c>
      <c r="W244" s="15">
        <v>-1.0089012564186708</v>
      </c>
      <c r="X244" s="15">
        <v>-0.71493702353897703</v>
      </c>
      <c r="Y244" s="15">
        <v>-0.97302214256832276</v>
      </c>
      <c r="Z244" s="15">
        <v>-1.6830193360362948</v>
      </c>
      <c r="AA244" s="15">
        <v>0.49793672943909711</v>
      </c>
      <c r="AB244" s="15">
        <v>-1.0715992761929842</v>
      </c>
      <c r="AC244" s="15">
        <v>0.83788447230184004</v>
      </c>
      <c r="AD244" s="15">
        <v>1.0440218494602984</v>
      </c>
      <c r="AE244" s="15">
        <v>-0.87158213189944056</v>
      </c>
      <c r="AF244" s="15">
        <v>1.4261780645568702</v>
      </c>
      <c r="AG244" s="15">
        <v>-0.4617319384565865</v>
      </c>
      <c r="AH244" s="15">
        <v>-0.93010743543152763</v>
      </c>
      <c r="AI244" s="15">
        <v>-0.23433508201472744</v>
      </c>
      <c r="AJ244" s="15">
        <v>-0.84339630248619812</v>
      </c>
      <c r="AK244" s="15">
        <v>5.9408431310602756E-2</v>
      </c>
      <c r="AL244" s="15">
        <v>-0.17361269306294233</v>
      </c>
      <c r="AM244" s="15">
        <v>-0.24151700296940498</v>
      </c>
      <c r="AN244" s="15">
        <v>1.4160436176431968</v>
      </c>
    </row>
    <row r="245" spans="2:40" x14ac:dyDescent="0.3">
      <c r="B245" s="15">
        <v>1.3176909896152558</v>
      </c>
      <c r="C245" s="15">
        <v>-0.22372698954283532</v>
      </c>
      <c r="D245" s="15">
        <v>-0.27007713200945288</v>
      </c>
      <c r="E245" s="15">
        <v>2.0473314793732778</v>
      </c>
      <c r="F245" s="15">
        <v>0.74944142971455796</v>
      </c>
      <c r="G245" s="15">
        <v>-1.3620546616444678</v>
      </c>
      <c r="H245" s="15">
        <v>-0.37068608760794725</v>
      </c>
      <c r="I245" s="15">
        <v>0.90929622151288492</v>
      </c>
      <c r="J245" s="15">
        <v>-0.86791850082037081</v>
      </c>
      <c r="K245" s="15">
        <v>0.74026215502282278</v>
      </c>
      <c r="L245" s="15">
        <v>0.66467432867130805</v>
      </c>
      <c r="M245" s="15">
        <v>0.97518868501670852</v>
      </c>
      <c r="N245" s="15">
        <v>0.64264922928231571</v>
      </c>
      <c r="O245" s="15">
        <v>-2.7719402529017421</v>
      </c>
      <c r="P245" s="15">
        <v>1.859597210644806</v>
      </c>
      <c r="Q245" s="15">
        <v>0.73429001131964244</v>
      </c>
      <c r="R245" s="15">
        <v>4.4475054992747773E-2</v>
      </c>
      <c r="S245" s="15">
        <v>2.8084236296187979</v>
      </c>
      <c r="T245" s="15">
        <v>-0.11399506133188636</v>
      </c>
      <c r="U245" s="15">
        <v>-2.3280303254501291</v>
      </c>
      <c r="V245" s="15">
        <v>2.517243705196345E-2</v>
      </c>
      <c r="W245" s="15">
        <v>0.16732859870595818</v>
      </c>
      <c r="X245" s="15">
        <v>1.1819908450570609</v>
      </c>
      <c r="Y245" s="15">
        <v>0.17657330175145416</v>
      </c>
      <c r="Z245" s="15">
        <v>-0.91838473920251118</v>
      </c>
      <c r="AA245" s="15">
        <v>-0.12789303134728297</v>
      </c>
      <c r="AB245" s="15">
        <v>-1.0333939016816771</v>
      </c>
      <c r="AC245" s="15">
        <v>-5.0377651063469302E-2</v>
      </c>
      <c r="AD245" s="15">
        <v>0.78957929573778285</v>
      </c>
      <c r="AE245" s="15">
        <v>-0.58836343762495469</v>
      </c>
      <c r="AF245" s="15">
        <v>1.8281861121200278</v>
      </c>
      <c r="AG245" s="15">
        <v>-0.27941622711546082</v>
      </c>
      <c r="AH245" s="15">
        <v>-0.64650558018585846</v>
      </c>
      <c r="AI245" s="15">
        <v>0.27124670545980512</v>
      </c>
      <c r="AJ245" s="15">
        <v>-3.0290657599510676E-2</v>
      </c>
      <c r="AK245" s="15">
        <v>0.31816064868425642</v>
      </c>
      <c r="AL245" s="15">
        <v>0.81194128965751144</v>
      </c>
      <c r="AM245" s="15">
        <v>-0.33561420546813686</v>
      </c>
      <c r="AN245" s="15">
        <v>7.2420375994579331E-2</v>
      </c>
    </row>
    <row r="246" spans="2:40" x14ac:dyDescent="0.3">
      <c r="B246" s="15">
        <v>1.3034469171783309</v>
      </c>
      <c r="C246" s="15">
        <v>-0.19961690706919086</v>
      </c>
      <c r="D246" s="15">
        <v>-0.37111886799350241</v>
      </c>
      <c r="E246" s="15">
        <v>2.2574363410576423</v>
      </c>
      <c r="F246" s="15">
        <v>0.37615527405128396</v>
      </c>
      <c r="G246" s="15">
        <v>-1.6419408561833571</v>
      </c>
      <c r="H246" s="15">
        <v>-0.3842419511463584</v>
      </c>
      <c r="I246" s="15">
        <v>1.1830059095834036</v>
      </c>
      <c r="J246" s="15">
        <v>0.13150075992280219</v>
      </c>
      <c r="K246" s="15">
        <v>0.39708958508665754</v>
      </c>
      <c r="L246" s="15">
        <v>1.0590987159875389</v>
      </c>
      <c r="M246" s="15">
        <v>-0.25983518043458664</v>
      </c>
      <c r="N246" s="15">
        <v>0.80222005864991808</v>
      </c>
      <c r="O246" s="15">
        <v>-1.5881135285048176</v>
      </c>
      <c r="P246" s="15">
        <v>2.4312024860538637</v>
      </c>
      <c r="Q246" s="15">
        <v>-1.1804383899704729</v>
      </c>
      <c r="R246" s="15">
        <v>-0.92878697454824377</v>
      </c>
      <c r="S246" s="15">
        <v>7.2015001250005484E-2</v>
      </c>
      <c r="T246" s="15">
        <v>-0.25100646345841537</v>
      </c>
      <c r="U246" s="15">
        <v>-1.5273948898504519</v>
      </c>
      <c r="V246" s="15">
        <v>1.1530372249716023</v>
      </c>
      <c r="W246" s="15">
        <v>-0.25886023032773553</v>
      </c>
      <c r="X246" s="15">
        <v>0.26687671480248437</v>
      </c>
      <c r="Y246" s="15">
        <v>-1.304710408736212</v>
      </c>
      <c r="Z246" s="15">
        <v>-1.7210054590135433</v>
      </c>
      <c r="AA246" s="15">
        <v>0.54587446536910389</v>
      </c>
      <c r="AB246" s="15">
        <v>-0.73116104077766253</v>
      </c>
      <c r="AC246" s="15">
        <v>1.0421443283143805</v>
      </c>
      <c r="AD246" s="15">
        <v>1.5417456431502352</v>
      </c>
      <c r="AE246" s="15">
        <v>-0.97896971802830657</v>
      </c>
      <c r="AF246" s="15">
        <v>1.6744445335282405</v>
      </c>
      <c r="AG246" s="15">
        <v>-0.44396578898699746</v>
      </c>
      <c r="AH246" s="15">
        <v>-0.45520757500451836</v>
      </c>
      <c r="AI246" s="15">
        <v>0.34811057227476305</v>
      </c>
      <c r="AJ246" s="15">
        <v>1.0065251131370473E-2</v>
      </c>
      <c r="AK246" s="15">
        <v>-0.34265071887889997</v>
      </c>
      <c r="AL246" s="15">
        <v>0.13841526456481329</v>
      </c>
      <c r="AM246" s="15">
        <v>1.0516364881736991E-2</v>
      </c>
      <c r="AN246" s="15">
        <v>1.4176546653571498</v>
      </c>
    </row>
    <row r="247" spans="2:40" x14ac:dyDescent="0.3">
      <c r="B247" s="15">
        <v>1.2750264588284819</v>
      </c>
      <c r="C247" s="15">
        <v>-0.91803934589879266</v>
      </c>
      <c r="D247" s="15">
        <v>-0.36388044670341207</v>
      </c>
      <c r="E247" s="15">
        <v>1.4096749535143023</v>
      </c>
      <c r="F247" s="15">
        <v>1.0153606682638927</v>
      </c>
      <c r="G247" s="15">
        <v>0.13283393220750978</v>
      </c>
      <c r="H247" s="15">
        <v>-0.29180100881601712</v>
      </c>
      <c r="I247" s="15">
        <v>0.87818197242565599</v>
      </c>
      <c r="J247" s="15">
        <v>-1.5037184848857257</v>
      </c>
      <c r="K247" s="15">
        <v>-0.23351400237140313</v>
      </c>
      <c r="L247" s="15">
        <v>2.3170751521327553</v>
      </c>
      <c r="M247" s="15">
        <v>-0.42812142230533518</v>
      </c>
      <c r="N247" s="15">
        <v>0.65451003802733465</v>
      </c>
      <c r="O247" s="15">
        <v>-1.7912396736575238</v>
      </c>
      <c r="P247" s="15">
        <v>2.4349363051919291</v>
      </c>
      <c r="Q247" s="15">
        <v>-0.21846799886514312</v>
      </c>
      <c r="R247" s="15">
        <v>1.0205469160329363</v>
      </c>
      <c r="S247" s="15">
        <v>1.0248570046110808</v>
      </c>
      <c r="T247" s="15">
        <v>0.34213943367779376</v>
      </c>
      <c r="U247" s="15">
        <v>-0.25317606904574713</v>
      </c>
      <c r="V247" s="15">
        <v>1.4758323959652977</v>
      </c>
      <c r="W247" s="15">
        <v>0.22167213098973879</v>
      </c>
      <c r="X247" s="15">
        <v>-5.3579988375955102E-2</v>
      </c>
      <c r="Y247" s="15">
        <v>0.39110915989235862</v>
      </c>
      <c r="Z247" s="15">
        <v>-1.4241878477120424</v>
      </c>
      <c r="AA247" s="15">
        <v>-5.5954442838820027E-2</v>
      </c>
      <c r="AB247" s="15">
        <v>-1.6955619564717661</v>
      </c>
      <c r="AC247" s="15">
        <v>0.53399351236183057</v>
      </c>
      <c r="AD247" s="15">
        <v>1.3677873629118931</v>
      </c>
      <c r="AE247" s="15">
        <v>-0.48478081405591772</v>
      </c>
      <c r="AF247" s="15">
        <v>2.2778238239385495</v>
      </c>
      <c r="AG247" s="15">
        <v>-0.60748557319694929</v>
      </c>
      <c r="AH247" s="15">
        <v>-0.69233144898443177</v>
      </c>
      <c r="AI247" s="15">
        <v>0.31588800539987127</v>
      </c>
      <c r="AJ247" s="15">
        <v>6.8559238030299618E-2</v>
      </c>
      <c r="AK247" s="15">
        <v>-0.31991152677006401</v>
      </c>
      <c r="AL247" s="15">
        <v>0.76955321542465949</v>
      </c>
      <c r="AM247" s="15">
        <v>-0.36561866874016297</v>
      </c>
      <c r="AN247" s="15">
        <v>1.6058324976235037</v>
      </c>
    </row>
    <row r="248" spans="2:40" x14ac:dyDescent="0.3">
      <c r="B248" s="15">
        <v>1.3286581189968074</v>
      </c>
      <c r="C248" s="15">
        <v>-8.2836547883389997E-2</v>
      </c>
      <c r="D248" s="15">
        <v>-0.29468419651835032</v>
      </c>
      <c r="E248" s="15">
        <v>2.1751033161654387</v>
      </c>
      <c r="F248" s="15">
        <v>0.90703350885185363</v>
      </c>
      <c r="G248" s="15">
        <v>-1.928242795520708</v>
      </c>
      <c r="H248" s="15">
        <v>-0.61951700035871038</v>
      </c>
      <c r="I248" s="15">
        <v>0.91244471394608695</v>
      </c>
      <c r="J248" s="15">
        <v>-0.1566735380695542</v>
      </c>
      <c r="K248" s="15">
        <v>0.77829881946232071</v>
      </c>
      <c r="L248" s="15">
        <v>0.34564448020891425</v>
      </c>
      <c r="M248" s="15">
        <v>0.32145528248600108</v>
      </c>
      <c r="N248" s="15">
        <v>1.0207008253058927</v>
      </c>
      <c r="O248" s="15">
        <v>-2.0122518272963239</v>
      </c>
      <c r="P248" s="15">
        <v>2.5025138453790299</v>
      </c>
      <c r="Q248" s="15">
        <v>-0.14315052336798473</v>
      </c>
      <c r="R248" s="15">
        <v>-8.3174642455780851E-2</v>
      </c>
      <c r="S248" s="15">
        <v>3.1642777587591957</v>
      </c>
      <c r="T248" s="15">
        <v>-0.47369752926761838</v>
      </c>
      <c r="U248" s="15">
        <v>-2.7056078076710288</v>
      </c>
      <c r="V248" s="15">
        <v>0.32098855608225169</v>
      </c>
      <c r="W248" s="15">
        <v>0.45911181470659157</v>
      </c>
      <c r="X248" s="15">
        <v>0.66132199882093257</v>
      </c>
      <c r="Y248" s="15">
        <v>0.28234566238854863</v>
      </c>
      <c r="Z248" s="15">
        <v>-0.30210445530763058</v>
      </c>
      <c r="AA248" s="15">
        <v>0.20117629620441577</v>
      </c>
      <c r="AB248" s="15">
        <v>-1.1887288690667963</v>
      </c>
      <c r="AC248" s="15">
        <v>0.32125143762698216</v>
      </c>
      <c r="AD248" s="15">
        <v>1.0341902089878794</v>
      </c>
      <c r="AE248" s="15">
        <v>-0.46117096245363687</v>
      </c>
      <c r="AF248" s="15">
        <v>2.1028134136904302</v>
      </c>
      <c r="AG248" s="15">
        <v>-0.36342727603428032</v>
      </c>
      <c r="AH248" s="15">
        <v>-0.6843632729751441</v>
      </c>
      <c r="AI248" s="15">
        <v>0.1877100209437215</v>
      </c>
      <c r="AJ248" s="15">
        <v>-0.12952816957058078</v>
      </c>
      <c r="AK248" s="15">
        <v>0.24409138646440656</v>
      </c>
      <c r="AL248" s="15">
        <v>0.49950415791560587</v>
      </c>
      <c r="AM248" s="15">
        <v>-0.39155226085867623</v>
      </c>
      <c r="AN248" s="15">
        <v>2.0619727198880158</v>
      </c>
    </row>
    <row r="249" spans="2:40" x14ac:dyDescent="0.3">
      <c r="B249" s="15">
        <v>1.3336027349072426</v>
      </c>
      <c r="C249" s="15">
        <v>-1.8350810484454722E-2</v>
      </c>
      <c r="D249" s="15">
        <v>-0.44995343800209808</v>
      </c>
      <c r="E249" s="15">
        <v>2.7332293876549074</v>
      </c>
      <c r="F249" s="15">
        <v>6.8984002505985909E-2</v>
      </c>
      <c r="G249" s="15">
        <v>-2.9612403078993275</v>
      </c>
      <c r="H249" s="15">
        <v>-0.53139370774659311</v>
      </c>
      <c r="I249" s="15">
        <v>1.7774257155883431</v>
      </c>
      <c r="J249" s="15">
        <v>1.6241837310276495</v>
      </c>
      <c r="K249" s="15">
        <v>0.49555155537965151</v>
      </c>
      <c r="L249" s="15">
        <v>-0.44849855651464438</v>
      </c>
      <c r="M249" s="15">
        <v>-1.0022371012879414</v>
      </c>
      <c r="N249" s="15">
        <v>0.97528984686522313</v>
      </c>
      <c r="O249" s="15">
        <v>-0.50496684486385146</v>
      </c>
      <c r="P249" s="15">
        <v>2.9759168311008977</v>
      </c>
      <c r="Q249" s="15">
        <v>-0.89752988500673936</v>
      </c>
      <c r="R249" s="15">
        <v>9.3124475665358225E-2</v>
      </c>
      <c r="S249" s="15">
        <v>2.2392497326612966</v>
      </c>
      <c r="T249" s="15">
        <v>-1.171168746126044</v>
      </c>
      <c r="U249" s="15">
        <v>-2.6003589581394442</v>
      </c>
      <c r="V249" s="15">
        <v>0.96587663368395715</v>
      </c>
      <c r="W249" s="15">
        <v>0.19969373849331828</v>
      </c>
      <c r="X249" s="15">
        <v>0.15107507865282732</v>
      </c>
      <c r="Y249" s="15">
        <v>-1.6804659545699412</v>
      </c>
      <c r="Z249" s="15">
        <v>-0.80547494153761334</v>
      </c>
      <c r="AA249" s="15">
        <v>0.87339705242475019</v>
      </c>
      <c r="AB249" s="15">
        <v>-0.55650775442930245</v>
      </c>
      <c r="AC249" s="15">
        <v>1.4116412353604582</v>
      </c>
      <c r="AD249" s="15">
        <v>1.3617367013907244</v>
      </c>
      <c r="AE249" s="15">
        <v>-1.1421742821547449</v>
      </c>
      <c r="AF249" s="15">
        <v>1.390857779227654</v>
      </c>
      <c r="AG249" s="15">
        <v>-0.42913273567889587</v>
      </c>
      <c r="AH249" s="15">
        <v>3.6054441310263072E-3</v>
      </c>
      <c r="AI249" s="15">
        <v>0.5888754361633618</v>
      </c>
      <c r="AJ249" s="15">
        <v>-0.28734018553323321</v>
      </c>
      <c r="AK249" s="15">
        <v>-4.8196444114466781E-2</v>
      </c>
      <c r="AL249" s="15">
        <v>-0.7540129944388414</v>
      </c>
      <c r="AM249" s="15">
        <v>0.58921952180583115</v>
      </c>
      <c r="AN249" s="15">
        <v>1.4484696648213091</v>
      </c>
    </row>
    <row r="250" spans="2:40" x14ac:dyDescent="0.3">
      <c r="B250" s="15">
        <v>-2.0513138165418514</v>
      </c>
      <c r="C250" s="15">
        <v>-2.0402505368208055</v>
      </c>
      <c r="D250" s="15">
        <v>1.0327323751778592</v>
      </c>
      <c r="E250" s="15">
        <v>-4.8760973095307225E-3</v>
      </c>
      <c r="F250" s="15">
        <v>-0.99036625513037635</v>
      </c>
      <c r="G250" s="15">
        <v>-0.1828362844966131</v>
      </c>
      <c r="H250" s="15">
        <v>-0.13092940623332772</v>
      </c>
      <c r="I250" s="15">
        <v>-0.35470831420012794</v>
      </c>
      <c r="J250" s="15">
        <v>1.084776862815749</v>
      </c>
      <c r="K250" s="15">
        <v>0.83532553732790571</v>
      </c>
      <c r="L250" s="15">
        <v>0.85288207262116622</v>
      </c>
      <c r="M250" s="15">
        <v>0.20067191397330633</v>
      </c>
      <c r="N250" s="15">
        <v>-1.1517802983790393</v>
      </c>
      <c r="O250" s="15">
        <v>3.7645721796802992E-2</v>
      </c>
      <c r="P250" s="15">
        <v>0.61881251233995216</v>
      </c>
      <c r="Q250" s="15">
        <v>0.5849684014226576</v>
      </c>
      <c r="R250" s="15">
        <v>-0.16860207932808857</v>
      </c>
      <c r="S250" s="15">
        <v>0.44964793245052165</v>
      </c>
      <c r="T250" s="15">
        <v>-0.22094583799923462</v>
      </c>
      <c r="U250" s="15">
        <v>-0.9007750136778413</v>
      </c>
      <c r="V250" s="15">
        <v>-0.21792331571149537</v>
      </c>
      <c r="W250" s="15">
        <v>-1.3138815036737368</v>
      </c>
      <c r="X250" s="15">
        <v>-0.31006393255900111</v>
      </c>
      <c r="Y250" s="15">
        <v>3.12065267584603E-2</v>
      </c>
      <c r="Z250" s="15">
        <v>0.13620509747781348</v>
      </c>
      <c r="AA250" s="15">
        <v>-0.12646310015082449</v>
      </c>
      <c r="AB250" s="15">
        <v>1.4412772845150597</v>
      </c>
      <c r="AC250" s="15">
        <v>1.1729055421194272</v>
      </c>
      <c r="AD250" s="15">
        <v>-0.47657688596143388</v>
      </c>
      <c r="AE250" s="15">
        <v>-0.7737142772904021</v>
      </c>
      <c r="AF250" s="15">
        <v>1.1312381723175341E-2</v>
      </c>
      <c r="AG250" s="15">
        <v>0.3528169892245791</v>
      </c>
      <c r="AH250" s="15">
        <v>2.3244970805777716</v>
      </c>
      <c r="AI250" s="15">
        <v>1.5647839947132909</v>
      </c>
      <c r="AJ250" s="15">
        <v>0.66953323786426977</v>
      </c>
      <c r="AK250" s="15">
        <v>-1.4593570630003239</v>
      </c>
      <c r="AL250" s="15">
        <v>0.17022248411819949</v>
      </c>
      <c r="AM250" s="15">
        <v>-1.6651711348985245</v>
      </c>
      <c r="AN250" s="15">
        <v>-9.2759881725925947E-2</v>
      </c>
    </row>
    <row r="251" spans="2:40" x14ac:dyDescent="0.3">
      <c r="B251" s="15">
        <v>-2.0513138165418514</v>
      </c>
      <c r="C251" s="15">
        <v>-2.0402505368208055</v>
      </c>
      <c r="D251" s="15">
        <v>1.0327323751778592</v>
      </c>
      <c r="E251" s="15">
        <v>-4.8760973095307225E-3</v>
      </c>
      <c r="F251" s="15">
        <v>-0.99036625513037635</v>
      </c>
      <c r="G251" s="15">
        <v>-0.1828362844966131</v>
      </c>
      <c r="H251" s="15">
        <v>-0.13092940623332772</v>
      </c>
      <c r="I251" s="15">
        <v>-0.35470831420012794</v>
      </c>
      <c r="J251" s="15">
        <v>1.084776862815749</v>
      </c>
      <c r="K251" s="15">
        <v>0.83532553732790571</v>
      </c>
      <c r="L251" s="15">
        <v>0.85288207262116622</v>
      </c>
      <c r="M251" s="15">
        <v>0.20067191397330633</v>
      </c>
      <c r="N251" s="15">
        <v>-1.1517802983790393</v>
      </c>
      <c r="O251" s="15">
        <v>3.7645721796802992E-2</v>
      </c>
      <c r="P251" s="15">
        <v>0.61881251233995216</v>
      </c>
      <c r="Q251" s="15">
        <v>0.5849684014226576</v>
      </c>
      <c r="R251" s="15">
        <v>-0.16860207932808857</v>
      </c>
      <c r="S251" s="15">
        <v>0.44964793245052165</v>
      </c>
      <c r="T251" s="15">
        <v>-0.22094583799923462</v>
      </c>
      <c r="U251" s="15">
        <v>-0.9007750136778413</v>
      </c>
      <c r="V251" s="15">
        <v>-0.21792331571149537</v>
      </c>
      <c r="W251" s="15">
        <v>-1.3138815036737368</v>
      </c>
      <c r="X251" s="15">
        <v>-0.31006393255900111</v>
      </c>
      <c r="Y251" s="15">
        <v>3.12065267584603E-2</v>
      </c>
      <c r="Z251" s="15">
        <v>0.13620509747781348</v>
      </c>
      <c r="AA251" s="15">
        <v>-0.12646310015082449</v>
      </c>
      <c r="AB251" s="15">
        <v>1.4412772845150597</v>
      </c>
      <c r="AC251" s="15">
        <v>1.1729055421194272</v>
      </c>
      <c r="AD251" s="15">
        <v>-0.47657688596143388</v>
      </c>
      <c r="AE251" s="15">
        <v>-0.7737142772904021</v>
      </c>
      <c r="AF251" s="15">
        <v>1.1312381723175341E-2</v>
      </c>
      <c r="AG251" s="15">
        <v>0.3528169892245791</v>
      </c>
      <c r="AH251" s="15">
        <v>2.3244970805777716</v>
      </c>
      <c r="AI251" s="15">
        <v>1.5647839947132909</v>
      </c>
      <c r="AJ251" s="15">
        <v>0.66953323786426977</v>
      </c>
      <c r="AK251" s="15">
        <v>-1.4593570630003239</v>
      </c>
      <c r="AL251" s="15">
        <v>0.17022248411819949</v>
      </c>
      <c r="AM251" s="15">
        <v>-1.6651711348985245</v>
      </c>
      <c r="AN251" s="15">
        <v>-9.2759881725925947E-2</v>
      </c>
    </row>
    <row r="252" spans="2:40" x14ac:dyDescent="0.3">
      <c r="B252" s="15">
        <v>-2.0513138165418514</v>
      </c>
      <c r="C252" s="15">
        <v>-2.0402505368208055</v>
      </c>
      <c r="D252" s="15">
        <v>1.0327323751778592</v>
      </c>
      <c r="E252" s="15">
        <v>-4.8760973095307225E-3</v>
      </c>
      <c r="F252" s="15">
        <v>-0.99036625513037635</v>
      </c>
      <c r="G252" s="15">
        <v>-0.1828362844966131</v>
      </c>
      <c r="H252" s="15">
        <v>-0.13092940623332772</v>
      </c>
      <c r="I252" s="15">
        <v>-0.35470831420012794</v>
      </c>
      <c r="J252" s="15">
        <v>1.084776862815749</v>
      </c>
      <c r="K252" s="15">
        <v>0.83532553732790571</v>
      </c>
      <c r="L252" s="15">
        <v>0.85288207262116622</v>
      </c>
      <c r="M252" s="15">
        <v>0.20067191397330633</v>
      </c>
      <c r="N252" s="15">
        <v>-1.1517802983790393</v>
      </c>
      <c r="O252" s="15">
        <v>3.7645721796802992E-2</v>
      </c>
      <c r="P252" s="15">
        <v>0.61881251233995216</v>
      </c>
      <c r="Q252" s="15">
        <v>0.5849684014226576</v>
      </c>
      <c r="R252" s="15">
        <v>-0.16860207932808857</v>
      </c>
      <c r="S252" s="15">
        <v>0.44964793245052165</v>
      </c>
      <c r="T252" s="15">
        <v>-0.22094583799923462</v>
      </c>
      <c r="U252" s="15">
        <v>-0.9007750136778413</v>
      </c>
      <c r="V252" s="15">
        <v>-0.21792331571149537</v>
      </c>
      <c r="W252" s="15">
        <v>-1.3138815036737368</v>
      </c>
      <c r="X252" s="15">
        <v>-0.31006393255900111</v>
      </c>
      <c r="Y252" s="15">
        <v>3.12065267584603E-2</v>
      </c>
      <c r="Z252" s="15">
        <v>0.13620509747781348</v>
      </c>
      <c r="AA252" s="15">
        <v>-0.12646310015082449</v>
      </c>
      <c r="AB252" s="15">
        <v>1.4412772845150597</v>
      </c>
      <c r="AC252" s="15">
        <v>1.1729055421194272</v>
      </c>
      <c r="AD252" s="15">
        <v>-0.47657688596143388</v>
      </c>
      <c r="AE252" s="15">
        <v>-0.7737142772904021</v>
      </c>
      <c r="AF252" s="15">
        <v>1.1312381723175341E-2</v>
      </c>
      <c r="AG252" s="15">
        <v>0.3528169892245791</v>
      </c>
      <c r="AH252" s="15">
        <v>2.3244970805777716</v>
      </c>
      <c r="AI252" s="15">
        <v>1.5647839947132909</v>
      </c>
      <c r="AJ252" s="15">
        <v>0.66953323786426977</v>
      </c>
      <c r="AK252" s="15">
        <v>-1.4593570630003239</v>
      </c>
      <c r="AL252" s="15">
        <v>0.17022248411819949</v>
      </c>
      <c r="AM252" s="15">
        <v>-1.6651711348985245</v>
      </c>
      <c r="AN252" s="15">
        <v>-9.2759881725925947E-2</v>
      </c>
    </row>
    <row r="253" spans="2:40" x14ac:dyDescent="0.3">
      <c r="B253" s="15">
        <v>-2.0513138165418514</v>
      </c>
      <c r="C253" s="15">
        <v>-2.0402505368208055</v>
      </c>
      <c r="D253" s="15">
        <v>1.0327323751778592</v>
      </c>
      <c r="E253" s="15">
        <v>-4.8760973095307225E-3</v>
      </c>
      <c r="F253" s="15">
        <v>-0.99036625513037635</v>
      </c>
      <c r="G253" s="15">
        <v>-0.1828362844966131</v>
      </c>
      <c r="H253" s="15">
        <v>-0.13092940623332772</v>
      </c>
      <c r="I253" s="15">
        <v>-0.35470831420012794</v>
      </c>
      <c r="J253" s="15">
        <v>1.084776862815749</v>
      </c>
      <c r="K253" s="15">
        <v>0.83532553732790571</v>
      </c>
      <c r="L253" s="15">
        <v>0.85288207262116622</v>
      </c>
      <c r="M253" s="15">
        <v>0.20067191397330633</v>
      </c>
      <c r="N253" s="15">
        <v>-1.1517802983790393</v>
      </c>
      <c r="O253" s="15">
        <v>3.7645721796802992E-2</v>
      </c>
      <c r="P253" s="15">
        <v>0.61881251233995216</v>
      </c>
      <c r="Q253" s="15">
        <v>0.5849684014226576</v>
      </c>
      <c r="R253" s="15">
        <v>-0.16860207932808857</v>
      </c>
      <c r="S253" s="15">
        <v>0.44964793245052165</v>
      </c>
      <c r="T253" s="15">
        <v>-0.22094583799923462</v>
      </c>
      <c r="U253" s="15">
        <v>-0.9007750136778413</v>
      </c>
      <c r="V253" s="15">
        <v>-0.21792331571149537</v>
      </c>
      <c r="W253" s="15">
        <v>-1.3138815036737368</v>
      </c>
      <c r="X253" s="15">
        <v>-0.31006393255900111</v>
      </c>
      <c r="Y253" s="15">
        <v>3.12065267584603E-2</v>
      </c>
      <c r="Z253" s="15">
        <v>0.13620509747781348</v>
      </c>
      <c r="AA253" s="15">
        <v>-0.12646310015082449</v>
      </c>
      <c r="AB253" s="15">
        <v>1.4412772845150597</v>
      </c>
      <c r="AC253" s="15">
        <v>1.1729055421194272</v>
      </c>
      <c r="AD253" s="15">
        <v>-0.47657688596143388</v>
      </c>
      <c r="AE253" s="15">
        <v>-0.7737142772904021</v>
      </c>
      <c r="AF253" s="15">
        <v>1.1312381723175341E-2</v>
      </c>
      <c r="AG253" s="15">
        <v>0.3528169892245791</v>
      </c>
      <c r="AH253" s="15">
        <v>2.3244970805777716</v>
      </c>
      <c r="AI253" s="15">
        <v>1.5647839947132909</v>
      </c>
      <c r="AJ253" s="15">
        <v>0.66953323786426977</v>
      </c>
      <c r="AK253" s="15">
        <v>-1.4593570630003239</v>
      </c>
      <c r="AL253" s="15">
        <v>0.17022248411819949</v>
      </c>
      <c r="AM253" s="15">
        <v>-1.6651711348985245</v>
      </c>
      <c r="AN253" s="15">
        <v>-9.2759881725925947E-2</v>
      </c>
    </row>
    <row r="254" spans="2:40" x14ac:dyDescent="0.3">
      <c r="B254" s="15">
        <v>-2.0513138165418514</v>
      </c>
      <c r="C254" s="15">
        <v>-2.0402505368208055</v>
      </c>
      <c r="D254" s="15">
        <v>1.0327323751778592</v>
      </c>
      <c r="E254" s="15">
        <v>-4.8760973095307225E-3</v>
      </c>
      <c r="F254" s="15">
        <v>-0.99036625513037635</v>
      </c>
      <c r="G254" s="15">
        <v>-0.1828362844966131</v>
      </c>
      <c r="H254" s="15">
        <v>-0.13092940623332772</v>
      </c>
      <c r="I254" s="15">
        <v>-0.35470831420012794</v>
      </c>
      <c r="J254" s="15">
        <v>1.084776862815749</v>
      </c>
      <c r="K254" s="15">
        <v>0.83532553732790571</v>
      </c>
      <c r="L254" s="15">
        <v>0.85288207262116622</v>
      </c>
      <c r="M254" s="15">
        <v>0.20067191397330633</v>
      </c>
      <c r="N254" s="15">
        <v>-1.1517802983790393</v>
      </c>
      <c r="O254" s="15">
        <v>3.7645721796802992E-2</v>
      </c>
      <c r="P254" s="15">
        <v>0.61881251233995216</v>
      </c>
      <c r="Q254" s="15">
        <v>0.5849684014226576</v>
      </c>
      <c r="R254" s="15">
        <v>-0.16860207932808857</v>
      </c>
      <c r="S254" s="15">
        <v>0.44964793245052165</v>
      </c>
      <c r="T254" s="15">
        <v>-0.22094583799923462</v>
      </c>
      <c r="U254" s="15">
        <v>-0.9007750136778413</v>
      </c>
      <c r="V254" s="15">
        <v>-0.21792331571149537</v>
      </c>
      <c r="W254" s="15">
        <v>-1.3138815036737368</v>
      </c>
      <c r="X254" s="15">
        <v>-0.31006393255900111</v>
      </c>
      <c r="Y254" s="15">
        <v>3.12065267584603E-2</v>
      </c>
      <c r="Z254" s="15">
        <v>0.13620509747781348</v>
      </c>
      <c r="AA254" s="15">
        <v>-0.12646310015082449</v>
      </c>
      <c r="AB254" s="15">
        <v>1.4412772845150597</v>
      </c>
      <c r="AC254" s="15">
        <v>1.1729055421194272</v>
      </c>
      <c r="AD254" s="15">
        <v>-0.47657688596143388</v>
      </c>
      <c r="AE254" s="15">
        <v>-0.7737142772904021</v>
      </c>
      <c r="AF254" s="15">
        <v>1.1312381723175341E-2</v>
      </c>
      <c r="AG254" s="15">
        <v>0.3528169892245791</v>
      </c>
      <c r="AH254" s="15">
        <v>2.3244970805777716</v>
      </c>
      <c r="AI254" s="15">
        <v>1.5647839947132909</v>
      </c>
      <c r="AJ254" s="15">
        <v>0.66953323786426977</v>
      </c>
      <c r="AK254" s="15">
        <v>-1.4593570630003239</v>
      </c>
      <c r="AL254" s="15">
        <v>0.17022248411819949</v>
      </c>
      <c r="AM254" s="15">
        <v>-1.6651711348985245</v>
      </c>
      <c r="AN254" s="15">
        <v>-9.2759881725925947E-2</v>
      </c>
    </row>
    <row r="255" spans="2:40" x14ac:dyDescent="0.3">
      <c r="B255" s="15">
        <v>-2.0513138165418514</v>
      </c>
      <c r="C255" s="15">
        <v>-2.0402505368208055</v>
      </c>
      <c r="D255" s="15">
        <v>1.0327323751778592</v>
      </c>
      <c r="E255" s="15">
        <v>-4.8760973095307225E-3</v>
      </c>
      <c r="F255" s="15">
        <v>-0.99036625513037635</v>
      </c>
      <c r="G255" s="15">
        <v>-0.1828362844966131</v>
      </c>
      <c r="H255" s="15">
        <v>-0.13092940623332772</v>
      </c>
      <c r="I255" s="15">
        <v>-0.35470831420012794</v>
      </c>
      <c r="J255" s="15">
        <v>1.084776862815749</v>
      </c>
      <c r="K255" s="15">
        <v>0.83532553732790571</v>
      </c>
      <c r="L255" s="15">
        <v>0.85288207262116622</v>
      </c>
      <c r="M255" s="15">
        <v>0.20067191397330633</v>
      </c>
      <c r="N255" s="15">
        <v>-1.1517802983790393</v>
      </c>
      <c r="O255" s="15">
        <v>3.7645721796802992E-2</v>
      </c>
      <c r="P255" s="15">
        <v>0.61881251233995216</v>
      </c>
      <c r="Q255" s="15">
        <v>0.5849684014226576</v>
      </c>
      <c r="R255" s="15">
        <v>-0.16860207932808857</v>
      </c>
      <c r="S255" s="15">
        <v>0.44964793245052165</v>
      </c>
      <c r="T255" s="15">
        <v>-0.22094583799923462</v>
      </c>
      <c r="U255" s="15">
        <v>-0.9007750136778413</v>
      </c>
      <c r="V255" s="15">
        <v>-0.21792331571149537</v>
      </c>
      <c r="W255" s="15">
        <v>-1.3138815036737368</v>
      </c>
      <c r="X255" s="15">
        <v>-0.31006393255900111</v>
      </c>
      <c r="Y255" s="15">
        <v>3.12065267584603E-2</v>
      </c>
      <c r="Z255" s="15">
        <v>0.13620509747781348</v>
      </c>
      <c r="AA255" s="15">
        <v>-0.12646310015082449</v>
      </c>
      <c r="AB255" s="15">
        <v>1.4412772845150597</v>
      </c>
      <c r="AC255" s="15">
        <v>1.1729055421194272</v>
      </c>
      <c r="AD255" s="15">
        <v>-0.47657688596143388</v>
      </c>
      <c r="AE255" s="15">
        <v>-0.7737142772904021</v>
      </c>
      <c r="AF255" s="15">
        <v>1.1312381723175341E-2</v>
      </c>
      <c r="AG255" s="15">
        <v>0.3528169892245791</v>
      </c>
      <c r="AH255" s="15">
        <v>2.3244970805777716</v>
      </c>
      <c r="AI255" s="15">
        <v>1.5647839947132909</v>
      </c>
      <c r="AJ255" s="15">
        <v>0.66953323786426977</v>
      </c>
      <c r="AK255" s="15">
        <v>-1.4593570630003239</v>
      </c>
      <c r="AL255" s="15">
        <v>0.17022248411819949</v>
      </c>
      <c r="AM255" s="15">
        <v>-1.6651711348985245</v>
      </c>
      <c r="AN255" s="15">
        <v>-9.2759881725925947E-2</v>
      </c>
    </row>
    <row r="256" spans="2:40" x14ac:dyDescent="0.3">
      <c r="B256" s="15">
        <v>-2.0513138165418514</v>
      </c>
      <c r="C256" s="15">
        <v>-2.0402505368208055</v>
      </c>
      <c r="D256" s="15">
        <v>1.0327323751778592</v>
      </c>
      <c r="E256" s="15">
        <v>-4.8760973095307225E-3</v>
      </c>
      <c r="F256" s="15">
        <v>-0.99036625513037635</v>
      </c>
      <c r="G256" s="15">
        <v>-0.1828362844966131</v>
      </c>
      <c r="H256" s="15">
        <v>-0.13092940623332772</v>
      </c>
      <c r="I256" s="15">
        <v>-0.35470831420012794</v>
      </c>
      <c r="J256" s="15">
        <v>1.084776862815749</v>
      </c>
      <c r="K256" s="15">
        <v>0.83532553732790571</v>
      </c>
      <c r="L256" s="15">
        <v>0.85288207262116622</v>
      </c>
      <c r="M256" s="15">
        <v>0.20067191397330633</v>
      </c>
      <c r="N256" s="15">
        <v>-1.1517802983790393</v>
      </c>
      <c r="O256" s="15">
        <v>3.7645721796802992E-2</v>
      </c>
      <c r="P256" s="15">
        <v>0.61881251233995216</v>
      </c>
      <c r="Q256" s="15">
        <v>0.5849684014226576</v>
      </c>
      <c r="R256" s="15">
        <v>-0.16860207932808857</v>
      </c>
      <c r="S256" s="15">
        <v>0.44964793245052165</v>
      </c>
      <c r="T256" s="15">
        <v>-0.22094583799923462</v>
      </c>
      <c r="U256" s="15">
        <v>-0.9007750136778413</v>
      </c>
      <c r="V256" s="15">
        <v>-0.21792331571149537</v>
      </c>
      <c r="W256" s="15">
        <v>-1.3138815036737368</v>
      </c>
      <c r="X256" s="15">
        <v>-0.31006393255900111</v>
      </c>
      <c r="Y256" s="15">
        <v>3.12065267584603E-2</v>
      </c>
      <c r="Z256" s="15">
        <v>0.13620509747781348</v>
      </c>
      <c r="AA256" s="15">
        <v>-0.12646310015082449</v>
      </c>
      <c r="AB256" s="15">
        <v>1.4412772845150597</v>
      </c>
      <c r="AC256" s="15">
        <v>1.1729055421194272</v>
      </c>
      <c r="AD256" s="15">
        <v>-0.47657688596143388</v>
      </c>
      <c r="AE256" s="15">
        <v>-0.7737142772904021</v>
      </c>
      <c r="AF256" s="15">
        <v>1.1312381723175341E-2</v>
      </c>
      <c r="AG256" s="15">
        <v>0.3528169892245791</v>
      </c>
      <c r="AH256" s="15">
        <v>2.3244970805777716</v>
      </c>
      <c r="AI256" s="15">
        <v>1.5647839947132909</v>
      </c>
      <c r="AJ256" s="15">
        <v>0.66953323786426977</v>
      </c>
      <c r="AK256" s="15">
        <v>-1.4593570630003239</v>
      </c>
      <c r="AL256" s="15">
        <v>0.17022248411819949</v>
      </c>
      <c r="AM256" s="15">
        <v>-1.6651711348985245</v>
      </c>
      <c r="AN256" s="15">
        <v>-9.2759881725925947E-2</v>
      </c>
    </row>
    <row r="257" spans="2:40" x14ac:dyDescent="0.3">
      <c r="B257" s="15">
        <v>-2.0866844903813537</v>
      </c>
      <c r="C257" s="15">
        <v>-0.51679211959638582</v>
      </c>
      <c r="D257" s="15">
        <v>1.1271068497816734</v>
      </c>
      <c r="E257" s="15">
        <v>0.25796158922093082</v>
      </c>
      <c r="F257" s="15">
        <v>-0.75819699591920076</v>
      </c>
      <c r="G257" s="15">
        <v>0.32255980094671283</v>
      </c>
      <c r="H257" s="15">
        <v>-3.615230381267924E-2</v>
      </c>
      <c r="I257" s="15">
        <v>-0.51183125710861321</v>
      </c>
      <c r="J257" s="15">
        <v>1.2305185214771712</v>
      </c>
      <c r="K257" s="15">
        <v>0.89298416344818154</v>
      </c>
      <c r="L257" s="15">
        <v>0.30968780885109937</v>
      </c>
      <c r="M257" s="15">
        <v>0.51595705389448365</v>
      </c>
      <c r="N257" s="15">
        <v>-0.73162562342443549</v>
      </c>
      <c r="O257" s="15">
        <v>-0.45368926443650875</v>
      </c>
      <c r="P257" s="15">
        <v>7.6311674232605695E-2</v>
      </c>
      <c r="Q257" s="15">
        <v>0.94803103127584321</v>
      </c>
      <c r="R257" s="15">
        <v>1.2017190212968889</v>
      </c>
      <c r="S257" s="15">
        <v>1.277753920472958</v>
      </c>
      <c r="T257" s="15">
        <v>-0.6751107850980409</v>
      </c>
      <c r="U257" s="15">
        <v>0.76205132155447686</v>
      </c>
      <c r="V257" s="15">
        <v>0.86768924966231498</v>
      </c>
      <c r="W257" s="15">
        <v>-1.253896008283554</v>
      </c>
      <c r="X257" s="15">
        <v>-0.30513947050900575</v>
      </c>
      <c r="Y257" s="15">
        <v>1.3341731272893662</v>
      </c>
      <c r="Z257" s="15">
        <v>0.22636905164355137</v>
      </c>
      <c r="AA257" s="15">
        <v>-0.82395045695206592</v>
      </c>
      <c r="AB257" s="15">
        <v>0.75878654068295259</v>
      </c>
      <c r="AC257" s="15">
        <v>0.38575091369004355</v>
      </c>
      <c r="AD257" s="15">
        <v>-1.0934240618698701</v>
      </c>
      <c r="AE257" s="15">
        <v>-2.4089491231093909E-2</v>
      </c>
      <c r="AF257" s="15">
        <v>8.2199534733643446E-3</v>
      </c>
      <c r="AG257" s="15">
        <v>1.529812677254226</v>
      </c>
      <c r="AH257" s="15">
        <v>0.34480503537964924</v>
      </c>
      <c r="AI257" s="15">
        <v>-0.67293610662362424</v>
      </c>
      <c r="AJ257" s="15">
        <v>0.82790854554181192</v>
      </c>
      <c r="AK257" s="15">
        <v>-1.9181195656708006</v>
      </c>
      <c r="AL257" s="15">
        <v>-0.32642324513145199</v>
      </c>
      <c r="AM257" s="15">
        <v>-2.123015361009525</v>
      </c>
      <c r="AN257" s="15">
        <v>-0.53640318829591571</v>
      </c>
    </row>
    <row r="258" spans="2:40" x14ac:dyDescent="0.3">
      <c r="B258" s="15">
        <v>-2.0866844903813537</v>
      </c>
      <c r="C258" s="15">
        <v>-0.51679211959638582</v>
      </c>
      <c r="D258" s="15">
        <v>1.1271068497816734</v>
      </c>
      <c r="E258" s="15">
        <v>0.25796158922093082</v>
      </c>
      <c r="F258" s="15">
        <v>-0.75819699591920076</v>
      </c>
      <c r="G258" s="15">
        <v>0.32255980094671283</v>
      </c>
      <c r="H258" s="15">
        <v>-3.615230381267924E-2</v>
      </c>
      <c r="I258" s="15">
        <v>-0.51183125710861321</v>
      </c>
      <c r="J258" s="15">
        <v>1.2305185214771712</v>
      </c>
      <c r="K258" s="15">
        <v>0.89298416344818154</v>
      </c>
      <c r="L258" s="15">
        <v>0.30968780885109937</v>
      </c>
      <c r="M258" s="15">
        <v>0.51595705389448365</v>
      </c>
      <c r="N258" s="15">
        <v>-0.73162562342443549</v>
      </c>
      <c r="O258" s="15">
        <v>-0.45368926443650875</v>
      </c>
      <c r="P258" s="15">
        <v>7.6311674232605695E-2</v>
      </c>
      <c r="Q258" s="15">
        <v>0.94803103127584321</v>
      </c>
      <c r="R258" s="15">
        <v>1.2017190212968889</v>
      </c>
      <c r="S258" s="15">
        <v>1.277753920472958</v>
      </c>
      <c r="T258" s="15">
        <v>-0.6751107850980409</v>
      </c>
      <c r="U258" s="15">
        <v>0.76205132155447686</v>
      </c>
      <c r="V258" s="15">
        <v>0.86768924966231498</v>
      </c>
      <c r="W258" s="15">
        <v>-1.253896008283554</v>
      </c>
      <c r="X258" s="15">
        <v>-0.30513947050900575</v>
      </c>
      <c r="Y258" s="15">
        <v>1.3341731272893662</v>
      </c>
      <c r="Z258" s="15">
        <v>0.22636905164355137</v>
      </c>
      <c r="AA258" s="15">
        <v>-0.82395045695206592</v>
      </c>
      <c r="AB258" s="15">
        <v>0.75878654068295259</v>
      </c>
      <c r="AC258" s="15">
        <v>0.38575091369004355</v>
      </c>
      <c r="AD258" s="15">
        <v>-1.0934240618698701</v>
      </c>
      <c r="AE258" s="15">
        <v>-2.4089491231093909E-2</v>
      </c>
      <c r="AF258" s="15">
        <v>8.2199534733643446E-3</v>
      </c>
      <c r="AG258" s="15">
        <v>1.529812677254226</v>
      </c>
      <c r="AH258" s="15">
        <v>0.34480503537964924</v>
      </c>
      <c r="AI258" s="15">
        <v>-0.67293610662362424</v>
      </c>
      <c r="AJ258" s="15">
        <v>0.82790854554181192</v>
      </c>
      <c r="AK258" s="15">
        <v>-1.9181195656708006</v>
      </c>
      <c r="AL258" s="15">
        <v>-0.32642324513145199</v>
      </c>
      <c r="AM258" s="15">
        <v>-2.123015361009525</v>
      </c>
      <c r="AN258" s="15">
        <v>-0.53640318829591571</v>
      </c>
    </row>
    <row r="259" spans="2:40" x14ac:dyDescent="0.3">
      <c r="B259" s="15">
        <v>-2.0866844903813537</v>
      </c>
      <c r="C259" s="15">
        <v>-0.51679211959638582</v>
      </c>
      <c r="D259" s="15">
        <v>1.1271068497816734</v>
      </c>
      <c r="E259" s="15">
        <v>0.25796158922093082</v>
      </c>
      <c r="F259" s="15">
        <v>-0.75819699591920076</v>
      </c>
      <c r="G259" s="15">
        <v>0.32255980094671283</v>
      </c>
      <c r="H259" s="15">
        <v>-3.615230381267924E-2</v>
      </c>
      <c r="I259" s="15">
        <v>-0.51183125710861321</v>
      </c>
      <c r="J259" s="15">
        <v>1.2305185214771712</v>
      </c>
      <c r="K259" s="15">
        <v>0.89298416344818154</v>
      </c>
      <c r="L259" s="15">
        <v>0.30968780885109937</v>
      </c>
      <c r="M259" s="15">
        <v>0.51595705389448365</v>
      </c>
      <c r="N259" s="15">
        <v>-0.73162562342443549</v>
      </c>
      <c r="O259" s="15">
        <v>-0.45368926443650875</v>
      </c>
      <c r="P259" s="15">
        <v>7.6311674232605695E-2</v>
      </c>
      <c r="Q259" s="15">
        <v>0.94803103127584321</v>
      </c>
      <c r="R259" s="15">
        <v>1.2017190212968889</v>
      </c>
      <c r="S259" s="15">
        <v>1.277753920472958</v>
      </c>
      <c r="T259" s="15">
        <v>-0.6751107850980409</v>
      </c>
      <c r="U259" s="15">
        <v>0.76205132155447686</v>
      </c>
      <c r="V259" s="15">
        <v>0.86768924966231498</v>
      </c>
      <c r="W259" s="15">
        <v>-1.253896008283554</v>
      </c>
      <c r="X259" s="15">
        <v>-0.30513947050900575</v>
      </c>
      <c r="Y259" s="15">
        <v>1.3341731272893662</v>
      </c>
      <c r="Z259" s="15">
        <v>0.22636905164355137</v>
      </c>
      <c r="AA259" s="15">
        <v>-0.82395045695206592</v>
      </c>
      <c r="AB259" s="15">
        <v>0.75878654068295259</v>
      </c>
      <c r="AC259" s="15">
        <v>0.38575091369004355</v>
      </c>
      <c r="AD259" s="15">
        <v>-1.0934240618698701</v>
      </c>
      <c r="AE259" s="15">
        <v>-2.4089491231093909E-2</v>
      </c>
      <c r="AF259" s="15">
        <v>8.2199534733643446E-3</v>
      </c>
      <c r="AG259" s="15">
        <v>1.529812677254226</v>
      </c>
      <c r="AH259" s="15">
        <v>0.34480503537964924</v>
      </c>
      <c r="AI259" s="15">
        <v>-0.67293610662362424</v>
      </c>
      <c r="AJ259" s="15">
        <v>0.82790854554181192</v>
      </c>
      <c r="AK259" s="15">
        <v>-1.9181195656708006</v>
      </c>
      <c r="AL259" s="15">
        <v>-0.32642324513145199</v>
      </c>
      <c r="AM259" s="15">
        <v>-2.123015361009525</v>
      </c>
      <c r="AN259" s="15">
        <v>-0.53640318829591571</v>
      </c>
    </row>
    <row r="260" spans="2:40" x14ac:dyDescent="0.3">
      <c r="B260" s="15">
        <v>-2.0902473218430568</v>
      </c>
      <c r="C260" s="15">
        <v>0.16091190173411368</v>
      </c>
      <c r="D260" s="15">
        <v>1.229626733831424</v>
      </c>
      <c r="E260" s="15">
        <v>0.4257514556254664</v>
      </c>
      <c r="F260" s="15">
        <v>-0.42484911291917077</v>
      </c>
      <c r="G260" s="15">
        <v>0.17349701158397121</v>
      </c>
      <c r="H260" s="15">
        <v>-0.16304686646401342</v>
      </c>
      <c r="I260" s="15">
        <v>-0.59366360774643323</v>
      </c>
      <c r="J260" s="15">
        <v>0.42345308318299907</v>
      </c>
      <c r="K260" s="15">
        <v>0.94844110422394934</v>
      </c>
      <c r="L260" s="15">
        <v>0.17912116248565724</v>
      </c>
      <c r="M260" s="15">
        <v>0.62651609013960696</v>
      </c>
      <c r="N260" s="15">
        <v>-6.8451373123106325E-3</v>
      </c>
      <c r="O260" s="15">
        <v>-0.62295265638858999</v>
      </c>
      <c r="P260" s="15">
        <v>8.1381671220709259E-2</v>
      </c>
      <c r="Q260" s="15">
        <v>0.22746185665383456</v>
      </c>
      <c r="R260" s="15">
        <v>-0.99861067314261776</v>
      </c>
      <c r="S260" s="15">
        <v>-0.12013804156085654</v>
      </c>
      <c r="T260" s="15">
        <v>-0.74076151086626874</v>
      </c>
      <c r="U260" s="15">
        <v>3.6175779215708403E-3</v>
      </c>
      <c r="V260" s="15">
        <v>0.59449367841224277</v>
      </c>
      <c r="W260" s="15">
        <v>-1.767567924563981</v>
      </c>
      <c r="X260" s="15">
        <v>-0.5988794962903573</v>
      </c>
      <c r="Y260" s="15">
        <v>1.2626056189247077</v>
      </c>
      <c r="Z260" s="15">
        <v>0.1355623401899986</v>
      </c>
      <c r="AA260" s="15">
        <v>-0.37798256815170672</v>
      </c>
      <c r="AB260" s="15">
        <v>0.70712662814061877</v>
      </c>
      <c r="AC260" s="15">
        <v>0.72935224988134206</v>
      </c>
      <c r="AD260" s="15">
        <v>-1.0144807843261781</v>
      </c>
      <c r="AE260" s="15">
        <v>9.9355835137946324E-2</v>
      </c>
      <c r="AF260" s="15">
        <v>0.25423774003788624</v>
      </c>
      <c r="AG260" s="15">
        <v>1.2541081461475108</v>
      </c>
      <c r="AH260" s="15">
        <v>0.3764374733313276</v>
      </c>
      <c r="AI260" s="15">
        <v>-0.66655625689601961</v>
      </c>
      <c r="AJ260" s="15">
        <v>1.0569515092500867</v>
      </c>
      <c r="AK260" s="15">
        <v>-1.5370223668394329</v>
      </c>
      <c r="AL260" s="15">
        <v>0.24847851106424784</v>
      </c>
      <c r="AM260" s="15">
        <v>-2.4522038705721867</v>
      </c>
      <c r="AN260" s="15">
        <v>0.83449187079457565</v>
      </c>
    </row>
    <row r="261" spans="2:40" x14ac:dyDescent="0.3">
      <c r="B261" s="15">
        <v>-2.0902473218430568</v>
      </c>
      <c r="C261" s="15">
        <v>0.16091190173411368</v>
      </c>
      <c r="D261" s="15">
        <v>1.229626733831424</v>
      </c>
      <c r="E261" s="15">
        <v>0.4257514556254664</v>
      </c>
      <c r="F261" s="15">
        <v>-0.42484911291917077</v>
      </c>
      <c r="G261" s="15">
        <v>0.17349701158397121</v>
      </c>
      <c r="H261" s="15">
        <v>-0.16304686646401342</v>
      </c>
      <c r="I261" s="15">
        <v>-0.59366360774643323</v>
      </c>
      <c r="J261" s="15">
        <v>0.42345308318299907</v>
      </c>
      <c r="K261" s="15">
        <v>0.94844110422394934</v>
      </c>
      <c r="L261" s="15">
        <v>0.17912116248565724</v>
      </c>
      <c r="M261" s="15">
        <v>0.62651609013960696</v>
      </c>
      <c r="N261" s="15">
        <v>-6.8451373123106325E-3</v>
      </c>
      <c r="O261" s="15">
        <v>-0.62295265638858999</v>
      </c>
      <c r="P261" s="15">
        <v>8.1381671220709259E-2</v>
      </c>
      <c r="Q261" s="15">
        <v>0.22746185665383456</v>
      </c>
      <c r="R261" s="15">
        <v>-0.99861067314261776</v>
      </c>
      <c r="S261" s="15">
        <v>-0.12013804156085654</v>
      </c>
      <c r="T261" s="15">
        <v>-0.74076151086626874</v>
      </c>
      <c r="U261" s="15">
        <v>3.6175779215708403E-3</v>
      </c>
      <c r="V261" s="15">
        <v>0.59449367841224277</v>
      </c>
      <c r="W261" s="15">
        <v>-1.767567924563981</v>
      </c>
      <c r="X261" s="15">
        <v>-0.5988794962903573</v>
      </c>
      <c r="Y261" s="15">
        <v>1.2626056189247077</v>
      </c>
      <c r="Z261" s="15">
        <v>0.1355623401899986</v>
      </c>
      <c r="AA261" s="15">
        <v>-0.37798256815170672</v>
      </c>
      <c r="AB261" s="15">
        <v>0.70712662814061877</v>
      </c>
      <c r="AC261" s="15">
        <v>0.72935224988134206</v>
      </c>
      <c r="AD261" s="15">
        <v>-1.0144807843261781</v>
      </c>
      <c r="AE261" s="15">
        <v>9.9355835137946324E-2</v>
      </c>
      <c r="AF261" s="15">
        <v>0.25423774003788624</v>
      </c>
      <c r="AG261" s="15">
        <v>1.2541081461475108</v>
      </c>
      <c r="AH261" s="15">
        <v>0.3764374733313276</v>
      </c>
      <c r="AI261" s="15">
        <v>-0.66655625689601961</v>
      </c>
      <c r="AJ261" s="15">
        <v>1.0569515092500867</v>
      </c>
      <c r="AK261" s="15">
        <v>-1.5370223668394329</v>
      </c>
      <c r="AL261" s="15">
        <v>0.24847851106424784</v>
      </c>
      <c r="AM261" s="15">
        <v>-2.4522038705721867</v>
      </c>
      <c r="AN261" s="15">
        <v>0.83449187079457565</v>
      </c>
    </row>
    <row r="262" spans="2:40" x14ac:dyDescent="0.3">
      <c r="B262" s="15">
        <v>-2.0902473218430568</v>
      </c>
      <c r="C262" s="15">
        <v>0.16091190173411368</v>
      </c>
      <c r="D262" s="15">
        <v>1.229626733831424</v>
      </c>
      <c r="E262" s="15">
        <v>0.4257514556254664</v>
      </c>
      <c r="F262" s="15">
        <v>-0.42484911291917077</v>
      </c>
      <c r="G262" s="15">
        <v>0.17349701158397121</v>
      </c>
      <c r="H262" s="15">
        <v>-0.16304686646401342</v>
      </c>
      <c r="I262" s="15">
        <v>-0.59366360774643323</v>
      </c>
      <c r="J262" s="15">
        <v>0.42345308318299907</v>
      </c>
      <c r="K262" s="15">
        <v>0.94844110422394934</v>
      </c>
      <c r="L262" s="15">
        <v>0.17912116248565724</v>
      </c>
      <c r="M262" s="15">
        <v>0.62651609013960696</v>
      </c>
      <c r="N262" s="15">
        <v>-6.8451373123106325E-3</v>
      </c>
      <c r="O262" s="15">
        <v>-0.62295265638858999</v>
      </c>
      <c r="P262" s="15">
        <v>8.1381671220709259E-2</v>
      </c>
      <c r="Q262" s="15">
        <v>0.22746185665383456</v>
      </c>
      <c r="R262" s="15">
        <v>-0.99861067314261776</v>
      </c>
      <c r="S262" s="15">
        <v>-0.12013804156085654</v>
      </c>
      <c r="T262" s="15">
        <v>-0.74076151086626874</v>
      </c>
      <c r="U262" s="15">
        <v>3.6175779215708403E-3</v>
      </c>
      <c r="V262" s="15">
        <v>0.59449367841224277</v>
      </c>
      <c r="W262" s="15">
        <v>-1.767567924563981</v>
      </c>
      <c r="X262" s="15">
        <v>-0.5988794962903573</v>
      </c>
      <c r="Y262" s="15">
        <v>1.2626056189247077</v>
      </c>
      <c r="Z262" s="15">
        <v>0.1355623401899986</v>
      </c>
      <c r="AA262" s="15">
        <v>-0.37798256815170672</v>
      </c>
      <c r="AB262" s="15">
        <v>0.70712662814061877</v>
      </c>
      <c r="AC262" s="15">
        <v>0.72935224988134206</v>
      </c>
      <c r="AD262" s="15">
        <v>-1.0144807843261781</v>
      </c>
      <c r="AE262" s="15">
        <v>9.9355835137946324E-2</v>
      </c>
      <c r="AF262" s="15">
        <v>0.25423774003788624</v>
      </c>
      <c r="AG262" s="15">
        <v>1.2541081461475108</v>
      </c>
      <c r="AH262" s="15">
        <v>0.3764374733313276</v>
      </c>
      <c r="AI262" s="15">
        <v>-0.66655625689601961</v>
      </c>
      <c r="AJ262" s="15">
        <v>1.0569515092500867</v>
      </c>
      <c r="AK262" s="15">
        <v>-1.5370223668394329</v>
      </c>
      <c r="AL262" s="15">
        <v>0.24847851106424784</v>
      </c>
      <c r="AM262" s="15">
        <v>-2.4522038705721867</v>
      </c>
      <c r="AN262" s="15">
        <v>0.83449187079457565</v>
      </c>
    </row>
    <row r="263" spans="2:40" x14ac:dyDescent="0.3">
      <c r="B263" s="15">
        <v>-2.1001059349146738</v>
      </c>
      <c r="C263" s="15">
        <v>7.5604217754007899E-2</v>
      </c>
      <c r="D263" s="15">
        <v>1.1143958161455561</v>
      </c>
      <c r="E263" s="15">
        <v>0.70433346027287314</v>
      </c>
      <c r="F263" s="15">
        <v>-1.0603750194108545</v>
      </c>
      <c r="G263" s="15">
        <v>-0.21238020052070117</v>
      </c>
      <c r="H263" s="15">
        <v>3.1196025932144593E-2</v>
      </c>
      <c r="I263" s="15">
        <v>8.1260289569879351E-2</v>
      </c>
      <c r="J263" s="15">
        <v>1.0739299608763437</v>
      </c>
      <c r="K263" s="15">
        <v>0.56266121824507509</v>
      </c>
      <c r="L263" s="15">
        <v>-0.12672092416518305</v>
      </c>
      <c r="M263" s="15">
        <v>-0.1151640023296969</v>
      </c>
      <c r="N263" s="15">
        <v>-0.27949792828413245</v>
      </c>
      <c r="O263" s="15">
        <v>-0.25459820267525374</v>
      </c>
      <c r="P263" s="15">
        <v>0.198570591246544</v>
      </c>
      <c r="Q263" s="15">
        <v>-0.2908862414292202</v>
      </c>
      <c r="R263" s="15">
        <v>-1.4055185680102282</v>
      </c>
      <c r="S263" s="15">
        <v>-1.6672998114080644</v>
      </c>
      <c r="T263" s="15">
        <v>-0.82910823701294245</v>
      </c>
      <c r="U263" s="15">
        <v>-7.4950833647105079E-3</v>
      </c>
      <c r="V263" s="15">
        <v>1.1612443136608903</v>
      </c>
      <c r="W263" s="15">
        <v>-1.482862803946126</v>
      </c>
      <c r="X263" s="15">
        <v>-1.3018816911472111</v>
      </c>
      <c r="Y263" s="15">
        <v>1.0632607388030233</v>
      </c>
      <c r="Z263" s="15">
        <v>8.0203234975810098E-2</v>
      </c>
      <c r="AA263" s="15">
        <v>0.19112503393508137</v>
      </c>
      <c r="AB263" s="15">
        <v>0.2680733838259225</v>
      </c>
      <c r="AC263" s="15">
        <v>1.2115466201443545</v>
      </c>
      <c r="AD263" s="15">
        <v>-0.69654742151490978</v>
      </c>
      <c r="AE263" s="15">
        <v>0.16331563304170973</v>
      </c>
      <c r="AF263" s="15">
        <v>0.35495030090914859</v>
      </c>
      <c r="AG263" s="15">
        <v>1.0382183353099705</v>
      </c>
      <c r="AH263" s="15">
        <v>0.47290231406299754</v>
      </c>
      <c r="AI263" s="15">
        <v>-0.39859086912170072</v>
      </c>
      <c r="AJ263" s="15">
        <v>1.2261925606971735</v>
      </c>
      <c r="AK263" s="15">
        <v>-1.6030148169716798</v>
      </c>
      <c r="AL263" s="15">
        <v>0.22407063704998226</v>
      </c>
      <c r="AM263" s="15">
        <v>-2.1913826012326725</v>
      </c>
      <c r="AN263" s="15">
        <v>5.9180082977879384E-2</v>
      </c>
    </row>
    <row r="264" spans="2:40" x14ac:dyDescent="0.3">
      <c r="B264" s="15">
        <v>-2.1166569773375028</v>
      </c>
      <c r="C264" s="15">
        <v>4.4063942478295764E-3</v>
      </c>
      <c r="D264" s="15">
        <v>1.1498289124640675</v>
      </c>
      <c r="E264" s="15">
        <v>0.3180171713861159</v>
      </c>
      <c r="F264" s="15">
        <v>-0.62747612606652914</v>
      </c>
      <c r="G264" s="15">
        <v>0.99519716831146421</v>
      </c>
      <c r="H264" s="15">
        <v>9.728721473980495E-2</v>
      </c>
      <c r="I264" s="15">
        <v>4.2855058506045948E-3</v>
      </c>
      <c r="J264" s="15">
        <v>2.7478317220227946E-2</v>
      </c>
      <c r="K264" s="15">
        <v>-1.6343567501487733E-2</v>
      </c>
      <c r="L264" s="15">
        <v>1.2511783996783792</v>
      </c>
      <c r="M264" s="15">
        <v>-0.31181251596520021</v>
      </c>
      <c r="N264" s="15">
        <v>-0.56135641181268281</v>
      </c>
      <c r="O264" s="15">
        <v>1.6798896069177546E-2</v>
      </c>
      <c r="P264" s="15">
        <v>0.43653924288908441</v>
      </c>
      <c r="Q264" s="15">
        <v>0.46089493952494914</v>
      </c>
      <c r="R264" s="15">
        <v>2.2766121114240001E-3</v>
      </c>
      <c r="S264" s="15">
        <v>0.22586104936466839</v>
      </c>
      <c r="T264" s="15">
        <v>-0.83730160188556413</v>
      </c>
      <c r="U264" s="15">
        <v>-3.8991513284417419E-2</v>
      </c>
      <c r="V264" s="15">
        <v>0.82711678434185487</v>
      </c>
      <c r="W264" s="15">
        <v>-1.1766829304866466</v>
      </c>
      <c r="X264" s="15">
        <v>-1.3915668627222793</v>
      </c>
      <c r="Y264" s="15">
        <v>1.6848277552849886</v>
      </c>
      <c r="Z264" s="15">
        <v>0.72536594494221796</v>
      </c>
      <c r="AA264" s="15">
        <v>1.5057206447602898E-2</v>
      </c>
      <c r="AB264" s="15">
        <v>0.27343428692976651</v>
      </c>
      <c r="AC264" s="15">
        <v>1.3146970438441654</v>
      </c>
      <c r="AD264" s="15">
        <v>-0.90410766513829377</v>
      </c>
      <c r="AE264" s="15">
        <v>0.25094905256341821</v>
      </c>
      <c r="AF264" s="15">
        <v>0.51386822235412044</v>
      </c>
      <c r="AG264" s="15">
        <v>0.85741560138653627</v>
      </c>
      <c r="AH264" s="15">
        <v>0.6092125022498549</v>
      </c>
      <c r="AI264" s="15">
        <v>-0.22194107267126598</v>
      </c>
      <c r="AJ264" s="15">
        <v>0.99992559342392906</v>
      </c>
      <c r="AK264" s="15">
        <v>-1.1235243634027023</v>
      </c>
      <c r="AL264" s="15">
        <v>0.13392087518729828</v>
      </c>
      <c r="AM264" s="15">
        <v>-1.9022909326310855</v>
      </c>
      <c r="AN264" s="15">
        <v>-0.12728080802873545</v>
      </c>
    </row>
    <row r="265" spans="2:40" x14ac:dyDescent="0.3">
      <c r="B265" s="15">
        <v>-2.1183595555106556</v>
      </c>
      <c r="C265" s="15">
        <v>2.0536701710341936E-2</v>
      </c>
      <c r="D265" s="15">
        <v>1.1484481135463633</v>
      </c>
      <c r="E265" s="15">
        <v>0.33509387568645493</v>
      </c>
      <c r="F265" s="15">
        <v>-0.6950170793895718</v>
      </c>
      <c r="G265" s="15">
        <v>1.0482065831204606</v>
      </c>
      <c r="H265" s="15">
        <v>0.14172283000364508</v>
      </c>
      <c r="I265" s="15">
        <v>4.1660112069635304E-2</v>
      </c>
      <c r="J265" s="15">
        <v>4.9010982640648869E-2</v>
      </c>
      <c r="K265" s="15">
        <v>-1.3367810240786742E-2</v>
      </c>
      <c r="L265" s="15">
        <v>1.2324461702716525</v>
      </c>
      <c r="M265" s="15">
        <v>-0.2953758028159989</v>
      </c>
      <c r="N265" s="15">
        <v>-0.58796386967487813</v>
      </c>
      <c r="O265" s="15">
        <v>2.0417938591274172E-2</v>
      </c>
      <c r="P265" s="15">
        <v>0.38807077826061381</v>
      </c>
      <c r="Q265" s="15">
        <v>0.52306811620195726</v>
      </c>
      <c r="R265" s="15">
        <v>-1.3531828010781831E-2</v>
      </c>
      <c r="S265" s="15">
        <v>0.22167439109085901</v>
      </c>
      <c r="T265" s="15">
        <v>-0.87886556526277471</v>
      </c>
      <c r="U265" s="15">
        <v>-8.1917407854275717E-2</v>
      </c>
      <c r="V265" s="15">
        <v>0.73947116010182279</v>
      </c>
      <c r="W265" s="15">
        <v>-1.2972186982952305</v>
      </c>
      <c r="X265" s="15">
        <v>-1.2535279174004468</v>
      </c>
      <c r="Y265" s="15">
        <v>1.4322818194085081</v>
      </c>
      <c r="Z265" s="15">
        <v>0.56993385295840915</v>
      </c>
      <c r="AA265" s="15">
        <v>-1.523147663503906E-3</v>
      </c>
      <c r="AB265" s="15">
        <v>0.44999229607337127</v>
      </c>
      <c r="AC265" s="15">
        <v>1.3567863511890021</v>
      </c>
      <c r="AD265" s="15">
        <v>-0.93322377345336438</v>
      </c>
      <c r="AE265" s="15">
        <v>0.14231756725354006</v>
      </c>
      <c r="AF265" s="15">
        <v>0.37534530814581063</v>
      </c>
      <c r="AG265" s="15">
        <v>0.92351994844469809</v>
      </c>
      <c r="AH265" s="15">
        <v>0.64729802292945515</v>
      </c>
      <c r="AI265" s="15">
        <v>-0.20871987850694834</v>
      </c>
      <c r="AJ265" s="15">
        <v>1.0272189944172354</v>
      </c>
      <c r="AK265" s="15">
        <v>-1.1154768629532741</v>
      </c>
      <c r="AL265" s="15">
        <v>0.11460832242869055</v>
      </c>
      <c r="AM265" s="15">
        <v>-1.839581999506849</v>
      </c>
      <c r="AN265" s="15">
        <v>-0.21407048035603968</v>
      </c>
    </row>
    <row r="266" spans="2:40" x14ac:dyDescent="0.3">
      <c r="B266" s="15">
        <v>-2.0865274313936872</v>
      </c>
      <c r="C266" s="15">
        <v>0.7601305458316151</v>
      </c>
      <c r="D266" s="15">
        <v>1.2252700009825177</v>
      </c>
      <c r="E266" s="15">
        <v>0.84213755876735663</v>
      </c>
      <c r="F266" s="15">
        <v>-0.61232150979251809</v>
      </c>
      <c r="G266" s="15">
        <v>-0.36169488199303268</v>
      </c>
      <c r="H266" s="15">
        <v>-0.13618465827771895</v>
      </c>
      <c r="I266" s="15">
        <v>6.0386099509253166E-2</v>
      </c>
      <c r="J266" s="15">
        <v>0.54144900866263745</v>
      </c>
      <c r="K266" s="15">
        <v>0.48864389507112599</v>
      </c>
      <c r="L266" s="15">
        <v>-0.13273966114073238</v>
      </c>
      <c r="M266" s="15">
        <v>-0.21614489046409793</v>
      </c>
      <c r="N266" s="15">
        <v>-0.27034881928303628</v>
      </c>
      <c r="O266" s="15">
        <v>0.37491182930378636</v>
      </c>
      <c r="P266" s="15">
        <v>0.5478403003666672</v>
      </c>
      <c r="Q266" s="15">
        <v>0.8659871960333998</v>
      </c>
      <c r="R266" s="15">
        <v>3.991098637686883E-2</v>
      </c>
      <c r="S266" s="15">
        <v>1.1784601205757144</v>
      </c>
      <c r="T266" s="15">
        <v>-1.2247736724161737</v>
      </c>
      <c r="U266" s="15">
        <v>-0.57190337281784465</v>
      </c>
      <c r="V266" s="15">
        <v>0.39429479623331865</v>
      </c>
      <c r="W266" s="15">
        <v>-1.3030861379020517</v>
      </c>
      <c r="X266" s="15">
        <v>-1.3376757962587991</v>
      </c>
      <c r="Y266" s="15">
        <v>1.2723783482515489</v>
      </c>
      <c r="Z266" s="15">
        <v>0.98943959807812143</v>
      </c>
      <c r="AA266" s="15">
        <v>3.5459029014340199E-2</v>
      </c>
      <c r="AB266" s="15">
        <v>0.50759416534215129</v>
      </c>
      <c r="AC266" s="15">
        <v>1.3254400340992554</v>
      </c>
      <c r="AD266" s="15">
        <v>-1.1130363296188868</v>
      </c>
      <c r="AE266" s="15">
        <v>2.4814338748795038E-2</v>
      </c>
      <c r="AF266" s="15">
        <v>0.22547172342257124</v>
      </c>
      <c r="AG266" s="15">
        <v>1.0183900713574452</v>
      </c>
      <c r="AH266" s="15">
        <v>0.69843186732798068</v>
      </c>
      <c r="AI266" s="15">
        <v>-0.12105358986612211</v>
      </c>
      <c r="AJ266" s="15">
        <v>0.96627865600215868</v>
      </c>
      <c r="AK266" s="15">
        <v>-0.94510681548734454</v>
      </c>
      <c r="AL266" s="15">
        <v>-0.22748298283088611</v>
      </c>
      <c r="AM266" s="15">
        <v>-1.7193666855040739</v>
      </c>
      <c r="AN266" s="15">
        <v>-0.81894766657109375</v>
      </c>
    </row>
    <row r="267" spans="2:40" x14ac:dyDescent="0.3">
      <c r="B267" s="15">
        <v>-2.112079938527784</v>
      </c>
      <c r="C267" s="15">
        <v>0.73730081829838445</v>
      </c>
      <c r="D267" s="15">
        <v>1.2041817198378815</v>
      </c>
      <c r="E267" s="15">
        <v>0.55198063808851228</v>
      </c>
      <c r="F267" s="15">
        <v>-0.45425421312253556</v>
      </c>
      <c r="G267" s="15">
        <v>0.4629009003204535</v>
      </c>
      <c r="H267" s="15">
        <v>-5.3019031579119573E-2</v>
      </c>
      <c r="I267" s="15">
        <v>-5.7821519812293769E-2</v>
      </c>
      <c r="J267" s="15">
        <v>0.5893749744128618</v>
      </c>
      <c r="K267" s="15">
        <v>0.41173192440171225</v>
      </c>
      <c r="L267" s="15">
        <v>-6.6595001545798449E-2</v>
      </c>
      <c r="M267" s="15">
        <v>-0.31057411771998922</v>
      </c>
      <c r="N267" s="15">
        <v>-0.80509276681754438</v>
      </c>
      <c r="O267" s="15">
        <v>0.32256126142284763</v>
      </c>
      <c r="P267" s="15">
        <v>0.57789313382960228</v>
      </c>
      <c r="Q267" s="15">
        <v>0.96842402142604744</v>
      </c>
      <c r="R267" s="15">
        <v>-0.1205831356304906</v>
      </c>
      <c r="S267" s="15">
        <v>-0.36289411437204039</v>
      </c>
      <c r="T267" s="15">
        <v>-0.27124505312642616</v>
      </c>
      <c r="U267" s="15">
        <v>-4.9067729209499027E-2</v>
      </c>
      <c r="V267" s="15">
        <v>0.10287437293571063</v>
      </c>
      <c r="W267" s="15">
        <v>-1.3350052595713053</v>
      </c>
      <c r="X267" s="15">
        <v>-1.5357971904220067</v>
      </c>
      <c r="Y267" s="15">
        <v>1.1692276429168296</v>
      </c>
      <c r="Z267" s="15">
        <v>0.60887111296131113</v>
      </c>
      <c r="AA267" s="15">
        <v>8.97403184081043E-2</v>
      </c>
      <c r="AB267" s="15">
        <v>0.71383154234286172</v>
      </c>
      <c r="AC267" s="15">
        <v>1.1795045006380782</v>
      </c>
      <c r="AD267" s="15">
        <v>-1.1830223444451953</v>
      </c>
      <c r="AE267" s="15">
        <v>-0.16971979785158109</v>
      </c>
      <c r="AF267" s="15">
        <v>0.23797521500228422</v>
      </c>
      <c r="AG267" s="15">
        <v>0.97055549123333329</v>
      </c>
      <c r="AH267" s="15">
        <v>0.90521989459085772</v>
      </c>
      <c r="AI267" s="15">
        <v>0.21307142047922126</v>
      </c>
      <c r="AJ267" s="15">
        <v>1.0341421425861435</v>
      </c>
      <c r="AK267" s="15">
        <v>-1.4153196481905024</v>
      </c>
      <c r="AL267" s="15">
        <v>0.16319634277023057</v>
      </c>
      <c r="AM267" s="15">
        <v>-1.7212021197319609</v>
      </c>
      <c r="AN267" s="15">
        <v>-1.1905912091536726</v>
      </c>
    </row>
    <row r="268" spans="2:40" x14ac:dyDescent="0.3">
      <c r="B268" s="15">
        <v>-2.1122400129368346</v>
      </c>
      <c r="C268" s="15">
        <v>0.73871725940444266</v>
      </c>
      <c r="D268" s="15">
        <v>1.2040511618649248</v>
      </c>
      <c r="E268" s="15">
        <v>0.55335020627767795</v>
      </c>
      <c r="F268" s="15">
        <v>-0.45975939932721233</v>
      </c>
      <c r="G268" s="15">
        <v>0.46740056548593728</v>
      </c>
      <c r="H268" s="15">
        <v>-4.9477286842000139E-2</v>
      </c>
      <c r="I268" s="15">
        <v>-5.5397181993841221E-2</v>
      </c>
      <c r="J268" s="15">
        <v>0.59141636761809258</v>
      </c>
      <c r="K268" s="15">
        <v>0.41176712660507137</v>
      </c>
      <c r="L268" s="15">
        <v>-6.7906631948324817E-2</v>
      </c>
      <c r="M268" s="15">
        <v>-0.31127274291556173</v>
      </c>
      <c r="N268" s="15">
        <v>-0.80638883174758702</v>
      </c>
      <c r="O268" s="15">
        <v>0.32384651891801347</v>
      </c>
      <c r="P268" s="15">
        <v>0.5717702888672308</v>
      </c>
      <c r="Q268" s="15">
        <v>0.97115700505668512</v>
      </c>
      <c r="R268" s="15">
        <v>-0.11892658141491957</v>
      </c>
      <c r="S268" s="15">
        <v>-0.36225880744501765</v>
      </c>
      <c r="T268" s="15">
        <v>-0.27681353639442202</v>
      </c>
      <c r="U268" s="15">
        <v>-5.220683536555986E-2</v>
      </c>
      <c r="V268" s="15">
        <v>9.5288607038129858E-2</v>
      </c>
      <c r="W268" s="15">
        <v>-1.3537024763826138</v>
      </c>
      <c r="X268" s="15">
        <v>-1.5067293845893819</v>
      </c>
      <c r="Y268" s="15">
        <v>1.130333422118434</v>
      </c>
      <c r="Z268" s="15">
        <v>0.58168267831440157</v>
      </c>
      <c r="AA268" s="15">
        <v>8.3825608263135801E-2</v>
      </c>
      <c r="AB268" s="15">
        <v>0.7433583182261545</v>
      </c>
      <c r="AC268" s="15">
        <v>1.1848000938925971</v>
      </c>
      <c r="AD268" s="15">
        <v>-1.1879610832045231</v>
      </c>
      <c r="AE268" s="15">
        <v>-0.18665144768902298</v>
      </c>
      <c r="AF268" s="15">
        <v>0.21807709844368917</v>
      </c>
      <c r="AG268" s="15">
        <v>0.98309331286050894</v>
      </c>
      <c r="AH268" s="15">
        <v>0.91247467742613964</v>
      </c>
      <c r="AI268" s="15">
        <v>0.21369266640503373</v>
      </c>
      <c r="AJ268" s="15">
        <v>1.041568940645299</v>
      </c>
      <c r="AK268" s="15">
        <v>-1.4185679477714497</v>
      </c>
      <c r="AL268" s="15">
        <v>0.15989279753499003</v>
      </c>
      <c r="AM268" s="15">
        <v>-1.7123691392281379</v>
      </c>
      <c r="AN268" s="15">
        <v>-1.1994527949446416</v>
      </c>
    </row>
    <row r="269" spans="2:40" x14ac:dyDescent="0.3">
      <c r="B269" s="15">
        <v>-2.0970229786474115</v>
      </c>
      <c r="C269" s="15">
        <v>0.56856066370534541</v>
      </c>
      <c r="D269" s="15">
        <v>1.3420289578031732</v>
      </c>
      <c r="E269" s="15">
        <v>-1.1982320961238255E-2</v>
      </c>
      <c r="F269" s="15">
        <v>0.76718583226212056</v>
      </c>
      <c r="G269" s="15">
        <v>1.0329625778867899</v>
      </c>
      <c r="H269" s="15">
        <v>-0.48406066028970557</v>
      </c>
      <c r="I269" s="15">
        <v>-0.68395492951640524</v>
      </c>
      <c r="J269" s="15">
        <v>-0.89359723324600016</v>
      </c>
      <c r="K269" s="15">
        <v>0.53016656015329133</v>
      </c>
      <c r="L269" s="15">
        <v>-8.2702382873373448E-2</v>
      </c>
      <c r="M269" s="15">
        <v>-0.33978800474313892</v>
      </c>
      <c r="N269" s="15">
        <v>0.49673038005716907</v>
      </c>
      <c r="O269" s="15">
        <v>0.90459829893516042</v>
      </c>
      <c r="P269" s="15">
        <v>0.85963650317734319</v>
      </c>
      <c r="Q269" s="15">
        <v>1.4143909654265756</v>
      </c>
      <c r="R269" s="15">
        <v>-0.20252493577317007</v>
      </c>
      <c r="S269" s="15">
        <v>0.91936725792445884</v>
      </c>
      <c r="T269" s="15">
        <v>-0.57347584713427824</v>
      </c>
      <c r="U269" s="15">
        <v>-8.6429404007841524E-3</v>
      </c>
      <c r="V269" s="15">
        <v>-0.49667225917420266</v>
      </c>
      <c r="W269" s="15">
        <v>-2.1197860776359683</v>
      </c>
      <c r="X269" s="15">
        <v>-1.9360401760478809</v>
      </c>
      <c r="Y269" s="15">
        <v>1.1841222985582938</v>
      </c>
      <c r="Z269" s="15">
        <v>0.73539837346452785</v>
      </c>
      <c r="AA269" s="15">
        <v>-0.10150742742846106</v>
      </c>
      <c r="AB269" s="15">
        <v>0.79958115319150502</v>
      </c>
      <c r="AC269" s="15">
        <v>1.4166239988428944</v>
      </c>
      <c r="AD269" s="15">
        <v>-1.365890093860856</v>
      </c>
      <c r="AE269" s="15">
        <v>-0.33118507389405238</v>
      </c>
      <c r="AF269" s="15">
        <v>0.30264766304788138</v>
      </c>
      <c r="AG269" s="15">
        <v>0.68049199969591079</v>
      </c>
      <c r="AH269" s="15">
        <v>1.1652436262575807</v>
      </c>
      <c r="AI269" s="15">
        <v>0.39433490404169308</v>
      </c>
      <c r="AJ269" s="15">
        <v>0.86239058427619597</v>
      </c>
      <c r="AK269" s="15">
        <v>-0.84744562189771477</v>
      </c>
      <c r="AL269" s="15">
        <v>0.27969851647422034</v>
      </c>
      <c r="AM269" s="15">
        <v>-1.888590916463428</v>
      </c>
      <c r="AN269" s="15">
        <v>-0.21175253858496207</v>
      </c>
    </row>
    <row r="270" spans="2:40" x14ac:dyDescent="0.3">
      <c r="B270" s="15">
        <v>-2.0739852224885977</v>
      </c>
      <c r="C270" s="15">
        <v>-0.7027098614692</v>
      </c>
      <c r="D270" s="15">
        <v>1.1495470496352342</v>
      </c>
      <c r="E270" s="15">
        <v>0.60145059694068304</v>
      </c>
      <c r="F270" s="15">
        <v>-0.97283846015888464</v>
      </c>
      <c r="G270" s="15">
        <v>-0.37320524081369155</v>
      </c>
      <c r="H270" s="15">
        <v>6.2211825302545459E-2</v>
      </c>
      <c r="I270" s="15">
        <v>0.49914317416836779</v>
      </c>
      <c r="J270" s="15">
        <v>-1.4500107858586948</v>
      </c>
      <c r="K270" s="15">
        <v>-0.47518313304994308</v>
      </c>
      <c r="L270" s="15">
        <v>1.8345509959198778</v>
      </c>
      <c r="M270" s="15">
        <v>-0.38404910279962384</v>
      </c>
      <c r="N270" s="15">
        <v>-0.47853517040911225</v>
      </c>
      <c r="O270" s="15">
        <v>0.1321224305144264</v>
      </c>
      <c r="P270" s="15">
        <v>0.63346705944632231</v>
      </c>
      <c r="Q270" s="15">
        <v>1.1729772358422925</v>
      </c>
      <c r="R270" s="15">
        <v>0.79756321390339069</v>
      </c>
      <c r="S270" s="15">
        <v>0.94115441191038829</v>
      </c>
      <c r="T270" s="15">
        <v>-0.4530171518022838</v>
      </c>
      <c r="U270" s="15">
        <v>-0.37462832122700079</v>
      </c>
      <c r="V270" s="15">
        <v>1.0497376063310417</v>
      </c>
      <c r="W270" s="15">
        <v>-0.98753903919572161</v>
      </c>
      <c r="X270" s="15">
        <v>-0.57454307205418376</v>
      </c>
      <c r="Y270" s="15">
        <v>1.571302996947308</v>
      </c>
      <c r="Z270" s="15">
        <v>0.58311253033713462</v>
      </c>
      <c r="AA270" s="15">
        <v>-6.2983965028036423E-2</v>
      </c>
      <c r="AB270" s="15">
        <v>0.18196661645038384</v>
      </c>
      <c r="AC270" s="15">
        <v>1.3031051411039778</v>
      </c>
      <c r="AD270" s="15">
        <v>-0.85230205093112077</v>
      </c>
      <c r="AE270" s="15">
        <v>0.13063274066666733</v>
      </c>
      <c r="AF270" s="15">
        <v>0.55173788098117493</v>
      </c>
      <c r="AG270" s="15">
        <v>0.95706520234006021</v>
      </c>
      <c r="AH270" s="15">
        <v>0.25977343739795561</v>
      </c>
      <c r="AI270" s="15">
        <v>2.6651573843032177E-2</v>
      </c>
      <c r="AJ270" s="15">
        <v>0.90281538379370951</v>
      </c>
      <c r="AK270" s="15">
        <v>-0.49076053629751787</v>
      </c>
      <c r="AL270" s="15">
        <v>-0.18802734787616562</v>
      </c>
      <c r="AM270" s="15">
        <v>-1.9529374681324156</v>
      </c>
      <c r="AN270" s="15">
        <v>-0.38801812575710248</v>
      </c>
    </row>
    <row r="271" spans="2:40" x14ac:dyDescent="0.3">
      <c r="B271" s="15">
        <v>-2.0731823444736017</v>
      </c>
      <c r="C271" s="15">
        <v>-0.20268617455458979</v>
      </c>
      <c r="D271" s="15">
        <v>1.0850687212754995</v>
      </c>
      <c r="E271" s="15">
        <v>1.2480173288630578</v>
      </c>
      <c r="F271" s="15">
        <v>-1.685934476173103</v>
      </c>
      <c r="G271" s="15">
        <v>-1.4657552073718321</v>
      </c>
      <c r="H271" s="15">
        <v>0.12155241575185242</v>
      </c>
      <c r="I271" s="15">
        <v>1.0112041546343464</v>
      </c>
      <c r="J271" s="15">
        <v>-2.5584174580461651E-3</v>
      </c>
      <c r="K271" s="15">
        <v>-0.13368362210277493</v>
      </c>
      <c r="L271" s="15">
        <v>0.20167532616055128</v>
      </c>
      <c r="M271" s="15">
        <v>-1.0750444175986567</v>
      </c>
      <c r="N271" s="15">
        <v>0.73459965160032381</v>
      </c>
      <c r="O271" s="15">
        <v>1.2691615704709243</v>
      </c>
      <c r="P271" s="15">
        <v>1.2821755422160559</v>
      </c>
      <c r="Q271" s="15">
        <v>-0.16735920801994569</v>
      </c>
      <c r="R271" s="15">
        <v>-0.84407815551052989</v>
      </c>
      <c r="S271" s="15">
        <v>-1.5408061540088647</v>
      </c>
      <c r="T271" s="15">
        <v>-0.75037098976726846</v>
      </c>
      <c r="U271" s="15">
        <v>0.16890287653759101</v>
      </c>
      <c r="V271" s="15">
        <v>1.96060923967401</v>
      </c>
      <c r="W271" s="15">
        <v>-1.5234398716160373</v>
      </c>
      <c r="X271" s="15">
        <v>-2.0483269754006805</v>
      </c>
      <c r="Y271" s="15">
        <v>0.63022319530866477</v>
      </c>
      <c r="Z271" s="15">
        <v>0.22245410551445688</v>
      </c>
      <c r="AA271" s="15">
        <v>0.76191791435620781</v>
      </c>
      <c r="AB271" s="15">
        <v>-0.24187529422058518</v>
      </c>
      <c r="AC271" s="15">
        <v>1.8458536569373065</v>
      </c>
      <c r="AD271" s="15">
        <v>-0.31439612372617853</v>
      </c>
      <c r="AE271" s="15">
        <v>0.10677435388862683</v>
      </c>
      <c r="AF271" s="15">
        <v>0.3928868543130819</v>
      </c>
      <c r="AG271" s="15">
        <v>0.54350554686409946</v>
      </c>
      <c r="AH271" s="15">
        <v>0.54566222408263498</v>
      </c>
      <c r="AI271" s="15">
        <v>0.37998547345715905</v>
      </c>
      <c r="AJ271" s="15">
        <v>0.43030930879400403</v>
      </c>
      <c r="AK271" s="15">
        <v>-0.85585427624557764</v>
      </c>
      <c r="AL271" s="15">
        <v>-1.1367813738496819</v>
      </c>
      <c r="AM271" s="15">
        <v>-1.7764535749647064</v>
      </c>
      <c r="AN271" s="15">
        <v>-0.50436171484594772</v>
      </c>
    </row>
    <row r="272" spans="2:40" x14ac:dyDescent="0.3">
      <c r="B272" s="15">
        <v>-2.1106302776401162</v>
      </c>
      <c r="C272" s="15">
        <v>0.2696378907016338</v>
      </c>
      <c r="D272" s="15">
        <v>1.1489206200574604</v>
      </c>
      <c r="E272" s="15">
        <v>0.64453464702773566</v>
      </c>
      <c r="F272" s="15">
        <v>-0.88587970195833599</v>
      </c>
      <c r="G272" s="15">
        <v>0.22637411168299462</v>
      </c>
      <c r="H272" s="15">
        <v>0.10896646394836648</v>
      </c>
      <c r="I272" s="15">
        <v>0.11906209291447191</v>
      </c>
      <c r="J272" s="15">
        <v>0.17162748111187157</v>
      </c>
      <c r="K272" s="15">
        <v>0.16631832722107068</v>
      </c>
      <c r="L272" s="15">
        <v>0.73812865715347298</v>
      </c>
      <c r="M272" s="15">
        <v>-0.2846537345699911</v>
      </c>
      <c r="N272" s="15">
        <v>-0.85158985646258067</v>
      </c>
      <c r="O272" s="15">
        <v>5.6713110219012035E-2</v>
      </c>
      <c r="P272" s="15">
        <v>1.0661680824865243</v>
      </c>
      <c r="Q272" s="15">
        <v>0.48755840951273255</v>
      </c>
      <c r="R272" s="15">
        <v>6.7433594340407271E-2</v>
      </c>
      <c r="S272" s="15">
        <v>-0.53201184659883316</v>
      </c>
      <c r="T272" s="15">
        <v>0.64184655222520848</v>
      </c>
      <c r="U272" s="15">
        <v>-0.29989318966110012</v>
      </c>
      <c r="V272" s="15">
        <v>0.54475590927186934</v>
      </c>
      <c r="W272" s="15">
        <v>-0.82878130154775864</v>
      </c>
      <c r="X272" s="15">
        <v>-0.4589816069611331</v>
      </c>
      <c r="Y272" s="15">
        <v>1.5900179311844571</v>
      </c>
      <c r="Z272" s="15">
        <v>0.53453555258179619</v>
      </c>
      <c r="AA272" s="15">
        <v>-4.1202926957553459E-3</v>
      </c>
      <c r="AB272" s="15">
        <v>0.71359114697755699</v>
      </c>
      <c r="AC272" s="15">
        <v>0.67218137765226194</v>
      </c>
      <c r="AD272" s="15">
        <v>-1.0567917631452288</v>
      </c>
      <c r="AE272" s="15">
        <v>0.10159979301134335</v>
      </c>
      <c r="AF272" s="15">
        <v>0.54933558456393894</v>
      </c>
      <c r="AG272" s="15">
        <v>1.2472494244104839</v>
      </c>
      <c r="AH272" s="15">
        <v>0.46650961629031679</v>
      </c>
      <c r="AI272" s="15">
        <v>7.8652816197932143E-2</v>
      </c>
      <c r="AJ272" s="15">
        <v>0.86016743836831688</v>
      </c>
      <c r="AK272" s="15">
        <v>-1.6298113075708878</v>
      </c>
      <c r="AL272" s="15">
        <v>5.4662167246535061E-2</v>
      </c>
      <c r="AM272" s="15">
        <v>-2.0575370856234665</v>
      </c>
      <c r="AN272" s="15">
        <v>-0.80917203226534962</v>
      </c>
    </row>
    <row r="273" spans="2:40" x14ac:dyDescent="0.3">
      <c r="B273" s="15">
        <v>-2.0710623394570673</v>
      </c>
      <c r="C273" s="15">
        <v>-0.22436073253171054</v>
      </c>
      <c r="D273" s="15">
        <v>1.0867763555686851</v>
      </c>
      <c r="E273" s="15">
        <v>1.2230073417185163</v>
      </c>
      <c r="F273" s="15">
        <v>-1.5884187559659269</v>
      </c>
      <c r="G273" s="15">
        <v>-1.5394493278148254</v>
      </c>
      <c r="H273" s="15">
        <v>5.6123599863927114E-2</v>
      </c>
      <c r="I273" s="15">
        <v>0.94736641792285914</v>
      </c>
      <c r="J273" s="15">
        <v>-2.9101715412206634E-2</v>
      </c>
      <c r="K273" s="15">
        <v>-0.14127221405544182</v>
      </c>
      <c r="L273" s="15">
        <v>0.23213799376512489</v>
      </c>
      <c r="M273" s="15">
        <v>-1.1311400280588058</v>
      </c>
      <c r="N273" s="15">
        <v>0.78687155670844089</v>
      </c>
      <c r="O273" s="15">
        <v>1.2796595334477134</v>
      </c>
      <c r="P273" s="15">
        <v>1.317664542942979</v>
      </c>
      <c r="Q273" s="15">
        <v>-0.29419400189452427</v>
      </c>
      <c r="R273" s="15">
        <v>-0.77449314405352865</v>
      </c>
      <c r="S273" s="15">
        <v>-1.519256098880239</v>
      </c>
      <c r="T273" s="15">
        <v>-0.72498434842451764</v>
      </c>
      <c r="U273" s="15">
        <v>0.23659105525260238</v>
      </c>
      <c r="V273" s="15">
        <v>2.0801362732398578</v>
      </c>
      <c r="W273" s="15">
        <v>-1.4902836935231503</v>
      </c>
      <c r="X273" s="15">
        <v>-1.964746422510484</v>
      </c>
      <c r="Y273" s="15">
        <v>0.70413906756663602</v>
      </c>
      <c r="Z273" s="15">
        <v>0.21633522748574138</v>
      </c>
      <c r="AA273" s="15">
        <v>0.7134030783809856</v>
      </c>
      <c r="AB273" s="15">
        <v>-0.25647123712456144</v>
      </c>
      <c r="AC273" s="15">
        <v>1.8146958107322297</v>
      </c>
      <c r="AD273" s="15">
        <v>-0.31309245111645834</v>
      </c>
      <c r="AE273" s="15">
        <v>0.13536995239502922</v>
      </c>
      <c r="AF273" s="15">
        <v>0.45622382354939894</v>
      </c>
      <c r="AG273" s="15">
        <v>0.56158440247213059</v>
      </c>
      <c r="AH273" s="15">
        <v>0.55657378365214494</v>
      </c>
      <c r="AI273" s="15">
        <v>0.35365019286533095</v>
      </c>
      <c r="AJ273" s="15">
        <v>0.4735004930780265</v>
      </c>
      <c r="AK273" s="15">
        <v>-0.92946316778583637</v>
      </c>
      <c r="AL273" s="15">
        <v>-1.1363565794153707</v>
      </c>
      <c r="AM273" s="15">
        <v>-1.8079020908659291</v>
      </c>
      <c r="AN273" s="15">
        <v>-0.4074351736967059</v>
      </c>
    </row>
    <row r="274" spans="2:40" x14ac:dyDescent="0.3">
      <c r="B274" s="15">
        <v>-2.067056929660549</v>
      </c>
      <c r="C274" s="15">
        <v>-0.77288005457746234</v>
      </c>
      <c r="D274" s="15">
        <v>1.1551325756503441</v>
      </c>
      <c r="E274" s="15">
        <v>0.52128034803185364</v>
      </c>
      <c r="F274" s="15">
        <v>-0.65975123134929448</v>
      </c>
      <c r="G274" s="15">
        <v>-0.61083269522995431</v>
      </c>
      <c r="H274" s="15">
        <v>-0.1473980160846502</v>
      </c>
      <c r="I274" s="15">
        <v>0.29773873208841173</v>
      </c>
      <c r="J274" s="15">
        <v>-1.5368678538201301</v>
      </c>
      <c r="K274" s="15">
        <v>-0.49836223652599765</v>
      </c>
      <c r="L274" s="15">
        <v>1.9311254252602958</v>
      </c>
      <c r="M274" s="15">
        <v>-0.55250144067479523</v>
      </c>
      <c r="N274" s="15">
        <v>-0.31569697187694445</v>
      </c>
      <c r="O274" s="15">
        <v>0.16016771120129866</v>
      </c>
      <c r="P274" s="15">
        <v>0.75982447207633763</v>
      </c>
      <c r="Q274" s="15">
        <v>0.77910089621476708</v>
      </c>
      <c r="R274" s="15">
        <v>1.0041427910844352</v>
      </c>
      <c r="S274" s="15">
        <v>1.0047623060513367</v>
      </c>
      <c r="T274" s="15">
        <v>-0.35904660874486616</v>
      </c>
      <c r="U274" s="15">
        <v>-0.15936242848694721</v>
      </c>
      <c r="V274" s="15">
        <v>1.4360205711651188</v>
      </c>
      <c r="W274" s="15">
        <v>-0.83037672522299444</v>
      </c>
      <c r="X274" s="15">
        <v>-0.40802483626487407</v>
      </c>
      <c r="Y274" s="15">
        <v>1.9132662078856404</v>
      </c>
      <c r="Z274" s="15">
        <v>0.64645121015197238</v>
      </c>
      <c r="AA274" s="15">
        <v>-0.19266634016332601</v>
      </c>
      <c r="AB274" s="15">
        <v>4.859730190775767E-2</v>
      </c>
      <c r="AC274" s="15">
        <v>1.1924097917124661</v>
      </c>
      <c r="AD274" s="15">
        <v>-0.83345342057003502</v>
      </c>
      <c r="AE274" s="15">
        <v>0.26860744553752453</v>
      </c>
      <c r="AF274" s="15">
        <v>0.80428385246535616</v>
      </c>
      <c r="AG274" s="15">
        <v>0.97424605268995612</v>
      </c>
      <c r="AH274" s="15">
        <v>0.2710847398935875</v>
      </c>
      <c r="AI274" s="15">
        <v>-5.529284776351448E-2</v>
      </c>
      <c r="AJ274" s="15">
        <v>1.0117539986136539</v>
      </c>
      <c r="AK274" s="15">
        <v>-0.7047773138364577</v>
      </c>
      <c r="AL274" s="15">
        <v>-0.17677923324879893</v>
      </c>
      <c r="AM274" s="15">
        <v>-2.0751779026552746</v>
      </c>
      <c r="AN274" s="15">
        <v>-6.6606457175706846E-2</v>
      </c>
    </row>
    <row r="275" spans="2:40" x14ac:dyDescent="0.3">
      <c r="B275" s="15">
        <v>-2.0734821927870986</v>
      </c>
      <c r="C275" s="15">
        <v>-0.70881032800742716</v>
      </c>
      <c r="D275" s="15">
        <v>1.1499451847162168</v>
      </c>
      <c r="E275" s="15">
        <v>0.59325926595786416</v>
      </c>
      <c r="F275" s="15">
        <v>-0.9416182524343526</v>
      </c>
      <c r="G275" s="15">
        <v>-0.3953228110522683</v>
      </c>
      <c r="H275" s="15">
        <v>4.0603231927939118E-2</v>
      </c>
      <c r="I275" s="15">
        <v>0.47357394979852085</v>
      </c>
      <c r="J275" s="15">
        <v>-1.4561471009328628</v>
      </c>
      <c r="K275" s="15">
        <v>-0.47932312663759929</v>
      </c>
      <c r="L275" s="15">
        <v>1.8460791249276658</v>
      </c>
      <c r="M275" s="15">
        <v>-0.41882333983075898</v>
      </c>
      <c r="N275" s="15">
        <v>-0.45460110416532989</v>
      </c>
      <c r="O275" s="15">
        <v>0.14365239931664853</v>
      </c>
      <c r="P275" s="15">
        <v>0.62690980697608689</v>
      </c>
      <c r="Q275" s="15">
        <v>1.1131110550374714</v>
      </c>
      <c r="R275" s="15">
        <v>0.84413588776089077</v>
      </c>
      <c r="S275" s="15">
        <v>0.95610961752927515</v>
      </c>
      <c r="T275" s="15">
        <v>-0.46287815987503123</v>
      </c>
      <c r="U275" s="15">
        <v>-0.34999003782316435</v>
      </c>
      <c r="V275" s="15">
        <v>1.0843597688433979</v>
      </c>
      <c r="W275" s="15">
        <v>-1.0501149991215057</v>
      </c>
      <c r="X275" s="15">
        <v>-0.40081275659278875</v>
      </c>
      <c r="Y275" s="15">
        <v>1.4439285187179227</v>
      </c>
      <c r="Z275" s="15">
        <v>0.46138024641881503</v>
      </c>
      <c r="AA275" s="15">
        <v>-0.11615964937144964</v>
      </c>
      <c r="AB275" s="15">
        <v>0.30215168699801048</v>
      </c>
      <c r="AC275" s="15">
        <v>1.3085141014852675</v>
      </c>
      <c r="AD275" s="15">
        <v>-0.87304820264231986</v>
      </c>
      <c r="AE275" s="15">
        <v>7.3156982981056537E-2</v>
      </c>
      <c r="AF275" s="15">
        <v>0.50101226513097552</v>
      </c>
      <c r="AG275" s="15">
        <v>1.0218329810927338</v>
      </c>
      <c r="AH275" s="15">
        <v>0.29750503257507976</v>
      </c>
      <c r="AI275" s="15">
        <v>1.4455251707872567E-2</v>
      </c>
      <c r="AJ275" s="15">
        <v>0.95955693191743185</v>
      </c>
      <c r="AK275" s="15">
        <v>-0.54653380301316556</v>
      </c>
      <c r="AL275" s="15">
        <v>-0.20215756272204372</v>
      </c>
      <c r="AM275" s="15">
        <v>-1.9323051931713358</v>
      </c>
      <c r="AN275" s="15">
        <v>-0.37173169039186782</v>
      </c>
    </row>
    <row r="276" spans="2:40" x14ac:dyDescent="0.3">
      <c r="B276" s="15">
        <v>-2.0739443637880561</v>
      </c>
      <c r="C276" s="15">
        <v>-0.19548604234773015</v>
      </c>
      <c r="D276" s="15">
        <v>1.084450578145203</v>
      </c>
      <c r="E276" s="15">
        <v>1.2556148810376542</v>
      </c>
      <c r="F276" s="15">
        <v>-1.716000954609203</v>
      </c>
      <c r="G276" s="15">
        <v>-1.4421231266532564</v>
      </c>
      <c r="H276" s="15">
        <v>0.14131790745350339</v>
      </c>
      <c r="I276" s="15">
        <v>1.0277220413138421</v>
      </c>
      <c r="J276" s="15">
        <v>7.0821693165513989E-3</v>
      </c>
      <c r="K276" s="15">
        <v>-0.13239885903128648</v>
      </c>
      <c r="L276" s="15">
        <v>0.19337793827133282</v>
      </c>
      <c r="M276" s="15">
        <v>-1.0681199282086431</v>
      </c>
      <c r="N276" s="15">
        <v>0.72292312126922309</v>
      </c>
      <c r="O276" s="15">
        <v>1.2709632872510543</v>
      </c>
      <c r="P276" s="15">
        <v>1.2601811172196125</v>
      </c>
      <c r="Q276" s="15">
        <v>-0.14013176289613896</v>
      </c>
      <c r="R276" s="15">
        <v>-0.85054838423428858</v>
      </c>
      <c r="S276" s="15">
        <v>-1.5424818579662296</v>
      </c>
      <c r="T276" s="15">
        <v>-0.76929343281473272</v>
      </c>
      <c r="U276" s="15">
        <v>0.1498632816547355</v>
      </c>
      <c r="V276" s="15">
        <v>1.9215079039829097</v>
      </c>
      <c r="W276" s="15">
        <v>-1.5788057828927837</v>
      </c>
      <c r="X276" s="15">
        <v>-1.9834473056227468</v>
      </c>
      <c r="Y276" s="15">
        <v>0.51427474494935566</v>
      </c>
      <c r="Z276" s="15">
        <v>0.1504665311656733</v>
      </c>
      <c r="AA276" s="15">
        <v>0.75365840878173496</v>
      </c>
      <c r="AB276" s="15">
        <v>-0.16036464328404329</v>
      </c>
      <c r="AC276" s="15">
        <v>1.8649491750587404</v>
      </c>
      <c r="AD276" s="15">
        <v>-0.32785139111088246</v>
      </c>
      <c r="AE276" s="15">
        <v>5.68608631064609E-2</v>
      </c>
      <c r="AF276" s="15">
        <v>0.32956486264806067</v>
      </c>
      <c r="AG276" s="15">
        <v>0.57430911149105057</v>
      </c>
      <c r="AH276" s="15">
        <v>0.5634154748204081</v>
      </c>
      <c r="AI276" s="15">
        <v>0.3857831353197258</v>
      </c>
      <c r="AJ276" s="15">
        <v>0.44346083549521592</v>
      </c>
      <c r="AK276" s="15">
        <v>-0.85302357746371227</v>
      </c>
      <c r="AL276" s="15">
        <v>-1.1457115126351818</v>
      </c>
      <c r="AM276" s="15">
        <v>-1.7478215514182283</v>
      </c>
      <c r="AN276" s="15">
        <v>-0.54334109421121901</v>
      </c>
    </row>
    <row r="277" spans="2:40" x14ac:dyDescent="0.3">
      <c r="B277" s="15">
        <v>-2.0748803698193581</v>
      </c>
      <c r="C277" s="15">
        <v>-0.18598502423597749</v>
      </c>
      <c r="D277" s="15">
        <v>1.0836961339105873</v>
      </c>
      <c r="E277" s="15">
        <v>1.2664955156461137</v>
      </c>
      <c r="F277" s="15">
        <v>-1.7584767441521294</v>
      </c>
      <c r="G277" s="15">
        <v>-1.4099178710606712</v>
      </c>
      <c r="H277" s="15">
        <v>0.16976999135260551</v>
      </c>
      <c r="I277" s="15">
        <v>1.0551611241525016</v>
      </c>
      <c r="J277" s="15">
        <v>1.8812916133228073E-2</v>
      </c>
      <c r="K277" s="15">
        <v>-0.12921586205002689</v>
      </c>
      <c r="L277" s="15">
        <v>0.18023612013881035</v>
      </c>
      <c r="M277" s="15">
        <v>-1.0448894614293283</v>
      </c>
      <c r="N277" s="15">
        <v>0.70066987537106329</v>
      </c>
      <c r="O277" s="15">
        <v>1.2669753253452611</v>
      </c>
      <c r="P277" s="15">
        <v>1.2434402122651269</v>
      </c>
      <c r="Q277" s="15">
        <v>-8.6263768609637831E-2</v>
      </c>
      <c r="R277" s="15">
        <v>-0.87911915667115659</v>
      </c>
      <c r="S277" s="15">
        <v>-1.5512919773293425</v>
      </c>
      <c r="T277" s="15">
        <v>-0.78163893286083008</v>
      </c>
      <c r="U277" s="15">
        <v>0.12059215303348787</v>
      </c>
      <c r="V277" s="15">
        <v>1.8691835383470969</v>
      </c>
      <c r="W277" s="15">
        <v>-1.5984868714065339</v>
      </c>
      <c r="X277" s="15">
        <v>-2.0093331319900898</v>
      </c>
      <c r="Y277" s="15">
        <v>0.47126730218712887</v>
      </c>
      <c r="Z277" s="15">
        <v>0.14455851396957697</v>
      </c>
      <c r="AA277" s="15">
        <v>0.77209596548777548</v>
      </c>
      <c r="AB277" s="15">
        <v>-0.14506972493379491</v>
      </c>
      <c r="AC277" s="15">
        <v>1.8796220719586627</v>
      </c>
      <c r="AD277" s="15">
        <v>-0.3299341110357828</v>
      </c>
      <c r="AE277" s="15">
        <v>3.9635847378027229E-2</v>
      </c>
      <c r="AF277" s="15">
        <v>0.29689425893604987</v>
      </c>
      <c r="AG277" s="15">
        <v>0.57065606307299632</v>
      </c>
      <c r="AH277" s="15">
        <v>0.5611133711538403</v>
      </c>
      <c r="AI277" s="15">
        <v>0.39698473693568259</v>
      </c>
      <c r="AJ277" s="15">
        <v>0.42771938994228914</v>
      </c>
      <c r="AK277" s="15">
        <v>-0.82326644535121485</v>
      </c>
      <c r="AL277" s="15">
        <v>-1.1469177077985704</v>
      </c>
      <c r="AM277" s="15">
        <v>-1.7319257117668931</v>
      </c>
      <c r="AN277" s="15">
        <v>-0.58661569474148423</v>
      </c>
    </row>
    <row r="278" spans="2:40" x14ac:dyDescent="0.3">
      <c r="B278" s="15">
        <v>-2.0720964363221541</v>
      </c>
      <c r="C278" s="15">
        <v>-0.21412702580599879</v>
      </c>
      <c r="D278" s="15">
        <v>1.0859409119161607</v>
      </c>
      <c r="E278" s="15">
        <v>1.2344083633828291</v>
      </c>
      <c r="F278" s="15">
        <v>-1.6331262564704814</v>
      </c>
      <c r="G278" s="15">
        <v>-1.5051410852815603</v>
      </c>
      <c r="H278" s="15">
        <v>8.5886514789920584E-2</v>
      </c>
      <c r="I278" s="15">
        <v>0.97481873078552006</v>
      </c>
      <c r="J278" s="15">
        <v>-1.6097177681825611E-2</v>
      </c>
      <c r="K278" s="15">
        <v>-0.13839814319571547</v>
      </c>
      <c r="L278" s="15">
        <v>0.21879991655078992</v>
      </c>
      <c r="M278" s="15">
        <v>-1.1113699940942603</v>
      </c>
      <c r="N278" s="15">
        <v>0.76545316275183328</v>
      </c>
      <c r="O278" s="15">
        <v>1.2777361451509976</v>
      </c>
      <c r="P278" s="15">
        <v>1.2950556477289799</v>
      </c>
      <c r="Q278" s="15">
        <v>-0.24285719819373716</v>
      </c>
      <c r="R278" s="15">
        <v>-0.79780184065344451</v>
      </c>
      <c r="S278" s="15">
        <v>-1.5262865043106641</v>
      </c>
      <c r="T278" s="15">
        <v>-0.74298622837181028</v>
      </c>
      <c r="U278" s="15">
        <v>0.20660810804650134</v>
      </c>
      <c r="V278" s="15">
        <v>2.0240480146109556</v>
      </c>
      <c r="W278" s="15">
        <v>-1.5313739737192387</v>
      </c>
      <c r="X278" s="15">
        <v>-1.9510779854874902</v>
      </c>
      <c r="Y278" s="15">
        <v>0.61682532536794765</v>
      </c>
      <c r="Z278" s="15">
        <v>0.17677399180968584</v>
      </c>
      <c r="AA278" s="15">
        <v>0.72233009287684879</v>
      </c>
      <c r="AB278" s="15">
        <v>-0.20561439807683154</v>
      </c>
      <c r="AC278" s="15">
        <v>1.8344223610304498</v>
      </c>
      <c r="AD278" s="15">
        <v>-0.32117615839714336</v>
      </c>
      <c r="AE278" s="15">
        <v>9.8691061996082088E-2</v>
      </c>
      <c r="AF278" s="15">
        <v>0.40207059273237744</v>
      </c>
      <c r="AG278" s="15">
        <v>0.57415835422641803</v>
      </c>
      <c r="AH278" s="15">
        <v>0.56368204610007855</v>
      </c>
      <c r="AI278" s="15">
        <v>0.3643922431297742</v>
      </c>
      <c r="AJ278" s="15">
        <v>0.46887839472897475</v>
      </c>
      <c r="AK278" s="15">
        <v>-0.90710843328299973</v>
      </c>
      <c r="AL278" s="15">
        <v>-1.1415976158712613</v>
      </c>
      <c r="AM278" s="15">
        <v>-1.7826245305576192</v>
      </c>
      <c r="AN278" s="15">
        <v>-0.4570882474991716</v>
      </c>
    </row>
    <row r="279" spans="2:40" x14ac:dyDescent="0.3">
      <c r="B279" s="15">
        <v>-2.0736884950640997</v>
      </c>
      <c r="C279" s="15">
        <v>-0.70507427810172263</v>
      </c>
      <c r="D279" s="15">
        <v>1.1497909856059199</v>
      </c>
      <c r="E279" s="15">
        <v>0.59952754257850172</v>
      </c>
      <c r="F279" s="15">
        <v>-0.96483824708288557</v>
      </c>
      <c r="G279" s="15">
        <v>-0.38028274397527806</v>
      </c>
      <c r="H279" s="15">
        <v>5.7306148380619773E-2</v>
      </c>
      <c r="I279" s="15">
        <v>0.49749222300553619</v>
      </c>
      <c r="J279" s="15">
        <v>-1.4538390259583287</v>
      </c>
      <c r="K279" s="15">
        <v>-0.47461022453153906</v>
      </c>
      <c r="L279" s="15">
        <v>1.835809342278176</v>
      </c>
      <c r="M279" s="15">
        <v>-0.3768989071395315</v>
      </c>
      <c r="N279" s="15">
        <v>-0.47927824727094309</v>
      </c>
      <c r="O279" s="15">
        <v>0.12727421021396787</v>
      </c>
      <c r="P279" s="15">
        <v>0.64890272850918751</v>
      </c>
      <c r="Q279" s="15">
        <v>1.1760324109271667</v>
      </c>
      <c r="R279" s="15">
        <v>0.78629195287698417</v>
      </c>
      <c r="S279" s="15">
        <v>0.93729199276623443</v>
      </c>
      <c r="T279" s="15">
        <v>-0.43836175785117665</v>
      </c>
      <c r="U279" s="15">
        <v>-0.37114923649382037</v>
      </c>
      <c r="V279" s="15">
        <v>1.0620912633880131</v>
      </c>
      <c r="W279" s="15">
        <v>-0.93366410966274316</v>
      </c>
      <c r="X279" s="15">
        <v>-0.67040757981958699</v>
      </c>
      <c r="Y279" s="15">
        <v>1.6829314319896762</v>
      </c>
      <c r="Z279" s="15">
        <v>0.66632259402519478</v>
      </c>
      <c r="AA279" s="15">
        <v>-4.0654383989942387E-2</v>
      </c>
      <c r="AB279" s="15">
        <v>9.3503263409047063E-2</v>
      </c>
      <c r="AC279" s="15">
        <v>1.2897965205298527</v>
      </c>
      <c r="AD279" s="15">
        <v>-0.83740346366363405</v>
      </c>
      <c r="AE279" s="15">
        <v>0.17954839001419848</v>
      </c>
      <c r="AF279" s="15">
        <v>0.60655975515413374</v>
      </c>
      <c r="AG279" s="15">
        <v>0.91732622828621824</v>
      </c>
      <c r="AH279" s="15">
        <v>0.23673883178132796</v>
      </c>
      <c r="AI279" s="15">
        <v>2.7122411907086162E-2</v>
      </c>
      <c r="AJ279" s="15">
        <v>0.87636555352869805</v>
      </c>
      <c r="AK279" s="15">
        <v>-0.47428930595581148</v>
      </c>
      <c r="AL279" s="15">
        <v>-0.17802154146707697</v>
      </c>
      <c r="AM279" s="15">
        <v>-1.9769748695393916</v>
      </c>
      <c r="AN279" s="15">
        <v>-0.36976055997718787</v>
      </c>
    </row>
    <row r="280" spans="2:40" x14ac:dyDescent="0.3">
      <c r="B280" s="15">
        <v>-2.0680670417265814</v>
      </c>
      <c r="C280" s="15">
        <v>-0.76063150000924518</v>
      </c>
      <c r="D280" s="15">
        <v>1.1543330866704546</v>
      </c>
      <c r="E280" s="15">
        <v>0.53772540444983452</v>
      </c>
      <c r="F280" s="15">
        <v>-0.72243028514605301</v>
      </c>
      <c r="G280" s="15">
        <v>-0.56642674997979858</v>
      </c>
      <c r="H280" s="15">
        <v>-0.10401644082707985</v>
      </c>
      <c r="I280" s="15">
        <v>0.34906656051083529</v>
      </c>
      <c r="J280" s="15">
        <v>-1.5245455283654461</v>
      </c>
      <c r="K280" s="15">
        <v>-0.49005262587960269</v>
      </c>
      <c r="L280" s="15">
        <v>1.9079831476432878</v>
      </c>
      <c r="M280" s="15">
        <v>-0.48270703445436153</v>
      </c>
      <c r="N280" s="15">
        <v>-0.36373954170990569</v>
      </c>
      <c r="O280" s="15">
        <v>0.13702929606989431</v>
      </c>
      <c r="P280" s="15">
        <v>0.77296792147144522</v>
      </c>
      <c r="Q280" s="15">
        <v>0.8992680967998179</v>
      </c>
      <c r="R280" s="15">
        <v>0.91067016701385817</v>
      </c>
      <c r="S280" s="15">
        <v>0.97474710202893333</v>
      </c>
      <c r="T280" s="15">
        <v>-0.33927047723247611</v>
      </c>
      <c r="U280" s="15">
        <v>-0.20882381620978993</v>
      </c>
      <c r="V280" s="15">
        <v>1.3665072963857132</v>
      </c>
      <c r="W280" s="15">
        <v>-0.70483299121080356</v>
      </c>
      <c r="X280" s="15">
        <v>-0.75663971839761435</v>
      </c>
      <c r="Y280" s="15">
        <v>2.16881027769506</v>
      </c>
      <c r="Z280" s="15">
        <v>0.89070471448674338</v>
      </c>
      <c r="AA280" s="15">
        <v>-8.5952999391261858E-2</v>
      </c>
      <c r="AB280" s="15">
        <v>-0.19254393997273314</v>
      </c>
      <c r="AC280" s="15">
        <v>1.1815687078778829</v>
      </c>
      <c r="AD280" s="15">
        <v>-0.7918275509440873</v>
      </c>
      <c r="AE280" s="15">
        <v>0.38391954366209291</v>
      </c>
      <c r="AF280" s="15">
        <v>0.90603890325721537</v>
      </c>
      <c r="AG280" s="15">
        <v>0.84428513213070067</v>
      </c>
      <c r="AH280" s="15">
        <v>0.19537360334442008</v>
      </c>
      <c r="AI280" s="15">
        <v>-3.0811427759879065E-2</v>
      </c>
      <c r="AJ280" s="15">
        <v>0.89788790232925164</v>
      </c>
      <c r="AK280" s="15">
        <v>-0.59284252827912243</v>
      </c>
      <c r="AL280" s="15">
        <v>-0.14842765631002972</v>
      </c>
      <c r="AM280" s="15">
        <v>-2.1165638771411519</v>
      </c>
      <c r="AN280" s="15">
        <v>-9.932124284903765E-2</v>
      </c>
    </row>
    <row r="281" spans="2:40" x14ac:dyDescent="0.3">
      <c r="B281" s="15">
        <v>-2.7836573475656649E-2</v>
      </c>
      <c r="C281" s="15">
        <v>-1.7186394966469711</v>
      </c>
      <c r="D281" s="15">
        <v>0.42784453823475826</v>
      </c>
      <c r="E281" s="15">
        <v>-0.42195962919743119</v>
      </c>
      <c r="F281" s="15">
        <v>1.9050816674027136</v>
      </c>
      <c r="G281" s="15">
        <v>-0.65033032294572501</v>
      </c>
      <c r="H281" s="15">
        <v>-0.28646576191175638</v>
      </c>
      <c r="I281" s="15">
        <v>0.21784955116450758</v>
      </c>
      <c r="J281" s="15">
        <v>0.70967264637064142</v>
      </c>
      <c r="K281" s="15">
        <v>-0.6207853268818192</v>
      </c>
      <c r="L281" s="15">
        <v>-0.1332814454458485</v>
      </c>
      <c r="M281" s="15">
        <v>0.63360417060285901</v>
      </c>
      <c r="N281" s="15">
        <v>-0.28804817308677244</v>
      </c>
      <c r="O281" s="15">
        <v>1.390966712443346</v>
      </c>
      <c r="P281" s="15">
        <v>-5.4438484267999493E-2</v>
      </c>
      <c r="Q281" s="15">
        <v>0.72765982207046787</v>
      </c>
      <c r="R281" s="15">
        <v>1.0044870492854463</v>
      </c>
      <c r="S281" s="15">
        <v>-0.25999530440620938</v>
      </c>
      <c r="T281" s="15">
        <v>-0.23120157455595647</v>
      </c>
      <c r="U281" s="15">
        <v>-0.57656685121634832</v>
      </c>
      <c r="V281" s="15">
        <v>0.12663276751435906</v>
      </c>
      <c r="W281" s="15">
        <v>-1.0325393419649267</v>
      </c>
      <c r="X281" s="15">
        <v>0.12067080678647288</v>
      </c>
      <c r="Y281" s="15">
        <v>-4.73797159510361E-2</v>
      </c>
      <c r="Z281" s="15">
        <v>2.1391053812883372</v>
      </c>
      <c r="AA281" s="15">
        <v>0.67902964913158625</v>
      </c>
      <c r="AB281" s="15">
        <v>-1.5305775322197566</v>
      </c>
      <c r="AC281" s="15">
        <v>0.36128596845646654</v>
      </c>
      <c r="AD281" s="15">
        <v>1.2010555232007198</v>
      </c>
      <c r="AE281" s="15">
        <v>1.5406052001346564</v>
      </c>
      <c r="AF281" s="15">
        <v>-1.1580840748707688</v>
      </c>
      <c r="AG281" s="15">
        <v>-1.3032439869896759</v>
      </c>
      <c r="AH281" s="15">
        <v>-1.3161028727701809</v>
      </c>
      <c r="AI281" s="15">
        <v>0.31635794606671902</v>
      </c>
      <c r="AJ281" s="15">
        <v>-0.48977347272821731</v>
      </c>
      <c r="AK281" s="15">
        <v>1.169237703791727</v>
      </c>
      <c r="AL281" s="15">
        <v>0.90049905642172545</v>
      </c>
      <c r="AM281" s="15">
        <v>-1.1474261430559818</v>
      </c>
      <c r="AN281" s="15">
        <v>0.21938211389429935</v>
      </c>
    </row>
    <row r="282" spans="2:40" x14ac:dyDescent="0.3">
      <c r="B282" s="15">
        <v>-9.8099185588606166E-3</v>
      </c>
      <c r="C282" s="15">
        <v>-1.3010282696028994</v>
      </c>
      <c r="D282" s="15">
        <v>0.57135803689804721</v>
      </c>
      <c r="E282" s="15">
        <v>-3.5716669821197478E-2</v>
      </c>
      <c r="F282" s="15">
        <v>1.6530909831757321</v>
      </c>
      <c r="G282" s="15">
        <v>-1.4707185906553324</v>
      </c>
      <c r="H282" s="15">
        <v>-0.37747695264962799</v>
      </c>
      <c r="I282" s="15">
        <v>-0.59097783172683993</v>
      </c>
      <c r="J282" s="15">
        <v>0.35829718954536521</v>
      </c>
      <c r="K282" s="15">
        <v>-6.6570559366606677E-2</v>
      </c>
      <c r="L282" s="15">
        <v>1.2933395355740043</v>
      </c>
      <c r="M282" s="15">
        <v>1.5544692692973876</v>
      </c>
      <c r="N282" s="15">
        <v>-7.1754443448990124E-2</v>
      </c>
      <c r="O282" s="15">
        <v>0.46447838548248849</v>
      </c>
      <c r="P282" s="15">
        <v>-0.82011045112032921</v>
      </c>
      <c r="Q282" s="15">
        <v>-0.75141223517684619</v>
      </c>
      <c r="R282" s="15">
        <v>0.2768597204727703</v>
      </c>
      <c r="S282" s="15">
        <v>-0.55658205763076141</v>
      </c>
      <c r="T282" s="15">
        <v>-1.1518639374381319</v>
      </c>
      <c r="U282" s="15">
        <v>0.2791667176456748</v>
      </c>
      <c r="V282" s="15">
        <v>1.1840557578165933</v>
      </c>
      <c r="W282" s="15">
        <v>-1.9924892264640217</v>
      </c>
      <c r="X282" s="15">
        <v>1.5023215558892586</v>
      </c>
      <c r="Y282" s="15">
        <v>-1.2287950357008397</v>
      </c>
      <c r="Z282" s="15">
        <v>0.64776773569863233</v>
      </c>
      <c r="AA282" s="15">
        <v>-0.15166994610844611</v>
      </c>
      <c r="AB282" s="15">
        <v>-0.89637031477104423</v>
      </c>
      <c r="AC282" s="15">
        <v>0.41844434263978741</v>
      </c>
      <c r="AD282" s="15">
        <v>1.7844051201174325</v>
      </c>
      <c r="AE282" s="15">
        <v>1.3234662594589073</v>
      </c>
      <c r="AF282" s="15">
        <v>-1.6012808328189836</v>
      </c>
      <c r="AG282" s="15">
        <v>-0.81679042110155697</v>
      </c>
      <c r="AH282" s="15">
        <v>-1.5920319974914952</v>
      </c>
      <c r="AI282" s="15">
        <v>-0.59126078645444191</v>
      </c>
      <c r="AJ282" s="15">
        <v>0.15259674752481947</v>
      </c>
      <c r="AK282" s="15">
        <v>0.62162308333381977</v>
      </c>
      <c r="AL282" s="15">
        <v>0.80398326801966347</v>
      </c>
      <c r="AM282" s="15">
        <v>-1.2550888077489959</v>
      </c>
      <c r="AN282" s="15">
        <v>-0.72366184839143455</v>
      </c>
    </row>
    <row r="283" spans="2:40" x14ac:dyDescent="0.3">
      <c r="B283" s="15">
        <v>-4.2030471948556747E-3</v>
      </c>
      <c r="C283" s="15">
        <v>-1.3598242037839858</v>
      </c>
      <c r="D283" s="15">
        <v>0.56585771027079346</v>
      </c>
      <c r="E283" s="15">
        <v>-0.10481806537748499</v>
      </c>
      <c r="F283" s="15">
        <v>1.9715856711890944</v>
      </c>
      <c r="G283" s="15">
        <v>-1.6731865016496468</v>
      </c>
      <c r="H283" s="15">
        <v>-0.58561059608541588</v>
      </c>
      <c r="I283" s="15">
        <v>-0.7663990627458015</v>
      </c>
      <c r="J283" s="15">
        <v>0.34280636740006554</v>
      </c>
      <c r="K283" s="15">
        <v>-0.14904908964996805</v>
      </c>
      <c r="L283" s="15">
        <v>1.4177812278806243</v>
      </c>
      <c r="M283" s="15">
        <v>1.3288955107573519</v>
      </c>
      <c r="N283" s="15">
        <v>0.19093291126959236</v>
      </c>
      <c r="O283" s="15">
        <v>0.55502456131834865</v>
      </c>
      <c r="P283" s="15">
        <v>-0.87239779220227986</v>
      </c>
      <c r="Q283" s="15">
        <v>-1.2146084251993334</v>
      </c>
      <c r="R283" s="15">
        <v>0.6427150287832526</v>
      </c>
      <c r="S283" s="15">
        <v>-0.43805486449166114</v>
      </c>
      <c r="T283" s="15">
        <v>-1.1403643051778491</v>
      </c>
      <c r="U283" s="15">
        <v>0.49956067586643155</v>
      </c>
      <c r="V283" s="15">
        <v>1.5194662369819298</v>
      </c>
      <c r="W283" s="15">
        <v>-2.4790488387542151</v>
      </c>
      <c r="X283" s="15">
        <v>2.9414620947390944</v>
      </c>
      <c r="Y283" s="15">
        <v>-2.1947628224948645</v>
      </c>
      <c r="Z283" s="15">
        <v>-0.25303277881599329</v>
      </c>
      <c r="AA283" s="15">
        <v>-0.52457903765933278</v>
      </c>
      <c r="AB283" s="15">
        <v>0.1356959051635668</v>
      </c>
      <c r="AC283" s="15">
        <v>0.39886868422450183</v>
      </c>
      <c r="AD283" s="15">
        <v>1.5137729658943126</v>
      </c>
      <c r="AE283" s="15">
        <v>0.89316760836487108</v>
      </c>
      <c r="AF283" s="15">
        <v>-2.0023504422988068</v>
      </c>
      <c r="AG283" s="15">
        <v>-0.29357463750048496</v>
      </c>
      <c r="AH283" s="15">
        <v>-1.321494013565286</v>
      </c>
      <c r="AI283" s="15">
        <v>-0.69198772501220085</v>
      </c>
      <c r="AJ283" s="15">
        <v>0.42723514484457997</v>
      </c>
      <c r="AK283" s="15">
        <v>0.20914095354858731</v>
      </c>
      <c r="AL283" s="15">
        <v>0.41666167866198478</v>
      </c>
      <c r="AM283" s="15">
        <v>-1.039473974457783</v>
      </c>
      <c r="AN283" s="15">
        <v>-0.54027565884249285</v>
      </c>
    </row>
    <row r="284" spans="2:40" x14ac:dyDescent="0.3">
      <c r="B284" s="15">
        <v>-4.6576624967100367E-3</v>
      </c>
      <c r="C284" s="15">
        <v>-1.356837383974949</v>
      </c>
      <c r="D284" s="15">
        <v>0.55096401794307381</v>
      </c>
      <c r="E284" s="15">
        <v>-0.10300445142965978</v>
      </c>
      <c r="F284" s="15">
        <v>1.9892256038637479</v>
      </c>
      <c r="G284" s="15">
        <v>-1.6254414182724986</v>
      </c>
      <c r="H284" s="15">
        <v>-0.57847006551649083</v>
      </c>
      <c r="I284" s="15">
        <v>-0.69010225197528985</v>
      </c>
      <c r="J284" s="15">
        <v>0.45537027373002836</v>
      </c>
      <c r="K284" s="15">
        <v>-0.18722495797993602</v>
      </c>
      <c r="L284" s="15">
        <v>1.3945765922267213</v>
      </c>
      <c r="M284" s="15">
        <v>1.4484866419990274</v>
      </c>
      <c r="N284" s="15">
        <v>0.18282488592194449</v>
      </c>
      <c r="O284" s="15">
        <v>0.53660622003794101</v>
      </c>
      <c r="P284" s="15">
        <v>-0.86763204246572578</v>
      </c>
      <c r="Q284" s="15">
        <v>-1.0642494010136481</v>
      </c>
      <c r="R284" s="15">
        <v>0.60100850602446287</v>
      </c>
      <c r="S284" s="15">
        <v>-0.50410394193515917</v>
      </c>
      <c r="T284" s="15">
        <v>-0.94737466728693598</v>
      </c>
      <c r="U284" s="15">
        <v>0.48855686521372227</v>
      </c>
      <c r="V284" s="15">
        <v>1.4655323129084927</v>
      </c>
      <c r="W284" s="15">
        <v>-2.4134921458897867</v>
      </c>
      <c r="X284" s="15">
        <v>2.8717429878139575</v>
      </c>
      <c r="Y284" s="15">
        <v>-2.082948787853288</v>
      </c>
      <c r="Z284" s="15">
        <v>-8.5130202870033839E-2</v>
      </c>
      <c r="AA284" s="15">
        <v>-0.40766471266401877</v>
      </c>
      <c r="AB284" s="15">
        <v>0.18531512081889462</v>
      </c>
      <c r="AC284" s="15">
        <v>0.29292953689840967</v>
      </c>
      <c r="AD284" s="15">
        <v>1.3785702446296861</v>
      </c>
      <c r="AE284" s="15">
        <v>0.93788326698011171</v>
      </c>
      <c r="AF284" s="15">
        <v>-2.002016628750146</v>
      </c>
      <c r="AG284" s="15">
        <v>-0.3096386541755502</v>
      </c>
      <c r="AH284" s="15">
        <v>-1.4072784603445805</v>
      </c>
      <c r="AI284" s="15">
        <v>-0.68994668154011685</v>
      </c>
      <c r="AJ284" s="15">
        <v>0.13854022540731395</v>
      </c>
      <c r="AK284" s="15">
        <v>0.27283349876317953</v>
      </c>
      <c r="AL284" s="15">
        <v>0.10041465865498586</v>
      </c>
      <c r="AM284" s="15">
        <v>-0.9858281370604397</v>
      </c>
      <c r="AN284" s="15">
        <v>-0.55132133604265932</v>
      </c>
    </row>
    <row r="285" spans="2:40" x14ac:dyDescent="0.3">
      <c r="B285" s="15">
        <v>-1.139538885038688E-2</v>
      </c>
      <c r="C285" s="15">
        <v>-1.3154829203259197</v>
      </c>
      <c r="D285" s="15">
        <v>0.5369742560503562</v>
      </c>
      <c r="E285" s="15">
        <v>-8.929379152344033E-2</v>
      </c>
      <c r="F285" s="15">
        <v>1.7949861429350951</v>
      </c>
      <c r="G285" s="15">
        <v>-1.3841737187579142</v>
      </c>
      <c r="H285" s="15">
        <v>-0.42504357843206692</v>
      </c>
      <c r="I285" s="15">
        <v>-0.54709910567505027</v>
      </c>
      <c r="J285" s="15">
        <v>0.68535562611372336</v>
      </c>
      <c r="K285" s="15">
        <v>-0.10793611130500215</v>
      </c>
      <c r="L285" s="15">
        <v>1.1819121377246171</v>
      </c>
      <c r="M285" s="15">
        <v>1.6958388045699579</v>
      </c>
      <c r="N285" s="15">
        <v>-0.15688920427021813</v>
      </c>
      <c r="O285" s="15">
        <v>0.44830726693096939</v>
      </c>
      <c r="P285" s="15">
        <v>-0.76301603965473153</v>
      </c>
      <c r="Q285" s="15">
        <v>-0.56900488935435933</v>
      </c>
      <c r="R285" s="15">
        <v>0.4034465041741217</v>
      </c>
      <c r="S285" s="15">
        <v>-0.75551722779001385</v>
      </c>
      <c r="T285" s="15">
        <v>-0.57196405708600462</v>
      </c>
      <c r="U285" s="15">
        <v>0.3627196294227335</v>
      </c>
      <c r="V285" s="15">
        <v>1.0896701316957254</v>
      </c>
      <c r="W285" s="15">
        <v>-1.9196624668308371</v>
      </c>
      <c r="X285" s="15">
        <v>1.8198795890792394</v>
      </c>
      <c r="Y285" s="15">
        <v>-1.2438791920124848</v>
      </c>
      <c r="Z285" s="15">
        <v>0.70321238489332449</v>
      </c>
      <c r="AA285" s="15">
        <v>-7.6977283146909672E-2</v>
      </c>
      <c r="AB285" s="15">
        <v>-0.48012305767032659</v>
      </c>
      <c r="AC285" s="15">
        <v>0.11281445947710654</v>
      </c>
      <c r="AD285" s="15">
        <v>1.4401203039524533</v>
      </c>
      <c r="AE285" s="15">
        <v>1.2651589670906664</v>
      </c>
      <c r="AF285" s="15">
        <v>-1.6943306746456788</v>
      </c>
      <c r="AG285" s="15">
        <v>-0.63408690383379152</v>
      </c>
      <c r="AH285" s="15">
        <v>-1.7167182612811338</v>
      </c>
      <c r="AI285" s="15">
        <v>-0.66222577775458924</v>
      </c>
      <c r="AJ285" s="15">
        <v>-0.28042034469580329</v>
      </c>
      <c r="AK285" s="15">
        <v>0.46626692515521656</v>
      </c>
      <c r="AL285" s="15">
        <v>0.21531798353381126</v>
      </c>
      <c r="AM285" s="15">
        <v>-1.1542116021800026</v>
      </c>
      <c r="AN285" s="15">
        <v>-0.71617933875348627</v>
      </c>
    </row>
    <row r="286" spans="2:40" x14ac:dyDescent="0.3">
      <c r="B286" s="15">
        <v>-2.0417880172502775E-2</v>
      </c>
      <c r="C286" s="15">
        <v>-1.2358645228350702</v>
      </c>
      <c r="D286" s="15">
        <v>0.51612054030181098</v>
      </c>
      <c r="E286" s="15">
        <v>-1.3001199213171007E-2</v>
      </c>
      <c r="F286" s="15">
        <v>1.4224758294329243</v>
      </c>
      <c r="G286" s="15">
        <v>-1.0166259437821163</v>
      </c>
      <c r="H286" s="15">
        <v>-0.14485021262951134</v>
      </c>
      <c r="I286" s="15">
        <v>-0.20947568590975774</v>
      </c>
      <c r="J286" s="15">
        <v>0.95238827498748135</v>
      </c>
      <c r="K286" s="15">
        <v>-4.4743520082965019E-2</v>
      </c>
      <c r="L286" s="15">
        <v>0.93673590897850745</v>
      </c>
      <c r="M286" s="15">
        <v>2.1864409924566872</v>
      </c>
      <c r="N286" s="15">
        <v>-0.57197732441037619</v>
      </c>
      <c r="O286" s="15">
        <v>0.29633631996333637</v>
      </c>
      <c r="P286" s="15">
        <v>-0.66023037733362433</v>
      </c>
      <c r="Q286" s="15">
        <v>0.30346020633326148</v>
      </c>
      <c r="R286" s="15">
        <v>-9.7778911809769969E-2</v>
      </c>
      <c r="S286" s="15">
        <v>-1.0697833193760911</v>
      </c>
      <c r="T286" s="15">
        <v>-0.15966847062978828</v>
      </c>
      <c r="U286" s="15">
        <v>7.7055957161873537E-2</v>
      </c>
      <c r="V286" s="15">
        <v>0.52523439679828143</v>
      </c>
      <c r="W286" s="15">
        <v>-1.1401814112421864</v>
      </c>
      <c r="X286" s="15">
        <v>-0.14132861608342043</v>
      </c>
      <c r="Y286" s="15">
        <v>0.21803717496416111</v>
      </c>
      <c r="Z286" s="15">
        <v>2.1555784105660507</v>
      </c>
      <c r="AA286" s="15">
        <v>0.59060860380675428</v>
      </c>
      <c r="AB286" s="15">
        <v>-1.7129378213995805</v>
      </c>
      <c r="AC286" s="15">
        <v>-8.9328497381672062E-2</v>
      </c>
      <c r="AD286" s="15">
        <v>1.5487217328528486</v>
      </c>
      <c r="AE286" s="15">
        <v>1.8895027586869473</v>
      </c>
      <c r="AF286" s="15">
        <v>-1.1675003016182115</v>
      </c>
      <c r="AG286" s="15">
        <v>-1.3096036827317499</v>
      </c>
      <c r="AH286" s="15">
        <v>-2.2321896212529992</v>
      </c>
      <c r="AI286" s="15">
        <v>-0.54851672682155139</v>
      </c>
      <c r="AJ286" s="15">
        <v>-1.1229206057585202</v>
      </c>
      <c r="AK286" s="15">
        <v>1.0414707402027901</v>
      </c>
      <c r="AL286" s="15">
        <v>0.21528937908065179</v>
      </c>
      <c r="AM286" s="15">
        <v>-1.3654972355342505</v>
      </c>
      <c r="AN286" s="15">
        <v>-0.98225772807874345</v>
      </c>
    </row>
    <row r="287" spans="2:40" x14ac:dyDescent="0.3">
      <c r="B287" s="15">
        <v>-4.3417794237494173E-2</v>
      </c>
      <c r="C287" s="15">
        <v>-2.0156141317074758</v>
      </c>
      <c r="D287" s="15">
        <v>0.38664187901918895</v>
      </c>
      <c r="E287" s="15">
        <v>0.12033094907692846</v>
      </c>
      <c r="F287" s="15">
        <v>-6.2009854847919252E-2</v>
      </c>
      <c r="G287" s="15">
        <v>-0.28513073349321649</v>
      </c>
      <c r="H287" s="15">
        <v>0.65530535762455033</v>
      </c>
      <c r="I287" s="15">
        <v>0.42008455688303409</v>
      </c>
      <c r="J287" s="15">
        <v>1.1769174335088406</v>
      </c>
      <c r="K287" s="15">
        <v>-0.13680445621429022</v>
      </c>
      <c r="L287" s="15">
        <v>1.26588011981306</v>
      </c>
      <c r="M287" s="15">
        <v>1.7544269714314722</v>
      </c>
      <c r="N287" s="15">
        <v>-0.17377373350077988</v>
      </c>
      <c r="O287" s="15">
        <v>0.76878111421780249</v>
      </c>
      <c r="P287" s="15">
        <v>0.12146339220227266</v>
      </c>
      <c r="Q287" s="15">
        <v>-0.13257848868450042</v>
      </c>
      <c r="R287" s="15">
        <v>0.18117845740527017</v>
      </c>
      <c r="S287" s="15">
        <v>-4.2690602791728566E-2</v>
      </c>
      <c r="T287" s="15">
        <v>-0.32152386898597812</v>
      </c>
      <c r="U287" s="15">
        <v>-1.1248424952625424</v>
      </c>
      <c r="V287" s="15">
        <v>0.16473351242442746</v>
      </c>
      <c r="W287" s="15">
        <v>-1.6709379126592068</v>
      </c>
      <c r="X287" s="15">
        <v>1.94542841723982</v>
      </c>
      <c r="Y287" s="15">
        <v>-1.732018540808953</v>
      </c>
      <c r="Z287" s="15">
        <v>0.89194152163963503</v>
      </c>
      <c r="AA287" s="15">
        <v>0.38845860238557078</v>
      </c>
      <c r="AB287" s="15">
        <v>-0.49093246173917132</v>
      </c>
      <c r="AC287" s="15">
        <v>-1.6613854725985089E-2</v>
      </c>
      <c r="AD287" s="15">
        <v>1.7973573342869673</v>
      </c>
      <c r="AE287" s="15">
        <v>1.1721216015918798</v>
      </c>
      <c r="AF287" s="15">
        <v>-2.0079520331261014</v>
      </c>
      <c r="AG287" s="15">
        <v>-1.9747119887886317</v>
      </c>
      <c r="AH287" s="15">
        <v>0.88570840231791337</v>
      </c>
      <c r="AI287" s="15">
        <v>2.3074471226255207</v>
      </c>
      <c r="AJ287" s="15">
        <v>-1.173143375439625</v>
      </c>
      <c r="AK287" s="15">
        <v>0.98551700178048096</v>
      </c>
      <c r="AL287" s="15">
        <v>0.30932958696230206</v>
      </c>
      <c r="AM287" s="15">
        <v>-0.68910935213249191</v>
      </c>
      <c r="AN287" s="15">
        <v>0.79964730384842997</v>
      </c>
    </row>
    <row r="288" spans="2:40" x14ac:dyDescent="0.3">
      <c r="B288" s="15">
        <v>-4.54920160857629E-2</v>
      </c>
      <c r="C288" s="15">
        <v>-1.9787731455608233</v>
      </c>
      <c r="D288" s="15">
        <v>0.37520846563819277</v>
      </c>
      <c r="E288" s="15">
        <v>0.11397513774640035</v>
      </c>
      <c r="F288" s="15">
        <v>7.9517302182814126E-3</v>
      </c>
      <c r="G288" s="15">
        <v>-0.2733645459383689</v>
      </c>
      <c r="H288" s="15">
        <v>0.63730085895324529</v>
      </c>
      <c r="I288" s="15">
        <v>0.42814918776390415</v>
      </c>
      <c r="J288" s="15">
        <v>1.2169017641679618</v>
      </c>
      <c r="K288" s="15">
        <v>-0.16302514303328869</v>
      </c>
      <c r="L288" s="15">
        <v>1.2570141663095167</v>
      </c>
      <c r="M288" s="15">
        <v>1.721848605825677</v>
      </c>
      <c r="N288" s="15">
        <v>-0.32279619894360917</v>
      </c>
      <c r="O288" s="15">
        <v>0.97405809835683987</v>
      </c>
      <c r="P288" s="15">
        <v>0.56687879870339419</v>
      </c>
      <c r="Q288" s="15">
        <v>3.275325255933513E-2</v>
      </c>
      <c r="R288" s="15">
        <v>0.51297820652795545</v>
      </c>
      <c r="S288" s="15">
        <v>-0.24592834924609802</v>
      </c>
      <c r="T288" s="15">
        <v>0.6540771094767649</v>
      </c>
      <c r="U288" s="15">
        <v>-1.0891520475404306</v>
      </c>
      <c r="V288" s="15">
        <v>-7.2103167811164395E-2</v>
      </c>
      <c r="W288" s="15">
        <v>-1.5200132834861757</v>
      </c>
      <c r="X288" s="15">
        <v>2.4065589955029147</v>
      </c>
      <c r="Y288" s="15">
        <v>-1.8132730464120741</v>
      </c>
      <c r="Z288" s="15">
        <v>0.86730030443076445</v>
      </c>
      <c r="AA288" s="15">
        <v>0.39001134307540758</v>
      </c>
      <c r="AB288" s="15">
        <v>-3.0057957295490847E-2</v>
      </c>
      <c r="AC288" s="15">
        <v>-0.3650894156611591</v>
      </c>
      <c r="AD288" s="15">
        <v>1.5830245104860547</v>
      </c>
      <c r="AE288" s="15">
        <v>1.0300921422164069</v>
      </c>
      <c r="AF288" s="15">
        <v>-2.0495895112063471</v>
      </c>
      <c r="AG288" s="15">
        <v>-1.7104949233782623</v>
      </c>
      <c r="AH288" s="15">
        <v>0.688110357304618</v>
      </c>
      <c r="AI288" s="15">
        <v>2.2766843661941838</v>
      </c>
      <c r="AJ288" s="15">
        <v>-1.5295329174768515</v>
      </c>
      <c r="AK288" s="15">
        <v>0.69371338868710342</v>
      </c>
      <c r="AL288" s="15">
        <v>-5.6789955281194071E-2</v>
      </c>
      <c r="AM288" s="15">
        <v>-0.70855889963137897</v>
      </c>
      <c r="AN288" s="15">
        <v>0.74409959523025315</v>
      </c>
    </row>
    <row r="289" spans="2:40" x14ac:dyDescent="0.3">
      <c r="B289" s="15">
        <v>-2.0387259139521368E-2</v>
      </c>
      <c r="C289" s="15">
        <v>-1.2209288067697137</v>
      </c>
      <c r="D289" s="15">
        <v>0.55171418423804131</v>
      </c>
      <c r="E289" s="15">
        <v>-4.637531555741839E-2</v>
      </c>
      <c r="F289" s="15">
        <v>1.4996494471681074</v>
      </c>
      <c r="G289" s="15">
        <v>-1.1901948134316791</v>
      </c>
      <c r="H289" s="15">
        <v>-0.22701902313287092</v>
      </c>
      <c r="I289" s="15">
        <v>-0.4969894174966426</v>
      </c>
      <c r="J289" s="15">
        <v>0.64305861333901748</v>
      </c>
      <c r="K289" s="15">
        <v>4.9958867569270732E-2</v>
      </c>
      <c r="L289" s="15">
        <v>1.0072021544565501</v>
      </c>
      <c r="M289" s="15">
        <v>1.7121477689859201</v>
      </c>
      <c r="N289" s="15">
        <v>-0.67318527640494863</v>
      </c>
      <c r="O289" s="15">
        <v>0.57832685155567931</v>
      </c>
      <c r="P289" s="15">
        <v>-0.22768478498377559</v>
      </c>
      <c r="Q289" s="15">
        <v>-0.10984912940844034</v>
      </c>
      <c r="R289" s="15">
        <v>0.46298711866845621</v>
      </c>
      <c r="S289" s="15">
        <v>-1.0547254160147201</v>
      </c>
      <c r="T289" s="15">
        <v>0.22611354181134899</v>
      </c>
      <c r="U289" s="15">
        <v>0.20018682979462446</v>
      </c>
      <c r="V289" s="15">
        <v>0.51285403206714464</v>
      </c>
      <c r="W289" s="15">
        <v>-1.2813422627665794</v>
      </c>
      <c r="X289" s="15">
        <v>0.83604650149841608</v>
      </c>
      <c r="Y289" s="15">
        <v>-0.40840380381505276</v>
      </c>
      <c r="Z289" s="15">
        <v>1.4025325616847395</v>
      </c>
      <c r="AA289" s="15">
        <v>0.12670785031126711</v>
      </c>
      <c r="AB289" s="15">
        <v>-1.2098768077687543</v>
      </c>
      <c r="AC289" s="15">
        <v>-0.11321087941310751</v>
      </c>
      <c r="AD289" s="15">
        <v>1.7248914403971991</v>
      </c>
      <c r="AE289" s="15">
        <v>1.5127629649849188</v>
      </c>
      <c r="AF289" s="15">
        <v>-1.283634270860512</v>
      </c>
      <c r="AG289" s="15">
        <v>-0.87805631846602528</v>
      </c>
      <c r="AH289" s="15">
        <v>-2.1030465073958964</v>
      </c>
      <c r="AI289" s="15">
        <v>-0.61497838757730816</v>
      </c>
      <c r="AJ289" s="15">
        <v>-0.46829649419649783</v>
      </c>
      <c r="AK289" s="15">
        <v>0.42754286617806375</v>
      </c>
      <c r="AL289" s="15">
        <v>0.84027495876761049</v>
      </c>
      <c r="AM289" s="15">
        <v>-1.5326238727350634</v>
      </c>
      <c r="AN289" s="15">
        <v>-0.97084265770117206</v>
      </c>
    </row>
    <row r="290" spans="2:40" x14ac:dyDescent="0.3">
      <c r="B290" s="15">
        <v>-1.3326040105922206E-2</v>
      </c>
      <c r="C290" s="15">
        <v>-1.20270451742518</v>
      </c>
      <c r="D290" s="15">
        <v>0.50701307004767227</v>
      </c>
      <c r="E290" s="15">
        <v>8.801100121470809E-2</v>
      </c>
      <c r="F290" s="15">
        <v>1.5403876472309013</v>
      </c>
      <c r="G290" s="15">
        <v>-1.2096043022892975</v>
      </c>
      <c r="H290" s="15">
        <v>-0.21278376921602601</v>
      </c>
      <c r="I290" s="15">
        <v>-2.2113769543650619E-2</v>
      </c>
      <c r="J290" s="15">
        <v>0.67532000586961449</v>
      </c>
      <c r="K290" s="15">
        <v>-0.30958140471096096</v>
      </c>
      <c r="L290" s="15">
        <v>1.2951046675457929</v>
      </c>
      <c r="M290" s="15">
        <v>2.2513423163675572</v>
      </c>
      <c r="N290" s="15">
        <v>-0.15988074689406781</v>
      </c>
      <c r="O290" s="15">
        <v>0.53798524407839843</v>
      </c>
      <c r="P290" s="15">
        <v>-0.43978144091690635</v>
      </c>
      <c r="Q290" s="15">
        <v>0.34914295113511162</v>
      </c>
      <c r="R290" s="15">
        <v>-3.3544369798007512E-2</v>
      </c>
      <c r="S290" s="15">
        <v>-0.92522072418207602</v>
      </c>
      <c r="T290" s="15">
        <v>0.25544053494668589</v>
      </c>
      <c r="U290" s="15">
        <v>2.8468238968609727E-2</v>
      </c>
      <c r="V290" s="15">
        <v>0.64275761270876774</v>
      </c>
      <c r="W290" s="15">
        <v>-1.3775235810560238</v>
      </c>
      <c r="X290" s="15">
        <v>0.55703232907868172</v>
      </c>
      <c r="Y290" s="15">
        <v>-0.22529659712566644</v>
      </c>
      <c r="Z290" s="15">
        <v>2.0157944273257651</v>
      </c>
      <c r="AA290" s="15">
        <v>0.71042773527037684</v>
      </c>
      <c r="AB290" s="15">
        <v>-1.0034563477111089</v>
      </c>
      <c r="AC290" s="15">
        <v>-0.18985215356223051</v>
      </c>
      <c r="AD290" s="15">
        <v>1.1861539513019415</v>
      </c>
      <c r="AE290" s="15">
        <v>1.7242294662732611</v>
      </c>
      <c r="AF290" s="15">
        <v>-1.3972572072808549</v>
      </c>
      <c r="AG290" s="15">
        <v>-1.1200761385519606</v>
      </c>
      <c r="AH290" s="15">
        <v>-2.2838014900608297</v>
      </c>
      <c r="AI290" s="15">
        <v>-0.45126290794027074</v>
      </c>
      <c r="AJ290" s="15">
        <v>-1.744191720194493</v>
      </c>
      <c r="AK290" s="15">
        <v>1.214087795995636</v>
      </c>
      <c r="AL290" s="15">
        <v>-0.92142026798298582</v>
      </c>
      <c r="AM290" s="15">
        <v>-1.0686919650733602</v>
      </c>
      <c r="AN290" s="15">
        <v>-0.91143701944796762</v>
      </c>
    </row>
    <row r="291" spans="2:40" x14ac:dyDescent="0.3">
      <c r="B291" s="15">
        <v>-2.2800372333203252E-2</v>
      </c>
      <c r="C291" s="15">
        <v>-1.1419752051438405</v>
      </c>
      <c r="D291" s="15">
        <v>0.55379105206669954</v>
      </c>
      <c r="E291" s="15">
        <v>4.309972210612701E-2</v>
      </c>
      <c r="F291" s="15">
        <v>1.3339579172468623</v>
      </c>
      <c r="G291" s="15">
        <v>-1.1324093764753136</v>
      </c>
      <c r="H291" s="15">
        <v>-0.10902214345354604</v>
      </c>
      <c r="I291" s="15">
        <v>-0.32364252233568414</v>
      </c>
      <c r="J291" s="15">
        <v>0.50318351373821946</v>
      </c>
      <c r="K291" s="15">
        <v>1.164034666337853E-2</v>
      </c>
      <c r="L291" s="15">
        <v>1.0647102625055846</v>
      </c>
      <c r="M291" s="15">
        <v>1.826014401063736</v>
      </c>
      <c r="N291" s="15">
        <v>-0.79195272589300725</v>
      </c>
      <c r="O291" s="15">
        <v>0.73895471716151773</v>
      </c>
      <c r="P291" s="15">
        <v>0.16391451636268486</v>
      </c>
      <c r="Q291" s="15">
        <v>0.27948146768099652</v>
      </c>
      <c r="R291" s="15">
        <v>0.42763796583406272</v>
      </c>
      <c r="S291" s="15">
        <v>-1.1709709168307154</v>
      </c>
      <c r="T291" s="15">
        <v>0.85716755561569868</v>
      </c>
      <c r="U291" s="15">
        <v>3.8058308766464106E-2</v>
      </c>
      <c r="V291" s="15">
        <v>0.19187772822577462</v>
      </c>
      <c r="W291" s="15">
        <v>-0.95015638225843668</v>
      </c>
      <c r="X291" s="15">
        <v>0.32428510098950292</v>
      </c>
      <c r="Y291" s="15">
        <v>4.4567714583518991E-2</v>
      </c>
      <c r="Z291" s="15">
        <v>1.9309095783624275</v>
      </c>
      <c r="AA291" s="15">
        <v>0.39811254500049803</v>
      </c>
      <c r="AB291" s="15">
        <v>-1.4705230175959545</v>
      </c>
      <c r="AC291" s="15">
        <v>-0.28660694410476623</v>
      </c>
      <c r="AD291" s="15">
        <v>1.7343480946545768</v>
      </c>
      <c r="AE291" s="15">
        <v>1.6676542475742671</v>
      </c>
      <c r="AF291" s="15">
        <v>-1.0930386017907425</v>
      </c>
      <c r="AG291" s="15">
        <v>-1.0381352047351236</v>
      </c>
      <c r="AH291" s="15">
        <v>-2.4016881445424678</v>
      </c>
      <c r="AI291" s="15">
        <v>-0.51729187618706585</v>
      </c>
      <c r="AJ291" s="15">
        <v>-0.98236981494353304</v>
      </c>
      <c r="AK291" s="15">
        <v>0.60649400974475054</v>
      </c>
      <c r="AL291" s="15">
        <v>0.63615637822937332</v>
      </c>
      <c r="AM291" s="15">
        <v>-1.6196067286596056</v>
      </c>
      <c r="AN291" s="15">
        <v>-1.1100878530163438</v>
      </c>
    </row>
    <row r="292" spans="2:40" x14ac:dyDescent="0.3">
      <c r="B292" s="15">
        <v>-0.11014633459440709</v>
      </c>
      <c r="C292" s="15">
        <v>-5.8649054109180219E-2</v>
      </c>
      <c r="D292" s="15">
        <v>0.52346564645860449</v>
      </c>
      <c r="E292" s="15">
        <v>5.6344755531329095E-2</v>
      </c>
      <c r="F292" s="15">
        <v>0.99800242225857805</v>
      </c>
      <c r="G292" s="15">
        <v>1.0488802492338558</v>
      </c>
      <c r="H292" s="15">
        <v>0.54463409944546815</v>
      </c>
      <c r="I292" s="15">
        <v>0.22897714986568407</v>
      </c>
      <c r="J292" s="15">
        <v>0.31298189871121457</v>
      </c>
      <c r="K292" s="15">
        <v>-0.68884102453402407</v>
      </c>
      <c r="L292" s="15">
        <v>0.61696831217825343</v>
      </c>
      <c r="M292" s="15">
        <v>0.50395796457636721</v>
      </c>
      <c r="N292" s="15">
        <v>0.94437379600975813</v>
      </c>
      <c r="O292" s="15">
        <v>1.1910339942357591</v>
      </c>
      <c r="P292" s="15">
        <v>-0.13422684493095879</v>
      </c>
      <c r="Q292" s="15">
        <v>-0.72844698206091707</v>
      </c>
      <c r="R292" s="15">
        <v>0.97411429411870798</v>
      </c>
      <c r="S292" s="15">
        <v>-9.819839225867924E-2</v>
      </c>
      <c r="T292" s="15">
        <v>-1.2430752793223201</v>
      </c>
      <c r="U292" s="15">
        <v>0.1203169773257033</v>
      </c>
      <c r="V292" s="15">
        <v>1.0744313594207684</v>
      </c>
      <c r="W292" s="15">
        <v>-2.7543047329394117</v>
      </c>
      <c r="X292" s="15">
        <v>2.9128448277959555</v>
      </c>
      <c r="Y292" s="15">
        <v>-2.1544407699993933</v>
      </c>
      <c r="Z292" s="15">
        <v>-0.45640428043152048</v>
      </c>
      <c r="AA292" s="15">
        <v>-0.33755013588492377</v>
      </c>
      <c r="AB292" s="15">
        <v>3.3354839200725205E-2</v>
      </c>
      <c r="AC292" s="15">
        <v>0.28950023099115124</v>
      </c>
      <c r="AD292" s="15">
        <v>1.0250659660289811</v>
      </c>
      <c r="AE292" s="15">
        <v>1.1562503101524884</v>
      </c>
      <c r="AF292" s="15">
        <v>-2.412435672448269</v>
      </c>
      <c r="AG292" s="15">
        <v>-0.36977863103280045</v>
      </c>
      <c r="AH292" s="15">
        <v>-0.36984707876640438</v>
      </c>
      <c r="AI292" s="15">
        <v>4.3534084996851914E-2</v>
      </c>
      <c r="AJ292" s="15">
        <v>0.34858352383259894</v>
      </c>
      <c r="AK292" s="15">
        <v>0.32807525572188745</v>
      </c>
      <c r="AL292" s="15">
        <v>0.83949146573407818</v>
      </c>
      <c r="AM292" s="15">
        <v>-0.8529946626094046</v>
      </c>
      <c r="AN292" s="15">
        <v>0.8274653708517925</v>
      </c>
    </row>
    <row r="293" spans="2:40" x14ac:dyDescent="0.3">
      <c r="B293" s="15">
        <v>-0.10009033133162056</v>
      </c>
      <c r="C293" s="15">
        <v>0.47809050619433835</v>
      </c>
      <c r="D293" s="15">
        <v>0.68878393488896517</v>
      </c>
      <c r="E293" s="15">
        <v>-0.16353897042324031</v>
      </c>
      <c r="F293" s="15">
        <v>1.7814023234171248</v>
      </c>
      <c r="G293" s="15">
        <v>1.211268136556664</v>
      </c>
      <c r="H293" s="15">
        <v>0.25158081839340507</v>
      </c>
      <c r="I293" s="15">
        <v>-0.38779476058393564</v>
      </c>
      <c r="J293" s="15">
        <v>-7.5976694827224925E-2</v>
      </c>
      <c r="K293" s="15">
        <v>-2.3066442629653891E-2</v>
      </c>
      <c r="L293" s="15">
        <v>-0.32796967935328653</v>
      </c>
      <c r="M293" s="15">
        <v>0.95521215043607566</v>
      </c>
      <c r="N293" s="15">
        <v>0.86056531072027931</v>
      </c>
      <c r="O293" s="15">
        <v>1.2402803354682355</v>
      </c>
      <c r="P293" s="15">
        <v>-0.16388605972285872</v>
      </c>
      <c r="Q293" s="15">
        <v>0.30284511353108684</v>
      </c>
      <c r="R293" s="15">
        <v>0.42614001023102149</v>
      </c>
      <c r="S293" s="15">
        <v>0.15932043363277612</v>
      </c>
      <c r="T293" s="15">
        <v>-1.2511079705216324</v>
      </c>
      <c r="U293" s="15">
        <v>7.9050185209110849E-2</v>
      </c>
      <c r="V293" s="15">
        <v>-0.14757881073083096</v>
      </c>
      <c r="W293" s="15">
        <v>-2.6030199633894702</v>
      </c>
      <c r="X293" s="15">
        <v>0.70367949840250132</v>
      </c>
      <c r="Y293" s="15">
        <v>-0.96995063828239503</v>
      </c>
      <c r="Z293" s="15">
        <v>0.71527133559140543</v>
      </c>
      <c r="AA293" s="15">
        <v>-0.17532308707812289</v>
      </c>
      <c r="AB293" s="15">
        <v>-1.0832482983331198</v>
      </c>
      <c r="AC293" s="15">
        <v>0.30207323612272374</v>
      </c>
      <c r="AD293" s="15">
        <v>1.1386887362701035</v>
      </c>
      <c r="AE293" s="15">
        <v>1.3581863971707504</v>
      </c>
      <c r="AF293" s="15">
        <v>-1.8732894892434016</v>
      </c>
      <c r="AG293" s="15">
        <v>-1.3308824682783857</v>
      </c>
      <c r="AH293" s="15">
        <v>8.3499101674729251E-2</v>
      </c>
      <c r="AI293" s="15">
        <v>0.82311395382939023</v>
      </c>
      <c r="AJ293" s="15">
        <v>0.32756975874074279</v>
      </c>
      <c r="AK293" s="15">
        <v>0.78137696069309104</v>
      </c>
      <c r="AL293" s="15">
        <v>1.9371098780039089</v>
      </c>
      <c r="AM293" s="15">
        <v>-1.1527355446415481</v>
      </c>
      <c r="AN293" s="15">
        <v>0.63436576625303798</v>
      </c>
    </row>
    <row r="294" spans="2:40" x14ac:dyDescent="0.3">
      <c r="B294" s="15">
        <v>-8.6603729592265546E-2</v>
      </c>
      <c r="C294" s="15">
        <v>-0.43998022249593055</v>
      </c>
      <c r="D294" s="15">
        <v>0.51009015512836686</v>
      </c>
      <c r="E294" s="15">
        <v>0.33973026891710711</v>
      </c>
      <c r="F294" s="15">
        <v>9.0417659173653075E-2</v>
      </c>
      <c r="G294" s="15">
        <v>0.25328108176543501</v>
      </c>
      <c r="H294" s="15">
        <v>0.78035164411812885</v>
      </c>
      <c r="I294" s="15">
        <v>-2.2417618616965201E-2</v>
      </c>
      <c r="J294" s="15">
        <v>1.2144242288732481</v>
      </c>
      <c r="K294" s="15">
        <v>0.11226942255469945</v>
      </c>
      <c r="L294" s="15">
        <v>0.60019352137035631</v>
      </c>
      <c r="M294" s="15">
        <v>1.5691272753637306</v>
      </c>
      <c r="N294" s="15">
        <v>-0.13101872414110574</v>
      </c>
      <c r="O294" s="15">
        <v>0.56719148767309857</v>
      </c>
      <c r="P294" s="15">
        <v>-3.3719636123219696E-2</v>
      </c>
      <c r="Q294" s="15">
        <v>-2.3901078499003952E-2</v>
      </c>
      <c r="R294" s="15">
        <v>2.24070820120104</v>
      </c>
      <c r="S294" s="15">
        <v>0.65320182565434703</v>
      </c>
      <c r="T294" s="15">
        <v>-0.25003642252618596</v>
      </c>
      <c r="U294" s="15">
        <v>0.61291605215702349</v>
      </c>
      <c r="V294" s="15">
        <v>0.89095222437165489</v>
      </c>
      <c r="W294" s="15">
        <v>-1.9930318694799261</v>
      </c>
      <c r="X294" s="15">
        <v>3.4348428587123792</v>
      </c>
      <c r="Y294" s="15">
        <v>-1.7491302885128015</v>
      </c>
      <c r="Z294" s="15">
        <v>-0.2882809810619742</v>
      </c>
      <c r="AA294" s="15">
        <v>-0.92377018931757615</v>
      </c>
      <c r="AB294" s="15">
        <v>-0.11971339880901505</v>
      </c>
      <c r="AC294" s="15">
        <v>-0.82699529210671319</v>
      </c>
      <c r="AD294" s="15">
        <v>1.2896683413609848</v>
      </c>
      <c r="AE294" s="15">
        <v>1.1865537676887337</v>
      </c>
      <c r="AF294" s="15">
        <v>-2.4948661922619606</v>
      </c>
      <c r="AG294" s="15">
        <v>-6.7129881125814375E-2</v>
      </c>
      <c r="AH294" s="15">
        <v>-0.88363801215138349</v>
      </c>
      <c r="AI294" s="15">
        <v>-3.1530783415500148E-2</v>
      </c>
      <c r="AJ294" s="15">
        <v>-0.14063204014145428</v>
      </c>
      <c r="AK294" s="15">
        <v>-0.32898077759763772</v>
      </c>
      <c r="AL294" s="15">
        <v>0.63998069521446521</v>
      </c>
      <c r="AM294" s="15">
        <v>-1.2397014623950486</v>
      </c>
      <c r="AN294" s="15">
        <v>9.9800083018738064E-2</v>
      </c>
    </row>
    <row r="295" spans="2:40" x14ac:dyDescent="0.3">
      <c r="B295" s="15">
        <v>-0.11236047998894547</v>
      </c>
      <c r="C295" s="15">
        <v>0.66138337121887847</v>
      </c>
      <c r="D295" s="15">
        <v>0.58842682508053712</v>
      </c>
      <c r="E295" s="15">
        <v>0.40076552421240585</v>
      </c>
      <c r="F295" s="15">
        <v>0.61411660448571137</v>
      </c>
      <c r="G295" s="15">
        <v>0.43255419640063458</v>
      </c>
      <c r="H295" s="15">
        <v>0.61624658307788993</v>
      </c>
      <c r="I295" s="15">
        <v>4.9307693999676952E-2</v>
      </c>
      <c r="J295" s="15">
        <v>1.0112909286025893</v>
      </c>
      <c r="K295" s="15">
        <v>-8.1795750288608041E-2</v>
      </c>
      <c r="L295" s="15">
        <v>-0.18279281365259056</v>
      </c>
      <c r="M295" s="15">
        <v>0.67886679408154826</v>
      </c>
      <c r="N295" s="15">
        <v>-0.49208517594460133</v>
      </c>
      <c r="O295" s="15">
        <v>0.88051242661225249</v>
      </c>
      <c r="P295" s="15">
        <v>6.7718592435485725E-2</v>
      </c>
      <c r="Q295" s="15">
        <v>-0.39435006250363525</v>
      </c>
      <c r="R295" s="15">
        <v>0.79393203977736237</v>
      </c>
      <c r="S295" s="15">
        <v>-1.0985699289536563</v>
      </c>
      <c r="T295" s="15">
        <v>-0.56278809937111307</v>
      </c>
      <c r="U295" s="15">
        <v>9.7075453872973338E-2</v>
      </c>
      <c r="V295" s="15">
        <v>0.51023802098245974</v>
      </c>
      <c r="W295" s="15">
        <v>-1.4758917037359689</v>
      </c>
      <c r="X295" s="15">
        <v>0.9358255824479762</v>
      </c>
      <c r="Y295" s="15">
        <v>-0.51628489673164191</v>
      </c>
      <c r="Z295" s="15">
        <v>0.76005161815180899</v>
      </c>
      <c r="AA295" s="15">
        <v>-0.11067214309857855</v>
      </c>
      <c r="AB295" s="15">
        <v>-1.6053781848156703</v>
      </c>
      <c r="AC295" s="15">
        <v>-1.0617307927789994E-2</v>
      </c>
      <c r="AD295" s="15">
        <v>1.640233595094037</v>
      </c>
      <c r="AE295" s="15">
        <v>1.6579724888026723</v>
      </c>
      <c r="AF295" s="15">
        <v>-1.5502566725046758</v>
      </c>
      <c r="AG295" s="15">
        <v>-1.1022205643045857</v>
      </c>
      <c r="AH295" s="15">
        <v>-0.28755720991272254</v>
      </c>
      <c r="AI295" s="15">
        <v>0.64273756396981085</v>
      </c>
      <c r="AJ295" s="15">
        <v>0.75250218941037217</v>
      </c>
      <c r="AK295" s="15">
        <v>-1.8226193964483509E-2</v>
      </c>
      <c r="AL295" s="15">
        <v>2.4039344504882991</v>
      </c>
      <c r="AM295" s="15">
        <v>-1.3193767910638514</v>
      </c>
      <c r="AN295" s="15">
        <v>-0.21916478231705752</v>
      </c>
    </row>
    <row r="296" spans="2:40" x14ac:dyDescent="0.3">
      <c r="B296" s="15">
        <v>-0.11656081373627945</v>
      </c>
      <c r="C296" s="15">
        <v>0.71849997132639609</v>
      </c>
      <c r="D296" s="15">
        <v>0.58476375117128998</v>
      </c>
      <c r="E296" s="15">
        <v>0.48416742979607841</v>
      </c>
      <c r="F296" s="15">
        <v>0.35378565090495151</v>
      </c>
      <c r="G296" s="15">
        <v>0.60172274563410444</v>
      </c>
      <c r="H296" s="15">
        <v>0.78913910445563384</v>
      </c>
      <c r="I296" s="15">
        <v>0.25556905899011428</v>
      </c>
      <c r="J296" s="15">
        <v>1.0327622576787692</v>
      </c>
      <c r="K296" s="15">
        <v>-8.9767637560254437E-2</v>
      </c>
      <c r="L296" s="15">
        <v>-0.21802028138052684</v>
      </c>
      <c r="M296" s="15">
        <v>0.87260959387528847</v>
      </c>
      <c r="N296" s="15">
        <v>-0.57042131933660567</v>
      </c>
      <c r="O296" s="15">
        <v>0.84259289965896844</v>
      </c>
      <c r="P296" s="15">
        <v>-2.7989628244910789E-2</v>
      </c>
      <c r="Q296" s="15">
        <v>-3.3664091448259055E-2</v>
      </c>
      <c r="R296" s="15">
        <v>0.52423498235771282</v>
      </c>
      <c r="S296" s="15">
        <v>-1.1222752929744046</v>
      </c>
      <c r="T296" s="15">
        <v>-0.68220236132649203</v>
      </c>
      <c r="U296" s="15">
        <v>-0.10452925330638176</v>
      </c>
      <c r="V296" s="15">
        <v>0.24053179508784461</v>
      </c>
      <c r="W296" s="15">
        <v>-1.4895605951109707</v>
      </c>
      <c r="X296" s="15">
        <v>0.47657653569746822</v>
      </c>
      <c r="Y296" s="15">
        <v>-0.49837935852248544</v>
      </c>
      <c r="Z296" s="15">
        <v>0.97260286514317018</v>
      </c>
      <c r="AA296" s="15">
        <v>0.10291837179810563</v>
      </c>
      <c r="AB296" s="15">
        <v>-1.7581844406814566</v>
      </c>
      <c r="AC296" s="15">
        <v>8.3813649362351167E-2</v>
      </c>
      <c r="AD296" s="15">
        <v>1.6582477432117815</v>
      </c>
      <c r="AE296" s="15">
        <v>1.6957568235032692</v>
      </c>
      <c r="AF296" s="15">
        <v>-1.6209675247649902</v>
      </c>
      <c r="AG296" s="15">
        <v>-1.2679951658272932</v>
      </c>
      <c r="AH296" s="15">
        <v>-0.35673098470581505</v>
      </c>
      <c r="AI296" s="15">
        <v>0.7390656134867728</v>
      </c>
      <c r="AJ296" s="15">
        <v>0.52852433916558383</v>
      </c>
      <c r="AK296" s="15">
        <v>0.30325353254016812</v>
      </c>
      <c r="AL296" s="15">
        <v>2.331226354316188</v>
      </c>
      <c r="AM296" s="15">
        <v>-1.2468500662110718</v>
      </c>
      <c r="AN296" s="15">
        <v>-0.4396550898871564</v>
      </c>
    </row>
    <row r="297" spans="2:40" x14ac:dyDescent="0.3">
      <c r="B297" s="15">
        <v>-0.11159117792862851</v>
      </c>
      <c r="C297" s="15">
        <v>0.7214059291868079</v>
      </c>
      <c r="D297" s="15">
        <v>0.59725027899548677</v>
      </c>
      <c r="E297" s="15">
        <v>0.48516054473840831</v>
      </c>
      <c r="F297" s="15">
        <v>0.5325711151765895</v>
      </c>
      <c r="G297" s="15">
        <v>0.38097653606827547</v>
      </c>
      <c r="H297" s="15">
        <v>0.6676382711699631</v>
      </c>
      <c r="I297" s="15">
        <v>0.16430009467928183</v>
      </c>
      <c r="J297" s="15">
        <v>0.76309327942264393</v>
      </c>
      <c r="K297" s="15">
        <v>-0.15325719048034714</v>
      </c>
      <c r="L297" s="15">
        <v>-3.1269351034171798E-2</v>
      </c>
      <c r="M297" s="15">
        <v>0.69861390705980864</v>
      </c>
      <c r="N297" s="15">
        <v>-0.46616755481914945</v>
      </c>
      <c r="O297" s="15">
        <v>1.072265176540927</v>
      </c>
      <c r="P297" s="15">
        <v>0.42993171829540855</v>
      </c>
      <c r="Q297" s="15">
        <v>-0.20699578737604132</v>
      </c>
      <c r="R297" s="15">
        <v>0.81979921702789804</v>
      </c>
      <c r="S297" s="15">
        <v>-1.1088961348633932</v>
      </c>
      <c r="T297" s="15">
        <v>-8.7445798332006303E-2</v>
      </c>
      <c r="U297" s="15">
        <v>-1.3544128338685063E-2</v>
      </c>
      <c r="V297" s="15">
        <v>0.36053074895292248</v>
      </c>
      <c r="W297" s="15">
        <v>-1.2914639312736118</v>
      </c>
      <c r="X297" s="15">
        <v>0.73902175867165343</v>
      </c>
      <c r="Y297" s="15">
        <v>-0.28406073997805326</v>
      </c>
      <c r="Z297" s="15">
        <v>1.0584770679021742</v>
      </c>
      <c r="AA297" s="15">
        <v>5.1348715049013983E-2</v>
      </c>
      <c r="AB297" s="15">
        <v>-1.7009478960294757</v>
      </c>
      <c r="AC297" s="15">
        <v>-0.11571795892016735</v>
      </c>
      <c r="AD297" s="15">
        <v>1.6475147643273274</v>
      </c>
      <c r="AE297" s="15">
        <v>1.7352307088814953</v>
      </c>
      <c r="AF297" s="15">
        <v>-1.4240943953946763</v>
      </c>
      <c r="AG297" s="15">
        <v>-1.1799448290921013</v>
      </c>
      <c r="AH297" s="15">
        <v>-0.4818536362314228</v>
      </c>
      <c r="AI297" s="15">
        <v>0.73295429011196722</v>
      </c>
      <c r="AJ297" s="15">
        <v>0.38570383138753578</v>
      </c>
      <c r="AK297" s="15">
        <v>0.10981328404950859</v>
      </c>
      <c r="AL297" s="15">
        <v>2.1693351820614803</v>
      </c>
      <c r="AM297" s="15">
        <v>-1.3633050444150632</v>
      </c>
      <c r="AN297" s="15">
        <v>-0.27084754577916997</v>
      </c>
    </row>
    <row r="298" spans="2:40" x14ac:dyDescent="0.3">
      <c r="B298" s="15">
        <v>-0.11431773942637331</v>
      </c>
      <c r="C298" s="15">
        <v>0.72558866663963073</v>
      </c>
      <c r="D298" s="15">
        <v>0.58973957131869403</v>
      </c>
      <c r="E298" s="15">
        <v>0.46083802122800954</v>
      </c>
      <c r="F298" s="15">
        <v>0.52353576788392164</v>
      </c>
      <c r="G298" s="15">
        <v>0.45798453620578561</v>
      </c>
      <c r="H298" s="15">
        <v>0.6859967404458851</v>
      </c>
      <c r="I298" s="15">
        <v>0.15345466797353702</v>
      </c>
      <c r="J298" s="15">
        <v>0.89512144598154597</v>
      </c>
      <c r="K298" s="15">
        <v>-0.11314933353353054</v>
      </c>
      <c r="L298" s="15">
        <v>-0.13172952620026518</v>
      </c>
      <c r="M298" s="15">
        <v>0.7161752034023634</v>
      </c>
      <c r="N298" s="15">
        <v>-0.60352406531181191</v>
      </c>
      <c r="O298" s="15">
        <v>1.0619970307713735</v>
      </c>
      <c r="P298" s="15">
        <v>0.46883394292245151</v>
      </c>
      <c r="Q298" s="15">
        <v>-0.12080571761023444</v>
      </c>
      <c r="R298" s="15">
        <v>0.88517534445898272</v>
      </c>
      <c r="S298" s="15">
        <v>-1.2176507460433923</v>
      </c>
      <c r="T298" s="15">
        <v>0.11899349965944307</v>
      </c>
      <c r="U298" s="15">
        <v>1.2457911187237444E-3</v>
      </c>
      <c r="V298" s="15">
        <v>0.23961268423512092</v>
      </c>
      <c r="W298" s="15">
        <v>-1.2358317047783713</v>
      </c>
      <c r="X298" s="15">
        <v>0.78009167643413657</v>
      </c>
      <c r="Y298" s="15">
        <v>-0.28775500732602705</v>
      </c>
      <c r="Z298" s="15">
        <v>1.0525837051727833</v>
      </c>
      <c r="AA298" s="15">
        <v>4.3054050130757041E-2</v>
      </c>
      <c r="AB298" s="15">
        <v>-1.6239415924217129</v>
      </c>
      <c r="AC298" s="15">
        <v>-0.20841404018945842</v>
      </c>
      <c r="AD298" s="15">
        <v>1.603382173685312</v>
      </c>
      <c r="AE298" s="15">
        <v>1.6982889363904188</v>
      </c>
      <c r="AF298" s="15">
        <v>-1.446516713655553</v>
      </c>
      <c r="AG298" s="15">
        <v>-1.1156284746984428</v>
      </c>
      <c r="AH298" s="15">
        <v>-0.52540222277231297</v>
      </c>
      <c r="AI298" s="15">
        <v>0.70045314406291015</v>
      </c>
      <c r="AJ298" s="15">
        <v>0.35764097284259411</v>
      </c>
      <c r="AK298" s="15">
        <v>-9.5593428307114094E-4</v>
      </c>
      <c r="AL298" s="15">
        <v>2.20251801182118</v>
      </c>
      <c r="AM298" s="15">
        <v>-1.386720438089083</v>
      </c>
      <c r="AN298" s="15">
        <v>-0.32555348468359419</v>
      </c>
    </row>
    <row r="299" spans="2:40" x14ac:dyDescent="0.3">
      <c r="B299" s="15">
        <v>-0.11473835251571375</v>
      </c>
      <c r="C299" s="15">
        <v>0.73191278208301047</v>
      </c>
      <c r="D299" s="15">
        <v>0.58863276349759797</v>
      </c>
      <c r="E299" s="15">
        <v>0.47066209780323565</v>
      </c>
      <c r="F299" s="15">
        <v>0.49704256127782254</v>
      </c>
      <c r="G299" s="15">
        <v>0.47683494456393588</v>
      </c>
      <c r="H299" s="15">
        <v>0.70424594882761304</v>
      </c>
      <c r="I299" s="15">
        <v>0.17977359423442496</v>
      </c>
      <c r="J299" s="15">
        <v>0.90055523577411001</v>
      </c>
      <c r="K299" s="15">
        <v>-0.11804338044110782</v>
      </c>
      <c r="L299" s="15">
        <v>-0.13331135693229265</v>
      </c>
      <c r="M299" s="15">
        <v>0.74079278559956141</v>
      </c>
      <c r="N299" s="15">
        <v>-0.60656285676833699</v>
      </c>
      <c r="O299" s="15">
        <v>1.0586115083447205</v>
      </c>
      <c r="P299" s="15">
        <v>0.45430708068603698</v>
      </c>
      <c r="Q299" s="15">
        <v>-7.9083155817643525E-2</v>
      </c>
      <c r="R299" s="15">
        <v>0.85593385023002644</v>
      </c>
      <c r="S299" s="15">
        <v>-1.2192649648539091</v>
      </c>
      <c r="T299" s="15">
        <v>0.10819117024392499</v>
      </c>
      <c r="U299" s="15">
        <v>-2.0998686445106968E-2</v>
      </c>
      <c r="V299" s="15">
        <v>0.21065529069874106</v>
      </c>
      <c r="W299" s="15">
        <v>-1.2484201953146199</v>
      </c>
      <c r="X299" s="15">
        <v>0.75204028487835084</v>
      </c>
      <c r="Y299" s="15">
        <v>-0.30634166483883096</v>
      </c>
      <c r="Z299" s="15">
        <v>1.064178880019709</v>
      </c>
      <c r="AA299" s="15">
        <v>6.6673395741882233E-2</v>
      </c>
      <c r="AB299" s="15">
        <v>-1.6168913307028943</v>
      </c>
      <c r="AC299" s="15">
        <v>-0.19906330111230244</v>
      </c>
      <c r="AD299" s="15">
        <v>1.594405137187954</v>
      </c>
      <c r="AE299" s="15">
        <v>1.6941719276268155</v>
      </c>
      <c r="AF299" s="15">
        <v>-1.4663312151882302</v>
      </c>
      <c r="AG299" s="15">
        <v>-1.1257358030647513</v>
      </c>
      <c r="AH299" s="15">
        <v>-0.53049490144923761</v>
      </c>
      <c r="AI299" s="15">
        <v>0.71129209664894155</v>
      </c>
      <c r="AJ299" s="15">
        <v>0.32428480049702346</v>
      </c>
      <c r="AK299" s="15">
        <v>3.5271047870430443E-2</v>
      </c>
      <c r="AL299" s="15">
        <v>2.1711462787859799</v>
      </c>
      <c r="AM299" s="15">
        <v>-1.3691809577937135</v>
      </c>
      <c r="AN299" s="15">
        <v>-0.35076638276935673</v>
      </c>
    </row>
    <row r="300" spans="2:40" x14ac:dyDescent="0.3">
      <c r="B300" s="15">
        <v>-0.11038630407109275</v>
      </c>
      <c r="C300" s="15">
        <v>5.1759292569238204E-2</v>
      </c>
      <c r="D300" s="15">
        <v>0.56565124123511967</v>
      </c>
      <c r="E300" s="15">
        <v>0.17864002980964933</v>
      </c>
      <c r="F300" s="15">
        <v>0.79509598814794413</v>
      </c>
      <c r="G300" s="15">
        <v>0.93400405691155941</v>
      </c>
      <c r="H300" s="15">
        <v>0.65329803048417601</v>
      </c>
      <c r="I300" s="15">
        <v>0.28375361722193326</v>
      </c>
      <c r="J300" s="15">
        <v>-0.25827359958557106</v>
      </c>
      <c r="K300" s="15">
        <v>-0.66646458548787979</v>
      </c>
      <c r="L300" s="15">
        <v>0.8066924144613794</v>
      </c>
      <c r="M300" s="15">
        <v>0.39043852819796943</v>
      </c>
      <c r="N300" s="15">
        <v>0.75520056352555376</v>
      </c>
      <c r="O300" s="15">
        <v>1.5490448683521365</v>
      </c>
      <c r="P300" s="15">
        <v>0.76703805477286735</v>
      </c>
      <c r="Q300" s="15">
        <v>-0.46502709274055881</v>
      </c>
      <c r="R300" s="15">
        <v>1.0799650236887259</v>
      </c>
      <c r="S300" s="15">
        <v>-0.18722828429450175</v>
      </c>
      <c r="T300" s="15">
        <v>-0.29381159965893172</v>
      </c>
      <c r="U300" s="15">
        <v>-5.9254454097197019E-2</v>
      </c>
      <c r="V300" s="15">
        <v>0.75299276009063609</v>
      </c>
      <c r="W300" s="15">
        <v>-1.9578436240297612</v>
      </c>
      <c r="X300" s="15">
        <v>1.7851635695511321</v>
      </c>
      <c r="Y300" s="15">
        <v>-0.94172292715076977</v>
      </c>
      <c r="Z300" s="15">
        <v>0.5299658723706554</v>
      </c>
      <c r="AA300" s="15">
        <v>-6.1638099264070961E-2</v>
      </c>
      <c r="AB300" s="15">
        <v>-0.98652291978912054</v>
      </c>
      <c r="AC300" s="15">
        <v>7.3621908710097397E-2</v>
      </c>
      <c r="AD300" s="15">
        <v>1.4308012178574421</v>
      </c>
      <c r="AE300" s="15">
        <v>1.5942717837417817</v>
      </c>
      <c r="AF300" s="15">
        <v>-1.7128213797647049</v>
      </c>
      <c r="AG300" s="15">
        <v>-0.77370415711836826</v>
      </c>
      <c r="AH300" s="15">
        <v>-0.85136626473562615</v>
      </c>
      <c r="AI300" s="15">
        <v>0.18741278661751265</v>
      </c>
      <c r="AJ300" s="15">
        <v>-2.3745236376506395E-2</v>
      </c>
      <c r="AK300" s="15">
        <v>0.45683684725337587</v>
      </c>
      <c r="AL300" s="15">
        <v>1.2695216903429232</v>
      </c>
      <c r="AM300" s="15">
        <v>-1.3159248825929224</v>
      </c>
      <c r="AN300" s="15">
        <v>0.77704699265092991</v>
      </c>
    </row>
    <row r="301" spans="2:40" x14ac:dyDescent="0.3">
      <c r="B301" s="15">
        <v>-9.7087457338132246E-2</v>
      </c>
      <c r="C301" s="15">
        <v>0.61746700220004425</v>
      </c>
      <c r="D301" s="15">
        <v>0.72828616916427891</v>
      </c>
      <c r="E301" s="15">
        <v>9.1185744466020023E-4</v>
      </c>
      <c r="F301" s="15">
        <v>1.7049672070909621</v>
      </c>
      <c r="G301" s="15">
        <v>0.94754591522322584</v>
      </c>
      <c r="H301" s="15">
        <v>0.28141260589846639</v>
      </c>
      <c r="I301" s="15">
        <v>-0.31419976139784628</v>
      </c>
      <c r="J301" s="15">
        <v>-0.84050127791629048</v>
      </c>
      <c r="K301" s="15">
        <v>-0.15319775857222925</v>
      </c>
      <c r="L301" s="15">
        <v>9.172142043943797E-2</v>
      </c>
      <c r="M301" s="15">
        <v>0.69575889934627111</v>
      </c>
      <c r="N301" s="15">
        <v>0.89854185927902197</v>
      </c>
      <c r="O301" s="15">
        <v>1.8789495972239558</v>
      </c>
      <c r="P301" s="15">
        <v>0.97710031981273382</v>
      </c>
      <c r="Q301" s="15">
        <v>0.44049991968563512</v>
      </c>
      <c r="R301" s="15">
        <v>0.88570360132047143</v>
      </c>
      <c r="S301" s="15">
        <v>0.14503133713826907</v>
      </c>
      <c r="T301" s="15">
        <v>0.18035189133222232</v>
      </c>
      <c r="U301" s="15">
        <v>-6.4738617620398856E-2</v>
      </c>
      <c r="V301" s="15">
        <v>-0.45108774388764866</v>
      </c>
      <c r="W301" s="15">
        <v>-2.2655208702777943</v>
      </c>
      <c r="X301" s="15">
        <v>0.98548547067341086</v>
      </c>
      <c r="Y301" s="15">
        <v>-0.83662851858583265</v>
      </c>
      <c r="Z301" s="15">
        <v>0.91637140616594193</v>
      </c>
      <c r="AA301" s="15">
        <v>-0.10106766921601223</v>
      </c>
      <c r="AB301" s="15">
        <v>-0.89898696226189734</v>
      </c>
      <c r="AC301" s="15">
        <v>-3.7413912311175276E-3</v>
      </c>
      <c r="AD301" s="15">
        <v>1.2081824034920434</v>
      </c>
      <c r="AE301" s="15">
        <v>1.2911756282672564</v>
      </c>
      <c r="AF301" s="15">
        <v>-1.6569009919765905</v>
      </c>
      <c r="AG301" s="15">
        <v>-1.1974663806065291</v>
      </c>
      <c r="AH301" s="15">
        <v>-0.2920295478128403</v>
      </c>
      <c r="AI301" s="15">
        <v>0.9774891216221494</v>
      </c>
      <c r="AJ301" s="15">
        <v>-0.16872047571450774</v>
      </c>
      <c r="AK301" s="15">
        <v>0.6539610719871346</v>
      </c>
      <c r="AL301" s="15">
        <v>1.6561038322343604</v>
      </c>
      <c r="AM301" s="15">
        <v>-1.3411554483244983</v>
      </c>
      <c r="AN301" s="15">
        <v>0.56822631909519827</v>
      </c>
    </row>
    <row r="302" spans="2:40" x14ac:dyDescent="0.3">
      <c r="B302" s="15">
        <v>-7.3809868609098064E-2</v>
      </c>
      <c r="C302" s="15">
        <v>0.94869367529811877</v>
      </c>
      <c r="D302" s="15">
        <v>0.57642922040435762</v>
      </c>
      <c r="E302" s="15">
        <v>0.95405638058510367</v>
      </c>
      <c r="F302" s="15">
        <v>0.35006311459466827</v>
      </c>
      <c r="G302" s="15">
        <v>-0.91426727524943219</v>
      </c>
      <c r="H302" s="15">
        <v>0.45583856253896449</v>
      </c>
      <c r="I302" s="15">
        <v>0.32167894750134496</v>
      </c>
      <c r="J302" s="15">
        <v>2.0629195555116024</v>
      </c>
      <c r="K302" s="15">
        <v>0.26324984195335632</v>
      </c>
      <c r="L302" s="15">
        <v>-0.82483037466378051</v>
      </c>
      <c r="M302" s="15">
        <v>0.60577906619193611</v>
      </c>
      <c r="N302" s="15">
        <v>-0.12289401848262106</v>
      </c>
      <c r="O302" s="15">
        <v>2.1764511287898216</v>
      </c>
      <c r="P302" s="15">
        <v>1.5253375013170598</v>
      </c>
      <c r="Q302" s="15">
        <v>-1.9397278338618342E-2</v>
      </c>
      <c r="R302" s="15">
        <v>1.8110187645138995</v>
      </c>
      <c r="S302" s="15">
        <v>1.0582035451823237</v>
      </c>
      <c r="T302" s="15">
        <v>4.6452070338624779E-2</v>
      </c>
      <c r="U302" s="15">
        <v>-0.63177367959355613</v>
      </c>
      <c r="V302" s="15">
        <v>9.6810502937543078E-2</v>
      </c>
      <c r="W302" s="15">
        <v>-0.75178950195189786</v>
      </c>
      <c r="X302" s="15">
        <v>0.63751373182053206</v>
      </c>
      <c r="Y302" s="15">
        <v>-0.33548613895799084</v>
      </c>
      <c r="Z302" s="15">
        <v>2.2484219578128295</v>
      </c>
      <c r="AA302" s="15">
        <v>0.29198064901688964</v>
      </c>
      <c r="AB302" s="15">
        <v>-1.3293457655843759</v>
      </c>
      <c r="AC302" s="15">
        <v>-0.30639296795127169</v>
      </c>
      <c r="AD302" s="15">
        <v>1.546232652245477</v>
      </c>
      <c r="AE302" s="15">
        <v>1.7001640231610258</v>
      </c>
      <c r="AF302" s="15">
        <v>-1.5788172606525006</v>
      </c>
      <c r="AG302" s="15">
        <v>-0.91579277064290943</v>
      </c>
      <c r="AH302" s="15">
        <v>-1.0416714462233352</v>
      </c>
      <c r="AI302" s="15">
        <v>0.17885807415894128</v>
      </c>
      <c r="AJ302" s="15">
        <v>-0.84406789083912026</v>
      </c>
      <c r="AK302" s="15">
        <v>0.11876197709801488</v>
      </c>
      <c r="AL302" s="15">
        <v>0.49761224984270958</v>
      </c>
      <c r="AM302" s="15">
        <v>-1.253521559358751</v>
      </c>
      <c r="AN302" s="15">
        <v>0.79427041490085892</v>
      </c>
    </row>
    <row r="303" spans="2:40" x14ac:dyDescent="0.3">
      <c r="B303" s="15">
        <v>-7.7830372583259005E-2</v>
      </c>
      <c r="C303" s="15">
        <v>0.99609845594252067</v>
      </c>
      <c r="D303" s="15">
        <v>0.56640513632611189</v>
      </c>
      <c r="E303" s="15">
        <v>1.0168080025801427</v>
      </c>
      <c r="F303" s="15">
        <v>0.15936376642277464</v>
      </c>
      <c r="G303" s="15">
        <v>-0.75734944744514421</v>
      </c>
      <c r="H303" s="15">
        <v>0.58924419859956367</v>
      </c>
      <c r="I303" s="15">
        <v>0.49630082223510974</v>
      </c>
      <c r="J303" s="15">
        <v>2.1405462018353925</v>
      </c>
      <c r="K303" s="15">
        <v>0.23700106732536202</v>
      </c>
      <c r="L303" s="15">
        <v>-0.860409200621857</v>
      </c>
      <c r="M303" s="15">
        <v>0.7562787158363804</v>
      </c>
      <c r="N303" s="15">
        <v>-0.17004095989085694</v>
      </c>
      <c r="O303" s="15">
        <v>2.1633593185434359</v>
      </c>
      <c r="P303" s="15">
        <v>1.403032951384491</v>
      </c>
      <c r="Q303" s="15">
        <v>0.26697219623817287</v>
      </c>
      <c r="R303" s="15">
        <v>1.6621342865749484</v>
      </c>
      <c r="S303" s="15">
        <v>1.0309599245475451</v>
      </c>
      <c r="T303" s="15">
        <v>-5.3708163774736249E-3</v>
      </c>
      <c r="U303" s="15">
        <v>-0.78059016896317279</v>
      </c>
      <c r="V303" s="15">
        <v>-0.14742859749451442</v>
      </c>
      <c r="W303" s="15">
        <v>-0.94821802038340142</v>
      </c>
      <c r="X303" s="15">
        <v>0.69466742999482678</v>
      </c>
      <c r="Y303" s="15">
        <v>-0.72061433843475364</v>
      </c>
      <c r="Z303" s="15">
        <v>2.1284121634520075</v>
      </c>
      <c r="AA303" s="15">
        <v>0.39370299370077105</v>
      </c>
      <c r="AB303" s="15">
        <v>-1.0510464788444738</v>
      </c>
      <c r="AC303" s="15">
        <v>-0.23885088629015488</v>
      </c>
      <c r="AD303" s="15">
        <v>1.4364719427966504</v>
      </c>
      <c r="AE303" s="15">
        <v>1.5496151543066918</v>
      </c>
      <c r="AF303" s="15">
        <v>-1.8436813981365896</v>
      </c>
      <c r="AG303" s="15">
        <v>-0.8717035093661849</v>
      </c>
      <c r="AH303" s="15">
        <v>-1.0320295290126051</v>
      </c>
      <c r="AI303" s="15">
        <v>0.24061759329513446</v>
      </c>
      <c r="AJ303" s="15">
        <v>-1.0145240498388148</v>
      </c>
      <c r="AK303" s="15">
        <v>0.29144147027591649</v>
      </c>
      <c r="AL303" s="15">
        <v>0.26319041962017453</v>
      </c>
      <c r="AM303" s="15">
        <v>-1.0848733541886419</v>
      </c>
      <c r="AN303" s="15">
        <v>0.57589537867044549</v>
      </c>
    </row>
    <row r="304" spans="2:40" x14ac:dyDescent="0.3">
      <c r="B304" s="15">
        <v>-0.10675483473773169</v>
      </c>
      <c r="C304" s="15">
        <v>0.68072007012608871</v>
      </c>
      <c r="D304" s="15">
        <v>0.7197469335226625</v>
      </c>
      <c r="E304" s="15">
        <v>2.975452253425221E-2</v>
      </c>
      <c r="F304" s="15">
        <v>1.4009334116192114</v>
      </c>
      <c r="G304" s="15">
        <v>1.2566414894127127</v>
      </c>
      <c r="H304" s="15">
        <v>0.49896720676052492</v>
      </c>
      <c r="I304" s="15">
        <v>-0.17047829342238632</v>
      </c>
      <c r="J304" s="15">
        <v>-0.61218908099423153</v>
      </c>
      <c r="K304" s="15">
        <v>-3.1235944720801094E-2</v>
      </c>
      <c r="L304" s="15">
        <v>-0.16502495667255343</v>
      </c>
      <c r="M304" s="15">
        <v>0.89850965869630162</v>
      </c>
      <c r="N304" s="15">
        <v>0.48022788900756957</v>
      </c>
      <c r="O304" s="15">
        <v>1.8020975321280051</v>
      </c>
      <c r="P304" s="15">
        <v>1.0280695167675569</v>
      </c>
      <c r="Q304" s="15">
        <v>0.95832072769010934</v>
      </c>
      <c r="R304" s="15">
        <v>0.7069923948718998</v>
      </c>
      <c r="S304" s="15">
        <v>-0.1063708413587533</v>
      </c>
      <c r="T304" s="15">
        <v>0.44231259251471367</v>
      </c>
      <c r="U304" s="15">
        <v>-0.24005502194400047</v>
      </c>
      <c r="V304" s="15">
        <v>-0.95308314737438593</v>
      </c>
      <c r="W304" s="15">
        <v>-1.9450309834385096</v>
      </c>
      <c r="X304" s="15">
        <v>0.14349103604831281</v>
      </c>
      <c r="Y304" s="15">
        <v>-0.38338789378673582</v>
      </c>
      <c r="Z304" s="15">
        <v>1.4090777765179168</v>
      </c>
      <c r="AA304" s="15">
        <v>0.13807893389873521</v>
      </c>
      <c r="AB304" s="15">
        <v>-1.3603316535890828</v>
      </c>
      <c r="AC304" s="15">
        <v>-8.9386883819711535E-2</v>
      </c>
      <c r="AD304" s="15">
        <v>1.309473198343174</v>
      </c>
      <c r="AE304" s="15">
        <v>1.4438213690545194</v>
      </c>
      <c r="AF304" s="15">
        <v>-1.5309237532943434</v>
      </c>
      <c r="AG304" s="15">
        <v>-1.4149987255275303</v>
      </c>
      <c r="AH304" s="15">
        <v>-0.51568224422338838</v>
      </c>
      <c r="AI304" s="15">
        <v>1.0131883509400876</v>
      </c>
      <c r="AJ304" s="15">
        <v>-0.38158480952506807</v>
      </c>
      <c r="AK304" s="15">
        <v>0.79091378265424583</v>
      </c>
      <c r="AL304" s="15">
        <v>1.9662102926481071</v>
      </c>
      <c r="AM304" s="15">
        <v>-1.472955853847115</v>
      </c>
      <c r="AN304" s="15">
        <v>0.27493364807597692</v>
      </c>
    </row>
    <row r="305" spans="2:40" x14ac:dyDescent="0.3">
      <c r="B305" s="15">
        <v>-9.8232671909675467E-2</v>
      </c>
      <c r="C305" s="15">
        <v>0.62576486454537605</v>
      </c>
      <c r="D305" s="15">
        <v>0.72554052466862284</v>
      </c>
      <c r="E305" s="15">
        <v>6.3200844544340573E-3</v>
      </c>
      <c r="F305" s="15">
        <v>1.6711585211037296</v>
      </c>
      <c r="G305" s="15">
        <v>0.98741788591486079</v>
      </c>
      <c r="H305" s="15">
        <v>0.30725736925609226</v>
      </c>
      <c r="I305" s="15">
        <v>-0.28769654762125552</v>
      </c>
      <c r="J305" s="15">
        <v>-0.80450014124392233</v>
      </c>
      <c r="K305" s="15">
        <v>-0.14769372634801325</v>
      </c>
      <c r="L305" s="15">
        <v>6.524971812549514E-2</v>
      </c>
      <c r="M305" s="15">
        <v>0.72725076685265888</v>
      </c>
      <c r="N305" s="15">
        <v>0.86021784599933027</v>
      </c>
      <c r="O305" s="15">
        <v>1.8721646233795683</v>
      </c>
      <c r="P305" s="15">
        <v>0.97132889962270019</v>
      </c>
      <c r="Q305" s="15">
        <v>0.50856273751852876</v>
      </c>
      <c r="R305" s="15">
        <v>0.86664422671101216</v>
      </c>
      <c r="S305" s="15">
        <v>0.11705503050503289</v>
      </c>
      <c r="T305" s="15">
        <v>0.21557033890185121</v>
      </c>
      <c r="U305" s="15">
        <v>-8.7094234305734722E-2</v>
      </c>
      <c r="V305" s="15">
        <v>-0.51340394402598832</v>
      </c>
      <c r="W305" s="15">
        <v>-2.2613686334400938</v>
      </c>
      <c r="X305" s="15">
        <v>0.95106892117013864</v>
      </c>
      <c r="Y305" s="15">
        <v>-0.84834455844155254</v>
      </c>
      <c r="Z305" s="15">
        <v>0.93500980322634453</v>
      </c>
      <c r="AA305" s="15">
        <v>-7.518532862781617E-2</v>
      </c>
      <c r="AB305" s="15">
        <v>-0.88452765323755045</v>
      </c>
      <c r="AC305" s="15">
        <v>-1.4425251077249819E-2</v>
      </c>
      <c r="AD305" s="15">
        <v>1.1923715728414126</v>
      </c>
      <c r="AE305" s="15">
        <v>1.2821000412482095</v>
      </c>
      <c r="AF305" s="15">
        <v>-1.6791096537610817</v>
      </c>
      <c r="AG305" s="15">
        <v>-1.198311206032977</v>
      </c>
      <c r="AH305" s="15">
        <v>-0.30969084955276599</v>
      </c>
      <c r="AI305" s="15">
        <v>0.98237215984969906</v>
      </c>
      <c r="AJ305" s="15">
        <v>-0.21081353603734682</v>
      </c>
      <c r="AK305" s="15">
        <v>0.66999745479866646</v>
      </c>
      <c r="AL305" s="15">
        <v>1.6377458039611699</v>
      </c>
      <c r="AM305" s="15">
        <v>-1.330802411593365</v>
      </c>
      <c r="AN305" s="15">
        <v>0.52668481525510968</v>
      </c>
    </row>
    <row r="306" spans="2:40" x14ac:dyDescent="0.3">
      <c r="B306" s="15">
        <v>-0.10023881529478997</v>
      </c>
      <c r="C306" s="15">
        <v>0.67483081033721004</v>
      </c>
      <c r="D306" s="15">
        <v>0.7193947159566999</v>
      </c>
      <c r="E306" s="15">
        <v>9.8456767929728378E-2</v>
      </c>
      <c r="F306" s="15">
        <v>1.470681485422386</v>
      </c>
      <c r="G306" s="15">
        <v>1.0965168884880563</v>
      </c>
      <c r="H306" s="15">
        <v>0.43893921615462633</v>
      </c>
      <c r="I306" s="15">
        <v>-7.4553339619481143E-2</v>
      </c>
      <c r="J306" s="15">
        <v>-0.82532718306712816</v>
      </c>
      <c r="K306" s="15">
        <v>-0.21887028920774354</v>
      </c>
      <c r="L306" s="15">
        <v>0.11552942355147032</v>
      </c>
      <c r="M306" s="15">
        <v>0.8925987436682693</v>
      </c>
      <c r="N306" s="15">
        <v>0.9339888498105966</v>
      </c>
      <c r="O306" s="15">
        <v>1.8651314918154176</v>
      </c>
      <c r="P306" s="15">
        <v>0.79974065236192582</v>
      </c>
      <c r="Q306" s="15">
        <v>0.76498870310523481</v>
      </c>
      <c r="R306" s="15">
        <v>0.63726975053247958</v>
      </c>
      <c r="S306" s="15">
        <v>0.17888280938228765</v>
      </c>
      <c r="T306" s="15">
        <v>-7.6406559877767741E-3</v>
      </c>
      <c r="U306" s="15">
        <v>-0.26679770874345249</v>
      </c>
      <c r="V306" s="15">
        <v>-0.67961932979889617</v>
      </c>
      <c r="W306" s="15">
        <v>-2.5252969224380526</v>
      </c>
      <c r="X306" s="15">
        <v>0.97489738220922395</v>
      </c>
      <c r="Y306" s="15">
        <v>-1.2644202108030165</v>
      </c>
      <c r="Z306" s="15">
        <v>0.82352052783261553</v>
      </c>
      <c r="AA306" s="15">
        <v>5.8567445274292869E-2</v>
      </c>
      <c r="AB306" s="15">
        <v>-0.63438721757037075</v>
      </c>
      <c r="AC306" s="15">
        <v>0.13265297210582047</v>
      </c>
      <c r="AD306" s="15">
        <v>1.0926010656552434</v>
      </c>
      <c r="AE306" s="15">
        <v>1.151928075008509</v>
      </c>
      <c r="AF306" s="15">
        <v>-1.9553233974949602</v>
      </c>
      <c r="AG306" s="15">
        <v>-1.2078681362191006</v>
      </c>
      <c r="AH306" s="15">
        <v>-0.26840258027805636</v>
      </c>
      <c r="AI306" s="15">
        <v>1.080796816132356</v>
      </c>
      <c r="AJ306" s="15">
        <v>-0.40953944755307514</v>
      </c>
      <c r="AK306" s="15">
        <v>0.97006939936146697</v>
      </c>
      <c r="AL306" s="15">
        <v>1.3051153523020858</v>
      </c>
      <c r="AM306" s="15">
        <v>-1.1138119589320807</v>
      </c>
      <c r="AN306" s="15">
        <v>0.33313103593704635</v>
      </c>
    </row>
    <row r="307" spans="2:40" x14ac:dyDescent="0.3">
      <c r="B307" s="15">
        <v>-0.10916593153406931</v>
      </c>
      <c r="C307" s="15">
        <v>0.25693434311698521</v>
      </c>
      <c r="D307" s="15">
        <v>0.54418879484974869</v>
      </c>
      <c r="E307" s="15">
        <v>0.59766666547545932</v>
      </c>
      <c r="F307" s="15">
        <v>8.7779799085584781E-2</v>
      </c>
      <c r="G307" s="15">
        <v>0.12104337658125715</v>
      </c>
      <c r="H307" s="15">
        <v>0.83281930315903374</v>
      </c>
      <c r="I307" s="15">
        <v>0.3660613181361374</v>
      </c>
      <c r="J307" s="15">
        <v>0.28759000153263869</v>
      </c>
      <c r="K307" s="15">
        <v>-0.42721996375161975</v>
      </c>
      <c r="L307" s="15">
        <v>0.82591058233480708</v>
      </c>
      <c r="M307" s="15">
        <v>0.72584898463689496</v>
      </c>
      <c r="N307" s="15">
        <v>-0.43618342915718422</v>
      </c>
      <c r="O307" s="15">
        <v>0.81520100864377543</v>
      </c>
      <c r="P307" s="15">
        <v>0.87235676882795909</v>
      </c>
      <c r="Q307" s="15">
        <v>-0.71102900229164656</v>
      </c>
      <c r="R307" s="15">
        <v>0.9698924228883079</v>
      </c>
      <c r="S307" s="15">
        <v>-1.2184402830073233</v>
      </c>
      <c r="T307" s="15">
        <v>0.70434535267125931</v>
      </c>
      <c r="U307" s="15">
        <v>-0.28637657173033532</v>
      </c>
      <c r="V307" s="15">
        <v>0.83975703654420819</v>
      </c>
      <c r="W307" s="15">
        <v>-0.88126706961350432</v>
      </c>
      <c r="X307" s="15">
        <v>1.89271234992667</v>
      </c>
      <c r="Y307" s="15">
        <v>5.5635348500375648E-3</v>
      </c>
      <c r="Z307" s="15">
        <v>0.90528808018421925</v>
      </c>
      <c r="AA307" s="15">
        <v>-4.5738267271362543E-2</v>
      </c>
      <c r="AB307" s="15">
        <v>-1.6297032387453303</v>
      </c>
      <c r="AC307" s="15">
        <v>-0.56036808545349392</v>
      </c>
      <c r="AD307" s="15">
        <v>1.7650983935108866</v>
      </c>
      <c r="AE307" s="15">
        <v>1.9701418092195242</v>
      </c>
      <c r="AF307" s="15">
        <v>-1.1744197046509577</v>
      </c>
      <c r="AG307" s="15">
        <v>-0.89633530801283534</v>
      </c>
      <c r="AH307" s="15">
        <v>-0.87745276800285277</v>
      </c>
      <c r="AI307" s="15">
        <v>0.62058689789426458</v>
      </c>
      <c r="AJ307" s="15">
        <v>0.22158471349144096</v>
      </c>
      <c r="AK307" s="15">
        <v>-4.2899843118996459E-2</v>
      </c>
      <c r="AL307" s="15">
        <v>1.9900017196973538</v>
      </c>
      <c r="AM307" s="15">
        <v>-1.6457257068812394</v>
      </c>
      <c r="AN307" s="15">
        <v>0.1086025970773771</v>
      </c>
    </row>
    <row r="308" spans="2:40" x14ac:dyDescent="0.3">
      <c r="B308" s="15">
        <v>-7.5699628694452112E-2</v>
      </c>
      <c r="C308" s="15">
        <v>0.96409331870999215</v>
      </c>
      <c r="D308" s="15">
        <v>0.56435564786705705</v>
      </c>
      <c r="E308" s="15">
        <v>0.96735969702744296</v>
      </c>
      <c r="F308" s="15">
        <v>0.31236066065009155</v>
      </c>
      <c r="G308" s="15">
        <v>-0.83707984368791755</v>
      </c>
      <c r="H308" s="15">
        <v>0.49340160974875158</v>
      </c>
      <c r="I308" s="15">
        <v>0.39684470147032069</v>
      </c>
      <c r="J308" s="15">
        <v>2.1655198206356596</v>
      </c>
      <c r="K308" s="15">
        <v>0.23633080013379246</v>
      </c>
      <c r="L308" s="15">
        <v>-0.85472300545388125</v>
      </c>
      <c r="M308" s="15">
        <v>0.68048188304977242</v>
      </c>
      <c r="N308" s="15">
        <v>-0.14078847072390818</v>
      </c>
      <c r="O308" s="15">
        <v>2.1772699340660435</v>
      </c>
      <c r="P308" s="15">
        <v>1.468093718609061</v>
      </c>
      <c r="Q308" s="15">
        <v>0.10919424893987595</v>
      </c>
      <c r="R308" s="15">
        <v>1.8048088010296568</v>
      </c>
      <c r="S308" s="15">
        <v>1.0170672903253724</v>
      </c>
      <c r="T308" s="15">
        <v>0.13250042884729363</v>
      </c>
      <c r="U308" s="15">
        <v>-0.66713616491932415</v>
      </c>
      <c r="V308" s="15">
        <v>-1.442892569946478E-2</v>
      </c>
      <c r="W308" s="15">
        <v>-0.8967606511075723</v>
      </c>
      <c r="X308" s="15">
        <v>0.89853191423525502</v>
      </c>
      <c r="Y308" s="15">
        <v>-0.65647065569168095</v>
      </c>
      <c r="Z308" s="15">
        <v>2.0841011426657721</v>
      </c>
      <c r="AA308" s="15">
        <v>0.31030674472021269</v>
      </c>
      <c r="AB308" s="15">
        <v>-0.98454877503525695</v>
      </c>
      <c r="AC308" s="15">
        <v>-0.33114072982426407</v>
      </c>
      <c r="AD308" s="15">
        <v>1.3967243768142745</v>
      </c>
      <c r="AE308" s="15">
        <v>1.5566817983245345</v>
      </c>
      <c r="AF308" s="15">
        <v>-1.7823360552962724</v>
      </c>
      <c r="AG308" s="15">
        <v>-0.79366513139521211</v>
      </c>
      <c r="AH308" s="15">
        <v>-1.0273817018059961</v>
      </c>
      <c r="AI308" s="15">
        <v>0.1842502503135833</v>
      </c>
      <c r="AJ308" s="15">
        <v>-0.97106920944615216</v>
      </c>
      <c r="AK308" s="15">
        <v>0.12300259404923007</v>
      </c>
      <c r="AL308" s="15">
        <v>0.2364329281809058</v>
      </c>
      <c r="AM308" s="15">
        <v>-1.1253719579685917</v>
      </c>
      <c r="AN308" s="15">
        <v>0.69998237598004043</v>
      </c>
    </row>
    <row r="309" spans="2:40" x14ac:dyDescent="0.3">
      <c r="B309" s="15">
        <v>-0.10359712034373247</v>
      </c>
      <c r="C309" s="15">
        <v>0.69717313794526614</v>
      </c>
      <c r="D309" s="15">
        <v>0.72067219872735511</v>
      </c>
      <c r="E309" s="15">
        <v>0.10920378169225785</v>
      </c>
      <c r="F309" s="15">
        <v>1.3505141397890925</v>
      </c>
      <c r="G309" s="15">
        <v>1.1978200233982557</v>
      </c>
      <c r="H309" s="15">
        <v>0.51964800978810344</v>
      </c>
      <c r="I309" s="15">
        <v>-3.7879282733938938E-2</v>
      </c>
      <c r="J309" s="15">
        <v>-0.7746256616283278</v>
      </c>
      <c r="K309" s="15">
        <v>-0.1604910733624462</v>
      </c>
      <c r="L309" s="15">
        <v>2.4374031094209558E-2</v>
      </c>
      <c r="M309" s="15">
        <v>0.948661922964669</v>
      </c>
      <c r="N309" s="15">
        <v>0.7730060679545161</v>
      </c>
      <c r="O309" s="15">
        <v>1.8345837173817738</v>
      </c>
      <c r="P309" s="15">
        <v>0.83243184650436663</v>
      </c>
      <c r="Q309" s="15">
        <v>0.93291671586359148</v>
      </c>
      <c r="R309" s="15">
        <v>0.56072057769070216</v>
      </c>
      <c r="S309" s="15">
        <v>9.696928121261858E-2</v>
      </c>
      <c r="T309" s="15">
        <v>4.898382086158929E-2</v>
      </c>
      <c r="U309" s="15">
        <v>-0.33260343002629283</v>
      </c>
      <c r="V309" s="15">
        <v>-0.84998113427141353</v>
      </c>
      <c r="W309" s="15">
        <v>-2.3617911048845266</v>
      </c>
      <c r="X309" s="15">
        <v>0.55221365213028362</v>
      </c>
      <c r="Y309" s="15">
        <v>-0.99803406893151803</v>
      </c>
      <c r="Z309" s="15">
        <v>1.0622486356832248</v>
      </c>
      <c r="AA309" s="15">
        <v>0.14694100907613405</v>
      </c>
      <c r="AB309" s="15">
        <v>-0.92926171335845842</v>
      </c>
      <c r="AC309" s="15">
        <v>0.11878126299519477</v>
      </c>
      <c r="AD309" s="15">
        <v>1.1883948481614108</v>
      </c>
      <c r="AE309" s="15">
        <v>1.2531598601258682</v>
      </c>
      <c r="AF309" s="15">
        <v>-1.847737585649972</v>
      </c>
      <c r="AG309" s="15">
        <v>-1.3357662996044175</v>
      </c>
      <c r="AH309" s="15">
        <v>-0.35665966647856562</v>
      </c>
      <c r="AI309" s="15">
        <v>1.0971561218294892</v>
      </c>
      <c r="AJ309" s="15">
        <v>-0.4422256942176197</v>
      </c>
      <c r="AK309" s="15">
        <v>1.0314558468931916</v>
      </c>
      <c r="AL309" s="15">
        <v>1.5261068400071585</v>
      </c>
      <c r="AM309" s="15">
        <v>-1.2049603201556831</v>
      </c>
      <c r="AN309" s="15">
        <v>0.23814969052072049</v>
      </c>
    </row>
    <row r="310" spans="2:40" x14ac:dyDescent="0.3">
      <c r="B310" s="15">
        <v>-6.1589591381522472E-2</v>
      </c>
      <c r="C310" s="15">
        <v>1.4448624581247214</v>
      </c>
      <c r="D310" s="15">
        <v>0.7700045068604191</v>
      </c>
      <c r="E310" s="15">
        <v>0.6975550647663652</v>
      </c>
      <c r="F310" s="15">
        <v>1.5771543410805364</v>
      </c>
      <c r="G310" s="15">
        <v>-0.99701203728192533</v>
      </c>
      <c r="H310" s="15">
        <v>-8.0745289089139305E-2</v>
      </c>
      <c r="I310" s="15">
        <v>-0.69774182662678719</v>
      </c>
      <c r="J310" s="15">
        <v>0.69988553432222</v>
      </c>
      <c r="K310" s="15">
        <v>0.53425720029943102</v>
      </c>
      <c r="L310" s="15">
        <v>-7.9169737789969885E-2</v>
      </c>
      <c r="M310" s="15">
        <v>1.6799823872430819</v>
      </c>
      <c r="N310" s="15">
        <v>9.9672091640218702E-3</v>
      </c>
      <c r="O310" s="15">
        <v>0.9049665627691198</v>
      </c>
      <c r="P310" s="15">
        <v>0.34475518004660866</v>
      </c>
      <c r="Q310" s="15">
        <v>-0.3037561502682683</v>
      </c>
      <c r="R310" s="15">
        <v>0.46190549997186053</v>
      </c>
      <c r="S310" s="15">
        <v>-0.28603306651836929</v>
      </c>
      <c r="T310" s="15">
        <v>0.2475146987075961</v>
      </c>
      <c r="U310" s="15">
        <v>3.5959450911287799E-2</v>
      </c>
      <c r="V310" s="15">
        <v>8.6370258582316506E-2</v>
      </c>
      <c r="W310" s="15">
        <v>-1.7608857560661466</v>
      </c>
      <c r="X310" s="15">
        <v>1.621242657453053</v>
      </c>
      <c r="Y310" s="15">
        <v>-0.67845646129856274</v>
      </c>
      <c r="Z310" s="15">
        <v>1.1399994826337125</v>
      </c>
      <c r="AA310" s="15">
        <v>-0.23412541625550962</v>
      </c>
      <c r="AB310" s="15">
        <v>-0.64920418448763828</v>
      </c>
      <c r="AC310" s="15">
        <v>-0.58743429367536482</v>
      </c>
      <c r="AD310" s="15">
        <v>1.1654128302996898</v>
      </c>
      <c r="AE310" s="15">
        <v>1.3572043928338078</v>
      </c>
      <c r="AF310" s="15">
        <v>-1.5467620442515027</v>
      </c>
      <c r="AG310" s="15">
        <v>-1.38329986207511</v>
      </c>
      <c r="AH310" s="15">
        <v>0.60109015545708866</v>
      </c>
      <c r="AI310" s="15">
        <v>2.1978899216555834</v>
      </c>
      <c r="AJ310" s="15">
        <v>-0.13871116981934128</v>
      </c>
      <c r="AK310" s="15">
        <v>0.16452024175312993</v>
      </c>
      <c r="AL310" s="15">
        <v>0.93724555100435591</v>
      </c>
      <c r="AM310" s="15">
        <v>-0.80899867184046281</v>
      </c>
      <c r="AN310" s="15">
        <v>-1.3560611634246837</v>
      </c>
    </row>
    <row r="311" spans="2:40" x14ac:dyDescent="0.3">
      <c r="B311" s="15">
        <v>-6.3440482866712916E-2</v>
      </c>
      <c r="C311" s="15">
        <v>1.402303675073298</v>
      </c>
      <c r="D311" s="15">
        <v>0.73804019561291268</v>
      </c>
      <c r="E311" s="15">
        <v>0.57317823835457149</v>
      </c>
      <c r="F311" s="15">
        <v>1.8162728105567185</v>
      </c>
      <c r="G311" s="15">
        <v>-0.92752033836029679</v>
      </c>
      <c r="H311" s="15">
        <v>-0.18476230324061368</v>
      </c>
      <c r="I311" s="15">
        <v>-0.78169119330852554</v>
      </c>
      <c r="J311" s="15">
        <v>1.1031987895617694</v>
      </c>
      <c r="K311" s="15">
        <v>0.58504399752987213</v>
      </c>
      <c r="L311" s="15">
        <v>-0.30276322308359793</v>
      </c>
      <c r="M311" s="15">
        <v>1.7810982293855033</v>
      </c>
      <c r="N311" s="15">
        <v>-0.25956451880084619</v>
      </c>
      <c r="O311" s="15">
        <v>0.85412950597219339</v>
      </c>
      <c r="P311" s="15">
        <v>0.60566266840410599</v>
      </c>
      <c r="Q311" s="15">
        <v>-0.15328097622086309</v>
      </c>
      <c r="R311" s="15">
        <v>0.67620816826858454</v>
      </c>
      <c r="S311" s="15">
        <v>-0.62445795592894759</v>
      </c>
      <c r="T311" s="15">
        <v>1.1410344869653306</v>
      </c>
      <c r="U311" s="15">
        <v>0.22123225513735648</v>
      </c>
      <c r="V311" s="15">
        <v>1.5170176805645041E-2</v>
      </c>
      <c r="W311" s="15">
        <v>-1.1968006749455489</v>
      </c>
      <c r="X311" s="15">
        <v>1.3391856675033957</v>
      </c>
      <c r="Y311" s="15">
        <v>0.15774893039838583</v>
      </c>
      <c r="Z311" s="15">
        <v>1.7229924424901324</v>
      </c>
      <c r="AA311" s="15">
        <v>-0.11200219701207269</v>
      </c>
      <c r="AB311" s="15">
        <v>-0.86775374294562435</v>
      </c>
      <c r="AC311" s="15">
        <v>-1.0855745263406396</v>
      </c>
      <c r="AD311" s="15">
        <v>0.97405172025786113</v>
      </c>
      <c r="AE311" s="15">
        <v>1.6169870170606173</v>
      </c>
      <c r="AF311" s="15">
        <v>-1.1961883335865373</v>
      </c>
      <c r="AG311" s="15">
        <v>-1.3944342621209036</v>
      </c>
      <c r="AH311" s="15">
        <v>0.29443689374934495</v>
      </c>
      <c r="AI311" s="15">
        <v>2.0614129065589184</v>
      </c>
      <c r="AJ311" s="15">
        <v>-0.58300766926964687</v>
      </c>
      <c r="AK311" s="15">
        <v>-0.12770458809419472</v>
      </c>
      <c r="AL311" s="15">
        <v>0.72088201719055012</v>
      </c>
      <c r="AM311" s="15">
        <v>-0.99817008055297796</v>
      </c>
      <c r="AN311" s="15">
        <v>-1.2198843493622309</v>
      </c>
    </row>
    <row r="312" spans="2:40" x14ac:dyDescent="0.3">
      <c r="B312" s="15">
        <v>-1.0701942214479878</v>
      </c>
      <c r="C312" s="15">
        <v>1.5202392994045708</v>
      </c>
      <c r="D312" s="15">
        <v>0.9240932132861196</v>
      </c>
      <c r="E312" s="15">
        <v>-1.6018581736735011</v>
      </c>
      <c r="F312" s="15">
        <v>2.1211859804696371</v>
      </c>
      <c r="G312" s="15">
        <v>-1.8468167979480841</v>
      </c>
      <c r="H312" s="15">
        <v>-0.63966680240525453</v>
      </c>
      <c r="I312" s="15">
        <v>0.55760247043556999</v>
      </c>
      <c r="J312" s="15">
        <v>1.7891814035919358</v>
      </c>
      <c r="K312" s="15">
        <v>0.23458289071057231</v>
      </c>
      <c r="L312" s="15">
        <v>-0.13016088172693557</v>
      </c>
      <c r="M312" s="15">
        <v>0.76061609196629254</v>
      </c>
      <c r="N312" s="15">
        <v>1.3723046856384671</v>
      </c>
      <c r="O312" s="15">
        <v>-2.6938671818986504</v>
      </c>
      <c r="P312" s="15">
        <v>-1.5890788180116597</v>
      </c>
      <c r="Q312" s="15">
        <v>-1.4226359059776987</v>
      </c>
      <c r="R312" s="15">
        <v>0.30234641157544007</v>
      </c>
      <c r="S312" s="15">
        <v>0.37781171110946354</v>
      </c>
      <c r="T312" s="15">
        <v>-0.65705728579876566</v>
      </c>
      <c r="U312" s="15">
        <v>-7.3695416576222667E-2</v>
      </c>
      <c r="V312" s="15">
        <v>2.5183010450283829</v>
      </c>
      <c r="W312" s="15">
        <v>1.1144994832828874</v>
      </c>
      <c r="X312" s="15">
        <v>-0.67753254424533382</v>
      </c>
      <c r="Y312" s="15">
        <v>0.97592673058456891</v>
      </c>
      <c r="Z312" s="15">
        <v>0.69878210404713959</v>
      </c>
      <c r="AA312" s="15">
        <v>0.91547274897438768</v>
      </c>
      <c r="AB312" s="15">
        <v>0.76654992749642814</v>
      </c>
      <c r="AC312" s="15">
        <v>-0.25332222120983888</v>
      </c>
      <c r="AD312" s="15">
        <v>-0.40068021455888431</v>
      </c>
      <c r="AE312" s="15">
        <v>6.9558657936996685E-2</v>
      </c>
      <c r="AF312" s="15">
        <v>-0.26681408186214373</v>
      </c>
      <c r="AG312" s="15">
        <v>-1.4956584946952483</v>
      </c>
      <c r="AH312" s="15">
        <v>1.180352510120815</v>
      </c>
      <c r="AI312" s="15">
        <v>0.88098716106626307</v>
      </c>
      <c r="AJ312" s="15">
        <v>0.55481951473029545</v>
      </c>
      <c r="AK312" s="15">
        <v>1.1192844313424923</v>
      </c>
      <c r="AL312" s="15">
        <v>2.3683529377662941E-2</v>
      </c>
      <c r="AM312" s="15">
        <v>0.73032124668896348</v>
      </c>
      <c r="AN312" s="15">
        <v>-0.36165040795214382</v>
      </c>
    </row>
    <row r="313" spans="2:40" x14ac:dyDescent="0.3">
      <c r="B313" s="15">
        <v>-1.1120488961776036</v>
      </c>
      <c r="C313" s="15">
        <v>0.73454609729407294</v>
      </c>
      <c r="D313" s="15">
        <v>0.87483584450022611</v>
      </c>
      <c r="E313" s="15">
        <v>-2.2410447234594519</v>
      </c>
      <c r="F313" s="15">
        <v>1.9836156153845457</v>
      </c>
      <c r="G313" s="15">
        <v>0.31566988156896575</v>
      </c>
      <c r="H313" s="15">
        <v>-0.1053874745335002</v>
      </c>
      <c r="I313" s="15">
        <v>0.96703857282272265</v>
      </c>
      <c r="J313" s="15">
        <v>0.48438363425756814</v>
      </c>
      <c r="K313" s="15">
        <v>-0.28362723845038368</v>
      </c>
      <c r="L313" s="15">
        <v>-5.6074783390653068E-2</v>
      </c>
      <c r="M313" s="15">
        <v>0.10023204356619134</v>
      </c>
      <c r="N313" s="15">
        <v>2.3828218924620357</v>
      </c>
      <c r="O313" s="15">
        <v>-1.7684120393224794</v>
      </c>
      <c r="P313" s="15">
        <v>-0.87402683478325738</v>
      </c>
      <c r="Q313" s="15">
        <v>-0.47237749611826468</v>
      </c>
      <c r="R313" s="15">
        <v>0.83583277640456011</v>
      </c>
      <c r="S313" s="15">
        <v>0.82648507230532875</v>
      </c>
      <c r="T313" s="15">
        <v>-0.46347906412059448</v>
      </c>
      <c r="U313" s="15">
        <v>0.12509032881981882</v>
      </c>
      <c r="V313" s="15">
        <v>1.9758009649478419</v>
      </c>
      <c r="W313" s="15">
        <v>0.56224594868012823</v>
      </c>
      <c r="X313" s="15">
        <v>-1.3305737521744343</v>
      </c>
      <c r="Y313" s="15">
        <v>0.85341215392137681</v>
      </c>
      <c r="Z313" s="15">
        <v>0.45171336280527091</v>
      </c>
      <c r="AA313" s="15">
        <v>0.99683511193826446</v>
      </c>
      <c r="AB313" s="15">
        <v>0.52269557195359406</v>
      </c>
      <c r="AC313" s="15">
        <v>2.5722738580902372E-3</v>
      </c>
      <c r="AD313" s="15">
        <v>-0.41397806214056171</v>
      </c>
      <c r="AE313" s="15">
        <v>5.3746632700483181E-2</v>
      </c>
      <c r="AF313" s="15">
        <v>-0.50513505998394237</v>
      </c>
      <c r="AG313" s="15">
        <v>-1.3178572877717503</v>
      </c>
      <c r="AH313" s="15">
        <v>0.27315402002721989</v>
      </c>
      <c r="AI313" s="15">
        <v>-0.24106214635133877</v>
      </c>
      <c r="AJ313" s="15">
        <v>9.0310945134109588E-2</v>
      </c>
      <c r="AK313" s="15">
        <v>1.5080253294835617</v>
      </c>
      <c r="AL313" s="15">
        <v>0.34219557833211312</v>
      </c>
      <c r="AM313" s="15">
        <v>0.19039827691779201</v>
      </c>
      <c r="AN313" s="15">
        <v>1.3896175414683392</v>
      </c>
    </row>
    <row r="314" spans="2:40" x14ac:dyDescent="0.3">
      <c r="B314" s="15">
        <v>-1.0665167822920225</v>
      </c>
      <c r="C314" s="15">
        <v>1.4461017791955444</v>
      </c>
      <c r="D314" s="15">
        <v>0.93431214279272845</v>
      </c>
      <c r="E314" s="15">
        <v>-1.7171278225676951</v>
      </c>
      <c r="F314" s="15">
        <v>2.365293697238553</v>
      </c>
      <c r="G314" s="15">
        <v>-1.9797514595726127</v>
      </c>
      <c r="H314" s="15">
        <v>-0.80736137662063767</v>
      </c>
      <c r="I314" s="15">
        <v>0.23629110465553829</v>
      </c>
      <c r="J314" s="15">
        <v>1.8758989798574737</v>
      </c>
      <c r="K314" s="15">
        <v>0.38806322453910763</v>
      </c>
      <c r="L314" s="15">
        <v>-0.17231799519459051</v>
      </c>
      <c r="M314" s="15">
        <v>0.61975253929666485</v>
      </c>
      <c r="N314" s="15">
        <v>1.3573572204536495</v>
      </c>
      <c r="O314" s="15">
        <v>-2.632832335999153</v>
      </c>
      <c r="P314" s="15">
        <v>-1.3423647618356174</v>
      </c>
      <c r="Q314" s="15">
        <v>-1.7548181239030523</v>
      </c>
      <c r="R314" s="15">
        <v>0.66142839286612676</v>
      </c>
      <c r="S314" s="15">
        <v>0.33508507625311718</v>
      </c>
      <c r="T314" s="15">
        <v>-0.31023558027983572</v>
      </c>
      <c r="U314" s="15">
        <v>0.28387286503380887</v>
      </c>
      <c r="V314" s="15">
        <v>2.7320507593412477</v>
      </c>
      <c r="W314" s="15">
        <v>1.2998698306401977</v>
      </c>
      <c r="X314" s="15">
        <v>-0.51321420790848116</v>
      </c>
      <c r="Y314" s="15">
        <v>1.2453754711962597</v>
      </c>
      <c r="Z314" s="15">
        <v>0.66170559351095504</v>
      </c>
      <c r="AA314" s="15">
        <v>0.67539868772555489</v>
      </c>
      <c r="AB314" s="15">
        <v>0.6817058155137351</v>
      </c>
      <c r="AC314" s="15">
        <v>-0.48902222785663463</v>
      </c>
      <c r="AD314" s="15">
        <v>-0.30736154672313803</v>
      </c>
      <c r="AE314" s="15">
        <v>0.12146168493112419</v>
      </c>
      <c r="AF314" s="15">
        <v>-5.8574497023007974E-2</v>
      </c>
      <c r="AG314" s="15">
        <v>-1.3948350442047159</v>
      </c>
      <c r="AH314" s="15">
        <v>1.1467594814772484</v>
      </c>
      <c r="AI314" s="15">
        <v>0.75852505911415868</v>
      </c>
      <c r="AJ314" s="15">
        <v>0.70364605567841765</v>
      </c>
      <c r="AK314" s="15">
        <v>0.65421558199556373</v>
      </c>
      <c r="AL314" s="15">
        <v>0.22862270202834936</v>
      </c>
      <c r="AM314" s="15">
        <v>0.50688095261161403</v>
      </c>
      <c r="AN314" s="15">
        <v>-0.17374590844651608</v>
      </c>
    </row>
    <row r="315" spans="2:40" x14ac:dyDescent="0.3">
      <c r="B315" s="15">
        <v>-1.0605092221525572</v>
      </c>
      <c r="C315" s="15">
        <v>1.3794819825628946</v>
      </c>
      <c r="D315" s="15">
        <v>0.93959665524710778</v>
      </c>
      <c r="E315" s="15">
        <v>-1.7982479201188262</v>
      </c>
      <c r="F315" s="15">
        <v>2.6807600321197076</v>
      </c>
      <c r="G315" s="15">
        <v>-2.2128859361362929</v>
      </c>
      <c r="H315" s="15">
        <v>-1.0246256373609079</v>
      </c>
      <c r="I315" s="15">
        <v>-9.462493599810641E-3</v>
      </c>
      <c r="J315" s="15">
        <v>1.804977181770113</v>
      </c>
      <c r="K315" s="15">
        <v>0.3593449553768156</v>
      </c>
      <c r="L315" s="15">
        <v>-5.6022996572824092E-2</v>
      </c>
      <c r="M315" s="15">
        <v>0.34087579398965667</v>
      </c>
      <c r="N315" s="15">
        <v>1.5890328872304513</v>
      </c>
      <c r="O315" s="15">
        <v>-2.5435992904079896</v>
      </c>
      <c r="P315" s="15">
        <v>-1.3342711821196458</v>
      </c>
      <c r="Q315" s="15">
        <v>-2.2934197219307837</v>
      </c>
      <c r="R315" s="15">
        <v>1.0452136691802187</v>
      </c>
      <c r="S315" s="15">
        <v>0.46483503137487225</v>
      </c>
      <c r="T315" s="15">
        <v>-0.33964823790507742</v>
      </c>
      <c r="U315" s="15">
        <v>0.54035255012969341</v>
      </c>
      <c r="V315" s="15">
        <v>3.1089905980060442</v>
      </c>
      <c r="W315" s="15">
        <v>0.94025379308430013</v>
      </c>
      <c r="X315" s="15">
        <v>0.68384471492699694</v>
      </c>
      <c r="Y315" s="15">
        <v>0.53372746626233059</v>
      </c>
      <c r="Z315" s="15">
        <v>-0.11478801453734234</v>
      </c>
      <c r="AA315" s="15">
        <v>0.27582187389338542</v>
      </c>
      <c r="AB315" s="15">
        <v>1.4201691006729351</v>
      </c>
      <c r="AC315" s="15">
        <v>-0.50083981893093954</v>
      </c>
      <c r="AD315" s="15">
        <v>-0.43401507638203801</v>
      </c>
      <c r="AE315" s="15">
        <v>-0.20330442930132459</v>
      </c>
      <c r="AF315" s="15">
        <v>-0.30184606758697224</v>
      </c>
      <c r="AG315" s="15">
        <v>-0.96678858340535911</v>
      </c>
      <c r="AH315" s="15">
        <v>1.3982726424681453</v>
      </c>
      <c r="AI315" s="15">
        <v>0.65209684785122979</v>
      </c>
      <c r="AJ315" s="15">
        <v>1.0986006965962163</v>
      </c>
      <c r="AK315" s="15">
        <v>0.20904094410098223</v>
      </c>
      <c r="AL315" s="15">
        <v>0.11829630902207681</v>
      </c>
      <c r="AM315" s="15">
        <v>0.59781250707288469</v>
      </c>
      <c r="AN315" s="15">
        <v>4.8758194390528607E-2</v>
      </c>
    </row>
    <row r="316" spans="2:40" x14ac:dyDescent="0.3">
      <c r="B316" s="15">
        <v>-1.0754357899732423</v>
      </c>
      <c r="C316" s="15">
        <v>1.5342769869332651</v>
      </c>
      <c r="D316" s="15">
        <v>0.92423472811401153</v>
      </c>
      <c r="E316" s="15">
        <v>-1.6222506170141227</v>
      </c>
      <c r="F316" s="15">
        <v>2.0023559606651062</v>
      </c>
      <c r="G316" s="15">
        <v>-1.6911650621045338</v>
      </c>
      <c r="H316" s="15">
        <v>-0.56149629550946079</v>
      </c>
      <c r="I316" s="15">
        <v>0.48437082337405446</v>
      </c>
      <c r="J316" s="15">
        <v>1.9872697475204164</v>
      </c>
      <c r="K316" s="15">
        <v>0.38824657341433194</v>
      </c>
      <c r="L316" s="15">
        <v>-0.2866349663054123</v>
      </c>
      <c r="M316" s="15">
        <v>0.77801336616423977</v>
      </c>
      <c r="N316" s="15">
        <v>1.1748895667882269</v>
      </c>
      <c r="O316" s="15">
        <v>-2.6594387440945231</v>
      </c>
      <c r="P316" s="15">
        <v>-1.5468411452863764</v>
      </c>
      <c r="Q316" s="15">
        <v>-1.3211280418592459</v>
      </c>
      <c r="R316" s="15">
        <v>0.46314454635702107</v>
      </c>
      <c r="S316" s="15">
        <v>0.2676848388271702</v>
      </c>
      <c r="T316" s="15">
        <v>-0.45574216955139846</v>
      </c>
      <c r="U316" s="15">
        <v>1.1069878557534742E-2</v>
      </c>
      <c r="V316" s="15">
        <v>2.266548029189392</v>
      </c>
      <c r="W316" s="15">
        <v>0.95728943166609481</v>
      </c>
      <c r="X316" s="15">
        <v>-0.35761055824464238</v>
      </c>
      <c r="Y316" s="15">
        <v>0.50855279663434394</v>
      </c>
      <c r="Z316" s="15">
        <v>0.32674852075764349</v>
      </c>
      <c r="AA316" s="15">
        <v>0.75939514211821035</v>
      </c>
      <c r="AB316" s="15">
        <v>1.1356024201378623</v>
      </c>
      <c r="AC316" s="15">
        <v>-0.32526488801939218</v>
      </c>
      <c r="AD316" s="15">
        <v>-0.40444614777805643</v>
      </c>
      <c r="AE316" s="15">
        <v>-0.18743021455234346</v>
      </c>
      <c r="AF316" s="15">
        <v>-0.51781468950363485</v>
      </c>
      <c r="AG316" s="15">
        <v>-1.2772482890295374</v>
      </c>
      <c r="AH316" s="15">
        <v>1.2111178178069482</v>
      </c>
      <c r="AI316" s="15">
        <v>0.84629637287783088</v>
      </c>
      <c r="AJ316" s="15">
        <v>0.66421460817308764</v>
      </c>
      <c r="AK316" s="15">
        <v>0.84929468219793625</v>
      </c>
      <c r="AL316" s="15">
        <v>0.16344047690643113</v>
      </c>
      <c r="AM316" s="15">
        <v>0.73346817183050506</v>
      </c>
      <c r="AN316" s="15">
        <v>-0.57756491151947698</v>
      </c>
    </row>
    <row r="317" spans="2:40" x14ac:dyDescent="0.3">
      <c r="B317" s="15">
        <v>-1.1166803327329842</v>
      </c>
      <c r="C317" s="15">
        <v>0.83643666125739702</v>
      </c>
      <c r="D317" s="15">
        <v>0.74550654264503513</v>
      </c>
      <c r="E317" s="15">
        <v>-1.7032374386287683</v>
      </c>
      <c r="F317" s="15">
        <v>0.89309594893803823</v>
      </c>
      <c r="G317" s="15">
        <v>-0.3253512494212501</v>
      </c>
      <c r="H317" s="15">
        <v>0.23413639758952248</v>
      </c>
      <c r="I317" s="15">
        <v>1.5991342062060028</v>
      </c>
      <c r="J317" s="15">
        <v>2.0359301677548078</v>
      </c>
      <c r="K317" s="15">
        <v>-0.39343029389713075</v>
      </c>
      <c r="L317" s="15">
        <v>8.0266034028041278E-2</v>
      </c>
      <c r="M317" s="15">
        <v>0.20635318138979558</v>
      </c>
      <c r="N317" s="15">
        <v>0.89378974952269763</v>
      </c>
      <c r="O317" s="15">
        <v>-2.0582894085032519</v>
      </c>
      <c r="P317" s="15">
        <v>-1.2128576936567095</v>
      </c>
      <c r="Q317" s="15">
        <v>-0.61894633167379842</v>
      </c>
      <c r="R317" s="15">
        <v>0.63852119772184746</v>
      </c>
      <c r="S317" s="15">
        <v>-0.54449238242131504</v>
      </c>
      <c r="T317" s="15">
        <v>-0.14432726323261982</v>
      </c>
      <c r="U317" s="15">
        <v>-0.17147202087208735</v>
      </c>
      <c r="V317" s="15">
        <v>1.9987532252341143</v>
      </c>
      <c r="W317" s="15">
        <v>0.93860725577473048</v>
      </c>
      <c r="X317" s="15">
        <v>-0.9442057765486177</v>
      </c>
      <c r="Y317" s="15">
        <v>-0.14055009668996482</v>
      </c>
      <c r="Z317" s="15">
        <v>0.14267237141152228</v>
      </c>
      <c r="AA317" s="15">
        <v>1.3919032839552985</v>
      </c>
      <c r="AB317" s="15">
        <v>1.2210597242527963</v>
      </c>
      <c r="AC317" s="15">
        <v>0.15026851767892144</v>
      </c>
      <c r="AD317" s="15">
        <v>-0.31162033669751327</v>
      </c>
      <c r="AE317" s="15">
        <v>-0.29786648615651212</v>
      </c>
      <c r="AF317" s="15">
        <v>-0.99153916145127907</v>
      </c>
      <c r="AG317" s="15">
        <v>-0.8680821015494643</v>
      </c>
      <c r="AH317" s="15">
        <v>-0.16099702309720043</v>
      </c>
      <c r="AI317" s="15">
        <v>-0.51690035419171454</v>
      </c>
      <c r="AJ317" s="15">
        <v>3.6264439390804031E-2</v>
      </c>
      <c r="AK317" s="15">
        <v>1.1543507368103598</v>
      </c>
      <c r="AL317" s="15">
        <v>-0.21596701614377153</v>
      </c>
      <c r="AM317" s="15">
        <v>0.66440252405990297</v>
      </c>
      <c r="AN317" s="15">
        <v>0.10021254323854999</v>
      </c>
    </row>
    <row r="318" spans="2:40" x14ac:dyDescent="0.3">
      <c r="B318" s="15">
        <v>-1.1269406987684143</v>
      </c>
      <c r="C318" s="15">
        <v>0.82832750991771276</v>
      </c>
      <c r="D318" s="15">
        <v>0.87344703359194809</v>
      </c>
      <c r="E318" s="15">
        <v>-2.2079862435775821</v>
      </c>
      <c r="F318" s="15">
        <v>1.5784485437701217</v>
      </c>
      <c r="G318" s="15">
        <v>0.69530622953060761</v>
      </c>
      <c r="H318" s="15">
        <v>0.15997323570650801</v>
      </c>
      <c r="I318" s="15">
        <v>1.0238284217840221</v>
      </c>
      <c r="J318" s="15">
        <v>0.70880357143045369</v>
      </c>
      <c r="K318" s="15">
        <v>-0.13171485337520056</v>
      </c>
      <c r="L318" s="15">
        <v>-0.34569129663558196</v>
      </c>
      <c r="M318" s="15">
        <v>5.0210985379336688E-3</v>
      </c>
      <c r="N318" s="15">
        <v>1.9438069874031245</v>
      </c>
      <c r="O318" s="15">
        <v>-1.7437277500683592</v>
      </c>
      <c r="P318" s="15">
        <v>-1.0793124624596191</v>
      </c>
      <c r="Q318" s="15">
        <v>-0.21084188747328614</v>
      </c>
      <c r="R318" s="15">
        <v>0.98375435976435999</v>
      </c>
      <c r="S318" s="15">
        <v>0.66940698536772547</v>
      </c>
      <c r="T318" s="15">
        <v>-0.5599784061072729</v>
      </c>
      <c r="U318" s="15">
        <v>-7.0101470434261876E-2</v>
      </c>
      <c r="V318" s="15">
        <v>1.3233971884031834</v>
      </c>
      <c r="W318" s="15">
        <v>-0.12000109766687302</v>
      </c>
      <c r="X318" s="15">
        <v>-0.24503137139854697</v>
      </c>
      <c r="Y318" s="15">
        <v>-0.81062318093181518</v>
      </c>
      <c r="Z318" s="15">
        <v>-0.76893481093051375</v>
      </c>
      <c r="AA318" s="15">
        <v>0.67041763307894708</v>
      </c>
      <c r="AB318" s="15">
        <v>1.6663810688748253</v>
      </c>
      <c r="AC318" s="15">
        <v>0.21117553668411806</v>
      </c>
      <c r="AD318" s="15">
        <v>-0.47530949031374431</v>
      </c>
      <c r="AE318" s="15">
        <v>-0.73691708069960271</v>
      </c>
      <c r="AF318" s="15">
        <v>-1.3532354633150736</v>
      </c>
      <c r="AG318" s="15">
        <v>-0.74005749530523812</v>
      </c>
      <c r="AH318" s="15">
        <v>0.55365671538126926</v>
      </c>
      <c r="AI318" s="15">
        <v>-0.25138244305783092</v>
      </c>
      <c r="AJ318" s="15">
        <v>0.69953016082692943</v>
      </c>
      <c r="AK318" s="15">
        <v>1.1762339404361069</v>
      </c>
      <c r="AL318" s="15">
        <v>0.83303890254752744</v>
      </c>
      <c r="AM318" s="15">
        <v>0.41464976262396797</v>
      </c>
      <c r="AN318" s="15">
        <v>0.81749029146901564</v>
      </c>
    </row>
    <row r="319" spans="2:40" x14ac:dyDescent="0.3">
      <c r="B319" s="15">
        <v>-1.1241533692952439</v>
      </c>
      <c r="C319" s="15">
        <v>0.94597187125084947</v>
      </c>
      <c r="D319" s="15">
        <v>0.76042839980130383</v>
      </c>
      <c r="E319" s="15">
        <v>-1.6074980481866481</v>
      </c>
      <c r="F319" s="15">
        <v>0.57589051792415225</v>
      </c>
      <c r="G319" s="15">
        <v>-0.17853218535614096</v>
      </c>
      <c r="H319" s="15">
        <v>0.43448669281418595</v>
      </c>
      <c r="I319" s="15">
        <v>1.7157703771792574</v>
      </c>
      <c r="J319" s="15">
        <v>1.8723801108040941</v>
      </c>
      <c r="K319" s="15">
        <v>-0.34807104983847159</v>
      </c>
      <c r="L319" s="15">
        <v>5.3763911311688867E-2</v>
      </c>
      <c r="M319" s="15">
        <v>0.14917815170047974</v>
      </c>
      <c r="N319" s="15">
        <v>0.62133221440704189</v>
      </c>
      <c r="O319" s="15">
        <v>-1.8671230709209983</v>
      </c>
      <c r="P319" s="15">
        <v>-0.91351564517068795</v>
      </c>
      <c r="Q319" s="15">
        <v>-0.29826775019314</v>
      </c>
      <c r="R319" s="15">
        <v>0.71831627707425227</v>
      </c>
      <c r="S319" s="15">
        <v>-0.65542258457878411</v>
      </c>
      <c r="T319" s="15">
        <v>0.26238932053303177</v>
      </c>
      <c r="U319" s="15">
        <v>-0.39763749164910089</v>
      </c>
      <c r="V319" s="15">
        <v>1.4923310371008953</v>
      </c>
      <c r="W319" s="15">
        <v>0.91560808183371167</v>
      </c>
      <c r="X319" s="15">
        <v>-0.87813409073259419</v>
      </c>
      <c r="Y319" s="15">
        <v>-0.49915242851320613</v>
      </c>
      <c r="Z319" s="15">
        <v>-1.5950614955636648E-2</v>
      </c>
      <c r="AA319" s="15">
        <v>1.4065232226607467</v>
      </c>
      <c r="AB319" s="15">
        <v>1.4217566368059584</v>
      </c>
      <c r="AC319" s="15">
        <v>0.16381773479102565</v>
      </c>
      <c r="AD319" s="15">
        <v>-0.21671748383088113</v>
      </c>
      <c r="AE319" s="15">
        <v>-0.51957058544539558</v>
      </c>
      <c r="AF319" s="15">
        <v>-1.1536449806675839</v>
      </c>
      <c r="AG319" s="15">
        <v>-0.75559733853968691</v>
      </c>
      <c r="AH319" s="15">
        <v>-0.25214963761331671</v>
      </c>
      <c r="AI319" s="15">
        <v>-0.43292537878504245</v>
      </c>
      <c r="AJ319" s="15">
        <v>5.9247223524019732E-2</v>
      </c>
      <c r="AK319" s="15">
        <v>1.1232847163352833</v>
      </c>
      <c r="AL319" s="15">
        <v>5.7128115754670104E-2</v>
      </c>
      <c r="AM319" s="15">
        <v>0.62847751256025197</v>
      </c>
      <c r="AN319" s="15">
        <v>-0.23725763764908714</v>
      </c>
    </row>
    <row r="320" spans="2:40" x14ac:dyDescent="0.3">
      <c r="B320" s="15">
        <v>-1.1261766773557877</v>
      </c>
      <c r="C320" s="15">
        <v>0.87817047188530506</v>
      </c>
      <c r="D320" s="15">
        <v>0.87530713829678908</v>
      </c>
      <c r="E320" s="15">
        <v>-2.1556845330063172</v>
      </c>
      <c r="F320" s="15">
        <v>1.588222021105498</v>
      </c>
      <c r="G320" s="15">
        <v>0.6213110943099609</v>
      </c>
      <c r="H320" s="15">
        <v>0.16415261159104738</v>
      </c>
      <c r="I320" s="15">
        <v>1.1247770523150957</v>
      </c>
      <c r="J320" s="15">
        <v>0.49190544888628895</v>
      </c>
      <c r="K320" s="15">
        <v>-0.23569304873566552</v>
      </c>
      <c r="L320" s="15">
        <v>-0.22639534636789235</v>
      </c>
      <c r="M320" s="15">
        <v>-1.9197467267462694E-2</v>
      </c>
      <c r="N320" s="15">
        <v>1.9192026895260461</v>
      </c>
      <c r="O320" s="15">
        <v>-1.5798373271022972</v>
      </c>
      <c r="P320" s="15">
        <v>-0.68288551923696328</v>
      </c>
      <c r="Q320" s="15">
        <v>-5.6608533426608661E-2</v>
      </c>
      <c r="R320" s="15">
        <v>1.0537678437151881</v>
      </c>
      <c r="S320" s="15">
        <v>0.5979938306387621</v>
      </c>
      <c r="T320" s="15">
        <v>4.3643014620416573E-2</v>
      </c>
      <c r="U320" s="15">
        <v>-0.18136145906709442</v>
      </c>
      <c r="V320" s="15">
        <v>1.2165370774926441</v>
      </c>
      <c r="W320" s="15">
        <v>0.21141270828327163</v>
      </c>
      <c r="X320" s="15">
        <v>-0.46739332938901984</v>
      </c>
      <c r="Y320" s="15">
        <v>-0.34935343754528714</v>
      </c>
      <c r="Z320" s="15">
        <v>-0.34187062383211747</v>
      </c>
      <c r="AA320" s="15">
        <v>0.85258711242278062</v>
      </c>
      <c r="AB320" s="15">
        <v>1.4827526238810926</v>
      </c>
      <c r="AC320" s="15">
        <v>3.3635879770645409E-2</v>
      </c>
      <c r="AD320" s="15">
        <v>-0.50541685864042385</v>
      </c>
      <c r="AE320" s="15">
        <v>-0.57773962312243354</v>
      </c>
      <c r="AF320" s="15">
        <v>-1.1070812997561141</v>
      </c>
      <c r="AG320" s="15">
        <v>-0.82510627420915261</v>
      </c>
      <c r="AH320" s="15">
        <v>0.31917065467631989</v>
      </c>
      <c r="AI320" s="15">
        <v>-0.19769424795912416</v>
      </c>
      <c r="AJ320" s="15">
        <v>0.33231875603771749</v>
      </c>
      <c r="AK320" s="15">
        <v>1.2526456216912043</v>
      </c>
      <c r="AL320" s="15">
        <v>0.63571511778181422</v>
      </c>
      <c r="AM320" s="15">
        <v>0.32071686844253922</v>
      </c>
      <c r="AN320" s="15">
        <v>0.85631228409594407</v>
      </c>
    </row>
    <row r="321" spans="2:40" x14ac:dyDescent="0.3">
      <c r="B321" s="15">
        <v>-1.1206170178397867</v>
      </c>
      <c r="C321" s="15">
        <v>0.85489884234747959</v>
      </c>
      <c r="D321" s="15">
        <v>0.82219074298873096</v>
      </c>
      <c r="E321" s="15">
        <v>-2.1296625970224246</v>
      </c>
      <c r="F321" s="15">
        <v>1.7923434719168054</v>
      </c>
      <c r="G321" s="15">
        <v>0.62632420788687537</v>
      </c>
      <c r="H321" s="15">
        <v>8.7323522602273163E-2</v>
      </c>
      <c r="I321" s="15">
        <v>1.3872714206186001</v>
      </c>
      <c r="J321" s="15">
        <v>0.7886173086324918</v>
      </c>
      <c r="K321" s="15">
        <v>-0.46481399613686369</v>
      </c>
      <c r="L321" s="15">
        <v>-9.619110185535E-2</v>
      </c>
      <c r="M321" s="15">
        <v>0.4450878070856118</v>
      </c>
      <c r="N321" s="15">
        <v>2.2633247136711341</v>
      </c>
      <c r="O321" s="15">
        <v>-1.5825919363354124</v>
      </c>
      <c r="P321" s="15">
        <v>-0.72214156491989834</v>
      </c>
      <c r="Q321" s="15">
        <v>0.29158854983080457</v>
      </c>
      <c r="R321" s="15">
        <v>0.92029151026689704</v>
      </c>
      <c r="S321" s="15">
        <v>0.55717992490404289</v>
      </c>
      <c r="T321" s="15">
        <v>0.58775592431762025</v>
      </c>
      <c r="U321" s="15">
        <v>-9.6930773311083504E-2</v>
      </c>
      <c r="V321" s="15">
        <v>1.3162990439048676</v>
      </c>
      <c r="W321" s="15">
        <v>0.17066095945344306</v>
      </c>
      <c r="X321" s="15">
        <v>-0.27173063970880462</v>
      </c>
      <c r="Y321" s="15">
        <v>-0.2863003458466698</v>
      </c>
      <c r="Z321" s="15">
        <v>2.8679037497994872E-2</v>
      </c>
      <c r="AA321" s="15">
        <v>1.2212133185577343</v>
      </c>
      <c r="AB321" s="15">
        <v>2.0259147043090087</v>
      </c>
      <c r="AC321" s="15">
        <v>-0.3175787619132624</v>
      </c>
      <c r="AD321" s="15">
        <v>-1.1341712364285081</v>
      </c>
      <c r="AE321" s="15">
        <v>-0.50983431445103611</v>
      </c>
      <c r="AF321" s="15">
        <v>-1.2650258776623438</v>
      </c>
      <c r="AG321" s="15">
        <v>-0.7908787818860703</v>
      </c>
      <c r="AH321" s="15">
        <v>0.11063166595499607</v>
      </c>
      <c r="AI321" s="15">
        <v>-0.16574211321130447</v>
      </c>
      <c r="AJ321" s="15">
        <v>-0.87522625930287556</v>
      </c>
      <c r="AK321" s="15">
        <v>1.5389615338738365</v>
      </c>
      <c r="AL321" s="15">
        <v>-1.0838353441607653</v>
      </c>
      <c r="AM321" s="15">
        <v>0.69334510463385091</v>
      </c>
      <c r="AN321" s="15">
        <v>0.94258989295943441</v>
      </c>
    </row>
    <row r="322" spans="2:40" x14ac:dyDescent="0.3">
      <c r="B322" s="15">
        <v>-1.1234380888907121</v>
      </c>
      <c r="C322" s="15">
        <v>0.9797422554175429</v>
      </c>
      <c r="D322" s="15">
        <v>0.79474297719727083</v>
      </c>
      <c r="E322" s="15">
        <v>-1.5904828086521334</v>
      </c>
      <c r="F322" s="15">
        <v>0.57316856614748102</v>
      </c>
      <c r="G322" s="15">
        <v>-0.33780474799987248</v>
      </c>
      <c r="H322" s="15">
        <v>0.40689066551928776</v>
      </c>
      <c r="I322" s="15">
        <v>1.5688007352076634</v>
      </c>
      <c r="J322" s="15">
        <v>1.490167530861241</v>
      </c>
      <c r="K322" s="15">
        <v>-0.3089802365488647</v>
      </c>
      <c r="L322" s="15">
        <v>0.16856905097106953</v>
      </c>
      <c r="M322" s="15">
        <v>-0.17881484567656866</v>
      </c>
      <c r="N322" s="15">
        <v>0.5563997366940171</v>
      </c>
      <c r="O322" s="15">
        <v>-1.6405626776375568</v>
      </c>
      <c r="P322" s="15">
        <v>-0.48649409223775952</v>
      </c>
      <c r="Q322" s="15">
        <v>-0.52506221427865418</v>
      </c>
      <c r="R322" s="15">
        <v>1.0191976578510429</v>
      </c>
      <c r="S322" s="15">
        <v>-0.62421293233105335</v>
      </c>
      <c r="T322" s="15">
        <v>0.56851994146472506</v>
      </c>
      <c r="U322" s="15">
        <v>-0.39681161231945955</v>
      </c>
      <c r="V322" s="15">
        <v>1.4745562951694771</v>
      </c>
      <c r="W322" s="15">
        <v>1.0427237488411158</v>
      </c>
      <c r="X322" s="15">
        <v>-0.67918774578800234</v>
      </c>
      <c r="Y322" s="15">
        <v>-0.4808061286587646</v>
      </c>
      <c r="Z322" s="15">
        <v>-0.16559218243966517</v>
      </c>
      <c r="AA322" s="15">
        <v>1.2148004129451804</v>
      </c>
      <c r="AB322" s="15">
        <v>1.3353933508337925</v>
      </c>
      <c r="AC322" s="15">
        <v>0.15702373695740571</v>
      </c>
      <c r="AD322" s="15">
        <v>3.0131607243519935E-2</v>
      </c>
      <c r="AE322" s="15">
        <v>-0.57458852105687896</v>
      </c>
      <c r="AF322" s="15">
        <v>-0.99552795964660556</v>
      </c>
      <c r="AG322" s="15">
        <v>-0.66641887535817823</v>
      </c>
      <c r="AH322" s="15">
        <v>-0.26869020085220663</v>
      </c>
      <c r="AI322" s="15">
        <v>-0.42470142399280014</v>
      </c>
      <c r="AJ322" s="15">
        <v>0.41732271169724777</v>
      </c>
      <c r="AK322" s="15">
        <v>0.86342812752390929</v>
      </c>
      <c r="AL322" s="15">
        <v>0.60789949099060314</v>
      </c>
      <c r="AM322" s="15">
        <v>0.40478109153658537</v>
      </c>
      <c r="AN322" s="15">
        <v>-0.20041690217156768</v>
      </c>
    </row>
    <row r="323" spans="2:40" x14ac:dyDescent="0.3">
      <c r="B323" s="15">
        <v>-1.1252055974322166</v>
      </c>
      <c r="C323" s="15">
        <v>0.91808675526991523</v>
      </c>
      <c r="D323" s="15">
        <v>0.91200331252459266</v>
      </c>
      <c r="E323" s="15">
        <v>-2.1081431915111919</v>
      </c>
      <c r="F323" s="15">
        <v>1.4672431488747233</v>
      </c>
      <c r="G323" s="15">
        <v>0.53464050263384244</v>
      </c>
      <c r="H323" s="15">
        <v>0.21423037639654893</v>
      </c>
      <c r="I323" s="15">
        <v>1.0483619679986063</v>
      </c>
      <c r="J323" s="15">
        <v>0.16550819885244325</v>
      </c>
      <c r="K323" s="15">
        <v>-0.11845953678787387</v>
      </c>
      <c r="L323" s="15">
        <v>-0.14063899107754033</v>
      </c>
      <c r="M323" s="15">
        <v>-8.868266371413204E-2</v>
      </c>
      <c r="N323" s="15">
        <v>1.7909557977356085</v>
      </c>
      <c r="O323" s="15">
        <v>-1.3835640136248559</v>
      </c>
      <c r="P323" s="15">
        <v>-0.12160976079326583</v>
      </c>
      <c r="Q323" s="15">
        <v>2.0077067559405741E-2</v>
      </c>
      <c r="R323" s="15">
        <v>1.1194810647134046</v>
      </c>
      <c r="S323" s="15">
        <v>0.56556177241868977</v>
      </c>
      <c r="T323" s="15">
        <v>0.51633927935920376</v>
      </c>
      <c r="U323" s="15">
        <v>-0.18360584426575877</v>
      </c>
      <c r="V323" s="15">
        <v>1.0815094938393854</v>
      </c>
      <c r="W323" s="15">
        <v>0.78745556400364436</v>
      </c>
      <c r="X323" s="15">
        <v>-1.4529481216339781</v>
      </c>
      <c r="Y323" s="15">
        <v>0.62640353596124343</v>
      </c>
      <c r="Z323" s="15">
        <v>0.37419723334915328</v>
      </c>
      <c r="AA323" s="15">
        <v>0.97748254632418974</v>
      </c>
      <c r="AB323" s="15">
        <v>0.55792351068679014</v>
      </c>
      <c r="AC323" s="15">
        <v>-9.2634515127787781E-2</v>
      </c>
      <c r="AD323" s="15">
        <v>-0.10082810504957057</v>
      </c>
      <c r="AE323" s="15">
        <v>-0.20745793708864668</v>
      </c>
      <c r="AF323" s="15">
        <v>-0.54451065392604858</v>
      </c>
      <c r="AG323" s="15">
        <v>-1.1806130713879424</v>
      </c>
      <c r="AH323" s="15">
        <v>1.4186724346565732E-2</v>
      </c>
      <c r="AI323" s="15">
        <v>-0.12820152568026377</v>
      </c>
      <c r="AJ323" s="15">
        <v>0.20322504764030749</v>
      </c>
      <c r="AK323" s="15">
        <v>1.2829489101177298</v>
      </c>
      <c r="AL323" s="15">
        <v>1.1395078769804923</v>
      </c>
      <c r="AM323" s="15">
        <v>-8.169368780423987E-2</v>
      </c>
      <c r="AN323" s="15">
        <v>0.85206246352149273</v>
      </c>
    </row>
    <row r="324" spans="2:40" x14ac:dyDescent="0.3">
      <c r="B324" s="15">
        <v>-1.1296911887566532</v>
      </c>
      <c r="C324" s="15">
        <v>1.031710780930817</v>
      </c>
      <c r="D324" s="15">
        <v>0.81944908073122424</v>
      </c>
      <c r="E324" s="15">
        <v>-1.5429820940094472</v>
      </c>
      <c r="F324" s="15">
        <v>0.2502023194812994</v>
      </c>
      <c r="G324" s="15">
        <v>-0.18395038360039651</v>
      </c>
      <c r="H324" s="15">
        <v>0.5896489336462003</v>
      </c>
      <c r="I324" s="15">
        <v>1.5667998770867229</v>
      </c>
      <c r="J324" s="15">
        <v>1.415059500457823</v>
      </c>
      <c r="K324" s="15">
        <v>-0.14979376396385541</v>
      </c>
      <c r="L324" s="15">
        <v>5.7864377011730188E-2</v>
      </c>
      <c r="M324" s="15">
        <v>-0.22252981283081136</v>
      </c>
      <c r="N324" s="15">
        <v>0.31475029294281875</v>
      </c>
      <c r="O324" s="15">
        <v>-1.6451127440134545</v>
      </c>
      <c r="P324" s="15">
        <v>-0.51126751974152729</v>
      </c>
      <c r="Q324" s="15">
        <v>-0.39423312165139229</v>
      </c>
      <c r="R324" s="15">
        <v>0.91639324127821609</v>
      </c>
      <c r="S324" s="15">
        <v>-0.63344726824704967</v>
      </c>
      <c r="T324" s="15">
        <v>0.27693034936476296</v>
      </c>
      <c r="U324" s="15">
        <v>-0.53321326620433251</v>
      </c>
      <c r="V324" s="15">
        <v>1.1742740825127533</v>
      </c>
      <c r="W324" s="15">
        <v>1.0105584545678226</v>
      </c>
      <c r="X324" s="15">
        <v>-1.0874411017692018</v>
      </c>
      <c r="Y324" s="15">
        <v>-0.59257786716710081</v>
      </c>
      <c r="Z324" s="15">
        <v>-0.24788887909975649</v>
      </c>
      <c r="AA324" s="15">
        <v>1.1654384183437843</v>
      </c>
      <c r="AB324" s="15">
        <v>1.0306462897451028</v>
      </c>
      <c r="AC324" s="15">
        <v>0.3666301823086538</v>
      </c>
      <c r="AD324" s="15">
        <v>0.35552006743773151</v>
      </c>
      <c r="AE324" s="15">
        <v>-0.63031552685591574</v>
      </c>
      <c r="AF324" s="15">
        <v>-1.0278812336940453</v>
      </c>
      <c r="AG324" s="15">
        <v>-0.77311700720778576</v>
      </c>
      <c r="AH324" s="15">
        <v>-0.22765260138565652</v>
      </c>
      <c r="AI324" s="15">
        <v>-0.37090931000064981</v>
      </c>
      <c r="AJ324" s="15">
        <v>0.7995459921323913</v>
      </c>
      <c r="AK324" s="15">
        <v>0.90888665669861224</v>
      </c>
      <c r="AL324" s="15">
        <v>1.3555709439695427</v>
      </c>
      <c r="AM324" s="15">
        <v>0.2785927674373922</v>
      </c>
      <c r="AN324" s="15">
        <v>-0.46383866758302755</v>
      </c>
    </row>
    <row r="325" spans="2:40" x14ac:dyDescent="0.3">
      <c r="B325" s="15">
        <v>-1.129609336061393</v>
      </c>
      <c r="C325" s="15">
        <v>1.0372990356822471</v>
      </c>
      <c r="D325" s="15">
        <v>0.82024940623100839</v>
      </c>
      <c r="E325" s="15">
        <v>-1.5324669262966655</v>
      </c>
      <c r="F325" s="15">
        <v>0.23944219735393313</v>
      </c>
      <c r="G325" s="15">
        <v>-0.19334761680300308</v>
      </c>
      <c r="H325" s="15">
        <v>0.59581135003820163</v>
      </c>
      <c r="I325" s="15">
        <v>1.594459341579114</v>
      </c>
      <c r="J325" s="15">
        <v>1.3704376762573169</v>
      </c>
      <c r="K325" s="15">
        <v>-0.17607934831161395</v>
      </c>
      <c r="L325" s="15">
        <v>7.4315603511797682E-2</v>
      </c>
      <c r="M325" s="15">
        <v>-0.2321297229470832</v>
      </c>
      <c r="N325" s="15">
        <v>0.32583027059611297</v>
      </c>
      <c r="O325" s="15">
        <v>-1.6588487751214092</v>
      </c>
      <c r="P325" s="15">
        <v>-0.53385326091204988</v>
      </c>
      <c r="Q325" s="15">
        <v>-0.39336711703233268</v>
      </c>
      <c r="R325" s="15">
        <v>0.87022923725599888</v>
      </c>
      <c r="S325" s="15">
        <v>-0.61692142474120104</v>
      </c>
      <c r="T325" s="15">
        <v>0.20549554350735885</v>
      </c>
      <c r="U325" s="15">
        <v>-0.57878018706207901</v>
      </c>
      <c r="V325" s="15">
        <v>1.1896978308205071</v>
      </c>
      <c r="W325" s="15">
        <v>1.0322011262243169</v>
      </c>
      <c r="X325" s="15">
        <v>-1.1655873812729645</v>
      </c>
      <c r="Y325" s="15">
        <v>-0.52806513554838486</v>
      </c>
      <c r="Z325" s="15">
        <v>-0.19304137502050883</v>
      </c>
      <c r="AA325" s="15">
        <v>1.1956735883426612</v>
      </c>
      <c r="AB325" s="15">
        <v>0.94854535547107766</v>
      </c>
      <c r="AC325" s="15">
        <v>0.4041641973906433</v>
      </c>
      <c r="AD325" s="15">
        <v>0.37324271535051678</v>
      </c>
      <c r="AE325" s="15">
        <v>-0.5913198560088343</v>
      </c>
      <c r="AF325" s="15">
        <v>-0.99285115241164557</v>
      </c>
      <c r="AG325" s="15">
        <v>-0.81839922130907639</v>
      </c>
      <c r="AH325" s="15">
        <v>-0.22419908906686573</v>
      </c>
      <c r="AI325" s="15">
        <v>-0.35764991363412835</v>
      </c>
      <c r="AJ325" s="15">
        <v>0.8182001950820893</v>
      </c>
      <c r="AK325" s="15">
        <v>0.97336702068663417</v>
      </c>
      <c r="AL325" s="15">
        <v>1.3938889800958481</v>
      </c>
      <c r="AM325" s="15">
        <v>0.27635399652548093</v>
      </c>
      <c r="AN325" s="15">
        <v>-0.44833263485065189</v>
      </c>
    </row>
    <row r="326" spans="2:40" x14ac:dyDescent="0.3">
      <c r="B326" s="15">
        <v>-1.1368759995903412</v>
      </c>
      <c r="C326" s="15">
        <v>1.1395953613173262</v>
      </c>
      <c r="D326" s="15">
        <v>0.84115837126662329</v>
      </c>
      <c r="E326" s="15">
        <v>-1.4511513426231337</v>
      </c>
      <c r="F326" s="15">
        <v>-6.3142492721133744E-2</v>
      </c>
      <c r="G326" s="15">
        <v>-6.8886464937198563E-2</v>
      </c>
      <c r="H326" s="15">
        <v>0.78048513987998702</v>
      </c>
      <c r="I326" s="15">
        <v>1.6545767079299756</v>
      </c>
      <c r="J326" s="15">
        <v>1.1820357711788436</v>
      </c>
      <c r="K326" s="15">
        <v>-9.9226107064401603E-2</v>
      </c>
      <c r="L326" s="15">
        <v>3.9092481400762658E-2</v>
      </c>
      <c r="M326" s="15">
        <v>-0.34680252559666558</v>
      </c>
      <c r="N326" s="15">
        <v>2.859722895903025E-2</v>
      </c>
      <c r="O326" s="15">
        <v>-1.4598545723439045</v>
      </c>
      <c r="P326" s="15">
        <v>-0.20576463854959626</v>
      </c>
      <c r="Q326" s="15">
        <v>-0.14368165711904632</v>
      </c>
      <c r="R326" s="15">
        <v>0.99385829237466849</v>
      </c>
      <c r="S326" s="15">
        <v>-0.72441069078948639</v>
      </c>
      <c r="T326" s="15">
        <v>0.59327999955645438</v>
      </c>
      <c r="U326" s="15">
        <v>-0.7773120242159729</v>
      </c>
      <c r="V326" s="15">
        <v>0.70518894402229404</v>
      </c>
      <c r="W326" s="15">
        <v>1.0359537529723633</v>
      </c>
      <c r="X326" s="15">
        <v>-1.1101336679206535</v>
      </c>
      <c r="Y326" s="15">
        <v>-0.8516579168235846</v>
      </c>
      <c r="Z326" s="15">
        <v>-0.37660589444237436</v>
      </c>
      <c r="AA326" s="15">
        <v>1.1576325136413321</v>
      </c>
      <c r="AB326" s="15">
        <v>1.0826419590136613</v>
      </c>
      <c r="AC326" s="15">
        <v>0.42863932883034145</v>
      </c>
      <c r="AD326" s="15">
        <v>0.53442716010638525</v>
      </c>
      <c r="AE326" s="15">
        <v>-0.80694836359385402</v>
      </c>
      <c r="AF326" s="15">
        <v>-1.1110551530951773</v>
      </c>
      <c r="AG326" s="15">
        <v>-0.70507461046338404</v>
      </c>
      <c r="AH326" s="15">
        <v>-0.3022644118277012</v>
      </c>
      <c r="AI326" s="15">
        <v>-0.2892840026426905</v>
      </c>
      <c r="AJ326" s="15">
        <v>0.96018604359215998</v>
      </c>
      <c r="AK326" s="15">
        <v>0.87704020404375971</v>
      </c>
      <c r="AL326" s="15">
        <v>1.8343872841995181</v>
      </c>
      <c r="AM326" s="15">
        <v>0.18448822908082543</v>
      </c>
      <c r="AN326" s="15">
        <v>-0.76588227649400942</v>
      </c>
    </row>
    <row r="327" spans="2:40" x14ac:dyDescent="0.3">
      <c r="B327" s="15">
        <v>-1.1386900891493565</v>
      </c>
      <c r="C327" s="15">
        <v>1.1531325595296242</v>
      </c>
      <c r="D327" s="15">
        <v>0.83873751576436484</v>
      </c>
      <c r="E327" s="15">
        <v>-1.443549564649941</v>
      </c>
      <c r="F327" s="15">
        <v>-0.11647928840136935</v>
      </c>
      <c r="G327" s="15">
        <v>-1.4348849424304186E-2</v>
      </c>
      <c r="H327" s="15">
        <v>0.8195194322601892</v>
      </c>
      <c r="I327" s="15">
        <v>1.691141474514857</v>
      </c>
      <c r="J327" s="15">
        <v>1.2156740739707967</v>
      </c>
      <c r="K327" s="15">
        <v>-9.1939305659409803E-2</v>
      </c>
      <c r="L327" s="15">
        <v>-2.0224753216110092E-3</v>
      </c>
      <c r="M327" s="15">
        <v>-0.32067380672351503</v>
      </c>
      <c r="N327" s="15">
        <v>-4.1666683681981023E-2</v>
      </c>
      <c r="O327" s="15">
        <v>-1.4742769052398181</v>
      </c>
      <c r="P327" s="15">
        <v>-0.21599474508104197</v>
      </c>
      <c r="Q327" s="15">
        <v>-5.4907391531596184E-2</v>
      </c>
      <c r="R327" s="15">
        <v>0.95897730432953365</v>
      </c>
      <c r="S327" s="15">
        <v>-0.76486138170505436</v>
      </c>
      <c r="T327" s="15">
        <v>0.61725644163309712</v>
      </c>
      <c r="U327" s="15">
        <v>-0.82640876656259832</v>
      </c>
      <c r="V327" s="15">
        <v>0.61398511023352198</v>
      </c>
      <c r="W327" s="15">
        <v>1.0602301359501505</v>
      </c>
      <c r="X327" s="15">
        <v>-1.1962955261084924</v>
      </c>
      <c r="Y327" s="15">
        <v>-0.83703296606834443</v>
      </c>
      <c r="Z327" s="15">
        <v>-0.33479545321781518</v>
      </c>
      <c r="AA327" s="15">
        <v>1.1947880251770913</v>
      </c>
      <c r="AB327" s="15">
        <v>1.0559999643190119</v>
      </c>
      <c r="AC327" s="15">
        <v>0.43100384131628744</v>
      </c>
      <c r="AD327" s="15">
        <v>0.53562828450835254</v>
      </c>
      <c r="AE327" s="15">
        <v>-0.80655529997080777</v>
      </c>
      <c r="AF327" s="15">
        <v>-1.1201655890446838</v>
      </c>
      <c r="AG327" s="15">
        <v>-0.72161903152131546</v>
      </c>
      <c r="AH327" s="15">
        <v>-0.32514645368687706</v>
      </c>
      <c r="AI327" s="15">
        <v>-0.28238668709217996</v>
      </c>
      <c r="AJ327" s="15">
        <v>0.941874576528962</v>
      </c>
      <c r="AK327" s="15">
        <v>0.90644379586375745</v>
      </c>
      <c r="AL327" s="15">
        <v>1.8781592954053896</v>
      </c>
      <c r="AM327" s="15">
        <v>0.18294953261031324</v>
      </c>
      <c r="AN327" s="15">
        <v>-0.82108064551854032</v>
      </c>
    </row>
    <row r="328" spans="2:40" x14ac:dyDescent="0.3">
      <c r="B328" s="15">
        <v>-1.1358586427326336</v>
      </c>
      <c r="C328" s="15">
        <v>1.1719576842427419</v>
      </c>
      <c r="D328" s="15">
        <v>0.85275558055108314</v>
      </c>
      <c r="E328" s="15">
        <v>-1.4270360778301103</v>
      </c>
      <c r="F328" s="15">
        <v>-3.2814266527997328E-2</v>
      </c>
      <c r="G328" s="15">
        <v>-0.16305195503204664</v>
      </c>
      <c r="H328" s="15">
        <v>0.757052875443327</v>
      </c>
      <c r="I328" s="15">
        <v>1.6140258790604329</v>
      </c>
      <c r="J328" s="15">
        <v>0.9886711048057133</v>
      </c>
      <c r="K328" s="15">
        <v>-0.11016568612710455</v>
      </c>
      <c r="L328" s="15">
        <v>0.14666762568770092</v>
      </c>
      <c r="M328" s="15">
        <v>-0.46247448117346568</v>
      </c>
      <c r="N328" s="15">
        <v>1.0500893405782342E-2</v>
      </c>
      <c r="O328" s="15">
        <v>-1.232344372951435</v>
      </c>
      <c r="P328" s="15">
        <v>0.22043292326107652</v>
      </c>
      <c r="Q328" s="15">
        <v>-0.1488208613610896</v>
      </c>
      <c r="R328" s="15">
        <v>1.2519013334051918</v>
      </c>
      <c r="S328" s="15">
        <v>-0.76508649528426653</v>
      </c>
      <c r="T328" s="15">
        <v>1.1977030615104012</v>
      </c>
      <c r="U328" s="15">
        <v>-0.74884214674301719</v>
      </c>
      <c r="V328" s="15">
        <v>0.61380381486290858</v>
      </c>
      <c r="W328" s="15">
        <v>1.1507891733623334</v>
      </c>
      <c r="X328" s="15">
        <v>-0.85923971900897456</v>
      </c>
      <c r="Y328" s="15">
        <v>-0.85808269922687164</v>
      </c>
      <c r="Z328" s="15">
        <v>-0.39449384388225095</v>
      </c>
      <c r="AA328" s="15">
        <v>1.1141232102674288</v>
      </c>
      <c r="AB328" s="15">
        <v>1.2507401500554722</v>
      </c>
      <c r="AC328" s="15">
        <v>0.25796301881752676</v>
      </c>
      <c r="AD328" s="15">
        <v>0.53287851597173763</v>
      </c>
      <c r="AE328" s="15">
        <v>-0.8748230086437051</v>
      </c>
      <c r="AF328" s="15">
        <v>-1.0550863915993243</v>
      </c>
      <c r="AG328" s="15">
        <v>-0.57832942141398913</v>
      </c>
      <c r="AH328" s="15">
        <v>-0.42673491632086802</v>
      </c>
      <c r="AI328" s="15">
        <v>-0.27524567667081529</v>
      </c>
      <c r="AJ328" s="15">
        <v>0.82449766183143625</v>
      </c>
      <c r="AK328" s="15">
        <v>0.69339729498438762</v>
      </c>
      <c r="AL328" s="15">
        <v>1.7454531672595688</v>
      </c>
      <c r="AM328" s="15">
        <v>0.10060057455509699</v>
      </c>
      <c r="AN328" s="15">
        <v>-0.77034298013696612</v>
      </c>
    </row>
    <row r="329" spans="2:40" x14ac:dyDescent="0.3">
      <c r="B329" s="15">
        <v>-1.1400084297041349</v>
      </c>
      <c r="C329" s="15">
        <v>1.2200462915088521</v>
      </c>
      <c r="D329" s="15">
        <v>0.84569439687605441</v>
      </c>
      <c r="E329" s="15">
        <v>-1.3705790030906093</v>
      </c>
      <c r="F329" s="15">
        <v>-0.21657002249227214</v>
      </c>
      <c r="G329" s="15">
        <v>-2.2526358763862078E-2</v>
      </c>
      <c r="H329" s="15">
        <v>0.8858582562705839</v>
      </c>
      <c r="I329" s="15">
        <v>1.7877371838127369</v>
      </c>
      <c r="J329" s="15">
        <v>1.0190609317135508</v>
      </c>
      <c r="K329" s="15">
        <v>-0.1422407196944169</v>
      </c>
      <c r="L329" s="15">
        <v>9.6476163938402706E-2</v>
      </c>
      <c r="M329" s="15">
        <v>-0.34664264328384348</v>
      </c>
      <c r="N329" s="15">
        <v>-9.0247657527400299E-2</v>
      </c>
      <c r="O329" s="15">
        <v>-1.2758116326728468</v>
      </c>
      <c r="P329" s="15">
        <v>0.12676458649696401</v>
      </c>
      <c r="Q329" s="15">
        <v>0.12941262901761835</v>
      </c>
      <c r="R329" s="15">
        <v>1.0593244611855814</v>
      </c>
      <c r="S329" s="15">
        <v>-0.81302252982568779</v>
      </c>
      <c r="T329" s="15">
        <v>1.1253632808651575</v>
      </c>
      <c r="U329" s="15">
        <v>-0.94174795549760826</v>
      </c>
      <c r="V329" s="15">
        <v>0.38791903852979043</v>
      </c>
      <c r="W329" s="15">
        <v>1.1383939347742726</v>
      </c>
      <c r="X329" s="15">
        <v>-1.1144682292818435</v>
      </c>
      <c r="Y329" s="15">
        <v>-0.89026159151025341</v>
      </c>
      <c r="Z329" s="15">
        <v>-0.27550446319951222</v>
      </c>
      <c r="AA329" s="15">
        <v>1.2719705014398146</v>
      </c>
      <c r="AB329" s="15">
        <v>1.201582702991935</v>
      </c>
      <c r="AC329" s="15">
        <v>0.33278454546383807</v>
      </c>
      <c r="AD329" s="15">
        <v>0.50979119974651044</v>
      </c>
      <c r="AE329" s="15">
        <v>-0.87337106463011438</v>
      </c>
      <c r="AF329" s="15">
        <v>-1.1303291666270909</v>
      </c>
      <c r="AG329" s="15">
        <v>-0.66286891239489121</v>
      </c>
      <c r="AH329" s="15">
        <v>-0.46627504807789039</v>
      </c>
      <c r="AI329" s="15">
        <v>-0.21467012641677694</v>
      </c>
      <c r="AJ329" s="15">
        <v>0.70180252259371823</v>
      </c>
      <c r="AK329" s="15">
        <v>0.91809747254570684</v>
      </c>
      <c r="AL329" s="15">
        <v>1.7202998111652934</v>
      </c>
      <c r="AM329" s="15">
        <v>0.17038677317838882</v>
      </c>
      <c r="AN329" s="15">
        <v>-0.93311856724962272</v>
      </c>
    </row>
    <row r="330" spans="2:40" x14ac:dyDescent="0.3">
      <c r="B330" s="15">
        <v>-1.1385848238605454</v>
      </c>
      <c r="C330" s="15">
        <v>1.2085327939399522</v>
      </c>
      <c r="D330" s="15">
        <v>0.84437148464006695</v>
      </c>
      <c r="E330" s="15">
        <v>-1.3786173017971148</v>
      </c>
      <c r="F330" s="15">
        <v>-0.16110688272990473</v>
      </c>
      <c r="G330" s="15">
        <v>-6.15577705168395E-2</v>
      </c>
      <c r="H330" s="15">
        <v>0.84993574423302376</v>
      </c>
      <c r="I330" s="15">
        <v>1.7669037005892161</v>
      </c>
      <c r="J330" s="15">
        <v>1.0153935774357794</v>
      </c>
      <c r="K330" s="15">
        <v>-0.15860021764918319</v>
      </c>
      <c r="L330" s="15">
        <v>0.1277484733135375</v>
      </c>
      <c r="M330" s="15">
        <v>-0.3560329923308177</v>
      </c>
      <c r="N330" s="15">
        <v>-2.6768292045279883E-2</v>
      </c>
      <c r="O330" s="15">
        <v>-1.2638334867545091</v>
      </c>
      <c r="P330" s="15">
        <v>0.12938150603712026</v>
      </c>
      <c r="Q330" s="15">
        <v>6.8551448443232549E-2</v>
      </c>
      <c r="R330" s="15">
        <v>1.0981384631431583</v>
      </c>
      <c r="S330" s="15">
        <v>-0.78873490738993879</v>
      </c>
      <c r="T330" s="15">
        <v>1.1409605599975581</v>
      </c>
      <c r="U330" s="15">
        <v>-0.89699883282159321</v>
      </c>
      <c r="V330" s="15">
        <v>0.45956533638802177</v>
      </c>
      <c r="W330" s="15">
        <v>1.0979149365208318</v>
      </c>
      <c r="X330" s="15">
        <v>-0.97305271105175928</v>
      </c>
      <c r="Y330" s="15">
        <v>-0.94991768937251342</v>
      </c>
      <c r="Z330" s="15">
        <v>-0.33697733684865899</v>
      </c>
      <c r="AA330" s="15">
        <v>1.2427956182168549</v>
      </c>
      <c r="AB330" s="15">
        <v>1.2983720064817057</v>
      </c>
      <c r="AC330" s="15">
        <v>0.31233148391710081</v>
      </c>
      <c r="AD330" s="15">
        <v>0.46760201660381695</v>
      </c>
      <c r="AE330" s="15">
        <v>-0.89601169495692323</v>
      </c>
      <c r="AF330" s="15">
        <v>-1.1544930027855287</v>
      </c>
      <c r="AG330" s="15">
        <v>-0.61984619773215544</v>
      </c>
      <c r="AH330" s="15">
        <v>-0.44674786676566336</v>
      </c>
      <c r="AI330" s="15">
        <v>-0.22402572699485082</v>
      </c>
      <c r="AJ330" s="15">
        <v>0.68107590162566967</v>
      </c>
      <c r="AK330" s="15">
        <v>0.88409852927380861</v>
      </c>
      <c r="AL330" s="15">
        <v>1.609226110092058</v>
      </c>
      <c r="AM330" s="15">
        <v>0.19658673770790797</v>
      </c>
      <c r="AN330" s="15">
        <v>-0.88939050625004312</v>
      </c>
    </row>
    <row r="331" spans="2:40" x14ac:dyDescent="0.3">
      <c r="B331" s="15">
        <v>-1.1230671140797712</v>
      </c>
      <c r="C331" s="15">
        <v>0.97569219600330426</v>
      </c>
      <c r="D331" s="15">
        <v>0.95883036662133125</v>
      </c>
      <c r="E331" s="15">
        <v>-2.0842147257264712</v>
      </c>
      <c r="F331" s="15">
        <v>1.5404388280970569</v>
      </c>
      <c r="G331" s="15">
        <v>0.253672856633266</v>
      </c>
      <c r="H331" s="15">
        <v>0.13299480229031296</v>
      </c>
      <c r="I331" s="15">
        <v>0.82178219480681902</v>
      </c>
      <c r="J331" s="15">
        <v>-0.41775729828048186</v>
      </c>
      <c r="K331" s="15">
        <v>-9.1180073341053214E-2</v>
      </c>
      <c r="L331" s="15">
        <v>8.0642042528037805E-2</v>
      </c>
      <c r="M331" s="15">
        <v>-0.59039845399749968</v>
      </c>
      <c r="N331" s="15">
        <v>1.7029501388218151</v>
      </c>
      <c r="O331" s="15">
        <v>-0.9222786704053112</v>
      </c>
      <c r="P331" s="15">
        <v>0.73828559292371609</v>
      </c>
      <c r="Q331" s="15">
        <v>-0.28561346273570087</v>
      </c>
      <c r="R331" s="15">
        <v>1.7350605915264601</v>
      </c>
      <c r="S331" s="15">
        <v>0.5552532743293237</v>
      </c>
      <c r="T331" s="15">
        <v>1.4326651615212136</v>
      </c>
      <c r="U331" s="15">
        <v>-0.13402019784950364</v>
      </c>
      <c r="V331" s="15">
        <v>1.0066039170239873</v>
      </c>
      <c r="W331" s="15">
        <v>1.0106765677904459</v>
      </c>
      <c r="X331" s="15">
        <v>-0.86704929049038926</v>
      </c>
      <c r="Y331" s="15">
        <v>0.57632106181890486</v>
      </c>
      <c r="Z331" s="15">
        <v>0.11812393821147794</v>
      </c>
      <c r="AA331" s="15">
        <v>0.68717999339734959</v>
      </c>
      <c r="AB331" s="15">
        <v>0.70705512875837184</v>
      </c>
      <c r="AC331" s="15">
        <v>-0.26876620154582742</v>
      </c>
      <c r="AD331" s="15">
        <v>0.14174496117998117</v>
      </c>
      <c r="AE331" s="15">
        <v>-0.36624787646682599</v>
      </c>
      <c r="AF331" s="15">
        <v>-0.34037478804945709</v>
      </c>
      <c r="AG331" s="15">
        <v>-0.91023038385920074</v>
      </c>
      <c r="AH331" s="15">
        <v>-9.8659639011979439E-2</v>
      </c>
      <c r="AI331" s="15">
        <v>-0.12851399753898882</v>
      </c>
      <c r="AJ331" s="15">
        <v>0.51738168389863859</v>
      </c>
      <c r="AK331" s="15">
        <v>0.76588176622129245</v>
      </c>
      <c r="AL331" s="15">
        <v>1.6585907837540461</v>
      </c>
      <c r="AM331" s="15">
        <v>-0.39708029332080436</v>
      </c>
      <c r="AN331" s="15">
        <v>0.91658722930849856</v>
      </c>
    </row>
    <row r="332" spans="2:40" x14ac:dyDescent="0.3">
      <c r="B332" s="15">
        <v>-1.125923011293404</v>
      </c>
      <c r="C332" s="15">
        <v>1.0651198616073936</v>
      </c>
      <c r="D332" s="15">
        <v>0.94722355488923071</v>
      </c>
      <c r="E332" s="15">
        <v>-1.989632390961283</v>
      </c>
      <c r="F332" s="15">
        <v>1.4375085382532109</v>
      </c>
      <c r="G332" s="15">
        <v>0.29816517419542748</v>
      </c>
      <c r="H332" s="15">
        <v>0.22442923717555263</v>
      </c>
      <c r="I332" s="15">
        <v>1.0760800438942788</v>
      </c>
      <c r="J332" s="15">
        <v>-0.56763309700708098</v>
      </c>
      <c r="K332" s="15">
        <v>-0.26350860817326321</v>
      </c>
      <c r="L332" s="15">
        <v>0.17034216704127045</v>
      </c>
      <c r="M332" s="15">
        <v>-0.54966449024561437</v>
      </c>
      <c r="N332" s="15">
        <v>1.6390432914303812</v>
      </c>
      <c r="O332" s="15">
        <v>-0.77141725490949742</v>
      </c>
      <c r="P332" s="15">
        <v>0.98721963748633779</v>
      </c>
      <c r="Q332" s="15">
        <v>5.7876972172915736E-2</v>
      </c>
      <c r="R332" s="15">
        <v>1.7266272572031491</v>
      </c>
      <c r="S332" s="15">
        <v>0.45478148144877828</v>
      </c>
      <c r="T332" s="15">
        <v>1.982943580181473</v>
      </c>
      <c r="U332" s="15">
        <v>-0.3985660842533964</v>
      </c>
      <c r="V332" s="15">
        <v>0.71156316471958569</v>
      </c>
      <c r="W332" s="15">
        <v>1.0831405306599999</v>
      </c>
      <c r="X332" s="15">
        <v>-0.73354321019140578</v>
      </c>
      <c r="Y332" s="15">
        <v>0.49247259330362603</v>
      </c>
      <c r="Z332" s="15">
        <v>0.25713493505481605</v>
      </c>
      <c r="AA332" s="15">
        <v>0.90383866747282338</v>
      </c>
      <c r="AB332" s="15">
        <v>0.99042200410070524</v>
      </c>
      <c r="AC332" s="15">
        <v>-0.36845642064381584</v>
      </c>
      <c r="AD332" s="15">
        <v>-5.9342564701797579E-2</v>
      </c>
      <c r="AE332" s="15">
        <v>-0.43490113364826277</v>
      </c>
      <c r="AF332" s="15">
        <v>-0.41550134056970811</v>
      </c>
      <c r="AG332" s="15">
        <v>-0.84117066548043795</v>
      </c>
      <c r="AH332" s="15">
        <v>-0.26546040446892277</v>
      </c>
      <c r="AI332" s="15">
        <v>-4.3789556223134241E-2</v>
      </c>
      <c r="AJ332" s="15">
        <v>9.7828521967096363E-2</v>
      </c>
      <c r="AK332" s="15">
        <v>0.93176881505480891</v>
      </c>
      <c r="AL332" s="15">
        <v>1.2321204638614558</v>
      </c>
      <c r="AM332" s="15">
        <v>-0.28809851532325753</v>
      </c>
      <c r="AN332" s="15">
        <v>0.79188989872883075</v>
      </c>
    </row>
    <row r="333" spans="2:40" x14ac:dyDescent="0.3">
      <c r="B333" s="15">
        <v>-1.1392281746703983</v>
      </c>
      <c r="C333" s="15">
        <v>1.2824210114295016</v>
      </c>
      <c r="D333" s="15">
        <v>0.83809754772376133</v>
      </c>
      <c r="E333" s="15">
        <v>-1.2764829477716535</v>
      </c>
      <c r="F333" s="15">
        <v>-0.2746829182056193</v>
      </c>
      <c r="G333" s="15">
        <v>-3.3757296635969963E-2</v>
      </c>
      <c r="H333" s="15">
        <v>0.93847021319522994</v>
      </c>
      <c r="I333" s="15">
        <v>1.9777434908853584</v>
      </c>
      <c r="J333" s="15">
        <v>0.88927951111846792</v>
      </c>
      <c r="K333" s="15">
        <v>-0.26569648261120032</v>
      </c>
      <c r="L333" s="15">
        <v>0.25866735704929761</v>
      </c>
      <c r="M333" s="15">
        <v>-0.20993736870417753</v>
      </c>
      <c r="N333" s="15">
        <v>7.1807678530300973E-3</v>
      </c>
      <c r="O333" s="15">
        <v>-1.075885507520393</v>
      </c>
      <c r="P333" s="15">
        <v>0.44572985721033642</v>
      </c>
      <c r="Q333" s="15">
        <v>0.42438203132792102</v>
      </c>
      <c r="R333" s="15">
        <v>1.0916627131389396</v>
      </c>
      <c r="S333" s="15">
        <v>-0.84332891064530335</v>
      </c>
      <c r="T333" s="15">
        <v>1.749224154325637</v>
      </c>
      <c r="U333" s="15">
        <v>-1.0311267807073676</v>
      </c>
      <c r="V333" s="15">
        <v>0.20914257484875626</v>
      </c>
      <c r="W333" s="15">
        <v>1.179298086771654</v>
      </c>
      <c r="X333" s="15">
        <v>-1.0025391873805789</v>
      </c>
      <c r="Y333" s="15">
        <v>-0.93385799989544904</v>
      </c>
      <c r="Z333" s="15">
        <v>-9.724874581104094E-2</v>
      </c>
      <c r="AA333" s="15">
        <v>1.4723803951282346</v>
      </c>
      <c r="AB333" s="15">
        <v>1.4960432649696489</v>
      </c>
      <c r="AC333" s="15">
        <v>0.1451467825121</v>
      </c>
      <c r="AD333" s="15">
        <v>0.30071206457622679</v>
      </c>
      <c r="AE333" s="15">
        <v>-0.91138130264789874</v>
      </c>
      <c r="AF333" s="15">
        <v>-1.1978511466272537</v>
      </c>
      <c r="AG333" s="15">
        <v>-0.61678086638050145</v>
      </c>
      <c r="AH333" s="15">
        <v>-0.66382354809422262</v>
      </c>
      <c r="AI333" s="15">
        <v>-0.11982175298759411</v>
      </c>
      <c r="AJ333" s="15">
        <v>6.611896351323146E-2</v>
      </c>
      <c r="AK333" s="15">
        <v>1.0593977511250698</v>
      </c>
      <c r="AL333" s="15">
        <v>0.99716394118771667</v>
      </c>
      <c r="AM333" s="15">
        <v>0.28522497829076093</v>
      </c>
      <c r="AN333" s="15">
        <v>-1.0248987637920359</v>
      </c>
    </row>
    <row r="334" spans="2:40" x14ac:dyDescent="0.3">
      <c r="B334" s="15">
        <v>-1.1393368747020918</v>
      </c>
      <c r="C334" s="15">
        <v>1.282669520760584</v>
      </c>
      <c r="D334" s="15">
        <v>0.8300952522661913</v>
      </c>
      <c r="E334" s="15">
        <v>-1.2780397957594667</v>
      </c>
      <c r="F334" s="15">
        <v>-0.25223310096761575</v>
      </c>
      <c r="G334" s="15">
        <v>-1.8700965348455192E-2</v>
      </c>
      <c r="H334" s="15">
        <v>0.93368049370593698</v>
      </c>
      <c r="I334" s="15">
        <v>2.0126384328936058</v>
      </c>
      <c r="J334" s="15">
        <v>0.94037050078601137</v>
      </c>
      <c r="K334" s="15">
        <v>-0.29363677308357483</v>
      </c>
      <c r="L334" s="15">
        <v>0.2514423140306683</v>
      </c>
      <c r="M334" s="15">
        <v>-0.16418761561005027</v>
      </c>
      <c r="N334" s="15">
        <v>1.2885651754932696E-2</v>
      </c>
      <c r="O334" s="15">
        <v>-1.0861452562847604</v>
      </c>
      <c r="P334" s="15">
        <v>0.44277169325127891</v>
      </c>
      <c r="Q334" s="15">
        <v>0.47807318427356854</v>
      </c>
      <c r="R334" s="15">
        <v>1.0837284369652862</v>
      </c>
      <c r="S334" s="15">
        <v>-0.87182511113083527</v>
      </c>
      <c r="T334" s="15">
        <v>1.8405448031901033</v>
      </c>
      <c r="U334" s="15">
        <v>-1.0340764532006486</v>
      </c>
      <c r="V334" s="15">
        <v>0.20084955887519587</v>
      </c>
      <c r="W334" s="15">
        <v>1.199260273603016</v>
      </c>
      <c r="X334" s="15">
        <v>-0.98123792577497992</v>
      </c>
      <c r="Y334" s="15">
        <v>-0.90360963981303422</v>
      </c>
      <c r="Z334" s="15">
        <v>-4.3805053759546971E-2</v>
      </c>
      <c r="AA334" s="15">
        <v>1.5176488591933806</v>
      </c>
      <c r="AB334" s="15">
        <v>1.5518318074350139</v>
      </c>
      <c r="AC334" s="15">
        <v>9.2760903972584463E-2</v>
      </c>
      <c r="AD334" s="15">
        <v>0.22170466759328308</v>
      </c>
      <c r="AE334" s="15">
        <v>-0.89955336075310421</v>
      </c>
      <c r="AF334" s="15">
        <v>-1.2068840014051281</v>
      </c>
      <c r="AG334" s="15">
        <v>-0.60691044363838065</v>
      </c>
      <c r="AH334" s="15">
        <v>-0.69373024901812941</v>
      </c>
      <c r="AI334" s="15">
        <v>-0.12229290444677868</v>
      </c>
      <c r="AJ334" s="15">
        <v>-5.9557096833132997E-2</v>
      </c>
      <c r="AK334" s="15">
        <v>1.0783394377298261</v>
      </c>
      <c r="AL334" s="15">
        <v>0.8334930392612262</v>
      </c>
      <c r="AM334" s="15">
        <v>0.31887763366797628</v>
      </c>
      <c r="AN334" s="15">
        <v>-1.0171741970505492</v>
      </c>
    </row>
    <row r="335" spans="2:40" x14ac:dyDescent="0.3">
      <c r="B335" s="15">
        <v>-1.1336041606128613</v>
      </c>
      <c r="C335" s="15">
        <v>1.21171547721037</v>
      </c>
      <c r="D335" s="15">
        <v>0.85122567711218688</v>
      </c>
      <c r="E335" s="15">
        <v>-1.3695344196066155</v>
      </c>
      <c r="F335" s="15">
        <v>6.9914284973733422E-3</v>
      </c>
      <c r="G335" s="15">
        <v>-0.25361112335572999</v>
      </c>
      <c r="H335" s="15">
        <v>0.73945090415985537</v>
      </c>
      <c r="I335" s="15">
        <v>1.695096418848143</v>
      </c>
      <c r="J335" s="15">
        <v>0.81560266798101111</v>
      </c>
      <c r="K335" s="15">
        <v>-0.21662162220998907</v>
      </c>
      <c r="L335" s="15">
        <v>0.3197049548365164</v>
      </c>
      <c r="M335" s="15">
        <v>-0.44953585340744917</v>
      </c>
      <c r="N335" s="15">
        <v>0.12626296745651924</v>
      </c>
      <c r="O335" s="15">
        <v>-1.0190378299520406</v>
      </c>
      <c r="P335" s="15">
        <v>0.58182227614320969</v>
      </c>
      <c r="Q335" s="15">
        <v>-4.7885969757551612E-2</v>
      </c>
      <c r="R335" s="15">
        <v>1.4099059979927153</v>
      </c>
      <c r="S335" s="15">
        <v>-0.77388875602108487</v>
      </c>
      <c r="T335" s="15">
        <v>1.8164669661838366</v>
      </c>
      <c r="U335" s="15">
        <v>-0.75679827462284344</v>
      </c>
      <c r="V335" s="15">
        <v>0.56053289292739539</v>
      </c>
      <c r="W335" s="15">
        <v>1.2043477081000695</v>
      </c>
      <c r="X335" s="15">
        <v>-0.5676744771964195</v>
      </c>
      <c r="Y335" s="15">
        <v>-0.89808434925240199</v>
      </c>
      <c r="Z335" s="15">
        <v>-0.33174207054352828</v>
      </c>
      <c r="AA335" s="15">
        <v>1.192369774792124</v>
      </c>
      <c r="AB335" s="15">
        <v>1.5518997866482822</v>
      </c>
      <c r="AC335" s="15">
        <v>5.8903162987329734E-2</v>
      </c>
      <c r="AD335" s="15">
        <v>0.36872181826388284</v>
      </c>
      <c r="AE335" s="15">
        <v>-0.92405089274897301</v>
      </c>
      <c r="AF335" s="15">
        <v>-1.0704493993355924</v>
      </c>
      <c r="AG335" s="15">
        <v>-0.47027273043336754</v>
      </c>
      <c r="AH335" s="15">
        <v>-0.57345595767643387</v>
      </c>
      <c r="AI335" s="15">
        <v>-0.22178210872707321</v>
      </c>
      <c r="AJ335" s="15">
        <v>0.38564378947102262</v>
      </c>
      <c r="AK335" s="15">
        <v>0.67885896690111092</v>
      </c>
      <c r="AL335" s="15">
        <v>1.1923264589387619</v>
      </c>
      <c r="AM335" s="15">
        <v>0.15231786631180533</v>
      </c>
      <c r="AN335" s="15">
        <v>-0.76365598548288793</v>
      </c>
    </row>
    <row r="336" spans="2:40" x14ac:dyDescent="0.3">
      <c r="B336" s="15">
        <v>-1.1320773943285636</v>
      </c>
      <c r="C336" s="15">
        <v>1.0941192939061255</v>
      </c>
      <c r="D336" s="15">
        <v>0.95621506909191223</v>
      </c>
      <c r="E336" s="15">
        <v>-1.9759042806697988</v>
      </c>
      <c r="F336" s="15">
        <v>1.1888050976525426</v>
      </c>
      <c r="G336" s="15">
        <v>0.50344046439301549</v>
      </c>
      <c r="H336" s="15">
        <v>0.37372912158495469</v>
      </c>
      <c r="I336" s="15">
        <v>1.0131820068681867</v>
      </c>
      <c r="J336" s="15">
        <v>-0.38637670290718507</v>
      </c>
      <c r="K336" s="15">
        <v>-4.4419295949565174E-2</v>
      </c>
      <c r="L336" s="15">
        <v>1.7851053972144551E-2</v>
      </c>
      <c r="M336" s="15">
        <v>-0.46481562510482227</v>
      </c>
      <c r="N336" s="15">
        <v>1.4522696903370513</v>
      </c>
      <c r="O336" s="15">
        <v>-0.72010953756458551</v>
      </c>
      <c r="P336" s="15">
        <v>1.0248058669004194</v>
      </c>
      <c r="Q336" s="15">
        <v>0.23210504909118101</v>
      </c>
      <c r="R336" s="15">
        <v>1.8296798932103999</v>
      </c>
      <c r="S336" s="15">
        <v>0.38607834190559048</v>
      </c>
      <c r="T336" s="15">
        <v>2.0842969559624649</v>
      </c>
      <c r="U336" s="15">
        <v>-0.30581190217221266</v>
      </c>
      <c r="V336" s="15">
        <v>0.38583410824457348</v>
      </c>
      <c r="W336" s="15">
        <v>0.85925247208321787</v>
      </c>
      <c r="X336" s="15">
        <v>-0.57033094133031792</v>
      </c>
      <c r="Y336" s="15">
        <v>-5.1334635200428878E-2</v>
      </c>
      <c r="Z336" s="15">
        <v>-0.13297663994873166</v>
      </c>
      <c r="AA336" s="15">
        <v>0.75050104510353322</v>
      </c>
      <c r="AB336" s="15">
        <v>1.2932462065571306</v>
      </c>
      <c r="AC336" s="15">
        <v>-0.39213312656268939</v>
      </c>
      <c r="AD336" s="15">
        <v>2.5060704450676742E-2</v>
      </c>
      <c r="AE336" s="15">
        <v>-0.71066015412689132</v>
      </c>
      <c r="AF336" s="15">
        <v>-0.71856722584435995</v>
      </c>
      <c r="AG336" s="15">
        <v>-0.67779226399205839</v>
      </c>
      <c r="AH336" s="15">
        <v>-0.22999272981220459</v>
      </c>
      <c r="AI336" s="15">
        <v>-3.4743927683552174E-2</v>
      </c>
      <c r="AJ336" s="15">
        <v>0.18745338300794395</v>
      </c>
      <c r="AK336" s="15">
        <v>0.72249766456410358</v>
      </c>
      <c r="AL336" s="15">
        <v>1.4189058385472102</v>
      </c>
      <c r="AM336" s="15">
        <v>-0.28840362329840147</v>
      </c>
      <c r="AN336" s="15">
        <v>0.46718990927479798</v>
      </c>
    </row>
    <row r="337" spans="2:40" x14ac:dyDescent="0.3">
      <c r="B337" s="15">
        <v>-1.1221682143773224</v>
      </c>
      <c r="C337" s="15">
        <v>1.0887060651114688</v>
      </c>
      <c r="D337" s="15">
        <v>0.84826201227178111</v>
      </c>
      <c r="E337" s="15">
        <v>-1.5033234197490033</v>
      </c>
      <c r="F337" s="15">
        <v>0.51746928685661153</v>
      </c>
      <c r="G337" s="15">
        <v>-0.57451501011011308</v>
      </c>
      <c r="H337" s="15">
        <v>0.41080890583173219</v>
      </c>
      <c r="I337" s="15">
        <v>1.3866646402807501</v>
      </c>
      <c r="J337" s="15">
        <v>0.86133118495546523</v>
      </c>
      <c r="K337" s="15">
        <v>-0.21024412283328997</v>
      </c>
      <c r="L337" s="15">
        <v>0.44624247558394142</v>
      </c>
      <c r="M337" s="15">
        <v>-0.52473715144644661</v>
      </c>
      <c r="N337" s="15">
        <v>0.41117635648836909</v>
      </c>
      <c r="O337" s="15">
        <v>-0.95510597308352618</v>
      </c>
      <c r="P337" s="15">
        <v>0.85935516869176842</v>
      </c>
      <c r="Q337" s="15">
        <v>-0.51539521285200995</v>
      </c>
      <c r="R337" s="15">
        <v>1.7591159866251169</v>
      </c>
      <c r="S337" s="15">
        <v>-0.73431372651179905</v>
      </c>
      <c r="T337" s="15">
        <v>2.2804186974477281</v>
      </c>
      <c r="U337" s="15">
        <v>-0.28857018469720247</v>
      </c>
      <c r="V337" s="15">
        <v>1.1199423557826802</v>
      </c>
      <c r="W337" s="15">
        <v>1.5020095019258519</v>
      </c>
      <c r="X337" s="15">
        <v>-0.38543005502627858</v>
      </c>
      <c r="Y337" s="15">
        <v>-0.25921462140392132</v>
      </c>
      <c r="Z337" s="15">
        <v>-7.4549014322843082E-2</v>
      </c>
      <c r="AA337" s="15">
        <v>1.0666187198532353</v>
      </c>
      <c r="AB337" s="15">
        <v>1.4250662697596532</v>
      </c>
      <c r="AC337" s="15">
        <v>-0.31036256871780848</v>
      </c>
      <c r="AD337" s="15">
        <v>0.27496480958698671</v>
      </c>
      <c r="AE337" s="15">
        <v>-0.67602574005974947</v>
      </c>
      <c r="AF337" s="15">
        <v>-0.69093942795521834</v>
      </c>
      <c r="AG337" s="15">
        <v>-0.44452574873170075</v>
      </c>
      <c r="AH337" s="15">
        <v>-0.67420701820249629</v>
      </c>
      <c r="AI337" s="15">
        <v>-0.35386497698528635</v>
      </c>
      <c r="AJ337" s="15">
        <v>0.14553839448946834</v>
      </c>
      <c r="AK337" s="15">
        <v>0.31978135215039416</v>
      </c>
      <c r="AL337" s="15">
        <v>0.76808223352712013</v>
      </c>
      <c r="AM337" s="15">
        <v>-7.5175021573872418E-3</v>
      </c>
      <c r="AN337" s="15">
        <v>-0.29774170854783077</v>
      </c>
    </row>
    <row r="338" spans="2:40" x14ac:dyDescent="0.3">
      <c r="B338" s="15">
        <v>-1.1283097810791916</v>
      </c>
      <c r="C338" s="15">
        <v>1.1462071115862642</v>
      </c>
      <c r="D338" s="15">
        <v>0.85549638518193194</v>
      </c>
      <c r="E338" s="15">
        <v>-1.4447834864091664</v>
      </c>
      <c r="F338" s="15">
        <v>0.22571471918830824</v>
      </c>
      <c r="G338" s="15">
        <v>-0.39046995701766074</v>
      </c>
      <c r="H338" s="15">
        <v>0.59486486539457917</v>
      </c>
      <c r="I338" s="15">
        <v>1.5007168715673556</v>
      </c>
      <c r="J338" s="15">
        <v>0.8665123946086698</v>
      </c>
      <c r="K338" s="15">
        <v>-0.13433157523786929</v>
      </c>
      <c r="L338" s="15">
        <v>0.33850074549221171</v>
      </c>
      <c r="M338" s="15">
        <v>-0.43892429235672714</v>
      </c>
      <c r="N338" s="15">
        <v>0.19680919881647976</v>
      </c>
      <c r="O338" s="15">
        <v>-0.99562449919940121</v>
      </c>
      <c r="P338" s="15">
        <v>0.81805967003856239</v>
      </c>
      <c r="Q338" s="15">
        <v>-0.22648704025269206</v>
      </c>
      <c r="R338" s="15">
        <v>1.5652387789592577</v>
      </c>
      <c r="S338" s="15">
        <v>-0.79515292000530613</v>
      </c>
      <c r="T338" s="15">
        <v>2.1458057139712325</v>
      </c>
      <c r="U338" s="15">
        <v>-0.47377569638474937</v>
      </c>
      <c r="V338" s="15">
        <v>0.80468758611190117</v>
      </c>
      <c r="W338" s="15">
        <v>1.5720230798852868</v>
      </c>
      <c r="X338" s="15">
        <v>-0.93567164594004459</v>
      </c>
      <c r="Y338" s="15">
        <v>-0.15593136068575794</v>
      </c>
      <c r="Z338" s="15">
        <v>0.10452362067886334</v>
      </c>
      <c r="AA338" s="15">
        <v>1.1863584588163769</v>
      </c>
      <c r="AB338" s="15">
        <v>1.0985962687938966</v>
      </c>
      <c r="AC338" s="15">
        <v>-0.19568422409935063</v>
      </c>
      <c r="AD338" s="15">
        <v>0.44597080376941101</v>
      </c>
      <c r="AE338" s="15">
        <v>-0.6285340474926352</v>
      </c>
      <c r="AF338" s="15">
        <v>-0.67745483996826894</v>
      </c>
      <c r="AG338" s="15">
        <v>-0.61627897354391126</v>
      </c>
      <c r="AH338" s="15">
        <v>-0.72905581216300386</v>
      </c>
      <c r="AI338" s="15">
        <v>-0.28535832993067961</v>
      </c>
      <c r="AJ338" s="15">
        <v>0.19086699202277524</v>
      </c>
      <c r="AK338" s="15">
        <v>0.50736242831674372</v>
      </c>
      <c r="AL338" s="15">
        <v>1.1432096925152497</v>
      </c>
      <c r="AM338" s="15">
        <v>-6.817937167827498E-2</v>
      </c>
      <c r="AN338" s="15">
        <v>-0.53433086774302252</v>
      </c>
    </row>
    <row r="339" spans="2:40" x14ac:dyDescent="0.3">
      <c r="B339" s="15">
        <v>-1.1318425122187354</v>
      </c>
      <c r="C339" s="15">
        <v>1.1962846208966034</v>
      </c>
      <c r="D339" s="15">
        <v>0.83602149627031885</v>
      </c>
      <c r="E339" s="15">
        <v>-1.3779215513197736</v>
      </c>
      <c r="F339" s="15">
        <v>8.3241226483002764E-2</v>
      </c>
      <c r="G339" s="15">
        <v>-0.24959466171666117</v>
      </c>
      <c r="H339" s="15">
        <v>0.70884283015555316</v>
      </c>
      <c r="I339" s="15">
        <v>1.7446941130559759</v>
      </c>
      <c r="J339" s="15">
        <v>0.93735473574486505</v>
      </c>
      <c r="K339" s="15">
        <v>-0.24611122120519668</v>
      </c>
      <c r="L339" s="15">
        <v>0.32488195809600751</v>
      </c>
      <c r="M339" s="15">
        <v>-0.27547637197773139</v>
      </c>
      <c r="N339" s="15">
        <v>0.18030953142443687</v>
      </c>
      <c r="O339" s="15">
        <v>-1.0368909827969435</v>
      </c>
      <c r="P339" s="15">
        <v>0.65637290426321659</v>
      </c>
      <c r="Q339" s="15">
        <v>8.7485315826416915E-2</v>
      </c>
      <c r="R339" s="15">
        <v>1.3653018732638404</v>
      </c>
      <c r="S339" s="15">
        <v>-0.83234317500916133</v>
      </c>
      <c r="T339" s="15">
        <v>2.1072016284257074</v>
      </c>
      <c r="U339" s="15">
        <v>-0.68716543316098944</v>
      </c>
      <c r="V339" s="15">
        <v>0.59792785491399292</v>
      </c>
      <c r="W339" s="15">
        <v>1.414282197291562</v>
      </c>
      <c r="X339" s="15">
        <v>-0.87124403437335762</v>
      </c>
      <c r="Y339" s="15">
        <v>-0.4551028261904449</v>
      </c>
      <c r="Z339" s="15">
        <v>8.1089840380075981E-2</v>
      </c>
      <c r="AA339" s="15">
        <v>1.3653932130925712</v>
      </c>
      <c r="AB339" s="15">
        <v>1.3863542480907041</v>
      </c>
      <c r="AC339" s="15">
        <v>-0.13623797444100766</v>
      </c>
      <c r="AD339" s="15">
        <v>0.24567820458979722</v>
      </c>
      <c r="AE339" s="15">
        <v>-0.73094848398822521</v>
      </c>
      <c r="AF339" s="15">
        <v>-0.91473607879230245</v>
      </c>
      <c r="AG339" s="15">
        <v>-0.59091604891594762</v>
      </c>
      <c r="AH339" s="15">
        <v>-0.73588844747645588</v>
      </c>
      <c r="AI339" s="15">
        <v>-0.22036686732150068</v>
      </c>
      <c r="AJ339" s="15">
        <v>-7.3391419665497101E-2</v>
      </c>
      <c r="AK339" s="15">
        <v>0.7666889896999517</v>
      </c>
      <c r="AL339" s="15">
        <v>0.75660352054729685</v>
      </c>
      <c r="AM339" s="15">
        <v>0.14791870060678874</v>
      </c>
      <c r="AN339" s="15">
        <v>-0.69586912491075292</v>
      </c>
    </row>
    <row r="340" spans="2:40" x14ac:dyDescent="0.3">
      <c r="B340" s="15">
        <v>-1.1310409871118927</v>
      </c>
      <c r="C340" s="15">
        <v>1.099625588105305</v>
      </c>
      <c r="D340" s="15">
        <v>0.94453721336691188</v>
      </c>
      <c r="E340" s="15">
        <v>-1.9446840665058605</v>
      </c>
      <c r="F340" s="15">
        <v>1.1660822194184615</v>
      </c>
      <c r="G340" s="15">
        <v>0.53786927500295723</v>
      </c>
      <c r="H340" s="15">
        <v>0.40184048554027851</v>
      </c>
      <c r="I340" s="15">
        <v>1.1348671686401617</v>
      </c>
      <c r="J340" s="15">
        <v>-0.32440004337538336</v>
      </c>
      <c r="K340" s="15">
        <v>-8.8562107845024038E-2</v>
      </c>
      <c r="L340" s="15">
        <v>4.5968473048259267E-2</v>
      </c>
      <c r="M340" s="15">
        <v>-0.25111542414367732</v>
      </c>
      <c r="N340" s="15">
        <v>1.5192124709595538</v>
      </c>
      <c r="O340" s="15">
        <v>-0.74833878512551655</v>
      </c>
      <c r="P340" s="15">
        <v>1.043941253597084</v>
      </c>
      <c r="Q340" s="15">
        <v>0.4477200030137673</v>
      </c>
      <c r="R340" s="15">
        <v>1.6661603672747651</v>
      </c>
      <c r="S340" s="15">
        <v>0.36525102062718301</v>
      </c>
      <c r="T340" s="15">
        <v>2.2188677360766458</v>
      </c>
      <c r="U340" s="15">
        <v>-0.32528709427834135</v>
      </c>
      <c r="V340" s="15">
        <v>0.36925372234231135</v>
      </c>
      <c r="W340" s="15">
        <v>1.0332328194113196</v>
      </c>
      <c r="X340" s="15">
        <v>-1.0422684545856427</v>
      </c>
      <c r="Y340" s="15">
        <v>0.37529717791460132</v>
      </c>
      <c r="Z340" s="15">
        <v>0.32792388496140895</v>
      </c>
      <c r="AA340" s="15">
        <v>0.98673188024137781</v>
      </c>
      <c r="AB340" s="15">
        <v>1.0373389821188093</v>
      </c>
      <c r="AC340" s="15">
        <v>-0.49555333002025947</v>
      </c>
      <c r="AD340" s="15">
        <v>-5.3487654072349622E-2</v>
      </c>
      <c r="AE340" s="15">
        <v>-0.50073941340685302</v>
      </c>
      <c r="AF340" s="15">
        <v>-0.58323380109867817</v>
      </c>
      <c r="AG340" s="15">
        <v>-0.87781782575438494</v>
      </c>
      <c r="AH340" s="15">
        <v>-0.38523864150497217</v>
      </c>
      <c r="AI340" s="15">
        <v>1.3314158609985579E-2</v>
      </c>
      <c r="AJ340" s="15">
        <v>-0.28300998086686796</v>
      </c>
      <c r="AK340" s="15">
        <v>0.96036335330689349</v>
      </c>
      <c r="AL340" s="15">
        <v>1.0132755097905475</v>
      </c>
      <c r="AM340" s="15">
        <v>-0.26558757447621473</v>
      </c>
      <c r="AN340" s="15">
        <v>0.47276055377001713</v>
      </c>
    </row>
    <row r="341" spans="2:40" x14ac:dyDescent="0.3">
      <c r="B341" s="15">
        <v>-1.1272502804238964</v>
      </c>
      <c r="C341" s="15">
        <v>1.0696672002865719</v>
      </c>
      <c r="D341" s="15">
        <v>0.93743772093220024</v>
      </c>
      <c r="E341" s="15">
        <v>-1.9681344424461886</v>
      </c>
      <c r="F341" s="15">
        <v>1.3293951997164006</v>
      </c>
      <c r="G341" s="15">
        <v>0.43530512193062387</v>
      </c>
      <c r="H341" s="15">
        <v>0.30204841519857994</v>
      </c>
      <c r="I341" s="15">
        <v>1.1065270508284322</v>
      </c>
      <c r="J341" s="15">
        <v>-0.32736661757186769</v>
      </c>
      <c r="K341" s="15">
        <v>-0.15571478024672422</v>
      </c>
      <c r="L341" s="15">
        <v>0.12178907218060774</v>
      </c>
      <c r="M341" s="15">
        <v>-0.26043141241708795</v>
      </c>
      <c r="N341" s="15">
        <v>1.6667906505155852</v>
      </c>
      <c r="O341" s="15">
        <v>-0.73472625203053188</v>
      </c>
      <c r="P341" s="15">
        <v>1.0577387800159344</v>
      </c>
      <c r="Q341" s="15">
        <v>0.32347734602403339</v>
      </c>
      <c r="R341" s="15">
        <v>1.7327910048481743</v>
      </c>
      <c r="S341" s="15">
        <v>0.40348448708703316</v>
      </c>
      <c r="T341" s="15">
        <v>2.2997909129736653</v>
      </c>
      <c r="U341" s="15">
        <v>-0.23812786661127633</v>
      </c>
      <c r="V341" s="15">
        <v>0.55549940700092992</v>
      </c>
      <c r="W341" s="15">
        <v>1.0183399510180522</v>
      </c>
      <c r="X341" s="15">
        <v>-0.80766340185475072</v>
      </c>
      <c r="Y341" s="15">
        <v>0.39079511095250619</v>
      </c>
      <c r="Z341" s="15">
        <v>0.31306828914021734</v>
      </c>
      <c r="AA341" s="15">
        <v>0.97179648559236842</v>
      </c>
      <c r="AB341" s="15">
        <v>1.181389286420935</v>
      </c>
      <c r="AC341" s="15">
        <v>-0.56988158224671837</v>
      </c>
      <c r="AD341" s="15">
        <v>-0.17588650506612064</v>
      </c>
      <c r="AE341" s="15">
        <v>-0.48611428775491494</v>
      </c>
      <c r="AF341" s="15">
        <v>-0.56947140454287093</v>
      </c>
      <c r="AG341" s="15">
        <v>-0.82037645112342894</v>
      </c>
      <c r="AH341" s="15">
        <v>-0.37719731329711503</v>
      </c>
      <c r="AI341" s="15">
        <v>-1.2294333023295799E-2</v>
      </c>
      <c r="AJ341" s="15">
        <v>-0.4007786993542235</v>
      </c>
      <c r="AK341" s="15">
        <v>0.91942350916928461</v>
      </c>
      <c r="AL341" s="15">
        <v>0.70417740749666324</v>
      </c>
      <c r="AM341" s="15">
        <v>-0.21444510192908117</v>
      </c>
      <c r="AN341" s="15">
        <v>0.61524451399378788</v>
      </c>
    </row>
    <row r="342" spans="2:40" x14ac:dyDescent="0.3">
      <c r="B342" s="15">
        <v>-1.1265332415130354</v>
      </c>
      <c r="C342" s="15">
        <v>1.1577870222781825</v>
      </c>
      <c r="D342" s="15">
        <v>0.81276949632039364</v>
      </c>
      <c r="E342" s="15">
        <v>-1.4070535934740467</v>
      </c>
      <c r="F342" s="15">
        <v>0.34829560419989264</v>
      </c>
      <c r="G342" s="15">
        <v>-0.37492523584580384</v>
      </c>
      <c r="H342" s="15">
        <v>0.56120486087135812</v>
      </c>
      <c r="I342" s="15">
        <v>1.7817978424033865</v>
      </c>
      <c r="J342" s="15">
        <v>0.99290574130278553</v>
      </c>
      <c r="K342" s="15">
        <v>-0.41154934198268517</v>
      </c>
      <c r="L342" s="15">
        <v>0.43593676764898032</v>
      </c>
      <c r="M342" s="15">
        <v>-0.23429717610570439</v>
      </c>
      <c r="N342" s="15">
        <v>0.40424017816402441</v>
      </c>
      <c r="O342" s="15">
        <v>-1.0280450580327432</v>
      </c>
      <c r="P342" s="15">
        <v>0.63120288708139705</v>
      </c>
      <c r="Q342" s="15">
        <v>-3.6902676186061365E-3</v>
      </c>
      <c r="R342" s="15">
        <v>1.4269580439711993</v>
      </c>
      <c r="S342" s="15">
        <v>-0.81154360205671039</v>
      </c>
      <c r="T342" s="15">
        <v>2.3062283107077901</v>
      </c>
      <c r="U342" s="15">
        <v>-0.61274813796311978</v>
      </c>
      <c r="V342" s="15">
        <v>0.8316871217697992</v>
      </c>
      <c r="W342" s="15">
        <v>1.3523671717099721</v>
      </c>
      <c r="X342" s="15">
        <v>-0.40356701080639013</v>
      </c>
      <c r="Y342" s="15">
        <v>-0.52905097420747449</v>
      </c>
      <c r="Z342" s="15">
        <v>5.7945264643094095E-2</v>
      </c>
      <c r="AA342" s="15">
        <v>1.4121437075810714</v>
      </c>
      <c r="AB342" s="15">
        <v>1.7856958137952954</v>
      </c>
      <c r="AC342" s="15">
        <v>-0.27234099159781333</v>
      </c>
      <c r="AD342" s="15">
        <v>-7.6052869684670635E-2</v>
      </c>
      <c r="AE342" s="15">
        <v>-0.75048708150756638</v>
      </c>
      <c r="AF342" s="15">
        <v>-0.97549622049661922</v>
      </c>
      <c r="AG342" s="15">
        <v>-0.45711291927332998</v>
      </c>
      <c r="AH342" s="15">
        <v>-0.74232921117668105</v>
      </c>
      <c r="AI342" s="15">
        <v>-0.25853155114455512</v>
      </c>
      <c r="AJ342" s="15">
        <v>-0.39999779588791157</v>
      </c>
      <c r="AK342" s="15">
        <v>0.76285856407622377</v>
      </c>
      <c r="AL342" s="15">
        <v>4.1912602694215005E-2</v>
      </c>
      <c r="AM342" s="15">
        <v>0.31992815177632583</v>
      </c>
      <c r="AN342" s="15">
        <v>-0.49687267955794517</v>
      </c>
    </row>
    <row r="343" spans="2:40" x14ac:dyDescent="0.3">
      <c r="B343" s="15">
        <v>1.3932127968242027</v>
      </c>
      <c r="C343" s="15">
        <v>-1.8918820587630154</v>
      </c>
      <c r="D343" s="15">
        <v>0.8131273486603553</v>
      </c>
      <c r="E343" s="15">
        <v>-0.42952360357985259</v>
      </c>
      <c r="F343" s="15">
        <v>-0.45278409797986263</v>
      </c>
      <c r="G343" s="15">
        <v>-0.45360146385173783</v>
      </c>
      <c r="H343" s="15">
        <v>2.9209070552845051</v>
      </c>
      <c r="I343" s="15">
        <v>-1.6196598123832873</v>
      </c>
      <c r="J343" s="15">
        <v>1.6254117491226667</v>
      </c>
      <c r="K343" s="15">
        <v>-0.24364677072629723</v>
      </c>
      <c r="L343" s="15">
        <v>1.1623737197596014</v>
      </c>
      <c r="M343" s="15">
        <v>-1.5410501484662975</v>
      </c>
      <c r="N343" s="15">
        <v>-6.141386738788706E-2</v>
      </c>
      <c r="O343" s="15">
        <v>-0.26668149701663152</v>
      </c>
      <c r="P343" s="15">
        <v>-0.61010856832649329</v>
      </c>
      <c r="Q343" s="15">
        <v>1.4149723959206151</v>
      </c>
      <c r="R343" s="15">
        <v>-0.86883861241896121</v>
      </c>
      <c r="S343" s="15">
        <v>6.9063816957043627E-3</v>
      </c>
      <c r="T343" s="15">
        <v>0.85602453800412903</v>
      </c>
      <c r="U343" s="15">
        <v>-1.0103003353974573</v>
      </c>
      <c r="V343" s="15">
        <v>-0.69778903241962076</v>
      </c>
      <c r="W343" s="15">
        <v>0.96057937027695672</v>
      </c>
      <c r="X343" s="15">
        <v>0.27066728184515115</v>
      </c>
      <c r="Y343" s="15">
        <v>-0.67712743604306791</v>
      </c>
      <c r="Z343" s="15">
        <v>-8.6672309271932632E-2</v>
      </c>
      <c r="AA343" s="15">
        <v>0.48445184569066507</v>
      </c>
      <c r="AB343" s="15">
        <v>-0.76964423500653201</v>
      </c>
      <c r="AC343" s="15">
        <v>0.57541030817630545</v>
      </c>
      <c r="AD343" s="15">
        <v>0.18379823702493356</v>
      </c>
      <c r="AE343" s="15">
        <v>-0.78830505773366344</v>
      </c>
      <c r="AF343" s="15">
        <v>-0.37710549626173517</v>
      </c>
      <c r="AG343" s="15">
        <v>-0.30852628500714757</v>
      </c>
      <c r="AH343" s="15">
        <v>1.0935295883071208</v>
      </c>
      <c r="AI343" s="15">
        <v>0.842064565199658</v>
      </c>
      <c r="AJ343" s="15">
        <v>-0.35066501623730068</v>
      </c>
      <c r="AK343" s="15">
        <v>0.385817421790353</v>
      </c>
      <c r="AL343" s="15">
        <v>-0.28024791988941727</v>
      </c>
      <c r="AM343" s="15">
        <v>-0.82349346548974467</v>
      </c>
      <c r="AN343" s="15">
        <v>0.48516571226821753</v>
      </c>
    </row>
    <row r="344" spans="2:40" x14ac:dyDescent="0.3">
      <c r="B344" s="15">
        <v>1.3932127968242027</v>
      </c>
      <c r="C344" s="15">
        <v>-1.8918820587630154</v>
      </c>
      <c r="D344" s="15">
        <v>0.8131273486603553</v>
      </c>
      <c r="E344" s="15">
        <v>-0.42952360357985259</v>
      </c>
      <c r="F344" s="15">
        <v>-0.45278409797986263</v>
      </c>
      <c r="G344" s="15">
        <v>-0.45360146385173783</v>
      </c>
      <c r="H344" s="15">
        <v>2.9209070552845051</v>
      </c>
      <c r="I344" s="15">
        <v>-1.6196598123832873</v>
      </c>
      <c r="J344" s="15">
        <v>1.6254117491226667</v>
      </c>
      <c r="K344" s="15">
        <v>-0.24364677072629723</v>
      </c>
      <c r="L344" s="15">
        <v>1.1623737197596014</v>
      </c>
      <c r="M344" s="15">
        <v>-1.5410501484662975</v>
      </c>
      <c r="N344" s="15">
        <v>-6.141386738788706E-2</v>
      </c>
      <c r="O344" s="15">
        <v>-0.26668149701663152</v>
      </c>
      <c r="P344" s="15">
        <v>-0.61010856832649329</v>
      </c>
      <c r="Q344" s="15">
        <v>1.4149723959206151</v>
      </c>
      <c r="R344" s="15">
        <v>-0.86883861241896121</v>
      </c>
      <c r="S344" s="15">
        <v>6.9063816957043627E-3</v>
      </c>
      <c r="T344" s="15">
        <v>0.85602453800412903</v>
      </c>
      <c r="U344" s="15">
        <v>-1.0103003353974573</v>
      </c>
      <c r="V344" s="15">
        <v>-0.69778903241962076</v>
      </c>
      <c r="W344" s="15">
        <v>0.96057937027695672</v>
      </c>
      <c r="X344" s="15">
        <v>0.27066728184515115</v>
      </c>
      <c r="Y344" s="15">
        <v>-0.67712743604306791</v>
      </c>
      <c r="Z344" s="15">
        <v>-8.6672309271932632E-2</v>
      </c>
      <c r="AA344" s="15">
        <v>0.48445184569066507</v>
      </c>
      <c r="AB344" s="15">
        <v>-0.76964423500653201</v>
      </c>
      <c r="AC344" s="15">
        <v>0.57541030817630545</v>
      </c>
      <c r="AD344" s="15">
        <v>0.18379823702493356</v>
      </c>
      <c r="AE344" s="15">
        <v>-0.78830505773366344</v>
      </c>
      <c r="AF344" s="15">
        <v>-0.37710549626173517</v>
      </c>
      <c r="AG344" s="15">
        <v>-0.30852628500714757</v>
      </c>
      <c r="AH344" s="15">
        <v>1.0935295883071208</v>
      </c>
      <c r="AI344" s="15">
        <v>0.842064565199658</v>
      </c>
      <c r="AJ344" s="15">
        <v>-0.35066501623730068</v>
      </c>
      <c r="AK344" s="15">
        <v>0.385817421790353</v>
      </c>
      <c r="AL344" s="15">
        <v>-0.28024791988941727</v>
      </c>
      <c r="AM344" s="15">
        <v>-0.82349346548974467</v>
      </c>
      <c r="AN344" s="15">
        <v>0.48516571226821753</v>
      </c>
    </row>
    <row r="345" spans="2:40" x14ac:dyDescent="0.3">
      <c r="B345" s="15">
        <v>1.3932127968242027</v>
      </c>
      <c r="C345" s="15">
        <v>-1.8918820587630154</v>
      </c>
      <c r="D345" s="15">
        <v>0.8131273486603553</v>
      </c>
      <c r="E345" s="15">
        <v>-0.42952360357985259</v>
      </c>
      <c r="F345" s="15">
        <v>-0.45278409797986263</v>
      </c>
      <c r="G345" s="15">
        <v>-0.45360146385173783</v>
      </c>
      <c r="H345" s="15">
        <v>2.9209070552845051</v>
      </c>
      <c r="I345" s="15">
        <v>-1.6196598123832873</v>
      </c>
      <c r="J345" s="15">
        <v>1.6254117491226667</v>
      </c>
      <c r="K345" s="15">
        <v>-0.24364677072629723</v>
      </c>
      <c r="L345" s="15">
        <v>1.1623737197596014</v>
      </c>
      <c r="M345" s="15">
        <v>-1.5410501484662975</v>
      </c>
      <c r="N345" s="15">
        <v>-6.141386738788706E-2</v>
      </c>
      <c r="O345" s="15">
        <v>-0.26668149701663152</v>
      </c>
      <c r="P345" s="15">
        <v>-0.61010856832649329</v>
      </c>
      <c r="Q345" s="15">
        <v>1.4149723959206151</v>
      </c>
      <c r="R345" s="15">
        <v>-0.86883861241896121</v>
      </c>
      <c r="S345" s="15">
        <v>6.9063816957043627E-3</v>
      </c>
      <c r="T345" s="15">
        <v>0.85602453800412903</v>
      </c>
      <c r="U345" s="15">
        <v>-1.0103003353974573</v>
      </c>
      <c r="V345" s="15">
        <v>-0.69778903241962076</v>
      </c>
      <c r="W345" s="15">
        <v>0.96057937027695672</v>
      </c>
      <c r="X345" s="15">
        <v>0.27066728184515115</v>
      </c>
      <c r="Y345" s="15">
        <v>-0.67712743604306791</v>
      </c>
      <c r="Z345" s="15">
        <v>-8.6672309271932632E-2</v>
      </c>
      <c r="AA345" s="15">
        <v>0.48445184569066507</v>
      </c>
      <c r="AB345" s="15">
        <v>-0.76964423500653201</v>
      </c>
      <c r="AC345" s="15">
        <v>0.57541030817630545</v>
      </c>
      <c r="AD345" s="15">
        <v>0.18379823702493356</v>
      </c>
      <c r="AE345" s="15">
        <v>-0.78830505773366344</v>
      </c>
      <c r="AF345" s="15">
        <v>-0.37710549626173517</v>
      </c>
      <c r="AG345" s="15">
        <v>-0.30852628500714757</v>
      </c>
      <c r="AH345" s="15">
        <v>1.0935295883071208</v>
      </c>
      <c r="AI345" s="15">
        <v>0.842064565199658</v>
      </c>
      <c r="AJ345" s="15">
        <v>-0.35066501623730068</v>
      </c>
      <c r="AK345" s="15">
        <v>0.385817421790353</v>
      </c>
      <c r="AL345" s="15">
        <v>-0.28024791988941727</v>
      </c>
      <c r="AM345" s="15">
        <v>-0.82349346548974467</v>
      </c>
      <c r="AN345" s="15">
        <v>0.48516571226821753</v>
      </c>
    </row>
    <row r="346" spans="2:40" x14ac:dyDescent="0.3">
      <c r="B346" s="15">
        <v>1.3932127968242027</v>
      </c>
      <c r="C346" s="15">
        <v>-1.8918820587630154</v>
      </c>
      <c r="D346" s="15">
        <v>0.8131273486603553</v>
      </c>
      <c r="E346" s="15">
        <v>-0.42952360357985259</v>
      </c>
      <c r="F346" s="15">
        <v>-0.45278409797986263</v>
      </c>
      <c r="G346" s="15">
        <v>-0.45360146385173783</v>
      </c>
      <c r="H346" s="15">
        <v>2.9209070552845051</v>
      </c>
      <c r="I346" s="15">
        <v>-1.6196598123832873</v>
      </c>
      <c r="J346" s="15">
        <v>1.6254117491226667</v>
      </c>
      <c r="K346" s="15">
        <v>-0.24364677072629723</v>
      </c>
      <c r="L346" s="15">
        <v>1.1623737197596014</v>
      </c>
      <c r="M346" s="15">
        <v>-1.5410501484662975</v>
      </c>
      <c r="N346" s="15">
        <v>-6.141386738788706E-2</v>
      </c>
      <c r="O346" s="15">
        <v>-0.26668149701663152</v>
      </c>
      <c r="P346" s="15">
        <v>-0.61010856832649329</v>
      </c>
      <c r="Q346" s="15">
        <v>1.4149723959206151</v>
      </c>
      <c r="R346" s="15">
        <v>-0.86883861241896121</v>
      </c>
      <c r="S346" s="15">
        <v>6.9063816957043627E-3</v>
      </c>
      <c r="T346" s="15">
        <v>0.85602453800412903</v>
      </c>
      <c r="U346" s="15">
        <v>-1.0103003353974573</v>
      </c>
      <c r="V346" s="15">
        <v>-0.69778903241962076</v>
      </c>
      <c r="W346" s="15">
        <v>0.96057937027695672</v>
      </c>
      <c r="X346" s="15">
        <v>0.27066728184515115</v>
      </c>
      <c r="Y346" s="15">
        <v>-0.67712743604306791</v>
      </c>
      <c r="Z346" s="15">
        <v>-8.6672309271932632E-2</v>
      </c>
      <c r="AA346" s="15">
        <v>0.48445184569066507</v>
      </c>
      <c r="AB346" s="15">
        <v>-0.76964423500653201</v>
      </c>
      <c r="AC346" s="15">
        <v>0.57541030817630545</v>
      </c>
      <c r="AD346" s="15">
        <v>0.18379823702493356</v>
      </c>
      <c r="AE346" s="15">
        <v>-0.78830505773366344</v>
      </c>
      <c r="AF346" s="15">
        <v>-0.37710549626173517</v>
      </c>
      <c r="AG346" s="15">
        <v>-0.30852628500714757</v>
      </c>
      <c r="AH346" s="15">
        <v>1.0935295883071208</v>
      </c>
      <c r="AI346" s="15">
        <v>0.842064565199658</v>
      </c>
      <c r="AJ346" s="15">
        <v>-0.35066501623730068</v>
      </c>
      <c r="AK346" s="15">
        <v>0.385817421790353</v>
      </c>
      <c r="AL346" s="15">
        <v>-0.28024791988941727</v>
      </c>
      <c r="AM346" s="15">
        <v>-0.82349346548974467</v>
      </c>
      <c r="AN346" s="15">
        <v>0.48516571226821753</v>
      </c>
    </row>
    <row r="347" spans="2:40" x14ac:dyDescent="0.3">
      <c r="B347" s="15">
        <v>1.3932127968242027</v>
      </c>
      <c r="C347" s="15">
        <v>-1.8918820587630154</v>
      </c>
      <c r="D347" s="15">
        <v>0.8131273486603553</v>
      </c>
      <c r="E347" s="15">
        <v>-0.42952360357985259</v>
      </c>
      <c r="F347" s="15">
        <v>-0.45278409797986263</v>
      </c>
      <c r="G347" s="15">
        <v>-0.45360146385173783</v>
      </c>
      <c r="H347" s="15">
        <v>2.9209070552845051</v>
      </c>
      <c r="I347" s="15">
        <v>-1.6196598123832873</v>
      </c>
      <c r="J347" s="15">
        <v>1.6254117491226667</v>
      </c>
      <c r="K347" s="15">
        <v>-0.24364677072629723</v>
      </c>
      <c r="L347" s="15">
        <v>1.1623737197596014</v>
      </c>
      <c r="M347" s="15">
        <v>-1.5410501484662975</v>
      </c>
      <c r="N347" s="15">
        <v>-6.141386738788706E-2</v>
      </c>
      <c r="O347" s="15">
        <v>-0.26668149701663152</v>
      </c>
      <c r="P347" s="15">
        <v>-0.61010856832649329</v>
      </c>
      <c r="Q347" s="15">
        <v>1.4149723959206151</v>
      </c>
      <c r="R347" s="15">
        <v>-0.86883861241896121</v>
      </c>
      <c r="S347" s="15">
        <v>6.9063816957043627E-3</v>
      </c>
      <c r="T347" s="15">
        <v>0.85602453800412903</v>
      </c>
      <c r="U347" s="15">
        <v>-1.0103003353974573</v>
      </c>
      <c r="V347" s="15">
        <v>-0.69778903241962076</v>
      </c>
      <c r="W347" s="15">
        <v>0.96057937027695672</v>
      </c>
      <c r="X347" s="15">
        <v>0.27066728184515115</v>
      </c>
      <c r="Y347" s="15">
        <v>-0.67712743604306791</v>
      </c>
      <c r="Z347" s="15">
        <v>-8.6672309271932632E-2</v>
      </c>
      <c r="AA347" s="15">
        <v>0.48445184569066507</v>
      </c>
      <c r="AB347" s="15">
        <v>-0.76964423500653201</v>
      </c>
      <c r="AC347" s="15">
        <v>0.57541030817630545</v>
      </c>
      <c r="AD347" s="15">
        <v>0.18379823702493356</v>
      </c>
      <c r="AE347" s="15">
        <v>-0.78830505773366344</v>
      </c>
      <c r="AF347" s="15">
        <v>-0.37710549626173517</v>
      </c>
      <c r="AG347" s="15">
        <v>-0.30852628500714757</v>
      </c>
      <c r="AH347" s="15">
        <v>1.0935295883071208</v>
      </c>
      <c r="AI347" s="15">
        <v>0.842064565199658</v>
      </c>
      <c r="AJ347" s="15">
        <v>-0.35066501623730068</v>
      </c>
      <c r="AK347" s="15">
        <v>0.385817421790353</v>
      </c>
      <c r="AL347" s="15">
        <v>-0.28024791988941727</v>
      </c>
      <c r="AM347" s="15">
        <v>-0.82349346548974467</v>
      </c>
      <c r="AN347" s="15">
        <v>0.48516571226821753</v>
      </c>
    </row>
    <row r="348" spans="2:40" x14ac:dyDescent="0.3">
      <c r="B348" s="15">
        <v>1.3932127968242027</v>
      </c>
      <c r="C348" s="15">
        <v>-1.8918820587630154</v>
      </c>
      <c r="D348" s="15">
        <v>0.8131273486603553</v>
      </c>
      <c r="E348" s="15">
        <v>-0.42952360357985259</v>
      </c>
      <c r="F348" s="15">
        <v>-0.45278409797986263</v>
      </c>
      <c r="G348" s="15">
        <v>-0.45360146385173783</v>
      </c>
      <c r="H348" s="15">
        <v>2.9209070552845051</v>
      </c>
      <c r="I348" s="15">
        <v>-1.6196598123832873</v>
      </c>
      <c r="J348" s="15">
        <v>1.6254117491226667</v>
      </c>
      <c r="K348" s="15">
        <v>-0.24364677072629723</v>
      </c>
      <c r="L348" s="15">
        <v>1.1623737197596014</v>
      </c>
      <c r="M348" s="15">
        <v>-1.5410501484662975</v>
      </c>
      <c r="N348" s="15">
        <v>-6.141386738788706E-2</v>
      </c>
      <c r="O348" s="15">
        <v>-0.26668149701663152</v>
      </c>
      <c r="P348" s="15">
        <v>-0.61010856832649329</v>
      </c>
      <c r="Q348" s="15">
        <v>1.4149723959206151</v>
      </c>
      <c r="R348" s="15">
        <v>-0.86883861241896121</v>
      </c>
      <c r="S348" s="15">
        <v>6.9063816957043627E-3</v>
      </c>
      <c r="T348" s="15">
        <v>0.85602453800412903</v>
      </c>
      <c r="U348" s="15">
        <v>-1.0103003353974573</v>
      </c>
      <c r="V348" s="15">
        <v>-0.69778903241962076</v>
      </c>
      <c r="W348" s="15">
        <v>0.96057937027695672</v>
      </c>
      <c r="X348" s="15">
        <v>0.27066728184515115</v>
      </c>
      <c r="Y348" s="15">
        <v>-0.67712743604306791</v>
      </c>
      <c r="Z348" s="15">
        <v>-8.6672309271932632E-2</v>
      </c>
      <c r="AA348" s="15">
        <v>0.48445184569066507</v>
      </c>
      <c r="AB348" s="15">
        <v>-0.76964423500653201</v>
      </c>
      <c r="AC348" s="15">
        <v>0.57541030817630545</v>
      </c>
      <c r="AD348" s="15">
        <v>0.18379823702493356</v>
      </c>
      <c r="AE348" s="15">
        <v>-0.78830505773366344</v>
      </c>
      <c r="AF348" s="15">
        <v>-0.37710549626173517</v>
      </c>
      <c r="AG348" s="15">
        <v>-0.30852628500714757</v>
      </c>
      <c r="AH348" s="15">
        <v>1.0935295883071208</v>
      </c>
      <c r="AI348" s="15">
        <v>0.842064565199658</v>
      </c>
      <c r="AJ348" s="15">
        <v>-0.35066501623730068</v>
      </c>
      <c r="AK348" s="15">
        <v>0.385817421790353</v>
      </c>
      <c r="AL348" s="15">
        <v>-0.28024791988941727</v>
      </c>
      <c r="AM348" s="15">
        <v>-0.82349346548974467</v>
      </c>
      <c r="AN348" s="15">
        <v>0.48516571226821753</v>
      </c>
    </row>
    <row r="349" spans="2:40" x14ac:dyDescent="0.3">
      <c r="B349" s="15">
        <v>1.3932127968242027</v>
      </c>
      <c r="C349" s="15">
        <v>-1.8918820587630154</v>
      </c>
      <c r="D349" s="15">
        <v>0.8131273486603553</v>
      </c>
      <c r="E349" s="15">
        <v>-0.42952360357985259</v>
      </c>
      <c r="F349" s="15">
        <v>-0.45278409797986263</v>
      </c>
      <c r="G349" s="15">
        <v>-0.45360146385173783</v>
      </c>
      <c r="H349" s="15">
        <v>2.9209070552845051</v>
      </c>
      <c r="I349" s="15">
        <v>-1.6196598123832873</v>
      </c>
      <c r="J349" s="15">
        <v>1.6254117491226667</v>
      </c>
      <c r="K349" s="15">
        <v>-0.24364677072629723</v>
      </c>
      <c r="L349" s="15">
        <v>1.1623737197596014</v>
      </c>
      <c r="M349" s="15">
        <v>-1.5410501484662975</v>
      </c>
      <c r="N349" s="15">
        <v>-6.141386738788706E-2</v>
      </c>
      <c r="O349" s="15">
        <v>-0.26668149701663152</v>
      </c>
      <c r="P349" s="15">
        <v>-0.61010856832649329</v>
      </c>
      <c r="Q349" s="15">
        <v>1.4149723959206151</v>
      </c>
      <c r="R349" s="15">
        <v>-0.86883861241896121</v>
      </c>
      <c r="S349" s="15">
        <v>6.9063816957043627E-3</v>
      </c>
      <c r="T349" s="15">
        <v>0.85602453800412903</v>
      </c>
      <c r="U349" s="15">
        <v>-1.0103003353974573</v>
      </c>
      <c r="V349" s="15">
        <v>-0.69778903241962076</v>
      </c>
      <c r="W349" s="15">
        <v>0.96057937027695672</v>
      </c>
      <c r="X349" s="15">
        <v>0.27066728184515115</v>
      </c>
      <c r="Y349" s="15">
        <v>-0.67712743604306791</v>
      </c>
      <c r="Z349" s="15">
        <v>-8.6672309271932632E-2</v>
      </c>
      <c r="AA349" s="15">
        <v>0.48445184569066507</v>
      </c>
      <c r="AB349" s="15">
        <v>-0.76964423500653201</v>
      </c>
      <c r="AC349" s="15">
        <v>0.57541030817630545</v>
      </c>
      <c r="AD349" s="15">
        <v>0.18379823702493356</v>
      </c>
      <c r="AE349" s="15">
        <v>-0.78830505773366344</v>
      </c>
      <c r="AF349" s="15">
        <v>-0.37710549626173517</v>
      </c>
      <c r="AG349" s="15">
        <v>-0.30852628500714757</v>
      </c>
      <c r="AH349" s="15">
        <v>1.0935295883071208</v>
      </c>
      <c r="AI349" s="15">
        <v>0.842064565199658</v>
      </c>
      <c r="AJ349" s="15">
        <v>-0.35066501623730068</v>
      </c>
      <c r="AK349" s="15">
        <v>0.385817421790353</v>
      </c>
      <c r="AL349" s="15">
        <v>-0.28024791988941727</v>
      </c>
      <c r="AM349" s="15">
        <v>-0.82349346548974467</v>
      </c>
      <c r="AN349" s="15">
        <v>0.48516571226821753</v>
      </c>
    </row>
    <row r="350" spans="2:40" x14ac:dyDescent="0.3">
      <c r="B350" s="15">
        <v>1.3578421229847006</v>
      </c>
      <c r="C350" s="15">
        <v>-0.36842364153859614</v>
      </c>
      <c r="D350" s="15">
        <v>0.90750182326416984</v>
      </c>
      <c r="E350" s="15">
        <v>-0.16668591704939106</v>
      </c>
      <c r="F350" s="15">
        <v>-0.22061483876868684</v>
      </c>
      <c r="G350" s="15">
        <v>5.179462159158825E-2</v>
      </c>
      <c r="H350" s="15">
        <v>3.0156841577051532</v>
      </c>
      <c r="I350" s="15">
        <v>-1.7767827552917721</v>
      </c>
      <c r="J350" s="15">
        <v>1.7711534077840887</v>
      </c>
      <c r="K350" s="15">
        <v>-0.18598814460602189</v>
      </c>
      <c r="L350" s="15">
        <v>0.61917945598953539</v>
      </c>
      <c r="M350" s="15">
        <v>-1.2257650085451204</v>
      </c>
      <c r="N350" s="15">
        <v>0.35874080756671706</v>
      </c>
      <c r="O350" s="15">
        <v>-0.7580164832499432</v>
      </c>
      <c r="P350" s="15">
        <v>-1.1526094064338384</v>
      </c>
      <c r="Q350" s="15">
        <v>1.7780350257738007</v>
      </c>
      <c r="R350" s="15">
        <v>0.50148248820601571</v>
      </c>
      <c r="S350" s="15">
        <v>0.83501236971814152</v>
      </c>
      <c r="T350" s="15">
        <v>0.40185959090532258</v>
      </c>
      <c r="U350" s="15">
        <v>0.65252599983486104</v>
      </c>
      <c r="V350" s="15">
        <v>0.38782353295418986</v>
      </c>
      <c r="W350" s="15">
        <v>1.0205648656671398</v>
      </c>
      <c r="X350" s="15">
        <v>0.27559174389514685</v>
      </c>
      <c r="Y350" s="15">
        <v>0.62583916448783805</v>
      </c>
      <c r="Z350" s="15">
        <v>3.4916448938057893E-3</v>
      </c>
      <c r="AA350" s="15">
        <v>-0.21303551111057631</v>
      </c>
      <c r="AB350" s="15">
        <v>-1.4521349788386391</v>
      </c>
      <c r="AC350" s="15">
        <v>-0.21174432025307768</v>
      </c>
      <c r="AD350" s="15">
        <v>-0.43304893888350154</v>
      </c>
      <c r="AE350" s="15">
        <v>-3.8680271674354595E-2</v>
      </c>
      <c r="AF350" s="15">
        <v>-0.38019792451154477</v>
      </c>
      <c r="AG350" s="15">
        <v>0.86846940302249886</v>
      </c>
      <c r="AH350" s="15">
        <v>-0.88616245689100037</v>
      </c>
      <c r="AI350" s="15">
        <v>-1.3956555361372578</v>
      </c>
      <c r="AJ350" s="15">
        <v>-0.19228970855975838</v>
      </c>
      <c r="AK350" s="15">
        <v>-7.2945080880122457E-2</v>
      </c>
      <c r="AL350" s="15">
        <v>-0.776893649139069</v>
      </c>
      <c r="AM350" s="15">
        <v>-1.2813376916007451</v>
      </c>
      <c r="AN350" s="15">
        <v>4.1522405698227911E-2</v>
      </c>
    </row>
    <row r="351" spans="2:40" x14ac:dyDescent="0.3">
      <c r="B351" s="15">
        <v>1.3578421229847006</v>
      </c>
      <c r="C351" s="15">
        <v>-0.36842364153859614</v>
      </c>
      <c r="D351" s="15">
        <v>0.90750182326416984</v>
      </c>
      <c r="E351" s="15">
        <v>-0.16668591704939106</v>
      </c>
      <c r="F351" s="15">
        <v>-0.22061483876868684</v>
      </c>
      <c r="G351" s="15">
        <v>5.179462159158825E-2</v>
      </c>
      <c r="H351" s="15">
        <v>3.0156841577051532</v>
      </c>
      <c r="I351" s="15">
        <v>-1.7767827552917721</v>
      </c>
      <c r="J351" s="15">
        <v>1.7711534077840887</v>
      </c>
      <c r="K351" s="15">
        <v>-0.18598814460602189</v>
      </c>
      <c r="L351" s="15">
        <v>0.61917945598953539</v>
      </c>
      <c r="M351" s="15">
        <v>-1.2257650085451204</v>
      </c>
      <c r="N351" s="15">
        <v>0.35874080756671706</v>
      </c>
      <c r="O351" s="15">
        <v>-0.7580164832499432</v>
      </c>
      <c r="P351" s="15">
        <v>-1.1526094064338384</v>
      </c>
      <c r="Q351" s="15">
        <v>1.7780350257738007</v>
      </c>
      <c r="R351" s="15">
        <v>0.50148248820601571</v>
      </c>
      <c r="S351" s="15">
        <v>0.83501236971814152</v>
      </c>
      <c r="T351" s="15">
        <v>0.40185959090532258</v>
      </c>
      <c r="U351" s="15">
        <v>0.65252599983486104</v>
      </c>
      <c r="V351" s="15">
        <v>0.38782353295418986</v>
      </c>
      <c r="W351" s="15">
        <v>1.0205648656671398</v>
      </c>
      <c r="X351" s="15">
        <v>0.27559174389514685</v>
      </c>
      <c r="Y351" s="15">
        <v>0.62583916448783805</v>
      </c>
      <c r="Z351" s="15">
        <v>3.4916448938057893E-3</v>
      </c>
      <c r="AA351" s="15">
        <v>-0.21303551111057631</v>
      </c>
      <c r="AB351" s="15">
        <v>-1.4521349788386391</v>
      </c>
      <c r="AC351" s="15">
        <v>-0.21174432025307768</v>
      </c>
      <c r="AD351" s="15">
        <v>-0.43304893888350154</v>
      </c>
      <c r="AE351" s="15">
        <v>-3.8680271674354595E-2</v>
      </c>
      <c r="AF351" s="15">
        <v>-0.38019792451154477</v>
      </c>
      <c r="AG351" s="15">
        <v>0.86846940302249886</v>
      </c>
      <c r="AH351" s="15">
        <v>-0.88616245689100037</v>
      </c>
      <c r="AI351" s="15">
        <v>-1.3956555361372578</v>
      </c>
      <c r="AJ351" s="15">
        <v>-0.19228970855975838</v>
      </c>
      <c r="AK351" s="15">
        <v>-7.2945080880122457E-2</v>
      </c>
      <c r="AL351" s="15">
        <v>-0.776893649139069</v>
      </c>
      <c r="AM351" s="15">
        <v>-1.2813376916007451</v>
      </c>
      <c r="AN351" s="15">
        <v>4.1522405698227911E-2</v>
      </c>
    </row>
    <row r="352" spans="2:40" x14ac:dyDescent="0.3">
      <c r="B352" s="15">
        <v>1.3578421229847006</v>
      </c>
      <c r="C352" s="15">
        <v>-0.36842364153859614</v>
      </c>
      <c r="D352" s="15">
        <v>0.90750182326416984</v>
      </c>
      <c r="E352" s="15">
        <v>-0.16668591704939106</v>
      </c>
      <c r="F352" s="15">
        <v>-0.22061483876868684</v>
      </c>
      <c r="G352" s="15">
        <v>5.179462159158825E-2</v>
      </c>
      <c r="H352" s="15">
        <v>3.0156841577051532</v>
      </c>
      <c r="I352" s="15">
        <v>-1.7767827552917721</v>
      </c>
      <c r="J352" s="15">
        <v>1.7711534077840887</v>
      </c>
      <c r="K352" s="15">
        <v>-0.18598814460602189</v>
      </c>
      <c r="L352" s="15">
        <v>0.61917945598953539</v>
      </c>
      <c r="M352" s="15">
        <v>-1.2257650085451204</v>
      </c>
      <c r="N352" s="15">
        <v>0.35874080756671706</v>
      </c>
      <c r="O352" s="15">
        <v>-0.7580164832499432</v>
      </c>
      <c r="P352" s="15">
        <v>-1.1526094064338384</v>
      </c>
      <c r="Q352" s="15">
        <v>1.7780350257738007</v>
      </c>
      <c r="R352" s="15">
        <v>0.50148248820601571</v>
      </c>
      <c r="S352" s="15">
        <v>0.83501236971814152</v>
      </c>
      <c r="T352" s="15">
        <v>0.40185959090532258</v>
      </c>
      <c r="U352" s="15">
        <v>0.65252599983486104</v>
      </c>
      <c r="V352" s="15">
        <v>0.38782353295418986</v>
      </c>
      <c r="W352" s="15">
        <v>1.0205648656671398</v>
      </c>
      <c r="X352" s="15">
        <v>0.27559174389514685</v>
      </c>
      <c r="Y352" s="15">
        <v>0.62583916448783805</v>
      </c>
      <c r="Z352" s="15">
        <v>3.4916448938057893E-3</v>
      </c>
      <c r="AA352" s="15">
        <v>-0.21303551111057631</v>
      </c>
      <c r="AB352" s="15">
        <v>-1.4521349788386391</v>
      </c>
      <c r="AC352" s="15">
        <v>-0.21174432025307768</v>
      </c>
      <c r="AD352" s="15">
        <v>-0.43304893888350154</v>
      </c>
      <c r="AE352" s="15">
        <v>-3.8680271674354595E-2</v>
      </c>
      <c r="AF352" s="15">
        <v>-0.38019792451154477</v>
      </c>
      <c r="AG352" s="15">
        <v>0.86846940302249886</v>
      </c>
      <c r="AH352" s="15">
        <v>-0.88616245689100037</v>
      </c>
      <c r="AI352" s="15">
        <v>-1.3956555361372578</v>
      </c>
      <c r="AJ352" s="15">
        <v>-0.19228970855975838</v>
      </c>
      <c r="AK352" s="15">
        <v>-7.2945080880122457E-2</v>
      </c>
      <c r="AL352" s="15">
        <v>-0.776893649139069</v>
      </c>
      <c r="AM352" s="15">
        <v>-1.2813376916007451</v>
      </c>
      <c r="AN352" s="15">
        <v>4.1522405698227911E-2</v>
      </c>
    </row>
    <row r="353" spans="2:40" x14ac:dyDescent="0.3">
      <c r="B353" s="15">
        <v>1.3542792915229975</v>
      </c>
      <c r="C353" s="15">
        <v>0.30928037979190331</v>
      </c>
      <c r="D353" s="15">
        <v>1.0100217073139202</v>
      </c>
      <c r="E353" s="15">
        <v>1.1039493551442058E-3</v>
      </c>
      <c r="F353" s="15">
        <v>0.11273304423134271</v>
      </c>
      <c r="G353" s="15">
        <v>-9.7268167771153533E-2</v>
      </c>
      <c r="H353" s="15">
        <v>2.88878959505382</v>
      </c>
      <c r="I353" s="15">
        <v>-1.8586151059295921</v>
      </c>
      <c r="J353" s="15">
        <v>0.96408796948991671</v>
      </c>
      <c r="K353" s="15">
        <v>-0.13053120383025377</v>
      </c>
      <c r="L353" s="15">
        <v>0.48861280962409304</v>
      </c>
      <c r="M353" s="15">
        <v>-1.1152059722999974</v>
      </c>
      <c r="N353" s="15">
        <v>1.0835212936788414</v>
      </c>
      <c r="O353" s="15">
        <v>-0.92727987520202404</v>
      </c>
      <c r="P353" s="15">
        <v>-1.1475394094457356</v>
      </c>
      <c r="Q353" s="15">
        <v>1.0574658511517923</v>
      </c>
      <c r="R353" s="15">
        <v>-1.6988472062334905</v>
      </c>
      <c r="S353" s="15">
        <v>-0.56287959231567353</v>
      </c>
      <c r="T353" s="15">
        <v>0.33620886513709464</v>
      </c>
      <c r="U353" s="15">
        <v>-0.10590774379804505</v>
      </c>
      <c r="V353" s="15">
        <v>0.11462796170411813</v>
      </c>
      <c r="W353" s="15">
        <v>0.50689294938671214</v>
      </c>
      <c r="X353" s="15">
        <v>-1.814828188620541E-2</v>
      </c>
      <c r="Y353" s="15">
        <v>0.55427165612317886</v>
      </c>
      <c r="Z353" s="15">
        <v>-8.7315066559747523E-2</v>
      </c>
      <c r="AA353" s="15">
        <v>0.23293237768978242</v>
      </c>
      <c r="AB353" s="15">
        <v>-1.5037948913809722</v>
      </c>
      <c r="AC353" s="15">
        <v>0.13185701593821961</v>
      </c>
      <c r="AD353" s="15">
        <v>-0.35410566133980959</v>
      </c>
      <c r="AE353" s="15">
        <v>8.4765054694684788E-2</v>
      </c>
      <c r="AF353" s="15">
        <v>-0.13418013794702305</v>
      </c>
      <c r="AG353" s="15">
        <v>0.5927648719157822</v>
      </c>
      <c r="AH353" s="15">
        <v>-0.85453001893932135</v>
      </c>
      <c r="AI353" s="15">
        <v>-1.3892756864096532</v>
      </c>
      <c r="AJ353" s="15">
        <v>3.6753255148521818E-2</v>
      </c>
      <c r="AK353" s="15">
        <v>0.30815211795124398</v>
      </c>
      <c r="AL353" s="15">
        <v>-0.20199189294336906</v>
      </c>
      <c r="AM353" s="15">
        <v>-1.6105262011634165</v>
      </c>
      <c r="AN353" s="15">
        <v>1.4124174647887184</v>
      </c>
    </row>
    <row r="354" spans="2:40" x14ac:dyDescent="0.3">
      <c r="B354" s="15">
        <v>1.3542792915229975</v>
      </c>
      <c r="C354" s="15">
        <v>0.30928037979190331</v>
      </c>
      <c r="D354" s="15">
        <v>1.0100217073139202</v>
      </c>
      <c r="E354" s="15">
        <v>1.1039493551442058E-3</v>
      </c>
      <c r="F354" s="15">
        <v>0.11273304423134271</v>
      </c>
      <c r="G354" s="15">
        <v>-9.7268167771153533E-2</v>
      </c>
      <c r="H354" s="15">
        <v>2.88878959505382</v>
      </c>
      <c r="I354" s="15">
        <v>-1.8586151059295921</v>
      </c>
      <c r="J354" s="15">
        <v>0.96408796948991671</v>
      </c>
      <c r="K354" s="15">
        <v>-0.13053120383025377</v>
      </c>
      <c r="L354" s="15">
        <v>0.48861280962409304</v>
      </c>
      <c r="M354" s="15">
        <v>-1.1152059722999974</v>
      </c>
      <c r="N354" s="15">
        <v>1.0835212936788414</v>
      </c>
      <c r="O354" s="15">
        <v>-0.92727987520202404</v>
      </c>
      <c r="P354" s="15">
        <v>-1.1475394094457356</v>
      </c>
      <c r="Q354" s="15">
        <v>1.0574658511517923</v>
      </c>
      <c r="R354" s="15">
        <v>-1.6988472062334905</v>
      </c>
      <c r="S354" s="15">
        <v>-0.56287959231567353</v>
      </c>
      <c r="T354" s="15">
        <v>0.33620886513709464</v>
      </c>
      <c r="U354" s="15">
        <v>-0.10590774379804505</v>
      </c>
      <c r="V354" s="15">
        <v>0.11462796170411813</v>
      </c>
      <c r="W354" s="15">
        <v>0.50689294938671214</v>
      </c>
      <c r="X354" s="15">
        <v>-1.814828188620541E-2</v>
      </c>
      <c r="Y354" s="15">
        <v>0.55427165612317886</v>
      </c>
      <c r="Z354" s="15">
        <v>-8.7315066559747523E-2</v>
      </c>
      <c r="AA354" s="15">
        <v>0.23293237768978242</v>
      </c>
      <c r="AB354" s="15">
        <v>-1.5037948913809722</v>
      </c>
      <c r="AC354" s="15">
        <v>0.13185701593821961</v>
      </c>
      <c r="AD354" s="15">
        <v>-0.35410566133980959</v>
      </c>
      <c r="AE354" s="15">
        <v>8.4765054694684788E-2</v>
      </c>
      <c r="AF354" s="15">
        <v>-0.13418013794702305</v>
      </c>
      <c r="AG354" s="15">
        <v>0.5927648719157822</v>
      </c>
      <c r="AH354" s="15">
        <v>-0.85453001893932135</v>
      </c>
      <c r="AI354" s="15">
        <v>-1.3892756864096532</v>
      </c>
      <c r="AJ354" s="15">
        <v>3.6753255148521818E-2</v>
      </c>
      <c r="AK354" s="15">
        <v>0.30815211795124398</v>
      </c>
      <c r="AL354" s="15">
        <v>-0.20199189294336906</v>
      </c>
      <c r="AM354" s="15">
        <v>-1.6105262011634165</v>
      </c>
      <c r="AN354" s="15">
        <v>1.4124174647887184</v>
      </c>
    </row>
    <row r="355" spans="2:40" x14ac:dyDescent="0.3">
      <c r="B355" s="15">
        <v>1.3542792915229975</v>
      </c>
      <c r="C355" s="15">
        <v>0.30928037979190331</v>
      </c>
      <c r="D355" s="15">
        <v>1.0100217073139202</v>
      </c>
      <c r="E355" s="15">
        <v>1.1039493551442058E-3</v>
      </c>
      <c r="F355" s="15">
        <v>0.11273304423134271</v>
      </c>
      <c r="G355" s="15">
        <v>-9.7268167771153533E-2</v>
      </c>
      <c r="H355" s="15">
        <v>2.88878959505382</v>
      </c>
      <c r="I355" s="15">
        <v>-1.8586151059295921</v>
      </c>
      <c r="J355" s="15">
        <v>0.96408796948991671</v>
      </c>
      <c r="K355" s="15">
        <v>-0.13053120383025377</v>
      </c>
      <c r="L355" s="15">
        <v>0.48861280962409304</v>
      </c>
      <c r="M355" s="15">
        <v>-1.1152059722999974</v>
      </c>
      <c r="N355" s="15">
        <v>1.0835212936788414</v>
      </c>
      <c r="O355" s="15">
        <v>-0.92727987520202404</v>
      </c>
      <c r="P355" s="15">
        <v>-1.1475394094457356</v>
      </c>
      <c r="Q355" s="15">
        <v>1.0574658511517923</v>
      </c>
      <c r="R355" s="15">
        <v>-1.6988472062334905</v>
      </c>
      <c r="S355" s="15">
        <v>-0.56287959231567353</v>
      </c>
      <c r="T355" s="15">
        <v>0.33620886513709464</v>
      </c>
      <c r="U355" s="15">
        <v>-0.10590774379804505</v>
      </c>
      <c r="V355" s="15">
        <v>0.11462796170411813</v>
      </c>
      <c r="W355" s="15">
        <v>0.50689294938671214</v>
      </c>
      <c r="X355" s="15">
        <v>-1.814828188620541E-2</v>
      </c>
      <c r="Y355" s="15">
        <v>0.55427165612317886</v>
      </c>
      <c r="Z355" s="15">
        <v>-8.7315066559747523E-2</v>
      </c>
      <c r="AA355" s="15">
        <v>0.23293237768978242</v>
      </c>
      <c r="AB355" s="15">
        <v>-1.5037948913809722</v>
      </c>
      <c r="AC355" s="15">
        <v>0.13185701593821961</v>
      </c>
      <c r="AD355" s="15">
        <v>-0.35410566133980959</v>
      </c>
      <c r="AE355" s="15">
        <v>8.4765054694684788E-2</v>
      </c>
      <c r="AF355" s="15">
        <v>-0.13418013794702305</v>
      </c>
      <c r="AG355" s="15">
        <v>0.5927648719157822</v>
      </c>
      <c r="AH355" s="15">
        <v>-0.85453001893932135</v>
      </c>
      <c r="AI355" s="15">
        <v>-1.3892756864096532</v>
      </c>
      <c r="AJ355" s="15">
        <v>3.6753255148521818E-2</v>
      </c>
      <c r="AK355" s="15">
        <v>0.30815211795124398</v>
      </c>
      <c r="AL355" s="15">
        <v>-0.20199189294336906</v>
      </c>
      <c r="AM355" s="15">
        <v>-1.6105262011634165</v>
      </c>
      <c r="AN355" s="15">
        <v>1.4124174647887184</v>
      </c>
    </row>
    <row r="356" spans="2:40" x14ac:dyDescent="0.3">
      <c r="B356" s="15">
        <v>1.3542792915229975</v>
      </c>
      <c r="C356" s="15">
        <v>0.30928037979190331</v>
      </c>
      <c r="D356" s="15">
        <v>1.0100217073139202</v>
      </c>
      <c r="E356" s="15">
        <v>1.1039493551442058E-3</v>
      </c>
      <c r="F356" s="15">
        <v>0.11273304423134271</v>
      </c>
      <c r="G356" s="15">
        <v>-9.7268167771153533E-2</v>
      </c>
      <c r="H356" s="15">
        <v>2.88878959505382</v>
      </c>
      <c r="I356" s="15">
        <v>-1.8586151059295921</v>
      </c>
      <c r="J356" s="15">
        <v>0.96408796948991671</v>
      </c>
      <c r="K356" s="15">
        <v>-0.13053120383025377</v>
      </c>
      <c r="L356" s="15">
        <v>0.48861280962409304</v>
      </c>
      <c r="M356" s="15">
        <v>-1.1152059722999974</v>
      </c>
      <c r="N356" s="15">
        <v>1.0835212936788414</v>
      </c>
      <c r="O356" s="15">
        <v>-0.92727987520202404</v>
      </c>
      <c r="P356" s="15">
        <v>-1.1475394094457356</v>
      </c>
      <c r="Q356" s="15">
        <v>1.0574658511517923</v>
      </c>
      <c r="R356" s="15">
        <v>-1.6988472062334905</v>
      </c>
      <c r="S356" s="15">
        <v>-0.56287959231567353</v>
      </c>
      <c r="T356" s="15">
        <v>0.33620886513709464</v>
      </c>
      <c r="U356" s="15">
        <v>-0.10590774379804505</v>
      </c>
      <c r="V356" s="15">
        <v>0.11462796170411813</v>
      </c>
      <c r="W356" s="15">
        <v>0.50689294938671214</v>
      </c>
      <c r="X356" s="15">
        <v>-1.814828188620541E-2</v>
      </c>
      <c r="Y356" s="15">
        <v>0.55427165612317886</v>
      </c>
      <c r="Z356" s="15">
        <v>-8.7315066559747523E-2</v>
      </c>
      <c r="AA356" s="15">
        <v>0.23293237768978242</v>
      </c>
      <c r="AB356" s="15">
        <v>-1.5037948913809722</v>
      </c>
      <c r="AC356" s="15">
        <v>0.13185701593821961</v>
      </c>
      <c r="AD356" s="15">
        <v>-0.35410566133980959</v>
      </c>
      <c r="AE356" s="15">
        <v>8.4765054694684788E-2</v>
      </c>
      <c r="AF356" s="15">
        <v>-0.13418013794702305</v>
      </c>
      <c r="AG356" s="15">
        <v>0.5927648719157822</v>
      </c>
      <c r="AH356" s="15">
        <v>-0.85453001893932135</v>
      </c>
      <c r="AI356" s="15">
        <v>-1.3892756864096532</v>
      </c>
      <c r="AJ356" s="15">
        <v>3.6753255148521818E-2</v>
      </c>
      <c r="AK356" s="15">
        <v>0.30815211795124398</v>
      </c>
      <c r="AL356" s="15">
        <v>-0.20199189294336906</v>
      </c>
      <c r="AM356" s="15">
        <v>-1.6105262011634165</v>
      </c>
      <c r="AN356" s="15">
        <v>1.4124174647887184</v>
      </c>
    </row>
    <row r="357" spans="2:40" x14ac:dyDescent="0.3">
      <c r="B357" s="15">
        <v>1.3245494346423075</v>
      </c>
      <c r="C357" s="15">
        <v>0.18053643721445412</v>
      </c>
      <c r="D357" s="15">
        <v>0.92750399586927146</v>
      </c>
      <c r="E357" s="15">
        <v>-8.2036230393355988E-2</v>
      </c>
      <c r="F357" s="15">
        <v>-0.19042705390512191</v>
      </c>
      <c r="G357" s="15">
        <v>0.809937795268447</v>
      </c>
      <c r="H357" s="15">
        <v>3.2123073710374106</v>
      </c>
      <c r="I357" s="15">
        <v>-1.2279878821247177</v>
      </c>
      <c r="J357" s="15">
        <v>0.61072835627263022</v>
      </c>
      <c r="K357" s="15">
        <v>-1.0985378260799155</v>
      </c>
      <c r="L357" s="15">
        <v>1.5407290507765863</v>
      </c>
      <c r="M357" s="15">
        <v>-2.1042858795430059</v>
      </c>
      <c r="N357" s="15">
        <v>0.52160788288080595</v>
      </c>
      <c r="O357" s="15">
        <v>-0.2455997136663281</v>
      </c>
      <c r="P357" s="15">
        <v>-0.94468292458476955</v>
      </c>
      <c r="Q357" s="15">
        <v>1.2972909183165442</v>
      </c>
      <c r="R357" s="15">
        <v>-0.61281490713617148</v>
      </c>
      <c r="S357" s="15">
        <v>-0.18707664872608507</v>
      </c>
      <c r="T357" s="15">
        <v>9.73343027944958E-2</v>
      </c>
      <c r="U357" s="15">
        <v>-0.19913654886079693</v>
      </c>
      <c r="V357" s="15">
        <v>0.20048733398901925</v>
      </c>
      <c r="W357" s="15">
        <v>0.59096278684278736</v>
      </c>
      <c r="X357" s="15">
        <v>5.2069364599103669E-2</v>
      </c>
      <c r="Y357" s="15">
        <v>-7.5047123442855149E-2</v>
      </c>
      <c r="Z357" s="15">
        <v>-0.26464179205434263</v>
      </c>
      <c r="AA357" s="15">
        <v>0.43290519472766537</v>
      </c>
      <c r="AB357" s="15">
        <v>-1.1161662146527962</v>
      </c>
      <c r="AC357" s="15">
        <v>0.8486683260102883</v>
      </c>
      <c r="AD357" s="15">
        <v>-0.38174049211184835</v>
      </c>
      <c r="AE357" s="15">
        <v>-0.22339193087599399</v>
      </c>
      <c r="AF357" s="15">
        <v>-0.39835174463046491</v>
      </c>
      <c r="AG357" s="15">
        <v>0.55829692274071541</v>
      </c>
      <c r="AH357" s="15">
        <v>-0.41191029680545443</v>
      </c>
      <c r="AI357" s="15">
        <v>-0.94182248381209344</v>
      </c>
      <c r="AJ357" s="15">
        <v>0.21231549525693552</v>
      </c>
      <c r="AK357" s="15">
        <v>0.58955949123684548</v>
      </c>
      <c r="AL357" s="15">
        <v>-0.40911185165908281</v>
      </c>
      <c r="AM357" s="15">
        <v>-0.82994127570893894</v>
      </c>
      <c r="AN357" s="15">
        <v>0.25550203754656986</v>
      </c>
    </row>
    <row r="358" spans="2:40" x14ac:dyDescent="0.3">
      <c r="B358" s="15">
        <v>1.3245494346423075</v>
      </c>
      <c r="C358" s="15">
        <v>0.18053643721445412</v>
      </c>
      <c r="D358" s="15">
        <v>0.92750399586927146</v>
      </c>
      <c r="E358" s="15">
        <v>-8.2036230393355988E-2</v>
      </c>
      <c r="F358" s="15">
        <v>-0.19042705390512191</v>
      </c>
      <c r="G358" s="15">
        <v>0.809937795268447</v>
      </c>
      <c r="H358" s="15">
        <v>3.2123073710374106</v>
      </c>
      <c r="I358" s="15">
        <v>-1.2279878821247177</v>
      </c>
      <c r="J358" s="15">
        <v>0.61072835627263022</v>
      </c>
      <c r="K358" s="15">
        <v>-1.0985378260799155</v>
      </c>
      <c r="L358" s="15">
        <v>1.5407290507765863</v>
      </c>
      <c r="M358" s="15">
        <v>-2.1042858795430059</v>
      </c>
      <c r="N358" s="15">
        <v>0.52160788288080595</v>
      </c>
      <c r="O358" s="15">
        <v>-0.2455997136663281</v>
      </c>
      <c r="P358" s="15">
        <v>-0.94468292458476955</v>
      </c>
      <c r="Q358" s="15">
        <v>1.2972909183165442</v>
      </c>
      <c r="R358" s="15">
        <v>-0.61281490713617148</v>
      </c>
      <c r="S358" s="15">
        <v>-0.18707664872608507</v>
      </c>
      <c r="T358" s="15">
        <v>9.73343027944958E-2</v>
      </c>
      <c r="U358" s="15">
        <v>-0.19913654886079693</v>
      </c>
      <c r="V358" s="15">
        <v>0.20048733398901925</v>
      </c>
      <c r="W358" s="15">
        <v>0.59096278684278736</v>
      </c>
      <c r="X358" s="15">
        <v>5.2069364599103669E-2</v>
      </c>
      <c r="Y358" s="15">
        <v>-7.5047123442855149E-2</v>
      </c>
      <c r="Z358" s="15">
        <v>-0.26464179205434263</v>
      </c>
      <c r="AA358" s="15">
        <v>0.43290519472766537</v>
      </c>
      <c r="AB358" s="15">
        <v>-1.1161662146527962</v>
      </c>
      <c r="AC358" s="15">
        <v>0.8486683260102883</v>
      </c>
      <c r="AD358" s="15">
        <v>-0.38174049211184835</v>
      </c>
      <c r="AE358" s="15">
        <v>-0.22339193087599399</v>
      </c>
      <c r="AF358" s="15">
        <v>-0.39835174463046491</v>
      </c>
      <c r="AG358" s="15">
        <v>0.55829692274071541</v>
      </c>
      <c r="AH358" s="15">
        <v>-0.41191029680545443</v>
      </c>
      <c r="AI358" s="15">
        <v>-0.94182248381209344</v>
      </c>
      <c r="AJ358" s="15">
        <v>0.21231549525693552</v>
      </c>
      <c r="AK358" s="15">
        <v>0.58955949123684548</v>
      </c>
      <c r="AL358" s="15">
        <v>-0.40911185165908281</v>
      </c>
      <c r="AM358" s="15">
        <v>-0.82994127570893894</v>
      </c>
      <c r="AN358" s="15">
        <v>0.25550203754656986</v>
      </c>
    </row>
    <row r="359" spans="2:40" x14ac:dyDescent="0.3">
      <c r="B359" s="15">
        <v>1.3342370551735023</v>
      </c>
      <c r="C359" s="15">
        <v>0.18541830927389447</v>
      </c>
      <c r="D359" s="15">
        <v>0.97478500709056737</v>
      </c>
      <c r="E359" s="15">
        <v>-0.24537403848791126</v>
      </c>
      <c r="F359" s="15">
        <v>0.45917327241997014</v>
      </c>
      <c r="G359" s="15">
        <v>0.62265166694983731</v>
      </c>
      <c r="H359" s="15">
        <v>2.8814536498353585</v>
      </c>
      <c r="I359" s="15">
        <v>-1.4828610541436562</v>
      </c>
      <c r="J359" s="15">
        <v>-8.0611062077490161E-4</v>
      </c>
      <c r="K359" s="15">
        <v>-1.0967395500094637</v>
      </c>
      <c r="L359" s="15">
        <v>1.0889673457507298</v>
      </c>
      <c r="M359" s="15">
        <v>-2.7506166031885013</v>
      </c>
      <c r="N359" s="15">
        <v>1.5205933830339913</v>
      </c>
      <c r="O359" s="15">
        <v>0.58480212941422005</v>
      </c>
      <c r="P359" s="15">
        <v>-0.33919230716946314</v>
      </c>
      <c r="Q359" s="15">
        <v>1.0316670459790711</v>
      </c>
      <c r="R359" s="15">
        <v>-0.16847689476028235</v>
      </c>
      <c r="S359" s="15">
        <v>0.21794033902663801</v>
      </c>
      <c r="T359" s="15">
        <v>0.37170009355346539</v>
      </c>
      <c r="U359" s="15">
        <v>-4.6242736119080675E-2</v>
      </c>
      <c r="V359" s="15">
        <v>0.16776728632804247</v>
      </c>
      <c r="W359" s="15">
        <v>-0.18469244637254531</v>
      </c>
      <c r="X359" s="15">
        <v>1.2755223222503416</v>
      </c>
      <c r="Y359" s="15">
        <v>-1.1995157533356349</v>
      </c>
      <c r="Z359" s="15">
        <v>-1.1856611432121127</v>
      </c>
      <c r="AA359" s="15">
        <v>6.4504979008771376E-2</v>
      </c>
      <c r="AB359" s="15">
        <v>-6.9283113149810241E-2</v>
      </c>
      <c r="AC359" s="15">
        <v>0.92152948183283978</v>
      </c>
      <c r="AD359" s="15">
        <v>-0.66143685630753057</v>
      </c>
      <c r="AE359" s="15">
        <v>-0.79814581474117507</v>
      </c>
      <c r="AF359" s="15">
        <v>-0.79013732864454389</v>
      </c>
      <c r="AG359" s="15">
        <v>1.1889515490712437</v>
      </c>
      <c r="AH359" s="15">
        <v>-0.35597431586760292</v>
      </c>
      <c r="AI359" s="15">
        <v>-1.1530665745091995</v>
      </c>
      <c r="AJ359" s="15">
        <v>0.42834162844174717</v>
      </c>
      <c r="AK359" s="15">
        <v>0.24892026097803716</v>
      </c>
      <c r="AL359" s="15">
        <v>-0.67014709679569628</v>
      </c>
      <c r="AM359" s="15">
        <v>-0.81458434340771779</v>
      </c>
      <c r="AN359" s="15">
        <v>0.46824251881880824</v>
      </c>
    </row>
    <row r="360" spans="2:40" x14ac:dyDescent="0.3">
      <c r="B360" s="15">
        <v>1.3342370551735023</v>
      </c>
      <c r="C360" s="15">
        <v>0.18541830927389447</v>
      </c>
      <c r="D360" s="15">
        <v>0.97478500709056737</v>
      </c>
      <c r="E360" s="15">
        <v>-0.24537403848791126</v>
      </c>
      <c r="F360" s="15">
        <v>0.45917327241997014</v>
      </c>
      <c r="G360" s="15">
        <v>0.62265166694983731</v>
      </c>
      <c r="H360" s="15">
        <v>2.8814536498353585</v>
      </c>
      <c r="I360" s="15">
        <v>-1.4828610541436562</v>
      </c>
      <c r="J360" s="15">
        <v>-8.0611062077490161E-4</v>
      </c>
      <c r="K360" s="15">
        <v>-1.0967395500094637</v>
      </c>
      <c r="L360" s="15">
        <v>1.0889673457507298</v>
      </c>
      <c r="M360" s="15">
        <v>-2.7506166031885013</v>
      </c>
      <c r="N360" s="15">
        <v>1.5205933830339913</v>
      </c>
      <c r="O360" s="15">
        <v>0.58480212941422005</v>
      </c>
      <c r="P360" s="15">
        <v>-0.33919230716946314</v>
      </c>
      <c r="Q360" s="15">
        <v>1.0316670459790711</v>
      </c>
      <c r="R360" s="15">
        <v>-0.16847689476028235</v>
      </c>
      <c r="S360" s="15">
        <v>0.21794033902663801</v>
      </c>
      <c r="T360" s="15">
        <v>0.37170009355346539</v>
      </c>
      <c r="U360" s="15">
        <v>-4.6242736119080675E-2</v>
      </c>
      <c r="V360" s="15">
        <v>0.16776728632804247</v>
      </c>
      <c r="W360" s="15">
        <v>-0.18469244637254531</v>
      </c>
      <c r="X360" s="15">
        <v>1.2755223222503416</v>
      </c>
      <c r="Y360" s="15">
        <v>-1.1995157533356349</v>
      </c>
      <c r="Z360" s="15">
        <v>-1.1856611432121127</v>
      </c>
      <c r="AA360" s="15">
        <v>6.4504979008771376E-2</v>
      </c>
      <c r="AB360" s="15">
        <v>-6.9283113149810241E-2</v>
      </c>
      <c r="AC360" s="15">
        <v>0.92152948183283978</v>
      </c>
      <c r="AD360" s="15">
        <v>-0.66143685630753057</v>
      </c>
      <c r="AE360" s="15">
        <v>-0.79814581474117507</v>
      </c>
      <c r="AF360" s="15">
        <v>-0.79013732864454389</v>
      </c>
      <c r="AG360" s="15">
        <v>1.1889515490712437</v>
      </c>
      <c r="AH360" s="15">
        <v>-0.35597431586760292</v>
      </c>
      <c r="AI360" s="15">
        <v>-1.1530665745091995</v>
      </c>
      <c r="AJ360" s="15">
        <v>0.42834162844174717</v>
      </c>
      <c r="AK360" s="15">
        <v>0.24892026097803716</v>
      </c>
      <c r="AL360" s="15">
        <v>-0.67014709679569628</v>
      </c>
      <c r="AM360" s="15">
        <v>-0.81458434340771779</v>
      </c>
      <c r="AN360" s="15">
        <v>0.46824251881880824</v>
      </c>
    </row>
    <row r="361" spans="2:40" x14ac:dyDescent="0.3">
      <c r="B361" s="15">
        <v>1.3342370551735023</v>
      </c>
      <c r="C361" s="15">
        <v>0.18541830927389447</v>
      </c>
      <c r="D361" s="15">
        <v>0.97478500709056737</v>
      </c>
      <c r="E361" s="15">
        <v>-0.24537403848791126</v>
      </c>
      <c r="F361" s="15">
        <v>0.45917327241997014</v>
      </c>
      <c r="G361" s="15">
        <v>0.62265166694983731</v>
      </c>
      <c r="H361" s="15">
        <v>2.8814536498353585</v>
      </c>
      <c r="I361" s="15">
        <v>-1.4828610541436562</v>
      </c>
      <c r="J361" s="15">
        <v>-8.0611062077490161E-4</v>
      </c>
      <c r="K361" s="15">
        <v>-1.0967395500094637</v>
      </c>
      <c r="L361" s="15">
        <v>1.0889673457507298</v>
      </c>
      <c r="M361" s="15">
        <v>-2.7506166031885013</v>
      </c>
      <c r="N361" s="15">
        <v>1.5205933830339913</v>
      </c>
      <c r="O361" s="15">
        <v>0.58480212941422005</v>
      </c>
      <c r="P361" s="15">
        <v>-0.33919230716946314</v>
      </c>
      <c r="Q361" s="15">
        <v>1.0316670459790711</v>
      </c>
      <c r="R361" s="15">
        <v>-0.16847689476028235</v>
      </c>
      <c r="S361" s="15">
        <v>0.21794033902663801</v>
      </c>
      <c r="T361" s="15">
        <v>0.37170009355346539</v>
      </c>
      <c r="U361" s="15">
        <v>-4.6242736119080675E-2</v>
      </c>
      <c r="V361" s="15">
        <v>0.16776728632804247</v>
      </c>
      <c r="W361" s="15">
        <v>-0.18469244637254531</v>
      </c>
      <c r="X361" s="15">
        <v>1.2755223222503416</v>
      </c>
      <c r="Y361" s="15">
        <v>-1.1995157533356349</v>
      </c>
      <c r="Z361" s="15">
        <v>-1.1856611432121127</v>
      </c>
      <c r="AA361" s="15">
        <v>6.4504979008771376E-2</v>
      </c>
      <c r="AB361" s="15">
        <v>-6.9283113149810241E-2</v>
      </c>
      <c r="AC361" s="15">
        <v>0.92152948183283978</v>
      </c>
      <c r="AD361" s="15">
        <v>-0.66143685630753057</v>
      </c>
      <c r="AE361" s="15">
        <v>-0.79814581474117507</v>
      </c>
      <c r="AF361" s="15">
        <v>-0.79013732864454389</v>
      </c>
      <c r="AG361" s="15">
        <v>1.1889515490712437</v>
      </c>
      <c r="AH361" s="15">
        <v>-0.35597431586760292</v>
      </c>
      <c r="AI361" s="15">
        <v>-1.1530665745091995</v>
      </c>
      <c r="AJ361" s="15">
        <v>0.42834162844174717</v>
      </c>
      <c r="AK361" s="15">
        <v>0.24892026097803716</v>
      </c>
      <c r="AL361" s="15">
        <v>-0.67014709679569628</v>
      </c>
      <c r="AM361" s="15">
        <v>-0.81458434340771779</v>
      </c>
      <c r="AN361" s="15">
        <v>0.46824251881880824</v>
      </c>
    </row>
    <row r="362" spans="2:40" x14ac:dyDescent="0.3">
      <c r="B362" s="15">
        <v>1.3342370551735023</v>
      </c>
      <c r="C362" s="15">
        <v>0.18541830927389447</v>
      </c>
      <c r="D362" s="15">
        <v>0.97478500709056737</v>
      </c>
      <c r="E362" s="15">
        <v>-0.24537403848791126</v>
      </c>
      <c r="F362" s="15">
        <v>0.45917327241997014</v>
      </c>
      <c r="G362" s="15">
        <v>0.62265166694983731</v>
      </c>
      <c r="H362" s="15">
        <v>2.8814536498353585</v>
      </c>
      <c r="I362" s="15">
        <v>-1.4828610541436562</v>
      </c>
      <c r="J362" s="15">
        <v>-8.0611062077490161E-4</v>
      </c>
      <c r="K362" s="15">
        <v>-1.0967395500094637</v>
      </c>
      <c r="L362" s="15">
        <v>1.0889673457507298</v>
      </c>
      <c r="M362" s="15">
        <v>-2.7506166031885013</v>
      </c>
      <c r="N362" s="15">
        <v>1.5205933830339913</v>
      </c>
      <c r="O362" s="15">
        <v>0.58480212941422005</v>
      </c>
      <c r="P362" s="15">
        <v>-0.33919230716946314</v>
      </c>
      <c r="Q362" s="15">
        <v>1.0316670459790711</v>
      </c>
      <c r="R362" s="15">
        <v>-0.16847689476028235</v>
      </c>
      <c r="S362" s="15">
        <v>0.21794033902663801</v>
      </c>
      <c r="T362" s="15">
        <v>0.37170009355346539</v>
      </c>
      <c r="U362" s="15">
        <v>-4.6242736119080675E-2</v>
      </c>
      <c r="V362" s="15">
        <v>0.16776728632804247</v>
      </c>
      <c r="W362" s="15">
        <v>-0.18469244637254531</v>
      </c>
      <c r="X362" s="15">
        <v>1.2755223222503416</v>
      </c>
      <c r="Y362" s="15">
        <v>-1.1995157533356349</v>
      </c>
      <c r="Z362" s="15">
        <v>-1.1856611432121127</v>
      </c>
      <c r="AA362" s="15">
        <v>6.4504979008771376E-2</v>
      </c>
      <c r="AB362" s="15">
        <v>-6.9283113149810241E-2</v>
      </c>
      <c r="AC362" s="15">
        <v>0.92152948183283978</v>
      </c>
      <c r="AD362" s="15">
        <v>-0.66143685630753057</v>
      </c>
      <c r="AE362" s="15">
        <v>-0.79814581474117507</v>
      </c>
      <c r="AF362" s="15">
        <v>-0.79013732864454389</v>
      </c>
      <c r="AG362" s="15">
        <v>1.1889515490712437</v>
      </c>
      <c r="AH362" s="15">
        <v>-0.35597431586760292</v>
      </c>
      <c r="AI362" s="15">
        <v>-1.1530665745091995</v>
      </c>
      <c r="AJ362" s="15">
        <v>0.42834162844174717</v>
      </c>
      <c r="AK362" s="15">
        <v>0.24892026097803716</v>
      </c>
      <c r="AL362" s="15">
        <v>-0.67014709679569628</v>
      </c>
      <c r="AM362" s="15">
        <v>-0.81458434340771779</v>
      </c>
      <c r="AN362" s="15">
        <v>0.46824251881880824</v>
      </c>
    </row>
    <row r="363" spans="2:40" x14ac:dyDescent="0.3">
      <c r="B363" s="15">
        <v>1.3941578146903228</v>
      </c>
      <c r="C363" s="15">
        <v>1.5040637123780161</v>
      </c>
      <c r="D363" s="15">
        <v>1.2009761829219345</v>
      </c>
      <c r="E363" s="15">
        <v>0.23560459098087663</v>
      </c>
      <c r="F363" s="15">
        <v>1.5252070680447132</v>
      </c>
      <c r="G363" s="15">
        <v>-1.6517820357908435</v>
      </c>
      <c r="H363" s="15">
        <v>1.9373685596314096</v>
      </c>
      <c r="I363" s="15">
        <v>-2.6266137422385354</v>
      </c>
      <c r="J363" s="15">
        <v>0.64292931285837651</v>
      </c>
      <c r="K363" s="15">
        <v>5.4410350113628929E-2</v>
      </c>
      <c r="L363" s="15">
        <v>0.42313374134200066</v>
      </c>
      <c r="M363" s="15">
        <v>-1.5768469897354891</v>
      </c>
      <c r="N363" s="15">
        <v>1.064867896060754</v>
      </c>
      <c r="O363" s="15">
        <v>-6.3914063220278053E-2</v>
      </c>
      <c r="P363" s="15">
        <v>-0.59252297346125438</v>
      </c>
      <c r="Q363" s="15">
        <v>0.7868382324566513</v>
      </c>
      <c r="R363" s="15">
        <v>-0.82575746593649435</v>
      </c>
      <c r="S363" s="15">
        <v>0.29873798910387722</v>
      </c>
      <c r="T363" s="15">
        <v>0.7536627237019552</v>
      </c>
      <c r="U363" s="15">
        <v>0.20633138948856666</v>
      </c>
      <c r="V363" s="15">
        <v>5.2167139244290749E-2</v>
      </c>
      <c r="W363" s="15">
        <v>0.50503757153634232</v>
      </c>
      <c r="X363" s="15">
        <v>0.32004146733412125</v>
      </c>
      <c r="Y363" s="15">
        <v>0.26599315464661621</v>
      </c>
      <c r="Z363" s="15">
        <v>0.16613907681808721</v>
      </c>
      <c r="AA363" s="15">
        <v>-2.4074058608564524E-2</v>
      </c>
      <c r="AB363" s="15">
        <v>-0.74819526171217121</v>
      </c>
      <c r="AC363" s="15">
        <v>0.23325811311940131</v>
      </c>
      <c r="AD363" s="15">
        <v>-0.66667848799446683</v>
      </c>
      <c r="AE363" s="15">
        <v>-0.46667455502871602</v>
      </c>
      <c r="AF363" s="15">
        <v>7.102874289333426E-2</v>
      </c>
      <c r="AG363" s="15">
        <v>0.14810359704441675</v>
      </c>
      <c r="AH363" s="15">
        <v>0.98654497180952094</v>
      </c>
      <c r="AI363" s="15">
        <v>0.85108584486518812</v>
      </c>
      <c r="AJ363" s="15">
        <v>0.29416017733795258</v>
      </c>
      <c r="AK363" s="15">
        <v>9.1242159098155043E-2</v>
      </c>
      <c r="AL363" s="15">
        <v>-0.82640521780110943</v>
      </c>
      <c r="AM363" s="15">
        <v>-0.59579593988981816</v>
      </c>
      <c r="AN363" s="15">
        <v>-1.2090825729735486</v>
      </c>
    </row>
    <row r="364" spans="2:40" x14ac:dyDescent="0.3">
      <c r="B364" s="15">
        <v>1.3941578146903228</v>
      </c>
      <c r="C364" s="15">
        <v>1.5040637123780161</v>
      </c>
      <c r="D364" s="15">
        <v>1.2009761829219345</v>
      </c>
      <c r="E364" s="15">
        <v>0.23560459098087663</v>
      </c>
      <c r="F364" s="15">
        <v>1.5252070680447132</v>
      </c>
      <c r="G364" s="15">
        <v>-1.6517820357908435</v>
      </c>
      <c r="H364" s="15">
        <v>1.9373685596314096</v>
      </c>
      <c r="I364" s="15">
        <v>-2.6266137422385354</v>
      </c>
      <c r="J364" s="15">
        <v>0.64292931285837651</v>
      </c>
      <c r="K364" s="15">
        <v>5.4410350113628929E-2</v>
      </c>
      <c r="L364" s="15">
        <v>0.42313374134200066</v>
      </c>
      <c r="M364" s="15">
        <v>-1.5768469897354891</v>
      </c>
      <c r="N364" s="15">
        <v>1.064867896060754</v>
      </c>
      <c r="O364" s="15">
        <v>-6.3914063220278053E-2</v>
      </c>
      <c r="P364" s="15">
        <v>-0.59252297346125438</v>
      </c>
      <c r="Q364" s="15">
        <v>0.7868382324566513</v>
      </c>
      <c r="R364" s="15">
        <v>-0.82575746593649435</v>
      </c>
      <c r="S364" s="15">
        <v>0.29873798910387722</v>
      </c>
      <c r="T364" s="15">
        <v>0.7536627237019552</v>
      </c>
      <c r="U364" s="15">
        <v>0.20633138948856666</v>
      </c>
      <c r="V364" s="15">
        <v>5.2167139244290749E-2</v>
      </c>
      <c r="W364" s="15">
        <v>0.50503757153634232</v>
      </c>
      <c r="X364" s="15">
        <v>0.32004146733412125</v>
      </c>
      <c r="Y364" s="15">
        <v>0.26599315464661621</v>
      </c>
      <c r="Z364" s="15">
        <v>0.16613907681808721</v>
      </c>
      <c r="AA364" s="15">
        <v>-2.4074058608564524E-2</v>
      </c>
      <c r="AB364" s="15">
        <v>-0.74819526171217121</v>
      </c>
      <c r="AC364" s="15">
        <v>0.23325811311940131</v>
      </c>
      <c r="AD364" s="15">
        <v>-0.66667848799446683</v>
      </c>
      <c r="AE364" s="15">
        <v>-0.46667455502871602</v>
      </c>
      <c r="AF364" s="15">
        <v>7.102874289333426E-2</v>
      </c>
      <c r="AG364" s="15">
        <v>0.14810359704441675</v>
      </c>
      <c r="AH364" s="15">
        <v>0.98654497180952094</v>
      </c>
      <c r="AI364" s="15">
        <v>0.85108584486518812</v>
      </c>
      <c r="AJ364" s="15">
        <v>0.29416017733795258</v>
      </c>
      <c r="AK364" s="15">
        <v>9.1242159098155043E-2</v>
      </c>
      <c r="AL364" s="15">
        <v>-0.82640521780110943</v>
      </c>
      <c r="AM364" s="15">
        <v>-0.59579593988981816</v>
      </c>
      <c r="AN364" s="15">
        <v>-1.2090825729735486</v>
      </c>
    </row>
    <row r="365" spans="2:40" x14ac:dyDescent="0.3">
      <c r="B365" s="15">
        <v>1.3941578146903228</v>
      </c>
      <c r="C365" s="15">
        <v>1.5040637123780161</v>
      </c>
      <c r="D365" s="15">
        <v>1.2009761829219345</v>
      </c>
      <c r="E365" s="15">
        <v>0.23560459098087663</v>
      </c>
      <c r="F365" s="15">
        <v>1.5252070680447132</v>
      </c>
      <c r="G365" s="15">
        <v>-1.6517820357908435</v>
      </c>
      <c r="H365" s="15">
        <v>1.9373685596314096</v>
      </c>
      <c r="I365" s="15">
        <v>-2.6266137422385354</v>
      </c>
      <c r="J365" s="15">
        <v>0.64292931285837651</v>
      </c>
      <c r="K365" s="15">
        <v>5.4410350113628929E-2</v>
      </c>
      <c r="L365" s="15">
        <v>0.42313374134200066</v>
      </c>
      <c r="M365" s="15">
        <v>-1.5768469897354891</v>
      </c>
      <c r="N365" s="15">
        <v>1.064867896060754</v>
      </c>
      <c r="O365" s="15">
        <v>-6.3914063220278053E-2</v>
      </c>
      <c r="P365" s="15">
        <v>-0.59252297346125438</v>
      </c>
      <c r="Q365" s="15">
        <v>0.7868382324566513</v>
      </c>
      <c r="R365" s="15">
        <v>-0.82575746593649435</v>
      </c>
      <c r="S365" s="15">
        <v>0.29873798910387722</v>
      </c>
      <c r="T365" s="15">
        <v>0.7536627237019552</v>
      </c>
      <c r="U365" s="15">
        <v>0.20633138948856666</v>
      </c>
      <c r="V365" s="15">
        <v>5.2167139244290749E-2</v>
      </c>
      <c r="W365" s="15">
        <v>0.50503757153634232</v>
      </c>
      <c r="X365" s="15">
        <v>0.32004146733412125</v>
      </c>
      <c r="Y365" s="15">
        <v>0.26599315464661621</v>
      </c>
      <c r="Z365" s="15">
        <v>0.16613907681808721</v>
      </c>
      <c r="AA365" s="15">
        <v>-2.4074058608564524E-2</v>
      </c>
      <c r="AB365" s="15">
        <v>-0.74819526171217121</v>
      </c>
      <c r="AC365" s="15">
        <v>0.23325811311940131</v>
      </c>
      <c r="AD365" s="15">
        <v>-0.66667848799446683</v>
      </c>
      <c r="AE365" s="15">
        <v>-0.46667455502871602</v>
      </c>
      <c r="AF365" s="15">
        <v>7.102874289333426E-2</v>
      </c>
      <c r="AG365" s="15">
        <v>0.14810359704441675</v>
      </c>
      <c r="AH365" s="15">
        <v>0.98654497180952094</v>
      </c>
      <c r="AI365" s="15">
        <v>0.85108584486518812</v>
      </c>
      <c r="AJ365" s="15">
        <v>0.29416017733795258</v>
      </c>
      <c r="AK365" s="15">
        <v>9.1242159098155043E-2</v>
      </c>
      <c r="AL365" s="15">
        <v>-0.82640521780110943</v>
      </c>
      <c r="AM365" s="15">
        <v>-0.59579593988981816</v>
      </c>
      <c r="AN365" s="15">
        <v>-1.2090825729735486</v>
      </c>
    </row>
    <row r="366" spans="2:40" x14ac:dyDescent="0.3">
      <c r="B366" s="15">
        <v>1.3941578146903228</v>
      </c>
      <c r="C366" s="15">
        <v>1.5040637123780161</v>
      </c>
      <c r="D366" s="15">
        <v>1.2009761829219345</v>
      </c>
      <c r="E366" s="15">
        <v>0.23560459098087663</v>
      </c>
      <c r="F366" s="15">
        <v>1.5252070680447132</v>
      </c>
      <c r="G366" s="15">
        <v>-1.6517820357908435</v>
      </c>
      <c r="H366" s="15">
        <v>1.9373685596314096</v>
      </c>
      <c r="I366" s="15">
        <v>-2.6266137422385354</v>
      </c>
      <c r="J366" s="15">
        <v>0.64292931285837651</v>
      </c>
      <c r="K366" s="15">
        <v>5.4410350113628929E-2</v>
      </c>
      <c r="L366" s="15">
        <v>0.42313374134200066</v>
      </c>
      <c r="M366" s="15">
        <v>-1.5768469897354891</v>
      </c>
      <c r="N366" s="15">
        <v>1.064867896060754</v>
      </c>
      <c r="O366" s="15">
        <v>-6.3914063220278053E-2</v>
      </c>
      <c r="P366" s="15">
        <v>-0.59252297346125438</v>
      </c>
      <c r="Q366" s="15">
        <v>0.7868382324566513</v>
      </c>
      <c r="R366" s="15">
        <v>-0.82575746593649435</v>
      </c>
      <c r="S366" s="15">
        <v>0.29873798910387722</v>
      </c>
      <c r="T366" s="15">
        <v>0.7536627237019552</v>
      </c>
      <c r="U366" s="15">
        <v>0.20633138948856666</v>
      </c>
      <c r="V366" s="15">
        <v>5.2167139244290749E-2</v>
      </c>
      <c r="W366" s="15">
        <v>0.50503757153634232</v>
      </c>
      <c r="X366" s="15">
        <v>0.32004146733412125</v>
      </c>
      <c r="Y366" s="15">
        <v>0.26599315464661621</v>
      </c>
      <c r="Z366" s="15">
        <v>0.16613907681808721</v>
      </c>
      <c r="AA366" s="15">
        <v>-2.4074058608564524E-2</v>
      </c>
      <c r="AB366" s="15">
        <v>-0.74819526171217121</v>
      </c>
      <c r="AC366" s="15">
        <v>0.23325811311940131</v>
      </c>
      <c r="AD366" s="15">
        <v>-0.66667848799446683</v>
      </c>
      <c r="AE366" s="15">
        <v>-0.46667455502871602</v>
      </c>
      <c r="AF366" s="15">
        <v>7.102874289333426E-2</v>
      </c>
      <c r="AG366" s="15">
        <v>0.14810359704441675</v>
      </c>
      <c r="AH366" s="15">
        <v>0.98654497180952094</v>
      </c>
      <c r="AI366" s="15">
        <v>0.85108584486518812</v>
      </c>
      <c r="AJ366" s="15">
        <v>0.29416017733795258</v>
      </c>
      <c r="AK366" s="15">
        <v>9.1242159098155043E-2</v>
      </c>
      <c r="AL366" s="15">
        <v>-0.82640521780110943</v>
      </c>
      <c r="AM366" s="15">
        <v>-0.59579593988981816</v>
      </c>
      <c r="AN366" s="15">
        <v>-1.2090825729735486</v>
      </c>
    </row>
    <row r="367" spans="2:40" x14ac:dyDescent="0.3">
      <c r="B367" s="15">
        <v>1.3941578146903228</v>
      </c>
      <c r="C367" s="15">
        <v>1.5040637123780161</v>
      </c>
      <c r="D367" s="15">
        <v>1.2009761829219345</v>
      </c>
      <c r="E367" s="15">
        <v>0.23560459098087663</v>
      </c>
      <c r="F367" s="15">
        <v>1.5252070680447132</v>
      </c>
      <c r="G367" s="15">
        <v>-1.6517820357908435</v>
      </c>
      <c r="H367" s="15">
        <v>1.9373685596314096</v>
      </c>
      <c r="I367" s="15">
        <v>-2.6266137422385354</v>
      </c>
      <c r="J367" s="15">
        <v>0.64292931285837651</v>
      </c>
      <c r="K367" s="15">
        <v>5.4410350113628929E-2</v>
      </c>
      <c r="L367" s="15">
        <v>0.42313374134200066</v>
      </c>
      <c r="M367" s="15">
        <v>-1.5768469897354891</v>
      </c>
      <c r="N367" s="15">
        <v>1.064867896060754</v>
      </c>
      <c r="O367" s="15">
        <v>-6.3914063220278053E-2</v>
      </c>
      <c r="P367" s="15">
        <v>-0.59252297346125438</v>
      </c>
      <c r="Q367" s="15">
        <v>0.7868382324566513</v>
      </c>
      <c r="R367" s="15">
        <v>-0.82575746593649435</v>
      </c>
      <c r="S367" s="15">
        <v>0.29873798910387722</v>
      </c>
      <c r="T367" s="15">
        <v>0.7536627237019552</v>
      </c>
      <c r="U367" s="15">
        <v>0.20633138948856666</v>
      </c>
      <c r="V367" s="15">
        <v>5.2167139244290749E-2</v>
      </c>
      <c r="W367" s="15">
        <v>0.50503757153634232</v>
      </c>
      <c r="X367" s="15">
        <v>0.32004146733412125</v>
      </c>
      <c r="Y367" s="15">
        <v>0.26599315464661621</v>
      </c>
      <c r="Z367" s="15">
        <v>0.16613907681808721</v>
      </c>
      <c r="AA367" s="15">
        <v>-2.4074058608564524E-2</v>
      </c>
      <c r="AB367" s="15">
        <v>-0.74819526171217121</v>
      </c>
      <c r="AC367" s="15">
        <v>0.23325811311940131</v>
      </c>
      <c r="AD367" s="15">
        <v>-0.66667848799446683</v>
      </c>
      <c r="AE367" s="15">
        <v>-0.46667455502871602</v>
      </c>
      <c r="AF367" s="15">
        <v>7.102874289333426E-2</v>
      </c>
      <c r="AG367" s="15">
        <v>0.14810359704441675</v>
      </c>
      <c r="AH367" s="15">
        <v>0.98654497180952094</v>
      </c>
      <c r="AI367" s="15">
        <v>0.85108584486518812</v>
      </c>
      <c r="AJ367" s="15">
        <v>0.29416017733795258</v>
      </c>
      <c r="AK367" s="15">
        <v>9.1242159098155043E-2</v>
      </c>
      <c r="AL367" s="15">
        <v>-0.82640521780110943</v>
      </c>
      <c r="AM367" s="15">
        <v>-0.59579593988981816</v>
      </c>
      <c r="AN367" s="15">
        <v>-1.2090825729735486</v>
      </c>
    </row>
    <row r="368" spans="2:40" x14ac:dyDescent="0.3">
      <c r="B368" s="15">
        <v>1.3941578146903228</v>
      </c>
      <c r="C368" s="15">
        <v>1.5040637123780161</v>
      </c>
      <c r="D368" s="15">
        <v>1.2009761829219345</v>
      </c>
      <c r="E368" s="15">
        <v>0.23560459098087663</v>
      </c>
      <c r="F368" s="15">
        <v>1.5252070680447132</v>
      </c>
      <c r="G368" s="15">
        <v>-1.6517820357908435</v>
      </c>
      <c r="H368" s="15">
        <v>1.9373685596314096</v>
      </c>
      <c r="I368" s="15">
        <v>-2.6266137422385354</v>
      </c>
      <c r="J368" s="15">
        <v>0.64292931285837651</v>
      </c>
      <c r="K368" s="15">
        <v>5.4410350113628929E-2</v>
      </c>
      <c r="L368" s="15">
        <v>0.42313374134200066</v>
      </c>
      <c r="M368" s="15">
        <v>-1.5768469897354891</v>
      </c>
      <c r="N368" s="15">
        <v>1.064867896060754</v>
      </c>
      <c r="O368" s="15">
        <v>-6.3914063220278053E-2</v>
      </c>
      <c r="P368" s="15">
        <v>-0.59252297346125438</v>
      </c>
      <c r="Q368" s="15">
        <v>0.7868382324566513</v>
      </c>
      <c r="R368" s="15">
        <v>-0.82575746593649435</v>
      </c>
      <c r="S368" s="15">
        <v>0.29873798910387722</v>
      </c>
      <c r="T368" s="15">
        <v>0.7536627237019552</v>
      </c>
      <c r="U368" s="15">
        <v>0.20633138948856666</v>
      </c>
      <c r="V368" s="15">
        <v>5.2167139244290749E-2</v>
      </c>
      <c r="W368" s="15">
        <v>0.50503757153634232</v>
      </c>
      <c r="X368" s="15">
        <v>0.32004146733412125</v>
      </c>
      <c r="Y368" s="15">
        <v>0.26599315464661621</v>
      </c>
      <c r="Z368" s="15">
        <v>0.16613907681808721</v>
      </c>
      <c r="AA368" s="15">
        <v>-2.4074058608564524E-2</v>
      </c>
      <c r="AB368" s="15">
        <v>-0.74819526171217121</v>
      </c>
      <c r="AC368" s="15">
        <v>0.23325811311940131</v>
      </c>
      <c r="AD368" s="15">
        <v>-0.66667848799446683</v>
      </c>
      <c r="AE368" s="15">
        <v>-0.46667455502871602</v>
      </c>
      <c r="AF368" s="15">
        <v>7.102874289333426E-2</v>
      </c>
      <c r="AG368" s="15">
        <v>0.14810359704441675</v>
      </c>
      <c r="AH368" s="15">
        <v>0.98654497180952094</v>
      </c>
      <c r="AI368" s="15">
        <v>0.85108584486518812</v>
      </c>
      <c r="AJ368" s="15">
        <v>0.29416017733795258</v>
      </c>
      <c r="AK368" s="15">
        <v>9.1242159098155043E-2</v>
      </c>
      <c r="AL368" s="15">
        <v>-0.82640521780110943</v>
      </c>
      <c r="AM368" s="15">
        <v>-0.59579593988981816</v>
      </c>
      <c r="AN368" s="15">
        <v>-1.2090825729735486</v>
      </c>
    </row>
    <row r="369" spans="2:40" x14ac:dyDescent="0.3">
      <c r="B369" s="15">
        <v>1.3941578146903228</v>
      </c>
      <c r="C369" s="15">
        <v>1.5040637123780161</v>
      </c>
      <c r="D369" s="15">
        <v>1.2009761829219345</v>
      </c>
      <c r="E369" s="15">
        <v>0.23560459098087663</v>
      </c>
      <c r="F369" s="15">
        <v>1.5252070680447132</v>
      </c>
      <c r="G369" s="15">
        <v>-1.6517820357908435</v>
      </c>
      <c r="H369" s="15">
        <v>1.9373685596314096</v>
      </c>
      <c r="I369" s="15">
        <v>-2.6266137422385354</v>
      </c>
      <c r="J369" s="15">
        <v>0.64292931285837651</v>
      </c>
      <c r="K369" s="15">
        <v>5.4410350113628929E-2</v>
      </c>
      <c r="L369" s="15">
        <v>0.42313374134200066</v>
      </c>
      <c r="M369" s="15">
        <v>-1.5768469897354891</v>
      </c>
      <c r="N369" s="15">
        <v>1.064867896060754</v>
      </c>
      <c r="O369" s="15">
        <v>-6.3914063220278053E-2</v>
      </c>
      <c r="P369" s="15">
        <v>-0.59252297346125438</v>
      </c>
      <c r="Q369" s="15">
        <v>0.7868382324566513</v>
      </c>
      <c r="R369" s="15">
        <v>-0.82575746593649435</v>
      </c>
      <c r="S369" s="15">
        <v>0.29873798910387722</v>
      </c>
      <c r="T369" s="15">
        <v>0.7536627237019552</v>
      </c>
      <c r="U369" s="15">
        <v>0.20633138948856666</v>
      </c>
      <c r="V369" s="15">
        <v>5.2167139244290749E-2</v>
      </c>
      <c r="W369" s="15">
        <v>0.50503757153634232</v>
      </c>
      <c r="X369" s="15">
        <v>0.32004146733412125</v>
      </c>
      <c r="Y369" s="15">
        <v>0.26599315464661621</v>
      </c>
      <c r="Z369" s="15">
        <v>0.16613907681808721</v>
      </c>
      <c r="AA369" s="15">
        <v>-2.4074058608564524E-2</v>
      </c>
      <c r="AB369" s="15">
        <v>-0.74819526171217121</v>
      </c>
      <c r="AC369" s="15">
        <v>0.23325811311940131</v>
      </c>
      <c r="AD369" s="15">
        <v>-0.66667848799446683</v>
      </c>
      <c r="AE369" s="15">
        <v>-0.46667455502871602</v>
      </c>
      <c r="AF369" s="15">
        <v>7.102874289333426E-2</v>
      </c>
      <c r="AG369" s="15">
        <v>0.14810359704441675</v>
      </c>
      <c r="AH369" s="15">
        <v>0.98654497180952094</v>
      </c>
      <c r="AI369" s="15">
        <v>0.85108584486518812</v>
      </c>
      <c r="AJ369" s="15">
        <v>0.29416017733795258</v>
      </c>
      <c r="AK369" s="15">
        <v>9.1242159098155043E-2</v>
      </c>
      <c r="AL369" s="15">
        <v>-0.82640521780110943</v>
      </c>
      <c r="AM369" s="15">
        <v>-0.59579593988981816</v>
      </c>
      <c r="AN369" s="15">
        <v>-1.2090825729735486</v>
      </c>
    </row>
    <row r="370" spans="2:40" x14ac:dyDescent="0.3">
      <c r="B370" s="15">
        <v>1.3941578146903228</v>
      </c>
      <c r="C370" s="15">
        <v>1.5040637123780161</v>
      </c>
      <c r="D370" s="15">
        <v>1.2009761829219345</v>
      </c>
      <c r="E370" s="15">
        <v>0.23560459098087663</v>
      </c>
      <c r="F370" s="15">
        <v>1.5252070680447132</v>
      </c>
      <c r="G370" s="15">
        <v>-1.6517820357908435</v>
      </c>
      <c r="H370" s="15">
        <v>1.9373685596314096</v>
      </c>
      <c r="I370" s="15">
        <v>-2.6266137422385354</v>
      </c>
      <c r="J370" s="15">
        <v>0.64292931285837651</v>
      </c>
      <c r="K370" s="15">
        <v>5.4410350113628929E-2</v>
      </c>
      <c r="L370" s="15">
        <v>0.42313374134200066</v>
      </c>
      <c r="M370" s="15">
        <v>-1.5768469897354891</v>
      </c>
      <c r="N370" s="15">
        <v>1.064867896060754</v>
      </c>
      <c r="O370" s="15">
        <v>-6.3914063220278053E-2</v>
      </c>
      <c r="P370" s="15">
        <v>-0.59252297346125438</v>
      </c>
      <c r="Q370" s="15">
        <v>0.7868382324566513</v>
      </c>
      <c r="R370" s="15">
        <v>-0.82575746593649435</v>
      </c>
      <c r="S370" s="15">
        <v>0.29873798910387722</v>
      </c>
      <c r="T370" s="15">
        <v>0.7536627237019552</v>
      </c>
      <c r="U370" s="15">
        <v>0.20633138948856666</v>
      </c>
      <c r="V370" s="15">
        <v>5.2167139244290749E-2</v>
      </c>
      <c r="W370" s="15">
        <v>0.50503757153634232</v>
      </c>
      <c r="X370" s="15">
        <v>0.32004146733412125</v>
      </c>
      <c r="Y370" s="15">
        <v>0.26599315464661621</v>
      </c>
      <c r="Z370" s="15">
        <v>0.16613907681808721</v>
      </c>
      <c r="AA370" s="15">
        <v>-2.4074058608564524E-2</v>
      </c>
      <c r="AB370" s="15">
        <v>-0.74819526171217121</v>
      </c>
      <c r="AC370" s="15">
        <v>0.23325811311940131</v>
      </c>
      <c r="AD370" s="15">
        <v>-0.66667848799446683</v>
      </c>
      <c r="AE370" s="15">
        <v>-0.46667455502871602</v>
      </c>
      <c r="AF370" s="15">
        <v>7.102874289333426E-2</v>
      </c>
      <c r="AG370" s="15">
        <v>0.14810359704441675</v>
      </c>
      <c r="AH370" s="15">
        <v>0.98654497180952094</v>
      </c>
      <c r="AI370" s="15">
        <v>0.85108584486518812</v>
      </c>
      <c r="AJ370" s="15">
        <v>0.29416017733795258</v>
      </c>
      <c r="AK370" s="15">
        <v>9.1242159098155043E-2</v>
      </c>
      <c r="AL370" s="15">
        <v>-0.82640521780110943</v>
      </c>
      <c r="AM370" s="15">
        <v>-0.59579593988981816</v>
      </c>
      <c r="AN370" s="15">
        <v>-1.2090825729735486</v>
      </c>
    </row>
    <row r="371" spans="2:40" x14ac:dyDescent="0.3">
      <c r="B371" s="15">
        <v>1.3941578146903228</v>
      </c>
      <c r="C371" s="15">
        <v>1.5040637123780161</v>
      </c>
      <c r="D371" s="15">
        <v>1.2009761829219345</v>
      </c>
      <c r="E371" s="15">
        <v>0.23560459098087663</v>
      </c>
      <c r="F371" s="15">
        <v>1.5252070680447132</v>
      </c>
      <c r="G371" s="15">
        <v>-1.6517820357908435</v>
      </c>
      <c r="H371" s="15">
        <v>1.9373685596314096</v>
      </c>
      <c r="I371" s="15">
        <v>-2.6266137422385354</v>
      </c>
      <c r="J371" s="15">
        <v>0.64292931285837651</v>
      </c>
      <c r="K371" s="15">
        <v>5.4410350113628929E-2</v>
      </c>
      <c r="L371" s="15">
        <v>0.42313374134200066</v>
      </c>
      <c r="M371" s="15">
        <v>-1.5768469897354891</v>
      </c>
      <c r="N371" s="15">
        <v>1.064867896060754</v>
      </c>
      <c r="O371" s="15">
        <v>-6.3914063220278053E-2</v>
      </c>
      <c r="P371" s="15">
        <v>-0.59252297346125438</v>
      </c>
      <c r="Q371" s="15">
        <v>0.7868382324566513</v>
      </c>
      <c r="R371" s="15">
        <v>-0.82575746593649435</v>
      </c>
      <c r="S371" s="15">
        <v>0.29873798910387722</v>
      </c>
      <c r="T371" s="15">
        <v>0.7536627237019552</v>
      </c>
      <c r="U371" s="15">
        <v>0.20633138948856666</v>
      </c>
      <c r="V371" s="15">
        <v>5.2167139244290749E-2</v>
      </c>
      <c r="W371" s="15">
        <v>0.50503757153634232</v>
      </c>
      <c r="X371" s="15">
        <v>0.32004146733412125</v>
      </c>
      <c r="Y371" s="15">
        <v>0.26599315464661621</v>
      </c>
      <c r="Z371" s="15">
        <v>0.16613907681808721</v>
      </c>
      <c r="AA371" s="15">
        <v>-2.4074058608564524E-2</v>
      </c>
      <c r="AB371" s="15">
        <v>-0.74819526171217121</v>
      </c>
      <c r="AC371" s="15">
        <v>0.23325811311940131</v>
      </c>
      <c r="AD371" s="15">
        <v>-0.66667848799446683</v>
      </c>
      <c r="AE371" s="15">
        <v>-0.46667455502871602</v>
      </c>
      <c r="AF371" s="15">
        <v>7.102874289333426E-2</v>
      </c>
      <c r="AG371" s="15">
        <v>0.14810359704441675</v>
      </c>
      <c r="AH371" s="15">
        <v>0.98654497180952094</v>
      </c>
      <c r="AI371" s="15">
        <v>0.85108584486518812</v>
      </c>
      <c r="AJ371" s="15">
        <v>0.29416017733795258</v>
      </c>
      <c r="AK371" s="15">
        <v>9.1242159098155043E-2</v>
      </c>
      <c r="AL371" s="15">
        <v>-0.82640521780110943</v>
      </c>
      <c r="AM371" s="15">
        <v>-0.59579593988981816</v>
      </c>
      <c r="AN371" s="15">
        <v>-1.2090825729735486</v>
      </c>
    </row>
    <row r="372" spans="2:40" x14ac:dyDescent="0.3">
      <c r="B372" s="15">
        <v>1.3941578146903228</v>
      </c>
      <c r="C372" s="15">
        <v>1.5040637123780161</v>
      </c>
      <c r="D372" s="15">
        <v>1.2009761829219345</v>
      </c>
      <c r="E372" s="15">
        <v>0.23560459098087663</v>
      </c>
      <c r="F372" s="15">
        <v>1.5252070680447132</v>
      </c>
      <c r="G372" s="15">
        <v>-1.6517820357908435</v>
      </c>
      <c r="H372" s="15">
        <v>1.9373685596314096</v>
      </c>
      <c r="I372" s="15">
        <v>-2.6266137422385354</v>
      </c>
      <c r="J372" s="15">
        <v>0.64292931285837651</v>
      </c>
      <c r="K372" s="15">
        <v>5.4410350113628929E-2</v>
      </c>
      <c r="L372" s="15">
        <v>0.42313374134200066</v>
      </c>
      <c r="M372" s="15">
        <v>-1.5768469897354891</v>
      </c>
      <c r="N372" s="15">
        <v>1.064867896060754</v>
      </c>
      <c r="O372" s="15">
        <v>-6.3914063220278053E-2</v>
      </c>
      <c r="P372" s="15">
        <v>-0.59252297346125438</v>
      </c>
      <c r="Q372" s="15">
        <v>0.7868382324566513</v>
      </c>
      <c r="R372" s="15">
        <v>-0.82575746593649435</v>
      </c>
      <c r="S372" s="15">
        <v>0.29873798910387722</v>
      </c>
      <c r="T372" s="15">
        <v>0.7536627237019552</v>
      </c>
      <c r="U372" s="15">
        <v>0.20633138948856666</v>
      </c>
      <c r="V372" s="15">
        <v>5.2167139244290749E-2</v>
      </c>
      <c r="W372" s="15">
        <v>0.50503757153634232</v>
      </c>
      <c r="X372" s="15">
        <v>0.32004146733412125</v>
      </c>
      <c r="Y372" s="15">
        <v>0.26599315464661621</v>
      </c>
      <c r="Z372" s="15">
        <v>0.16613907681808721</v>
      </c>
      <c r="AA372" s="15">
        <v>-2.4074058608564524E-2</v>
      </c>
      <c r="AB372" s="15">
        <v>-0.74819526171217121</v>
      </c>
      <c r="AC372" s="15">
        <v>0.23325811311940131</v>
      </c>
      <c r="AD372" s="15">
        <v>-0.66667848799446683</v>
      </c>
      <c r="AE372" s="15">
        <v>-0.46667455502871602</v>
      </c>
      <c r="AF372" s="15">
        <v>7.102874289333426E-2</v>
      </c>
      <c r="AG372" s="15">
        <v>0.14810359704441675</v>
      </c>
      <c r="AH372" s="15">
        <v>0.98654497180952094</v>
      </c>
      <c r="AI372" s="15">
        <v>0.85108584486518812</v>
      </c>
      <c r="AJ372" s="15">
        <v>0.29416017733795258</v>
      </c>
      <c r="AK372" s="15">
        <v>9.1242159098155043E-2</v>
      </c>
      <c r="AL372" s="15">
        <v>-0.82640521780110943</v>
      </c>
      <c r="AM372" s="15">
        <v>-0.59579593988981816</v>
      </c>
      <c r="AN372" s="15">
        <v>-1.2090825729735486</v>
      </c>
    </row>
    <row r="373" spans="2:40" x14ac:dyDescent="0.3">
      <c r="B373" s="15">
        <v>1.3941578146903228</v>
      </c>
      <c r="C373" s="15">
        <v>1.5040637123780161</v>
      </c>
      <c r="D373" s="15">
        <v>1.2009761829219345</v>
      </c>
      <c r="E373" s="15">
        <v>0.23560459098087663</v>
      </c>
      <c r="F373" s="15">
        <v>1.5252070680447132</v>
      </c>
      <c r="G373" s="15">
        <v>-1.6517820357908435</v>
      </c>
      <c r="H373" s="15">
        <v>1.9373685596314096</v>
      </c>
      <c r="I373" s="15">
        <v>-2.6266137422385354</v>
      </c>
      <c r="J373" s="15">
        <v>0.64292931285837651</v>
      </c>
      <c r="K373" s="15">
        <v>5.4410350113628929E-2</v>
      </c>
      <c r="L373" s="15">
        <v>0.42313374134200066</v>
      </c>
      <c r="M373" s="15">
        <v>-1.5768469897354891</v>
      </c>
      <c r="N373" s="15">
        <v>1.064867896060754</v>
      </c>
      <c r="O373" s="15">
        <v>-6.3914063220278053E-2</v>
      </c>
      <c r="P373" s="15">
        <v>-0.59252297346125438</v>
      </c>
      <c r="Q373" s="15">
        <v>0.7868382324566513</v>
      </c>
      <c r="R373" s="15">
        <v>-0.82575746593649435</v>
      </c>
      <c r="S373" s="15">
        <v>0.29873798910387722</v>
      </c>
      <c r="T373" s="15">
        <v>0.7536627237019552</v>
      </c>
      <c r="U373" s="15">
        <v>0.20633138948856666</v>
      </c>
      <c r="V373" s="15">
        <v>5.2167139244290749E-2</v>
      </c>
      <c r="W373" s="15">
        <v>0.50503757153634232</v>
      </c>
      <c r="X373" s="15">
        <v>0.32004146733412125</v>
      </c>
      <c r="Y373" s="15">
        <v>0.26599315464661621</v>
      </c>
      <c r="Z373" s="15">
        <v>0.16613907681808721</v>
      </c>
      <c r="AA373" s="15">
        <v>-2.4074058608564524E-2</v>
      </c>
      <c r="AB373" s="15">
        <v>-0.74819526171217121</v>
      </c>
      <c r="AC373" s="15">
        <v>0.23325811311940131</v>
      </c>
      <c r="AD373" s="15">
        <v>-0.66667848799446683</v>
      </c>
      <c r="AE373" s="15">
        <v>-0.46667455502871602</v>
      </c>
      <c r="AF373" s="15">
        <v>7.102874289333426E-2</v>
      </c>
      <c r="AG373" s="15">
        <v>0.14810359704441675</v>
      </c>
      <c r="AH373" s="15">
        <v>0.98654497180952094</v>
      </c>
      <c r="AI373" s="15">
        <v>0.85108584486518812</v>
      </c>
      <c r="AJ373" s="15">
        <v>0.29416017733795258</v>
      </c>
      <c r="AK373" s="15">
        <v>9.1242159098155043E-2</v>
      </c>
      <c r="AL373" s="15">
        <v>-0.82640521780110943</v>
      </c>
      <c r="AM373" s="15">
        <v>-0.59579593988981816</v>
      </c>
      <c r="AN373" s="15">
        <v>-1.2090825729735486</v>
      </c>
    </row>
    <row r="374" spans="2:40" x14ac:dyDescent="0.3">
      <c r="B374" s="15">
        <v>4.9870581176970089E-2</v>
      </c>
      <c r="C374" s="15">
        <v>0.74818586246204255</v>
      </c>
      <c r="D374" s="15">
        <v>-1.1766636733183886</v>
      </c>
      <c r="E374" s="15">
        <v>-1.7852464471520679</v>
      </c>
      <c r="F374" s="15">
        <v>1.4150070957721241</v>
      </c>
      <c r="G374" s="15">
        <v>0.90274315666417582</v>
      </c>
      <c r="H374" s="15">
        <v>-0.80265600464785403</v>
      </c>
      <c r="I374" s="15">
        <v>8.0783590346479375E-2</v>
      </c>
      <c r="J374" s="15">
        <v>0.25229918000550211</v>
      </c>
      <c r="K374" s="15">
        <v>-7.5339543751586302E-2</v>
      </c>
      <c r="L374" s="15">
        <v>-8.1181034351108461E-2</v>
      </c>
      <c r="M374" s="15">
        <v>0.37076506525206482</v>
      </c>
      <c r="N374" s="15">
        <v>0.90824632860338617</v>
      </c>
      <c r="O374" s="15">
        <v>0.63615153105395883</v>
      </c>
      <c r="P374" s="15">
        <v>-1.095943378522382</v>
      </c>
      <c r="Q374" s="15">
        <v>2.5158814791557149</v>
      </c>
      <c r="R374" s="15">
        <v>-2.1362884207884947</v>
      </c>
      <c r="S374" s="15">
        <v>0.63470750578801427</v>
      </c>
      <c r="T374" s="15">
        <v>-1.4312854330190188</v>
      </c>
      <c r="U374" s="15">
        <v>-0.66575734831552857</v>
      </c>
      <c r="V374" s="15">
        <v>1.9840251870489518</v>
      </c>
      <c r="W374" s="15">
        <v>-1.5607861434554295</v>
      </c>
      <c r="X374" s="15">
        <v>0.47764085018775204</v>
      </c>
      <c r="Y374" s="15">
        <v>0.99898238570192732</v>
      </c>
      <c r="Z374" s="15">
        <v>-0.32286439594195404</v>
      </c>
      <c r="AA374" s="15">
        <v>-1.3075337723146623</v>
      </c>
      <c r="AB374" s="15">
        <v>1.3748212880179937</v>
      </c>
      <c r="AC374" s="15">
        <v>-8.1932256448240703E-2</v>
      </c>
      <c r="AD374" s="15">
        <v>0.56722174504260403</v>
      </c>
      <c r="AE374" s="15">
        <v>1.850248149039484E-2</v>
      </c>
      <c r="AF374" s="15">
        <v>0.20149399708298718</v>
      </c>
      <c r="AG374" s="15">
        <v>-0.65448048752615595</v>
      </c>
      <c r="AH374" s="15">
        <v>0.37433399194293215</v>
      </c>
      <c r="AI374" s="15">
        <v>3.6408790899580934E-2</v>
      </c>
      <c r="AJ374" s="15">
        <v>-0.53213652702119429</v>
      </c>
      <c r="AK374" s="15">
        <v>0.55009627799013339</v>
      </c>
      <c r="AL374" s="15">
        <v>-1.7374756423491784</v>
      </c>
      <c r="AM374" s="15">
        <v>1.0218029850153518</v>
      </c>
      <c r="AN374" s="15">
        <v>1.0359285635189939</v>
      </c>
    </row>
    <row r="375" spans="2:40" x14ac:dyDescent="0.3">
      <c r="B375" s="15">
        <v>9.5725127869813589E-2</v>
      </c>
      <c r="C375" s="15">
        <v>-1.1097476564756648</v>
      </c>
      <c r="D375" s="15">
        <v>-1.3605187845596223</v>
      </c>
      <c r="E375" s="15">
        <v>-1.7326499090637273</v>
      </c>
      <c r="F375" s="15">
        <v>0.33713270142717933</v>
      </c>
      <c r="G375" s="15">
        <v>-0.47232067692032681</v>
      </c>
      <c r="H375" s="15">
        <v>-0.62839009633267195</v>
      </c>
      <c r="I375" s="15">
        <v>0.99095067605566967</v>
      </c>
      <c r="J375" s="15">
        <v>0.33044895483677245</v>
      </c>
      <c r="K375" s="15">
        <v>-0.47515552550544399</v>
      </c>
      <c r="L375" s="15">
        <v>-2.9846720417894428E-2</v>
      </c>
      <c r="M375" s="15">
        <v>-0.40604038648439184</v>
      </c>
      <c r="N375" s="15">
        <v>-1.1042732605459553</v>
      </c>
      <c r="O375" s="15">
        <v>1.150733339090602</v>
      </c>
      <c r="P375" s="15">
        <v>-0.69444062348119018</v>
      </c>
      <c r="Q375" s="15">
        <v>3.5764700364530961</v>
      </c>
      <c r="R375" s="15">
        <v>-1.5877395465715163</v>
      </c>
      <c r="S375" s="15">
        <v>0.12788359561568094</v>
      </c>
      <c r="T375" s="15">
        <v>-0.65069015743744507</v>
      </c>
      <c r="U375" s="15">
        <v>-2.2372854596172185</v>
      </c>
      <c r="V375" s="15">
        <v>0.8196886748055261</v>
      </c>
      <c r="W375" s="15">
        <v>-0.54921058087438912</v>
      </c>
      <c r="X375" s="15">
        <v>0.16736866359084662</v>
      </c>
      <c r="Y375" s="15">
        <v>0.1436104254662218</v>
      </c>
      <c r="Z375" s="15">
        <v>-7.5223473622846496E-2</v>
      </c>
      <c r="AA375" s="15">
        <v>-0.6922343624077022</v>
      </c>
      <c r="AB375" s="15">
        <v>1.368279655991113</v>
      </c>
      <c r="AC375" s="15">
        <v>0.71053697174431507</v>
      </c>
      <c r="AD375" s="15">
        <v>1.3213414758683897</v>
      </c>
      <c r="AE375" s="15">
        <v>-0.67291658888147265</v>
      </c>
      <c r="AF375" s="15">
        <v>0.18141308277248006</v>
      </c>
      <c r="AG375" s="15">
        <v>-0.32533404207444055</v>
      </c>
      <c r="AH375" s="15">
        <v>-0.81676633879731841</v>
      </c>
      <c r="AI375" s="15">
        <v>-0.19126556855826432</v>
      </c>
      <c r="AJ375" s="15">
        <v>-7.1905721624246993E-2</v>
      </c>
      <c r="AK375" s="15">
        <v>0.98774022590546884</v>
      </c>
      <c r="AL375" s="15">
        <v>-0.72452959931180516</v>
      </c>
      <c r="AM375" s="15">
        <v>0.94807580845399819</v>
      </c>
      <c r="AN375" s="15">
        <v>-0.49629972083800827</v>
      </c>
    </row>
    <row r="376" spans="2:40" x14ac:dyDescent="0.3">
      <c r="B376" s="15">
        <v>0.10580503016769588</v>
      </c>
      <c r="C376" s="15">
        <v>-1.2018526126900833</v>
      </c>
      <c r="D376" s="15">
        <v>-1.3448560673551859</v>
      </c>
      <c r="E376" s="15">
        <v>-1.8168072328862745</v>
      </c>
      <c r="F376" s="15">
        <v>0.69002810478606191</v>
      </c>
      <c r="G376" s="15">
        <v>-0.78836559285099916</v>
      </c>
      <c r="H376" s="15">
        <v>-0.87770267922919687</v>
      </c>
      <c r="I376" s="15">
        <v>0.7189429663032042</v>
      </c>
      <c r="J376" s="15">
        <v>0.17757964247008684</v>
      </c>
      <c r="K376" s="15">
        <v>-0.46195933807994322</v>
      </c>
      <c r="L376" s="15">
        <v>0.1296100944087317</v>
      </c>
      <c r="M376" s="15">
        <v>-0.56834308075289786</v>
      </c>
      <c r="N376" s="15">
        <v>-0.84182985845364333</v>
      </c>
      <c r="O376" s="15">
        <v>1.2020924220298017</v>
      </c>
      <c r="P376" s="15">
        <v>-0.5029867149892896</v>
      </c>
      <c r="Q376" s="15">
        <v>3.0837246104624461</v>
      </c>
      <c r="R376" s="15">
        <v>-1.3747084678847286</v>
      </c>
      <c r="S376" s="15">
        <v>0.25980764381314686</v>
      </c>
      <c r="T376" s="15">
        <v>-0.59503488301268381</v>
      </c>
      <c r="U376" s="15">
        <v>-1.9228124346352826</v>
      </c>
      <c r="V376" s="15">
        <v>1.3348301392383288</v>
      </c>
      <c r="W376" s="15">
        <v>-0.31608448176671944</v>
      </c>
      <c r="X376" s="15">
        <v>0.12861325995466019</v>
      </c>
      <c r="Y376" s="15">
        <v>0.71945951912802619</v>
      </c>
      <c r="Z376" s="15">
        <v>0.12877394580909327</v>
      </c>
      <c r="AA376" s="15">
        <v>-0.82951679862889338</v>
      </c>
      <c r="AB376" s="15">
        <v>1.00339046081549</v>
      </c>
      <c r="AC376" s="15">
        <v>0.58315510492221934</v>
      </c>
      <c r="AD376" s="15">
        <v>1.4355413948757476</v>
      </c>
      <c r="AE376" s="15">
        <v>-0.42035052349195323</v>
      </c>
      <c r="AF376" s="15">
        <v>0.5709879660238556</v>
      </c>
      <c r="AG376" s="15">
        <v>-0.41194181507936189</v>
      </c>
      <c r="AH376" s="15">
        <v>-0.83148766113437289</v>
      </c>
      <c r="AI376" s="15">
        <v>-0.26580283039659419</v>
      </c>
      <c r="AJ376" s="15">
        <v>1.1576839772995237E-3</v>
      </c>
      <c r="AK376" s="15">
        <v>0.78294541103863835</v>
      </c>
      <c r="AL376" s="15">
        <v>-0.70150439129490505</v>
      </c>
      <c r="AM376" s="15">
        <v>0.75106101435589068</v>
      </c>
      <c r="AN376" s="15">
        <v>-0.10006128757667693</v>
      </c>
    </row>
    <row r="377" spans="2:40" x14ac:dyDescent="0.3">
      <c r="B377" s="15">
        <v>0.11172458114887099</v>
      </c>
      <c r="C377" s="15">
        <v>-1.2672728730453418</v>
      </c>
      <c r="D377" s="15">
        <v>-1.3294752902228093</v>
      </c>
      <c r="E377" s="15">
        <v>-1.887143322119917</v>
      </c>
      <c r="F377" s="15">
        <v>0.91954551765577541</v>
      </c>
      <c r="G377" s="15">
        <v>-0.99204964991621913</v>
      </c>
      <c r="H377" s="15">
        <v>-1.0487443857917054</v>
      </c>
      <c r="I377" s="15">
        <v>0.45526563253951213</v>
      </c>
      <c r="J377" s="15">
        <v>0.10058205431340993</v>
      </c>
      <c r="K377" s="15">
        <v>-0.39932815192655219</v>
      </c>
      <c r="L377" s="15">
        <v>0.21951221417073288</v>
      </c>
      <c r="M377" s="15">
        <v>-0.75647871433778158</v>
      </c>
      <c r="N377" s="15">
        <v>-0.66969785234002344</v>
      </c>
      <c r="O377" s="15">
        <v>1.2822207161104713</v>
      </c>
      <c r="P377" s="15">
        <v>-0.39418333085799961</v>
      </c>
      <c r="Q377" s="15">
        <v>2.6481564508204891</v>
      </c>
      <c r="R377" s="15">
        <v>-1.0861298326011226</v>
      </c>
      <c r="S377" s="15">
        <v>0.37044417842316563</v>
      </c>
      <c r="T377" s="15">
        <v>-0.58853554276363473</v>
      </c>
      <c r="U377" s="15">
        <v>-1.6395668665206871</v>
      </c>
      <c r="V377" s="15">
        <v>1.6582540755332478</v>
      </c>
      <c r="W377" s="15">
        <v>-0.41313051600466255</v>
      </c>
      <c r="X377" s="15">
        <v>0.62537726138225846</v>
      </c>
      <c r="Y377" s="15">
        <v>0.56102056444085391</v>
      </c>
      <c r="Z377" s="15">
        <v>-0.20547545840835643</v>
      </c>
      <c r="AA377" s="15">
        <v>-1.114823214718007</v>
      </c>
      <c r="AB377" s="15">
        <v>1.1804018355767851</v>
      </c>
      <c r="AC377" s="15">
        <v>0.53132822183992212</v>
      </c>
      <c r="AD377" s="15">
        <v>1.4933454148219958</v>
      </c>
      <c r="AE377" s="15">
        <v>-0.50438733085319798</v>
      </c>
      <c r="AF377" s="15">
        <v>0.58913466580296137</v>
      </c>
      <c r="AG377" s="15">
        <v>-0.24330023291664718</v>
      </c>
      <c r="AH377" s="15">
        <v>-0.71751768276789218</v>
      </c>
      <c r="AI377" s="15">
        <v>-0.34273566162178437</v>
      </c>
      <c r="AJ377" s="15">
        <v>0.26724769866463549</v>
      </c>
      <c r="AK377" s="15">
        <v>0.44166894604191953</v>
      </c>
      <c r="AL377" s="15">
        <v>-0.62493098694048677</v>
      </c>
      <c r="AM377" s="15">
        <v>0.67836264846616257</v>
      </c>
      <c r="AN377" s="15">
        <v>9.7435524366110027E-2</v>
      </c>
    </row>
    <row r="378" spans="2:40" x14ac:dyDescent="0.3">
      <c r="B378" s="15">
        <v>0.10339857276904527</v>
      </c>
      <c r="C378" s="15">
        <v>-1.1874063338923826</v>
      </c>
      <c r="D378" s="15">
        <v>-1.3519933625336558</v>
      </c>
      <c r="E378" s="15">
        <v>-1.8149146748100728</v>
      </c>
      <c r="F378" s="15">
        <v>0.65377910485808488</v>
      </c>
      <c r="G378" s="15">
        <v>-0.72098622043796312</v>
      </c>
      <c r="H378" s="15">
        <v>-0.84559684024841275</v>
      </c>
      <c r="I378" s="15">
        <v>0.75379827292128898</v>
      </c>
      <c r="J378" s="15">
        <v>0.2519166396292416</v>
      </c>
      <c r="K378" s="15">
        <v>-0.46839535238033381</v>
      </c>
      <c r="L378" s="15">
        <v>8.0930022557341511E-2</v>
      </c>
      <c r="M378" s="15">
        <v>-0.5638218646591503</v>
      </c>
      <c r="N378" s="15">
        <v>-0.90389180393829915</v>
      </c>
      <c r="O378" s="15">
        <v>1.2017948308964712</v>
      </c>
      <c r="P378" s="15">
        <v>-0.55031821248680335</v>
      </c>
      <c r="Q378" s="15">
        <v>3.1514613488554</v>
      </c>
      <c r="R378" s="15">
        <v>-1.3443268134847735</v>
      </c>
      <c r="S378" s="15">
        <v>0.21496127813533028</v>
      </c>
      <c r="T378" s="15">
        <v>-0.54805344073116102</v>
      </c>
      <c r="U378" s="15">
        <v>-1.9607581195582939</v>
      </c>
      <c r="V378" s="15">
        <v>1.2269720451029529</v>
      </c>
      <c r="W378" s="15">
        <v>-0.44617912035161322</v>
      </c>
      <c r="X378" s="15">
        <v>0.40867211366186473</v>
      </c>
      <c r="Y378" s="15">
        <v>0.39773693048161091</v>
      </c>
      <c r="Z378" s="15">
        <v>-8.7562135568253582E-2</v>
      </c>
      <c r="AA378" s="15">
        <v>-0.86431070137356003</v>
      </c>
      <c r="AB378" s="15">
        <v>1.3032796687895656</v>
      </c>
      <c r="AC378" s="15">
        <v>0.58621183555733192</v>
      </c>
      <c r="AD378" s="15">
        <v>1.3459685351596102</v>
      </c>
      <c r="AE378" s="15">
        <v>-0.57318841613872029</v>
      </c>
      <c r="AF378" s="15">
        <v>0.39325803624333083</v>
      </c>
      <c r="AG378" s="15">
        <v>-0.27694257308320974</v>
      </c>
      <c r="AH378" s="15">
        <v>-0.79136738922157879</v>
      </c>
      <c r="AI378" s="15">
        <v>-0.27453683536851792</v>
      </c>
      <c r="AJ378" s="15">
        <v>2.7347112738238828E-2</v>
      </c>
      <c r="AK378" s="15">
        <v>0.72838714295820561</v>
      </c>
      <c r="AL378" s="15">
        <v>-0.76183068025145084</v>
      </c>
      <c r="AM378" s="15">
        <v>0.83247311005929392</v>
      </c>
      <c r="AN378" s="15">
        <v>-0.18470814451275452</v>
      </c>
    </row>
    <row r="379" spans="2:40" x14ac:dyDescent="0.3">
      <c r="B379" s="15">
        <v>4.2041887800395569E-2</v>
      </c>
      <c r="C379" s="15">
        <v>0.82785161916018435</v>
      </c>
      <c r="D379" s="15">
        <v>-1.1762262418382015</v>
      </c>
      <c r="E379" s="15">
        <v>-1.7045498054971921</v>
      </c>
      <c r="F379" s="15">
        <v>1.0709446028326819</v>
      </c>
      <c r="G379" s="15">
        <v>1.1364935895884856</v>
      </c>
      <c r="H379" s="15">
        <v>-0.5740289449873458</v>
      </c>
      <c r="I379" s="15">
        <v>0.30340091144009634</v>
      </c>
      <c r="J379" s="15">
        <v>0.25485479221492957</v>
      </c>
      <c r="K379" s="15">
        <v>-5.5685034350871569E-2</v>
      </c>
      <c r="L379" s="15">
        <v>-0.21102251452490736</v>
      </c>
      <c r="M379" s="15">
        <v>0.49979692783399493</v>
      </c>
      <c r="N379" s="15">
        <v>0.63261170884555096</v>
      </c>
      <c r="O379" s="15">
        <v>0.55134948295964969</v>
      </c>
      <c r="P379" s="15">
        <v>-1.1829223007383598</v>
      </c>
      <c r="Q379" s="15">
        <v>2.9428787758219821</v>
      </c>
      <c r="R379" s="15">
        <v>-2.4564252581605714</v>
      </c>
      <c r="S379" s="15">
        <v>0.53219427171227529</v>
      </c>
      <c r="T379" s="15">
        <v>-1.5875733688397626</v>
      </c>
      <c r="U379" s="15">
        <v>-0.98680549765549019</v>
      </c>
      <c r="V379" s="15">
        <v>1.5858755666469777</v>
      </c>
      <c r="W379" s="15">
        <v>-1.3965972429444016</v>
      </c>
      <c r="X379" s="15">
        <v>-0.31414747197401183</v>
      </c>
      <c r="Y379" s="15">
        <v>1.2772195436073206</v>
      </c>
      <c r="Z379" s="15">
        <v>5.8328182117368246E-2</v>
      </c>
      <c r="AA379" s="15">
        <v>-1.0554643545371591</v>
      </c>
      <c r="AB379" s="15">
        <v>0.89913224390428037</v>
      </c>
      <c r="AC379" s="15">
        <v>6.1981167619732762E-2</v>
      </c>
      <c r="AD379" s="15">
        <v>0.71821848981335268</v>
      </c>
      <c r="AE379" s="15">
        <v>0.15071807351568525</v>
      </c>
      <c r="AF379" s="15">
        <v>0.27427172345394879</v>
      </c>
      <c r="AG379" s="15">
        <v>-0.92346712869441261</v>
      </c>
      <c r="AH379" s="15">
        <v>0.26874820351390466</v>
      </c>
      <c r="AI379" s="15">
        <v>0.12965794431015387</v>
      </c>
      <c r="AJ379" s="15">
        <v>-0.56912803051704897</v>
      </c>
      <c r="AK379" s="15">
        <v>0.89597236612587983</v>
      </c>
      <c r="AL379" s="15">
        <v>-1.3587895189539285</v>
      </c>
      <c r="AM379" s="15">
        <v>0.9726864201716201</v>
      </c>
      <c r="AN379" s="15">
        <v>0.77551825436016564</v>
      </c>
    </row>
    <row r="380" spans="2:40" x14ac:dyDescent="0.3">
      <c r="B380" s="15">
        <v>3.7949194811508956E-2</v>
      </c>
      <c r="C380" s="15">
        <v>0.9042673968416054</v>
      </c>
      <c r="D380" s="15">
        <v>-1.2731072897059079</v>
      </c>
      <c r="E380" s="15">
        <v>-1.2152087147384258</v>
      </c>
      <c r="F380" s="15">
        <v>0.15471741019812627</v>
      </c>
      <c r="G380" s="15">
        <v>0.17024051655750419</v>
      </c>
      <c r="H380" s="15">
        <v>-0.39411546413092846</v>
      </c>
      <c r="I380" s="15">
        <v>0.55248268822420632</v>
      </c>
      <c r="J380" s="15">
        <v>1.3742634617125153</v>
      </c>
      <c r="K380" s="15">
        <v>-0.11215720960481032</v>
      </c>
      <c r="L380" s="15">
        <v>2.2990593911076228E-2</v>
      </c>
      <c r="M380" s="15">
        <v>0.1738901400326785</v>
      </c>
      <c r="N380" s="15">
        <v>-0.36589207754448849</v>
      </c>
      <c r="O380" s="15">
        <v>5.3181429641065224E-2</v>
      </c>
      <c r="P380" s="15">
        <v>-1.3095936855568278</v>
      </c>
      <c r="Q380" s="15">
        <v>1.7601775849391448</v>
      </c>
      <c r="R380" s="15">
        <v>-2.1190446730923584</v>
      </c>
      <c r="S380" s="15">
        <v>-0.48432306210883364</v>
      </c>
      <c r="T380" s="15">
        <v>-1.6115580419779141</v>
      </c>
      <c r="U380" s="15">
        <v>-0.7169509283313773</v>
      </c>
      <c r="V380" s="15">
        <v>2.7909903193995396</v>
      </c>
      <c r="W380" s="15">
        <v>-0.53889081093907587</v>
      </c>
      <c r="X380" s="15">
        <v>0.19583156534071386</v>
      </c>
      <c r="Y380" s="15">
        <v>1.5755710578505817</v>
      </c>
      <c r="Z380" s="15">
        <v>-0.18364492847570893</v>
      </c>
      <c r="AA380" s="15">
        <v>-1.1911784288564062</v>
      </c>
      <c r="AB380" s="15">
        <v>0.40733361395575995</v>
      </c>
      <c r="AC380" s="15">
        <v>-9.1558306507121268E-2</v>
      </c>
      <c r="AD380" s="15">
        <v>1.2330907195014569</v>
      </c>
      <c r="AE380" s="15">
        <v>0.46704214509360031</v>
      </c>
      <c r="AF380" s="15">
        <v>0.55873190610270063</v>
      </c>
      <c r="AG380" s="15">
        <v>-0.68953456450389017</v>
      </c>
      <c r="AH380" s="15">
        <v>0.15694912635327193</v>
      </c>
      <c r="AI380" s="15">
        <v>-0.11618692979068605</v>
      </c>
      <c r="AJ380" s="15">
        <v>0.15777462234087575</v>
      </c>
      <c r="AK380" s="15">
        <v>5.6000476972715041E-2</v>
      </c>
      <c r="AL380" s="15">
        <v>-0.95912502070174466</v>
      </c>
      <c r="AM380" s="15">
        <v>0.88533245168677888</v>
      </c>
      <c r="AN380" s="15">
        <v>0.19775622362419074</v>
      </c>
    </row>
    <row r="381" spans="2:40" x14ac:dyDescent="0.3">
      <c r="B381" s="15">
        <v>3.4805308099461744E-2</v>
      </c>
      <c r="C381" s="15">
        <v>0.99157322689572502</v>
      </c>
      <c r="D381" s="15">
        <v>-1.2879707729934369</v>
      </c>
      <c r="E381" s="15">
        <v>-1.1299673258290508</v>
      </c>
      <c r="F381" s="15">
        <v>7.4717467708329544E-2</v>
      </c>
      <c r="G381" s="15">
        <v>0.21958862151333841</v>
      </c>
      <c r="H381" s="15">
        <v>-0.31392376240627384</v>
      </c>
      <c r="I381" s="15">
        <v>0.79815593528218709</v>
      </c>
      <c r="J381" s="15">
        <v>1.2565451390353362</v>
      </c>
      <c r="K381" s="15">
        <v>-0.29061298398508129</v>
      </c>
      <c r="L381" s="15">
        <v>0.10184940275177891</v>
      </c>
      <c r="M381" s="15">
        <v>0.19712996043167219</v>
      </c>
      <c r="N381" s="15">
        <v>-0.43667594499481938</v>
      </c>
      <c r="O381" s="15">
        <v>0.21196815169857391</v>
      </c>
      <c r="P381" s="15">
        <v>-1.0722315089392167</v>
      </c>
      <c r="Q381" s="15">
        <v>2.0880145479070147</v>
      </c>
      <c r="R381" s="15">
        <v>-2.0803190983463282</v>
      </c>
      <c r="S381" s="15">
        <v>-0.59828697780014295</v>
      </c>
      <c r="T381" s="15">
        <v>-1.0226606782286629</v>
      </c>
      <c r="U381" s="15">
        <v>-0.97000966256683274</v>
      </c>
      <c r="V381" s="15">
        <v>2.4863320172073733</v>
      </c>
      <c r="W381" s="15">
        <v>-0.53487919007005769</v>
      </c>
      <c r="X381" s="15">
        <v>0.53261781317997148</v>
      </c>
      <c r="Y381" s="15">
        <v>1.326359953987605</v>
      </c>
      <c r="Z381" s="15">
        <v>-0.17674916641748775</v>
      </c>
      <c r="AA381" s="15">
        <v>-1.0156264172469216</v>
      </c>
      <c r="AB381" s="15">
        <v>0.86844756410837565</v>
      </c>
      <c r="AC381" s="15">
        <v>-0.202693416429367</v>
      </c>
      <c r="AD381" s="15">
        <v>0.97833469370893245</v>
      </c>
      <c r="AE381" s="15">
        <v>0.31788814110854829</v>
      </c>
      <c r="AF381" s="15">
        <v>0.40229600806271865</v>
      </c>
      <c r="AG381" s="15">
        <v>-0.53255996674912587</v>
      </c>
      <c r="AH381" s="15">
        <v>1.7653018320042454E-2</v>
      </c>
      <c r="AI381" s="15">
        <v>-4.7571341420323002E-2</v>
      </c>
      <c r="AJ381" s="15">
        <v>-0.23693770169293987</v>
      </c>
      <c r="AK381" s="15">
        <v>0.15964167331183524</v>
      </c>
      <c r="AL381" s="15">
        <v>-1.4369750518414901</v>
      </c>
      <c r="AM381" s="15">
        <v>1.0322536454070741</v>
      </c>
      <c r="AN381" s="15">
        <v>6.4621645646660397E-2</v>
      </c>
    </row>
    <row r="382" spans="2:40" x14ac:dyDescent="0.3">
      <c r="B382" s="15">
        <v>4.3068355634231281E-2</v>
      </c>
      <c r="C382" s="15">
        <v>0.84877402437440141</v>
      </c>
      <c r="D382" s="15">
        <v>-1.1417928106279474</v>
      </c>
      <c r="E382" s="15">
        <v>-1.7176106529908555</v>
      </c>
      <c r="F382" s="15">
        <v>1.149073808532225</v>
      </c>
      <c r="G382" s="15">
        <v>0.93570000835317391</v>
      </c>
      <c r="H382" s="15">
        <v>-0.65508892387256556</v>
      </c>
      <c r="I382" s="15">
        <v>8.3954339703494807E-2</v>
      </c>
      <c r="J382" s="15">
        <v>-0.12771780240990313</v>
      </c>
      <c r="K382" s="15">
        <v>-2.4911599671432635E-2</v>
      </c>
      <c r="L382" s="15">
        <v>-9.6007210644045243E-2</v>
      </c>
      <c r="M382" s="15">
        <v>4.5618330314370265E-2</v>
      </c>
      <c r="N382" s="15">
        <v>0.57423322777853114</v>
      </c>
      <c r="O382" s="15">
        <v>0.80523217665124569</v>
      </c>
      <c r="P382" s="15">
        <v>-0.78050978083371114</v>
      </c>
      <c r="Q382" s="15">
        <v>2.5591036249882224</v>
      </c>
      <c r="R382" s="15">
        <v>-2.0102525046408677</v>
      </c>
      <c r="S382" s="15">
        <v>0.57384772673435136</v>
      </c>
      <c r="T382" s="15">
        <v>-1.2936293245993589</v>
      </c>
      <c r="U382" s="15">
        <v>-0.94490823977159555</v>
      </c>
      <c r="V382" s="15">
        <v>1.6179113885907073</v>
      </c>
      <c r="W382" s="15">
        <v>-1.4458358144248014</v>
      </c>
      <c r="X382" s="15">
        <v>0.41644515809814425</v>
      </c>
      <c r="Y382" s="15">
        <v>0.88994502760692151</v>
      </c>
      <c r="Z382" s="15">
        <v>-0.47638061471235421</v>
      </c>
      <c r="AA382" s="15">
        <v>-1.4110436654569318</v>
      </c>
      <c r="AB382" s="15">
        <v>1.1873997139808503</v>
      </c>
      <c r="AC382" s="15">
        <v>8.0120822461998767E-2</v>
      </c>
      <c r="AD382" s="15">
        <v>0.9065706847350008</v>
      </c>
      <c r="AE382" s="15">
        <v>-9.8173169426242435E-2</v>
      </c>
      <c r="AF382" s="15">
        <v>0.27103914333453344</v>
      </c>
      <c r="AG382" s="15">
        <v>-0.62080499369958075</v>
      </c>
      <c r="AH382" s="15">
        <v>0.3648718250102212</v>
      </c>
      <c r="AI382" s="15">
        <v>9.1314386713883269E-2</v>
      </c>
      <c r="AJ382" s="15">
        <v>1.3862633463929082E-2</v>
      </c>
      <c r="AK382" s="15">
        <v>0.44731198775531322</v>
      </c>
      <c r="AL382" s="15">
        <v>-0.76229599305863227</v>
      </c>
      <c r="AM382" s="15">
        <v>0.8019343398655443</v>
      </c>
      <c r="AN382" s="15">
        <v>0.83839120425565083</v>
      </c>
    </row>
    <row r="383" spans="2:40" x14ac:dyDescent="0.3">
      <c r="B383" s="15">
        <v>5.0352012998696814E-2</v>
      </c>
      <c r="C383" s="15">
        <v>0.82635902734533462</v>
      </c>
      <c r="D383" s="15">
        <v>-1.2080364763998444</v>
      </c>
      <c r="E383" s="15">
        <v>-1.6641104356078456</v>
      </c>
      <c r="F383" s="15">
        <v>1.38204411370771</v>
      </c>
      <c r="G383" s="15">
        <v>0.93698000856093744</v>
      </c>
      <c r="H383" s="15">
        <v>-0.74089604875977189</v>
      </c>
      <c r="I383" s="15">
        <v>0.43878286846380066</v>
      </c>
      <c r="J383" s="15">
        <v>0.21185033776697007</v>
      </c>
      <c r="K383" s="15">
        <v>-0.34013825077508442</v>
      </c>
      <c r="L383" s="15">
        <v>0.11219944922660205</v>
      </c>
      <c r="M383" s="15">
        <v>0.62045009160292919</v>
      </c>
      <c r="N383" s="15">
        <v>1.0825842078872936</v>
      </c>
      <c r="O383" s="15">
        <v>0.82243959186879279</v>
      </c>
      <c r="P383" s="15">
        <v>-0.9035463316806851</v>
      </c>
      <c r="Q383" s="15">
        <v>2.9702394211996457</v>
      </c>
      <c r="R383" s="15">
        <v>-2.1795354313480493</v>
      </c>
      <c r="S383" s="15">
        <v>0.5829094991345164</v>
      </c>
      <c r="T383" s="15">
        <v>-0.7344083703052432</v>
      </c>
      <c r="U383" s="15">
        <v>-0.85721122355895063</v>
      </c>
      <c r="V383" s="15">
        <v>1.751679127644252</v>
      </c>
      <c r="W383" s="15">
        <v>-1.7104434341809851</v>
      </c>
      <c r="X383" s="15">
        <v>0.96982748698253296</v>
      </c>
      <c r="Y383" s="15">
        <v>0.58792678088135686</v>
      </c>
      <c r="Z383" s="15">
        <v>-0.2763570989572538</v>
      </c>
      <c r="AA383" s="15">
        <v>-1.0025024348506928</v>
      </c>
      <c r="AB383" s="15">
        <v>2.1573624163303506</v>
      </c>
      <c r="AC383" s="15">
        <v>-0.28585470933145629</v>
      </c>
      <c r="AD383" s="15">
        <v>6.2111703848518628E-2</v>
      </c>
      <c r="AE383" s="15">
        <v>-0.16173238438222443</v>
      </c>
      <c r="AF383" s="15">
        <v>-0.11499450815621548</v>
      </c>
      <c r="AG383" s="15">
        <v>-0.47247480300657851</v>
      </c>
      <c r="AH383" s="15">
        <v>0.19199584554498483</v>
      </c>
      <c r="AI383" s="15">
        <v>0.14839568346852108</v>
      </c>
      <c r="AJ383" s="15">
        <v>-1.4528395495230428</v>
      </c>
      <c r="AK383" s="15">
        <v>0.81795283334233482</v>
      </c>
      <c r="AL383" s="15">
        <v>-3.0408556065834054</v>
      </c>
      <c r="AM383" s="15">
        <v>1.3792308167659124</v>
      </c>
      <c r="AN383" s="15">
        <v>0.90494593086835051</v>
      </c>
    </row>
    <row r="384" spans="2:40" x14ac:dyDescent="0.3">
      <c r="B384" s="15">
        <v>3.4420488753806738E-2</v>
      </c>
      <c r="C384" s="15">
        <v>1.0242078516488791</v>
      </c>
      <c r="D384" s="15">
        <v>-1.2594760880881595</v>
      </c>
      <c r="E384" s="15">
        <v>-1.1158019190915562</v>
      </c>
      <c r="F384" s="15">
        <v>3.3869109183630439E-2</v>
      </c>
      <c r="G384" s="15">
        <v>0.13798587034956813</v>
      </c>
      <c r="H384" s="15">
        <v>-0.31176601457869735</v>
      </c>
      <c r="I384" s="15">
        <v>0.63937351369878537</v>
      </c>
      <c r="J384" s="15">
        <v>1.0296916149061242</v>
      </c>
      <c r="K384" s="15">
        <v>-0.18423332250894431</v>
      </c>
      <c r="L384" s="15">
        <v>0.17134858104150186</v>
      </c>
      <c r="M384" s="15">
        <v>-1.8794771828684734E-2</v>
      </c>
      <c r="N384" s="15">
        <v>-0.52106863040073681</v>
      </c>
      <c r="O384" s="15">
        <v>0.47526403391804833</v>
      </c>
      <c r="P384" s="15">
        <v>-0.61519620184701407</v>
      </c>
      <c r="Q384" s="15">
        <v>1.97353583562241</v>
      </c>
      <c r="R384" s="15">
        <v>-1.7170617802654493</v>
      </c>
      <c r="S384" s="15">
        <v>-0.6127612261759191</v>
      </c>
      <c r="T384" s="15">
        <v>-0.5225358077174217</v>
      </c>
      <c r="U384" s="15">
        <v>-0.87558788089622608</v>
      </c>
      <c r="V384" s="15">
        <v>2.3534566371958441</v>
      </c>
      <c r="W384" s="15">
        <v>-0.52372910765836234</v>
      </c>
      <c r="X384" s="15">
        <v>0.91017769435401585</v>
      </c>
      <c r="Y384" s="15">
        <v>1.0803573986960473</v>
      </c>
      <c r="Z384" s="15">
        <v>-0.46925974732789211</v>
      </c>
      <c r="AA384" s="15">
        <v>-1.2349546815263504</v>
      </c>
      <c r="AB384" s="15">
        <v>1.0741602879519969</v>
      </c>
      <c r="AC384" s="15">
        <v>-0.30739216258738966</v>
      </c>
      <c r="AD384" s="15">
        <v>1.1351049655985777</v>
      </c>
      <c r="AE384" s="15">
        <v>0.12853008702078692</v>
      </c>
      <c r="AF384" s="15">
        <v>0.3865345218803713</v>
      </c>
      <c r="AG384" s="15">
        <v>-0.32919551209274966</v>
      </c>
      <c r="AH384" s="15">
        <v>-2.289958377347449E-2</v>
      </c>
      <c r="AI384" s="15">
        <v>-4.6635164932212161E-2</v>
      </c>
      <c r="AJ384" s="15">
        <v>-5.8932414051028524E-2</v>
      </c>
      <c r="AK384" s="15">
        <v>-0.19518088214855775</v>
      </c>
      <c r="AL384" s="15">
        <v>-1.1423292652800074</v>
      </c>
      <c r="AM384" s="15">
        <v>0.87454427221541353</v>
      </c>
      <c r="AN384" s="15">
        <v>-1.5017486883149847E-2</v>
      </c>
    </row>
    <row r="385" spans="2:40" x14ac:dyDescent="0.3">
      <c r="B385" s="15">
        <v>3.5485724278388163E-2</v>
      </c>
      <c r="C385" s="15">
        <v>0.9932278944829539</v>
      </c>
      <c r="D385" s="15">
        <v>-1.2397183520005999</v>
      </c>
      <c r="E385" s="15">
        <v>-1.1675892038973734</v>
      </c>
      <c r="F385" s="15">
        <v>7.3463529865766722E-2</v>
      </c>
      <c r="G385" s="15">
        <v>7.9396728371840364E-2</v>
      </c>
      <c r="H385" s="15">
        <v>-0.356244058281044</v>
      </c>
      <c r="I385" s="15">
        <v>0.44109694418119239</v>
      </c>
      <c r="J385" s="15">
        <v>0.99756446987684833</v>
      </c>
      <c r="K385" s="15">
        <v>-3.2018954361397428E-2</v>
      </c>
      <c r="L385" s="15">
        <v>0.12106621649768909</v>
      </c>
      <c r="M385" s="15">
        <v>-0.11058769839963217</v>
      </c>
      <c r="N385" s="15">
        <v>-0.61641734778667201</v>
      </c>
      <c r="O385" s="15">
        <v>0.4879795519212371</v>
      </c>
      <c r="P385" s="15">
        <v>-0.42702504605187547</v>
      </c>
      <c r="Q385" s="15">
        <v>1.8166065848297162</v>
      </c>
      <c r="R385" s="15">
        <v>-1.6042069305271551</v>
      </c>
      <c r="S385" s="15">
        <v>-0.63580279032828946</v>
      </c>
      <c r="T385" s="15">
        <v>-0.43800638647929357</v>
      </c>
      <c r="U385" s="15">
        <v>-0.71786493937253681</v>
      </c>
      <c r="V385" s="15">
        <v>2.4294698956377498</v>
      </c>
      <c r="W385" s="15">
        <v>-0.2145656881879186</v>
      </c>
      <c r="X385" s="15">
        <v>0.43697694717508684</v>
      </c>
      <c r="Y385" s="15">
        <v>1.6528277115520442</v>
      </c>
      <c r="Z385" s="15">
        <v>-0.19325879274476934</v>
      </c>
      <c r="AA385" s="15">
        <v>-1.3130765314328436</v>
      </c>
      <c r="AB385" s="15">
        <v>0.50396089513863096</v>
      </c>
      <c r="AC385" s="15">
        <v>-0.38504019304023035</v>
      </c>
      <c r="AD385" s="15">
        <v>1.4090641592086064</v>
      </c>
      <c r="AE385" s="15">
        <v>0.34410093960517235</v>
      </c>
      <c r="AF385" s="15">
        <v>0.7309642952470542</v>
      </c>
      <c r="AG385" s="15">
        <v>-0.48997049597263348</v>
      </c>
      <c r="AH385" s="15">
        <v>-0.10321658923899471</v>
      </c>
      <c r="AI385" s="15">
        <v>-8.8824053465361721E-2</v>
      </c>
      <c r="AJ385" s="15">
        <v>0.12324759716638412</v>
      </c>
      <c r="AK385" s="15">
        <v>-0.36697566529351594</v>
      </c>
      <c r="AL385" s="15">
        <v>-0.62526864675288807</v>
      </c>
      <c r="AM385" s="15">
        <v>0.58713675005987842</v>
      </c>
      <c r="AN385" s="15">
        <v>7.3296732473408094E-2</v>
      </c>
    </row>
    <row r="386" spans="2:40" x14ac:dyDescent="0.3">
      <c r="B386" s="15">
        <v>3.1101493983956473E-2</v>
      </c>
      <c r="C386" s="15">
        <v>1.0106686789302761</v>
      </c>
      <c r="D386" s="15">
        <v>-1.2357033112187445</v>
      </c>
      <c r="E386" s="15">
        <v>-1.1907141330565092</v>
      </c>
      <c r="F386" s="15">
        <v>2.3974405310671423E-2</v>
      </c>
      <c r="G386" s="15">
        <v>0.14032713637723379</v>
      </c>
      <c r="H386" s="15">
        <v>-0.32578686807080248</v>
      </c>
      <c r="I386" s="15">
        <v>0.38617620326266744</v>
      </c>
      <c r="J386" s="15">
        <v>1.0126565243133552</v>
      </c>
      <c r="K386" s="15">
        <v>1.0042334647398485E-2</v>
      </c>
      <c r="L386" s="15">
        <v>1.6609741233995022E-2</v>
      </c>
      <c r="M386" s="15">
        <v>-0.2854758442733491</v>
      </c>
      <c r="N386" s="15">
        <v>-0.8003484704469056</v>
      </c>
      <c r="O386" s="15">
        <v>0.48696608809090253</v>
      </c>
      <c r="P386" s="15">
        <v>-0.47151642450469877</v>
      </c>
      <c r="Q386" s="15">
        <v>1.7453934017209629</v>
      </c>
      <c r="R386" s="15">
        <v>-1.4757801794210714</v>
      </c>
      <c r="S386" s="15">
        <v>-0.69373599454188428</v>
      </c>
      <c r="T386" s="15">
        <v>-0.49994659965987576</v>
      </c>
      <c r="U386" s="15">
        <v>-0.77760642602955721</v>
      </c>
      <c r="V386" s="15">
        <v>2.2997849167679538</v>
      </c>
      <c r="W386" s="15">
        <v>-0.36693975308563626</v>
      </c>
      <c r="X386" s="15">
        <v>0.86841335782499862</v>
      </c>
      <c r="Y386" s="15">
        <v>1.1987372546400297</v>
      </c>
      <c r="Z386" s="15">
        <v>-0.6306069336065856</v>
      </c>
      <c r="AA386" s="15">
        <v>-1.4987012493174106</v>
      </c>
      <c r="AB386" s="15">
        <v>0.7964556717016209</v>
      </c>
      <c r="AC386" s="15">
        <v>-0.29701383150082467</v>
      </c>
      <c r="AD386" s="15">
        <v>1.4470980068856951</v>
      </c>
      <c r="AE386" s="15">
        <v>0.10968929496965298</v>
      </c>
      <c r="AF386" s="15">
        <v>0.55009010145380688</v>
      </c>
      <c r="AG386" s="15">
        <v>-0.2769436789285763</v>
      </c>
      <c r="AH386" s="15">
        <v>2.4789221538475254E-2</v>
      </c>
      <c r="AI386" s="15">
        <v>-0.13255643659828689</v>
      </c>
      <c r="AJ386" s="15">
        <v>0.55815605167600135</v>
      </c>
      <c r="AK386" s="15">
        <v>-0.58144323514695573</v>
      </c>
      <c r="AL386" s="15">
        <v>-0.19347062900314232</v>
      </c>
      <c r="AM386" s="15">
        <v>0.5824751599036655</v>
      </c>
      <c r="AN386" s="15">
        <v>-1.7035272435580014E-2</v>
      </c>
    </row>
    <row r="387" spans="2:40" x14ac:dyDescent="0.3">
      <c r="B387" s="15">
        <v>3.2664174560913375E-2</v>
      </c>
      <c r="C387" s="15">
        <v>0.99708334139243926</v>
      </c>
      <c r="D387" s="15">
        <v>-1.2302994295488408</v>
      </c>
      <c r="E387" s="15">
        <v>-1.2066344612818305</v>
      </c>
      <c r="F387" s="15">
        <v>9.3959877999426886E-2</v>
      </c>
      <c r="G387" s="15">
        <v>6.4694239044750912E-2</v>
      </c>
      <c r="H387" s="15">
        <v>-0.37881157071071114</v>
      </c>
      <c r="I387" s="15">
        <v>0.32408420515872366</v>
      </c>
      <c r="J387" s="15">
        <v>0.93768706919819067</v>
      </c>
      <c r="K387" s="15">
        <v>-6.423265248623378E-3</v>
      </c>
      <c r="L387" s="15">
        <v>5.7215583890823443E-2</v>
      </c>
      <c r="M387" s="15">
        <v>-0.39812310536092232</v>
      </c>
      <c r="N387" s="15">
        <v>-0.74595907690287877</v>
      </c>
      <c r="O387" s="15">
        <v>0.50278728354530489</v>
      </c>
      <c r="P387" s="15">
        <v>-0.48481356106389117</v>
      </c>
      <c r="Q387" s="15">
        <v>1.5752382917338634</v>
      </c>
      <c r="R387" s="15">
        <v>-1.4009428468343759</v>
      </c>
      <c r="S387" s="15">
        <v>-0.64107607774501574</v>
      </c>
      <c r="T387" s="15">
        <v>-0.59904548028873039</v>
      </c>
      <c r="U387" s="15">
        <v>-0.74894663323485178</v>
      </c>
      <c r="V387" s="15">
        <v>2.4112637583735581</v>
      </c>
      <c r="W387" s="15">
        <v>-0.44705550048425768</v>
      </c>
      <c r="X387" s="15">
        <v>1.1220866505274838</v>
      </c>
      <c r="Y387" s="15">
        <v>1.0499460910468412</v>
      </c>
      <c r="Z387" s="15">
        <v>-0.82052104973830253</v>
      </c>
      <c r="AA387" s="15">
        <v>-1.6048689553917144</v>
      </c>
      <c r="AB387" s="15">
        <v>0.90297604030050305</v>
      </c>
      <c r="AC387" s="15">
        <v>-0.24677917423310966</v>
      </c>
      <c r="AD387" s="15">
        <v>1.4637481740470653</v>
      </c>
      <c r="AE387" s="15">
        <v>4.703305443588203E-2</v>
      </c>
      <c r="AF387" s="15">
        <v>0.5213663732472662</v>
      </c>
      <c r="AG387" s="15">
        <v>-0.19815351475797136</v>
      </c>
      <c r="AH387" s="15">
        <v>0.10799548195014864</v>
      </c>
      <c r="AI387" s="15">
        <v>-0.15389932561621397</v>
      </c>
      <c r="AJ387" s="15">
        <v>0.75174866831972753</v>
      </c>
      <c r="AK387" s="15">
        <v>-0.6671055443499978</v>
      </c>
      <c r="AL387" s="15">
        <v>-9.5432522642977038E-2</v>
      </c>
      <c r="AM387" s="15">
        <v>0.58479527213595539</v>
      </c>
      <c r="AN387" s="15">
        <v>5.3372426259428965E-2</v>
      </c>
    </row>
    <row r="388" spans="2:40" x14ac:dyDescent="0.3">
      <c r="B388" s="15">
        <v>3.2153595872176977E-2</v>
      </c>
      <c r="C388" s="15">
        <v>0.97494114956194833</v>
      </c>
      <c r="D388" s="15">
        <v>-1.0777546447332995</v>
      </c>
      <c r="E388" s="15">
        <v>-1.69098970685329</v>
      </c>
      <c r="F388" s="15">
        <v>0.81494166143414171</v>
      </c>
      <c r="G388" s="15">
        <v>0.99023310489433314</v>
      </c>
      <c r="H388" s="15">
        <v>-0.48128417770711984</v>
      </c>
      <c r="I388" s="15">
        <v>-0.18847207120516044</v>
      </c>
      <c r="J388" s="15">
        <v>-0.54265038575109925</v>
      </c>
      <c r="K388" s="15">
        <v>0.29443446062960138</v>
      </c>
      <c r="L388" s="15">
        <v>-0.22034662224748869</v>
      </c>
      <c r="M388" s="15">
        <v>-0.48235568999552125</v>
      </c>
      <c r="N388" s="15">
        <v>-9.8405518028505307E-2</v>
      </c>
      <c r="O388" s="15">
        <v>1.2353496667603212</v>
      </c>
      <c r="P388" s="15">
        <v>0.15582426964577506</v>
      </c>
      <c r="Q388" s="15">
        <v>2.5701831470049044</v>
      </c>
      <c r="R388" s="15">
        <v>-1.3800328066909766</v>
      </c>
      <c r="S388" s="15">
        <v>0.32783313303235995</v>
      </c>
      <c r="T388" s="15">
        <v>-0.30156024443745633</v>
      </c>
      <c r="U388" s="15">
        <v>-1.0134409277798697</v>
      </c>
      <c r="V388" s="15">
        <v>0.94981092617454932</v>
      </c>
      <c r="W388" s="15">
        <v>-1.0829308618382516</v>
      </c>
      <c r="X388" s="15">
        <v>0.48346464788690025</v>
      </c>
      <c r="Y388" s="15">
        <v>0.82613084655543534</v>
      </c>
      <c r="Z388" s="15">
        <v>-0.76974200802109116</v>
      </c>
      <c r="AA388" s="15">
        <v>-1.7769729845490443</v>
      </c>
      <c r="AB388" s="15">
        <v>1.0020094292656434</v>
      </c>
      <c r="AC388" s="15">
        <v>-4.4738078074406024E-2</v>
      </c>
      <c r="AD388" s="15">
        <v>1.4970343450920613</v>
      </c>
      <c r="AE388" s="15">
        <v>-0.34577043954846554</v>
      </c>
      <c r="AF388" s="15">
        <v>0.46079627492380992</v>
      </c>
      <c r="AG388" s="15">
        <v>-0.3909925716853524</v>
      </c>
      <c r="AH388" s="15">
        <v>0.19553263650068814</v>
      </c>
      <c r="AI388" s="15">
        <v>8.773424283532813E-2</v>
      </c>
      <c r="AJ388" s="15">
        <v>0.75039150470336768</v>
      </c>
      <c r="AK388" s="15">
        <v>-0.24954478757172274</v>
      </c>
      <c r="AL388" s="15">
        <v>0.80951755205033338</v>
      </c>
      <c r="AM388" s="15">
        <v>0.23759940658196549</v>
      </c>
      <c r="AN388" s="15">
        <v>0.49160277078140979</v>
      </c>
    </row>
    <row r="389" spans="2:40" x14ac:dyDescent="0.3">
      <c r="B389" s="15">
        <v>2.5573341989826668E-2</v>
      </c>
      <c r="C389" s="15">
        <v>1.0906832790542862</v>
      </c>
      <c r="D389" s="15">
        <v>-1.206604533953811</v>
      </c>
      <c r="E389" s="15">
        <v>-1.1414976687791232</v>
      </c>
      <c r="F389" s="15">
        <v>-0.18664476657493642</v>
      </c>
      <c r="G389" s="15">
        <v>0.17610841596560098</v>
      </c>
      <c r="H389" s="15">
        <v>-0.21088014473187647</v>
      </c>
      <c r="I389" s="15">
        <v>0.33356600953608823</v>
      </c>
      <c r="J389" s="15">
        <v>0.75813870591207833</v>
      </c>
      <c r="K389" s="15">
        <v>0.10314460335605623</v>
      </c>
      <c r="L389" s="15">
        <v>6.9051683353085801E-3</v>
      </c>
      <c r="M389" s="15">
        <v>-0.53576717767552129</v>
      </c>
      <c r="N389" s="15">
        <v>-1.0593754081597924</v>
      </c>
      <c r="O389" s="15">
        <v>0.70555857419098644</v>
      </c>
      <c r="P389" s="15">
        <v>-0.11319499201287794</v>
      </c>
      <c r="Q389" s="15">
        <v>1.779221363844969</v>
      </c>
      <c r="R389" s="15">
        <v>-1.2272510790259716</v>
      </c>
      <c r="S389" s="15">
        <v>-0.75798334460091865</v>
      </c>
      <c r="T389" s="15">
        <v>-0.1653820685799868</v>
      </c>
      <c r="U389" s="15">
        <v>-0.89579442552765609</v>
      </c>
      <c r="V389" s="15">
        <v>1.9528336729762483</v>
      </c>
      <c r="W389" s="15">
        <v>-0.39074118638289085</v>
      </c>
      <c r="X389" s="15">
        <v>1.1468789453466808</v>
      </c>
      <c r="Y389" s="15">
        <v>0.81425608032268415</v>
      </c>
      <c r="Z389" s="15">
        <v>-0.98185287809823774</v>
      </c>
      <c r="AA389" s="15">
        <v>-1.6770391252770327</v>
      </c>
      <c r="AB389" s="15">
        <v>0.96708306541178746</v>
      </c>
      <c r="AC389" s="15">
        <v>-0.25768391102822835</v>
      </c>
      <c r="AD389" s="15">
        <v>1.6627342809079795</v>
      </c>
      <c r="AE389" s="15">
        <v>-0.14035222869665639</v>
      </c>
      <c r="AF389" s="15">
        <v>0.45855116465395779</v>
      </c>
      <c r="AG389" s="15">
        <v>-9.0268528198116274E-2</v>
      </c>
      <c r="AH389" s="15">
        <v>1.99843854446414E-2</v>
      </c>
      <c r="AI389" s="15">
        <v>-0.10102653295500878</v>
      </c>
      <c r="AJ389" s="15">
        <v>0.9312026733040516</v>
      </c>
      <c r="AK389" s="15">
        <v>-0.83112001585290285</v>
      </c>
      <c r="AL389" s="15">
        <v>0.42792135240878931</v>
      </c>
      <c r="AM389" s="15">
        <v>0.43871072741307354</v>
      </c>
      <c r="AN389" s="15">
        <v>-0.23957331833186654</v>
      </c>
    </row>
    <row r="390" spans="2:40" x14ac:dyDescent="0.3">
      <c r="B390" s="15">
        <v>2.5786788735664257E-2</v>
      </c>
      <c r="C390" s="15">
        <v>1.1354373390966919</v>
      </c>
      <c r="D390" s="15">
        <v>-1.1978617347921647</v>
      </c>
      <c r="E390" s="15">
        <v>-1.1010203860014389</v>
      </c>
      <c r="F390" s="15">
        <v>-0.19804548656872123</v>
      </c>
      <c r="G390" s="15">
        <v>0.11310596758964916</v>
      </c>
      <c r="H390" s="15">
        <v>-0.2025292417085508</v>
      </c>
      <c r="I390" s="15">
        <v>0.35535181618912509</v>
      </c>
      <c r="J390" s="15">
        <v>0.56425269205642459</v>
      </c>
      <c r="K390" s="15">
        <v>7.1590450045324383E-2</v>
      </c>
      <c r="L390" s="15">
        <v>0.10430517602322961</v>
      </c>
      <c r="M390" s="15">
        <v>-0.60227276451473355</v>
      </c>
      <c r="N390" s="15">
        <v>-1.1051635377139843</v>
      </c>
      <c r="O390" s="15">
        <v>0.90712186811059159</v>
      </c>
      <c r="P390" s="15">
        <v>0.30150003171932882</v>
      </c>
      <c r="Q390" s="15">
        <v>1.8698287824926789</v>
      </c>
      <c r="R390" s="15">
        <v>-1.0566159442882841</v>
      </c>
      <c r="S390" s="15">
        <v>-0.81916684606006362</v>
      </c>
      <c r="T390" s="15">
        <v>0.43500539357889079</v>
      </c>
      <c r="U390" s="15">
        <v>-0.93262324915096695</v>
      </c>
      <c r="V390" s="15">
        <v>1.8158434023801946</v>
      </c>
      <c r="W390" s="15">
        <v>-0.18945581917296084</v>
      </c>
      <c r="X390" s="15">
        <v>1.161922943618813</v>
      </c>
      <c r="Y390" s="15">
        <v>0.98797149667308315</v>
      </c>
      <c r="Z390" s="15">
        <v>-0.81682254255179731</v>
      </c>
      <c r="AA390" s="15">
        <v>-1.6250661028233138</v>
      </c>
      <c r="AB390" s="15">
        <v>0.97500828243401394</v>
      </c>
      <c r="AC390" s="15">
        <v>-0.42447417651375546</v>
      </c>
      <c r="AD390" s="15">
        <v>1.6684482122635766</v>
      </c>
      <c r="AE390" s="15">
        <v>-0.12206815967058689</v>
      </c>
      <c r="AF390" s="15">
        <v>0.58245816692680841</v>
      </c>
      <c r="AG390" s="15">
        <v>-5.8362770596555064E-2</v>
      </c>
      <c r="AH390" s="15">
        <v>-0.1542668445011475</v>
      </c>
      <c r="AI390" s="15">
        <v>-6.5263850873748114E-2</v>
      </c>
      <c r="AJ390" s="15">
        <v>0.70552108663251056</v>
      </c>
      <c r="AK390" s="15">
        <v>-0.90340686158931049</v>
      </c>
      <c r="AL390" s="15">
        <v>0.33184051901081885</v>
      </c>
      <c r="AM390" s="15">
        <v>0.3441966763809185</v>
      </c>
      <c r="AN390" s="15">
        <v>-0.25923421891072429</v>
      </c>
    </row>
    <row r="391" spans="2:40" x14ac:dyDescent="0.3">
      <c r="B391" s="15">
        <v>2.2935594847668581E-2</v>
      </c>
      <c r="C391" s="15">
        <v>1.1681993944540043</v>
      </c>
      <c r="D391" s="15">
        <v>-1.2078864125901287</v>
      </c>
      <c r="E391" s="15">
        <v>-1.0655212472950808</v>
      </c>
      <c r="F391" s="15">
        <v>-0.30322159541471605</v>
      </c>
      <c r="G391" s="15">
        <v>0.21471330761005375</v>
      </c>
      <c r="H391" s="15">
        <v>-0.1201284206008422</v>
      </c>
      <c r="I391" s="15">
        <v>0.50245706253486822</v>
      </c>
      <c r="J391" s="15">
        <v>0.60910495093196837</v>
      </c>
      <c r="K391" s="15">
        <v>2.5784897032560244E-2</v>
      </c>
      <c r="L391" s="15">
        <v>6.0897674582599516E-2</v>
      </c>
      <c r="M391" s="15">
        <v>-0.49529567909161432</v>
      </c>
      <c r="N391" s="15">
        <v>-1.1884442410086351</v>
      </c>
      <c r="O391" s="15">
        <v>0.86053944054825271</v>
      </c>
      <c r="P391" s="15">
        <v>0.24596401088880718</v>
      </c>
      <c r="Q391" s="15">
        <v>2.1044727677883941</v>
      </c>
      <c r="R391" s="15">
        <v>-1.2150427163114734</v>
      </c>
      <c r="S391" s="15">
        <v>-0.88204170709869567</v>
      </c>
      <c r="T391" s="15">
        <v>0.45147817510186988</v>
      </c>
      <c r="U391" s="15">
        <v>-1.0839271559549306</v>
      </c>
      <c r="V391" s="15">
        <v>1.6574713062230899</v>
      </c>
      <c r="W391" s="15">
        <v>-0.11605269305529776</v>
      </c>
      <c r="X391" s="15">
        <v>0.88161610959872583</v>
      </c>
      <c r="Y391" s="15">
        <v>1.1175801791400832</v>
      </c>
      <c r="Z391" s="15">
        <v>-0.60057548809380756</v>
      </c>
      <c r="AA391" s="15">
        <v>-1.4562787679753344</v>
      </c>
      <c r="AB391" s="15">
        <v>0.86700771791783671</v>
      </c>
      <c r="AC391" s="15">
        <v>-0.41050631539523613</v>
      </c>
      <c r="AD391" s="15">
        <v>1.6213178865868718</v>
      </c>
      <c r="AE391" s="15">
        <v>-5.6869444499833159E-2</v>
      </c>
      <c r="AF391" s="15">
        <v>0.59199285325938156</v>
      </c>
      <c r="AG391" s="15">
        <v>-0.15774354135843566</v>
      </c>
      <c r="AH391" s="15">
        <v>-0.2265024441128751</v>
      </c>
      <c r="AI391" s="15">
        <v>-2.5945828986025196E-2</v>
      </c>
      <c r="AJ391" s="15">
        <v>0.53065768550556869</v>
      </c>
      <c r="AK391" s="15">
        <v>-0.71063726994123122</v>
      </c>
      <c r="AL391" s="15">
        <v>0.25219050947170346</v>
      </c>
      <c r="AM391" s="15">
        <v>0.38469587029669117</v>
      </c>
      <c r="AN391" s="15">
        <v>-0.34670563734870546</v>
      </c>
    </row>
    <row r="392" spans="2:40" x14ac:dyDescent="0.3">
      <c r="B392" s="15">
        <v>2.1144312537861493E-2</v>
      </c>
      <c r="C392" s="15">
        <v>1.1842100569207434</v>
      </c>
      <c r="D392" s="15">
        <v>-1.2078448821171892</v>
      </c>
      <c r="E392" s="15">
        <v>-1.0470322062756441</v>
      </c>
      <c r="F392" s="15">
        <v>-0.39150002359276576</v>
      </c>
      <c r="G392" s="15">
        <v>0.28106996870547213</v>
      </c>
      <c r="H392" s="15">
        <v>-6.2891758486221958E-2</v>
      </c>
      <c r="I392" s="15">
        <v>0.53871743069530031</v>
      </c>
      <c r="J392" s="15">
        <v>0.64345797166529928</v>
      </c>
      <c r="K392" s="15">
        <v>5.4484395062644304E-2</v>
      </c>
      <c r="L392" s="15">
        <v>2.8811623304090449E-2</v>
      </c>
      <c r="M392" s="15">
        <v>-0.44002407248485548</v>
      </c>
      <c r="N392" s="15">
        <v>-1.2373023270937329</v>
      </c>
      <c r="O392" s="15">
        <v>0.85835085642204778</v>
      </c>
      <c r="P392" s="15">
        <v>0.23372938424799589</v>
      </c>
      <c r="Q392" s="15">
        <v>2.211345080862682</v>
      </c>
      <c r="R392" s="15">
        <v>-1.2596194772407765</v>
      </c>
      <c r="S392" s="15">
        <v>-0.90232503605749259</v>
      </c>
      <c r="T392" s="15">
        <v>0.45068615270241918</v>
      </c>
      <c r="U392" s="15">
        <v>-1.1155495895462804</v>
      </c>
      <c r="V392" s="15">
        <v>1.5505058033591363</v>
      </c>
      <c r="W392" s="15">
        <v>-0.13890239429574819</v>
      </c>
      <c r="X392" s="15">
        <v>0.79138079256518712</v>
      </c>
      <c r="Y392" s="15">
        <v>1.0636666388911578</v>
      </c>
      <c r="Z392" s="15">
        <v>-0.59414682161630195</v>
      </c>
      <c r="AA392" s="15">
        <v>-1.4263605271912425</v>
      </c>
      <c r="AB392" s="15">
        <v>0.86645061100522669</v>
      </c>
      <c r="AC392" s="15">
        <v>-0.39835139293196997</v>
      </c>
      <c r="AD392" s="15">
        <v>1.6358653799518912</v>
      </c>
      <c r="AE392" s="15">
        <v>-8.0763531373611183E-2</v>
      </c>
      <c r="AF392" s="15">
        <v>0.54259382069600959</v>
      </c>
      <c r="AG392" s="15">
        <v>-0.17462103480755869</v>
      </c>
      <c r="AH392" s="15">
        <v>-0.24267657931131467</v>
      </c>
      <c r="AI392" s="15">
        <v>-5.4862648335020046E-3</v>
      </c>
      <c r="AJ392" s="15">
        <v>0.48805269498067072</v>
      </c>
      <c r="AK392" s="15">
        <v>-0.67022278891580589</v>
      </c>
      <c r="AL392" s="15">
        <v>0.26283760853725424</v>
      </c>
      <c r="AM392" s="15">
        <v>0.39678299779957538</v>
      </c>
      <c r="AN392" s="15">
        <v>-0.4379955028507912</v>
      </c>
    </row>
    <row r="393" spans="2:40" x14ac:dyDescent="0.3">
      <c r="B393" s="15">
        <v>6.6921367268383714E-2</v>
      </c>
      <c r="C393" s="15">
        <v>1.2550663188167395</v>
      </c>
      <c r="D393" s="15">
        <v>-1.0837235043153604</v>
      </c>
      <c r="E393" s="15">
        <v>-0.65055242197968166</v>
      </c>
      <c r="F393" s="15">
        <v>-0.97326123886858262</v>
      </c>
      <c r="G393" s="15">
        <v>-1.1322146452650526</v>
      </c>
      <c r="H393" s="15">
        <v>-0.21997589954981686</v>
      </c>
      <c r="I393" s="15">
        <v>-0.38648503782148086</v>
      </c>
      <c r="J393" s="15">
        <v>1.8336998811592446</v>
      </c>
      <c r="K393" s="15">
        <v>1.581466521088527</v>
      </c>
      <c r="L393" s="15">
        <v>-0.77149996934801834</v>
      </c>
      <c r="M393" s="15">
        <v>-0.63261896396369632</v>
      </c>
      <c r="N393" s="15">
        <v>-0.64057509125179579</v>
      </c>
      <c r="O393" s="15">
        <v>2.1850814685283995</v>
      </c>
      <c r="P393" s="15">
        <v>1.5397299052960871</v>
      </c>
      <c r="Q393" s="15">
        <v>1.4786130494638119</v>
      </c>
      <c r="R393" s="15">
        <v>0.16827209367343529</v>
      </c>
      <c r="S393" s="15">
        <v>1.8403127988716188</v>
      </c>
      <c r="T393" s="15">
        <v>-0.5634873652134873</v>
      </c>
      <c r="U393" s="15">
        <v>-0.56293813282473559</v>
      </c>
      <c r="V393" s="15">
        <v>1.6346856681673263</v>
      </c>
      <c r="W393" s="15">
        <v>-0.15359491763298691</v>
      </c>
      <c r="X393" s="15">
        <v>7.5182761944183232E-2</v>
      </c>
      <c r="Y393" s="15">
        <v>0.47555093527569958</v>
      </c>
      <c r="Z393" s="15">
        <v>-0.37914080787456106</v>
      </c>
      <c r="AA393" s="15">
        <v>-2.2341726313219419</v>
      </c>
      <c r="AB393" s="15">
        <v>0.38504760204933525</v>
      </c>
      <c r="AC393" s="15">
        <v>-0.2936440861458775</v>
      </c>
      <c r="AD393" s="15">
        <v>2.932776372394724</v>
      </c>
      <c r="AE393" s="15">
        <v>-0.3238402632875832</v>
      </c>
      <c r="AF393" s="15">
        <v>0.35659071822102961</v>
      </c>
      <c r="AG393" s="15">
        <v>-7.6268380464487071E-2</v>
      </c>
      <c r="AH393" s="15">
        <v>-0.41180215559424921</v>
      </c>
      <c r="AI393" s="15">
        <v>-0.56730557225164913</v>
      </c>
      <c r="AJ393" s="15">
        <v>0.53064840025876137</v>
      </c>
      <c r="AK393" s="15">
        <v>-1.5080736646227733</v>
      </c>
      <c r="AL393" s="15">
        <v>0.40801253094983503</v>
      </c>
      <c r="AM393" s="15">
        <v>-0.15079420106157915</v>
      </c>
      <c r="AN393" s="15">
        <v>0.31416637275196185</v>
      </c>
    </row>
    <row r="394" spans="2:40" x14ac:dyDescent="0.3">
      <c r="B394" s="15">
        <v>6.8614075422316803E-2</v>
      </c>
      <c r="C394" s="15">
        <v>1.289206359948035</v>
      </c>
      <c r="D394" s="15">
        <v>-1.074360403896933</v>
      </c>
      <c r="E394" s="15">
        <v>-0.61634733780986373</v>
      </c>
      <c r="F394" s="15">
        <v>-0.93851896297954684</v>
      </c>
      <c r="G394" s="15">
        <v>-1.2368673097904492</v>
      </c>
      <c r="H394" s="15">
        <v>-0.2426576134726488</v>
      </c>
      <c r="I394" s="15">
        <v>-0.38159696716394237</v>
      </c>
      <c r="J394" s="15">
        <v>1.6169340084568093</v>
      </c>
      <c r="K394" s="15">
        <v>1.537498956457569</v>
      </c>
      <c r="L394" s="15">
        <v>-0.6452721579430184</v>
      </c>
      <c r="M394" s="15">
        <v>-0.7050467917487051</v>
      </c>
      <c r="N394" s="15">
        <v>-0.64051685382392776</v>
      </c>
      <c r="O394" s="15">
        <v>2.3888895019831944</v>
      </c>
      <c r="P394" s="15">
        <v>1.9719413824653211</v>
      </c>
      <c r="Q394" s="15">
        <v>1.5222529545453027</v>
      </c>
      <c r="R394" s="15">
        <v>0.34441409331572687</v>
      </c>
      <c r="S394" s="15">
        <v>1.7985653076636341</v>
      </c>
      <c r="T394" s="15">
        <v>4.0936011757711305E-2</v>
      </c>
      <c r="U394" s="15">
        <v>-0.57189489553459472</v>
      </c>
      <c r="V394" s="15">
        <v>1.5679618925012206</v>
      </c>
      <c r="W394" s="15">
        <v>8.7080171370725226E-2</v>
      </c>
      <c r="X394" s="15">
        <v>5.3607725354283639E-2</v>
      </c>
      <c r="Y394" s="15">
        <v>0.75313640663835235</v>
      </c>
      <c r="Z394" s="15">
        <v>-0.15045935566034366</v>
      </c>
      <c r="AA394" s="15">
        <v>-2.17493622716436</v>
      </c>
      <c r="AB394" s="15">
        <v>0.33002992845383966</v>
      </c>
      <c r="AC394" s="15">
        <v>-0.4767098218456447</v>
      </c>
      <c r="AD394" s="15">
        <v>2.9406827870832521</v>
      </c>
      <c r="AE394" s="15">
        <v>-0.25558029470919047</v>
      </c>
      <c r="AF394" s="15">
        <v>0.53945682746895163</v>
      </c>
      <c r="AG394" s="15">
        <v>-7.2968298066544604E-2</v>
      </c>
      <c r="AH394" s="15">
        <v>-0.59691813931595927</v>
      </c>
      <c r="AI394" s="15">
        <v>-0.53532680303172486</v>
      </c>
      <c r="AJ394" s="15">
        <v>0.2767156276113566</v>
      </c>
      <c r="AK394" s="15">
        <v>-1.5740359939902382</v>
      </c>
      <c r="AL394" s="15">
        <v>0.2725839134390094</v>
      </c>
      <c r="AM394" s="15">
        <v>-0.26101676354596548</v>
      </c>
      <c r="AN394" s="15">
        <v>0.35073963830601101</v>
      </c>
    </row>
    <row r="395" spans="2:40" x14ac:dyDescent="0.3">
      <c r="B395" s="15">
        <v>3.2670479065999715E-2</v>
      </c>
      <c r="C395" s="15">
        <v>1.134693882482827</v>
      </c>
      <c r="D395" s="15">
        <v>-1.1893792312604214</v>
      </c>
      <c r="E395" s="15">
        <v>-1.0655865898441748</v>
      </c>
      <c r="F395" s="15">
        <v>-8.5229136597343325E-2</v>
      </c>
      <c r="G395" s="15">
        <v>-6.2219408477359094E-2</v>
      </c>
      <c r="H395" s="15">
        <v>-0.27776936940616498</v>
      </c>
      <c r="I395" s="15">
        <v>0.33774645069740084</v>
      </c>
      <c r="J395" s="15">
        <v>0.38386504541104399</v>
      </c>
      <c r="K395" s="15">
        <v>5.3634339240201709E-2</v>
      </c>
      <c r="L395" s="15">
        <v>0.31801729632262982</v>
      </c>
      <c r="M395" s="15">
        <v>-0.47739059293127289</v>
      </c>
      <c r="N395" s="15">
        <v>-0.92379448818861554</v>
      </c>
      <c r="O395" s="15">
        <v>1.1338102113351822</v>
      </c>
      <c r="P395" s="15">
        <v>0.8617699177383279</v>
      </c>
      <c r="Q395" s="15">
        <v>1.9558675799773211</v>
      </c>
      <c r="R395" s="15">
        <v>-0.93648815939286789</v>
      </c>
      <c r="S395" s="15">
        <v>-0.81828465668507078</v>
      </c>
      <c r="T395" s="15">
        <v>1.2280724945100103</v>
      </c>
      <c r="U395" s="15">
        <v>-0.76597929581545787</v>
      </c>
      <c r="V395" s="15">
        <v>1.9008061595814618</v>
      </c>
      <c r="W395" s="15">
        <v>0.26773537866118996</v>
      </c>
      <c r="X395" s="15">
        <v>0.63925703310996818</v>
      </c>
      <c r="Y395" s="15">
        <v>1.8365498510314862</v>
      </c>
      <c r="Z395" s="15">
        <v>-9.5733876793822503E-2</v>
      </c>
      <c r="AA395" s="15">
        <v>-1.4142207311313875</v>
      </c>
      <c r="AB395" s="15">
        <v>0.55895055150111927</v>
      </c>
      <c r="AC395" s="15">
        <v>-0.78275283761920922</v>
      </c>
      <c r="AD395" s="15">
        <v>1.6737288894515918</v>
      </c>
      <c r="AE395" s="15">
        <v>0.21568004110872804</v>
      </c>
      <c r="AF395" s="15">
        <v>1.0060790614321065</v>
      </c>
      <c r="AG395" s="15">
        <v>-0.27767666180787204</v>
      </c>
      <c r="AH395" s="15">
        <v>-0.50917524741001174</v>
      </c>
      <c r="AI395" s="15">
        <v>-8.8468596855012325E-3</v>
      </c>
      <c r="AJ395" s="15">
        <v>-3.7814148196910348E-2</v>
      </c>
      <c r="AK395" s="15">
        <v>-0.85215007323055658</v>
      </c>
      <c r="AL395" s="15">
        <v>-0.23908213525358188</v>
      </c>
      <c r="AM395" s="15">
        <v>0.17423299844755952</v>
      </c>
      <c r="AN395" s="15">
        <v>-0.11918322410815425</v>
      </c>
    </row>
    <row r="396" spans="2:40" x14ac:dyDescent="0.3">
      <c r="B396" s="15">
        <v>2.4309308735152527E-2</v>
      </c>
      <c r="C396" s="15">
        <v>1.217464260879874</v>
      </c>
      <c r="D396" s="15">
        <v>-1.214378900541113</v>
      </c>
      <c r="E396" s="15">
        <v>-0.98782806054884287</v>
      </c>
      <c r="F396" s="15">
        <v>-0.34494870990545573</v>
      </c>
      <c r="G396" s="15">
        <v>0.20721947915436831</v>
      </c>
      <c r="H396" s="15">
        <v>-7.7926697765040548E-2</v>
      </c>
      <c r="I396" s="15">
        <v>0.64875041267419653</v>
      </c>
      <c r="J396" s="15">
        <v>0.53484797791181404</v>
      </c>
      <c r="K396" s="15">
        <v>-4.2203705598668713E-2</v>
      </c>
      <c r="L396" s="15">
        <v>0.19874647765356596</v>
      </c>
      <c r="M396" s="15">
        <v>-0.30545836398646659</v>
      </c>
      <c r="N396" s="15">
        <v>-1.1177841390847514</v>
      </c>
      <c r="O396" s="15">
        <v>1.0676052361376431</v>
      </c>
      <c r="P396" s="15">
        <v>0.65155692342697802</v>
      </c>
      <c r="Q396" s="15">
        <v>2.4307221477538326</v>
      </c>
      <c r="R396" s="15">
        <v>-1.1650613464266586</v>
      </c>
      <c r="S396" s="15">
        <v>-0.9484501950188462</v>
      </c>
      <c r="T396" s="15">
        <v>1.2201780637980542</v>
      </c>
      <c r="U396" s="15">
        <v>-1.0957386233711817</v>
      </c>
      <c r="V396" s="15">
        <v>1.4728859266860452</v>
      </c>
      <c r="W396" s="15">
        <v>6.8023075229665692E-2</v>
      </c>
      <c r="X396" s="15">
        <v>0.74397057860722515</v>
      </c>
      <c r="Y396" s="15">
        <v>1.346404980888172</v>
      </c>
      <c r="Z396" s="15">
        <v>-0.21829441843765199</v>
      </c>
      <c r="AA396" s="15">
        <v>-1.2208065200705422</v>
      </c>
      <c r="AB396" s="15">
        <v>0.96809680743184734</v>
      </c>
      <c r="AC396" s="15">
        <v>-0.69106666620868129</v>
      </c>
      <c r="AD396" s="15">
        <v>1.453684130719036</v>
      </c>
      <c r="AE396" s="15">
        <v>9.3986205168958507E-3</v>
      </c>
      <c r="AF396" s="15">
        <v>0.64971207199830383</v>
      </c>
      <c r="AG396" s="15">
        <v>-0.19066207872393201</v>
      </c>
      <c r="AH396" s="15">
        <v>-0.51120614672996223</v>
      </c>
      <c r="AI396" s="15">
        <v>5.7879148044267893E-2</v>
      </c>
      <c r="AJ396" s="15">
        <v>-0.22870428545401425</v>
      </c>
      <c r="AK396" s="15">
        <v>-0.59794663639224721</v>
      </c>
      <c r="AL396" s="15">
        <v>-0.47967330530797081</v>
      </c>
      <c r="AM396" s="15">
        <v>0.41886126070206497</v>
      </c>
      <c r="AN396" s="15">
        <v>-0.42510172358891679</v>
      </c>
    </row>
    <row r="397" spans="2:40" x14ac:dyDescent="0.3">
      <c r="B397" s="15">
        <v>3.0482783231620084E-2</v>
      </c>
      <c r="C397" s="15">
        <v>1.15186933405014</v>
      </c>
      <c r="D397" s="15">
        <v>-1.1922703966201016</v>
      </c>
      <c r="E397" s="15">
        <v>-1.0623948391258533</v>
      </c>
      <c r="F397" s="15">
        <v>-0.1130238060535491</v>
      </c>
      <c r="G397" s="15">
        <v>-2.8924823554458065E-2</v>
      </c>
      <c r="H397" s="15">
        <v>-0.25469318629738541</v>
      </c>
      <c r="I397" s="15">
        <v>0.37631250298434876</v>
      </c>
      <c r="J397" s="15">
        <v>0.37290921784995718</v>
      </c>
      <c r="K397" s="15">
        <v>1.8830109504345011E-2</v>
      </c>
      <c r="L397" s="15">
        <v>0.28399534890850858</v>
      </c>
      <c r="M397" s="15">
        <v>-0.54252826484727923</v>
      </c>
      <c r="N397" s="15">
        <v>-0.9974634514130658</v>
      </c>
      <c r="O397" s="15">
        <v>1.1137189742397307</v>
      </c>
      <c r="P397" s="15">
        <v>0.79775206742724258</v>
      </c>
      <c r="Q397" s="15">
        <v>1.967854272823035</v>
      </c>
      <c r="R397" s="15">
        <v>-0.94105150922997516</v>
      </c>
      <c r="S397" s="15">
        <v>-0.84472807781655612</v>
      </c>
      <c r="T397" s="15">
        <v>1.1609827823702823</v>
      </c>
      <c r="U397" s="15">
        <v>-0.86481574064314448</v>
      </c>
      <c r="V397" s="15">
        <v>1.8345386442234479</v>
      </c>
      <c r="W397" s="15">
        <v>0.20125748739701876</v>
      </c>
      <c r="X397" s="15">
        <v>0.80956768098296483</v>
      </c>
      <c r="Y397" s="15">
        <v>1.648136443545956</v>
      </c>
      <c r="Z397" s="15">
        <v>-0.24355667769238246</v>
      </c>
      <c r="AA397" s="15">
        <v>-1.4390697052002279</v>
      </c>
      <c r="AB397" s="15">
        <v>0.69122743444703549</v>
      </c>
      <c r="AC397" s="15">
        <v>-0.71519678083531468</v>
      </c>
      <c r="AD397" s="15">
        <v>1.6489313822584704</v>
      </c>
      <c r="AE397" s="15">
        <v>0.12824939030498156</v>
      </c>
      <c r="AF397" s="15">
        <v>0.92086980106909389</v>
      </c>
      <c r="AG397" s="15">
        <v>-0.20426038046350792</v>
      </c>
      <c r="AH397" s="15">
        <v>-0.45431953953982546</v>
      </c>
      <c r="AI397" s="15">
        <v>-1.4785978653469395E-2</v>
      </c>
      <c r="AJ397" s="15">
        <v>0.11607969706873553</v>
      </c>
      <c r="AK397" s="15">
        <v>-0.86042766707496721</v>
      </c>
      <c r="AL397" s="15">
        <v>-0.10972528706682097</v>
      </c>
      <c r="AM397" s="15">
        <v>0.21167735349017722</v>
      </c>
      <c r="AN397" s="15">
        <v>-0.15384107483770745</v>
      </c>
    </row>
    <row r="398" spans="2:40" x14ac:dyDescent="0.3">
      <c r="B398" s="15">
        <v>3.6069187942219076E-2</v>
      </c>
      <c r="C398" s="15">
        <v>1.0457550162705869</v>
      </c>
      <c r="D398" s="15">
        <v>-1.056873818840925</v>
      </c>
      <c r="E398" s="15">
        <v>-1.5882893881453624</v>
      </c>
      <c r="F398" s="15">
        <v>0.77847666456595932</v>
      </c>
      <c r="G398" s="15">
        <v>0.84269705875935197</v>
      </c>
      <c r="H398" s="15">
        <v>-0.46526812181901894</v>
      </c>
      <c r="I398" s="15">
        <v>-0.16109012608151541</v>
      </c>
      <c r="J398" s="15">
        <v>-0.89519254702486395</v>
      </c>
      <c r="K398" s="15">
        <v>0.28902009028116821</v>
      </c>
      <c r="L398" s="15">
        <v>5.1708452180419757E-2</v>
      </c>
      <c r="M398" s="15">
        <v>-0.42758438982360181</v>
      </c>
      <c r="N398" s="15">
        <v>-2.1411144352358944E-2</v>
      </c>
      <c r="O398" s="15">
        <v>1.6840801602003672</v>
      </c>
      <c r="P398" s="15">
        <v>1.0578916098026054</v>
      </c>
      <c r="Q398" s="15">
        <v>2.81256409699481</v>
      </c>
      <c r="R398" s="15">
        <v>-1.0823351390410172</v>
      </c>
      <c r="S398" s="15">
        <v>0.27495336763709122</v>
      </c>
      <c r="T398" s="15">
        <v>0.97994876440964274</v>
      </c>
      <c r="U398" s="15">
        <v>-0.93137406098626674</v>
      </c>
      <c r="V398" s="15">
        <v>0.74011168218005263</v>
      </c>
      <c r="W398" s="15">
        <v>-0.67110911247059257</v>
      </c>
      <c r="X398" s="15">
        <v>0.25651481996005854</v>
      </c>
      <c r="Y398" s="15">
        <v>1.3312355443772652</v>
      </c>
      <c r="Z398" s="15">
        <v>-0.24389101463103219</v>
      </c>
      <c r="AA398" s="15">
        <v>-1.6020403375237622</v>
      </c>
      <c r="AB398" s="15">
        <v>0.9111379109021398</v>
      </c>
      <c r="AC398" s="15">
        <v>-0.47367895716886921</v>
      </c>
      <c r="AD398" s="15">
        <v>1.5116211956194603</v>
      </c>
      <c r="AE398" s="15">
        <v>-0.2169055501542107</v>
      </c>
      <c r="AF398" s="15">
        <v>0.74536573944125384</v>
      </c>
      <c r="AG398" s="15">
        <v>-0.44064705244293023</v>
      </c>
      <c r="AH398" s="15">
        <v>-0.23896195487724117</v>
      </c>
      <c r="AI398" s="15">
        <v>0.19942492322917188</v>
      </c>
      <c r="AJ398" s="15">
        <v>-7.1218853317266975E-2</v>
      </c>
      <c r="AK398" s="15">
        <v>-0.31106343622907201</v>
      </c>
      <c r="AL398" s="15">
        <v>0.22716459626930696</v>
      </c>
      <c r="AM398" s="15">
        <v>5.8288366724935363E-2</v>
      </c>
      <c r="AN398" s="15">
        <v>0.44004658176723199</v>
      </c>
    </row>
    <row r="399" spans="2:40" x14ac:dyDescent="0.3">
      <c r="B399" s="15">
        <v>3.3533782724777042E-2</v>
      </c>
      <c r="C399" s="15">
        <v>1.0822135235796797</v>
      </c>
      <c r="D399" s="15">
        <v>-1.0870884735037718</v>
      </c>
      <c r="E399" s="15">
        <v>-1.5334453724773971</v>
      </c>
      <c r="F399" s="15">
        <v>0.69333946084243048</v>
      </c>
      <c r="G399" s="15">
        <v>0.9949149112696023</v>
      </c>
      <c r="H399" s="15">
        <v>-0.37718561045669052</v>
      </c>
      <c r="I399" s="15">
        <v>8.6859952168977447E-2</v>
      </c>
      <c r="J399" s="15">
        <v>-0.70552156435891589</v>
      </c>
      <c r="K399" s="15">
        <v>0.17509408057440407</v>
      </c>
      <c r="L399" s="15">
        <v>3.8167413118340487E-2</v>
      </c>
      <c r="M399" s="15">
        <v>-0.16502222861835802</v>
      </c>
      <c r="N399" s="15">
        <v>1.038026553331884E-2</v>
      </c>
      <c r="O399" s="15">
        <v>1.6612924064065897</v>
      </c>
      <c r="P399" s="15">
        <v>0.92795727773919734</v>
      </c>
      <c r="Q399" s="15">
        <v>3.1848649062837628</v>
      </c>
      <c r="R399" s="15">
        <v>-1.2374583566612751</v>
      </c>
      <c r="S399" s="15">
        <v>0.20583695719453179</v>
      </c>
      <c r="T399" s="15">
        <v>1.151324596613666</v>
      </c>
      <c r="U399" s="15">
        <v>-1.0572459420625839</v>
      </c>
      <c r="V399" s="15">
        <v>0.53662826522423723</v>
      </c>
      <c r="W399" s="15">
        <v>-0.85363974201457116</v>
      </c>
      <c r="X399" s="15">
        <v>0.4520825737513392</v>
      </c>
      <c r="Y399" s="15">
        <v>0.9790559146481036</v>
      </c>
      <c r="Z399" s="15">
        <v>-0.26134834482026059</v>
      </c>
      <c r="AA399" s="15">
        <v>-1.3977969463976776</v>
      </c>
      <c r="AB399" s="15">
        <v>1.3961103678409323</v>
      </c>
      <c r="AC399" s="15">
        <v>-0.53960478317052252</v>
      </c>
      <c r="AD399" s="15">
        <v>1.1745899482817213</v>
      </c>
      <c r="AE399" s="15">
        <v>-0.35106281437662218</v>
      </c>
      <c r="AF399" s="15">
        <v>0.44322308236262914</v>
      </c>
      <c r="AG399" s="15">
        <v>-0.35113352108739793</v>
      </c>
      <c r="AH399" s="15">
        <v>-0.29372682347724505</v>
      </c>
      <c r="AI399" s="15">
        <v>0.2501682145177983</v>
      </c>
      <c r="AJ399" s="15">
        <v>-0.5880931531004584</v>
      </c>
      <c r="AK399" s="15">
        <v>-9.4772671300228914E-2</v>
      </c>
      <c r="AL399" s="15">
        <v>-0.52632513346044363</v>
      </c>
      <c r="AM399" s="15">
        <v>0.33785270141885415</v>
      </c>
      <c r="AN399" s="15">
        <v>0.27891946081046182</v>
      </c>
    </row>
    <row r="400" spans="2:40" x14ac:dyDescent="0.3">
      <c r="B400" s="15">
        <v>2.8717477816840351E-2</v>
      </c>
      <c r="C400" s="15">
        <v>1.1628378848556193</v>
      </c>
      <c r="D400" s="15">
        <v>-1.1840926295694967</v>
      </c>
      <c r="E400" s="15">
        <v>-1.0378931500632886</v>
      </c>
      <c r="F400" s="15">
        <v>-0.27077889856701676</v>
      </c>
      <c r="G400" s="15">
        <v>7.1600249182380782E-2</v>
      </c>
      <c r="H400" s="15">
        <v>-0.1652076888001166</v>
      </c>
      <c r="I400" s="15">
        <v>0.34749031111064926</v>
      </c>
      <c r="J400" s="15">
        <v>0.46071025789877368</v>
      </c>
      <c r="K400" s="15">
        <v>0.15784279819509206</v>
      </c>
      <c r="L400" s="15">
        <v>0.2436972163098062</v>
      </c>
      <c r="M400" s="15">
        <v>-0.41664813053915356</v>
      </c>
      <c r="N400" s="15">
        <v>-1.0252881616264595</v>
      </c>
      <c r="O400" s="15">
        <v>1.1596840143635039</v>
      </c>
      <c r="P400" s="15">
        <v>0.83845732508717796</v>
      </c>
      <c r="Q400" s="15">
        <v>2.0970985050613882</v>
      </c>
      <c r="R400" s="15">
        <v>-0.93560421810951677</v>
      </c>
      <c r="S400" s="15">
        <v>-0.84105832370454947</v>
      </c>
      <c r="T400" s="15">
        <v>1.2023097423902627</v>
      </c>
      <c r="U400" s="15">
        <v>-0.77322695901652738</v>
      </c>
      <c r="V400" s="15">
        <v>1.6783766400518316</v>
      </c>
      <c r="W400" s="15">
        <v>8.6702816613998854E-2</v>
      </c>
      <c r="X400" s="15">
        <v>0.72547641100430404</v>
      </c>
      <c r="Y400" s="15">
        <v>1.4395435709943527</v>
      </c>
      <c r="Z400" s="15">
        <v>-0.34546962456317454</v>
      </c>
      <c r="AA400" s="15">
        <v>-1.4754198118811075</v>
      </c>
      <c r="AB400" s="15">
        <v>0.762453758689844</v>
      </c>
      <c r="AC400" s="15">
        <v>-0.73849419090034707</v>
      </c>
      <c r="AD400" s="15">
        <v>1.7186714026502978</v>
      </c>
      <c r="AE400" s="15">
        <v>3.1712207955510031E-2</v>
      </c>
      <c r="AF400" s="15">
        <v>0.7841813465995191</v>
      </c>
      <c r="AG400" s="15">
        <v>-0.19296078624746518</v>
      </c>
      <c r="AH400" s="15">
        <v>-0.47205957555627726</v>
      </c>
      <c r="AI400" s="15">
        <v>1.6548764534975318E-2</v>
      </c>
      <c r="AJ400" s="15">
        <v>1.8460163756360788E-2</v>
      </c>
      <c r="AK400" s="15">
        <v>-0.89901956038655029</v>
      </c>
      <c r="AL400" s="15">
        <v>-0.14315550332885149</v>
      </c>
      <c r="AM400" s="15">
        <v>0.21349186013028601</v>
      </c>
      <c r="AN400" s="15">
        <v>-0.34149878934700262</v>
      </c>
    </row>
    <row r="401" spans="2:40" x14ac:dyDescent="0.3">
      <c r="B401" s="15">
        <v>3.0274888536176488E-2</v>
      </c>
      <c r="C401" s="15">
        <v>1.1646030440463049</v>
      </c>
      <c r="D401" s="15">
        <v>-1.2124796660269479</v>
      </c>
      <c r="E401" s="15">
        <v>-1.0262831136150292</v>
      </c>
      <c r="F401" s="15">
        <v>-0.1498975858868104</v>
      </c>
      <c r="G401" s="15">
        <v>5.6989190032316561E-2</v>
      </c>
      <c r="H401" s="15">
        <v>-0.21087072200365739</v>
      </c>
      <c r="I401" s="15">
        <v>0.52109666923308395</v>
      </c>
      <c r="J401" s="15">
        <v>0.52713653901430191</v>
      </c>
      <c r="K401" s="15">
        <v>-3.6729684823109364E-2</v>
      </c>
      <c r="L401" s="15">
        <v>0.30136770719058237</v>
      </c>
      <c r="M401" s="15">
        <v>-0.30868980505783711</v>
      </c>
      <c r="N401" s="15">
        <v>-0.91009604088868201</v>
      </c>
      <c r="O401" s="15">
        <v>1.1197478175013833</v>
      </c>
      <c r="P401" s="15">
        <v>0.74371390099747525</v>
      </c>
      <c r="Q401" s="15">
        <v>2.2167796855901782</v>
      </c>
      <c r="R401" s="15">
        <v>-1.0290498897852425</v>
      </c>
      <c r="S401" s="15">
        <v>-0.87048333388292243</v>
      </c>
      <c r="T401" s="15">
        <v>1.3369100793960826</v>
      </c>
      <c r="U401" s="15">
        <v>-0.87088515098146047</v>
      </c>
      <c r="V401" s="15">
        <v>1.7365884591413501</v>
      </c>
      <c r="W401" s="15">
        <v>6.9049381766597737E-2</v>
      </c>
      <c r="X401" s="15">
        <v>0.92812431833627351</v>
      </c>
      <c r="Y401" s="15">
        <v>1.4322825120118317</v>
      </c>
      <c r="Z401" s="15">
        <v>-0.22495317797222086</v>
      </c>
      <c r="AA401" s="15">
        <v>-1.2980133298063161</v>
      </c>
      <c r="AB401" s="15">
        <v>1.0361533469208875</v>
      </c>
      <c r="AC401" s="15">
        <v>-0.81220112602976424</v>
      </c>
      <c r="AD401" s="15">
        <v>1.4032353813202212</v>
      </c>
      <c r="AE401" s="15">
        <v>5.1007180882429469E-2</v>
      </c>
      <c r="AF401" s="15">
        <v>0.71604628551854477</v>
      </c>
      <c r="AG401" s="15">
        <v>-0.15173875387396774</v>
      </c>
      <c r="AH401" s="15">
        <v>-0.51533333229584732</v>
      </c>
      <c r="AI401" s="15">
        <v>2.285249252790424E-2</v>
      </c>
      <c r="AJ401" s="15">
        <v>-0.36012812747394746</v>
      </c>
      <c r="AK401" s="15">
        <v>-0.72417677675496861</v>
      </c>
      <c r="AL401" s="15">
        <v>-0.78307414419378507</v>
      </c>
      <c r="AM401" s="15">
        <v>0.40852887206706967</v>
      </c>
      <c r="AN401" s="15">
        <v>-0.25376453445848057</v>
      </c>
    </row>
    <row r="402" spans="2:40" x14ac:dyDescent="0.3">
      <c r="B402" s="15">
        <v>3.0921293334375821E-2</v>
      </c>
      <c r="C402" s="15">
        <v>1.1579193634212646</v>
      </c>
      <c r="D402" s="15">
        <v>-1.1819515192370129</v>
      </c>
      <c r="E402" s="15">
        <v>-1.0172114274561328</v>
      </c>
      <c r="F402" s="15">
        <v>-0.26520071540787027</v>
      </c>
      <c r="G402" s="15">
        <v>3.0171244378041497E-2</v>
      </c>
      <c r="H402" s="15">
        <v>-0.17524936221220513</v>
      </c>
      <c r="I402" s="15">
        <v>0.36468873391920914</v>
      </c>
      <c r="J402" s="15">
        <v>0.40964515631375475</v>
      </c>
      <c r="K402" s="15">
        <v>0.13424670852509424</v>
      </c>
      <c r="L402" s="15">
        <v>0.3200430640683431</v>
      </c>
      <c r="M402" s="15">
        <v>-0.37581199604697862</v>
      </c>
      <c r="N402" s="15">
        <v>-0.89935057648835948</v>
      </c>
      <c r="O402" s="15">
        <v>1.1777692366915768</v>
      </c>
      <c r="P402" s="15">
        <v>0.81493930249583224</v>
      </c>
      <c r="Q402" s="15">
        <v>2.0736738904374388</v>
      </c>
      <c r="R402" s="15">
        <v>-0.9777962010414909</v>
      </c>
      <c r="S402" s="15">
        <v>-0.7653232678987697</v>
      </c>
      <c r="T402" s="15">
        <v>1.1137260106481879</v>
      </c>
      <c r="U402" s="15">
        <v>-0.75196908113799887</v>
      </c>
      <c r="V402" s="15">
        <v>1.7531582643052663</v>
      </c>
      <c r="W402" s="15">
        <v>9.9652474821728208E-3</v>
      </c>
      <c r="X402" s="15">
        <v>0.74405676100315787</v>
      </c>
      <c r="Y402" s="15">
        <v>1.3805603283399537</v>
      </c>
      <c r="Z402" s="15">
        <v>-0.35774742464437226</v>
      </c>
      <c r="AA402" s="15">
        <v>-1.4585887492790413</v>
      </c>
      <c r="AB402" s="15">
        <v>0.79879670626758636</v>
      </c>
      <c r="AC402" s="15">
        <v>-0.70906748458452573</v>
      </c>
      <c r="AD402" s="15">
        <v>1.7018272977860436</v>
      </c>
      <c r="AE402" s="15">
        <v>3.2112389020033494E-2</v>
      </c>
      <c r="AF402" s="15">
        <v>0.75036883858943348</v>
      </c>
      <c r="AG402" s="15">
        <v>-0.21559899229118226</v>
      </c>
      <c r="AH402" s="15">
        <v>-0.45392409426196645</v>
      </c>
      <c r="AI402" s="15">
        <v>4.3549526652235819E-2</v>
      </c>
      <c r="AJ402" s="15">
        <v>-6.9365940303837498E-2</v>
      </c>
      <c r="AK402" s="15">
        <v>-0.82082422285832213</v>
      </c>
      <c r="AL402" s="15">
        <v>-0.32419527337617771</v>
      </c>
      <c r="AM402" s="15">
        <v>0.26644209041352312</v>
      </c>
      <c r="AN402" s="15">
        <v>-0.3238956567993046</v>
      </c>
    </row>
    <row r="403" spans="2:40" x14ac:dyDescent="0.3">
      <c r="B403" s="15">
        <v>3.2645442227644927E-2</v>
      </c>
      <c r="C403" s="15">
        <v>1.1385440256691142</v>
      </c>
      <c r="D403" s="15">
        <v>-1.2020525636823001</v>
      </c>
      <c r="E403" s="15">
        <v>-1.0483505211710409</v>
      </c>
      <c r="F403" s="15">
        <v>-9.8190022039711763E-2</v>
      </c>
      <c r="G403" s="15">
        <v>-9.2867348375984364E-3</v>
      </c>
      <c r="H403" s="15">
        <v>-0.25820383289172988</v>
      </c>
      <c r="I403" s="15">
        <v>0.40375638273970232</v>
      </c>
      <c r="J403" s="15">
        <v>0.50204173186701739</v>
      </c>
      <c r="K403" s="15">
        <v>3.2573580991920564E-2</v>
      </c>
      <c r="L403" s="15">
        <v>0.32995899307487109</v>
      </c>
      <c r="M403" s="15">
        <v>-0.33906454628474647</v>
      </c>
      <c r="N403" s="15">
        <v>-0.85212788117886984</v>
      </c>
      <c r="O403" s="15">
        <v>1.1556316047828556</v>
      </c>
      <c r="P403" s="15">
        <v>0.82589218295195499</v>
      </c>
      <c r="Q403" s="15">
        <v>2.0827453559172371</v>
      </c>
      <c r="R403" s="15">
        <v>-0.94075937154146594</v>
      </c>
      <c r="S403" s="15">
        <v>-0.82651861702504237</v>
      </c>
      <c r="T403" s="15">
        <v>1.3555090155424561</v>
      </c>
      <c r="U403" s="15">
        <v>-0.73081994883264101</v>
      </c>
      <c r="V403" s="15">
        <v>1.8427372597115963</v>
      </c>
      <c r="W403" s="15">
        <v>9.9156069184396206E-2</v>
      </c>
      <c r="X403" s="15">
        <v>0.89891029139997924</v>
      </c>
      <c r="Y403" s="15">
        <v>1.524623329228511</v>
      </c>
      <c r="Z403" s="15">
        <v>-0.22880889266084356</v>
      </c>
      <c r="AA403" s="15">
        <v>-1.3815628664237989</v>
      </c>
      <c r="AB403" s="15">
        <v>0.93690863969959615</v>
      </c>
      <c r="AC403" s="15">
        <v>-0.85157198030579384</v>
      </c>
      <c r="AD403" s="15">
        <v>1.491362602153486</v>
      </c>
      <c r="AE403" s="15">
        <v>8.586769712334813E-2</v>
      </c>
      <c r="AF403" s="15">
        <v>0.79289184612358365</v>
      </c>
      <c r="AG403" s="15">
        <v>-0.16625977777474754</v>
      </c>
      <c r="AH403" s="15">
        <v>-0.51484987848075681</v>
      </c>
      <c r="AI403" s="15">
        <v>5.4271923011425761E-3</v>
      </c>
      <c r="AJ403" s="15">
        <v>-0.31301510283472689</v>
      </c>
      <c r="AK403" s="15">
        <v>-0.83264403341741344</v>
      </c>
      <c r="AL403" s="15">
        <v>-0.71146273229028056</v>
      </c>
      <c r="AM403" s="15">
        <v>0.32844693471407915</v>
      </c>
      <c r="AN403" s="15">
        <v>-0.19794016162366768</v>
      </c>
    </row>
    <row r="404" spans="2:40" x14ac:dyDescent="0.3">
      <c r="B404" s="15">
        <v>3.7845572130231882E-2</v>
      </c>
      <c r="C404" s="15">
        <v>1.0524315385017875</v>
      </c>
      <c r="D404" s="15">
        <v>-1.1020068018635871</v>
      </c>
      <c r="E404" s="15">
        <v>-1.5647798399687571</v>
      </c>
      <c r="F404" s="15">
        <v>0.9241058033589693</v>
      </c>
      <c r="G404" s="15">
        <v>0.8614058686001459</v>
      </c>
      <c r="H404" s="15">
        <v>-0.50603046189189049</v>
      </c>
      <c r="I404" s="15">
        <v>0.12859198045944778</v>
      </c>
      <c r="J404" s="15">
        <v>-0.74544670831411886</v>
      </c>
      <c r="K404" s="15">
        <v>1.9404374936361407E-2</v>
      </c>
      <c r="L404" s="15">
        <v>0.11084859113349245</v>
      </c>
      <c r="M404" s="15">
        <v>-0.17707588042071085</v>
      </c>
      <c r="N404" s="15">
        <v>0.11370280414373844</v>
      </c>
      <c r="O404" s="15">
        <v>1.6103224810889294</v>
      </c>
      <c r="P404" s="15">
        <v>0.95599856802202299</v>
      </c>
      <c r="Q404" s="15">
        <v>3.1072343043695834</v>
      </c>
      <c r="R404" s="15">
        <v>-1.2800664593050077</v>
      </c>
      <c r="S404" s="15">
        <v>0.18981920366372756</v>
      </c>
      <c r="T404" s="15">
        <v>1.2800068951881383</v>
      </c>
      <c r="U404" s="15">
        <v>-1.0777120381873315</v>
      </c>
      <c r="V404" s="15">
        <v>0.77073063346133652</v>
      </c>
      <c r="W404" s="15">
        <v>-0.5646683374318896</v>
      </c>
      <c r="X404" s="15">
        <v>0.24789589647910037</v>
      </c>
      <c r="Y404" s="15">
        <v>1.5837696817642646</v>
      </c>
      <c r="Z404" s="15">
        <v>0.18251038653767052</v>
      </c>
      <c r="AA404" s="15">
        <v>-1.2394996915647951</v>
      </c>
      <c r="AB404" s="15">
        <v>1.1192874806423214</v>
      </c>
      <c r="AC404" s="15">
        <v>-0.64471979819536451</v>
      </c>
      <c r="AD404" s="15">
        <v>1.0553622167136811</v>
      </c>
      <c r="AE404" s="15">
        <v>-7.5910373071334178E-2</v>
      </c>
      <c r="AF404" s="15">
        <v>0.74327942100079347</v>
      </c>
      <c r="AG404" s="15">
        <v>-0.48810860116322252</v>
      </c>
      <c r="AH404" s="15">
        <v>-0.39544697745700075</v>
      </c>
      <c r="AI404" s="15">
        <v>0.22239881177219861</v>
      </c>
      <c r="AJ404" s="15">
        <v>-0.80956082993152689</v>
      </c>
      <c r="AK404" s="15">
        <v>1.9828078584682742E-2</v>
      </c>
      <c r="AL404" s="15">
        <v>-0.78119015676054271</v>
      </c>
      <c r="AM404" s="15">
        <v>0.3079586156153149</v>
      </c>
      <c r="AN404" s="15">
        <v>0.54835201117822152</v>
      </c>
    </row>
    <row r="405" spans="2:40" x14ac:dyDescent="0.3">
      <c r="B405" s="15">
        <v>0.51639680593100423</v>
      </c>
      <c r="C405" s="15">
        <v>-1.548890333790014</v>
      </c>
      <c r="D405" s="15">
        <v>-0.17403865443616567</v>
      </c>
      <c r="E405" s="15">
        <v>-2.2080199282009603</v>
      </c>
      <c r="F405" s="15">
        <v>-2.2571120201216983</v>
      </c>
      <c r="G405" s="15">
        <v>-0.61081954008209982</v>
      </c>
      <c r="H405" s="15">
        <v>-0.4967640267409098</v>
      </c>
      <c r="I405" s="15">
        <v>7.4268243140188234E-2</v>
      </c>
      <c r="J405" s="15">
        <v>0.96692034147618899</v>
      </c>
      <c r="K405" s="15">
        <v>0.88843309796068659</v>
      </c>
      <c r="L405" s="15">
        <v>1.499131582487361</v>
      </c>
      <c r="M405" s="15">
        <v>0.45907240345396921</v>
      </c>
      <c r="N405" s="15">
        <v>0.11247072331987859</v>
      </c>
      <c r="O405" s="15">
        <v>1.5649199807952725E-2</v>
      </c>
      <c r="P405" s="15">
        <v>2.215220337778576E-2</v>
      </c>
      <c r="Q405" s="15">
        <v>0.24323910191331408</v>
      </c>
      <c r="R405" s="15">
        <v>1.3247072702614</v>
      </c>
      <c r="S405" s="15">
        <v>-0.64785147629767581</v>
      </c>
      <c r="T405" s="15">
        <v>1.2180121205311138E-2</v>
      </c>
      <c r="U405" s="15">
        <v>-2.2989612924357115</v>
      </c>
      <c r="V405" s="15">
        <v>-1.8755347169541807</v>
      </c>
      <c r="W405" s="15">
        <v>-0.74861000356976493</v>
      </c>
      <c r="X405" s="15">
        <v>-0.62719472101214824</v>
      </c>
      <c r="Y405" s="15">
        <v>-0.20778460504161642</v>
      </c>
      <c r="Z405" s="15">
        <v>-1.2468660520228783</v>
      </c>
      <c r="AA405" s="15">
        <v>0.73060124598346676</v>
      </c>
      <c r="AB405" s="15">
        <v>-0.73295161146067755</v>
      </c>
      <c r="AC405" s="15">
        <v>-0.4025241195745875</v>
      </c>
      <c r="AD405" s="15">
        <v>3.4926604302589939E-2</v>
      </c>
      <c r="AE405" s="15">
        <v>0.68225272477823307</v>
      </c>
      <c r="AF405" s="15">
        <v>0.36851739520375876</v>
      </c>
      <c r="AG405" s="15">
        <v>0.45050137252818323</v>
      </c>
      <c r="AH405" s="15">
        <v>1.326961991719495</v>
      </c>
      <c r="AI405" s="15">
        <v>0.93989672777386934</v>
      </c>
      <c r="AJ405" s="15">
        <v>-1.2255054099008398</v>
      </c>
      <c r="AK405" s="15">
        <v>0.45393908157076013</v>
      </c>
      <c r="AL405" s="15">
        <v>0.18157187678185158</v>
      </c>
      <c r="AM405" s="15">
        <v>0.39990601279910337</v>
      </c>
      <c r="AN405" s="15">
        <v>0.87755843757010676</v>
      </c>
    </row>
    <row r="406" spans="2:40" x14ac:dyDescent="0.3">
      <c r="B406" s="15">
        <v>0.5411271663033681</v>
      </c>
      <c r="C406" s="15">
        <v>-0.78858580689196545</v>
      </c>
      <c r="D406" s="15">
        <v>-1.3788053825256797E-2</v>
      </c>
      <c r="E406" s="15">
        <v>-2.3663482637166617</v>
      </c>
      <c r="F406" s="15">
        <v>-0.6931482948276656</v>
      </c>
      <c r="G406" s="15">
        <v>-1.5230320001882083</v>
      </c>
      <c r="H406" s="15">
        <v>-1.4003118186098622</v>
      </c>
      <c r="I406" s="15">
        <v>-0.84121387195904651</v>
      </c>
      <c r="J406" s="15">
        <v>0.48404631875952697</v>
      </c>
      <c r="K406" s="15">
        <v>1.004393657162068</v>
      </c>
      <c r="L406" s="15">
        <v>1.311525403978214</v>
      </c>
      <c r="M406" s="15">
        <v>0.35265052730760987</v>
      </c>
      <c r="N406" s="15">
        <v>-5.6105069394621863E-2</v>
      </c>
      <c r="O406" s="15">
        <v>-0.28841764028123151</v>
      </c>
      <c r="P406" s="15">
        <v>-1.0019831115732274</v>
      </c>
      <c r="Q406" s="15">
        <v>-5.7869209346747004E-2</v>
      </c>
      <c r="R406" s="15">
        <v>1.5287150273226398</v>
      </c>
      <c r="S406" s="15">
        <v>-1.368608789012669</v>
      </c>
      <c r="T406" s="15">
        <v>-0.49986598575988705</v>
      </c>
      <c r="U406" s="15">
        <v>-0.96302923167499399</v>
      </c>
      <c r="V406" s="15">
        <v>-1.2859374419450691</v>
      </c>
      <c r="W406" s="15">
        <v>-1.3818574243137549</v>
      </c>
      <c r="X406" s="15">
        <v>-0.38271936851319116</v>
      </c>
      <c r="Y406" s="15">
        <v>-0.56460550765521977</v>
      </c>
      <c r="Z406" s="15">
        <v>-2.0339731699890149</v>
      </c>
      <c r="AA406" s="15">
        <v>0.1170372846322576</v>
      </c>
      <c r="AB406" s="15">
        <v>-0.29229672123652217</v>
      </c>
      <c r="AC406" s="15">
        <v>-5.2893213883037922E-2</v>
      </c>
      <c r="AD406" s="15">
        <v>-0.24531685293241465</v>
      </c>
      <c r="AE406" s="15">
        <v>0.39947566410031099</v>
      </c>
      <c r="AF406" s="15">
        <v>0.26317549841299043</v>
      </c>
      <c r="AG406" s="15">
        <v>1.9932286744541334</v>
      </c>
      <c r="AH406" s="15">
        <v>-1.1059191224996567</v>
      </c>
      <c r="AI406" s="15">
        <v>-1.9915752989893107</v>
      </c>
      <c r="AJ406" s="15">
        <v>4.9123701254042314E-2</v>
      </c>
      <c r="AK406" s="15">
        <v>-0.11626334127663555</v>
      </c>
      <c r="AL406" s="15">
        <v>0.46779143512208121</v>
      </c>
      <c r="AM406" s="15">
        <v>3.8634661353438668E-2</v>
      </c>
      <c r="AN406" s="15">
        <v>-0.96686582543481892</v>
      </c>
    </row>
    <row r="407" spans="2:40" x14ac:dyDescent="0.3">
      <c r="B407" s="15">
        <v>0.54461234089679267</v>
      </c>
      <c r="C407" s="15">
        <v>-0.82024813343652736</v>
      </c>
      <c r="D407" s="15">
        <v>-1.0951577111420287E-2</v>
      </c>
      <c r="E407" s="15">
        <v>-2.3981072391639922</v>
      </c>
      <c r="F407" s="15">
        <v>-0.56633988639560617</v>
      </c>
      <c r="G407" s="15">
        <v>-1.6249816376080153</v>
      </c>
      <c r="H407" s="15">
        <v>-1.4826539089372632</v>
      </c>
      <c r="I407" s="15">
        <v>-0.90295720611917696</v>
      </c>
      <c r="J407" s="15">
        <v>0.43973978321051549</v>
      </c>
      <c r="K407" s="15">
        <v>1.0016159701191218</v>
      </c>
      <c r="L407" s="15">
        <v>1.343779384128978</v>
      </c>
      <c r="M407" s="15">
        <v>0.34940778014759655</v>
      </c>
      <c r="N407" s="15">
        <v>-1.7973156616034429E-2</v>
      </c>
      <c r="O407" s="15">
        <v>-0.30862936329734231</v>
      </c>
      <c r="P407" s="15">
        <v>-0.88155232415033613</v>
      </c>
      <c r="Q407" s="15">
        <v>-0.14296761023815446</v>
      </c>
      <c r="R407" s="15">
        <v>1.5184932879015602</v>
      </c>
      <c r="S407" s="15">
        <v>-1.3739794326290908</v>
      </c>
      <c r="T407" s="15">
        <v>-0.39228439608255755</v>
      </c>
      <c r="U407" s="15">
        <v>-0.88730964449190597</v>
      </c>
      <c r="V407" s="15">
        <v>-1.1153956411649009</v>
      </c>
      <c r="W407" s="15">
        <v>-1.0353400793311494</v>
      </c>
      <c r="X407" s="15">
        <v>-0.88327790046923194</v>
      </c>
      <c r="Y407" s="15">
        <v>0.15762097376739406</v>
      </c>
      <c r="Z407" s="15">
        <v>-1.5454300319199046</v>
      </c>
      <c r="AA407" s="15">
        <v>0.20999344156500704</v>
      </c>
      <c r="AB407" s="15">
        <v>-0.82885518393579272</v>
      </c>
      <c r="AC407" s="15">
        <v>-0.15718366393325903</v>
      </c>
      <c r="AD407" s="15">
        <v>-0.15589171199427809</v>
      </c>
      <c r="AE407" s="15">
        <v>0.71286786811509451</v>
      </c>
      <c r="AF407" s="15">
        <v>0.63987049318260947</v>
      </c>
      <c r="AG407" s="15">
        <v>1.7722476556838731</v>
      </c>
      <c r="AH407" s="15">
        <v>-1.2336585455610622</v>
      </c>
      <c r="AI407" s="15">
        <v>-2.0102145188378384</v>
      </c>
      <c r="AJ407" s="15">
        <v>-7.260225734238919E-2</v>
      </c>
      <c r="AK407" s="15">
        <v>-7.8474998480667787E-2</v>
      </c>
      <c r="AL407" s="15">
        <v>0.52748203253674142</v>
      </c>
      <c r="AM407" s="15">
        <v>-0.12952522926313031</v>
      </c>
      <c r="AN407" s="15">
        <v>-0.77970006361465116</v>
      </c>
    </row>
    <row r="408" spans="2:40" x14ac:dyDescent="0.3">
      <c r="B408" s="15">
        <v>0.54101564071637853</v>
      </c>
      <c r="C408" s="15">
        <v>-0.7875726124425394</v>
      </c>
      <c r="D408" s="15">
        <v>-1.3878821080099569E-2</v>
      </c>
      <c r="E408" s="15">
        <v>-2.3653319765023468</v>
      </c>
      <c r="F408" s="15">
        <v>-0.69720616389749124</v>
      </c>
      <c r="G408" s="15">
        <v>-1.5197696117907742</v>
      </c>
      <c r="H408" s="15">
        <v>-1.3976768717193855</v>
      </c>
      <c r="I408" s="15">
        <v>-0.83923808526592214</v>
      </c>
      <c r="J408" s="15">
        <v>0.48546412789709531</v>
      </c>
      <c r="K408" s="15">
        <v>1.0044825431474425</v>
      </c>
      <c r="L408" s="15">
        <v>1.3104932766133894</v>
      </c>
      <c r="M408" s="15">
        <v>0.35275429521673024</v>
      </c>
      <c r="N408" s="15">
        <v>-5.7325290603536923E-2</v>
      </c>
      <c r="O408" s="15">
        <v>-0.28777086514471584</v>
      </c>
      <c r="P408" s="15">
        <v>-1.0058368967707598</v>
      </c>
      <c r="Q408" s="15">
        <v>-5.5146060518222108E-2</v>
      </c>
      <c r="R408" s="15">
        <v>1.5290421229841142</v>
      </c>
      <c r="S408" s="15">
        <v>-1.3684369284169435</v>
      </c>
      <c r="T408" s="15">
        <v>-0.50330859662956173</v>
      </c>
      <c r="U408" s="15">
        <v>-0.96545225846485261</v>
      </c>
      <c r="V408" s="15">
        <v>-1.2913947795700342</v>
      </c>
      <c r="W408" s="15">
        <v>-1.3929459793531984</v>
      </c>
      <c r="X408" s="15">
        <v>-0.36670149549059794</v>
      </c>
      <c r="Y408" s="15">
        <v>-0.58771675506074328</v>
      </c>
      <c r="Z408" s="15">
        <v>-2.0496065504072263</v>
      </c>
      <c r="AA408" s="15">
        <v>0.11406268761040984</v>
      </c>
      <c r="AB408" s="15">
        <v>-0.27512685043014568</v>
      </c>
      <c r="AC408" s="15">
        <v>-4.9555919481430732E-2</v>
      </c>
      <c r="AD408" s="15">
        <v>-0.24817845744243519</v>
      </c>
      <c r="AE408" s="15">
        <v>0.3894471135718382</v>
      </c>
      <c r="AF408" s="15">
        <v>0.25112125858036233</v>
      </c>
      <c r="AG408" s="15">
        <v>2.000300067054781</v>
      </c>
      <c r="AH408" s="15">
        <v>-1.1018314609616919</v>
      </c>
      <c r="AI408" s="15">
        <v>-1.9909788439541578</v>
      </c>
      <c r="AJ408" s="15">
        <v>5.3018931929128023E-2</v>
      </c>
      <c r="AK408" s="15">
        <v>-0.11747256824610622</v>
      </c>
      <c r="AL408" s="15">
        <v>0.4658813360048108</v>
      </c>
      <c r="AM408" s="15">
        <v>4.4015777853165627E-2</v>
      </c>
      <c r="AN408" s="15">
        <v>-0.9728551298130641</v>
      </c>
    </row>
    <row r="409" spans="2:40" x14ac:dyDescent="0.3">
      <c r="B409" s="15">
        <v>0.51982308107379993</v>
      </c>
      <c r="C409" s="15">
        <v>-1.5800175670159731</v>
      </c>
      <c r="D409" s="15">
        <v>-0.17125011417879299</v>
      </c>
      <c r="E409" s="15">
        <v>-2.2392421769632316</v>
      </c>
      <c r="F409" s="15">
        <v>-2.1324466737921406</v>
      </c>
      <c r="G409" s="15">
        <v>-0.71104622862951283</v>
      </c>
      <c r="H409" s="15">
        <v>-0.577714535741778</v>
      </c>
      <c r="I409" s="15">
        <v>1.3568371327363644E-2</v>
      </c>
      <c r="J409" s="15">
        <v>0.92336258637795576</v>
      </c>
      <c r="K409" s="15">
        <v>0.88570235382876628</v>
      </c>
      <c r="L409" s="15">
        <v>1.5308404703735774</v>
      </c>
      <c r="M409" s="15">
        <v>0.45588445872096023</v>
      </c>
      <c r="N409" s="15">
        <v>0.1499582067725081</v>
      </c>
      <c r="O409" s="15">
        <v>-4.2209450891859557E-3</v>
      </c>
      <c r="P409" s="15">
        <v>0.14054771049323028</v>
      </c>
      <c r="Q409" s="15">
        <v>0.15957886399697169</v>
      </c>
      <c r="R409" s="15">
        <v>1.3146582782365368</v>
      </c>
      <c r="S409" s="15">
        <v>-0.65313135603698025</v>
      </c>
      <c r="T409" s="15">
        <v>0.11794358201709472</v>
      </c>
      <c r="U409" s="15">
        <v>-2.2245213662760177</v>
      </c>
      <c r="V409" s="15">
        <v>-1.7078750726071974</v>
      </c>
      <c r="W409" s="15">
        <v>-0.40794880171736492</v>
      </c>
      <c r="X409" s="15">
        <v>-1.119293813778133</v>
      </c>
      <c r="Y409" s="15">
        <v>0.50223624884495532</v>
      </c>
      <c r="Z409" s="15">
        <v>-0.76657929298713656</v>
      </c>
      <c r="AA409" s="15">
        <v>0.82198644386405273</v>
      </c>
      <c r="AB409" s="15">
        <v>-1.2604422361403309</v>
      </c>
      <c r="AC409" s="15">
        <v>-0.50505206101895994</v>
      </c>
      <c r="AD409" s="15">
        <v>0.12284046035887182</v>
      </c>
      <c r="AE409" s="15">
        <v>0.99034860054516527</v>
      </c>
      <c r="AF409" s="15">
        <v>0.73884624456177184</v>
      </c>
      <c r="AG409" s="15">
        <v>0.23325493297514008</v>
      </c>
      <c r="AH409" s="15">
        <v>1.2013813649078275</v>
      </c>
      <c r="AI409" s="15">
        <v>0.9215725107407825</v>
      </c>
      <c r="AJ409" s="15">
        <v>-1.3451741997969904</v>
      </c>
      <c r="AK409" s="15">
        <v>0.49108880137347666</v>
      </c>
      <c r="AL409" s="15">
        <v>0.2402537031002058</v>
      </c>
      <c r="AM409" s="15">
        <v>0.23458802433395312</v>
      </c>
      <c r="AN409" s="15">
        <v>1.0615610980155119</v>
      </c>
    </row>
    <row r="410" spans="2:40" x14ac:dyDescent="0.3">
      <c r="B410" s="15">
        <v>0.51943738841879428</v>
      </c>
      <c r="C410" s="15">
        <v>-1.5765136028783748</v>
      </c>
      <c r="D410" s="15">
        <v>-0.17156401760179094</v>
      </c>
      <c r="E410" s="15">
        <v>-2.2357275170137267</v>
      </c>
      <c r="F410" s="15">
        <v>-2.1464801376586213</v>
      </c>
      <c r="G410" s="15">
        <v>-0.6997638020883874</v>
      </c>
      <c r="H410" s="15">
        <v>-0.56860201107887887</v>
      </c>
      <c r="I410" s="15">
        <v>2.0401300307751339E-2</v>
      </c>
      <c r="J410" s="15">
        <v>0.92826584297871306</v>
      </c>
      <c r="K410" s="15">
        <v>0.88600975119485226</v>
      </c>
      <c r="L410" s="15">
        <v>1.5272710299035595</v>
      </c>
      <c r="M410" s="15">
        <v>0.4562433227400019</v>
      </c>
      <c r="N410" s="15">
        <v>0.14573827509167778</v>
      </c>
      <c r="O410" s="15">
        <v>-1.9841810754032425E-3</v>
      </c>
      <c r="P410" s="15">
        <v>0.12722003668509679</v>
      </c>
      <c r="Q410" s="15">
        <v>0.16899642036228749</v>
      </c>
      <c r="R410" s="15">
        <v>1.3157894840658029</v>
      </c>
      <c r="S410" s="15">
        <v>-0.65253700481009624</v>
      </c>
      <c r="T410" s="15">
        <v>0.10603788609280339</v>
      </c>
      <c r="U410" s="15">
        <v>-2.2329010005909464</v>
      </c>
      <c r="V410" s="15">
        <v>-1.7267483652268696</v>
      </c>
      <c r="W410" s="15">
        <v>-0.44629672122877351</v>
      </c>
      <c r="X410" s="15">
        <v>-1.0638986695749979</v>
      </c>
      <c r="Y410" s="15">
        <v>0.42230985156751905</v>
      </c>
      <c r="Z410" s="15">
        <v>-0.82064473360011791</v>
      </c>
      <c r="AA410" s="15">
        <v>0.81169929583016187</v>
      </c>
      <c r="AB410" s="15">
        <v>-1.201063099601611</v>
      </c>
      <c r="AC410" s="15">
        <v>-0.4935105845467358</v>
      </c>
      <c r="AD410" s="15">
        <v>0.11294407809505116</v>
      </c>
      <c r="AE410" s="15">
        <v>0.95566652996752965</v>
      </c>
      <c r="AF410" s="15">
        <v>0.69715866514059965</v>
      </c>
      <c r="AG410" s="15">
        <v>0.25771016571904964</v>
      </c>
      <c r="AH410" s="15">
        <v>1.215517861059956</v>
      </c>
      <c r="AI410" s="15">
        <v>0.92363525107068634</v>
      </c>
      <c r="AJ410" s="15">
        <v>-1.3317031937123187</v>
      </c>
      <c r="AK410" s="15">
        <v>0.48690689143738924</v>
      </c>
      <c r="AL410" s="15">
        <v>0.23364794365298341</v>
      </c>
      <c r="AM410" s="15">
        <v>0.25319771889552339</v>
      </c>
      <c r="AN410" s="15">
        <v>1.0408480870407486</v>
      </c>
    </row>
    <row r="411" spans="2:40" x14ac:dyDescent="0.3">
      <c r="B411" s="15">
        <v>0.51597544832265929</v>
      </c>
      <c r="C411" s="15">
        <v>-1.5450623585107766</v>
      </c>
      <c r="D411" s="15">
        <v>-0.17438158447086849</v>
      </c>
      <c r="E411" s="15">
        <v>-2.2041802680693778</v>
      </c>
      <c r="F411" s="15">
        <v>-2.2724431567011343</v>
      </c>
      <c r="G411" s="15">
        <v>-0.59849382891804515</v>
      </c>
      <c r="H411" s="15">
        <v>-0.48680886802032702</v>
      </c>
      <c r="I411" s="15">
        <v>8.1733012240147673E-2</v>
      </c>
      <c r="J411" s="15">
        <v>0.97227700162406461</v>
      </c>
      <c r="K411" s="15">
        <v>0.88876892032417898</v>
      </c>
      <c r="L411" s="15">
        <v>1.4952320762871338</v>
      </c>
      <c r="M411" s="15">
        <v>0.45946445158561466</v>
      </c>
      <c r="N411" s="15">
        <v>0.10786057506494756</v>
      </c>
      <c r="O411" s="15">
        <v>1.8092797120600447E-2</v>
      </c>
      <c r="P411" s="15">
        <v>7.5921211783584186E-3</v>
      </c>
      <c r="Q411" s="15">
        <v>0.25352749858108531</v>
      </c>
      <c r="R411" s="15">
        <v>1.3259430785574084</v>
      </c>
      <c r="S411" s="15">
        <v>-0.64720216548445075</v>
      </c>
      <c r="T411" s="15">
        <v>-8.2649298667801659E-4</v>
      </c>
      <c r="U411" s="15">
        <v>-2.3081157905261471</v>
      </c>
      <c r="V411" s="15">
        <v>-1.8961532206685028</v>
      </c>
      <c r="W411" s="15">
        <v>-0.79050395057816181</v>
      </c>
      <c r="X411" s="15">
        <v>-0.5666771944986625</v>
      </c>
      <c r="Y411" s="15">
        <v>-0.2951017866456101</v>
      </c>
      <c r="Z411" s="15">
        <v>-1.3059309174154337</v>
      </c>
      <c r="AA411" s="15">
        <v>0.71936284661029726</v>
      </c>
      <c r="AB411" s="15">
        <v>-0.66808169332033585</v>
      </c>
      <c r="AC411" s="15">
        <v>-0.38991540416351583</v>
      </c>
      <c r="AD411" s="15">
        <v>2.4115104763169366E-2</v>
      </c>
      <c r="AE411" s="15">
        <v>0.64436360731284592</v>
      </c>
      <c r="AF411" s="15">
        <v>0.32297497033611161</v>
      </c>
      <c r="AG411" s="15">
        <v>0.47721797769750751</v>
      </c>
      <c r="AH411" s="15">
        <v>1.3424056879676198</v>
      </c>
      <c r="AI411" s="15">
        <v>0.94215020945355743</v>
      </c>
      <c r="AJ411" s="15">
        <v>-1.2107887415065317</v>
      </c>
      <c r="AK411" s="15">
        <v>0.4493704709267281</v>
      </c>
      <c r="AL411" s="15">
        <v>0.17435528355441904</v>
      </c>
      <c r="AM411" s="15">
        <v>0.4202365435746418</v>
      </c>
      <c r="AN411" s="15">
        <v>0.85493009696604727</v>
      </c>
    </row>
    <row r="412" spans="2:40" x14ac:dyDescent="0.3">
      <c r="B412" s="15">
        <v>0.4805444809626912</v>
      </c>
      <c r="C412" s="15">
        <v>-2.1056183037136071E-2</v>
      </c>
      <c r="D412" s="15">
        <v>-8.0056180914203384E-2</v>
      </c>
      <c r="E412" s="15">
        <v>-1.9407931512636776</v>
      </c>
      <c r="F412" s="15">
        <v>-2.0424676829558335</v>
      </c>
      <c r="G412" s="15">
        <v>-9.1334014747356515E-2</v>
      </c>
      <c r="H412" s="15">
        <v>-0.39060724743701458</v>
      </c>
      <c r="I412" s="15">
        <v>-7.4321770987366781E-2</v>
      </c>
      <c r="J412" s="15">
        <v>1.1187851633504846</v>
      </c>
      <c r="K412" s="15">
        <v>0.94647560043029744</v>
      </c>
      <c r="L412" s="15">
        <v>0.95147981866045928</v>
      </c>
      <c r="M412" s="15">
        <v>0.77480569103266028</v>
      </c>
      <c r="N412" s="15">
        <v>0.52735556792848137</v>
      </c>
      <c r="O412" s="15">
        <v>-0.47289252630453249</v>
      </c>
      <c r="P412" s="15">
        <v>-0.53699216955140316</v>
      </c>
      <c r="Q412" s="15">
        <v>0.61806233076969164</v>
      </c>
      <c r="R412" s="15">
        <v>2.6964410152743694</v>
      </c>
      <c r="S412" s="15">
        <v>0.18099673467255073</v>
      </c>
      <c r="T412" s="15">
        <v>-0.45685260158690211</v>
      </c>
      <c r="U412" s="15">
        <v>-0.64659940415209616</v>
      </c>
      <c r="V412" s="15">
        <v>-0.8134910284481901</v>
      </c>
      <c r="W412" s="15">
        <v>-0.73651320525617825</v>
      </c>
      <c r="X412" s="15">
        <v>-0.55309306984582751</v>
      </c>
      <c r="Y412" s="15">
        <v>0.99537029575668445</v>
      </c>
      <c r="Z412" s="15">
        <v>-1.2242187595382905</v>
      </c>
      <c r="AA412" s="15">
        <v>2.0267348294119383E-2</v>
      </c>
      <c r="AB412" s="15">
        <v>-1.3412899757477454</v>
      </c>
      <c r="AC412" s="15">
        <v>-1.1752658078070315</v>
      </c>
      <c r="AD412" s="15">
        <v>-0.59427912608349598</v>
      </c>
      <c r="AE412" s="15">
        <v>1.3885667082426978</v>
      </c>
      <c r="AF412" s="15">
        <v>0.31336571867678698</v>
      </c>
      <c r="AG412" s="15">
        <v>1.6580366373518796</v>
      </c>
      <c r="AH412" s="15">
        <v>-0.63507646521154026</v>
      </c>
      <c r="AI412" s="15">
        <v>-1.2952474333799802</v>
      </c>
      <c r="AJ412" s="15">
        <v>-1.0503075747452695</v>
      </c>
      <c r="AK412" s="15">
        <v>-1.0045770074118294E-2</v>
      </c>
      <c r="AL412" s="15">
        <v>-0.32332309303050522</v>
      </c>
      <c r="AM412" s="15">
        <v>-3.4698516428686522E-2</v>
      </c>
      <c r="AN412" s="15">
        <v>0.40804882271656839</v>
      </c>
    </row>
    <row r="413" spans="2:40" x14ac:dyDescent="0.3">
      <c r="B413" s="15">
        <v>0.53902747150869657</v>
      </c>
      <c r="C413" s="15">
        <v>-0.72203166477606162</v>
      </c>
      <c r="D413" s="15">
        <v>-7.9948632482427472E-3</v>
      </c>
      <c r="E413" s="15">
        <v>-2.302463187300368</v>
      </c>
      <c r="F413" s="15">
        <v>-0.78837992646054955</v>
      </c>
      <c r="G413" s="15">
        <v>-1.5163710301538524</v>
      </c>
      <c r="H413" s="15">
        <v>-1.3371969214171575</v>
      </c>
      <c r="I413" s="15">
        <v>-0.7739693532931079</v>
      </c>
      <c r="J413" s="15">
        <v>0.32535518321448381</v>
      </c>
      <c r="K413" s="15">
        <v>0.96823621050030451</v>
      </c>
      <c r="L413" s="15">
        <v>1.3938060327117741</v>
      </c>
      <c r="M413" s="15">
        <v>0.28875005651321034</v>
      </c>
      <c r="N413" s="15">
        <v>-0.11136309632642297</v>
      </c>
      <c r="O413" s="15">
        <v>-6.7036811718024072E-2</v>
      </c>
      <c r="P413" s="15">
        <v>-0.68367233744425204</v>
      </c>
      <c r="Q413" s="15">
        <v>8.5329672372938606E-2</v>
      </c>
      <c r="R413" s="15">
        <v>1.7167173656451364</v>
      </c>
      <c r="S413" s="15">
        <v>-1.4182145655407496</v>
      </c>
      <c r="T413" s="15">
        <v>2.0729633016707837E-2</v>
      </c>
      <c r="U413" s="15">
        <v>-1.0479954114232308</v>
      </c>
      <c r="V413" s="15">
        <v>-1.5378854792290715</v>
      </c>
      <c r="W413" s="15">
        <v>-1.4701029348892405</v>
      </c>
      <c r="X413" s="15">
        <v>7.3891483583724202E-2</v>
      </c>
      <c r="Y413" s="15">
        <v>-0.98573783145438365</v>
      </c>
      <c r="Z413" s="15">
        <v>-2.2746137222114409</v>
      </c>
      <c r="AA413" s="15">
        <v>8.9265373001673975E-2</v>
      </c>
      <c r="AB413" s="15">
        <v>0.17596253426578717</v>
      </c>
      <c r="AC413" s="15">
        <v>-0.14306174568363916</v>
      </c>
      <c r="AD413" s="15">
        <v>-0.32715450551007635</v>
      </c>
      <c r="AE413" s="15">
        <v>0.16100464868801298</v>
      </c>
      <c r="AF413" s="15">
        <v>7.7865696605494999E-2</v>
      </c>
      <c r="AG413" s="15">
        <v>2.2139681677177339</v>
      </c>
      <c r="AH413" s="15">
        <v>-1.1736535747191124</v>
      </c>
      <c r="AI413" s="15">
        <v>-1.9432746186955425</v>
      </c>
      <c r="AJ413" s="15">
        <v>-9.2723702890841406E-2</v>
      </c>
      <c r="AK413" s="15">
        <v>-0.22524431344045648</v>
      </c>
      <c r="AL413" s="15">
        <v>0.280647420080535</v>
      </c>
      <c r="AM413" s="15">
        <v>8.9063674446040089E-2</v>
      </c>
      <c r="AN413" s="15">
        <v>-1.1228275124602718</v>
      </c>
    </row>
    <row r="414" spans="2:40" x14ac:dyDescent="0.3">
      <c r="B414" s="15">
        <v>0.51662207110760616</v>
      </c>
      <c r="C414" s="15">
        <v>-1.5034581297119876</v>
      </c>
      <c r="D414" s="15">
        <v>-0.16635325024335126</v>
      </c>
      <c r="E414" s="15">
        <v>-2.1653212643055806</v>
      </c>
      <c r="F414" s="15">
        <v>-2.2677497624895548</v>
      </c>
      <c r="G414" s="15">
        <v>-0.67216917317049762</v>
      </c>
      <c r="H414" s="15">
        <v>-0.48857953800561477</v>
      </c>
      <c r="I414" s="15">
        <v>0.1003237835879036</v>
      </c>
      <c r="J414" s="15">
        <v>0.77867231606640031</v>
      </c>
      <c r="K414" s="15">
        <v>0.85042265627257363</v>
      </c>
      <c r="L414" s="15">
        <v>1.6029288413794958</v>
      </c>
      <c r="M414" s="15">
        <v>0.39300869602912492</v>
      </c>
      <c r="N414" s="15">
        <v>8.2650495402673732E-2</v>
      </c>
      <c r="O414" s="15">
        <v>0.22354678794711241</v>
      </c>
      <c r="P414" s="15">
        <v>0.42080235579657227</v>
      </c>
      <c r="Q414" s="15">
        <v>0.3296688403983421</v>
      </c>
      <c r="R414" s="15">
        <v>1.5058906862160941</v>
      </c>
      <c r="S414" s="15">
        <v>-0.70104000918227194</v>
      </c>
      <c r="T414" s="15">
        <v>0.60454341845565385</v>
      </c>
      <c r="U414" s="15">
        <v>-2.3334149355741105</v>
      </c>
      <c r="V414" s="15">
        <v>-2.0137143189377329</v>
      </c>
      <c r="W414" s="15">
        <v>-0.60569379330735384</v>
      </c>
      <c r="X414" s="15">
        <v>-0.50450646558310908</v>
      </c>
      <c r="Y414" s="15">
        <v>-0.14711964308375425</v>
      </c>
      <c r="Z414" s="15">
        <v>-1.1615994768394013</v>
      </c>
      <c r="AA414" s="15">
        <v>0.76484038664272058</v>
      </c>
      <c r="AB414" s="15">
        <v>-0.62263050642505158</v>
      </c>
      <c r="AC414" s="15">
        <v>-0.56226481060369149</v>
      </c>
      <c r="AD414" s="15">
        <v>1.2744463244758631E-2</v>
      </c>
      <c r="AE414" s="15">
        <v>0.65284564866419437</v>
      </c>
      <c r="AF414" s="15">
        <v>0.43450082440707632</v>
      </c>
      <c r="AG414" s="15">
        <v>0.52382442817014374</v>
      </c>
      <c r="AH414" s="15">
        <v>1.1740125703757764</v>
      </c>
      <c r="AI414" s="15">
        <v>0.97576318450668587</v>
      </c>
      <c r="AJ414" s="15">
        <v>-1.4485562010254023</v>
      </c>
      <c r="AK414" s="15">
        <v>0.37016671288612879</v>
      </c>
      <c r="AL414" s="15">
        <v>3.4247459275626703E-2</v>
      </c>
      <c r="AM414" s="15">
        <v>0.3381555628613972</v>
      </c>
      <c r="AN414" s="15">
        <v>0.846455030254884</v>
      </c>
    </row>
    <row r="415" spans="2:40" x14ac:dyDescent="0.3">
      <c r="B415" s="15">
        <v>0.47696073845342729</v>
      </c>
      <c r="C415" s="15">
        <v>0.65683781225263072</v>
      </c>
      <c r="D415" s="15">
        <v>2.2446684275264046E-2</v>
      </c>
      <c r="E415" s="15">
        <v>-1.7728127310064579</v>
      </c>
      <c r="F415" s="15">
        <v>-1.7098806504063957</v>
      </c>
      <c r="G415" s="15">
        <v>-0.23978510628557931</v>
      </c>
      <c r="H415" s="15">
        <v>-0.51700775754638417</v>
      </c>
      <c r="I415" s="15">
        <v>-0.1557836616202265</v>
      </c>
      <c r="J415" s="15">
        <v>0.31198556426960622</v>
      </c>
      <c r="K415" s="15">
        <v>1.0019492073283229</v>
      </c>
      <c r="L415" s="15">
        <v>0.82071964841411249</v>
      </c>
      <c r="M415" s="15">
        <v>0.88538418376074346</v>
      </c>
      <c r="N415" s="15">
        <v>1.2519072625639345</v>
      </c>
      <c r="O415" s="15">
        <v>-0.64203464791851717</v>
      </c>
      <c r="P415" s="15">
        <v>-0.532644757287837</v>
      </c>
      <c r="Q415" s="15">
        <v>-0.10199625344696873</v>
      </c>
      <c r="R415" s="15">
        <v>0.4961726512713906</v>
      </c>
      <c r="S415" s="15">
        <v>-1.2168630034995658</v>
      </c>
      <c r="T415" s="15">
        <v>-0.52314881689319481</v>
      </c>
      <c r="U415" s="15">
        <v>-1.4054874653081011</v>
      </c>
      <c r="V415" s="15">
        <v>-1.0877098505029437</v>
      </c>
      <c r="W415" s="15">
        <v>-1.2522642256065011</v>
      </c>
      <c r="X415" s="15">
        <v>-0.84382974443544345</v>
      </c>
      <c r="Y415" s="15">
        <v>0.91946942850348967</v>
      </c>
      <c r="Z415" s="15">
        <v>-1.317956729820259</v>
      </c>
      <c r="AA415" s="15">
        <v>0.4656775001528819</v>
      </c>
      <c r="AB415" s="15">
        <v>-1.3897305375138835</v>
      </c>
      <c r="AC415" s="15">
        <v>-0.83103872891543196</v>
      </c>
      <c r="AD415" s="15">
        <v>-0.51587239938543317</v>
      </c>
      <c r="AE415" s="15">
        <v>1.5101316813876482</v>
      </c>
      <c r="AF415" s="15">
        <v>0.55712333527269164</v>
      </c>
      <c r="AG415" s="15">
        <v>1.3836579923577843</v>
      </c>
      <c r="AH415" s="15">
        <v>-0.60267759072149318</v>
      </c>
      <c r="AI415" s="15">
        <v>-1.2887557483332837</v>
      </c>
      <c r="AJ415" s="15">
        <v>-0.82053425528541479</v>
      </c>
      <c r="AK415" s="15">
        <v>0.37082469870047319</v>
      </c>
      <c r="AL415" s="15">
        <v>0.25122051958070701</v>
      </c>
      <c r="AM415" s="15">
        <v>-0.36287806664765604</v>
      </c>
      <c r="AN415" s="15">
        <v>1.7778208872361392</v>
      </c>
    </row>
    <row r="416" spans="2:40" x14ac:dyDescent="0.3">
      <c r="B416" s="15">
        <v>0.4823418480256747</v>
      </c>
      <c r="C416" s="15">
        <v>0.60795118006782689</v>
      </c>
      <c r="D416" s="15">
        <v>2.6826204321427516E-2</v>
      </c>
      <c r="E416" s="15">
        <v>-1.8218485890971372</v>
      </c>
      <c r="F416" s="15">
        <v>-1.5140884677872957</v>
      </c>
      <c r="G416" s="15">
        <v>-0.39719534646176213</v>
      </c>
      <c r="H416" s="15">
        <v>-0.64414394501189154</v>
      </c>
      <c r="I416" s="15">
        <v>-0.25111536956346786</v>
      </c>
      <c r="J416" s="15">
        <v>0.24357627338193247</v>
      </c>
      <c r="K416" s="15">
        <v>0.99766045853401408</v>
      </c>
      <c r="L416" s="15">
        <v>0.87051979376689237</v>
      </c>
      <c r="M416" s="15">
        <v>0.88037738214568328</v>
      </c>
      <c r="N416" s="15">
        <v>1.3107829358940737</v>
      </c>
      <c r="O416" s="15">
        <v>-0.67324154825539229</v>
      </c>
      <c r="P416" s="15">
        <v>-0.3466996215068931</v>
      </c>
      <c r="Q416" s="15">
        <v>-0.23338818442330078</v>
      </c>
      <c r="R416" s="15">
        <v>0.48039028560524411</v>
      </c>
      <c r="S416" s="15">
        <v>-1.225155277243321</v>
      </c>
      <c r="T416" s="15">
        <v>-0.35704284243139695</v>
      </c>
      <c r="U416" s="15">
        <v>-1.2885764226974135</v>
      </c>
      <c r="V416" s="15">
        <v>-0.82439331009836336</v>
      </c>
      <c r="W416" s="15">
        <v>-0.71724144495335806</v>
      </c>
      <c r="X416" s="15">
        <v>-1.6166921177755715</v>
      </c>
      <c r="Y416" s="15">
        <v>2.034587115820004</v>
      </c>
      <c r="Z416" s="15">
        <v>-0.56364612464155373</v>
      </c>
      <c r="AA416" s="15">
        <v>0.60920180645704713</v>
      </c>
      <c r="AB416" s="15">
        <v>-2.2181768039215561</v>
      </c>
      <c r="AC416" s="15">
        <v>-0.99206318379297331</v>
      </c>
      <c r="AD416" s="15">
        <v>-0.37779998177695046</v>
      </c>
      <c r="AE416" s="15">
        <v>1.9940092443864714</v>
      </c>
      <c r="AF416" s="15">
        <v>1.1387404071969838</v>
      </c>
      <c r="AG416" s="15">
        <v>1.042463299376502</v>
      </c>
      <c r="AH416" s="15">
        <v>-0.7999072599283038</v>
      </c>
      <c r="AI416" s="15">
        <v>-1.3175347037794094</v>
      </c>
      <c r="AJ416" s="15">
        <v>-1.0084791353583045</v>
      </c>
      <c r="AK416" s="15">
        <v>0.42916989997744703</v>
      </c>
      <c r="AL416" s="15">
        <v>0.34338280198894439</v>
      </c>
      <c r="AM416" s="15">
        <v>-0.6225169377596308</v>
      </c>
      <c r="AN416" s="15">
        <v>2.0668048234864793</v>
      </c>
    </row>
    <row r="417" spans="2:40" x14ac:dyDescent="0.3">
      <c r="B417" s="15">
        <v>0.4769560915539694</v>
      </c>
      <c r="C417" s="15">
        <v>0.65688002868802342</v>
      </c>
      <c r="D417" s="15">
        <v>2.2442902306312299E-2</v>
      </c>
      <c r="E417" s="15">
        <v>-1.7727703857058617</v>
      </c>
      <c r="F417" s="15">
        <v>-1.7100497282843055</v>
      </c>
      <c r="G417" s="15">
        <v>-0.23964917343568629</v>
      </c>
      <c r="H417" s="15">
        <v>-0.51689796809261446</v>
      </c>
      <c r="I417" s="15">
        <v>-0.15570133717467943</v>
      </c>
      <c r="J417" s="15">
        <v>0.31204463965033818</v>
      </c>
      <c r="K417" s="15">
        <v>1.001952910911047</v>
      </c>
      <c r="L417" s="15">
        <v>0.82067664310724486</v>
      </c>
      <c r="M417" s="15">
        <v>0.88538850742362352</v>
      </c>
      <c r="N417" s="15">
        <v>1.2518564200135629</v>
      </c>
      <c r="O417" s="15">
        <v>-0.6420076989544955</v>
      </c>
      <c r="P417" s="15">
        <v>-0.53280533167106725</v>
      </c>
      <c r="Q417" s="15">
        <v>-0.10188278891244662</v>
      </c>
      <c r="R417" s="15">
        <v>0.49618628025728528</v>
      </c>
      <c r="S417" s="15">
        <v>-1.2168558426414107</v>
      </c>
      <c r="T417" s="15">
        <v>-0.52329225901276444</v>
      </c>
      <c r="U417" s="15">
        <v>-1.4055884247576789</v>
      </c>
      <c r="V417" s="15">
        <v>-1.0879372395706501</v>
      </c>
      <c r="W417" s="15">
        <v>-1.2527262487331448</v>
      </c>
      <c r="X417" s="15">
        <v>-0.84316233305950194</v>
      </c>
      <c r="Y417" s="15">
        <v>0.91850645986159296</v>
      </c>
      <c r="Z417" s="15">
        <v>-1.3186081206710181</v>
      </c>
      <c r="AA417" s="15">
        <v>0.46555355861030495</v>
      </c>
      <c r="AB417" s="15">
        <v>-1.3890151262302843</v>
      </c>
      <c r="AC417" s="15">
        <v>-0.83089967498203166</v>
      </c>
      <c r="AD417" s="15">
        <v>-0.51599163290668437</v>
      </c>
      <c r="AE417" s="15">
        <v>1.5097138251156279</v>
      </c>
      <c r="AF417" s="15">
        <v>0.55662107527966564</v>
      </c>
      <c r="AG417" s="15">
        <v>1.3839526337161443</v>
      </c>
      <c r="AH417" s="15">
        <v>-0.60250727149074468</v>
      </c>
      <c r="AI417" s="15">
        <v>-1.2887308960401525</v>
      </c>
      <c r="AJ417" s="15">
        <v>-0.82037195400728591</v>
      </c>
      <c r="AK417" s="15">
        <v>0.37077431424341212</v>
      </c>
      <c r="AL417" s="15">
        <v>0.2511409321174875</v>
      </c>
      <c r="AM417" s="15">
        <v>-0.36265385346016776</v>
      </c>
      <c r="AN417" s="15">
        <v>1.7775713328870446</v>
      </c>
    </row>
    <row r="418" spans="2:40" x14ac:dyDescent="0.3">
      <c r="B418" s="15">
        <v>0.46785722311676625</v>
      </c>
      <c r="C418" s="15">
        <v>0.55938810455828791</v>
      </c>
      <c r="D418" s="15">
        <v>-9.220856128681526E-2</v>
      </c>
      <c r="E418" s="15">
        <v>-1.5135614891897491</v>
      </c>
      <c r="F418" s="15">
        <v>-2.2733519433853391</v>
      </c>
      <c r="G418" s="15">
        <v>-0.67329893957033227</v>
      </c>
      <c r="H418" s="15">
        <v>-0.37416370984471975</v>
      </c>
      <c r="I418" s="15">
        <v>0.44827477366128055</v>
      </c>
      <c r="J418" s="15">
        <v>0.95375557140925316</v>
      </c>
      <c r="K418" s="15">
        <v>0.60266328809361647</v>
      </c>
      <c r="L418" s="15">
        <v>0.54558487808100797</v>
      </c>
      <c r="M418" s="15">
        <v>2.4604774929911442E-2</v>
      </c>
      <c r="N418" s="15">
        <v>1.0511224480023933</v>
      </c>
      <c r="O418" s="15">
        <v>-0.22819939171029321</v>
      </c>
      <c r="P418" s="15">
        <v>-0.47198284327579959</v>
      </c>
      <c r="Q418" s="15">
        <v>-0.80300108326363862</v>
      </c>
      <c r="R418" s="15">
        <v>0.2528723106285945</v>
      </c>
      <c r="S418" s="15">
        <v>-2.7109000839280673</v>
      </c>
      <c r="T418" s="15">
        <v>-0.67580782319163812</v>
      </c>
      <c r="U418" s="15">
        <v>-1.3528812995628281</v>
      </c>
      <c r="V418" s="15">
        <v>-0.44947317265649234</v>
      </c>
      <c r="W418" s="15">
        <v>-1.2810514814740444</v>
      </c>
      <c r="X418" s="15">
        <v>-0.80636942311695792</v>
      </c>
      <c r="Y418" s="15">
        <v>7.7252954764602227E-2</v>
      </c>
      <c r="Z418" s="15">
        <v>-1.9309420834269568</v>
      </c>
      <c r="AA418" s="15">
        <v>0.82510274381287763</v>
      </c>
      <c r="AB418" s="15">
        <v>-1.262982718504718</v>
      </c>
      <c r="AC418" s="15">
        <v>-0.30082321367516313</v>
      </c>
      <c r="AD418" s="15">
        <v>-0.29470750585059996</v>
      </c>
      <c r="AE418" s="15">
        <v>1.2875242912830511</v>
      </c>
      <c r="AF418" s="15">
        <v>0.37674726651779739</v>
      </c>
      <c r="AG418" s="15">
        <v>1.4534911224295355</v>
      </c>
      <c r="AH418" s="15">
        <v>-0.34004047786344244</v>
      </c>
      <c r="AI418" s="15">
        <v>-1.0576357760163839</v>
      </c>
      <c r="AJ418" s="15">
        <v>-0.42120679513988024</v>
      </c>
      <c r="AK418" s="15">
        <v>0.10171285505908183</v>
      </c>
      <c r="AL418" s="15">
        <v>0.16124610584271329</v>
      </c>
      <c r="AM418" s="15">
        <v>1.6479555811557963E-2</v>
      </c>
      <c r="AN418" s="15">
        <v>1.0060362875110835</v>
      </c>
    </row>
    <row r="419" spans="2:40" x14ac:dyDescent="0.3">
      <c r="B419" s="15">
        <v>0.44773344374910912</v>
      </c>
      <c r="C419" s="15">
        <v>0.52352816218745557</v>
      </c>
      <c r="D419" s="15">
        <v>-5.9662007227249597E-2</v>
      </c>
      <c r="E419" s="15">
        <v>-1.8605325550144636</v>
      </c>
      <c r="F419" s="15">
        <v>-1.9947549760469576</v>
      </c>
      <c r="G419" s="15">
        <v>0.65271971903808457</v>
      </c>
      <c r="H419" s="15">
        <v>-0.20536371098800432</v>
      </c>
      <c r="I419" s="15">
        <v>0.46594017339875787</v>
      </c>
      <c r="J419" s="15">
        <v>-4.7763051373847773E-2</v>
      </c>
      <c r="K419" s="15">
        <v>3.3542042607067973E-2</v>
      </c>
      <c r="L419" s="15">
        <v>1.8774869135043455</v>
      </c>
      <c r="M419" s="15">
        <v>-0.10416332762273875</v>
      </c>
      <c r="N419" s="15">
        <v>0.69549247358857091</v>
      </c>
      <c r="O419" s="15">
        <v>3.6730983158255744E-2</v>
      </c>
      <c r="P419" s="15">
        <v>-0.31242215288049002</v>
      </c>
      <c r="Q419" s="15">
        <v>0.12555762430924236</v>
      </c>
      <c r="R419" s="15">
        <v>1.5807309755441898</v>
      </c>
      <c r="S419" s="15">
        <v>-0.84183450671946536</v>
      </c>
      <c r="T419" s="15">
        <v>-0.74651011400432199</v>
      </c>
      <c r="U419" s="15">
        <v>-1.4877975058990514</v>
      </c>
      <c r="V419" s="15">
        <v>-0.97725835054554167</v>
      </c>
      <c r="W419" s="15">
        <v>-1.1182265870039341</v>
      </c>
      <c r="X419" s="15">
        <v>-0.84579263825819562</v>
      </c>
      <c r="Y419" s="15">
        <v>0.39429570755859639</v>
      </c>
      <c r="Z419" s="15">
        <v>-1.4248355348052892</v>
      </c>
      <c r="AA419" s="15">
        <v>0.67905459502046739</v>
      </c>
      <c r="AB419" s="15">
        <v>-1.0794735911069417</v>
      </c>
      <c r="AC419" s="15">
        <v>-0.12926610174060499</v>
      </c>
      <c r="AD419" s="15">
        <v>-0.53061212483419273</v>
      </c>
      <c r="AE419" s="15">
        <v>1.2471658516359008</v>
      </c>
      <c r="AF419" s="15">
        <v>0.34727114683502902</v>
      </c>
      <c r="AG419" s="15">
        <v>1.3173245802760467</v>
      </c>
      <c r="AH419" s="15">
        <v>-0.17847789339308109</v>
      </c>
      <c r="AI419" s="15">
        <v>-0.84399032123788209</v>
      </c>
      <c r="AJ419" s="15">
        <v>-0.66252489840660722</v>
      </c>
      <c r="AK419" s="15">
        <v>0.65768115101725233</v>
      </c>
      <c r="AL419" s="15">
        <v>5.2707945012186216E-2</v>
      </c>
      <c r="AM419" s="15">
        <v>0.39345820257990016</v>
      </c>
      <c r="AN419" s="15">
        <v>0.64789476284845904</v>
      </c>
    </row>
    <row r="420" spans="2:40" x14ac:dyDescent="0.3">
      <c r="B420" s="15">
        <v>0.44773344374910912</v>
      </c>
      <c r="C420" s="15">
        <v>0.52352816218745557</v>
      </c>
      <c r="D420" s="15">
        <v>-5.9662007227249597E-2</v>
      </c>
      <c r="E420" s="15">
        <v>-1.8605325550144636</v>
      </c>
      <c r="F420" s="15">
        <v>-1.9947549760469576</v>
      </c>
      <c r="G420" s="15">
        <v>0.65271971903808457</v>
      </c>
      <c r="H420" s="15">
        <v>-0.20536371098800432</v>
      </c>
      <c r="I420" s="15">
        <v>0.46594017339875787</v>
      </c>
      <c r="J420" s="15">
        <v>-4.7763051373847773E-2</v>
      </c>
      <c r="K420" s="15">
        <v>3.3542042607067973E-2</v>
      </c>
      <c r="L420" s="15">
        <v>1.8774869135043455</v>
      </c>
      <c r="M420" s="15">
        <v>-0.10416332762273875</v>
      </c>
      <c r="N420" s="15">
        <v>0.69549247358857091</v>
      </c>
      <c r="O420" s="15">
        <v>3.6730983158255744E-2</v>
      </c>
      <c r="P420" s="15">
        <v>-0.31242215288049002</v>
      </c>
      <c r="Q420" s="15">
        <v>0.12555762430924236</v>
      </c>
      <c r="R420" s="15">
        <v>1.5807309755441898</v>
      </c>
      <c r="S420" s="15">
        <v>-0.84183450671946536</v>
      </c>
      <c r="T420" s="15">
        <v>-0.74651011400432199</v>
      </c>
      <c r="U420" s="15">
        <v>-1.4877975058990514</v>
      </c>
      <c r="V420" s="15">
        <v>-0.97725835054554167</v>
      </c>
      <c r="W420" s="15">
        <v>-1.1182265870039341</v>
      </c>
      <c r="X420" s="15">
        <v>-0.84579263825819562</v>
      </c>
      <c r="Y420" s="15">
        <v>0.39429570755859639</v>
      </c>
      <c r="Z420" s="15">
        <v>-1.4248355348052892</v>
      </c>
      <c r="AA420" s="15">
        <v>0.67905459502046739</v>
      </c>
      <c r="AB420" s="15">
        <v>-1.0794735911069417</v>
      </c>
      <c r="AC420" s="15">
        <v>-0.12926610174060499</v>
      </c>
      <c r="AD420" s="15">
        <v>-0.53061212483419273</v>
      </c>
      <c r="AE420" s="15">
        <v>1.2471658516359008</v>
      </c>
      <c r="AF420" s="15">
        <v>0.34727114683502902</v>
      </c>
      <c r="AG420" s="15">
        <v>1.3173245802760467</v>
      </c>
      <c r="AH420" s="15">
        <v>-0.17847789339308109</v>
      </c>
      <c r="AI420" s="15">
        <v>-0.84399032123788209</v>
      </c>
      <c r="AJ420" s="15">
        <v>-0.66252489840660722</v>
      </c>
      <c r="AK420" s="15">
        <v>0.65768115101725233</v>
      </c>
      <c r="AL420" s="15">
        <v>5.2707945012186216E-2</v>
      </c>
      <c r="AM420" s="15">
        <v>0.39345820257990016</v>
      </c>
      <c r="AN420" s="15">
        <v>0.64789476284845904</v>
      </c>
    </row>
    <row r="421" spans="2:40" x14ac:dyDescent="0.3">
      <c r="B421" s="15">
        <v>0.4574210642803041</v>
      </c>
      <c r="C421" s="15">
        <v>0.52841003424689603</v>
      </c>
      <c r="D421" s="15">
        <v>-1.2380996005953366E-2</v>
      </c>
      <c r="E421" s="15">
        <v>-2.0238703631090189</v>
      </c>
      <c r="F421" s="15">
        <v>-1.3451546497218654</v>
      </c>
      <c r="G421" s="15">
        <v>0.46543359071947465</v>
      </c>
      <c r="H421" s="15">
        <v>-0.53621743219005669</v>
      </c>
      <c r="I421" s="15">
        <v>0.21106700137981912</v>
      </c>
      <c r="J421" s="15">
        <v>-0.65929751826725291</v>
      </c>
      <c r="K421" s="15">
        <v>3.5340318677520084E-2</v>
      </c>
      <c r="L421" s="15">
        <v>1.4257252084784895</v>
      </c>
      <c r="M421" s="15">
        <v>-0.7504940512682341</v>
      </c>
      <c r="N421" s="15">
        <v>1.6944779737417572</v>
      </c>
      <c r="O421" s="15">
        <v>0.86713282623880428</v>
      </c>
      <c r="P421" s="15">
        <v>0.29306846453481616</v>
      </c>
      <c r="Q421" s="15">
        <v>-0.14006624802823048</v>
      </c>
      <c r="R421" s="15">
        <v>2.0250689879200792</v>
      </c>
      <c r="S421" s="15">
        <v>-0.43681751896674204</v>
      </c>
      <c r="T421" s="15">
        <v>-0.47214432324535238</v>
      </c>
      <c r="U421" s="15">
        <v>-1.3349036931573353</v>
      </c>
      <c r="V421" s="15">
        <v>-1.0099783982065187</v>
      </c>
      <c r="W421" s="15">
        <v>-1.8938818202192662</v>
      </c>
      <c r="X421" s="15">
        <v>0.37766031939304201</v>
      </c>
      <c r="Y421" s="15">
        <v>-0.73017292233418374</v>
      </c>
      <c r="Z421" s="15">
        <v>-2.3458548859630586</v>
      </c>
      <c r="AA421" s="15">
        <v>0.31065437930157258</v>
      </c>
      <c r="AB421" s="15">
        <v>-3.2590489603955296E-2</v>
      </c>
      <c r="AC421" s="15">
        <v>-5.6404945918053652E-2</v>
      </c>
      <c r="AD421" s="15">
        <v>-0.81030848902987418</v>
      </c>
      <c r="AE421" s="15">
        <v>0.67241196777072054</v>
      </c>
      <c r="AF421" s="15">
        <v>-4.451443717904785E-2</v>
      </c>
      <c r="AG421" s="15">
        <v>1.9479792066065755</v>
      </c>
      <c r="AH421" s="15">
        <v>-0.12254191245522962</v>
      </c>
      <c r="AI421" s="15">
        <v>-1.0552344119349877</v>
      </c>
      <c r="AJ421" s="15">
        <v>-0.44649876522179527</v>
      </c>
      <c r="AK421" s="15">
        <v>0.31704192075844401</v>
      </c>
      <c r="AL421" s="15">
        <v>-0.20832730012442546</v>
      </c>
      <c r="AM421" s="15">
        <v>0.4088151348811207</v>
      </c>
      <c r="AN421" s="15">
        <v>0.86063524412069747</v>
      </c>
    </row>
    <row r="422" spans="2:40" x14ac:dyDescent="0.3">
      <c r="B422" s="15">
        <v>0.4574210642803041</v>
      </c>
      <c r="C422" s="15">
        <v>0.52841003424689603</v>
      </c>
      <c r="D422" s="15">
        <v>-1.2380996005953366E-2</v>
      </c>
      <c r="E422" s="15">
        <v>-2.0238703631090189</v>
      </c>
      <c r="F422" s="15">
        <v>-1.3451546497218654</v>
      </c>
      <c r="G422" s="15">
        <v>0.46543359071947465</v>
      </c>
      <c r="H422" s="15">
        <v>-0.53621743219005669</v>
      </c>
      <c r="I422" s="15">
        <v>0.21106700137981912</v>
      </c>
      <c r="J422" s="15">
        <v>-0.65929751826725291</v>
      </c>
      <c r="K422" s="15">
        <v>3.5340318677520084E-2</v>
      </c>
      <c r="L422" s="15">
        <v>1.4257252084784895</v>
      </c>
      <c r="M422" s="15">
        <v>-0.7504940512682341</v>
      </c>
      <c r="N422" s="15">
        <v>1.6944779737417572</v>
      </c>
      <c r="O422" s="15">
        <v>0.86713282623880428</v>
      </c>
      <c r="P422" s="15">
        <v>0.29306846453481616</v>
      </c>
      <c r="Q422" s="15">
        <v>-0.14006624802823048</v>
      </c>
      <c r="R422" s="15">
        <v>2.0250689879200792</v>
      </c>
      <c r="S422" s="15">
        <v>-0.43681751896674204</v>
      </c>
      <c r="T422" s="15">
        <v>-0.47214432324535238</v>
      </c>
      <c r="U422" s="15">
        <v>-1.3349036931573353</v>
      </c>
      <c r="V422" s="15">
        <v>-1.0099783982065187</v>
      </c>
      <c r="W422" s="15">
        <v>-1.8938818202192662</v>
      </c>
      <c r="X422" s="15">
        <v>0.37766031939304201</v>
      </c>
      <c r="Y422" s="15">
        <v>-0.73017292233418374</v>
      </c>
      <c r="Z422" s="15">
        <v>-2.3458548859630586</v>
      </c>
      <c r="AA422" s="15">
        <v>0.31065437930157258</v>
      </c>
      <c r="AB422" s="15">
        <v>-3.2590489603955296E-2</v>
      </c>
      <c r="AC422" s="15">
        <v>-5.6404945918053652E-2</v>
      </c>
      <c r="AD422" s="15">
        <v>-0.81030848902987418</v>
      </c>
      <c r="AE422" s="15">
        <v>0.67241196777072054</v>
      </c>
      <c r="AF422" s="15">
        <v>-4.451443717904785E-2</v>
      </c>
      <c r="AG422" s="15">
        <v>1.9479792066065755</v>
      </c>
      <c r="AH422" s="15">
        <v>-0.12254191245522962</v>
      </c>
      <c r="AI422" s="15">
        <v>-1.0552344119349877</v>
      </c>
      <c r="AJ422" s="15">
        <v>-0.44649876522179527</v>
      </c>
      <c r="AK422" s="15">
        <v>0.31704192075844401</v>
      </c>
      <c r="AL422" s="15">
        <v>-0.20832730012442546</v>
      </c>
      <c r="AM422" s="15">
        <v>0.4088151348811207</v>
      </c>
      <c r="AN422" s="15">
        <v>0.86063524412069747</v>
      </c>
    </row>
    <row r="423" spans="2:40" x14ac:dyDescent="0.3">
      <c r="B423" s="15">
        <v>0.4574210642803041</v>
      </c>
      <c r="C423" s="15">
        <v>0.52841003424689603</v>
      </c>
      <c r="D423" s="15">
        <v>-1.2380996005953366E-2</v>
      </c>
      <c r="E423" s="15">
        <v>-2.0238703631090189</v>
      </c>
      <c r="F423" s="15">
        <v>-1.3451546497218654</v>
      </c>
      <c r="G423" s="15">
        <v>0.46543359071947465</v>
      </c>
      <c r="H423" s="15">
        <v>-0.53621743219005669</v>
      </c>
      <c r="I423" s="15">
        <v>0.21106700137981912</v>
      </c>
      <c r="J423" s="15">
        <v>-0.65929751826725291</v>
      </c>
      <c r="K423" s="15">
        <v>3.5340318677520084E-2</v>
      </c>
      <c r="L423" s="15">
        <v>1.4257252084784895</v>
      </c>
      <c r="M423" s="15">
        <v>-0.7504940512682341</v>
      </c>
      <c r="N423" s="15">
        <v>1.6944779737417572</v>
      </c>
      <c r="O423" s="15">
        <v>0.86713282623880428</v>
      </c>
      <c r="P423" s="15">
        <v>0.29306846453481616</v>
      </c>
      <c r="Q423" s="15">
        <v>-0.14006624802823048</v>
      </c>
      <c r="R423" s="15">
        <v>2.0250689879200792</v>
      </c>
      <c r="S423" s="15">
        <v>-0.43681751896674204</v>
      </c>
      <c r="T423" s="15">
        <v>-0.47214432324535238</v>
      </c>
      <c r="U423" s="15">
        <v>-1.3349036931573353</v>
      </c>
      <c r="V423" s="15">
        <v>-1.0099783982065187</v>
      </c>
      <c r="W423" s="15">
        <v>-1.8938818202192662</v>
      </c>
      <c r="X423" s="15">
        <v>0.37766031939304201</v>
      </c>
      <c r="Y423" s="15">
        <v>-0.73017292233418374</v>
      </c>
      <c r="Z423" s="15">
        <v>-2.3458548859630586</v>
      </c>
      <c r="AA423" s="15">
        <v>0.31065437930157258</v>
      </c>
      <c r="AB423" s="15">
        <v>-3.2590489603955296E-2</v>
      </c>
      <c r="AC423" s="15">
        <v>-5.6404945918053652E-2</v>
      </c>
      <c r="AD423" s="15">
        <v>-0.81030848902987418</v>
      </c>
      <c r="AE423" s="15">
        <v>0.67241196777072054</v>
      </c>
      <c r="AF423" s="15">
        <v>-4.451443717904785E-2</v>
      </c>
      <c r="AG423" s="15">
        <v>1.9479792066065755</v>
      </c>
      <c r="AH423" s="15">
        <v>-0.12254191245522962</v>
      </c>
      <c r="AI423" s="15">
        <v>-1.0552344119349877</v>
      </c>
      <c r="AJ423" s="15">
        <v>-0.44649876522179527</v>
      </c>
      <c r="AK423" s="15">
        <v>0.31704192075844401</v>
      </c>
      <c r="AL423" s="15">
        <v>-0.20832730012442546</v>
      </c>
      <c r="AM423" s="15">
        <v>0.4088151348811207</v>
      </c>
      <c r="AN423" s="15">
        <v>0.86063524412069747</v>
      </c>
    </row>
    <row r="424" spans="2:40" x14ac:dyDescent="0.3">
      <c r="B424" s="15">
        <v>0.4574210642803041</v>
      </c>
      <c r="C424" s="15">
        <v>0.52841003424689603</v>
      </c>
      <c r="D424" s="15">
        <v>-1.2380996005953366E-2</v>
      </c>
      <c r="E424" s="15">
        <v>-2.0238703631090189</v>
      </c>
      <c r="F424" s="15">
        <v>-1.3451546497218654</v>
      </c>
      <c r="G424" s="15">
        <v>0.46543359071947465</v>
      </c>
      <c r="H424" s="15">
        <v>-0.53621743219005669</v>
      </c>
      <c r="I424" s="15">
        <v>0.21106700137981912</v>
      </c>
      <c r="J424" s="15">
        <v>-0.65929751826725291</v>
      </c>
      <c r="K424" s="15">
        <v>3.5340318677520084E-2</v>
      </c>
      <c r="L424" s="15">
        <v>1.4257252084784895</v>
      </c>
      <c r="M424" s="15">
        <v>-0.7504940512682341</v>
      </c>
      <c r="N424" s="15">
        <v>1.6944779737417572</v>
      </c>
      <c r="O424" s="15">
        <v>0.86713282623880428</v>
      </c>
      <c r="P424" s="15">
        <v>0.29306846453481616</v>
      </c>
      <c r="Q424" s="15">
        <v>-0.14006624802823048</v>
      </c>
      <c r="R424" s="15">
        <v>2.0250689879200792</v>
      </c>
      <c r="S424" s="15">
        <v>-0.43681751896674204</v>
      </c>
      <c r="T424" s="15">
        <v>-0.47214432324535238</v>
      </c>
      <c r="U424" s="15">
        <v>-1.3349036931573353</v>
      </c>
      <c r="V424" s="15">
        <v>-1.0099783982065187</v>
      </c>
      <c r="W424" s="15">
        <v>-1.8938818202192662</v>
      </c>
      <c r="X424" s="15">
        <v>0.37766031939304201</v>
      </c>
      <c r="Y424" s="15">
        <v>-0.73017292233418374</v>
      </c>
      <c r="Z424" s="15">
        <v>-2.3458548859630586</v>
      </c>
      <c r="AA424" s="15">
        <v>0.31065437930157258</v>
      </c>
      <c r="AB424" s="15">
        <v>-3.2590489603955296E-2</v>
      </c>
      <c r="AC424" s="15">
        <v>-5.6404945918053652E-2</v>
      </c>
      <c r="AD424" s="15">
        <v>-0.81030848902987418</v>
      </c>
      <c r="AE424" s="15">
        <v>0.67241196777072054</v>
      </c>
      <c r="AF424" s="15">
        <v>-4.451443717904785E-2</v>
      </c>
      <c r="AG424" s="15">
        <v>1.9479792066065755</v>
      </c>
      <c r="AH424" s="15">
        <v>-0.12254191245522962</v>
      </c>
      <c r="AI424" s="15">
        <v>-1.0552344119349877</v>
      </c>
      <c r="AJ424" s="15">
        <v>-0.44649876522179527</v>
      </c>
      <c r="AK424" s="15">
        <v>0.31704192075844401</v>
      </c>
      <c r="AL424" s="15">
        <v>-0.20832730012442546</v>
      </c>
      <c r="AM424" s="15">
        <v>0.4088151348811207</v>
      </c>
      <c r="AN424" s="15">
        <v>0.86063524412069747</v>
      </c>
    </row>
    <row r="425" spans="2:40" x14ac:dyDescent="0.3">
      <c r="B425" s="15">
        <v>0.51734182379712446</v>
      </c>
      <c r="C425" s="15">
        <v>1.8470554373510171</v>
      </c>
      <c r="D425" s="15">
        <v>0.21381017982541353</v>
      </c>
      <c r="E425" s="15">
        <v>-1.5428917336402308</v>
      </c>
      <c r="F425" s="15">
        <v>-0.27912085409712284</v>
      </c>
      <c r="G425" s="15">
        <v>-1.8090001120212065</v>
      </c>
      <c r="H425" s="15">
        <v>-1.4803025223940061</v>
      </c>
      <c r="I425" s="15">
        <v>-0.93268568671505991</v>
      </c>
      <c r="J425" s="15">
        <v>-1.5562094788101343E-2</v>
      </c>
      <c r="K425" s="15">
        <v>1.1864902188006128</v>
      </c>
      <c r="L425" s="15">
        <v>0.75989160406975997</v>
      </c>
      <c r="M425" s="15">
        <v>0.42327556218477758</v>
      </c>
      <c r="N425" s="15">
        <v>1.2387524867685191</v>
      </c>
      <c r="O425" s="15">
        <v>0.21841663360430597</v>
      </c>
      <c r="P425" s="15">
        <v>3.9737798243024876E-2</v>
      </c>
      <c r="Q425" s="15">
        <v>-0.38489506155065117</v>
      </c>
      <c r="R425" s="15">
        <v>1.367788416743867</v>
      </c>
      <c r="S425" s="15">
        <v>-0.35601986888950282</v>
      </c>
      <c r="T425" s="15">
        <v>-9.0181693096863358E-2</v>
      </c>
      <c r="U425" s="15">
        <v>-1.0823295675496878</v>
      </c>
      <c r="V425" s="15">
        <v>-1.1255785452902705</v>
      </c>
      <c r="W425" s="15">
        <v>-1.2041518023103788</v>
      </c>
      <c r="X425" s="15">
        <v>-0.5778205355231778</v>
      </c>
      <c r="Y425" s="15">
        <v>0.73533598564806857</v>
      </c>
      <c r="Z425" s="15">
        <v>-0.99405466593285852</v>
      </c>
      <c r="AA425" s="15">
        <v>0.22207534168423718</v>
      </c>
      <c r="AB425" s="15">
        <v>-0.7115026381663172</v>
      </c>
      <c r="AC425" s="15">
        <v>-0.74467631463149253</v>
      </c>
      <c r="AD425" s="15">
        <v>-0.81555012071681132</v>
      </c>
      <c r="AE425" s="15">
        <v>1.0038832274831795</v>
      </c>
      <c r="AF425" s="15">
        <v>0.81665163435882837</v>
      </c>
      <c r="AG425" s="15">
        <v>0.9071312545797473</v>
      </c>
      <c r="AH425" s="15">
        <v>1.2199773752218945</v>
      </c>
      <c r="AI425" s="15">
        <v>0.94891800743940014</v>
      </c>
      <c r="AJ425" s="15">
        <v>-0.58068021632558675</v>
      </c>
      <c r="AK425" s="15">
        <v>0.1593638188785646</v>
      </c>
      <c r="AL425" s="15">
        <v>-0.36458542112983866</v>
      </c>
      <c r="AM425" s="15">
        <v>0.62760353839902072</v>
      </c>
      <c r="AN425" s="15">
        <v>-0.81668984767166064</v>
      </c>
    </row>
    <row r="426" spans="2:40" x14ac:dyDescent="0.3">
      <c r="B426" s="15">
        <v>0.51734182379712446</v>
      </c>
      <c r="C426" s="15">
        <v>1.8470554373510171</v>
      </c>
      <c r="D426" s="15">
        <v>0.21381017982541353</v>
      </c>
      <c r="E426" s="15">
        <v>-1.5428917336402308</v>
      </c>
      <c r="F426" s="15">
        <v>-0.27912085409712284</v>
      </c>
      <c r="G426" s="15">
        <v>-1.8090001120212065</v>
      </c>
      <c r="H426" s="15">
        <v>-1.4803025223940061</v>
      </c>
      <c r="I426" s="15">
        <v>-0.93268568671505991</v>
      </c>
      <c r="J426" s="15">
        <v>-1.5562094788101343E-2</v>
      </c>
      <c r="K426" s="15">
        <v>1.1864902188006128</v>
      </c>
      <c r="L426" s="15">
        <v>0.75989160406975997</v>
      </c>
      <c r="M426" s="15">
        <v>0.42327556218477758</v>
      </c>
      <c r="N426" s="15">
        <v>1.2387524867685191</v>
      </c>
      <c r="O426" s="15">
        <v>0.21841663360430597</v>
      </c>
      <c r="P426" s="15">
        <v>3.9737798243024876E-2</v>
      </c>
      <c r="Q426" s="15">
        <v>-0.38489506155065117</v>
      </c>
      <c r="R426" s="15">
        <v>1.367788416743867</v>
      </c>
      <c r="S426" s="15">
        <v>-0.35601986888950282</v>
      </c>
      <c r="T426" s="15">
        <v>-9.0181693096863358E-2</v>
      </c>
      <c r="U426" s="15">
        <v>-1.0823295675496878</v>
      </c>
      <c r="V426" s="15">
        <v>-1.1255785452902705</v>
      </c>
      <c r="W426" s="15">
        <v>-1.2041518023103788</v>
      </c>
      <c r="X426" s="15">
        <v>-0.5778205355231778</v>
      </c>
      <c r="Y426" s="15">
        <v>0.73533598564806857</v>
      </c>
      <c r="Z426" s="15">
        <v>-0.99405466593285852</v>
      </c>
      <c r="AA426" s="15">
        <v>0.22207534168423718</v>
      </c>
      <c r="AB426" s="15">
        <v>-0.7115026381663172</v>
      </c>
      <c r="AC426" s="15">
        <v>-0.74467631463149253</v>
      </c>
      <c r="AD426" s="15">
        <v>-0.81555012071681132</v>
      </c>
      <c r="AE426" s="15">
        <v>1.0038832274831795</v>
      </c>
      <c r="AF426" s="15">
        <v>0.81665163435882837</v>
      </c>
      <c r="AG426" s="15">
        <v>0.9071312545797473</v>
      </c>
      <c r="AH426" s="15">
        <v>1.2199773752218945</v>
      </c>
      <c r="AI426" s="15">
        <v>0.94891800743940014</v>
      </c>
      <c r="AJ426" s="15">
        <v>-0.58068021632558675</v>
      </c>
      <c r="AK426" s="15">
        <v>0.1593638188785646</v>
      </c>
      <c r="AL426" s="15">
        <v>-0.36458542112983866</v>
      </c>
      <c r="AM426" s="15">
        <v>0.62760353839902072</v>
      </c>
      <c r="AN426" s="15">
        <v>-0.81668984767166064</v>
      </c>
    </row>
    <row r="427" spans="2:40" x14ac:dyDescent="0.3">
      <c r="B427" s="15">
        <v>0.51734182379712446</v>
      </c>
      <c r="C427" s="15">
        <v>1.8470554373510171</v>
      </c>
      <c r="D427" s="15">
        <v>0.21381017982541353</v>
      </c>
      <c r="E427" s="15">
        <v>-1.5428917336402308</v>
      </c>
      <c r="F427" s="15">
        <v>-0.27912085409712284</v>
      </c>
      <c r="G427" s="15">
        <v>-1.8090001120212065</v>
      </c>
      <c r="H427" s="15">
        <v>-1.4803025223940061</v>
      </c>
      <c r="I427" s="15">
        <v>-0.93268568671505991</v>
      </c>
      <c r="J427" s="15">
        <v>-1.5562094788101343E-2</v>
      </c>
      <c r="K427" s="15">
        <v>1.1864902188006128</v>
      </c>
      <c r="L427" s="15">
        <v>0.75989160406975997</v>
      </c>
      <c r="M427" s="15">
        <v>0.42327556218477758</v>
      </c>
      <c r="N427" s="15">
        <v>1.2387524867685191</v>
      </c>
      <c r="O427" s="15">
        <v>0.21841663360430597</v>
      </c>
      <c r="P427" s="15">
        <v>3.9737798243024876E-2</v>
      </c>
      <c r="Q427" s="15">
        <v>-0.38489506155065117</v>
      </c>
      <c r="R427" s="15">
        <v>1.367788416743867</v>
      </c>
      <c r="S427" s="15">
        <v>-0.35601986888950282</v>
      </c>
      <c r="T427" s="15">
        <v>-9.0181693096863358E-2</v>
      </c>
      <c r="U427" s="15">
        <v>-1.0823295675496878</v>
      </c>
      <c r="V427" s="15">
        <v>-1.1255785452902705</v>
      </c>
      <c r="W427" s="15">
        <v>-1.2041518023103788</v>
      </c>
      <c r="X427" s="15">
        <v>-0.5778205355231778</v>
      </c>
      <c r="Y427" s="15">
        <v>0.73533598564806857</v>
      </c>
      <c r="Z427" s="15">
        <v>-0.99405466593285852</v>
      </c>
      <c r="AA427" s="15">
        <v>0.22207534168423718</v>
      </c>
      <c r="AB427" s="15">
        <v>-0.7115026381663172</v>
      </c>
      <c r="AC427" s="15">
        <v>-0.74467631463149253</v>
      </c>
      <c r="AD427" s="15">
        <v>-0.81555012071681132</v>
      </c>
      <c r="AE427" s="15">
        <v>1.0038832274831795</v>
      </c>
      <c r="AF427" s="15">
        <v>0.81665163435882837</v>
      </c>
      <c r="AG427" s="15">
        <v>0.9071312545797473</v>
      </c>
      <c r="AH427" s="15">
        <v>1.2199773752218945</v>
      </c>
      <c r="AI427" s="15">
        <v>0.94891800743940014</v>
      </c>
      <c r="AJ427" s="15">
        <v>-0.58068021632558675</v>
      </c>
      <c r="AK427" s="15">
        <v>0.1593638188785646</v>
      </c>
      <c r="AL427" s="15">
        <v>-0.36458542112983866</v>
      </c>
      <c r="AM427" s="15">
        <v>0.62760353839902072</v>
      </c>
      <c r="AN427" s="15">
        <v>-0.81668984767166064</v>
      </c>
    </row>
    <row r="428" spans="2:40" x14ac:dyDescent="0.3">
      <c r="B428" s="15">
        <v>0.51734182379712446</v>
      </c>
      <c r="C428" s="15">
        <v>1.8470554373510171</v>
      </c>
      <c r="D428" s="15">
        <v>0.21381017982541353</v>
      </c>
      <c r="E428" s="15">
        <v>-1.5428917336402308</v>
      </c>
      <c r="F428" s="15">
        <v>-0.27912085409712284</v>
      </c>
      <c r="G428" s="15">
        <v>-1.8090001120212065</v>
      </c>
      <c r="H428" s="15">
        <v>-1.4803025223940061</v>
      </c>
      <c r="I428" s="15">
        <v>-0.93268568671505991</v>
      </c>
      <c r="J428" s="15">
        <v>-1.5562094788101343E-2</v>
      </c>
      <c r="K428" s="15">
        <v>1.1864902188006128</v>
      </c>
      <c r="L428" s="15">
        <v>0.75989160406975997</v>
      </c>
      <c r="M428" s="15">
        <v>0.42327556218477758</v>
      </c>
      <c r="N428" s="15">
        <v>1.2387524867685191</v>
      </c>
      <c r="O428" s="15">
        <v>0.21841663360430597</v>
      </c>
      <c r="P428" s="15">
        <v>3.9737798243024876E-2</v>
      </c>
      <c r="Q428" s="15">
        <v>-0.38489506155065117</v>
      </c>
      <c r="R428" s="15">
        <v>1.367788416743867</v>
      </c>
      <c r="S428" s="15">
        <v>-0.35601986888950282</v>
      </c>
      <c r="T428" s="15">
        <v>-9.0181693096863358E-2</v>
      </c>
      <c r="U428" s="15">
        <v>-1.0823295675496878</v>
      </c>
      <c r="V428" s="15">
        <v>-1.1255785452902705</v>
      </c>
      <c r="W428" s="15">
        <v>-1.2041518023103788</v>
      </c>
      <c r="X428" s="15">
        <v>-0.5778205355231778</v>
      </c>
      <c r="Y428" s="15">
        <v>0.73533598564806857</v>
      </c>
      <c r="Z428" s="15">
        <v>-0.99405466593285852</v>
      </c>
      <c r="AA428" s="15">
        <v>0.22207534168423718</v>
      </c>
      <c r="AB428" s="15">
        <v>-0.7115026381663172</v>
      </c>
      <c r="AC428" s="15">
        <v>-0.74467631463149253</v>
      </c>
      <c r="AD428" s="15">
        <v>-0.81555012071681132</v>
      </c>
      <c r="AE428" s="15">
        <v>1.0038832274831795</v>
      </c>
      <c r="AF428" s="15">
        <v>0.81665163435882837</v>
      </c>
      <c r="AG428" s="15">
        <v>0.9071312545797473</v>
      </c>
      <c r="AH428" s="15">
        <v>1.2199773752218945</v>
      </c>
      <c r="AI428" s="15">
        <v>0.94891800743940014</v>
      </c>
      <c r="AJ428" s="15">
        <v>-0.58068021632558675</v>
      </c>
      <c r="AK428" s="15">
        <v>0.1593638188785646</v>
      </c>
      <c r="AL428" s="15">
        <v>-0.36458542112983866</v>
      </c>
      <c r="AM428" s="15">
        <v>0.62760353839902072</v>
      </c>
      <c r="AN428" s="15">
        <v>-0.81668984767166064</v>
      </c>
    </row>
    <row r="429" spans="2:40" x14ac:dyDescent="0.3">
      <c r="B429" s="15">
        <v>0.51734182379712446</v>
      </c>
      <c r="C429" s="15">
        <v>1.8470554373510171</v>
      </c>
      <c r="D429" s="15">
        <v>0.21381017982541353</v>
      </c>
      <c r="E429" s="15">
        <v>-1.5428917336402308</v>
      </c>
      <c r="F429" s="15">
        <v>-0.27912085409712284</v>
      </c>
      <c r="G429" s="15">
        <v>-1.8090001120212065</v>
      </c>
      <c r="H429" s="15">
        <v>-1.4803025223940061</v>
      </c>
      <c r="I429" s="15">
        <v>-0.93268568671505991</v>
      </c>
      <c r="J429" s="15">
        <v>-1.5562094788101343E-2</v>
      </c>
      <c r="K429" s="15">
        <v>1.1864902188006128</v>
      </c>
      <c r="L429" s="15">
        <v>0.75989160406975997</v>
      </c>
      <c r="M429" s="15">
        <v>0.42327556218477758</v>
      </c>
      <c r="N429" s="15">
        <v>1.2387524867685191</v>
      </c>
      <c r="O429" s="15">
        <v>0.21841663360430597</v>
      </c>
      <c r="P429" s="15">
        <v>3.9737798243024876E-2</v>
      </c>
      <c r="Q429" s="15">
        <v>-0.38489506155065117</v>
      </c>
      <c r="R429" s="15">
        <v>1.367788416743867</v>
      </c>
      <c r="S429" s="15">
        <v>-0.35601986888950282</v>
      </c>
      <c r="T429" s="15">
        <v>-9.0181693096863358E-2</v>
      </c>
      <c r="U429" s="15">
        <v>-1.0823295675496878</v>
      </c>
      <c r="V429" s="15">
        <v>-1.1255785452902705</v>
      </c>
      <c r="W429" s="15">
        <v>-1.2041518023103788</v>
      </c>
      <c r="X429" s="15">
        <v>-0.5778205355231778</v>
      </c>
      <c r="Y429" s="15">
        <v>0.73533598564806857</v>
      </c>
      <c r="Z429" s="15">
        <v>-0.99405466593285852</v>
      </c>
      <c r="AA429" s="15">
        <v>0.22207534168423718</v>
      </c>
      <c r="AB429" s="15">
        <v>-0.7115026381663172</v>
      </c>
      <c r="AC429" s="15">
        <v>-0.74467631463149253</v>
      </c>
      <c r="AD429" s="15">
        <v>-0.81555012071681132</v>
      </c>
      <c r="AE429" s="15">
        <v>1.0038832274831795</v>
      </c>
      <c r="AF429" s="15">
        <v>0.81665163435882837</v>
      </c>
      <c r="AG429" s="15">
        <v>0.9071312545797473</v>
      </c>
      <c r="AH429" s="15">
        <v>1.2199773752218945</v>
      </c>
      <c r="AI429" s="15">
        <v>0.94891800743940014</v>
      </c>
      <c r="AJ429" s="15">
        <v>-0.58068021632558675</v>
      </c>
      <c r="AK429" s="15">
        <v>0.1593638188785646</v>
      </c>
      <c r="AL429" s="15">
        <v>-0.36458542112983866</v>
      </c>
      <c r="AM429" s="15">
        <v>0.62760353839902072</v>
      </c>
      <c r="AN429" s="15">
        <v>-0.81668984767166064</v>
      </c>
    </row>
    <row r="430" spans="2:40" x14ac:dyDescent="0.3">
      <c r="B430" s="15">
        <v>0.51734182379712446</v>
      </c>
      <c r="C430" s="15">
        <v>1.8470554373510171</v>
      </c>
      <c r="D430" s="15">
        <v>0.21381017982541353</v>
      </c>
      <c r="E430" s="15">
        <v>-1.5428917336402308</v>
      </c>
      <c r="F430" s="15">
        <v>-0.27912085409712284</v>
      </c>
      <c r="G430" s="15">
        <v>-1.8090001120212065</v>
      </c>
      <c r="H430" s="15">
        <v>-1.4803025223940061</v>
      </c>
      <c r="I430" s="15">
        <v>-0.93268568671505991</v>
      </c>
      <c r="J430" s="15">
        <v>-1.5562094788101343E-2</v>
      </c>
      <c r="K430" s="15">
        <v>1.1864902188006128</v>
      </c>
      <c r="L430" s="15">
        <v>0.75989160406975997</v>
      </c>
      <c r="M430" s="15">
        <v>0.42327556218477758</v>
      </c>
      <c r="N430" s="15">
        <v>1.2387524867685191</v>
      </c>
      <c r="O430" s="15">
        <v>0.21841663360430597</v>
      </c>
      <c r="P430" s="15">
        <v>3.9737798243024876E-2</v>
      </c>
      <c r="Q430" s="15">
        <v>-0.38489506155065117</v>
      </c>
      <c r="R430" s="15">
        <v>1.367788416743867</v>
      </c>
      <c r="S430" s="15">
        <v>-0.35601986888950282</v>
      </c>
      <c r="T430" s="15">
        <v>-9.0181693096863358E-2</v>
      </c>
      <c r="U430" s="15">
        <v>-1.0823295675496878</v>
      </c>
      <c r="V430" s="15">
        <v>-1.1255785452902705</v>
      </c>
      <c r="W430" s="15">
        <v>-1.2041518023103788</v>
      </c>
      <c r="X430" s="15">
        <v>-0.5778205355231778</v>
      </c>
      <c r="Y430" s="15">
        <v>0.73533598564806857</v>
      </c>
      <c r="Z430" s="15">
        <v>-0.99405466593285852</v>
      </c>
      <c r="AA430" s="15">
        <v>0.22207534168423718</v>
      </c>
      <c r="AB430" s="15">
        <v>-0.7115026381663172</v>
      </c>
      <c r="AC430" s="15">
        <v>-0.74467631463149253</v>
      </c>
      <c r="AD430" s="15">
        <v>-0.81555012071681132</v>
      </c>
      <c r="AE430" s="15">
        <v>1.0038832274831795</v>
      </c>
      <c r="AF430" s="15">
        <v>0.81665163435882837</v>
      </c>
      <c r="AG430" s="15">
        <v>0.9071312545797473</v>
      </c>
      <c r="AH430" s="15">
        <v>1.2199773752218945</v>
      </c>
      <c r="AI430" s="15">
        <v>0.94891800743940014</v>
      </c>
      <c r="AJ430" s="15">
        <v>-0.58068021632558675</v>
      </c>
      <c r="AK430" s="15">
        <v>0.1593638188785646</v>
      </c>
      <c r="AL430" s="15">
        <v>-0.36458542112983866</v>
      </c>
      <c r="AM430" s="15">
        <v>0.62760353839902072</v>
      </c>
      <c r="AN430" s="15">
        <v>-0.81668984767166064</v>
      </c>
    </row>
    <row r="431" spans="2:40" x14ac:dyDescent="0.3">
      <c r="B431" s="15">
        <v>0.51734182379712446</v>
      </c>
      <c r="C431" s="15">
        <v>1.8470554373510171</v>
      </c>
      <c r="D431" s="15">
        <v>0.21381017982541353</v>
      </c>
      <c r="E431" s="15">
        <v>-1.5428917336402308</v>
      </c>
      <c r="F431" s="15">
        <v>-0.27912085409712284</v>
      </c>
      <c r="G431" s="15">
        <v>-1.8090001120212065</v>
      </c>
      <c r="H431" s="15">
        <v>-1.4803025223940061</v>
      </c>
      <c r="I431" s="15">
        <v>-0.93268568671505991</v>
      </c>
      <c r="J431" s="15">
        <v>-1.5562094788101343E-2</v>
      </c>
      <c r="K431" s="15">
        <v>1.1864902188006128</v>
      </c>
      <c r="L431" s="15">
        <v>0.75989160406975997</v>
      </c>
      <c r="M431" s="15">
        <v>0.42327556218477758</v>
      </c>
      <c r="N431" s="15">
        <v>1.2387524867685191</v>
      </c>
      <c r="O431" s="15">
        <v>0.21841663360430597</v>
      </c>
      <c r="P431" s="15">
        <v>3.9737798243024876E-2</v>
      </c>
      <c r="Q431" s="15">
        <v>-0.38489506155065117</v>
      </c>
      <c r="R431" s="15">
        <v>1.367788416743867</v>
      </c>
      <c r="S431" s="15">
        <v>-0.35601986888950282</v>
      </c>
      <c r="T431" s="15">
        <v>-9.0181693096863358E-2</v>
      </c>
      <c r="U431" s="15">
        <v>-1.0823295675496878</v>
      </c>
      <c r="V431" s="15">
        <v>-1.1255785452902705</v>
      </c>
      <c r="W431" s="15">
        <v>-1.2041518023103788</v>
      </c>
      <c r="X431" s="15">
        <v>-0.5778205355231778</v>
      </c>
      <c r="Y431" s="15">
        <v>0.73533598564806857</v>
      </c>
      <c r="Z431" s="15">
        <v>-0.99405466593285852</v>
      </c>
      <c r="AA431" s="15">
        <v>0.22207534168423718</v>
      </c>
      <c r="AB431" s="15">
        <v>-0.7115026381663172</v>
      </c>
      <c r="AC431" s="15">
        <v>-0.74467631463149253</v>
      </c>
      <c r="AD431" s="15">
        <v>-0.81555012071681132</v>
      </c>
      <c r="AE431" s="15">
        <v>1.0038832274831795</v>
      </c>
      <c r="AF431" s="15">
        <v>0.81665163435882837</v>
      </c>
      <c r="AG431" s="15">
        <v>0.9071312545797473</v>
      </c>
      <c r="AH431" s="15">
        <v>1.2199773752218945</v>
      </c>
      <c r="AI431" s="15">
        <v>0.94891800743940014</v>
      </c>
      <c r="AJ431" s="15">
        <v>-0.58068021632558675</v>
      </c>
      <c r="AK431" s="15">
        <v>0.1593638188785646</v>
      </c>
      <c r="AL431" s="15">
        <v>-0.36458542112983866</v>
      </c>
      <c r="AM431" s="15">
        <v>0.62760353839902072</v>
      </c>
      <c r="AN431" s="15">
        <v>-0.81668984767166064</v>
      </c>
    </row>
    <row r="432" spans="2:40" x14ac:dyDescent="0.3">
      <c r="B432" s="15">
        <v>0.51734182379712446</v>
      </c>
      <c r="C432" s="15">
        <v>1.8470554373510171</v>
      </c>
      <c r="D432" s="15">
        <v>0.21381017982541353</v>
      </c>
      <c r="E432" s="15">
        <v>-1.5428917336402308</v>
      </c>
      <c r="F432" s="15">
        <v>-0.27912085409712284</v>
      </c>
      <c r="G432" s="15">
        <v>-1.8090001120212065</v>
      </c>
      <c r="H432" s="15">
        <v>-1.4803025223940061</v>
      </c>
      <c r="I432" s="15">
        <v>-0.93268568671505991</v>
      </c>
      <c r="J432" s="15">
        <v>-1.5562094788101343E-2</v>
      </c>
      <c r="K432" s="15">
        <v>1.1864902188006128</v>
      </c>
      <c r="L432" s="15">
        <v>0.75989160406975997</v>
      </c>
      <c r="M432" s="15">
        <v>0.42327556218477758</v>
      </c>
      <c r="N432" s="15">
        <v>1.2387524867685191</v>
      </c>
      <c r="O432" s="15">
        <v>0.21841663360430597</v>
      </c>
      <c r="P432" s="15">
        <v>3.9737798243024876E-2</v>
      </c>
      <c r="Q432" s="15">
        <v>-0.38489506155065117</v>
      </c>
      <c r="R432" s="15">
        <v>1.367788416743867</v>
      </c>
      <c r="S432" s="15">
        <v>-0.35601986888950282</v>
      </c>
      <c r="T432" s="15">
        <v>-9.0181693096863358E-2</v>
      </c>
      <c r="U432" s="15">
        <v>-1.0823295675496878</v>
      </c>
      <c r="V432" s="15">
        <v>-1.1255785452902705</v>
      </c>
      <c r="W432" s="15">
        <v>-1.2041518023103788</v>
      </c>
      <c r="X432" s="15">
        <v>-0.5778205355231778</v>
      </c>
      <c r="Y432" s="15">
        <v>0.73533598564806857</v>
      </c>
      <c r="Z432" s="15">
        <v>-0.99405466593285852</v>
      </c>
      <c r="AA432" s="15">
        <v>0.22207534168423718</v>
      </c>
      <c r="AB432" s="15">
        <v>-0.7115026381663172</v>
      </c>
      <c r="AC432" s="15">
        <v>-0.74467631463149253</v>
      </c>
      <c r="AD432" s="15">
        <v>-0.81555012071681132</v>
      </c>
      <c r="AE432" s="15">
        <v>1.0038832274831795</v>
      </c>
      <c r="AF432" s="15">
        <v>0.81665163435882837</v>
      </c>
      <c r="AG432" s="15">
        <v>0.9071312545797473</v>
      </c>
      <c r="AH432" s="15">
        <v>1.2199773752218945</v>
      </c>
      <c r="AI432" s="15">
        <v>0.94891800743940014</v>
      </c>
      <c r="AJ432" s="15">
        <v>-0.58068021632558675</v>
      </c>
      <c r="AK432" s="15">
        <v>0.1593638188785646</v>
      </c>
      <c r="AL432" s="15">
        <v>-0.36458542112983866</v>
      </c>
      <c r="AM432" s="15">
        <v>0.62760353839902072</v>
      </c>
      <c r="AN432" s="15">
        <v>-0.81668984767166064</v>
      </c>
    </row>
    <row r="433" spans="2:40" x14ac:dyDescent="0.3">
      <c r="B433" s="15">
        <v>0.51734182379712446</v>
      </c>
      <c r="C433" s="15">
        <v>1.8470554373510171</v>
      </c>
      <c r="D433" s="15">
        <v>0.21381017982541353</v>
      </c>
      <c r="E433" s="15">
        <v>-1.5428917336402308</v>
      </c>
      <c r="F433" s="15">
        <v>-0.27912085409712284</v>
      </c>
      <c r="G433" s="15">
        <v>-1.8090001120212065</v>
      </c>
      <c r="H433" s="15">
        <v>-1.4803025223940061</v>
      </c>
      <c r="I433" s="15">
        <v>-0.93268568671505991</v>
      </c>
      <c r="J433" s="15">
        <v>-1.5562094788101343E-2</v>
      </c>
      <c r="K433" s="15">
        <v>1.1864902188006128</v>
      </c>
      <c r="L433" s="15">
        <v>0.75989160406975997</v>
      </c>
      <c r="M433" s="15">
        <v>0.42327556218477758</v>
      </c>
      <c r="N433" s="15">
        <v>1.2387524867685191</v>
      </c>
      <c r="O433" s="15">
        <v>0.21841663360430597</v>
      </c>
      <c r="P433" s="15">
        <v>3.9737798243024876E-2</v>
      </c>
      <c r="Q433" s="15">
        <v>-0.38489506155065117</v>
      </c>
      <c r="R433" s="15">
        <v>1.367788416743867</v>
      </c>
      <c r="S433" s="15">
        <v>-0.35601986888950282</v>
      </c>
      <c r="T433" s="15">
        <v>-9.0181693096863358E-2</v>
      </c>
      <c r="U433" s="15">
        <v>-1.0823295675496878</v>
      </c>
      <c r="V433" s="15">
        <v>-1.1255785452902705</v>
      </c>
      <c r="W433" s="15">
        <v>-1.2041518023103788</v>
      </c>
      <c r="X433" s="15">
        <v>-0.5778205355231778</v>
      </c>
      <c r="Y433" s="15">
        <v>0.73533598564806857</v>
      </c>
      <c r="Z433" s="15">
        <v>-0.99405466593285852</v>
      </c>
      <c r="AA433" s="15">
        <v>0.22207534168423718</v>
      </c>
      <c r="AB433" s="15">
        <v>-0.7115026381663172</v>
      </c>
      <c r="AC433" s="15">
        <v>-0.74467631463149253</v>
      </c>
      <c r="AD433" s="15">
        <v>-0.81555012071681132</v>
      </c>
      <c r="AE433" s="15">
        <v>1.0038832274831795</v>
      </c>
      <c r="AF433" s="15">
        <v>0.81665163435882837</v>
      </c>
      <c r="AG433" s="15">
        <v>0.9071312545797473</v>
      </c>
      <c r="AH433" s="15">
        <v>1.2199773752218945</v>
      </c>
      <c r="AI433" s="15">
        <v>0.94891800743940014</v>
      </c>
      <c r="AJ433" s="15">
        <v>-0.58068021632558675</v>
      </c>
      <c r="AK433" s="15">
        <v>0.1593638188785646</v>
      </c>
      <c r="AL433" s="15">
        <v>-0.36458542112983866</v>
      </c>
      <c r="AM433" s="15">
        <v>0.62760353839902072</v>
      </c>
      <c r="AN433" s="15">
        <v>-0.81668984767166064</v>
      </c>
    </row>
    <row r="434" spans="2:40" x14ac:dyDescent="0.3">
      <c r="B434" s="15">
        <v>0.51734182379712446</v>
      </c>
      <c r="C434" s="15">
        <v>1.8470554373510171</v>
      </c>
      <c r="D434" s="15">
        <v>0.21381017982541353</v>
      </c>
      <c r="E434" s="15">
        <v>-1.5428917336402308</v>
      </c>
      <c r="F434" s="15">
        <v>-0.27912085409712284</v>
      </c>
      <c r="G434" s="15">
        <v>-1.8090001120212065</v>
      </c>
      <c r="H434" s="15">
        <v>-1.4803025223940061</v>
      </c>
      <c r="I434" s="15">
        <v>-0.93268568671505991</v>
      </c>
      <c r="J434" s="15">
        <v>-1.5562094788101343E-2</v>
      </c>
      <c r="K434" s="15">
        <v>1.1864902188006128</v>
      </c>
      <c r="L434" s="15">
        <v>0.75989160406975997</v>
      </c>
      <c r="M434" s="15">
        <v>0.42327556218477758</v>
      </c>
      <c r="N434" s="15">
        <v>1.2387524867685191</v>
      </c>
      <c r="O434" s="15">
        <v>0.21841663360430597</v>
      </c>
      <c r="P434" s="15">
        <v>3.9737798243024876E-2</v>
      </c>
      <c r="Q434" s="15">
        <v>-0.38489506155065117</v>
      </c>
      <c r="R434" s="15">
        <v>1.367788416743867</v>
      </c>
      <c r="S434" s="15">
        <v>-0.35601986888950282</v>
      </c>
      <c r="T434" s="15">
        <v>-9.0181693096863358E-2</v>
      </c>
      <c r="U434" s="15">
        <v>-1.0823295675496878</v>
      </c>
      <c r="V434" s="15">
        <v>-1.1255785452902705</v>
      </c>
      <c r="W434" s="15">
        <v>-1.2041518023103788</v>
      </c>
      <c r="X434" s="15">
        <v>-0.5778205355231778</v>
      </c>
      <c r="Y434" s="15">
        <v>0.73533598564806857</v>
      </c>
      <c r="Z434" s="15">
        <v>-0.99405466593285852</v>
      </c>
      <c r="AA434" s="15">
        <v>0.22207534168423718</v>
      </c>
      <c r="AB434" s="15">
        <v>-0.7115026381663172</v>
      </c>
      <c r="AC434" s="15">
        <v>-0.74467631463149253</v>
      </c>
      <c r="AD434" s="15">
        <v>-0.81555012071681132</v>
      </c>
      <c r="AE434" s="15">
        <v>1.0038832274831795</v>
      </c>
      <c r="AF434" s="15">
        <v>0.81665163435882837</v>
      </c>
      <c r="AG434" s="15">
        <v>0.9071312545797473</v>
      </c>
      <c r="AH434" s="15">
        <v>1.2199773752218945</v>
      </c>
      <c r="AI434" s="15">
        <v>0.94891800743940014</v>
      </c>
      <c r="AJ434" s="15">
        <v>-0.58068021632558675</v>
      </c>
      <c r="AK434" s="15">
        <v>0.1593638188785646</v>
      </c>
      <c r="AL434" s="15">
        <v>-0.36458542112983866</v>
      </c>
      <c r="AM434" s="15">
        <v>0.62760353839902072</v>
      </c>
      <c r="AN434" s="15">
        <v>-0.81668984767166064</v>
      </c>
    </row>
    <row r="435" spans="2:40" x14ac:dyDescent="0.3">
      <c r="B435" s="15">
        <v>0.51734182379712446</v>
      </c>
      <c r="C435" s="15">
        <v>1.8470554373510171</v>
      </c>
      <c r="D435" s="15">
        <v>0.21381017982541353</v>
      </c>
      <c r="E435" s="15">
        <v>-1.5428917336402308</v>
      </c>
      <c r="F435" s="15">
        <v>-0.27912085409712284</v>
      </c>
      <c r="G435" s="15">
        <v>-1.8090001120212065</v>
      </c>
      <c r="H435" s="15">
        <v>-1.4803025223940061</v>
      </c>
      <c r="I435" s="15">
        <v>-0.93268568671505991</v>
      </c>
      <c r="J435" s="15">
        <v>-1.5562094788101343E-2</v>
      </c>
      <c r="K435" s="15">
        <v>1.1864902188006128</v>
      </c>
      <c r="L435" s="15">
        <v>0.75989160406975997</v>
      </c>
      <c r="M435" s="15">
        <v>0.42327556218477758</v>
      </c>
      <c r="N435" s="15">
        <v>1.2387524867685191</v>
      </c>
      <c r="O435" s="15">
        <v>0.21841663360430597</v>
      </c>
      <c r="P435" s="15">
        <v>3.9737798243024876E-2</v>
      </c>
      <c r="Q435" s="15">
        <v>-0.38489506155065117</v>
      </c>
      <c r="R435" s="15">
        <v>1.367788416743867</v>
      </c>
      <c r="S435" s="15">
        <v>-0.35601986888950282</v>
      </c>
      <c r="T435" s="15">
        <v>-9.0181693096863358E-2</v>
      </c>
      <c r="U435" s="15">
        <v>-1.0823295675496878</v>
      </c>
      <c r="V435" s="15">
        <v>-1.1255785452902705</v>
      </c>
      <c r="W435" s="15">
        <v>-1.2041518023103788</v>
      </c>
      <c r="X435" s="15">
        <v>-0.5778205355231778</v>
      </c>
      <c r="Y435" s="15">
        <v>0.73533598564806857</v>
      </c>
      <c r="Z435" s="15">
        <v>-0.99405466593285852</v>
      </c>
      <c r="AA435" s="15">
        <v>0.22207534168423718</v>
      </c>
      <c r="AB435" s="15">
        <v>-0.7115026381663172</v>
      </c>
      <c r="AC435" s="15">
        <v>-0.74467631463149253</v>
      </c>
      <c r="AD435" s="15">
        <v>-0.81555012071681132</v>
      </c>
      <c r="AE435" s="15">
        <v>1.0038832274831795</v>
      </c>
      <c r="AF435" s="15">
        <v>0.81665163435882837</v>
      </c>
      <c r="AG435" s="15">
        <v>0.9071312545797473</v>
      </c>
      <c r="AH435" s="15">
        <v>1.2199773752218945</v>
      </c>
      <c r="AI435" s="15">
        <v>0.94891800743940014</v>
      </c>
      <c r="AJ435" s="15">
        <v>-0.58068021632558675</v>
      </c>
      <c r="AK435" s="15">
        <v>0.1593638188785646</v>
      </c>
      <c r="AL435" s="15">
        <v>-0.36458542112983866</v>
      </c>
      <c r="AM435" s="15">
        <v>0.62760353839902072</v>
      </c>
      <c r="AN435" s="15">
        <v>-0.81668984767166064</v>
      </c>
    </row>
    <row r="436" spans="2:40" x14ac:dyDescent="0.3">
      <c r="B436" s="15">
        <v>-0.67595885101918607</v>
      </c>
      <c r="C436" s="15">
        <v>0.87410661944017631</v>
      </c>
      <c r="D436" s="15">
        <v>-0.27747323629818005</v>
      </c>
      <c r="E436" s="15">
        <v>-0.38687394123049762</v>
      </c>
      <c r="F436" s="15">
        <v>-0.98151404601297687</v>
      </c>
      <c r="G436" s="15">
        <v>0.86201584585686208</v>
      </c>
      <c r="H436" s="15">
        <v>-1.6081431309051757</v>
      </c>
      <c r="I436" s="15">
        <v>-0.723972964133478</v>
      </c>
      <c r="J436" s="15">
        <v>0.91305758243701707</v>
      </c>
      <c r="K436" s="15">
        <v>-0.65115960662635497</v>
      </c>
      <c r="L436" s="15">
        <v>-1.0859667578583241</v>
      </c>
      <c r="M436" s="15">
        <v>-1.1810443300042439</v>
      </c>
      <c r="N436" s="15">
        <v>-0.39713596686355951</v>
      </c>
      <c r="O436" s="15">
        <v>-1.0953840540703281</v>
      </c>
      <c r="P436" s="15">
        <v>-2.3185032687900846</v>
      </c>
      <c r="Q436" s="15">
        <v>-0.57628460861235276</v>
      </c>
      <c r="R436" s="15">
        <v>-0.11344886025959459</v>
      </c>
      <c r="S436" s="15">
        <v>-9.9504015488952584E-3</v>
      </c>
      <c r="T436" s="15">
        <v>-1.5120867939988005</v>
      </c>
      <c r="U436" s="15">
        <v>0.60808338218370028</v>
      </c>
      <c r="V436" s="15">
        <v>8.2095839725304154E-2</v>
      </c>
      <c r="W436" s="15">
        <v>-3.748044658118533E-2</v>
      </c>
      <c r="X436" s="15">
        <v>0.91734469299541388</v>
      </c>
      <c r="Y436" s="15">
        <v>-0.49555452035609948</v>
      </c>
      <c r="Z436" s="15">
        <v>0.14309790564664648</v>
      </c>
      <c r="AA436" s="15">
        <v>-0.20353400190672516</v>
      </c>
      <c r="AB436" s="15">
        <v>-1.1983707073966108</v>
      </c>
      <c r="AC436" s="15">
        <v>2.0798847840279708</v>
      </c>
      <c r="AD436" s="15">
        <v>0.51154771798923704</v>
      </c>
      <c r="AE436" s="15">
        <v>-0.11830873549013317</v>
      </c>
      <c r="AF436" s="15">
        <v>1.4006492761448244</v>
      </c>
      <c r="AG436" s="15">
        <v>-0.84231662275592312</v>
      </c>
      <c r="AH436" s="15">
        <v>4.9709090224314072E-2</v>
      </c>
      <c r="AI436" s="15">
        <v>0.14495145308065885</v>
      </c>
      <c r="AJ436" s="15">
        <v>-1.1066470693654922</v>
      </c>
      <c r="AK436" s="15">
        <v>0.72904617379444148</v>
      </c>
      <c r="AL436" s="15">
        <v>0.78622933973121456</v>
      </c>
      <c r="AM436" s="15">
        <v>-0.6618236217498974</v>
      </c>
      <c r="AN436" s="15">
        <v>4.7184176266382299E-2</v>
      </c>
    </row>
    <row r="437" spans="2:40" x14ac:dyDescent="0.3">
      <c r="B437" s="15">
        <v>-0.67056489520902851</v>
      </c>
      <c r="C437" s="15">
        <v>0.83597245619930149</v>
      </c>
      <c r="D437" s="15">
        <v>-0.26497836666221247</v>
      </c>
      <c r="E437" s="15">
        <v>-0.39035105816736254</v>
      </c>
      <c r="F437" s="15">
        <v>-0.8962826064408681</v>
      </c>
      <c r="G437" s="15">
        <v>0.7335068932999278</v>
      </c>
      <c r="H437" s="15">
        <v>-1.6881441215722703</v>
      </c>
      <c r="I437" s="15">
        <v>-0.85916225049786477</v>
      </c>
      <c r="J437" s="15">
        <v>0.8473896391277308</v>
      </c>
      <c r="K437" s="15">
        <v>-0.60809727508440903</v>
      </c>
      <c r="L437" s="15">
        <v>-0.94466101383362722</v>
      </c>
      <c r="M437" s="15">
        <v>-1.2064828865633781</v>
      </c>
      <c r="N437" s="15">
        <v>-0.13001672545216234</v>
      </c>
      <c r="O437" s="15">
        <v>-0.99523503218326725</v>
      </c>
      <c r="P437" s="15">
        <v>-2.3086746625123946</v>
      </c>
      <c r="Q437" s="15">
        <v>-0.82464831127788685</v>
      </c>
      <c r="R437" s="15">
        <v>3.0522416783925369E-2</v>
      </c>
      <c r="S437" s="15">
        <v>0.16231745482625271</v>
      </c>
      <c r="T437" s="15">
        <v>-1.6269798115412284</v>
      </c>
      <c r="U437" s="15">
        <v>0.82778881473823429</v>
      </c>
      <c r="V437" s="15">
        <v>0.29348923603813709</v>
      </c>
      <c r="W437" s="15">
        <v>-0.36482574047830063</v>
      </c>
      <c r="X437" s="15">
        <v>1.4538461263216453</v>
      </c>
      <c r="Y437" s="15">
        <v>-1.0080298466342301</v>
      </c>
      <c r="Z437" s="15">
        <v>-0.29863314340262542</v>
      </c>
      <c r="AA437" s="15">
        <v>-0.40772037377200776</v>
      </c>
      <c r="AB437" s="15">
        <v>-0.78556828122664313</v>
      </c>
      <c r="AC437" s="15">
        <v>2.1034005816712718</v>
      </c>
      <c r="AD437" s="15">
        <v>0.49120562680924085</v>
      </c>
      <c r="AE437" s="15">
        <v>-0.31935978597365772</v>
      </c>
      <c r="AF437" s="15">
        <v>1.1851433834823846</v>
      </c>
      <c r="AG437" s="15">
        <v>-0.66688329928761492</v>
      </c>
      <c r="AH437" s="15">
        <v>0.18436811712913939</v>
      </c>
      <c r="AI437" s="15">
        <v>0.1414823968405407</v>
      </c>
      <c r="AJ437" s="15">
        <v>-1.062145381356248</v>
      </c>
      <c r="AK437" s="15">
        <v>0.58017388114292523</v>
      </c>
      <c r="AL437" s="15">
        <v>0.51139966949021476</v>
      </c>
      <c r="AM437" s="15">
        <v>-0.56594223884073613</v>
      </c>
      <c r="AN437" s="15">
        <v>8.6918733425280684E-2</v>
      </c>
    </row>
    <row r="438" spans="2:40" x14ac:dyDescent="0.3">
      <c r="B438" s="15">
        <v>-0.6786263921790866</v>
      </c>
      <c r="C438" s="15">
        <v>0.13027167731747127</v>
      </c>
      <c r="D438" s="15">
        <v>-0.3102886432889162</v>
      </c>
      <c r="E438" s="15">
        <v>-0.92512550725666043</v>
      </c>
      <c r="F438" s="15">
        <v>-0.28537287353354779</v>
      </c>
      <c r="G438" s="15">
        <v>1.276404255179342</v>
      </c>
      <c r="H438" s="15">
        <v>-1.8990074591481121</v>
      </c>
      <c r="I438" s="15">
        <v>-1.1625135335174039</v>
      </c>
      <c r="J438" s="15">
        <v>7.5690576102466947E-2</v>
      </c>
      <c r="K438" s="15">
        <v>-1.0253045367226383</v>
      </c>
      <c r="L438" s="15">
        <v>-0.4672812104115372</v>
      </c>
      <c r="M438" s="15">
        <v>-2.1494683729274318</v>
      </c>
      <c r="N438" s="15">
        <v>0.68242004484477115</v>
      </c>
      <c r="O438" s="15">
        <v>-0.58532704378901301</v>
      </c>
      <c r="P438" s="15">
        <v>-1.8279992272200212</v>
      </c>
      <c r="Q438" s="15">
        <v>-1.7244690996799137</v>
      </c>
      <c r="R438" s="15">
        <v>1.1802701893364556</v>
      </c>
      <c r="S438" s="15">
        <v>0.80533340269055842</v>
      </c>
      <c r="T438" s="15">
        <v>-1.2926268532382821</v>
      </c>
      <c r="U438" s="15">
        <v>1.0741610036314888</v>
      </c>
      <c r="V438" s="15">
        <v>0.86116981136296922</v>
      </c>
      <c r="W438" s="15">
        <v>-1.0372624006823714</v>
      </c>
      <c r="X438" s="15">
        <v>4.2406940120294481</v>
      </c>
      <c r="Y438" s="15">
        <v>-2.2224831386474873</v>
      </c>
      <c r="Z438" s="15">
        <v>-1.9104127543185412</v>
      </c>
      <c r="AA438" s="15">
        <v>-1.2525638659458909</v>
      </c>
      <c r="AB438" s="15">
        <v>0.7187210515167558</v>
      </c>
      <c r="AC438" s="15">
        <v>1.9733756196173728</v>
      </c>
      <c r="AD438" s="15">
        <v>0.15026638696775999</v>
      </c>
      <c r="AE438" s="15">
        <v>-0.86290829007751546</v>
      </c>
      <c r="AF438" s="15">
        <v>0.7638803832565354</v>
      </c>
      <c r="AG438" s="15">
        <v>0.51299637185741531</v>
      </c>
      <c r="AH438" s="15">
        <v>0.12395706035475616</v>
      </c>
      <c r="AI438" s="15">
        <v>-0.69191811194135666</v>
      </c>
      <c r="AJ438" s="15">
        <v>-0.35305476358385812</v>
      </c>
      <c r="AK438" s="15">
        <v>-0.25850520094118623</v>
      </c>
      <c r="AL438" s="15">
        <v>0.58195027350936512</v>
      </c>
      <c r="AM438" s="15">
        <v>-0.73924509636548508</v>
      </c>
      <c r="AN438" s="15">
        <v>1.3735827734904775</v>
      </c>
    </row>
    <row r="439" spans="2:40" x14ac:dyDescent="0.3">
      <c r="B439" s="15">
        <v>-0.67044522679470719</v>
      </c>
      <c r="C439" s="15">
        <v>0.79764244598334066</v>
      </c>
      <c r="D439" s="15">
        <v>-0.27446692923110139</v>
      </c>
      <c r="E439" s="15">
        <v>-0.49628525703244869</v>
      </c>
      <c r="F439" s="15">
        <v>-0.61116367499617952</v>
      </c>
      <c r="G439" s="15">
        <v>0.6242888551603557</v>
      </c>
      <c r="H439" s="15">
        <v>-1.8598300484082184</v>
      </c>
      <c r="I439" s="15">
        <v>-1.0399027016792435</v>
      </c>
      <c r="J439" s="15">
        <v>0.89909844303663244</v>
      </c>
      <c r="K439" s="15">
        <v>-0.66338218544939953</v>
      </c>
      <c r="L439" s="15">
        <v>-0.99162693686394865</v>
      </c>
      <c r="M439" s="15">
        <v>-1.54211884001045</v>
      </c>
      <c r="N439" s="15">
        <v>-0.17011187276306636</v>
      </c>
      <c r="O439" s="15">
        <v>-0.97185289867911806</v>
      </c>
      <c r="P439" s="15">
        <v>-2.3267812407681325</v>
      </c>
      <c r="Q439" s="15">
        <v>-1.2229303416135768</v>
      </c>
      <c r="R439" s="15">
        <v>0.43503776328882587</v>
      </c>
      <c r="S439" s="15">
        <v>0.1121335405255434</v>
      </c>
      <c r="T439" s="15">
        <v>-1.4867160295223991</v>
      </c>
      <c r="U439" s="15">
        <v>0.93529612592114564</v>
      </c>
      <c r="V439" s="15">
        <v>0.46358507015563166</v>
      </c>
      <c r="W439" s="15">
        <v>-0.60986359509685306</v>
      </c>
      <c r="X439" s="15">
        <v>2.6989338179389466</v>
      </c>
      <c r="Y439" s="15">
        <v>-1.6965635287717711</v>
      </c>
      <c r="Z439" s="15">
        <v>-1.064199292054445</v>
      </c>
      <c r="AA439" s="15">
        <v>-0.77467800070739523</v>
      </c>
      <c r="AB439" s="15">
        <v>5.5629626367569929E-3</v>
      </c>
      <c r="AC439" s="15">
        <v>2.055101372994864</v>
      </c>
      <c r="AD439" s="15">
        <v>0.2961177601753413</v>
      </c>
      <c r="AE439" s="15">
        <v>-0.67880426735629151</v>
      </c>
      <c r="AF439" s="15">
        <v>0.93556552395538872</v>
      </c>
      <c r="AG439" s="15">
        <v>-0.16509226895463497</v>
      </c>
      <c r="AH439" s="15">
        <v>0.4064206509427904</v>
      </c>
      <c r="AI439" s="15">
        <v>-6.6607658582917865E-3</v>
      </c>
      <c r="AJ439" s="15">
        <v>-0.55071030190214221</v>
      </c>
      <c r="AK439" s="15">
        <v>6.5176124623126164E-2</v>
      </c>
      <c r="AL439" s="15">
        <v>0.64050487227150754</v>
      </c>
      <c r="AM439" s="15">
        <v>-0.49709911218221298</v>
      </c>
      <c r="AN439" s="15">
        <v>0.249031932367165</v>
      </c>
    </row>
    <row r="440" spans="2:40" x14ac:dyDescent="0.3">
      <c r="B440" s="15">
        <v>-0.66905446088190745</v>
      </c>
      <c r="C440" s="15">
        <v>0.80658043585326888</v>
      </c>
      <c r="D440" s="15">
        <v>-0.26641961394429031</v>
      </c>
      <c r="E440" s="15">
        <v>-0.44443822717463816</v>
      </c>
      <c r="F440" s="15">
        <v>-0.72907450513949923</v>
      </c>
      <c r="G440" s="15">
        <v>0.64282165419847603</v>
      </c>
      <c r="H440" s="15">
        <v>-1.7965929513100167</v>
      </c>
      <c r="I440" s="15">
        <v>-0.98612396283427517</v>
      </c>
      <c r="J440" s="15">
        <v>0.85359677149787128</v>
      </c>
      <c r="K440" s="15">
        <v>-0.62604410547735334</v>
      </c>
      <c r="L440" s="15">
        <v>-0.92933015111803852</v>
      </c>
      <c r="M440" s="15">
        <v>-1.3843351483042188</v>
      </c>
      <c r="N440" s="15">
        <v>-7.6282741370550605E-2</v>
      </c>
      <c r="O440" s="15">
        <v>-0.95733765780404945</v>
      </c>
      <c r="P440" s="15">
        <v>-2.3165991402999362</v>
      </c>
      <c r="Q440" s="15">
        <v>-1.0950374810509274</v>
      </c>
      <c r="R440" s="15">
        <v>0.27355925309330054</v>
      </c>
      <c r="S440" s="15">
        <v>0.18488303076936216</v>
      </c>
      <c r="T440" s="15">
        <v>-1.5906669361044943</v>
      </c>
      <c r="U440" s="15">
        <v>0.94045834099277359</v>
      </c>
      <c r="V440" s="15">
        <v>0.43942530321165912</v>
      </c>
      <c r="W440" s="15">
        <v>-0.57760289981934176</v>
      </c>
      <c r="X440" s="15">
        <v>2.2305812746694444</v>
      </c>
      <c r="Y440" s="15">
        <v>-1.4941187246727727</v>
      </c>
      <c r="Z440" s="15">
        <v>-0.80601104791995248</v>
      </c>
      <c r="AA440" s="15">
        <v>-0.64878569056966762</v>
      </c>
      <c r="AB440" s="15">
        <v>-0.27498124246424266</v>
      </c>
      <c r="AC440" s="15">
        <v>2.0863617521105753</v>
      </c>
      <c r="AD440" s="15">
        <v>0.38683898405795286</v>
      </c>
      <c r="AE440" s="15">
        <v>-0.55449598318212756</v>
      </c>
      <c r="AF440" s="15">
        <v>1.0011528235744294</v>
      </c>
      <c r="AG440" s="15">
        <v>-0.36606703446008387</v>
      </c>
      <c r="AH440" s="15">
        <v>0.33472689554993945</v>
      </c>
      <c r="AI440" s="15">
        <v>6.6209182781743786E-2</v>
      </c>
      <c r="AJ440" s="15">
        <v>-0.78922157443466545</v>
      </c>
      <c r="AK440" s="15">
        <v>0.28080713733159585</v>
      </c>
      <c r="AL440" s="15">
        <v>0.50342078274577085</v>
      </c>
      <c r="AM440" s="15">
        <v>-0.50483618958577314</v>
      </c>
      <c r="AN440" s="15">
        <v>0.18129618696382788</v>
      </c>
    </row>
    <row r="441" spans="2:40" x14ac:dyDescent="0.3">
      <c r="B441" s="15">
        <v>-0.67620888566146575</v>
      </c>
      <c r="C441" s="15">
        <v>0.86854360801476782</v>
      </c>
      <c r="D441" s="15">
        <v>-0.2787608667548202</v>
      </c>
      <c r="E441" s="15">
        <v>-0.40121314588656376</v>
      </c>
      <c r="F441" s="15">
        <v>-0.96012071366389251</v>
      </c>
      <c r="G441" s="15">
        <v>0.86615780000109244</v>
      </c>
      <c r="H441" s="15">
        <v>-1.6202474478610698</v>
      </c>
      <c r="I441" s="15">
        <v>-0.75550602407912548</v>
      </c>
      <c r="J441" s="15">
        <v>0.95220759613673789</v>
      </c>
      <c r="K441" s="15">
        <v>-0.63164490960434738</v>
      </c>
      <c r="L441" s="15">
        <v>-1.1064422732925241</v>
      </c>
      <c r="M441" s="15">
        <v>-1.1901676346607899</v>
      </c>
      <c r="N441" s="15">
        <v>-0.41159290725006126</v>
      </c>
      <c r="O441" s="15">
        <v>-1.0891817668662218</v>
      </c>
      <c r="P441" s="15">
        <v>-2.2962449440597377</v>
      </c>
      <c r="Q441" s="15">
        <v>-0.59732202390984279</v>
      </c>
      <c r="R441" s="15">
        <v>-5.4350679065257743E-2</v>
      </c>
      <c r="S441" s="15">
        <v>-2.8905761485628609E-2</v>
      </c>
      <c r="T441" s="15">
        <v>-1.4409537020797969</v>
      </c>
      <c r="U441" s="15">
        <v>0.65261957249972768</v>
      </c>
      <c r="V441" s="15">
        <v>8.4166496355120107E-2</v>
      </c>
      <c r="W441" s="15">
        <v>-4.586147844202805E-2</v>
      </c>
      <c r="X441" s="15">
        <v>1.0172726748739442</v>
      </c>
      <c r="Y441" s="15">
        <v>-0.54012569449097092</v>
      </c>
      <c r="Z441" s="15">
        <v>8.4048081822129722E-2</v>
      </c>
      <c r="AA441" s="15">
        <v>-0.24348518285306375</v>
      </c>
      <c r="AB441" s="15">
        <v>-1.126174301972104</v>
      </c>
      <c r="AC441" s="15">
        <v>2.0380301579143447</v>
      </c>
      <c r="AD441" s="15">
        <v>0.49290855208470563</v>
      </c>
      <c r="AE441" s="15">
        <v>-0.14923225445651647</v>
      </c>
      <c r="AF441" s="15">
        <v>1.3794703769877745</v>
      </c>
      <c r="AG441" s="15">
        <v>-0.7919885533763884</v>
      </c>
      <c r="AH441" s="15">
        <v>5.3851048890515299E-2</v>
      </c>
      <c r="AI441" s="15">
        <v>0.12756941242549702</v>
      </c>
      <c r="AJ441" s="15">
        <v>-1.0966453961839551</v>
      </c>
      <c r="AK441" s="15">
        <v>0.65042545225480053</v>
      </c>
      <c r="AL441" s="15">
        <v>0.77753235557264477</v>
      </c>
      <c r="AM441" s="15">
        <v>-0.66827430265929288</v>
      </c>
      <c r="AN441" s="15">
        <v>4.9278482425564027E-2</v>
      </c>
    </row>
    <row r="442" spans="2:40" x14ac:dyDescent="0.3">
      <c r="B442" s="15">
        <v>-0.67785939183888411</v>
      </c>
      <c r="C442" s="15">
        <v>0.87832323444600735</v>
      </c>
      <c r="D442" s="15">
        <v>-0.28317103613893058</v>
      </c>
      <c r="E442" s="15">
        <v>-0.4059445991828155</v>
      </c>
      <c r="F442" s="15">
        <v>-0.96942462055759315</v>
      </c>
      <c r="G442" s="15">
        <v>0.89838597973967038</v>
      </c>
      <c r="H442" s="15">
        <v>-1.6058202679325617</v>
      </c>
      <c r="I442" s="15">
        <v>-0.72307779888185919</v>
      </c>
      <c r="J442" s="15">
        <v>0.97272225052045835</v>
      </c>
      <c r="K442" s="15">
        <v>-0.65029158912006024</v>
      </c>
      <c r="L442" s="15">
        <v>-1.1516522822573838</v>
      </c>
      <c r="M442" s="15">
        <v>-1.2038189881485528</v>
      </c>
      <c r="N442" s="15">
        <v>-0.49525139294423143</v>
      </c>
      <c r="O442" s="15">
        <v>-1.1194331312919947</v>
      </c>
      <c r="P442" s="15">
        <v>-2.3022950329869203</v>
      </c>
      <c r="Q442" s="15">
        <v>-0.54558740356531532</v>
      </c>
      <c r="R442" s="15">
        <v>-7.6482628010697801E-2</v>
      </c>
      <c r="S442" s="15">
        <v>-8.3784774492319997E-2</v>
      </c>
      <c r="T442" s="15">
        <v>-1.4019045849222715</v>
      </c>
      <c r="U442" s="15">
        <v>0.58856582109791489</v>
      </c>
      <c r="V442" s="15">
        <v>3.0696345245961171E-2</v>
      </c>
      <c r="W442" s="15">
        <v>4.0028301258889169E-2</v>
      </c>
      <c r="X442" s="15">
        <v>0.92632130708593208</v>
      </c>
      <c r="Y442" s="15">
        <v>-0.42293204496523662</v>
      </c>
      <c r="Z442" s="15">
        <v>0.17462974188263497</v>
      </c>
      <c r="AA442" s="15">
        <v>-0.20170404651662829</v>
      </c>
      <c r="AB442" s="15">
        <v>-1.2076938931199683</v>
      </c>
      <c r="AC442" s="15">
        <v>2.0304497846186429</v>
      </c>
      <c r="AD442" s="15">
        <v>0.48765862848389002</v>
      </c>
      <c r="AE442" s="15">
        <v>-0.10792051082756057</v>
      </c>
      <c r="AF442" s="15">
        <v>1.4315398458579884</v>
      </c>
      <c r="AG442" s="15">
        <v>-0.81708674186938002</v>
      </c>
      <c r="AH442" s="15">
        <v>2.6880075600607369E-2</v>
      </c>
      <c r="AI442" s="15">
        <v>0.12036553970007942</v>
      </c>
      <c r="AJ442" s="15">
        <v>-1.0772480621145151</v>
      </c>
      <c r="AK442" s="15">
        <v>0.66845074919058411</v>
      </c>
      <c r="AL442" s="15">
        <v>0.87176244405660408</v>
      </c>
      <c r="AM442" s="15">
        <v>-0.69300693677606851</v>
      </c>
      <c r="AN442" s="15">
        <v>4.7945971538347773E-2</v>
      </c>
    </row>
    <row r="443" spans="2:40" x14ac:dyDescent="0.3">
      <c r="B443" s="15">
        <v>-0.68043254773391559</v>
      </c>
      <c r="C443" s="15">
        <v>0.95770234252565911</v>
      </c>
      <c r="D443" s="15">
        <v>-0.27658839437566679</v>
      </c>
      <c r="E443" s="15">
        <v>-0.31366265570221097</v>
      </c>
      <c r="F443" s="15">
        <v>-1.1639529533644497</v>
      </c>
      <c r="G443" s="15">
        <v>0.96210909784790022</v>
      </c>
      <c r="H443" s="15">
        <v>-1.47480098128001</v>
      </c>
      <c r="I443" s="15">
        <v>-0.57179948356327459</v>
      </c>
      <c r="J443" s="15">
        <v>0.82530449921267057</v>
      </c>
      <c r="K443" s="15">
        <v>-0.6537496472451505</v>
      </c>
      <c r="L443" s="15">
        <v>-1.0987120427260357</v>
      </c>
      <c r="M443" s="15">
        <v>-1.0847249992531236</v>
      </c>
      <c r="N443" s="15">
        <v>-0.61788800959570833</v>
      </c>
      <c r="O443" s="15">
        <v>-0.95327489842998692</v>
      </c>
      <c r="P443" s="15">
        <v>-1.8909975840916362</v>
      </c>
      <c r="Q443" s="15">
        <v>-0.16118831190068048</v>
      </c>
      <c r="R443" s="15">
        <v>-0.10736910493025047</v>
      </c>
      <c r="S443" s="15">
        <v>-0.18958303545800459</v>
      </c>
      <c r="T443" s="15">
        <v>-0.78753509394842058</v>
      </c>
      <c r="U443" s="15">
        <v>0.45168546170055546</v>
      </c>
      <c r="V443" s="15">
        <v>-0.29525446114651954</v>
      </c>
      <c r="W443" s="15">
        <v>0.38248720291039984</v>
      </c>
      <c r="X443" s="15">
        <v>0.33992465506524588</v>
      </c>
      <c r="Y443" s="15">
        <v>6.3614118321375465E-2</v>
      </c>
      <c r="Z443" s="15">
        <v>0.71573031947423005</v>
      </c>
      <c r="AA443" s="15">
        <v>5.4441127198189491E-2</v>
      </c>
      <c r="AB443" s="15">
        <v>-1.5392970364614313</v>
      </c>
      <c r="AC443" s="15">
        <v>1.8581678496807212</v>
      </c>
      <c r="AD443" s="15">
        <v>0.54875122179461722</v>
      </c>
      <c r="AE443" s="15">
        <v>6.2007696191735212E-2</v>
      </c>
      <c r="AF443" s="15">
        <v>1.6420174545628778</v>
      </c>
      <c r="AG443" s="15">
        <v>-1.0030260215007376</v>
      </c>
      <c r="AH443" s="15">
        <v>-0.27446922168328103</v>
      </c>
      <c r="AI443" s="15">
        <v>0.22456254202763876</v>
      </c>
      <c r="AJ443" s="15">
        <v>-1.5711151260019425</v>
      </c>
      <c r="AK443" s="15">
        <v>0.83638599851200823</v>
      </c>
      <c r="AL443" s="15">
        <v>0.73625117648795357</v>
      </c>
      <c r="AM443" s="15">
        <v>-0.81207478142647227</v>
      </c>
      <c r="AN443" s="15">
        <v>-0.10827562121415171</v>
      </c>
    </row>
    <row r="444" spans="2:40" x14ac:dyDescent="0.3">
      <c r="B444" s="15">
        <v>-0.67663039382200296</v>
      </c>
      <c r="C444" s="15">
        <v>0.90356419119342535</v>
      </c>
      <c r="D444" s="15">
        <v>-0.27672699574129972</v>
      </c>
      <c r="E444" s="15">
        <v>-0.40256101398383431</v>
      </c>
      <c r="F444" s="15">
        <v>-0.85153505424999076</v>
      </c>
      <c r="G444" s="15">
        <v>0.76458472918663756</v>
      </c>
      <c r="H444" s="15">
        <v>-1.6817061228494987</v>
      </c>
      <c r="I444" s="15">
        <v>-0.792084918813446</v>
      </c>
      <c r="J444" s="15">
        <v>0.77777489205906081</v>
      </c>
      <c r="K444" s="15">
        <v>-0.71434261790709652</v>
      </c>
      <c r="L444" s="15">
        <v>-1.0287807941803031</v>
      </c>
      <c r="M444" s="15">
        <v>-1.4314711776420883</v>
      </c>
      <c r="N444" s="15">
        <v>-0.47195353723535821</v>
      </c>
      <c r="O444" s="15">
        <v>-0.87785725174630691</v>
      </c>
      <c r="P444" s="15">
        <v>-1.937857605010713</v>
      </c>
      <c r="Q444" s="15">
        <v>-0.69164694246802083</v>
      </c>
      <c r="R444" s="15">
        <v>0.30675363812309725</v>
      </c>
      <c r="S444" s="15">
        <v>-0.10583101306694295</v>
      </c>
      <c r="T444" s="15">
        <v>-0.8234181340592055</v>
      </c>
      <c r="U444" s="15">
        <v>0.62934274106505961</v>
      </c>
      <c r="V444" s="15">
        <v>7.8156035772550259E-3</v>
      </c>
      <c r="W444" s="15">
        <v>-5.7287212424395037E-2</v>
      </c>
      <c r="X444" s="15">
        <v>1.7970291624802797</v>
      </c>
      <c r="Y444" s="15">
        <v>-0.88928640172780571</v>
      </c>
      <c r="Z444" s="15">
        <v>-0.25211530941786375</v>
      </c>
      <c r="AA444" s="15">
        <v>-0.38736392757229127</v>
      </c>
      <c r="AB444" s="15">
        <v>-0.58412270894973617</v>
      </c>
      <c r="AC444" s="15">
        <v>1.8864605228541242</v>
      </c>
      <c r="AD444" s="15">
        <v>0.36411241370427871</v>
      </c>
      <c r="AE444" s="15">
        <v>-0.38268631991191027</v>
      </c>
      <c r="AF444" s="15">
        <v>1.2860409459011939</v>
      </c>
      <c r="AG444" s="15">
        <v>-0.45677215528387249</v>
      </c>
      <c r="AH444" s="15">
        <v>3.0761039427474747E-2</v>
      </c>
      <c r="AI444" s="15">
        <v>9.7099130925974705E-2</v>
      </c>
      <c r="AJ444" s="15">
        <v>-1.0331198316397279</v>
      </c>
      <c r="AK444" s="15">
        <v>0.33591458786109735</v>
      </c>
      <c r="AL444" s="15">
        <v>0.71351633196511255</v>
      </c>
      <c r="AM444" s="15">
        <v>-0.67275468391941362</v>
      </c>
      <c r="AN444" s="15">
        <v>8.0318964100073303E-2</v>
      </c>
    </row>
    <row r="445" spans="2:40" x14ac:dyDescent="0.3">
      <c r="B445" s="15">
        <v>-0.67454144203175392</v>
      </c>
      <c r="C445" s="15">
        <v>0.89165045916471342</v>
      </c>
      <c r="D445" s="15">
        <v>-0.27138634153687696</v>
      </c>
      <c r="E445" s="15">
        <v>-0.39611088711005854</v>
      </c>
      <c r="F445" s="15">
        <v>-0.8293504558061211</v>
      </c>
      <c r="G445" s="15">
        <v>0.71080281609211737</v>
      </c>
      <c r="H445" s="15">
        <v>-1.7073353251565051</v>
      </c>
      <c r="I445" s="15">
        <v>-0.83797068585160983</v>
      </c>
      <c r="J445" s="15">
        <v>0.73499324970597268</v>
      </c>
      <c r="K445" s="15">
        <v>-0.70251142626779495</v>
      </c>
      <c r="L445" s="15">
        <v>-0.96145457217619412</v>
      </c>
      <c r="M445" s="15">
        <v>-1.4337934721084094</v>
      </c>
      <c r="N445" s="15">
        <v>-0.33352290190457662</v>
      </c>
      <c r="O445" s="15">
        <v>-0.84707559684217582</v>
      </c>
      <c r="P445" s="15">
        <v>-1.939591800331901</v>
      </c>
      <c r="Q445" s="15">
        <v>-0.80100318146073046</v>
      </c>
      <c r="R445" s="15">
        <v>0.35872104903078655</v>
      </c>
      <c r="S445" s="15">
        <v>-1.6681543386481729E-2</v>
      </c>
      <c r="T445" s="15">
        <v>-0.89758176736025796</v>
      </c>
      <c r="U445" s="15">
        <v>0.72515024004112449</v>
      </c>
      <c r="V445" s="15">
        <v>0.12530615890586158</v>
      </c>
      <c r="W445" s="15">
        <v>-0.18743950156489381</v>
      </c>
      <c r="X445" s="15">
        <v>2.0003614234402964</v>
      </c>
      <c r="Y445" s="15">
        <v>-1.0644660875943279</v>
      </c>
      <c r="Z445" s="15">
        <v>-0.41827239814621175</v>
      </c>
      <c r="AA445" s="15">
        <v>-0.46901089232401766</v>
      </c>
      <c r="AB445" s="15">
        <v>-0.45287953906157341</v>
      </c>
      <c r="AC445" s="15">
        <v>1.892188856587985</v>
      </c>
      <c r="AD445" s="15">
        <v>0.36005383016882792</v>
      </c>
      <c r="AE445" s="15">
        <v>-0.44003728896703226</v>
      </c>
      <c r="AF445" s="15">
        <v>1.2101892205365443</v>
      </c>
      <c r="AG445" s="15">
        <v>-0.40413750623718736</v>
      </c>
      <c r="AH445" s="15">
        <v>9.4926899182339708E-2</v>
      </c>
      <c r="AI445" s="15">
        <v>0.10808764453098048</v>
      </c>
      <c r="AJ445" s="15">
        <v>-1.0240495623264125</v>
      </c>
      <c r="AK445" s="15">
        <v>0.29360433766101329</v>
      </c>
      <c r="AL445" s="15">
        <v>0.59067303431518559</v>
      </c>
      <c r="AM445" s="15">
        <v>-0.63565552154945304</v>
      </c>
      <c r="AN445" s="15">
        <v>0.10731899761052872</v>
      </c>
    </row>
    <row r="446" spans="2:40" x14ac:dyDescent="0.3">
      <c r="B446" s="15">
        <v>-0.67943083368857671</v>
      </c>
      <c r="C446" s="15">
        <v>0.99087298801414636</v>
      </c>
      <c r="D446" s="15">
        <v>-0.27020972469049481</v>
      </c>
      <c r="E446" s="15">
        <v>-0.29862147205826156</v>
      </c>
      <c r="F446" s="15">
        <v>-1.0688230711817912</v>
      </c>
      <c r="G446" s="15">
        <v>0.83478715636153111</v>
      </c>
      <c r="H446" s="15">
        <v>-1.5349313175707873</v>
      </c>
      <c r="I446" s="15">
        <v>-0.60039758556853917</v>
      </c>
      <c r="J446" s="15">
        <v>0.60060469877897715</v>
      </c>
      <c r="K446" s="15">
        <v>-0.74164380259585982</v>
      </c>
      <c r="L446" s="15">
        <v>-0.97106167306851976</v>
      </c>
      <c r="M446" s="15">
        <v>-1.3077637951304413</v>
      </c>
      <c r="N446" s="15">
        <v>-0.6123286686889422</v>
      </c>
      <c r="O446" s="15">
        <v>-0.72497337048714505</v>
      </c>
      <c r="P446" s="15">
        <v>-1.5494776189048687</v>
      </c>
      <c r="Q446" s="15">
        <v>-0.26653083832834101</v>
      </c>
      <c r="R446" s="15">
        <v>0.2092010127166512</v>
      </c>
      <c r="S446" s="15">
        <v>-0.21348589750487112</v>
      </c>
      <c r="T446" s="15">
        <v>-0.26317817281707456</v>
      </c>
      <c r="U446" s="15">
        <v>0.42593314784602226</v>
      </c>
      <c r="V446" s="15">
        <v>-0.34466254794344131</v>
      </c>
      <c r="W446" s="15">
        <v>0.32021903314496808</v>
      </c>
      <c r="X446" s="15">
        <v>1.0800268719174435</v>
      </c>
      <c r="Y446" s="15">
        <v>-0.32674921309651972</v>
      </c>
      <c r="Z446" s="15">
        <v>0.37643502537345047</v>
      </c>
      <c r="AA446" s="15">
        <v>-7.6845695083828006E-2</v>
      </c>
      <c r="AB446" s="15">
        <v>-1.008382256898509</v>
      </c>
      <c r="AC446" s="15">
        <v>1.7552596931861766</v>
      </c>
      <c r="AD446" s="15">
        <v>0.44228646133937954</v>
      </c>
      <c r="AE446" s="15">
        <v>-0.17307199564641479</v>
      </c>
      <c r="AF446" s="15">
        <v>1.5321264187177845</v>
      </c>
      <c r="AG446" s="15">
        <v>-0.69900017657695013</v>
      </c>
      <c r="AH446" s="15">
        <v>-0.28616275656436474</v>
      </c>
      <c r="AI446" s="15">
        <v>0.21439286999051674</v>
      </c>
      <c r="AJ446" s="15">
        <v>-1.5312532825481893</v>
      </c>
      <c r="AK446" s="15">
        <v>0.5867347209739</v>
      </c>
      <c r="AL446" s="15">
        <v>0.61760022557081917</v>
      </c>
      <c r="AM446" s="15">
        <v>-0.79270800822108511</v>
      </c>
      <c r="AN446" s="15">
        <v>-8.1659850197615375E-2</v>
      </c>
    </row>
    <row r="447" spans="2:40" x14ac:dyDescent="0.3">
      <c r="B447" s="15">
        <v>-0.67939925130223078</v>
      </c>
      <c r="C447" s="15">
        <v>0.99799479568980465</v>
      </c>
      <c r="D447" s="15">
        <v>-0.26663727827394734</v>
      </c>
      <c r="E447" s="15">
        <v>-0.26980760568221102</v>
      </c>
      <c r="F447" s="15">
        <v>-1.1639268320174603</v>
      </c>
      <c r="G447" s="15">
        <v>0.88072868014900496</v>
      </c>
      <c r="H447" s="15">
        <v>-1.4787292156181635</v>
      </c>
      <c r="I447" s="15">
        <v>-0.56963732108109155</v>
      </c>
      <c r="J447" s="15">
        <v>0.6245081178980656</v>
      </c>
      <c r="K447" s="15">
        <v>-0.68721876317759845</v>
      </c>
      <c r="L447" s="15">
        <v>-0.96662407910306691</v>
      </c>
      <c r="M447" s="15">
        <v>-1.1687105011370389</v>
      </c>
      <c r="N447" s="15">
        <v>-0.59574765400034935</v>
      </c>
      <c r="O447" s="15">
        <v>-0.7192006604696598</v>
      </c>
      <c r="P447" s="15">
        <v>-1.5109653811721251</v>
      </c>
      <c r="Q447" s="15">
        <v>-0.1293363183835394</v>
      </c>
      <c r="R447" s="15">
        <v>0.11231012417313697</v>
      </c>
      <c r="S447" s="15">
        <v>-0.20417624811819693</v>
      </c>
      <c r="T447" s="15">
        <v>-0.24077849083402456</v>
      </c>
      <c r="U447" s="15">
        <v>0.45039878874357137</v>
      </c>
      <c r="V447" s="15">
        <v>-0.40707778440637127</v>
      </c>
      <c r="W447" s="15">
        <v>0.39679141770023563</v>
      </c>
      <c r="X447" s="15">
        <v>0.68162083860531697</v>
      </c>
      <c r="Y447" s="15">
        <v>-0.11098326425719425</v>
      </c>
      <c r="Z447" s="15">
        <v>0.61577237997824763</v>
      </c>
      <c r="AA447" s="15">
        <v>2.3774872258962527E-2</v>
      </c>
      <c r="AB447" s="15">
        <v>-1.2422611226548848</v>
      </c>
      <c r="AC447" s="15">
        <v>1.7250437035773056</v>
      </c>
      <c r="AD447" s="15">
        <v>0.50539602152587826</v>
      </c>
      <c r="AE447" s="15">
        <v>-6.6115032352529732E-2</v>
      </c>
      <c r="AF447" s="15">
        <v>1.6016145801063715</v>
      </c>
      <c r="AG447" s="15">
        <v>-0.84830693943407853</v>
      </c>
      <c r="AH447" s="15">
        <v>-0.3732565649631937</v>
      </c>
      <c r="AI447" s="15">
        <v>0.2581304123747975</v>
      </c>
      <c r="AJ447" s="15">
        <v>-1.748090576333345</v>
      </c>
      <c r="AK447" s="15">
        <v>0.7073116973309812</v>
      </c>
      <c r="AL447" s="15">
        <v>0.52781464684188462</v>
      </c>
      <c r="AM447" s="15">
        <v>-0.82528005309467822</v>
      </c>
      <c r="AN447" s="15">
        <v>-0.15119337902461602</v>
      </c>
    </row>
    <row r="448" spans="2:40" x14ac:dyDescent="0.3">
      <c r="B448" s="15">
        <v>-0.67927900330938562</v>
      </c>
      <c r="C448" s="15">
        <v>0.99222836328562181</v>
      </c>
      <c r="D448" s="15">
        <v>-0.26833643386080624</v>
      </c>
      <c r="E448" s="15">
        <v>-0.28710941776983051</v>
      </c>
      <c r="F448" s="15">
        <v>-1.106227409990475</v>
      </c>
      <c r="G448" s="15">
        <v>0.85073740218934246</v>
      </c>
      <c r="H448" s="15">
        <v>-1.5139637003826198</v>
      </c>
      <c r="I448" s="15">
        <v>-0.59620429427002319</v>
      </c>
      <c r="J448" s="15">
        <v>0.61298687733178858</v>
      </c>
      <c r="K448" s="15">
        <v>-0.71316406622939199</v>
      </c>
      <c r="L448" s="15">
        <v>-0.96557551812330522</v>
      </c>
      <c r="M448" s="15">
        <v>-1.2470477099605195</v>
      </c>
      <c r="N448" s="15">
        <v>-0.59126797690844812</v>
      </c>
      <c r="O448" s="15">
        <v>-0.7193978748387958</v>
      </c>
      <c r="P448" s="15">
        <v>-1.5288299811378743</v>
      </c>
      <c r="Q448" s="15">
        <v>-0.22097687132626001</v>
      </c>
      <c r="R448" s="15">
        <v>0.18184855212880779</v>
      </c>
      <c r="S448" s="15">
        <v>-0.20242309736173952</v>
      </c>
      <c r="T448" s="15">
        <v>-0.24949045770375405</v>
      </c>
      <c r="U448" s="15">
        <v>0.45531992133806964</v>
      </c>
      <c r="V448" s="15">
        <v>-0.35728713158487796</v>
      </c>
      <c r="W448" s="15">
        <v>0.34059789754710201</v>
      </c>
      <c r="X448" s="15">
        <v>0.94005132493695187</v>
      </c>
      <c r="Y448" s="15">
        <v>-0.25241467871734341</v>
      </c>
      <c r="Z448" s="15">
        <v>0.45705107101785519</v>
      </c>
      <c r="AA448" s="15">
        <v>-4.7506059871163957E-2</v>
      </c>
      <c r="AB448" s="15">
        <v>-1.0899372448731328</v>
      </c>
      <c r="AC448" s="15">
        <v>1.7337776655081829</v>
      </c>
      <c r="AD448" s="15">
        <v>0.46679462826826673</v>
      </c>
      <c r="AE448" s="15">
        <v>-0.13424920610826485</v>
      </c>
      <c r="AF448" s="15">
        <v>1.5530125257236864</v>
      </c>
      <c r="AG448" s="15">
        <v>-0.75266781753825052</v>
      </c>
      <c r="AH448" s="15">
        <v>-0.31691399107724944</v>
      </c>
      <c r="AI448" s="15">
        <v>0.23288817650093133</v>
      </c>
      <c r="AJ448" s="15">
        <v>-1.6258461070888712</v>
      </c>
      <c r="AK448" s="15">
        <v>0.62304111927646855</v>
      </c>
      <c r="AL448" s="15">
        <v>0.56307856068330253</v>
      </c>
      <c r="AM448" s="15">
        <v>-0.80513525928995777</v>
      </c>
      <c r="AN448" s="15">
        <v>-0.10837164830261435</v>
      </c>
    </row>
    <row r="449" spans="2:40" x14ac:dyDescent="0.3">
      <c r="B449" s="15">
        <v>-0.67908375799438381</v>
      </c>
      <c r="C449" s="15">
        <v>0.99407080492975408</v>
      </c>
      <c r="D449" s="15">
        <v>-0.26772728541633273</v>
      </c>
      <c r="E449" s="15">
        <v>-0.28105044753493058</v>
      </c>
      <c r="F449" s="15">
        <v>-1.1075197844777791</v>
      </c>
      <c r="G449" s="15">
        <v>0.8393211606149712</v>
      </c>
      <c r="H449" s="15">
        <v>-1.514667348076197</v>
      </c>
      <c r="I449" s="15">
        <v>-0.58883193812458601</v>
      </c>
      <c r="J449" s="15">
        <v>0.58641277217115695</v>
      </c>
      <c r="K449" s="15">
        <v>-0.7268378162532797</v>
      </c>
      <c r="L449" s="15">
        <v>-0.94889436424210893</v>
      </c>
      <c r="M449" s="15">
        <v>-1.254783287843801</v>
      </c>
      <c r="N449" s="15">
        <v>-0.56127411924048776</v>
      </c>
      <c r="O449" s="15">
        <v>-0.72451686597868825</v>
      </c>
      <c r="P449" s="15">
        <v>-1.5428549741209143</v>
      </c>
      <c r="Q449" s="15">
        <v>-0.2424547897608427</v>
      </c>
      <c r="R449" s="15">
        <v>0.17473610230102635</v>
      </c>
      <c r="S449" s="15">
        <v>-0.18004676724545349</v>
      </c>
      <c r="T449" s="15">
        <v>-0.2943467017808658</v>
      </c>
      <c r="U449" s="15">
        <v>0.4505195550286924</v>
      </c>
      <c r="V449" s="15">
        <v>-0.3249835517773812</v>
      </c>
      <c r="W449" s="15">
        <v>0.32573542404201122</v>
      </c>
      <c r="X449" s="15">
        <v>0.96036305385694787</v>
      </c>
      <c r="Y449" s="15">
        <v>-0.25866538129924677</v>
      </c>
      <c r="Z449" s="15">
        <v>0.44322003536046983</v>
      </c>
      <c r="AA449" s="15">
        <v>-5.1899117958501037E-2</v>
      </c>
      <c r="AB449" s="15">
        <v>-1.0957839258753586</v>
      </c>
      <c r="AC449" s="15">
        <v>1.7482982242926843</v>
      </c>
      <c r="AD449" s="15">
        <v>0.46779258188270723</v>
      </c>
      <c r="AE449" s="15">
        <v>-0.12798712188502909</v>
      </c>
      <c r="AF449" s="15">
        <v>1.5520282477307596</v>
      </c>
      <c r="AG449" s="15">
        <v>-0.75788729457111847</v>
      </c>
      <c r="AH449" s="15">
        <v>-0.2987415166050017</v>
      </c>
      <c r="AI449" s="15">
        <v>0.24107874875904886</v>
      </c>
      <c r="AJ449" s="15">
        <v>-1.6102002608466477</v>
      </c>
      <c r="AK449" s="15">
        <v>0.64059617099787269</v>
      </c>
      <c r="AL449" s="15">
        <v>0.55898172031556137</v>
      </c>
      <c r="AM449" s="15">
        <v>-0.79760152676379559</v>
      </c>
      <c r="AN449" s="15">
        <v>-9.3790934758947231E-2</v>
      </c>
    </row>
    <row r="450" spans="2:40" x14ac:dyDescent="0.3">
      <c r="B450" s="15">
        <v>-0.68220838487613522</v>
      </c>
      <c r="C450" s="15">
        <v>1.0711243142823823</v>
      </c>
      <c r="D450" s="15">
        <v>-0.2649251266916765</v>
      </c>
      <c r="E450" s="15">
        <v>-0.2106687276160478</v>
      </c>
      <c r="F450" s="15">
        <v>-1.2422988889532285</v>
      </c>
      <c r="G450" s="15">
        <v>0.88566869650045166</v>
      </c>
      <c r="H450" s="15">
        <v>-1.4159300568126609</v>
      </c>
      <c r="I450" s="15">
        <v>-0.45001928374396305</v>
      </c>
      <c r="J450" s="15">
        <v>0.43673326165994747</v>
      </c>
      <c r="K450" s="15">
        <v>-0.76755114645567968</v>
      </c>
      <c r="L450" s="15">
        <v>-0.91672677896633292</v>
      </c>
      <c r="M450" s="15">
        <v>-1.2283510032439264</v>
      </c>
      <c r="N450" s="15">
        <v>-0.72821588728194031</v>
      </c>
      <c r="O450" s="15">
        <v>-0.56934851705804079</v>
      </c>
      <c r="P450" s="15">
        <v>-1.1546841944958741</v>
      </c>
      <c r="Q450" s="15">
        <v>7.4084193425518363E-2</v>
      </c>
      <c r="R450" s="15">
        <v>0.2019512508557568</v>
      </c>
      <c r="S450" s="15">
        <v>-0.31449663045480825</v>
      </c>
      <c r="T450" s="15">
        <v>0.32914789270407258</v>
      </c>
      <c r="U450" s="15">
        <v>0.27948466826948787</v>
      </c>
      <c r="V450" s="15">
        <v>-0.63578875801518009</v>
      </c>
      <c r="W450" s="15">
        <v>0.64753655215376849</v>
      </c>
      <c r="X450" s="15">
        <v>0.6006813739340926</v>
      </c>
      <c r="Y450" s="15">
        <v>0.1227992210389855</v>
      </c>
      <c r="Z450" s="15">
        <v>0.85895000765167329</v>
      </c>
      <c r="AA450" s="15">
        <v>0.15255321364551261</v>
      </c>
      <c r="AB450" s="15">
        <v>-1.296960278752664</v>
      </c>
      <c r="AC450" s="15">
        <v>1.5901454045433121</v>
      </c>
      <c r="AD450" s="15">
        <v>0.4860320195370908</v>
      </c>
      <c r="AE450" s="15">
        <v>-1.7773454158056236E-2</v>
      </c>
      <c r="AF450" s="15">
        <v>1.7326305927951717</v>
      </c>
      <c r="AG450" s="15">
        <v>-0.8524577317471469</v>
      </c>
      <c r="AH450" s="15">
        <v>-0.5565504514773858</v>
      </c>
      <c r="AI450" s="15">
        <v>0.31223379257483902</v>
      </c>
      <c r="AJ450" s="15">
        <v>-1.9611657920297607</v>
      </c>
      <c r="AK450" s="15">
        <v>0.73079856483433503</v>
      </c>
      <c r="AL450" s="15">
        <v>0.51119079957189306</v>
      </c>
      <c r="AM450" s="15">
        <v>-0.90461221810477777</v>
      </c>
      <c r="AN450" s="15">
        <v>-0.20944023220647837</v>
      </c>
    </row>
    <row r="451" spans="2:40" x14ac:dyDescent="0.3">
      <c r="B451" s="15">
        <v>-0.68350983990535641</v>
      </c>
      <c r="C451" s="15">
        <v>1.085225919126741</v>
      </c>
      <c r="D451" s="15">
        <v>-0.26543406291051502</v>
      </c>
      <c r="E451" s="15">
        <v>-0.18973633880645882</v>
      </c>
      <c r="F451" s="15">
        <v>-1.3310619597295188</v>
      </c>
      <c r="G451" s="15">
        <v>0.95076895802140604</v>
      </c>
      <c r="H451" s="15">
        <v>-1.3562207378682487</v>
      </c>
      <c r="I451" s="15">
        <v>-0.39656458962508123</v>
      </c>
      <c r="J451" s="15">
        <v>0.47267472809855127</v>
      </c>
      <c r="K451" s="15">
        <v>-0.73709366159664458</v>
      </c>
      <c r="L451" s="15">
        <v>-0.94922599082923109</v>
      </c>
      <c r="M451" s="15">
        <v>-1.1212773020081055</v>
      </c>
      <c r="N451" s="15">
        <v>-0.78259377397495777</v>
      </c>
      <c r="O451" s="15">
        <v>-0.58895390300947714</v>
      </c>
      <c r="P451" s="15">
        <v>-1.1276066854437694</v>
      </c>
      <c r="Q451" s="15">
        <v>0.23378936099749364</v>
      </c>
      <c r="R451" s="15">
        <v>9.9508367443179799E-2</v>
      </c>
      <c r="S451" s="15">
        <v>-0.35109889585214765</v>
      </c>
      <c r="T451" s="15">
        <v>0.37797502260375199</v>
      </c>
      <c r="U451" s="15">
        <v>0.24615015323273873</v>
      </c>
      <c r="V451" s="15">
        <v>-0.73343099944303292</v>
      </c>
      <c r="W451" s="15">
        <v>0.78263290279164732</v>
      </c>
      <c r="X451" s="15">
        <v>0.18487455939398384</v>
      </c>
      <c r="Y451" s="15">
        <v>0.40197595703366573</v>
      </c>
      <c r="Z451" s="15">
        <v>1.1377697683219239</v>
      </c>
      <c r="AA451" s="15">
        <v>0.27354110280712191</v>
      </c>
      <c r="AB451" s="15">
        <v>-1.5635156111532094</v>
      </c>
      <c r="AC451" s="15">
        <v>1.5601532346141755</v>
      </c>
      <c r="AD451" s="15">
        <v>0.53596511307553074</v>
      </c>
      <c r="AE451" s="15">
        <v>0.10705719568508573</v>
      </c>
      <c r="AF451" s="15">
        <v>1.8344289843959405</v>
      </c>
      <c r="AG451" s="15">
        <v>-1.001050001385108</v>
      </c>
      <c r="AH451" s="15">
        <v>-0.65292762491882572</v>
      </c>
      <c r="AI451" s="15">
        <v>0.34379631264209592</v>
      </c>
      <c r="AJ451" s="15">
        <v>-2.1296198116227338</v>
      </c>
      <c r="AK451" s="15">
        <v>0.85040790795331167</v>
      </c>
      <c r="AL451" s="15">
        <v>0.51229871867521948</v>
      </c>
      <c r="AM451" s="15">
        <v>-0.9520542849793735</v>
      </c>
      <c r="AN451" s="15">
        <v>-0.27002581862965908</v>
      </c>
    </row>
    <row r="452" spans="2:40" x14ac:dyDescent="0.3">
      <c r="B452" s="15">
        <v>-0.68162448851156332</v>
      </c>
      <c r="C452" s="15">
        <v>1.1125237430479551</v>
      </c>
      <c r="D452" s="15">
        <v>-0.25626083503670138</v>
      </c>
      <c r="E452" s="15">
        <v>-0.17062332011383219</v>
      </c>
      <c r="F452" s="15">
        <v>-1.239967871752353</v>
      </c>
      <c r="G452" s="15">
        <v>0.81180839454040332</v>
      </c>
      <c r="H452" s="15">
        <v>-1.4192815614508203</v>
      </c>
      <c r="I452" s="15">
        <v>-0.44896029459976627</v>
      </c>
      <c r="J452" s="15">
        <v>0.24871375166514853</v>
      </c>
      <c r="K452" s="15">
        <v>-0.80037831377768809</v>
      </c>
      <c r="L452" s="15">
        <v>-0.79831462306989653</v>
      </c>
      <c r="M452" s="15">
        <v>-1.316844678336603</v>
      </c>
      <c r="N452" s="15">
        <v>-0.72144228642161445</v>
      </c>
      <c r="O452" s="15">
        <v>-0.34199770359040998</v>
      </c>
      <c r="P452" s="15">
        <v>-0.7704433015022466</v>
      </c>
      <c r="Q452" s="15">
        <v>0.10770862236154279</v>
      </c>
      <c r="R452" s="15">
        <v>0.43439327549804357</v>
      </c>
      <c r="S452" s="15">
        <v>-0.342231384309099</v>
      </c>
      <c r="T452" s="15">
        <v>0.89999146769557825</v>
      </c>
      <c r="U452" s="15">
        <v>0.28003382361185891</v>
      </c>
      <c r="V452" s="15">
        <v>-0.75071303197734607</v>
      </c>
      <c r="W452" s="15">
        <v>0.67761815218994625</v>
      </c>
      <c r="X452" s="15">
        <v>0.95289557194674501</v>
      </c>
      <c r="Y452" s="15">
        <v>-3.445457025762768E-2</v>
      </c>
      <c r="Z452" s="15">
        <v>0.7615833158902735</v>
      </c>
      <c r="AA452" s="15">
        <v>0.11804190974362766</v>
      </c>
      <c r="AB452" s="15">
        <v>-1.0018206265568974</v>
      </c>
      <c r="AC452" s="15">
        <v>1.4415876080098229</v>
      </c>
      <c r="AD452" s="15">
        <v>0.43642419658749587</v>
      </c>
      <c r="AE452" s="15">
        <v>-0.14177298825938336</v>
      </c>
      <c r="AF452" s="15">
        <v>1.6989393471827563</v>
      </c>
      <c r="AG452" s="15">
        <v>-0.69088668292846844</v>
      </c>
      <c r="AH452" s="15">
        <v>-0.65717229454688975</v>
      </c>
      <c r="AI452" s="15">
        <v>0.34149178248186807</v>
      </c>
      <c r="AJ452" s="15">
        <v>-2.1320333138787531</v>
      </c>
      <c r="AK452" s="15">
        <v>0.58455098338144063</v>
      </c>
      <c r="AL452" s="15">
        <v>0.31771181649604113</v>
      </c>
      <c r="AM452" s="15">
        <v>-0.92532501034265235</v>
      </c>
      <c r="AN452" s="15">
        <v>-0.24919108136173743</v>
      </c>
    </row>
    <row r="453" spans="2:40" x14ac:dyDescent="0.3">
      <c r="B453" s="15">
        <v>-0.68391038221502198</v>
      </c>
      <c r="C453" s="15">
        <v>1.1424463892745769</v>
      </c>
      <c r="D453" s="15">
        <v>-0.25817260609354553</v>
      </c>
      <c r="E453" s="15">
        <v>-0.13116375063825586</v>
      </c>
      <c r="F453" s="15">
        <v>-1.374236582937383</v>
      </c>
      <c r="G453" s="15">
        <v>0.90074369228769102</v>
      </c>
      <c r="H453" s="15">
        <v>-1.3266064074664803</v>
      </c>
      <c r="I453" s="15">
        <v>-0.32718465256810692</v>
      </c>
      <c r="J453" s="15">
        <v>0.25134498136444655</v>
      </c>
      <c r="K453" s="15">
        <v>-0.80387612223116467</v>
      </c>
      <c r="L453" s="15">
        <v>-0.83778166212328253</v>
      </c>
      <c r="M453" s="15">
        <v>-1.1934775091939942</v>
      </c>
      <c r="N453" s="15">
        <v>-0.81342140821170594</v>
      </c>
      <c r="O453" s="15">
        <v>-0.39417797883242511</v>
      </c>
      <c r="P453" s="15">
        <v>-0.77257574885967173</v>
      </c>
      <c r="Q453" s="15">
        <v>0.34401531831396798</v>
      </c>
      <c r="R453" s="15">
        <v>0.23222126007718935</v>
      </c>
      <c r="S453" s="15">
        <v>-0.39229354690143986</v>
      </c>
      <c r="T453" s="15">
        <v>0.88801713439341445</v>
      </c>
      <c r="U453" s="15">
        <v>0.14768184775424165</v>
      </c>
      <c r="V453" s="15">
        <v>-0.89021764135862458</v>
      </c>
      <c r="W453" s="15">
        <v>0.89696494096804602</v>
      </c>
      <c r="X453" s="15">
        <v>0.30337700747689306</v>
      </c>
      <c r="Y453" s="15">
        <v>0.41799536525620973</v>
      </c>
      <c r="Z453" s="15">
        <v>1.2082801601098225</v>
      </c>
      <c r="AA453" s="15">
        <v>0.32970890523213892</v>
      </c>
      <c r="AB453" s="15">
        <v>-1.4504049687372975</v>
      </c>
      <c r="AC453" s="15">
        <v>1.4525582734724918</v>
      </c>
      <c r="AD453" s="15">
        <v>0.51218020603312764</v>
      </c>
      <c r="AE453" s="15">
        <v>6.87449618654591E-2</v>
      </c>
      <c r="AF453" s="15">
        <v>1.8760529501801877</v>
      </c>
      <c r="AG453" s="15">
        <v>-0.93902157148811827</v>
      </c>
      <c r="AH453" s="15">
        <v>-0.78550795435579623</v>
      </c>
      <c r="AI453" s="15">
        <v>0.39596426864348072</v>
      </c>
      <c r="AJ453" s="15">
        <v>-2.3213665200816465</v>
      </c>
      <c r="AK453" s="15">
        <v>0.82960169025367891</v>
      </c>
      <c r="AL453" s="15">
        <v>0.38996055763180137</v>
      </c>
      <c r="AM453" s="15">
        <v>-0.98758500245814496</v>
      </c>
      <c r="AN453" s="15">
        <v>-0.31752303838650991</v>
      </c>
    </row>
    <row r="454" spans="2:40" x14ac:dyDescent="0.3">
      <c r="B454" s="15">
        <v>-0.68155223957827138</v>
      </c>
      <c r="C454" s="15">
        <v>1.1139396354277762</v>
      </c>
      <c r="D454" s="15">
        <v>-0.25604992527616238</v>
      </c>
      <c r="E454" s="15">
        <v>-0.16739152735673968</v>
      </c>
      <c r="F454" s="15">
        <v>-1.2409488439459366</v>
      </c>
      <c r="G454" s="15">
        <v>0.8065947299141818</v>
      </c>
      <c r="H454" s="15">
        <v>-1.4191088056375494</v>
      </c>
      <c r="I454" s="15">
        <v>-0.44206455065075212</v>
      </c>
      <c r="J454" s="15">
        <v>0.2336119167786718</v>
      </c>
      <c r="K454" s="15">
        <v>-0.80984852921197159</v>
      </c>
      <c r="L454" s="15">
        <v>-0.79062602874729626</v>
      </c>
      <c r="M454" s="15">
        <v>-1.3224545976740936</v>
      </c>
      <c r="N454" s="15">
        <v>-0.71133951028840303</v>
      </c>
      <c r="O454" s="15">
        <v>-0.34534579592313208</v>
      </c>
      <c r="P454" s="15">
        <v>-0.77974255382116797</v>
      </c>
      <c r="Q454" s="15">
        <v>0.10061200510301907</v>
      </c>
      <c r="R454" s="15">
        <v>0.425555005760345</v>
      </c>
      <c r="S454" s="15">
        <v>-0.33321836740172223</v>
      </c>
      <c r="T454" s="15">
        <v>0.87435045966082381</v>
      </c>
      <c r="U454" s="15">
        <v>0.26976122477375708</v>
      </c>
      <c r="V454" s="15">
        <v>-0.73944591989322472</v>
      </c>
      <c r="W454" s="15">
        <v>0.67321033621642257</v>
      </c>
      <c r="X454" s="15">
        <v>0.95476170487242928</v>
      </c>
      <c r="Y454" s="15">
        <v>-3.4151724450472022E-2</v>
      </c>
      <c r="Z454" s="15">
        <v>0.76041492730492988</v>
      </c>
      <c r="AA454" s="15">
        <v>0.12039790235391129</v>
      </c>
      <c r="AB454" s="15">
        <v>-1.0091503179026466</v>
      </c>
      <c r="AC454" s="15">
        <v>1.4535528633510741</v>
      </c>
      <c r="AD454" s="15">
        <v>0.43759756862513666</v>
      </c>
      <c r="AE454" s="15">
        <v>-0.13748705728919328</v>
      </c>
      <c r="AF454" s="15">
        <v>1.7006742765053291</v>
      </c>
      <c r="AG454" s="15">
        <v>-0.69622469574510693</v>
      </c>
      <c r="AH454" s="15">
        <v>-0.64965880839588919</v>
      </c>
      <c r="AI454" s="15">
        <v>0.34539503184556514</v>
      </c>
      <c r="AJ454" s="15">
        <v>-2.1214922608827718</v>
      </c>
      <c r="AK454" s="15">
        <v>0.59902449679378122</v>
      </c>
      <c r="AL454" s="15">
        <v>0.32208856122069002</v>
      </c>
      <c r="AM454" s="15">
        <v>-0.92130932181709702</v>
      </c>
      <c r="AN454" s="15">
        <v>-0.24262395418157812</v>
      </c>
    </row>
    <row r="455" spans="2:40" x14ac:dyDescent="0.3">
      <c r="B455" s="15">
        <v>-0.67656022928768533</v>
      </c>
      <c r="C455" s="15">
        <v>1.059410719210812</v>
      </c>
      <c r="D455" s="15">
        <v>-0.24912053690489622</v>
      </c>
      <c r="E455" s="15">
        <v>-0.22313949560187515</v>
      </c>
      <c r="F455" s="15">
        <v>-1.0268832705259303</v>
      </c>
      <c r="G455" s="15">
        <v>0.64032507555053331</v>
      </c>
      <c r="H455" s="15">
        <v>-1.5742423509994765</v>
      </c>
      <c r="I455" s="15">
        <v>-0.65815718630368503</v>
      </c>
      <c r="J455" s="15">
        <v>0.20945599964176886</v>
      </c>
      <c r="K455" s="15">
        <v>-0.78824714147746267</v>
      </c>
      <c r="L455" s="15">
        <v>-0.68809245293837118</v>
      </c>
      <c r="M455" s="15">
        <v>-1.4995438981549272</v>
      </c>
      <c r="N455" s="15">
        <v>-0.49067151571415046</v>
      </c>
      <c r="O455" s="15">
        <v>-0.23891169194392098</v>
      </c>
      <c r="P455" s="15">
        <v>-0.77153743463879831</v>
      </c>
      <c r="Q455" s="15">
        <v>-0.31160597643495924</v>
      </c>
      <c r="R455" s="15">
        <v>0.75700026710445623</v>
      </c>
      <c r="S455" s="15">
        <v>-0.20446252776925072</v>
      </c>
      <c r="T455" s="15">
        <v>0.85493711364371894</v>
      </c>
      <c r="U455" s="15">
        <v>0.5326846403416341</v>
      </c>
      <c r="V455" s="15">
        <v>-0.47219708037719188</v>
      </c>
      <c r="W455" s="15">
        <v>0.258058428127868</v>
      </c>
      <c r="X455" s="15">
        <v>2.0373450520308722</v>
      </c>
      <c r="Y455" s="15">
        <v>-0.83343507501855252</v>
      </c>
      <c r="Z455" s="15">
        <v>-8.7716682197093096E-3</v>
      </c>
      <c r="AA455" s="15">
        <v>-0.24381400961458682</v>
      </c>
      <c r="AB455" s="15">
        <v>-0.2480273556970225</v>
      </c>
      <c r="AC455" s="15">
        <v>1.4425366051614903</v>
      </c>
      <c r="AD455" s="15">
        <v>0.32582032411407402</v>
      </c>
      <c r="AE455" s="15">
        <v>-0.49646654320886774</v>
      </c>
      <c r="AF455" s="15">
        <v>1.3820370900107553</v>
      </c>
      <c r="AG455" s="15">
        <v>-0.29286126623074721</v>
      </c>
      <c r="AH455" s="15">
        <v>-0.42624583554388856</v>
      </c>
      <c r="AI455" s="15">
        <v>0.26926203424840062</v>
      </c>
      <c r="AJ455" s="15">
        <v>-1.8479341326897538</v>
      </c>
      <c r="AK455" s="15">
        <v>0.20643092016202333</v>
      </c>
      <c r="AL455" s="15">
        <v>0.12453367638219025</v>
      </c>
      <c r="AM455" s="15">
        <v>-0.80337513838681485</v>
      </c>
      <c r="AN455" s="15">
        <v>-0.13461996955034197</v>
      </c>
    </row>
    <row r="456" spans="2:40" x14ac:dyDescent="0.3">
      <c r="B456" s="15">
        <v>-0.68000364178605954</v>
      </c>
      <c r="C456" s="15">
        <v>1.1500362005996916</v>
      </c>
      <c r="D456" s="15">
        <v>-0.24420711854823429</v>
      </c>
      <c r="E456" s="15">
        <v>-0.1210430003764749</v>
      </c>
      <c r="F456" s="15">
        <v>-1.2494701625367652</v>
      </c>
      <c r="G456" s="15">
        <v>0.72433802004790748</v>
      </c>
      <c r="H456" s="15">
        <v>-1.421145337145989</v>
      </c>
      <c r="I456" s="15">
        <v>-0.45788178350683933</v>
      </c>
      <c r="J456" s="15">
        <v>4.5012978431346704E-2</v>
      </c>
      <c r="K456" s="15">
        <v>-0.81735370220700909</v>
      </c>
      <c r="L456" s="15">
        <v>-0.64834579469764242</v>
      </c>
      <c r="M456" s="15">
        <v>-1.3753854127421981</v>
      </c>
      <c r="N456" s="15">
        <v>-0.6581650003319468</v>
      </c>
      <c r="O456" s="15">
        <v>-9.6897270496540511E-2</v>
      </c>
      <c r="P456" s="15">
        <v>-0.3806775203047994</v>
      </c>
      <c r="Q456" s="15">
        <v>0.13257403756254377</v>
      </c>
      <c r="R456" s="15">
        <v>0.65698340495421326</v>
      </c>
      <c r="S456" s="15">
        <v>-0.33169313991852628</v>
      </c>
      <c r="T456" s="15">
        <v>1.4383288703289641</v>
      </c>
      <c r="U456" s="15">
        <v>0.3163015572950193</v>
      </c>
      <c r="V456" s="15">
        <v>-0.84118949844397051</v>
      </c>
      <c r="W456" s="15">
        <v>0.66813015631959838</v>
      </c>
      <c r="X456" s="15">
        <v>1.2870280645062595</v>
      </c>
      <c r="Y456" s="15">
        <v>-0.22339194572933538</v>
      </c>
      <c r="Z456" s="15">
        <v>0.65337888613236139</v>
      </c>
      <c r="AA456" s="15">
        <v>7.8868945247686062E-2</v>
      </c>
      <c r="AB456" s="15">
        <v>-0.70356195744776995</v>
      </c>
      <c r="AC456" s="15">
        <v>1.2995310001945732</v>
      </c>
      <c r="AD456" s="15">
        <v>0.4020854869537101</v>
      </c>
      <c r="AE456" s="15">
        <v>-0.26962687379001082</v>
      </c>
      <c r="AF456" s="15">
        <v>1.6474690862590444</v>
      </c>
      <c r="AG456" s="15">
        <v>-0.5440733380188516</v>
      </c>
      <c r="AH456" s="15">
        <v>-0.75419612514180445</v>
      </c>
      <c r="AI456" s="15">
        <v>0.38458441963043982</v>
      </c>
      <c r="AJ456" s="15">
        <v>-2.3476665467943563</v>
      </c>
      <c r="AK456" s="15">
        <v>0.45753525118984417</v>
      </c>
      <c r="AL456" s="15">
        <v>5.5192526603248332E-2</v>
      </c>
      <c r="AM456" s="15">
        <v>-0.93483918201549909</v>
      </c>
      <c r="AN456" s="15">
        <v>-0.2979611702092218</v>
      </c>
    </row>
    <row r="457" spans="2:40" x14ac:dyDescent="0.3">
      <c r="B457" s="15">
        <v>-0.67603580823088982</v>
      </c>
      <c r="C457" s="15">
        <v>1.1284732264309973</v>
      </c>
      <c r="D457" s="15">
        <v>-0.23302523768918326</v>
      </c>
      <c r="E457" s="15">
        <v>-0.10373993587377792</v>
      </c>
      <c r="F457" s="15">
        <v>-1.2433660162091584</v>
      </c>
      <c r="G457" s="15">
        <v>0.6530669609932509</v>
      </c>
      <c r="H457" s="15">
        <v>-1.4461798873768206</v>
      </c>
      <c r="I457" s="15">
        <v>-0.52721965432533324</v>
      </c>
      <c r="J457" s="15">
        <v>-5.971931148509824E-3</v>
      </c>
      <c r="K457" s="15">
        <v>-0.76778958292130062</v>
      </c>
      <c r="L457" s="15">
        <v>-0.53686029261035639</v>
      </c>
      <c r="M457" s="15">
        <v>-1.3222148978924362</v>
      </c>
      <c r="N457" s="15">
        <v>-0.45239670628458795</v>
      </c>
      <c r="O457" s="15">
        <v>-2.5150396661285514E-2</v>
      </c>
      <c r="P457" s="15">
        <v>-0.36368726782947131</v>
      </c>
      <c r="Q457" s="15">
        <v>2.9360965479521776E-2</v>
      </c>
      <c r="R457" s="15">
        <v>0.68993125626087159</v>
      </c>
      <c r="S457" s="15">
        <v>-0.19595923896244075</v>
      </c>
      <c r="T457" s="15">
        <v>1.3386929045824496</v>
      </c>
      <c r="U457" s="15">
        <v>0.46847614380037556</v>
      </c>
      <c r="V457" s="15">
        <v>-0.72000109665263168</v>
      </c>
      <c r="W457" s="15">
        <v>0.47444060055474913</v>
      </c>
      <c r="X457" s="15">
        <v>1.4382972031546688</v>
      </c>
      <c r="Y457" s="15">
        <v>-0.46694364442608838</v>
      </c>
      <c r="Z457" s="15">
        <v>0.47681837298781454</v>
      </c>
      <c r="AA457" s="15">
        <v>-2.9004790585873308E-3</v>
      </c>
      <c r="AB457" s="15">
        <v>-0.5508880300383957</v>
      </c>
      <c r="AC457" s="15">
        <v>1.3176574341716627</v>
      </c>
      <c r="AD457" s="15">
        <v>0.42552407952021165</v>
      </c>
      <c r="AE457" s="15">
        <v>-0.34877544693173851</v>
      </c>
      <c r="AF457" s="15">
        <v>1.5355882270654602</v>
      </c>
      <c r="AG457" s="15">
        <v>-0.51112127182820322</v>
      </c>
      <c r="AH457" s="15">
        <v>-0.70145244055223421</v>
      </c>
      <c r="AI457" s="15">
        <v>0.41047131132464837</v>
      </c>
      <c r="AJ457" s="15">
        <v>-2.4253774120929625</v>
      </c>
      <c r="AK457" s="15">
        <v>0.44050201763895219</v>
      </c>
      <c r="AL457" s="15">
        <v>-0.18213234519566657</v>
      </c>
      <c r="AM457" s="15">
        <v>-0.8796423462972206</v>
      </c>
      <c r="AN457" s="15">
        <v>-0.30376965427125358</v>
      </c>
    </row>
    <row r="458" spans="2:40" x14ac:dyDescent="0.3">
      <c r="B458" s="15">
        <v>-0.67836105270079694</v>
      </c>
      <c r="C458" s="15">
        <v>1.1363400379363207</v>
      </c>
      <c r="D458" s="15">
        <v>-0.24222386320891451</v>
      </c>
      <c r="E458" s="15">
        <v>-0.13454374641292033</v>
      </c>
      <c r="F458" s="15">
        <v>-1.1755798988876065</v>
      </c>
      <c r="G458" s="15">
        <v>0.65871164852344377</v>
      </c>
      <c r="H458" s="15">
        <v>-1.4736727170034885</v>
      </c>
      <c r="I458" s="15">
        <v>-0.50603557973961544</v>
      </c>
      <c r="J458" s="15">
        <v>2.4269699513902485E-4</v>
      </c>
      <c r="K458" s="15">
        <v>-0.84208739318845771</v>
      </c>
      <c r="L458" s="15">
        <v>-0.60335236823000982</v>
      </c>
      <c r="M458" s="15">
        <v>-1.4608501806572756</v>
      </c>
      <c r="N458" s="15">
        <v>-0.58528933895973478</v>
      </c>
      <c r="O458" s="15">
        <v>-7.2586470775023629E-2</v>
      </c>
      <c r="P458" s="15">
        <v>-0.406769713975762</v>
      </c>
      <c r="Q458" s="15">
        <v>-1.3527425101660343E-2</v>
      </c>
      <c r="R458" s="15">
        <v>0.73774276179646958</v>
      </c>
      <c r="S458" s="15">
        <v>-0.28098970614305069</v>
      </c>
      <c r="T458" s="15">
        <v>1.3704618893192091</v>
      </c>
      <c r="U458" s="15">
        <v>0.35316262409036048</v>
      </c>
      <c r="V458" s="15">
        <v>-0.74386156594097275</v>
      </c>
      <c r="W458" s="15">
        <v>0.53005334073794153</v>
      </c>
      <c r="X458" s="15">
        <v>1.6457652043483177</v>
      </c>
      <c r="Y458" s="15">
        <v>-0.48601417563527266</v>
      </c>
      <c r="Z458" s="15">
        <v>0.40244342310084763</v>
      </c>
      <c r="AA458" s="15">
        <v>-2.7452020654542119E-2</v>
      </c>
      <c r="AB458" s="15">
        <v>-0.46799630983574825</v>
      </c>
      <c r="AC458" s="15">
        <v>1.3366136278520167</v>
      </c>
      <c r="AD458" s="15">
        <v>0.36507409436428528</v>
      </c>
      <c r="AE458" s="15">
        <v>-0.38167368968474563</v>
      </c>
      <c r="AF458" s="15">
        <v>1.5501116891252738</v>
      </c>
      <c r="AG458" s="15">
        <v>-0.42089572128224922</v>
      </c>
      <c r="AH458" s="15">
        <v>-0.66547608705454264</v>
      </c>
      <c r="AI458" s="15">
        <v>0.36329698022389006</v>
      </c>
      <c r="AJ458" s="15">
        <v>-2.2117400595845149</v>
      </c>
      <c r="AK458" s="15">
        <v>0.36735086020415264</v>
      </c>
      <c r="AL458" s="15">
        <v>2.9280550783819186E-2</v>
      </c>
      <c r="AM458" s="15">
        <v>-0.88581857797165842</v>
      </c>
      <c r="AN458" s="15">
        <v>-0.24670881400110645</v>
      </c>
    </row>
    <row r="459" spans="2:40" x14ac:dyDescent="0.3">
      <c r="B459" s="15">
        <v>-0.67732249590248994</v>
      </c>
      <c r="C459" s="15">
        <v>1.128945193131371</v>
      </c>
      <c r="D459" s="15">
        <v>-0.23926113608366917</v>
      </c>
      <c r="E459" s="15">
        <v>-0.13255358039371359</v>
      </c>
      <c r="F459" s="15">
        <v>-1.1737003931364227</v>
      </c>
      <c r="G459" s="15">
        <v>0.64399773247113301</v>
      </c>
      <c r="H459" s="15">
        <v>-1.4804711632884069</v>
      </c>
      <c r="I459" s="15">
        <v>-0.53268219804604933</v>
      </c>
      <c r="J459" s="15">
        <v>1.0203728091690576E-3</v>
      </c>
      <c r="K459" s="15">
        <v>-0.81807344801322035</v>
      </c>
      <c r="L459" s="15">
        <v>-0.57928911732881316</v>
      </c>
      <c r="M459" s="15">
        <v>-1.4390265449808943</v>
      </c>
      <c r="N459" s="15">
        <v>-0.53523484270688304</v>
      </c>
      <c r="O459" s="15">
        <v>-4.938323076453225E-2</v>
      </c>
      <c r="P459" s="15">
        <v>-0.3921837041766677</v>
      </c>
      <c r="Q459" s="15">
        <v>-3.6091512326714821E-2</v>
      </c>
      <c r="R459" s="15">
        <v>0.75659666986191521</v>
      </c>
      <c r="S459" s="15">
        <v>-0.25064378226362599</v>
      </c>
      <c r="T459" s="15">
        <v>1.3680922949292713</v>
      </c>
      <c r="U459" s="15">
        <v>0.40849254132119589</v>
      </c>
      <c r="V459" s="15">
        <v>-0.71882713641685314</v>
      </c>
      <c r="W459" s="15">
        <v>0.47995246820060355</v>
      </c>
      <c r="X459" s="15">
        <v>1.686274103924736</v>
      </c>
      <c r="Y459" s="15">
        <v>-0.55303652831815553</v>
      </c>
      <c r="Z459" s="15">
        <v>0.35420670115604552</v>
      </c>
      <c r="AA459" s="15">
        <v>-5.3461028533352113E-2</v>
      </c>
      <c r="AB459" s="15">
        <v>-0.41926863124909108</v>
      </c>
      <c r="AC459" s="15">
        <v>1.3281207488029094</v>
      </c>
      <c r="AD459" s="15">
        <v>0.37068245052792481</v>
      </c>
      <c r="AE459" s="15">
        <v>-0.40693154848123958</v>
      </c>
      <c r="AF459" s="15">
        <v>1.5172834459529643</v>
      </c>
      <c r="AG459" s="15">
        <v>-0.40697059343107067</v>
      </c>
      <c r="AH459" s="15">
        <v>-0.6577602150985512</v>
      </c>
      <c r="AI459" s="15">
        <v>0.36737331186028993</v>
      </c>
      <c r="AJ459" s="15">
        <v>-2.2459639586408437</v>
      </c>
      <c r="AK459" s="15">
        <v>0.34777815721841604</v>
      </c>
      <c r="AL459" s="15">
        <v>-4.3979729150561087E-2</v>
      </c>
      <c r="AM459" s="15">
        <v>-0.8746958474392621</v>
      </c>
      <c r="AN459" s="15">
        <v>-0.25450528742458295</v>
      </c>
    </row>
    <row r="460" spans="2:40" x14ac:dyDescent="0.3">
      <c r="B460" s="15">
        <v>-0.674301598768275</v>
      </c>
      <c r="C460" s="15">
        <v>1.0955123027293523</v>
      </c>
      <c r="D460" s="15">
        <v>-0.23397536131313018</v>
      </c>
      <c r="E460" s="15">
        <v>-0.16175163315735636</v>
      </c>
      <c r="F460" s="15">
        <v>-1.0732144433348669</v>
      </c>
      <c r="G460" s="15">
        <v>0.56506300455001934</v>
      </c>
      <c r="H460" s="15">
        <v>-1.5569419006727778</v>
      </c>
      <c r="I460" s="15">
        <v>-0.6649850264537881</v>
      </c>
      <c r="J460" s="15">
        <v>1.6603945047430898E-2</v>
      </c>
      <c r="K460" s="15">
        <v>-0.77182534194918118</v>
      </c>
      <c r="L460" s="15">
        <v>-0.52567025896941233</v>
      </c>
      <c r="M460" s="15">
        <v>-1.4914557936110091</v>
      </c>
      <c r="N460" s="15">
        <v>-0.41059469913301871</v>
      </c>
      <c r="O460" s="15">
        <v>2.4349377266607668E-2</v>
      </c>
      <c r="P460" s="15">
        <v>-0.36027535130343202</v>
      </c>
      <c r="Q460" s="15">
        <v>-0.22976150739418355</v>
      </c>
      <c r="R460" s="15">
        <v>0.93778651881298691</v>
      </c>
      <c r="S460" s="15">
        <v>-0.18226018463981322</v>
      </c>
      <c r="T460" s="15">
        <v>1.4012147485589497</v>
      </c>
      <c r="U460" s="15">
        <v>0.59167725691704198</v>
      </c>
      <c r="V460" s="15">
        <v>-0.59627648047944326</v>
      </c>
      <c r="W460" s="15">
        <v>0.2568515996520796</v>
      </c>
      <c r="X460" s="15">
        <v>2.2081489835232939</v>
      </c>
      <c r="Y460" s="15">
        <v>-0.97308142346032933</v>
      </c>
      <c r="Z460" s="15">
        <v>-3.3392685896913556E-2</v>
      </c>
      <c r="AA460" s="15">
        <v>-0.24448569382909044</v>
      </c>
      <c r="AB460" s="15">
        <v>-2.0051874617689543E-2</v>
      </c>
      <c r="AC460" s="15">
        <v>1.2957941386023863</v>
      </c>
      <c r="AD460" s="15">
        <v>0.3227234179891611</v>
      </c>
      <c r="AE460" s="15">
        <v>-0.59869899232164081</v>
      </c>
      <c r="AF460" s="15">
        <v>1.3419599135164164</v>
      </c>
      <c r="AG460" s="15">
        <v>-0.20303541998378768</v>
      </c>
      <c r="AH460" s="15">
        <v>-0.56291935708030372</v>
      </c>
      <c r="AI460" s="15">
        <v>0.32947635562693239</v>
      </c>
      <c r="AJ460" s="15">
        <v>-2.1686483994977266</v>
      </c>
      <c r="AK460" s="15">
        <v>0.1285072176272985</v>
      </c>
      <c r="AL460" s="15">
        <v>-0.20267125124683996</v>
      </c>
      <c r="AM460" s="15">
        <v>-0.81860091613069819</v>
      </c>
      <c r="AN460" s="15">
        <v>-0.22351111174499205</v>
      </c>
    </row>
    <row r="461" spans="2:40" x14ac:dyDescent="0.3">
      <c r="B461" s="15">
        <v>-0.6743262233934656</v>
      </c>
      <c r="C461" s="15">
        <v>1.0986215971119739</v>
      </c>
      <c r="D461" s="15">
        <v>-0.23444124757019899</v>
      </c>
      <c r="E461" s="15">
        <v>-0.15943537227120902</v>
      </c>
      <c r="F461" s="15">
        <v>-1.0661029077755311</v>
      </c>
      <c r="G461" s="15">
        <v>0.55484968837469861</v>
      </c>
      <c r="H461" s="15">
        <v>-1.5605707494270473</v>
      </c>
      <c r="I461" s="15">
        <v>-0.64802114879700867</v>
      </c>
      <c r="J461" s="15">
        <v>-1.2942139737822829E-2</v>
      </c>
      <c r="K461" s="15">
        <v>-0.79955441835143115</v>
      </c>
      <c r="L461" s="15">
        <v>-0.51780151902637972</v>
      </c>
      <c r="M461" s="15">
        <v>-1.5195293727171908</v>
      </c>
      <c r="N461" s="15">
        <v>-0.41266407189697896</v>
      </c>
      <c r="O461" s="15">
        <v>1.5330083861747343E-2</v>
      </c>
      <c r="P461" s="15">
        <v>-0.38468769203198944</v>
      </c>
      <c r="Q461" s="15">
        <v>-0.24350998596646353</v>
      </c>
      <c r="R461" s="15">
        <v>0.91982497415385667</v>
      </c>
      <c r="S461" s="15">
        <v>-0.17713668019438106</v>
      </c>
      <c r="T461" s="15">
        <v>1.3527732346162196</v>
      </c>
      <c r="U461" s="15">
        <v>0.55058723212091965</v>
      </c>
      <c r="V461" s="15">
        <v>-0.58709029306985416</v>
      </c>
      <c r="W461" s="15">
        <v>0.25336550103860589</v>
      </c>
      <c r="X461" s="15">
        <v>2.2274511662026519</v>
      </c>
      <c r="Y461" s="15">
        <v>-0.98141409546408076</v>
      </c>
      <c r="Z461" s="15">
        <v>-4.1622991120697415E-2</v>
      </c>
      <c r="AA461" s="15">
        <v>-0.23795605715138424</v>
      </c>
      <c r="AB461" s="15">
        <v>-2.169905052240402E-2</v>
      </c>
      <c r="AC461" s="15">
        <v>1.3290606476539117</v>
      </c>
      <c r="AD461" s="15">
        <v>0.31949180624762802</v>
      </c>
      <c r="AE461" s="15">
        <v>-0.59853262923502648</v>
      </c>
      <c r="AF461" s="15">
        <v>1.3452552024417588</v>
      </c>
      <c r="AG461" s="15">
        <v>-0.20377575806781115</v>
      </c>
      <c r="AH461" s="15">
        <v>-0.54742518152538833</v>
      </c>
      <c r="AI461" s="15">
        <v>0.33017313163922585</v>
      </c>
      <c r="AJ461" s="15">
        <v>-2.1221803231115604</v>
      </c>
      <c r="AK461" s="15">
        <v>0.15358810869606496</v>
      </c>
      <c r="AL461" s="15">
        <v>-0.16634493168683293</v>
      </c>
      <c r="AM461" s="15">
        <v>-0.80941693519209112</v>
      </c>
      <c r="AN461" s="15">
        <v>-0.2080738091661587</v>
      </c>
    </row>
    <row r="462" spans="2:40" x14ac:dyDescent="0.3">
      <c r="B462" s="15">
        <v>-0.6750378941971642</v>
      </c>
      <c r="C462" s="15">
        <v>1.1245184696583066</v>
      </c>
      <c r="D462" s="15">
        <v>-0.23021642083889582</v>
      </c>
      <c r="E462" s="15">
        <v>-9.7888223922583617E-2</v>
      </c>
      <c r="F462" s="15">
        <v>-1.2463918118168946</v>
      </c>
      <c r="G462" s="15">
        <v>0.63871790723742106</v>
      </c>
      <c r="H462" s="15">
        <v>-1.4487053635756699</v>
      </c>
      <c r="I462" s="15">
        <v>-0.53161553333191336</v>
      </c>
      <c r="J462" s="15">
        <v>-2.3738994604283435E-2</v>
      </c>
      <c r="K462" s="15">
        <v>-0.76185132288793489</v>
      </c>
      <c r="L462" s="15">
        <v>-0.5108200040415527</v>
      </c>
      <c r="M462" s="15">
        <v>-1.3088987709842059</v>
      </c>
      <c r="N462" s="15">
        <v>-0.42291583657945581</v>
      </c>
      <c r="O462" s="15">
        <v>-6.739045636793479E-3</v>
      </c>
      <c r="P462" s="15">
        <v>-0.36605649090514741</v>
      </c>
      <c r="Q462" s="15">
        <v>2.72757456259606E-2</v>
      </c>
      <c r="R462" s="15">
        <v>0.67048855869961133</v>
      </c>
      <c r="S462" s="15">
        <v>-0.17169757019077339</v>
      </c>
      <c r="T462" s="15">
        <v>1.3032886466063049</v>
      </c>
      <c r="U462" s="15">
        <v>0.47463605249095348</v>
      </c>
      <c r="V462" s="15">
        <v>-0.71872867448819544</v>
      </c>
      <c r="W462" s="15">
        <v>0.43887858136816138</v>
      </c>
      <c r="X462" s="15">
        <v>1.4215373902267481</v>
      </c>
      <c r="Y462" s="15">
        <v>-0.51205303088765131</v>
      </c>
      <c r="Z462" s="15">
        <v>0.46592828654434765</v>
      </c>
      <c r="AA462" s="15">
        <v>1.0155978482382963E-3</v>
      </c>
      <c r="AB462" s="15">
        <v>-0.53564051979044947</v>
      </c>
      <c r="AC462" s="15">
        <v>1.343054696160547</v>
      </c>
      <c r="AD462" s="15">
        <v>0.43794392180994152</v>
      </c>
      <c r="AE462" s="15">
        <v>-0.36372219873319606</v>
      </c>
      <c r="AF462" s="15">
        <v>1.5167692846456169</v>
      </c>
      <c r="AG462" s="15">
        <v>-0.51965455290389417</v>
      </c>
      <c r="AH462" s="15">
        <v>-0.70106891623718126</v>
      </c>
      <c r="AI462" s="15">
        <v>0.41688501062694666</v>
      </c>
      <c r="AJ462" s="15">
        <v>-2.4453809605157328</v>
      </c>
      <c r="AK462" s="15">
        <v>0.4653420952451246</v>
      </c>
      <c r="AL462" s="15">
        <v>-0.22126118110678425</v>
      </c>
      <c r="AM462" s="15">
        <v>-0.86487639457665566</v>
      </c>
      <c r="AN462" s="15">
        <v>-0.31486412846785578</v>
      </c>
    </row>
    <row r="463" spans="2:40" x14ac:dyDescent="0.3">
      <c r="B463" s="15">
        <v>-0.67451879884840082</v>
      </c>
      <c r="C463" s="15">
        <v>1.1259774074015778</v>
      </c>
      <c r="D463" s="15">
        <v>-0.22853479811882141</v>
      </c>
      <c r="E463" s="15">
        <v>-8.8221021913254025E-2</v>
      </c>
      <c r="F463" s="15">
        <v>-1.2557857287248262</v>
      </c>
      <c r="G463" s="15">
        <v>0.62784895779902616</v>
      </c>
      <c r="H463" s="15">
        <v>-1.4453396338510702</v>
      </c>
      <c r="I463" s="15">
        <v>-0.51768485244927021</v>
      </c>
      <c r="J463" s="15">
        <v>-5.5193433454127715E-2</v>
      </c>
      <c r="K463" s="15">
        <v>-0.77305092249881824</v>
      </c>
      <c r="L463" s="15">
        <v>-0.48789120224619342</v>
      </c>
      <c r="M463" s="15">
        <v>-1.3044919283010681</v>
      </c>
      <c r="N463" s="15">
        <v>-0.39779202481482107</v>
      </c>
      <c r="O463" s="15">
        <v>-4.4830162035852826E-3</v>
      </c>
      <c r="P463" s="15">
        <v>-0.38126639785680211</v>
      </c>
      <c r="Q463" s="15">
        <v>2.7555645178901366E-2</v>
      </c>
      <c r="R463" s="15">
        <v>0.63707334988115882</v>
      </c>
      <c r="S463" s="15">
        <v>-0.14851455584882756</v>
      </c>
      <c r="T463" s="15">
        <v>1.2463291358460613</v>
      </c>
      <c r="U463" s="15">
        <v>0.45551422920133611</v>
      </c>
      <c r="V463" s="15">
        <v>-0.70900975681081513</v>
      </c>
      <c r="W463" s="15">
        <v>0.42453602242164967</v>
      </c>
      <c r="X463" s="15">
        <v>1.3835571610802151</v>
      </c>
      <c r="Y463" s="15">
        <v>-0.5135410850801273</v>
      </c>
      <c r="Z463" s="15">
        <v>0.48041423567796759</v>
      </c>
      <c r="AA463" s="15">
        <v>1.7169196946442141E-2</v>
      </c>
      <c r="AB463" s="15">
        <v>-0.56006010174107157</v>
      </c>
      <c r="AC463" s="15">
        <v>1.3750563230641395</v>
      </c>
      <c r="AD463" s="15">
        <v>0.44986249854812904</v>
      </c>
      <c r="AE463" s="15">
        <v>-0.35527745556296308</v>
      </c>
      <c r="AF463" s="15">
        <v>1.518059638379381</v>
      </c>
      <c r="AG463" s="15">
        <v>-0.54400992733927611</v>
      </c>
      <c r="AH463" s="15">
        <v>-0.69623676000079493</v>
      </c>
      <c r="AI463" s="15">
        <v>0.42847020839205807</v>
      </c>
      <c r="AJ463" s="15">
        <v>-2.4491033122907764</v>
      </c>
      <c r="AK463" s="15">
        <v>0.51187047973135535</v>
      </c>
      <c r="AL463" s="15">
        <v>-0.23112528757344905</v>
      </c>
      <c r="AM463" s="15">
        <v>-0.85415780544739217</v>
      </c>
      <c r="AN463" s="15">
        <v>-0.31449687650990005</v>
      </c>
    </row>
    <row r="464" spans="2:40" x14ac:dyDescent="0.3">
      <c r="B464" s="15">
        <v>-0.67299283116464859</v>
      </c>
      <c r="C464" s="15">
        <v>1.101054764761324</v>
      </c>
      <c r="D464" s="15">
        <v>-0.22868822856358317</v>
      </c>
      <c r="E464" s="15">
        <v>-0.12975888992479681</v>
      </c>
      <c r="F464" s="15">
        <v>-1.1276270811574534</v>
      </c>
      <c r="G464" s="15">
        <v>0.55641114539776326</v>
      </c>
      <c r="H464" s="15">
        <v>-1.5296080448126894</v>
      </c>
      <c r="I464" s="15">
        <v>-0.61819604444450027</v>
      </c>
      <c r="J464" s="15">
        <v>-4.8833074924021093E-2</v>
      </c>
      <c r="K464" s="15">
        <v>-0.78064021683357687</v>
      </c>
      <c r="L464" s="15">
        <v>-0.47169931776349144</v>
      </c>
      <c r="M464" s="15">
        <v>-1.4340665261280945</v>
      </c>
      <c r="N464" s="15">
        <v>-0.35990884284286806</v>
      </c>
      <c r="O464" s="15">
        <v>3.4908872167538837E-2</v>
      </c>
      <c r="P464" s="15">
        <v>-0.38451164758123874</v>
      </c>
      <c r="Q464" s="15">
        <v>-0.16992963697854055</v>
      </c>
      <c r="R464" s="15">
        <v>0.81424233970900117</v>
      </c>
      <c r="S464" s="15">
        <v>-0.13140440127398309</v>
      </c>
      <c r="T464" s="15">
        <v>1.2743851740388428</v>
      </c>
      <c r="U464" s="15">
        <v>0.54044498340326508</v>
      </c>
      <c r="V464" s="15">
        <v>-0.61396400981177623</v>
      </c>
      <c r="W464" s="15">
        <v>0.25257204379104181</v>
      </c>
      <c r="X464" s="15">
        <v>1.9601321043625952</v>
      </c>
      <c r="Y464" s="15">
        <v>-0.90468706507764451</v>
      </c>
      <c r="Z464" s="15">
        <v>9.4146753301657199E-2</v>
      </c>
      <c r="AA464" s="15">
        <v>-0.1614018067649787</v>
      </c>
      <c r="AB464" s="15">
        <v>-0.15954920984740181</v>
      </c>
      <c r="AC464" s="15">
        <v>1.3717169963977396</v>
      </c>
      <c r="AD464" s="15">
        <v>0.37512050481694775</v>
      </c>
      <c r="AE464" s="15">
        <v>-0.54575523301990714</v>
      </c>
      <c r="AF464" s="15">
        <v>1.3694396540950218</v>
      </c>
      <c r="AG464" s="15">
        <v>-0.31556651811857839</v>
      </c>
      <c r="AH464" s="15">
        <v>-0.58906329088312304</v>
      </c>
      <c r="AI464" s="15">
        <v>0.36952926985656709</v>
      </c>
      <c r="AJ464" s="15">
        <v>-2.2516555191681862</v>
      </c>
      <c r="AK464" s="15">
        <v>0.28951354993727324</v>
      </c>
      <c r="AL464" s="15">
        <v>-0.24793144877320311</v>
      </c>
      <c r="AM464" s="15">
        <v>-0.80304669815188068</v>
      </c>
      <c r="AN464" s="15">
        <v>-0.25364486608288134</v>
      </c>
    </row>
    <row r="465" spans="2:40" x14ac:dyDescent="0.3">
      <c r="B465" s="15">
        <v>-0.59014818466599939</v>
      </c>
      <c r="C465" s="15">
        <v>1.5799916913521257</v>
      </c>
      <c r="D465" s="15">
        <v>4.9698110607283838E-2</v>
      </c>
      <c r="E465" s="15">
        <v>8.3553271293055828E-2</v>
      </c>
      <c r="F465" s="15">
        <v>-8.896771306103185E-2</v>
      </c>
      <c r="G465" s="15">
        <v>-1.1934490036322143</v>
      </c>
      <c r="H465" s="15">
        <v>-2.4217268934184446</v>
      </c>
      <c r="I465" s="15">
        <v>-1.9534742014931512</v>
      </c>
      <c r="J465" s="15">
        <v>-0.28055996730736343</v>
      </c>
      <c r="K465" s="15">
        <v>0.50244394937101056</v>
      </c>
      <c r="L465" s="15">
        <v>-6.62363587298085E-2</v>
      </c>
      <c r="M465" s="15">
        <v>0.1109754298775007</v>
      </c>
      <c r="N465" s="15">
        <v>0.49897444887406639</v>
      </c>
      <c r="O465" s="15">
        <v>0.26113001141333808</v>
      </c>
      <c r="P465" s="15">
        <v>-0.38124294398978242</v>
      </c>
      <c r="Q465" s="15">
        <v>-0.2129337554536726</v>
      </c>
      <c r="R465" s="15">
        <v>-0.36141002494685348</v>
      </c>
      <c r="S465" s="15">
        <v>1.1459804727733438</v>
      </c>
      <c r="T465" s="15">
        <v>0.62954186186405048</v>
      </c>
      <c r="U465" s="15">
        <v>1.0003292732450131</v>
      </c>
      <c r="V465" s="15">
        <v>-0.99112133888203446</v>
      </c>
      <c r="W465" s="15">
        <v>-0.24614290823954241</v>
      </c>
      <c r="X465" s="15">
        <v>-5.0483599462132274E-2</v>
      </c>
      <c r="Y465" s="15">
        <v>-0.62381975226276964</v>
      </c>
      <c r="Z465" s="15">
        <v>1.3536881137501868</v>
      </c>
      <c r="AA465" s="15">
        <v>-5.9549252085718485E-2</v>
      </c>
      <c r="AB465" s="15">
        <v>-0.56831365493613173</v>
      </c>
      <c r="AC465" s="15">
        <v>1.5275075700090723</v>
      </c>
      <c r="AD465" s="15">
        <v>0.89023783829248104</v>
      </c>
      <c r="AE465" s="15">
        <v>-0.57397691157521169</v>
      </c>
      <c r="AF465" s="15">
        <v>1.702978439604369</v>
      </c>
      <c r="AG465" s="15">
        <v>-1.5574843103435922</v>
      </c>
      <c r="AH465" s="15">
        <v>3.0026954862405249E-2</v>
      </c>
      <c r="AI465" s="15">
        <v>1.8738113447918305</v>
      </c>
      <c r="AJ465" s="15">
        <v>-3.4313079514638072</v>
      </c>
      <c r="AK465" s="15">
        <v>1.0999577050201552</v>
      </c>
      <c r="AL465" s="15">
        <v>-1.6010244993993665</v>
      </c>
      <c r="AM465" s="15">
        <v>-0.46992481112609907</v>
      </c>
      <c r="AN465" s="15">
        <v>-1.5854297005997244</v>
      </c>
    </row>
    <row r="466" spans="2:40" x14ac:dyDescent="0.3">
      <c r="B466" s="15">
        <v>-0.59014818466599939</v>
      </c>
      <c r="C466" s="15">
        <v>1.5799916913521257</v>
      </c>
      <c r="D466" s="15">
        <v>4.9698110607283838E-2</v>
      </c>
      <c r="E466" s="15">
        <v>8.3553271293055828E-2</v>
      </c>
      <c r="F466" s="15">
        <v>-8.896771306103185E-2</v>
      </c>
      <c r="G466" s="15">
        <v>-1.1934490036322143</v>
      </c>
      <c r="H466" s="15">
        <v>-2.4217268934184446</v>
      </c>
      <c r="I466" s="15">
        <v>-1.9534742014931512</v>
      </c>
      <c r="J466" s="15">
        <v>-0.28055996730736343</v>
      </c>
      <c r="K466" s="15">
        <v>0.50244394937101056</v>
      </c>
      <c r="L466" s="15">
        <v>-6.62363587298085E-2</v>
      </c>
      <c r="M466" s="15">
        <v>0.1109754298775007</v>
      </c>
      <c r="N466" s="15">
        <v>0.49897444887406639</v>
      </c>
      <c r="O466" s="15">
        <v>0.26113001141333808</v>
      </c>
      <c r="P466" s="15">
        <v>-0.38124294398978242</v>
      </c>
      <c r="Q466" s="15">
        <v>-0.2129337554536726</v>
      </c>
      <c r="R466" s="15">
        <v>-0.36141002494685348</v>
      </c>
      <c r="S466" s="15">
        <v>1.1459804727733438</v>
      </c>
      <c r="T466" s="15">
        <v>0.62954186186405048</v>
      </c>
      <c r="U466" s="15">
        <v>1.0003292732450131</v>
      </c>
      <c r="V466" s="15">
        <v>-0.99112133888203446</v>
      </c>
      <c r="W466" s="15">
        <v>-0.24614290823954241</v>
      </c>
      <c r="X466" s="15">
        <v>-5.0483599462132274E-2</v>
      </c>
      <c r="Y466" s="15">
        <v>-0.62381975226276964</v>
      </c>
      <c r="Z466" s="15">
        <v>1.3536881137501868</v>
      </c>
      <c r="AA466" s="15">
        <v>-5.9549252085718485E-2</v>
      </c>
      <c r="AB466" s="15">
        <v>-0.56831365493613173</v>
      </c>
      <c r="AC466" s="15">
        <v>1.5275075700090723</v>
      </c>
      <c r="AD466" s="15">
        <v>0.89023783829248104</v>
      </c>
      <c r="AE466" s="15">
        <v>-0.57397691157521169</v>
      </c>
      <c r="AF466" s="15">
        <v>1.702978439604369</v>
      </c>
      <c r="AG466" s="15">
        <v>-1.5574843103435922</v>
      </c>
      <c r="AH466" s="15">
        <v>3.0026954862405249E-2</v>
      </c>
      <c r="AI466" s="15">
        <v>1.8738113447918305</v>
      </c>
      <c r="AJ466" s="15">
        <v>-3.4313079514638072</v>
      </c>
      <c r="AK466" s="15">
        <v>1.0999577050201552</v>
      </c>
      <c r="AL466" s="15">
        <v>-1.6010244993993665</v>
      </c>
      <c r="AM466" s="15">
        <v>-0.46992481112609907</v>
      </c>
      <c r="AN466" s="15">
        <v>-1.5854297005997244</v>
      </c>
    </row>
    <row r="467" spans="2:40" x14ac:dyDescent="0.3">
      <c r="B467" s="15">
        <v>1.8710255181795763</v>
      </c>
      <c r="C467" s="15">
        <v>-1.5467373903629176</v>
      </c>
      <c r="D467" s="15">
        <v>-0.48141960214589574</v>
      </c>
      <c r="E467" s="15">
        <v>-0.58097959036238123</v>
      </c>
      <c r="F467" s="15">
        <v>1.6547998463908566</v>
      </c>
      <c r="G467" s="15">
        <v>-0.54251968212749002</v>
      </c>
      <c r="H467" s="15">
        <v>-0.67316753102083882</v>
      </c>
      <c r="I467" s="15">
        <v>1.267669762599708</v>
      </c>
      <c r="J467" s="15">
        <v>9.9486844355929929E-2</v>
      </c>
      <c r="K467" s="15">
        <v>-1.399073680192324</v>
      </c>
      <c r="L467" s="15">
        <v>-0.15164786651507553</v>
      </c>
      <c r="M467" s="15">
        <v>-0.75519948293439065</v>
      </c>
      <c r="N467" s="15">
        <v>-2.0023970650549114</v>
      </c>
      <c r="O467" s="15">
        <v>-0.80202120261161314</v>
      </c>
      <c r="P467" s="15">
        <v>-1.1836445604712444</v>
      </c>
      <c r="Q467" s="15">
        <v>1.6192293110098399</v>
      </c>
      <c r="R467" s="15">
        <v>1.6576345602306037</v>
      </c>
      <c r="S467" s="15">
        <v>-0.76484214938645678</v>
      </c>
      <c r="T467" s="15">
        <v>0.15509481911073736</v>
      </c>
      <c r="U467" s="15">
        <v>1.7794437945814399</v>
      </c>
      <c r="V467" s="15">
        <v>0.16613395780735726</v>
      </c>
      <c r="W467" s="15">
        <v>-0.45508485491017958</v>
      </c>
      <c r="X467" s="15">
        <v>-2.3167754991498866</v>
      </c>
      <c r="Y467" s="15">
        <v>-1.2835270361860085E-2</v>
      </c>
      <c r="Z467" s="15">
        <v>1.3112297848496093</v>
      </c>
      <c r="AA467" s="15">
        <v>-0.4024576370996194</v>
      </c>
      <c r="AB467" s="15">
        <v>1.2049681805782468</v>
      </c>
      <c r="AC467" s="15">
        <v>0.29789408019392549</v>
      </c>
      <c r="AD467" s="15">
        <v>-2.5507839872444884</v>
      </c>
      <c r="AE467" s="15">
        <v>0.96377932823230328</v>
      </c>
      <c r="AF467" s="15">
        <v>-0.2706590615467393</v>
      </c>
      <c r="AG467" s="15">
        <v>-0.59863843330520394</v>
      </c>
      <c r="AH467" s="15">
        <v>-0.8394446220574211</v>
      </c>
      <c r="AI467" s="15">
        <v>0.26183738173706339</v>
      </c>
      <c r="AJ467" s="15">
        <v>-2.0250841052971347</v>
      </c>
      <c r="AK467" s="15">
        <v>-0.89836822427260865</v>
      </c>
      <c r="AL467" s="15">
        <v>-1.2006548112106694</v>
      </c>
      <c r="AM467" s="15">
        <v>-0.30215912924674593</v>
      </c>
      <c r="AN467" s="15">
        <v>-1.945205921986928</v>
      </c>
    </row>
    <row r="468" spans="2:40" x14ac:dyDescent="0.3">
      <c r="B468" s="15">
        <v>1.8622172513492383</v>
      </c>
      <c r="C468" s="15">
        <v>-1.3560542169879259</v>
      </c>
      <c r="D468" s="15">
        <v>-0.4985934847865891</v>
      </c>
      <c r="E468" s="15">
        <v>-0.44888978974393828</v>
      </c>
      <c r="F468" s="15">
        <v>1.4731596766746513</v>
      </c>
      <c r="G468" s="15">
        <v>-0.63457892763814805</v>
      </c>
      <c r="H468" s="15">
        <v>-0.67930375014515676</v>
      </c>
      <c r="I468" s="15">
        <v>1.2663313174658812</v>
      </c>
      <c r="J468" s="15">
        <v>0.71333462594675767</v>
      </c>
      <c r="K468" s="15">
        <v>-1.134479764751348</v>
      </c>
      <c r="L468" s="15">
        <v>-0.64341517903407963</v>
      </c>
      <c r="M468" s="15">
        <v>-1.4768897946185009</v>
      </c>
      <c r="N468" s="15">
        <v>-1.3059970015323532</v>
      </c>
      <c r="O468" s="15">
        <v>-5.9193681760452893E-2</v>
      </c>
      <c r="P468" s="15">
        <v>-0.14190495745952672</v>
      </c>
      <c r="Q468" s="15">
        <v>-7.2160050081093843E-2</v>
      </c>
      <c r="R468" s="15">
        <v>-0.2534353339734256</v>
      </c>
      <c r="S468" s="15">
        <v>-1.8517219127196598</v>
      </c>
      <c r="T468" s="15">
        <v>4.2254558543736193E-2</v>
      </c>
      <c r="U468" s="15">
        <v>0.61726738448294027</v>
      </c>
      <c r="V468" s="15">
        <v>-2.8871976856696058E-2</v>
      </c>
      <c r="W468" s="15">
        <v>-0.4557081478089709</v>
      </c>
      <c r="X468" s="15">
        <v>-3.0238947600661192</v>
      </c>
      <c r="Y468" s="15">
        <v>-0.25184836239281144</v>
      </c>
      <c r="Z468" s="15">
        <v>1.6219387785957449</v>
      </c>
      <c r="AA468" s="15">
        <v>0.26776259036235184</v>
      </c>
      <c r="AB468" s="15">
        <v>1.0402495691276694</v>
      </c>
      <c r="AC468" s="15">
        <v>0.87552008025281369</v>
      </c>
      <c r="AD468" s="15">
        <v>-1.8702483072719844</v>
      </c>
      <c r="AE468" s="15">
        <v>1.086113996360806</v>
      </c>
      <c r="AF468" s="15">
        <v>0.13811789765076835</v>
      </c>
      <c r="AG468" s="15">
        <v>-0.72286189976384374</v>
      </c>
      <c r="AH468" s="15">
        <v>-0.95108152973762883</v>
      </c>
      <c r="AI468" s="15">
        <v>0.48546937826927</v>
      </c>
      <c r="AJ468" s="15">
        <v>-1.8124682817556577</v>
      </c>
      <c r="AK468" s="15">
        <v>-0.97495117018666277</v>
      </c>
      <c r="AL468" s="15">
        <v>-0.59496276765948919</v>
      </c>
      <c r="AM468" s="15">
        <v>-0.72041417473983982</v>
      </c>
      <c r="AN468" s="15">
        <v>0.45329839228636276</v>
      </c>
    </row>
    <row r="469" spans="2:40" x14ac:dyDescent="0.3">
      <c r="B469" s="15">
        <v>1.8591857869384014</v>
      </c>
      <c r="C469" s="15">
        <v>-1.53487924789137</v>
      </c>
      <c r="D469" s="15">
        <v>-0.43212777650852813</v>
      </c>
      <c r="E469" s="15">
        <v>-0.74771255040187856</v>
      </c>
      <c r="F469" s="15">
        <v>1.7540915846411114</v>
      </c>
      <c r="G469" s="15">
        <v>-7.6761800058159746E-2</v>
      </c>
      <c r="H469" s="15">
        <v>-0.64225196828537556</v>
      </c>
      <c r="I469" s="15">
        <v>0.86701549128080535</v>
      </c>
      <c r="J469" s="15">
        <v>-0.27627032245777161</v>
      </c>
      <c r="K469" s="15">
        <v>-1.037709838242576</v>
      </c>
      <c r="L469" s="15">
        <v>-0.19513777372084057</v>
      </c>
      <c r="M469" s="15">
        <v>-0.86354317608404996</v>
      </c>
      <c r="N469" s="15">
        <v>-1.4839325938666408</v>
      </c>
      <c r="O469" s="15">
        <v>-0.9499931508347681</v>
      </c>
      <c r="P469" s="15">
        <v>-0.53625666961249974</v>
      </c>
      <c r="Q469" s="15">
        <v>0.49637746595779231</v>
      </c>
      <c r="R469" s="15">
        <v>0.23896776338503248</v>
      </c>
      <c r="S469" s="15">
        <v>-0.81747894114153452</v>
      </c>
      <c r="T469" s="15">
        <v>0.29571489656054745</v>
      </c>
      <c r="U469" s="15">
        <v>0.41225869449018554</v>
      </c>
      <c r="V469" s="15">
        <v>-0.4711257666545679</v>
      </c>
      <c r="W469" s="15">
        <v>-0.50439864203248019</v>
      </c>
      <c r="X469" s="15">
        <v>-1.6930424008845615</v>
      </c>
      <c r="Y469" s="15">
        <v>0.12740784211088291</v>
      </c>
      <c r="Z469" s="15">
        <v>1.2940328647758923</v>
      </c>
      <c r="AA469" s="15">
        <v>-0.42872833985731118</v>
      </c>
      <c r="AB469" s="15">
        <v>1.2945205154319444</v>
      </c>
      <c r="AC469" s="15">
        <v>0.26393026335737552</v>
      </c>
      <c r="AD469" s="15">
        <v>-2.18264809081596</v>
      </c>
      <c r="AE469" s="15">
        <v>1.1119404225242364</v>
      </c>
      <c r="AF469" s="15">
        <v>0.14299078405283805</v>
      </c>
      <c r="AG469" s="15">
        <v>-0.392805869421404</v>
      </c>
      <c r="AH469" s="15">
        <v>-0.90286226606268372</v>
      </c>
      <c r="AI469" s="15">
        <v>0.51190201711493022</v>
      </c>
      <c r="AJ469" s="15">
        <v>-1.3517123207585136</v>
      </c>
      <c r="AK469" s="15">
        <v>-0.94275850919634085</v>
      </c>
      <c r="AL469" s="15">
        <v>0.18077044615892141</v>
      </c>
      <c r="AM469" s="15">
        <v>-0.88241030731515668</v>
      </c>
      <c r="AN469" s="15">
        <v>-1.2165578787635249</v>
      </c>
    </row>
    <row r="470" spans="2:40" x14ac:dyDescent="0.3">
      <c r="B470" s="15">
        <v>1.8575404057614189</v>
      </c>
      <c r="C470" s="15">
        <v>-1.686190571706079</v>
      </c>
      <c r="D470" s="15">
        <v>-0.47987973469857953</v>
      </c>
      <c r="E470" s="15">
        <v>-0.83362415348026941</v>
      </c>
      <c r="F470" s="15">
        <v>2.0434448355177142</v>
      </c>
      <c r="G470" s="15">
        <v>-6.9449769811501583E-2</v>
      </c>
      <c r="H470" s="15">
        <v>-0.85813356947560027</v>
      </c>
      <c r="I470" s="15">
        <v>0.64596932548718144</v>
      </c>
      <c r="J470" s="15">
        <v>0.10875343453627719</v>
      </c>
      <c r="K470" s="15">
        <v>-0.98034800421242696</v>
      </c>
      <c r="L470" s="15">
        <v>-3.5669471664961608E-2</v>
      </c>
      <c r="M470" s="15">
        <v>-1.5083282793654582</v>
      </c>
      <c r="N470" s="15">
        <v>-0.31097298762927866</v>
      </c>
      <c r="O470" s="15">
        <v>-0.41614554806027554</v>
      </c>
      <c r="P470" s="15">
        <v>0.61041816329203968</v>
      </c>
      <c r="Q470" s="15">
        <v>-1.6887908702509526</v>
      </c>
      <c r="R470" s="15">
        <v>-1.0431293664228896</v>
      </c>
      <c r="S470" s="15">
        <v>-0.62529288717070208</v>
      </c>
      <c r="T470" s="15">
        <v>0.53743331522530557</v>
      </c>
      <c r="U470" s="15">
        <v>-1.2098499410389716</v>
      </c>
      <c r="V470" s="15">
        <v>-0.51202588301560525</v>
      </c>
      <c r="W470" s="15">
        <v>-0.89900062994385488</v>
      </c>
      <c r="X470" s="15">
        <v>0.4868922749349045</v>
      </c>
      <c r="Y470" s="15">
        <v>-0.99544167521328319</v>
      </c>
      <c r="Z470" s="15">
        <v>0.78047233897337398</v>
      </c>
      <c r="AA470" s="15">
        <v>-0.3268755073463579</v>
      </c>
      <c r="AB470" s="15">
        <v>2.8885000301726391</v>
      </c>
      <c r="AC470" s="15">
        <v>0.35933153548409902</v>
      </c>
      <c r="AD470" s="15">
        <v>-2.1880717804884058</v>
      </c>
      <c r="AE470" s="15">
        <v>0.84442291843134765</v>
      </c>
      <c r="AF470" s="15">
        <v>9.8000605492637075E-2</v>
      </c>
      <c r="AG470" s="15">
        <v>0.34156636220231923</v>
      </c>
      <c r="AH470" s="15">
        <v>-0.70175245979876111</v>
      </c>
      <c r="AI470" s="15">
        <v>0.67166774346989755</v>
      </c>
      <c r="AJ470" s="15">
        <v>-1.193287534561347</v>
      </c>
      <c r="AK470" s="15">
        <v>-1.3275408111660063</v>
      </c>
      <c r="AL470" s="15">
        <v>-6.9515881438576579E-2</v>
      </c>
      <c r="AM470" s="15">
        <v>-1.0153583770832419</v>
      </c>
      <c r="AN470" s="15">
        <v>1.5659174318614182</v>
      </c>
    </row>
    <row r="471" spans="2:40" x14ac:dyDescent="0.3">
      <c r="B471" s="15">
        <v>1.8622267121805698</v>
      </c>
      <c r="C471" s="15">
        <v>-1.3130843193670516</v>
      </c>
      <c r="D471" s="15">
        <v>-0.42552265291307645</v>
      </c>
      <c r="E471" s="15">
        <v>-0.49847483108431845</v>
      </c>
      <c r="F471" s="15">
        <v>1.4722127770771727</v>
      </c>
      <c r="G471" s="15">
        <v>-0.42639514629518915</v>
      </c>
      <c r="H471" s="15">
        <v>-0.5005899773752841</v>
      </c>
      <c r="I471" s="15">
        <v>1.2289816177901429</v>
      </c>
      <c r="J471" s="15">
        <v>-0.14327580401590229</v>
      </c>
      <c r="K471" s="15">
        <v>-0.49206331512330287</v>
      </c>
      <c r="L471" s="15">
        <v>-2.0740898600323487</v>
      </c>
      <c r="M471" s="15">
        <v>-0.31850755775005929</v>
      </c>
      <c r="N471" s="15">
        <v>-0.56415174338314888</v>
      </c>
      <c r="O471" s="15">
        <v>-1.1480610528930439</v>
      </c>
      <c r="P471" s="15">
        <v>-0.18338362304436234</v>
      </c>
      <c r="Q471" s="15">
        <v>0.74162922618262317</v>
      </c>
      <c r="R471" s="15">
        <v>-2.1526648674768172</v>
      </c>
      <c r="S471" s="15">
        <v>-2.3156614539001024</v>
      </c>
      <c r="T471" s="15">
        <v>0.96635875290506201</v>
      </c>
      <c r="U471" s="15">
        <v>-0.7492695553033687</v>
      </c>
      <c r="V471" s="15">
        <v>-1.3459902907534418</v>
      </c>
      <c r="W471" s="15">
        <v>-0.46139629303733709</v>
      </c>
      <c r="X471" s="15">
        <v>-2.7765686891488737</v>
      </c>
      <c r="Y471" s="15">
        <v>0.93994432676384754</v>
      </c>
      <c r="Z471" s="15">
        <v>2.0283794420448822</v>
      </c>
      <c r="AA471" s="15">
        <v>0.38285966400660348</v>
      </c>
      <c r="AB471" s="15">
        <v>0.47400779195088766</v>
      </c>
      <c r="AC471" s="15">
        <v>-0.13665341414287624</v>
      </c>
      <c r="AD471" s="15">
        <v>-2.2362433691391881</v>
      </c>
      <c r="AE471" s="15">
        <v>1.621290588037019</v>
      </c>
      <c r="AF471" s="15">
        <v>0.54139347742961674</v>
      </c>
      <c r="AG471" s="15">
        <v>-0.68711476855522235</v>
      </c>
      <c r="AH471" s="15">
        <v>-1.5650528307088374</v>
      </c>
      <c r="AI471" s="15">
        <v>0.41354771593754425</v>
      </c>
      <c r="AJ471" s="15">
        <v>-1.9666997296778488</v>
      </c>
      <c r="AK471" s="15">
        <v>-0.44697649780399706</v>
      </c>
      <c r="AL471" s="15">
        <v>0.60784816476125014</v>
      </c>
      <c r="AM471" s="15">
        <v>-1.7160608938573889</v>
      </c>
      <c r="AN471" s="15">
        <v>0.21134786721395324</v>
      </c>
    </row>
    <row r="472" spans="2:40" x14ac:dyDescent="0.3">
      <c r="B472" s="15">
        <v>1.8561564624346392</v>
      </c>
      <c r="C472" s="15">
        <v>-1.3402313517352018</v>
      </c>
      <c r="D472" s="15">
        <v>-0.47705099911418269</v>
      </c>
      <c r="E472" s="15">
        <v>-0.53052992375994446</v>
      </c>
      <c r="F472" s="15">
        <v>1.4710107438998183</v>
      </c>
      <c r="G472" s="15">
        <v>-8.4723416166929424E-2</v>
      </c>
      <c r="H472" s="15">
        <v>-0.52601501690247243</v>
      </c>
      <c r="I472" s="15">
        <v>1.2631184958147643</v>
      </c>
      <c r="J472" s="15">
        <v>0.44363580059295632</v>
      </c>
      <c r="K472" s="15">
        <v>-0.90350368898427635</v>
      </c>
      <c r="L472" s="15">
        <v>-0.78548409219874493</v>
      </c>
      <c r="M472" s="15">
        <v>-0.88691229008144523</v>
      </c>
      <c r="N472" s="15">
        <v>-0.92200824621177024</v>
      </c>
      <c r="O472" s="15">
        <v>-0.47185621919035087</v>
      </c>
      <c r="P472" s="15">
        <v>0.25431277327732432</v>
      </c>
      <c r="Q472" s="15">
        <v>5.2245525467390176E-2</v>
      </c>
      <c r="R472" s="15">
        <v>-1.4158287450436904</v>
      </c>
      <c r="S472" s="15">
        <v>-1.1479927478606826</v>
      </c>
      <c r="T472" s="15">
        <v>0.39939637882954115</v>
      </c>
      <c r="U472" s="15">
        <v>-0.9255963831310654</v>
      </c>
      <c r="V472" s="15">
        <v>-1.0045927629176494</v>
      </c>
      <c r="W472" s="15">
        <v>-7.4619407632457599E-2</v>
      </c>
      <c r="X472" s="15">
        <v>-3.0753702858458074</v>
      </c>
      <c r="Y472" s="15">
        <v>0.80115653625996475</v>
      </c>
      <c r="Z472" s="15">
        <v>2.6673552733203252</v>
      </c>
      <c r="AA472" s="15">
        <v>0.60069252873889833</v>
      </c>
      <c r="AB472" s="15">
        <v>0.76503368763007462</v>
      </c>
      <c r="AC472" s="15">
        <v>0.45903803367339718</v>
      </c>
      <c r="AD472" s="15">
        <v>-1.982957942655236</v>
      </c>
      <c r="AE472" s="15">
        <v>1.6149299858563282</v>
      </c>
      <c r="AF472" s="15">
        <v>0.59442946605547031</v>
      </c>
      <c r="AG472" s="15">
        <v>-0.76967897731289259</v>
      </c>
      <c r="AH472" s="15">
        <v>-1.4964023919156866</v>
      </c>
      <c r="AI472" s="15">
        <v>0.4030970515257184</v>
      </c>
      <c r="AJ472" s="15">
        <v>-2.2523032137914671</v>
      </c>
      <c r="AK472" s="15">
        <v>-0.36618726626013431</v>
      </c>
      <c r="AL472" s="15">
        <v>-0.21172213464316403</v>
      </c>
      <c r="AM472" s="15">
        <v>-1.1272390558986043</v>
      </c>
      <c r="AN472" s="15">
        <v>0.22884610322375559</v>
      </c>
    </row>
    <row r="473" spans="2:40" x14ac:dyDescent="0.3">
      <c r="B473" s="15">
        <v>1.8432182661915355</v>
      </c>
      <c r="C473" s="15">
        <v>-1.6760983292449985</v>
      </c>
      <c r="D473" s="15">
        <v>-0.48679424249676245</v>
      </c>
      <c r="E473" s="15">
        <v>-0.64577931827161139</v>
      </c>
      <c r="F473" s="15">
        <v>1.0489112800530138</v>
      </c>
      <c r="G473" s="15">
        <v>0.411546304694697</v>
      </c>
      <c r="H473" s="15">
        <v>-0.20812521695017311</v>
      </c>
      <c r="I473" s="15">
        <v>1.3259616707772792</v>
      </c>
      <c r="J473" s="15">
        <v>-2.5563609097316649E-2</v>
      </c>
      <c r="K473" s="15">
        <v>-0.92760796333101658</v>
      </c>
      <c r="L473" s="15">
        <v>-0.4430481030907224</v>
      </c>
      <c r="M473" s="15">
        <v>-0.77767263548650978</v>
      </c>
      <c r="N473" s="15">
        <v>-1.4836716897454398</v>
      </c>
      <c r="O473" s="15">
        <v>-0.99680043029973975</v>
      </c>
      <c r="P473" s="15">
        <v>0.37248739198134317</v>
      </c>
      <c r="Q473" s="15">
        <v>0.28610270971754365</v>
      </c>
      <c r="R473" s="15">
        <v>-1.3994494595669293</v>
      </c>
      <c r="S473" s="15">
        <v>-0.85207655272303451</v>
      </c>
      <c r="T473" s="15">
        <v>0.620123653078134</v>
      </c>
      <c r="U473" s="15">
        <v>-1.5757330640651308</v>
      </c>
      <c r="V473" s="15">
        <v>-1.3720345120648638</v>
      </c>
      <c r="W473" s="15">
        <v>0.70832967888332221</v>
      </c>
      <c r="X473" s="15">
        <v>-3.4351261067032812</v>
      </c>
      <c r="Y473" s="15">
        <v>2.0329798593819781</v>
      </c>
      <c r="Z473" s="15">
        <v>3.2788291875292179</v>
      </c>
      <c r="AA473" s="15">
        <v>0.58378876655141843</v>
      </c>
      <c r="AB473" s="15">
        <v>-0.28371101690749301</v>
      </c>
      <c r="AC473" s="15">
        <v>0.17131899169303194</v>
      </c>
      <c r="AD473" s="15">
        <v>-1.638279118052874</v>
      </c>
      <c r="AE473" s="15">
        <v>2.0301570981614376</v>
      </c>
      <c r="AF473" s="15">
        <v>1.2948485324079138</v>
      </c>
      <c r="AG473" s="15">
        <v>-1.5821363392569394</v>
      </c>
      <c r="AH473" s="15">
        <v>-0.30678487545339944</v>
      </c>
      <c r="AI473" s="15">
        <v>2.7064433548532336</v>
      </c>
      <c r="AJ473" s="15">
        <v>-1.7726620216870281</v>
      </c>
      <c r="AK473" s="15">
        <v>3.9763808612668643E-2</v>
      </c>
      <c r="AL473" s="15">
        <v>1.1345208523386385</v>
      </c>
      <c r="AM473" s="15">
        <v>-1.1737202829967255</v>
      </c>
      <c r="AN473" s="15">
        <v>-0.13077281716722272</v>
      </c>
    </row>
    <row r="474" spans="2:40" x14ac:dyDescent="0.3">
      <c r="B474" s="15">
        <v>1.7944612671108444</v>
      </c>
      <c r="C474" s="15">
        <v>-3.8445769840497954E-2</v>
      </c>
      <c r="D474" s="15">
        <v>-0.4808423305920928</v>
      </c>
      <c r="E474" s="15">
        <v>0.24233198184310606</v>
      </c>
      <c r="F474" s="15">
        <v>-4.2048635053023212E-2</v>
      </c>
      <c r="G474" s="15">
        <v>0.68452878709464271</v>
      </c>
      <c r="H474" s="15">
        <v>0.43671537346079486</v>
      </c>
      <c r="I474" s="15">
        <v>1.824989101450182</v>
      </c>
      <c r="J474" s="15">
        <v>0.62939843583443777</v>
      </c>
      <c r="K474" s="15">
        <v>-1.2937482391895936</v>
      </c>
      <c r="L474" s="15">
        <v>-4.5407382914929094E-2</v>
      </c>
      <c r="M474" s="15">
        <v>-0.5527065825422609</v>
      </c>
      <c r="N474" s="15">
        <v>-0.92461190405228422</v>
      </c>
      <c r="O474" s="15">
        <v>-1.6461137966645589</v>
      </c>
      <c r="P474" s="15">
        <v>-1.1901382259106985</v>
      </c>
      <c r="Q474" s="15">
        <v>-0.12194433400924183</v>
      </c>
      <c r="R474" s="15">
        <v>0.55019064195952005</v>
      </c>
      <c r="S474" s="15">
        <v>0.16089733006319479</v>
      </c>
      <c r="T474" s="15">
        <v>-1.258625439297766</v>
      </c>
      <c r="U474" s="15">
        <v>0.36927617394613493</v>
      </c>
      <c r="V474" s="15">
        <v>0.68656284201808904</v>
      </c>
      <c r="W474" s="15">
        <v>-1.2294304259856799</v>
      </c>
      <c r="X474" s="15">
        <v>0.58532300721497543</v>
      </c>
      <c r="Y474" s="15">
        <v>-1.0834069621992897</v>
      </c>
      <c r="Z474" s="15">
        <v>-6.118053980945027E-2</v>
      </c>
      <c r="AA474" s="15">
        <v>-0.89657755363096492</v>
      </c>
      <c r="AB474" s="15">
        <v>2.1521227845630801</v>
      </c>
      <c r="AC474" s="15">
        <v>-9.6844490081699815E-3</v>
      </c>
      <c r="AD474" s="15">
        <v>-2.6357436750538272</v>
      </c>
      <c r="AE474" s="15">
        <v>1.2404327951491145</v>
      </c>
      <c r="AF474" s="15">
        <v>-1.0375753045987857</v>
      </c>
      <c r="AG474" s="15">
        <v>0.26165241780214199</v>
      </c>
      <c r="AH474" s="15">
        <v>-0.10133791264563576</v>
      </c>
      <c r="AI474" s="15">
        <v>0.45261892326454889</v>
      </c>
      <c r="AJ474" s="15">
        <v>-1.1837323442754286</v>
      </c>
      <c r="AK474" s="15">
        <v>-1.0853238777849226</v>
      </c>
      <c r="AL474" s="15">
        <v>-0.8112735315873878</v>
      </c>
      <c r="AM474" s="15">
        <v>-0.23258149222740246</v>
      </c>
      <c r="AN474" s="15">
        <v>-0.73180421814495056</v>
      </c>
    </row>
    <row r="475" spans="2:40" x14ac:dyDescent="0.3">
      <c r="B475" s="15">
        <v>1.851972731356365</v>
      </c>
      <c r="C475" s="15">
        <v>-0.91626355791504199</v>
      </c>
      <c r="D475" s="15">
        <v>-0.43229101880832399</v>
      </c>
      <c r="E475" s="15">
        <v>-0.58251217065070227</v>
      </c>
      <c r="F475" s="15">
        <v>1.9079905797647736</v>
      </c>
      <c r="G475" s="15">
        <v>-1.1366193349378188E-2</v>
      </c>
      <c r="H475" s="15">
        <v>-0.8629920496874024</v>
      </c>
      <c r="I475" s="15">
        <v>0.71869735632830145</v>
      </c>
      <c r="J475" s="15">
        <v>0.86231038988628728</v>
      </c>
      <c r="K475" s="15">
        <v>-1.2511725838377414</v>
      </c>
      <c r="L475" s="15">
        <v>0.88900994332866778</v>
      </c>
      <c r="M475" s="15">
        <v>-2.2615956644377571</v>
      </c>
      <c r="N475" s="15">
        <v>-1.5350949964584197</v>
      </c>
      <c r="O475" s="15">
        <v>0.96320774178253299</v>
      </c>
      <c r="P475" s="15">
        <v>0.78038697383440747</v>
      </c>
      <c r="Q475" s="15">
        <v>-1.2219387199712537</v>
      </c>
      <c r="R475" s="15">
        <v>0.35422408511909254</v>
      </c>
      <c r="S475" s="15">
        <v>-8.2205531826576833E-2</v>
      </c>
      <c r="T475" s="15">
        <v>-0.56822516580996441</v>
      </c>
      <c r="U475" s="15">
        <v>7.6790448494717126E-2</v>
      </c>
      <c r="V475" s="15">
        <v>-0.2697600767658746</v>
      </c>
      <c r="W475" s="15">
        <v>-0.38154310344547926</v>
      </c>
      <c r="X475" s="15">
        <v>-2.9902832418159351</v>
      </c>
      <c r="Y475" s="15">
        <v>-0.84071225305875263</v>
      </c>
      <c r="Z475" s="15">
        <v>2.0697219508970366</v>
      </c>
      <c r="AA475" s="15">
        <v>0.19292110916520905</v>
      </c>
      <c r="AB475" s="15">
        <v>1.8454798958796459</v>
      </c>
      <c r="AC475" s="15">
        <v>1.7124656186191956</v>
      </c>
      <c r="AD475" s="15">
        <v>-1.4009806086039327</v>
      </c>
      <c r="AE475" s="15">
        <v>0.82548914302053833</v>
      </c>
      <c r="AF475" s="15">
        <v>0.12415783167833094</v>
      </c>
      <c r="AG475" s="15">
        <v>-0.43959412478073767</v>
      </c>
      <c r="AH475" s="15">
        <v>-1.222235548955515</v>
      </c>
      <c r="AI475" s="15">
        <v>-0.4421964745455495</v>
      </c>
      <c r="AJ475" s="15">
        <v>-1.6524711846302158</v>
      </c>
      <c r="AK475" s="15">
        <v>-1.2017254054954245</v>
      </c>
      <c r="AL475" s="15">
        <v>-0.70286299190313251</v>
      </c>
      <c r="AM475" s="15">
        <v>-0.39561562908955755</v>
      </c>
      <c r="AN475" s="15">
        <v>0.30604708571033362</v>
      </c>
    </row>
    <row r="476" spans="2:40" x14ac:dyDescent="0.3">
      <c r="B476" s="15">
        <v>1.7956211327074518</v>
      </c>
      <c r="C476" s="15">
        <v>-0.45664212420986994</v>
      </c>
      <c r="D476" s="15">
        <v>-0.5210591757923414</v>
      </c>
      <c r="E476" s="15">
        <v>-0.26709875026019814</v>
      </c>
      <c r="F476" s="15">
        <v>1.2198423094986339</v>
      </c>
      <c r="G476" s="15">
        <v>1.1309032820391294</v>
      </c>
      <c r="H476" s="15">
        <v>-0.13409062487166923</v>
      </c>
      <c r="I476" s="15">
        <v>1.4136463562851702</v>
      </c>
      <c r="J476" s="15">
        <v>0.21444639308537802</v>
      </c>
      <c r="K476" s="15">
        <v>-1.4893463983384829</v>
      </c>
      <c r="L476" s="15">
        <v>0.49648407103726405</v>
      </c>
      <c r="M476" s="15">
        <v>-1.0905058707706288</v>
      </c>
      <c r="N476" s="15">
        <v>1.3852317079192951</v>
      </c>
      <c r="O476" s="15">
        <v>-1.0001457360067907</v>
      </c>
      <c r="P476" s="15">
        <v>0.83406571264862128</v>
      </c>
      <c r="Q476" s="15">
        <v>-2.7758876980240905</v>
      </c>
      <c r="R476" s="15">
        <v>-1.8929914277284683</v>
      </c>
      <c r="S476" s="15">
        <v>4.5680854630100583E-2</v>
      </c>
      <c r="T476" s="15">
        <v>-0.17616426082438133</v>
      </c>
      <c r="U476" s="15">
        <v>-1.4401914030418712</v>
      </c>
      <c r="V476" s="15">
        <v>1.0281203102750356</v>
      </c>
      <c r="W476" s="15">
        <v>-0.49611652216824065</v>
      </c>
      <c r="X476" s="15">
        <v>0.46289355121390613</v>
      </c>
      <c r="Y476" s="15">
        <v>1.0552446212256834</v>
      </c>
      <c r="Z476" s="15">
        <v>1.8311073881100419</v>
      </c>
      <c r="AA476" s="15">
        <v>6.8903952392199777E-2</v>
      </c>
      <c r="AB476" s="15">
        <v>1.7224636490388896</v>
      </c>
      <c r="AC476" s="15">
        <v>-0.34132294470532187</v>
      </c>
      <c r="AD476" s="15">
        <v>-2.561176015868281</v>
      </c>
      <c r="AE476" s="15">
        <v>2.5495490071708962</v>
      </c>
      <c r="AF476" s="15">
        <v>0.57349952177267827</v>
      </c>
      <c r="AG476" s="15">
        <v>-0.17121772419840434</v>
      </c>
      <c r="AH476" s="15">
        <v>-0.75509618778897347</v>
      </c>
      <c r="AI476" s="15">
        <v>-0.58465099381194408</v>
      </c>
      <c r="AJ476" s="15">
        <v>-2.4939231792987093</v>
      </c>
      <c r="AK476" s="15">
        <v>-0.99008237932194698</v>
      </c>
      <c r="AL476" s="15">
        <v>-1.4686608785534907</v>
      </c>
      <c r="AM476" s="15">
        <v>-0.86398627175337994</v>
      </c>
      <c r="AN476" s="15">
        <v>-0.81122931392508157</v>
      </c>
    </row>
    <row r="477" spans="2:40" x14ac:dyDescent="0.3">
      <c r="B477" s="15">
        <v>1.821676368051715</v>
      </c>
      <c r="C477" s="15">
        <v>-0.42977348750599098</v>
      </c>
      <c r="D477" s="15">
        <v>-0.43538129414553883</v>
      </c>
      <c r="E477" s="15">
        <v>0.42930248126962356</v>
      </c>
      <c r="F477" s="15">
        <v>-0.14138408918406273</v>
      </c>
      <c r="G477" s="15">
        <v>-0.35235414068391469</v>
      </c>
      <c r="H477" s="15">
        <v>0.28729658298200417</v>
      </c>
      <c r="I477" s="15">
        <v>1.8922832236780442</v>
      </c>
      <c r="J477" s="15">
        <v>-0.69818097293197445</v>
      </c>
      <c r="K477" s="15">
        <v>-1.4505027490591214</v>
      </c>
      <c r="L477" s="15">
        <v>0.40016252511184464</v>
      </c>
      <c r="M477" s="15">
        <v>-1.011885609031371</v>
      </c>
      <c r="N477" s="15">
        <v>-4.4897526821027878E-2</v>
      </c>
      <c r="O477" s="15">
        <v>-1.4353853595972541</v>
      </c>
      <c r="P477" s="15">
        <v>-0.74815005190547346</v>
      </c>
      <c r="Q477" s="15">
        <v>-1.1807778185929725</v>
      </c>
      <c r="R477" s="15">
        <v>-0.58438730542885065</v>
      </c>
      <c r="S477" s="15">
        <v>-0.21267829209387037</v>
      </c>
      <c r="T477" s="15">
        <v>-1.6402738786867672</v>
      </c>
      <c r="U477" s="15">
        <v>-0.40373711207006946</v>
      </c>
      <c r="V477" s="15">
        <v>1.1439654212547541</v>
      </c>
      <c r="W477" s="15">
        <v>-1.3802712410344358</v>
      </c>
      <c r="X477" s="15">
        <v>0.69727988241479</v>
      </c>
      <c r="Y477" s="15">
        <v>-1.134458854051017</v>
      </c>
      <c r="Z477" s="15">
        <v>-0.26237526481715046</v>
      </c>
      <c r="AA477" s="15">
        <v>-0.72376061219298149</v>
      </c>
      <c r="AB477" s="15">
        <v>1.5985483699588527</v>
      </c>
      <c r="AC477" s="15">
        <v>0.51804870742709008</v>
      </c>
      <c r="AD477" s="15">
        <v>-1.9679304366096271</v>
      </c>
      <c r="AE477" s="15">
        <v>1.3836287825844999</v>
      </c>
      <c r="AF477" s="15">
        <v>-0.54262073263166755</v>
      </c>
      <c r="AG477" s="15">
        <v>-0.14839037018724374</v>
      </c>
      <c r="AH477" s="15">
        <v>0.18938381308627908</v>
      </c>
      <c r="AI477" s="15">
        <v>1.0701850953200482</v>
      </c>
      <c r="AJ477" s="15">
        <v>-0.62465201498879719</v>
      </c>
      <c r="AK477" s="15">
        <v>-0.60313498075824068</v>
      </c>
      <c r="AL477" s="15">
        <v>-5.6956861914132774E-2</v>
      </c>
      <c r="AM477" s="15">
        <v>-0.65306431578789081</v>
      </c>
      <c r="AN477" s="15">
        <v>1.0275371991708659</v>
      </c>
    </row>
    <row r="478" spans="2:40" x14ac:dyDescent="0.3">
      <c r="B478" s="15">
        <v>1.7966313241464846</v>
      </c>
      <c r="C478" s="15">
        <v>0.41023618274487544</v>
      </c>
      <c r="D478" s="15">
        <v>-0.32932354814372722</v>
      </c>
      <c r="E478" s="15">
        <v>0.33246348596210301</v>
      </c>
      <c r="F478" s="15">
        <v>0.19594799413718098</v>
      </c>
      <c r="G478" s="15">
        <v>0.61085011494771402</v>
      </c>
      <c r="H478" s="15">
        <v>0.34895075623950117</v>
      </c>
      <c r="I478" s="15">
        <v>1.334534353742836</v>
      </c>
      <c r="J478" s="15">
        <v>-0.5611745478021789</v>
      </c>
      <c r="K478" s="15">
        <v>-0.99991595812866962</v>
      </c>
      <c r="L478" s="15">
        <v>0.70659729823494388</v>
      </c>
      <c r="M478" s="15">
        <v>0.14931264295050389</v>
      </c>
      <c r="N478" s="15">
        <v>-0.50746193803288209</v>
      </c>
      <c r="O478" s="15">
        <v>-2.2419652720705869</v>
      </c>
      <c r="P478" s="15">
        <v>-1.248037098033566</v>
      </c>
      <c r="Q478" s="15">
        <v>-0.88735768407151094</v>
      </c>
      <c r="R478" s="15">
        <v>-1.6721710093988988</v>
      </c>
      <c r="S478" s="15">
        <v>-1.4087933311629253</v>
      </c>
      <c r="T478" s="15">
        <v>-0.97961019126892035</v>
      </c>
      <c r="U478" s="15">
        <v>0.12253525963276243</v>
      </c>
      <c r="V478" s="15">
        <v>0.50474739288990678</v>
      </c>
      <c r="W478" s="15">
        <v>-1.600279122378135</v>
      </c>
      <c r="X478" s="15">
        <v>1.671391897503198E-2</v>
      </c>
      <c r="Y478" s="15">
        <v>-0.7168814656086292</v>
      </c>
      <c r="Z478" s="15">
        <v>-9.7003121699111017E-2</v>
      </c>
      <c r="AA478" s="15">
        <v>-0.67663008672409941</v>
      </c>
      <c r="AB478" s="15">
        <v>1.7242042759402387</v>
      </c>
      <c r="AC478" s="15">
        <v>6.1950036679589177E-2</v>
      </c>
      <c r="AD478" s="15">
        <v>-2.1812286030080439</v>
      </c>
      <c r="AE478" s="15">
        <v>1.5163188820279676</v>
      </c>
      <c r="AF478" s="15">
        <v>-0.54483766515492604</v>
      </c>
      <c r="AG478" s="15">
        <v>-0.22797991369773646</v>
      </c>
      <c r="AH478" s="15">
        <v>-0.25763634435182786</v>
      </c>
      <c r="AI478" s="15">
        <v>0.58936765517218748</v>
      </c>
      <c r="AJ478" s="15">
        <v>-1.0912674751237905</v>
      </c>
      <c r="AK478" s="15">
        <v>-0.80737707554500149</v>
      </c>
      <c r="AL478" s="15">
        <v>-4.8716213298924289E-2</v>
      </c>
      <c r="AM478" s="15">
        <v>-0.84360873512607382</v>
      </c>
      <c r="AN478" s="15">
        <v>0.60352435240920932</v>
      </c>
    </row>
    <row r="479" spans="2:40" x14ac:dyDescent="0.3">
      <c r="B479" s="15">
        <v>1.8206858604078378</v>
      </c>
      <c r="C479" s="15">
        <v>0.23914942041950887</v>
      </c>
      <c r="D479" s="15">
        <v>-0.35142167708434685</v>
      </c>
      <c r="E479" s="15">
        <v>6.8319919201380752E-2</v>
      </c>
      <c r="F479" s="15">
        <v>1.0773490004848341</v>
      </c>
      <c r="G479" s="15">
        <v>-0.19281172093191007</v>
      </c>
      <c r="H479" s="15">
        <v>-0.30711433576530045</v>
      </c>
      <c r="I479" s="15">
        <v>0.95870379309660592</v>
      </c>
      <c r="J479" s="15">
        <v>0.19337383154470514</v>
      </c>
      <c r="K479" s="15">
        <v>-0.82340243441932792</v>
      </c>
      <c r="L479" s="15">
        <v>-1.1633380403907048</v>
      </c>
      <c r="M479" s="15">
        <v>-1.9846880524662542</v>
      </c>
      <c r="N479" s="15">
        <v>0.45365640089878756</v>
      </c>
      <c r="O479" s="15">
        <v>-0.25553084251765695</v>
      </c>
      <c r="P479" s="15">
        <v>-9.1208881718280427E-2</v>
      </c>
      <c r="Q479" s="15">
        <v>-1.3880159849799527</v>
      </c>
      <c r="R479" s="15">
        <v>1.3329929678387016</v>
      </c>
      <c r="S479" s="15">
        <v>1.6316058164473304</v>
      </c>
      <c r="T479" s="15">
        <v>-1.7619126594151802</v>
      </c>
      <c r="U479" s="15">
        <v>0.22452996317858701</v>
      </c>
      <c r="V479" s="15">
        <v>0.72965248699798457</v>
      </c>
      <c r="W479" s="15">
        <v>-2.0676479706012585</v>
      </c>
      <c r="X479" s="15">
        <v>2.1430440148882952</v>
      </c>
      <c r="Y479" s="15">
        <v>-2.4683409480090397</v>
      </c>
      <c r="Z479" s="15">
        <v>-1.1441800081164746</v>
      </c>
      <c r="AA479" s="15">
        <v>-1.7432015804078629</v>
      </c>
      <c r="AB479" s="15">
        <v>3.1871611230744445</v>
      </c>
      <c r="AC479" s="15">
        <v>0.41575063805404389</v>
      </c>
      <c r="AD479" s="15">
        <v>-2.4936949615992487</v>
      </c>
      <c r="AE479" s="15">
        <v>0.51443170013709494</v>
      </c>
      <c r="AF479" s="15">
        <v>-1.2891759336336044</v>
      </c>
      <c r="AG479" s="15">
        <v>1.1277373432005755</v>
      </c>
      <c r="AH479" s="15">
        <v>0.19158837511666432</v>
      </c>
      <c r="AI479" s="15">
        <v>-0.33443102115198992</v>
      </c>
      <c r="AJ479" s="15">
        <v>8.6344401366143436E-2</v>
      </c>
      <c r="AK479" s="15">
        <v>-2.006618883495876</v>
      </c>
      <c r="AL479" s="15">
        <v>7.9342012133102616E-2</v>
      </c>
      <c r="AM479" s="15">
        <v>-0.74024475258437594</v>
      </c>
      <c r="AN479" s="15">
        <v>1.9895382653474467</v>
      </c>
    </row>
    <row r="480" spans="2:40" x14ac:dyDescent="0.3">
      <c r="B480" s="15">
        <v>1.8294549356669354</v>
      </c>
      <c r="C480" s="15">
        <v>0.85427638889174484</v>
      </c>
      <c r="D480" s="15">
        <v>-0.30626928285837396</v>
      </c>
      <c r="E480" s="15">
        <v>0.73646296939869371</v>
      </c>
      <c r="F480" s="15">
        <v>-4.3709383001076671E-2</v>
      </c>
      <c r="G480" s="15">
        <v>-0.8380029187789505</v>
      </c>
      <c r="H480" s="15">
        <v>0.22035395780456898</v>
      </c>
      <c r="I480" s="15">
        <v>1.5397397059342803</v>
      </c>
      <c r="J480" s="15">
        <v>0.64266852642553063</v>
      </c>
      <c r="K480" s="15">
        <v>-0.26239662606999137</v>
      </c>
      <c r="L480" s="15">
        <v>-2.2539151563679911</v>
      </c>
      <c r="M480" s="15">
        <v>-0.34763386844700056</v>
      </c>
      <c r="N480" s="15">
        <v>-0.83319793884200877</v>
      </c>
      <c r="O480" s="15">
        <v>-1.6508866207337298</v>
      </c>
      <c r="P480" s="15">
        <v>-1.1745439360549861</v>
      </c>
      <c r="Q480" s="15">
        <v>0.75643807931724738</v>
      </c>
      <c r="R480" s="15">
        <v>0.6805740265689515</v>
      </c>
      <c r="S480" s="15">
        <v>1.6072720716094688</v>
      </c>
      <c r="T480" s="15">
        <v>-1.9336534489578538</v>
      </c>
      <c r="U480" s="15">
        <v>-0.35625219237501782</v>
      </c>
      <c r="V480" s="15">
        <v>-0.25914469802679246</v>
      </c>
      <c r="W480" s="15">
        <v>-1.0685780213296372</v>
      </c>
      <c r="X480" s="15">
        <v>2.3063113207766953E-2</v>
      </c>
      <c r="Y480" s="15">
        <v>-0.59995819879491052</v>
      </c>
      <c r="Z480" s="15">
        <v>0.46644028334625864</v>
      </c>
      <c r="AA480" s="15">
        <v>-1.2709788356294227</v>
      </c>
      <c r="AB480" s="15">
        <v>1.2914770056929212</v>
      </c>
      <c r="AC480" s="15">
        <v>-0.14157268986559232</v>
      </c>
      <c r="AD480" s="15">
        <v>-2.4646932645279294</v>
      </c>
      <c r="AE480" s="15">
        <v>1.316727377430881</v>
      </c>
      <c r="AF480" s="15">
        <v>-0.9656747276863108</v>
      </c>
      <c r="AG480" s="15">
        <v>0.4562510430388419</v>
      </c>
      <c r="AH480" s="15">
        <v>-0.63942220193475829</v>
      </c>
      <c r="AI480" s="15">
        <v>-0.46740771872446141</v>
      </c>
      <c r="AJ480" s="15">
        <v>-0.37065375534950684</v>
      </c>
      <c r="AK480" s="15">
        <v>-1.0096718793345381</v>
      </c>
      <c r="AL480" s="15">
        <v>0.70430266762697524</v>
      </c>
      <c r="AM480" s="15">
        <v>-0.98901971844785086</v>
      </c>
      <c r="AN480" s="15">
        <v>-1.0441937592163839</v>
      </c>
    </row>
    <row r="481" spans="2:40" x14ac:dyDescent="0.3">
      <c r="B481" s="15">
        <v>1.8114514996807318</v>
      </c>
      <c r="C481" s="15">
        <v>0.68604211441213458</v>
      </c>
      <c r="D481" s="15">
        <v>-0.31950658375655883</v>
      </c>
      <c r="E481" s="15">
        <v>0.59706018186351006</v>
      </c>
      <c r="F481" s="15">
        <v>-0.13414126386578992</v>
      </c>
      <c r="G481" s="15">
        <v>-0.23682582159508878</v>
      </c>
      <c r="H481" s="15">
        <v>0.34424027715951938</v>
      </c>
      <c r="I481" s="15">
        <v>1.4279036897454842</v>
      </c>
      <c r="J481" s="15">
        <v>0.24410514356395913</v>
      </c>
      <c r="K481" s="15">
        <v>-0.60702834573654441</v>
      </c>
      <c r="L481" s="15">
        <v>-0.83368483797071558</v>
      </c>
      <c r="M481" s="15">
        <v>-0.64110883110826111</v>
      </c>
      <c r="N481" s="15">
        <v>-1.2327819938100983</v>
      </c>
      <c r="O481" s="15">
        <v>-1.4468077508908272</v>
      </c>
      <c r="P481" s="15">
        <v>-0.64556781812888731</v>
      </c>
      <c r="Q481" s="15">
        <v>0.13898166555083027</v>
      </c>
      <c r="R481" s="15">
        <v>0.8575954111399462</v>
      </c>
      <c r="S481" s="15">
        <v>1.0323828338066243</v>
      </c>
      <c r="T481" s="15">
        <v>-1.245870576868896</v>
      </c>
      <c r="U481" s="15">
        <v>-7.7870828416694626E-2</v>
      </c>
      <c r="V481" s="15">
        <v>-1.3500803575550068E-2</v>
      </c>
      <c r="W481" s="15">
        <v>-0.79764105444824751</v>
      </c>
      <c r="X481" s="15">
        <v>2.5686302409465404E-2</v>
      </c>
      <c r="Y481" s="15">
        <v>-0.51403586021855519</v>
      </c>
      <c r="Z481" s="15">
        <v>0.4133717011535577</v>
      </c>
      <c r="AA481" s="15">
        <v>-1.2295983698478974</v>
      </c>
      <c r="AB481" s="15">
        <v>1.3542696059701769</v>
      </c>
      <c r="AC481" s="15">
        <v>-6.6422600535075135E-2</v>
      </c>
      <c r="AD481" s="15">
        <v>-2.1037070597685115</v>
      </c>
      <c r="AE481" s="15">
        <v>1.3269101949376867</v>
      </c>
      <c r="AF481" s="15">
        <v>-0.67752731823845003</v>
      </c>
      <c r="AG481" s="15">
        <v>0.27758943189021024</v>
      </c>
      <c r="AH481" s="15">
        <v>-0.4604830031747017</v>
      </c>
      <c r="AI481" s="15">
        <v>8.2376007389998576E-2</v>
      </c>
      <c r="AJ481" s="15">
        <v>-0.43586637116999916</v>
      </c>
      <c r="AK481" s="15">
        <v>-1.2545488672811493</v>
      </c>
      <c r="AL481" s="15">
        <v>0.73034551531466363</v>
      </c>
      <c r="AM481" s="15">
        <v>-0.91458925729205942</v>
      </c>
      <c r="AN481" s="15">
        <v>-0.88667624131865552</v>
      </c>
    </row>
    <row r="482" spans="2:40" x14ac:dyDescent="0.3">
      <c r="B482" s="15">
        <v>1.7944112246348527</v>
      </c>
      <c r="C482" s="15">
        <v>0.41434852510256526</v>
      </c>
      <c r="D482" s="15">
        <v>-0.28937007854872493</v>
      </c>
      <c r="E482" s="15">
        <v>0.35827964422856728</v>
      </c>
      <c r="F482" s="15">
        <v>-0.14115462869672857</v>
      </c>
      <c r="G482" s="15">
        <v>0.62680195542741546</v>
      </c>
      <c r="H482" s="15">
        <v>0.49220700919921295</v>
      </c>
      <c r="I482" s="15">
        <v>1.2065601246079627</v>
      </c>
      <c r="J482" s="15">
        <v>-0.78453030610451358</v>
      </c>
      <c r="K482" s="15">
        <v>-1.0215797081879556</v>
      </c>
      <c r="L482" s="15">
        <v>1.2413982070072507</v>
      </c>
      <c r="M482" s="15">
        <v>-0.37365118037012429</v>
      </c>
      <c r="N482" s="15">
        <v>-1.5869273384728078</v>
      </c>
      <c r="O482" s="15">
        <v>-1.9026098120026971</v>
      </c>
      <c r="P482" s="15">
        <v>-0.96136767843632309</v>
      </c>
      <c r="Q482" s="15">
        <v>-0.43640944854429076</v>
      </c>
      <c r="R482" s="15">
        <v>8.1060889152235499E-2</v>
      </c>
      <c r="S482" s="15">
        <v>-0.11743191670212316</v>
      </c>
      <c r="T482" s="15">
        <v>-1.2594828670486427</v>
      </c>
      <c r="U482" s="15">
        <v>0.41129964390732859</v>
      </c>
      <c r="V482" s="15">
        <v>0.39311085497598786</v>
      </c>
      <c r="W482" s="15">
        <v>-0.90022544013204142</v>
      </c>
      <c r="X482" s="15">
        <v>-0.62119756221171063</v>
      </c>
      <c r="Y482" s="15">
        <v>-0.27425560469826943</v>
      </c>
      <c r="Z482" s="15">
        <v>0.26518371560112219</v>
      </c>
      <c r="AA482" s="15">
        <v>-1.0954235812622299</v>
      </c>
      <c r="AB482" s="15">
        <v>0.97606482935339378</v>
      </c>
      <c r="AC482" s="15">
        <v>0.31561468946033749</v>
      </c>
      <c r="AD482" s="15">
        <v>-1.5859687696962153</v>
      </c>
      <c r="AE482" s="15">
        <v>1.5019080688981805</v>
      </c>
      <c r="AF482" s="15">
        <v>-0.31772520376218211</v>
      </c>
      <c r="AG482" s="15">
        <v>-0.35328330794205848</v>
      </c>
      <c r="AH482" s="15">
        <v>-0.2149517605749984</v>
      </c>
      <c r="AI482" s="15">
        <v>0.69463921878614865</v>
      </c>
      <c r="AJ482" s="15">
        <v>-0.37419519020891079</v>
      </c>
      <c r="AK482" s="15">
        <v>-0.97326418990584784</v>
      </c>
      <c r="AL482" s="15">
        <v>1.0065895439463315</v>
      </c>
      <c r="AM482" s="15">
        <v>-0.80883916168593206</v>
      </c>
      <c r="AN482" s="15">
        <v>-1.1529213309868469</v>
      </c>
    </row>
    <row r="483" spans="2:40" x14ac:dyDescent="0.3">
      <c r="B483" s="15">
        <v>1.8035487561904588</v>
      </c>
      <c r="C483" s="15">
        <v>0.58111919349281393</v>
      </c>
      <c r="D483" s="15">
        <v>-0.23520008251966065</v>
      </c>
      <c r="E483" s="15">
        <v>0.40671804124202704</v>
      </c>
      <c r="F483" s="15">
        <v>-4.0336549692741842E-2</v>
      </c>
      <c r="G483" s="15">
        <v>0.51954060381679212</v>
      </c>
      <c r="H483" s="15">
        <v>0.48802841260942686</v>
      </c>
      <c r="I483" s="15">
        <v>1.1303344907511796</v>
      </c>
      <c r="J483" s="15">
        <v>-1.0914285320168389</v>
      </c>
      <c r="K483" s="15">
        <v>-0.63653145938547484</v>
      </c>
      <c r="L483" s="15">
        <v>0.48717586833501619</v>
      </c>
      <c r="M483" s="15">
        <v>-9.650333076692913E-2</v>
      </c>
      <c r="N483" s="15">
        <v>-1.1708994924262859</v>
      </c>
      <c r="O483" s="15">
        <v>-1.9343372397044998</v>
      </c>
      <c r="P483" s="15">
        <v>-0.33663097467522868</v>
      </c>
      <c r="Q483" s="15">
        <v>-1.070183661753805E-2</v>
      </c>
      <c r="R483" s="15">
        <v>-6.9026383481058967E-2</v>
      </c>
      <c r="S483" s="15">
        <v>1.399369098324827</v>
      </c>
      <c r="T483" s="15">
        <v>-0.75803782848626711</v>
      </c>
      <c r="U483" s="15">
        <v>-1.0906668039598191</v>
      </c>
      <c r="V483" s="15">
        <v>-0.74857172551277951</v>
      </c>
      <c r="W483" s="15">
        <v>-0.73376295037457628</v>
      </c>
      <c r="X483" s="15">
        <v>0.40200393102204102</v>
      </c>
      <c r="Y483" s="15">
        <v>-4.4996695660595564E-3</v>
      </c>
      <c r="Z483" s="15">
        <v>0.73030651828106785</v>
      </c>
      <c r="AA483" s="15">
        <v>-1.2137783837819054</v>
      </c>
      <c r="AB483" s="15">
        <v>1.3854644883977316</v>
      </c>
      <c r="AC483" s="15">
        <v>-0.21858845055661305</v>
      </c>
      <c r="AD483" s="15">
        <v>-1.9145052869070183</v>
      </c>
      <c r="AE483" s="15">
        <v>1.5327416487208552</v>
      </c>
      <c r="AF483" s="15">
        <v>-0.26990851202999266</v>
      </c>
      <c r="AG483" s="15">
        <v>1.3987617617428836E-2</v>
      </c>
      <c r="AH483" s="15">
        <v>-0.40208470509578381</v>
      </c>
      <c r="AI483" s="15">
        <v>0.65001675981620832</v>
      </c>
      <c r="AJ483" s="15">
        <v>-0.49296098428506979</v>
      </c>
      <c r="AK483" s="15">
        <v>-0.73230424981056752</v>
      </c>
      <c r="AL483" s="15">
        <v>1.4311696754733292</v>
      </c>
      <c r="AM483" s="15">
        <v>-1.225691130810056</v>
      </c>
      <c r="AN483" s="15">
        <v>-0.36654407476013245</v>
      </c>
    </row>
    <row r="484" spans="2:40" x14ac:dyDescent="0.3">
      <c r="B484" s="15">
        <v>1.8105983732478734</v>
      </c>
      <c r="C484" s="15">
        <v>0.89994403457450722</v>
      </c>
      <c r="D484" s="15">
        <v>-0.27700439671097526</v>
      </c>
      <c r="E484" s="15">
        <v>0.61756329446821934</v>
      </c>
      <c r="F484" s="15">
        <v>2.3468665162973138E-2</v>
      </c>
      <c r="G484" s="15">
        <v>-0.24829775291032546</v>
      </c>
      <c r="H484" s="15">
        <v>0.28011005584324589</v>
      </c>
      <c r="I484" s="15">
        <v>1.2877502713980091</v>
      </c>
      <c r="J484" s="15">
        <v>1.8383120934597257E-2</v>
      </c>
      <c r="K484" s="15">
        <v>-0.41256011395707248</v>
      </c>
      <c r="L484" s="15">
        <v>-0.98931856675490604</v>
      </c>
      <c r="M484" s="15">
        <v>-0.65866176811958499</v>
      </c>
      <c r="N484" s="15">
        <v>-0.87191724099270762</v>
      </c>
      <c r="O484" s="15">
        <v>-1.189192074477154</v>
      </c>
      <c r="P484" s="15">
        <v>0.1293639960503829</v>
      </c>
      <c r="Q484" s="15">
        <v>-0.21284724921381939</v>
      </c>
      <c r="R484" s="15">
        <v>1.8713676195028152E-2</v>
      </c>
      <c r="S484" s="15">
        <v>0.62796856460137351</v>
      </c>
      <c r="T484" s="15">
        <v>-0.54495149530787446</v>
      </c>
      <c r="U484" s="15">
        <v>-0.58202616299949939</v>
      </c>
      <c r="V484" s="15">
        <v>-0.37700099259599673</v>
      </c>
      <c r="W484" s="15">
        <v>-0.44435738052956747</v>
      </c>
      <c r="X484" s="15">
        <v>-0.68231644176375705</v>
      </c>
      <c r="Y484" s="15">
        <v>0.29026131293394514</v>
      </c>
      <c r="Z484" s="15">
        <v>1.1550897128166089</v>
      </c>
      <c r="AA484" s="15">
        <v>-0.87016240335372852</v>
      </c>
      <c r="AB484" s="15">
        <v>0.85175897374927623</v>
      </c>
      <c r="AC484" s="15">
        <v>-0.24234508458375198</v>
      </c>
      <c r="AD484" s="15">
        <v>-1.8949493502623977</v>
      </c>
      <c r="AE484" s="15">
        <v>1.6632342612255493</v>
      </c>
      <c r="AF484" s="15">
        <v>-8.6719355939370135E-2</v>
      </c>
      <c r="AG484" s="15">
        <v>-0.14102493040196723</v>
      </c>
      <c r="AH484" s="15">
        <v>-0.42966159748112259</v>
      </c>
      <c r="AI484" s="15">
        <v>0.59089852632286155</v>
      </c>
      <c r="AJ484" s="15">
        <v>-0.78018839363350778</v>
      </c>
      <c r="AK484" s="15">
        <v>-1.1629769410089874</v>
      </c>
      <c r="AL484" s="15">
        <v>1.0193324175925274</v>
      </c>
      <c r="AM484" s="15">
        <v>-1.3198886525976996</v>
      </c>
      <c r="AN484" s="15">
        <v>0.3775641368120784</v>
      </c>
    </row>
    <row r="485" spans="2:40" x14ac:dyDescent="0.3">
      <c r="B485" s="15">
        <v>1.7870980872088238</v>
      </c>
      <c r="C485" s="15">
        <v>0.90725287918651998</v>
      </c>
      <c r="D485" s="15">
        <v>-0.30352719255975763</v>
      </c>
      <c r="E485" s="15">
        <v>0.39320419579146748</v>
      </c>
      <c r="F485" s="15">
        <v>9.9794510176286641E-2</v>
      </c>
      <c r="G485" s="15">
        <v>0.48661527479450029</v>
      </c>
      <c r="H485" s="15">
        <v>0.35336918715513271</v>
      </c>
      <c r="I485" s="15">
        <v>1.1396280118571651</v>
      </c>
      <c r="J485" s="15">
        <v>0.3390992376081009</v>
      </c>
      <c r="K485" s="15">
        <v>-0.46684991688096839</v>
      </c>
      <c r="L485" s="15">
        <v>-0.80287094378467927</v>
      </c>
      <c r="M485" s="15">
        <v>-0.86654976532546624</v>
      </c>
      <c r="N485" s="15">
        <v>-1.3137193310668982</v>
      </c>
      <c r="O485" s="15">
        <v>-0.91503987248824559</v>
      </c>
      <c r="P485" s="15">
        <v>0.12100800165424545</v>
      </c>
      <c r="Q485" s="15">
        <v>-0.25470528700128375</v>
      </c>
      <c r="R485" s="15">
        <v>0.19812490891524256</v>
      </c>
      <c r="S485" s="15">
        <v>-0.88777555691593091</v>
      </c>
      <c r="T485" s="15">
        <v>0.21583210550315257</v>
      </c>
      <c r="U485" s="15">
        <v>0.38142658874860375</v>
      </c>
      <c r="V485" s="15">
        <v>-0.48825725470118581</v>
      </c>
      <c r="W485" s="15">
        <v>-1.0217130481988501</v>
      </c>
      <c r="X485" s="15">
        <v>-0.33288609336767944</v>
      </c>
      <c r="Y485" s="15">
        <v>-0.97174503837696136</v>
      </c>
      <c r="Z485" s="15">
        <v>3.9100407932628742E-2</v>
      </c>
      <c r="AA485" s="15">
        <v>-0.99508486340759794</v>
      </c>
      <c r="AB485" s="15">
        <v>1.8580393070993679</v>
      </c>
      <c r="AC485" s="15">
        <v>-0.18246199584821379</v>
      </c>
      <c r="AD485" s="15">
        <v>-2.0006558895878901</v>
      </c>
      <c r="AE485" s="15">
        <v>0.98483549788119729</v>
      </c>
      <c r="AF485" s="15">
        <v>-0.63897650582079268</v>
      </c>
      <c r="AG485" s="15">
        <v>0.16504377141808602</v>
      </c>
      <c r="AH485" s="15">
        <v>-0.16405139799117574</v>
      </c>
      <c r="AI485" s="15">
        <v>0.78207612575683139</v>
      </c>
      <c r="AJ485" s="15">
        <v>-0.74109394018143571</v>
      </c>
      <c r="AK485" s="15">
        <v>-1.8861788832345983</v>
      </c>
      <c r="AL485" s="15">
        <v>0.78393655750668989</v>
      </c>
      <c r="AM485" s="15">
        <v>-0.98228818797755924</v>
      </c>
      <c r="AN485" s="15">
        <v>-0.40186190294744045</v>
      </c>
    </row>
    <row r="486" spans="2:40" x14ac:dyDescent="0.3">
      <c r="B486" s="15">
        <v>1.7811051258001172</v>
      </c>
      <c r="C486" s="15">
        <v>0.56558333412854511</v>
      </c>
      <c r="D486" s="15">
        <v>-0.22107780219193249</v>
      </c>
      <c r="E486" s="15">
        <v>-0.2171235062001354</v>
      </c>
      <c r="F486" s="15">
        <v>0.98606106498154145</v>
      </c>
      <c r="G486" s="15">
        <v>1.7304441599797276</v>
      </c>
      <c r="H486" s="15">
        <v>0.1906673114680012</v>
      </c>
      <c r="I486" s="15">
        <v>0.76409886561183948</v>
      </c>
      <c r="J486" s="15">
        <v>-1.1619748305314694</v>
      </c>
      <c r="K486" s="15">
        <v>-0.67730597390551384</v>
      </c>
      <c r="L486" s="15">
        <v>0.11917042445127977</v>
      </c>
      <c r="M486" s="15">
        <v>-0.77717850811229072</v>
      </c>
      <c r="N486" s="15">
        <v>-0.24914652287920677</v>
      </c>
      <c r="O486" s="15">
        <v>-0.39527720663998467</v>
      </c>
      <c r="P486" s="15">
        <v>0.57991121370603804</v>
      </c>
      <c r="Q486" s="15">
        <v>-0.13220484081642403</v>
      </c>
      <c r="R486" s="15">
        <v>-0.78567741545456848</v>
      </c>
      <c r="S486" s="15">
        <v>-1.0565404307455868</v>
      </c>
      <c r="T486" s="15">
        <v>0.40402753515650941</v>
      </c>
      <c r="U486" s="15">
        <v>0.58920408349127418</v>
      </c>
      <c r="V486" s="15">
        <v>-0.86553307380022348</v>
      </c>
      <c r="W486" s="15">
        <v>-1.4184286661710628</v>
      </c>
      <c r="X486" s="15">
        <v>-2.0547733509460495</v>
      </c>
      <c r="Y486" s="15">
        <v>-0.23219891634263329</v>
      </c>
      <c r="Z486" s="15">
        <v>0.76236737097301854</v>
      </c>
      <c r="AA486" s="15">
        <v>-0.53673795261403179</v>
      </c>
      <c r="AB486" s="15">
        <v>1.2485493174559799</v>
      </c>
      <c r="AC486" s="15">
        <v>0.17343326867658732</v>
      </c>
      <c r="AD486" s="15">
        <v>-1.8383186907764244</v>
      </c>
      <c r="AE486" s="15">
        <v>1.2681285813899155</v>
      </c>
      <c r="AF486" s="15">
        <v>-0.10940349612413389</v>
      </c>
      <c r="AG486" s="15">
        <v>-0.74460555481321988</v>
      </c>
      <c r="AH486" s="15">
        <v>-0.13966015289935305</v>
      </c>
      <c r="AI486" s="15">
        <v>1.1805370528951247</v>
      </c>
      <c r="AJ486" s="15">
        <v>-1.574186305189168</v>
      </c>
      <c r="AK486" s="15">
        <v>-1.0952205814180502</v>
      </c>
      <c r="AL486" s="15">
        <v>0.62927883530685857</v>
      </c>
      <c r="AM486" s="15">
        <v>-1.1610803638731757</v>
      </c>
      <c r="AN486" s="15">
        <v>0.53997444930137017</v>
      </c>
    </row>
    <row r="487" spans="2:40" x14ac:dyDescent="0.3">
      <c r="B487" s="15">
        <v>1.7995850791059291</v>
      </c>
      <c r="C487" s="15">
        <v>1.4741635903842576</v>
      </c>
      <c r="D487" s="15">
        <v>-0.18042581611848907</v>
      </c>
      <c r="E487" s="15">
        <v>0.3472500575647659</v>
      </c>
      <c r="F487" s="15">
        <v>0.94422536491606568</v>
      </c>
      <c r="G487" s="15">
        <v>0.32719942121839918</v>
      </c>
      <c r="H487" s="15">
        <v>-4.3845995138944806E-2</v>
      </c>
      <c r="I487" s="15">
        <v>0.58231897109511788</v>
      </c>
      <c r="J487" s="15">
        <v>-3.2787195307817388E-2</v>
      </c>
      <c r="K487" s="15">
        <v>-3.1730390089818337E-2</v>
      </c>
      <c r="L487" s="15">
        <v>-1.1724905696752808</v>
      </c>
      <c r="M487" s="15">
        <v>-0.48451980717591914</v>
      </c>
      <c r="N487" s="15">
        <v>-0.35830856539775685</v>
      </c>
      <c r="O487" s="15">
        <v>-0.65039705252925739</v>
      </c>
      <c r="P487" s="15">
        <v>0.59480927498262703</v>
      </c>
      <c r="Q487" s="15">
        <v>-0.42354826017511099</v>
      </c>
      <c r="R487" s="15">
        <v>-0.55717762208887489</v>
      </c>
      <c r="S487" s="15">
        <v>-0.78711805868058005</v>
      </c>
      <c r="T487" s="15">
        <v>0.81108860532919258</v>
      </c>
      <c r="U487" s="15">
        <v>0.30834893565264232</v>
      </c>
      <c r="V487" s="15">
        <v>-0.93576131470681745</v>
      </c>
      <c r="W487" s="15">
        <v>-1.475134777246409</v>
      </c>
      <c r="X487" s="15">
        <v>-0.21386411044406203</v>
      </c>
      <c r="Y487" s="15">
        <v>-0.9634062689122751</v>
      </c>
      <c r="Z487" s="15">
        <v>0.20704644180113629</v>
      </c>
      <c r="AA487" s="15">
        <v>-0.97458389212976637</v>
      </c>
      <c r="AB487" s="15">
        <v>2.3253515737127426</v>
      </c>
      <c r="AC487" s="15">
        <v>-0.5349007662991353</v>
      </c>
      <c r="AD487" s="15">
        <v>-2.3316914977061365</v>
      </c>
      <c r="AE487" s="15">
        <v>0.87387065110939288</v>
      </c>
      <c r="AF487" s="15">
        <v>-0.52974041095560576</v>
      </c>
      <c r="AG487" s="15">
        <v>-0.27743455677198675</v>
      </c>
      <c r="AH487" s="15">
        <v>0.85067693231149255</v>
      </c>
      <c r="AI487" s="15">
        <v>2.0466792553797095</v>
      </c>
      <c r="AJ487" s="15">
        <v>-1.3076762791413106</v>
      </c>
      <c r="AK487" s="15">
        <v>-1.8334555383158291</v>
      </c>
      <c r="AL487" s="15">
        <v>0.25661183937315157</v>
      </c>
      <c r="AM487" s="15">
        <v>-0.8629525641931779</v>
      </c>
      <c r="AN487" s="15">
        <v>7.5146658343529599E-2</v>
      </c>
    </row>
    <row r="488" spans="2:40" x14ac:dyDescent="0.3">
      <c r="B488" s="15">
        <v>1.8142498706396906</v>
      </c>
      <c r="C488" s="15">
        <v>1.1766287419968526</v>
      </c>
      <c r="D488" s="15">
        <v>-0.24969250667516474</v>
      </c>
      <c r="E488" s="15">
        <v>0.71882610309445216</v>
      </c>
      <c r="F488" s="15">
        <v>0.20991658393696933</v>
      </c>
      <c r="G488" s="15">
        <v>-0.47027376707559976</v>
      </c>
      <c r="H488" s="15">
        <v>0.17425127918609079</v>
      </c>
      <c r="I488" s="15">
        <v>1.2763901332881493</v>
      </c>
      <c r="J488" s="15">
        <v>-9.3221026497139328E-2</v>
      </c>
      <c r="K488" s="15">
        <v>-0.415378805776559</v>
      </c>
      <c r="L488" s="15">
        <v>-1.1587720203562415</v>
      </c>
      <c r="M488" s="15">
        <v>-0.61559213793194745</v>
      </c>
      <c r="N488" s="15">
        <v>-0.61242436112305065</v>
      </c>
      <c r="O488" s="15">
        <v>-0.86788413329802638</v>
      </c>
      <c r="P488" s="15">
        <v>0.1045912045740867</v>
      </c>
      <c r="Q488" s="15">
        <v>3.5467272512756938E-3</v>
      </c>
      <c r="R488" s="15">
        <v>0.14745620883669772</v>
      </c>
      <c r="S488" s="15">
        <v>-7.1524111482974707E-3</v>
      </c>
      <c r="T488" s="15">
        <v>-2.9684964400220108E-2</v>
      </c>
      <c r="U488" s="15">
        <v>1.1379930834866346E-2</v>
      </c>
      <c r="V488" s="15">
        <v>-0.42721956551594448</v>
      </c>
      <c r="W488" s="15">
        <v>-1.2742954170423757</v>
      </c>
      <c r="X488" s="15">
        <v>0.24859761077440454</v>
      </c>
      <c r="Y488" s="15">
        <v>-1.1342905478273921</v>
      </c>
      <c r="Z488" s="15">
        <v>9.643690095330304E-2</v>
      </c>
      <c r="AA488" s="15">
        <v>-1.0235521450608995</v>
      </c>
      <c r="AB488" s="15">
        <v>2.0980885563450369</v>
      </c>
      <c r="AC488" s="15">
        <v>-0.2772988617454607</v>
      </c>
      <c r="AD488" s="15">
        <v>-2.3071305745912767</v>
      </c>
      <c r="AE488" s="15">
        <v>0.98295195540873603</v>
      </c>
      <c r="AF488" s="15">
        <v>-0.81062958445568811</v>
      </c>
      <c r="AG488" s="15">
        <v>0.3882871575848641</v>
      </c>
      <c r="AH488" s="15">
        <v>-0.45420362741449871</v>
      </c>
      <c r="AI488" s="15">
        <v>0.44197423390005686</v>
      </c>
      <c r="AJ488" s="15">
        <v>-1.029133037165809</v>
      </c>
      <c r="AK488" s="15">
        <v>-1.4694847340891222</v>
      </c>
      <c r="AL488" s="15">
        <v>9.0099004737154653E-2</v>
      </c>
      <c r="AM488" s="15">
        <v>-0.96038544569402162</v>
      </c>
      <c r="AN488" s="15">
        <v>-0.41204514072365511</v>
      </c>
    </row>
    <row r="489" spans="2:40" x14ac:dyDescent="0.3">
      <c r="B489" s="15">
        <v>1.8014864088332998</v>
      </c>
      <c r="C489" s="15">
        <v>0.63286153349113805</v>
      </c>
      <c r="D489" s="15">
        <v>-0.34928669045209637</v>
      </c>
      <c r="E489" s="15">
        <v>0.50319100064969935</v>
      </c>
      <c r="F489" s="15">
        <v>2.4039092684324592E-2</v>
      </c>
      <c r="G489" s="15">
        <v>6.6239142929339467E-2</v>
      </c>
      <c r="H489" s="15">
        <v>0.3338005136241925</v>
      </c>
      <c r="I489" s="15">
        <v>1.3620995017304214</v>
      </c>
      <c r="J489" s="15">
        <v>0.13426314265570666</v>
      </c>
      <c r="K489" s="15">
        <v>-0.71336132832858801</v>
      </c>
      <c r="L489" s="15">
        <v>-0.31157484374653954</v>
      </c>
      <c r="M489" s="15">
        <v>-0.75737121654202655</v>
      </c>
      <c r="N489" s="15">
        <v>-1.2529548640906036</v>
      </c>
      <c r="O489" s="15">
        <v>-1.1161643339615988</v>
      </c>
      <c r="P489" s="15">
        <v>0.72165735379560747</v>
      </c>
      <c r="Q489" s="15">
        <v>-0.31820270447137672</v>
      </c>
      <c r="R489" s="15">
        <v>0.77995727053062835</v>
      </c>
      <c r="S489" s="15">
        <v>0.77941993627945061</v>
      </c>
      <c r="T489" s="15">
        <v>0.7862936979420867</v>
      </c>
      <c r="U489" s="15">
        <v>-0.79114993660947242</v>
      </c>
      <c r="V489" s="15">
        <v>-0.4765270908891111</v>
      </c>
      <c r="W489" s="15">
        <v>-7.3096878427105383E-2</v>
      </c>
      <c r="X489" s="15">
        <v>0.80127302069750372</v>
      </c>
      <c r="Y489" s="15">
        <v>0.12884312781601306</v>
      </c>
      <c r="Z489" s="15">
        <v>1.01895635403021</v>
      </c>
      <c r="AA489" s="15">
        <v>-0.97952828551603477</v>
      </c>
      <c r="AB489" s="15">
        <v>1.8526241761661504</v>
      </c>
      <c r="AC489" s="15">
        <v>-0.79988813784070401</v>
      </c>
      <c r="AD489" s="15">
        <v>-2.2655701130924357</v>
      </c>
      <c r="AE489" s="15">
        <v>1.4918247384782661</v>
      </c>
      <c r="AF489" s="15">
        <v>-0.16160718837658081</v>
      </c>
      <c r="AG489" s="15">
        <v>0.37061087720253461</v>
      </c>
      <c r="AH489" s="15">
        <v>-0.52956721921506311</v>
      </c>
      <c r="AI489" s="15">
        <v>0.60583886935578646</v>
      </c>
      <c r="AJ489" s="15">
        <v>-1.2384872104669533</v>
      </c>
      <c r="AK489" s="15">
        <v>-1.6310439970740527</v>
      </c>
      <c r="AL489" s="15">
        <v>0.36686736193675845</v>
      </c>
      <c r="AM489" s="15">
        <v>-1.2373505925560819</v>
      </c>
      <c r="AN489" s="15">
        <v>0.90781616507444995</v>
      </c>
    </row>
    <row r="490" spans="2:40" x14ac:dyDescent="0.3">
      <c r="B490" s="15">
        <v>1.7854939097720035</v>
      </c>
      <c r="C490" s="15">
        <v>0.67523468039235468</v>
      </c>
      <c r="D490" s="15">
        <v>-0.33071131199833453</v>
      </c>
      <c r="E490" s="15">
        <v>0.30234834246773384</v>
      </c>
      <c r="F490" s="15">
        <v>0.10380863230981852</v>
      </c>
      <c r="G490" s="15">
        <v>0.81522466185967535</v>
      </c>
      <c r="H490" s="15">
        <v>0.4335880181656358</v>
      </c>
      <c r="I490" s="15">
        <v>1.2199147605105898</v>
      </c>
      <c r="J490" s="15">
        <v>-1.2354278225806894E-2</v>
      </c>
      <c r="K490" s="15">
        <v>-0.8715138706035882</v>
      </c>
      <c r="L490" s="15">
        <v>0.26870476546450428</v>
      </c>
      <c r="M490" s="15">
        <v>-0.7641203114996945</v>
      </c>
      <c r="N490" s="15">
        <v>-1.7821820753198092</v>
      </c>
      <c r="O490" s="15">
        <v>-0.95070326034168862</v>
      </c>
      <c r="P490" s="15">
        <v>0.24712579734596377</v>
      </c>
      <c r="Q490" s="15">
        <v>0.27285876609474413</v>
      </c>
      <c r="R490" s="15">
        <v>1.6333401081289216</v>
      </c>
      <c r="S490" s="15">
        <v>0.41311854659136299</v>
      </c>
      <c r="T490" s="15">
        <v>0.78224316013917394</v>
      </c>
      <c r="U490" s="15">
        <v>0.38089396405854997</v>
      </c>
      <c r="V490" s="15">
        <v>-0.5621555361992735</v>
      </c>
      <c r="W490" s="15">
        <v>-0.82954191512070552</v>
      </c>
      <c r="X490" s="15">
        <v>1.0461956891083162</v>
      </c>
      <c r="Y490" s="15">
        <v>-1.2124174839939925</v>
      </c>
      <c r="Z490" s="15">
        <v>-8.3090894208674645E-2</v>
      </c>
      <c r="AA490" s="15">
        <v>-1.3411764086020352</v>
      </c>
      <c r="AB490" s="15">
        <v>2.7573302829435677</v>
      </c>
      <c r="AC490" s="15">
        <v>-0.52541165798635336</v>
      </c>
      <c r="AD490" s="15">
        <v>-2.4169582340566782</v>
      </c>
      <c r="AE490" s="15">
        <v>0.74757093218449144</v>
      </c>
      <c r="AF490" s="15">
        <v>-0.9238276035802232</v>
      </c>
      <c r="AG490" s="15">
        <v>0.67329224194104687</v>
      </c>
      <c r="AH490" s="15">
        <v>-0.32117855905488923</v>
      </c>
      <c r="AI490" s="15">
        <v>0.74360559942017812</v>
      </c>
      <c r="AJ490" s="15">
        <v>-1.0798616374931336</v>
      </c>
      <c r="AK490" s="15">
        <v>-1.9041417757404231</v>
      </c>
      <c r="AL490" s="15">
        <v>1.8234335777579554E-2</v>
      </c>
      <c r="AM490" s="15">
        <v>-0.68169312765977985</v>
      </c>
      <c r="AN490" s="15">
        <v>-0.41934718505187873</v>
      </c>
    </row>
    <row r="491" spans="2:40" x14ac:dyDescent="0.3">
      <c r="B491" s="15">
        <v>1.8290541531072988</v>
      </c>
      <c r="C491" s="15">
        <v>0.77956862180894992</v>
      </c>
      <c r="D491" s="15">
        <v>-0.19797796964589998</v>
      </c>
      <c r="E491" s="15">
        <v>0.33285674751873656</v>
      </c>
      <c r="F491" s="15">
        <v>1.1764646925525435</v>
      </c>
      <c r="G491" s="15">
        <v>-0.56678453594983691</v>
      </c>
      <c r="H491" s="15">
        <v>-0.438490292606115</v>
      </c>
      <c r="I491" s="15">
        <v>0.32533810109178984</v>
      </c>
      <c r="J491" s="15">
        <v>-0.91265811364261828</v>
      </c>
      <c r="K491" s="15">
        <v>-0.92903620055279101</v>
      </c>
      <c r="L491" s="15">
        <v>2.0548319386932521</v>
      </c>
      <c r="M491" s="15">
        <v>-0.87315840884223739</v>
      </c>
      <c r="N491" s="15">
        <v>-0.84340996916160327</v>
      </c>
      <c r="O491" s="15">
        <v>-0.93425835858485795</v>
      </c>
      <c r="P491" s="15">
        <v>0.46553985809628756</v>
      </c>
      <c r="Q491" s="15">
        <v>-2.1443827553997732</v>
      </c>
      <c r="R491" s="15">
        <v>0.13452954610336648</v>
      </c>
      <c r="S491" s="15">
        <v>-0.25793848335128666</v>
      </c>
      <c r="T491" s="15">
        <v>-0.12270791393145114</v>
      </c>
      <c r="U491" s="15">
        <v>1.086491397062207</v>
      </c>
      <c r="V491" s="15">
        <v>1.3843693786294955</v>
      </c>
      <c r="W491" s="15">
        <v>-0.19340033687467534</v>
      </c>
      <c r="X491" s="15">
        <v>-1.2562205249358536</v>
      </c>
      <c r="Y491" s="15">
        <v>0.98812867725823383</v>
      </c>
      <c r="Z491" s="15">
        <v>1.4098685432284361</v>
      </c>
      <c r="AA491" s="15">
        <v>-0.90622124488049549</v>
      </c>
      <c r="AB491" s="15">
        <v>0.61653854442551914</v>
      </c>
      <c r="AC491" s="15">
        <v>6.6866683333878962E-2</v>
      </c>
      <c r="AD491" s="15">
        <v>-1.3071893228997749</v>
      </c>
      <c r="AE491" s="15">
        <v>1.9319082020557576</v>
      </c>
      <c r="AF491" s="15">
        <v>0.85855150718380036</v>
      </c>
      <c r="AG491" s="15">
        <v>-1.0537782665440329</v>
      </c>
      <c r="AH491" s="15">
        <v>0.38160781166400021</v>
      </c>
      <c r="AI491" s="15">
        <v>1.7731003631796309</v>
      </c>
      <c r="AJ491" s="15">
        <v>-1.1202184506896393</v>
      </c>
      <c r="AK491" s="15">
        <v>-1.5081866895405425</v>
      </c>
      <c r="AL491" s="15">
        <v>-8.8863388072042804E-2</v>
      </c>
      <c r="AM491" s="15">
        <v>-0.85949402506511974</v>
      </c>
      <c r="AN491" s="15">
        <v>0.41769896165537784</v>
      </c>
    </row>
    <row r="492" spans="2:40" x14ac:dyDescent="0.3">
      <c r="B492" s="15">
        <v>1.8186960762770403</v>
      </c>
      <c r="C492" s="15">
        <v>6.2653174543830251E-2</v>
      </c>
      <c r="D492" s="15">
        <v>-0.29743982578802314</v>
      </c>
      <c r="E492" s="15">
        <v>0.53263421915307996</v>
      </c>
      <c r="F492" s="15">
        <v>-0.1412887235609987</v>
      </c>
      <c r="G492" s="15">
        <v>-0.20412430680875179</v>
      </c>
      <c r="H492" s="15">
        <v>0.41140931030698735</v>
      </c>
      <c r="I492" s="15">
        <v>1.6353726116704472</v>
      </c>
      <c r="J492" s="15">
        <v>-1.7444243258071876</v>
      </c>
      <c r="K492" s="15">
        <v>-1.0644950655435323</v>
      </c>
      <c r="L492" s="15">
        <v>0.29473845981611818</v>
      </c>
      <c r="M492" s="15">
        <v>-0.56762141260277044</v>
      </c>
      <c r="N492" s="15">
        <v>-5.1635120175318315E-2</v>
      </c>
      <c r="O492" s="15">
        <v>-1.1516394767293543</v>
      </c>
      <c r="P492" s="15">
        <v>6.7105347496289666E-5</v>
      </c>
      <c r="Q492" s="15">
        <v>-0.22647378740941884</v>
      </c>
      <c r="R492" s="15">
        <v>-0.49865290000586765</v>
      </c>
      <c r="S492" s="15">
        <v>-0.58142339184693304</v>
      </c>
      <c r="T492" s="15">
        <v>-7.9964423955093088E-3</v>
      </c>
      <c r="U492" s="15">
        <v>-0.19276901222252285</v>
      </c>
      <c r="V492" s="15">
        <v>5.1300202675285851E-2</v>
      </c>
      <c r="W492" s="15">
        <v>-1.6531283850038334</v>
      </c>
      <c r="X492" s="15">
        <v>0.83246607186186705</v>
      </c>
      <c r="Y492" s="15">
        <v>-1.3998427894738434</v>
      </c>
      <c r="Z492" s="15">
        <v>-0.54524934378145851</v>
      </c>
      <c r="AA492" s="15">
        <v>-0.91766229030485402</v>
      </c>
      <c r="AB492" s="15">
        <v>2.0076187927114546</v>
      </c>
      <c r="AC492" s="15">
        <v>-2.0672060235611186E-2</v>
      </c>
      <c r="AD492" s="15">
        <v>-2.0319553667044734</v>
      </c>
      <c r="AE492" s="15">
        <v>1.0437787210667262</v>
      </c>
      <c r="AF492" s="15">
        <v>-0.73075873000996083</v>
      </c>
      <c r="AG492" s="15">
        <v>0.16881129960623567</v>
      </c>
      <c r="AH492" s="15">
        <v>-0.50517478193733567</v>
      </c>
      <c r="AI492" s="15">
        <v>0.72371778274471377</v>
      </c>
      <c r="AJ492" s="15">
        <v>-1.0983918656487079</v>
      </c>
      <c r="AK492" s="15">
        <v>-0.81924525131314774</v>
      </c>
      <c r="AL492" s="15">
        <v>9.679412845912469E-2</v>
      </c>
      <c r="AM492" s="15">
        <v>-1.0694070180003927</v>
      </c>
      <c r="AN492" s="15">
        <v>-6.8328531271562284E-2</v>
      </c>
    </row>
    <row r="493" spans="2:40" x14ac:dyDescent="0.3">
      <c r="B493" s="15">
        <v>1.8283351631263511</v>
      </c>
      <c r="C493" s="15">
        <v>-0.15033116286059783</v>
      </c>
      <c r="D493" s="15">
        <v>-0.29093877260664175</v>
      </c>
      <c r="E493" s="15">
        <v>0.59355601855394724</v>
      </c>
      <c r="F493" s="15">
        <v>-0.41473072407277572</v>
      </c>
      <c r="G493" s="15">
        <v>-0.6635736137891699</v>
      </c>
      <c r="H493" s="15">
        <v>0.49287256537583257</v>
      </c>
      <c r="I493" s="15">
        <v>1.6929294110132127</v>
      </c>
      <c r="J493" s="15">
        <v>-1.9734486943083294</v>
      </c>
      <c r="K493" s="15">
        <v>-0.84762090449905358</v>
      </c>
      <c r="L493" s="15">
        <v>-0.50781227062745604</v>
      </c>
      <c r="M493" s="15">
        <v>-0.52466682252891128</v>
      </c>
      <c r="N493" s="15">
        <v>-0.26444419628372101</v>
      </c>
      <c r="O493" s="15">
        <v>-1.491484026891313</v>
      </c>
      <c r="P493" s="15">
        <v>-0.20888831656256518</v>
      </c>
      <c r="Q493" s="15">
        <v>0.41341789593252348</v>
      </c>
      <c r="R493" s="15">
        <v>0.19325525917641553</v>
      </c>
      <c r="S493" s="15">
        <v>-0.18521323181821933</v>
      </c>
      <c r="T493" s="15">
        <v>3.9796952848388384E-2</v>
      </c>
      <c r="U493" s="15">
        <v>-0.19099410418319585</v>
      </c>
      <c r="V493" s="15">
        <v>-8.0229784688235148E-2</v>
      </c>
      <c r="W493" s="15">
        <v>-1.5022191063027934</v>
      </c>
      <c r="X493" s="15">
        <v>1.3637909438501943</v>
      </c>
      <c r="Y493" s="15">
        <v>-1.2279203077018659</v>
      </c>
      <c r="Z493" s="15">
        <v>-0.88480359108334605</v>
      </c>
      <c r="AA493" s="15">
        <v>-1.3665070538434239</v>
      </c>
      <c r="AB493" s="15">
        <v>1.6508162606105505</v>
      </c>
      <c r="AC493" s="15">
        <v>-0.39650015262909288</v>
      </c>
      <c r="AD493" s="15">
        <v>-2.058324914894258</v>
      </c>
      <c r="AE493" s="15">
        <v>0.99792469240084514</v>
      </c>
      <c r="AF493" s="15">
        <v>-0.75910428231165683</v>
      </c>
      <c r="AG493" s="15">
        <v>0.16667098198601338</v>
      </c>
      <c r="AH493" s="15">
        <v>-8.8293125733655397E-3</v>
      </c>
      <c r="AI493" s="15">
        <v>1.201218749459924</v>
      </c>
      <c r="AJ493" s="15">
        <v>-0.50517434922352489</v>
      </c>
      <c r="AK493" s="15">
        <v>-0.95449005631659134</v>
      </c>
      <c r="AL493" s="15">
        <v>0.97667829083222768</v>
      </c>
      <c r="AM493" s="15">
        <v>-1.2046545262001391</v>
      </c>
      <c r="AN493" s="15">
        <v>-1.4023913081290262</v>
      </c>
    </row>
    <row r="494" spans="2:40" x14ac:dyDescent="0.3">
      <c r="B494" s="15">
        <v>1.8330050673695149</v>
      </c>
      <c r="C494" s="15">
        <v>7.2363873475539631E-2</v>
      </c>
      <c r="D494" s="15">
        <v>-0.35785059814586778</v>
      </c>
      <c r="E494" s="15">
        <v>0.84258600804410277</v>
      </c>
      <c r="F494" s="15">
        <v>-0.43500353972738365</v>
      </c>
      <c r="G494" s="15">
        <v>-1.1410139949555833</v>
      </c>
      <c r="H494" s="15">
        <v>0.38189420166421845</v>
      </c>
      <c r="I494" s="15">
        <v>2.1147530909658121</v>
      </c>
      <c r="J494" s="15">
        <v>-1.1311648947004556</v>
      </c>
      <c r="K494" s="15">
        <v>-1.0118863897120238</v>
      </c>
      <c r="L494" s="15">
        <v>-1.0378761032232449</v>
      </c>
      <c r="M494" s="15">
        <v>-0.86557509180956171</v>
      </c>
      <c r="N494" s="15">
        <v>0.19293173512045578</v>
      </c>
      <c r="O494" s="15">
        <v>-0.82834243499273397</v>
      </c>
      <c r="P494" s="15">
        <v>-1.9071274243029502E-2</v>
      </c>
      <c r="Q494" s="15">
        <v>1.223964557816035E-2</v>
      </c>
      <c r="R494" s="15">
        <v>-0.48851312457026302</v>
      </c>
      <c r="S494" s="15">
        <v>-1.0759585848581066</v>
      </c>
      <c r="T494" s="15">
        <v>-1.9949520841494345E-2</v>
      </c>
      <c r="U494" s="15">
        <v>-0.25312170393794148</v>
      </c>
      <c r="V494" s="15">
        <v>0.16753287736910571</v>
      </c>
      <c r="W494" s="15">
        <v>-1.8226936557847615</v>
      </c>
      <c r="X494" s="15">
        <v>1.0600284386670278</v>
      </c>
      <c r="Y494" s="15">
        <v>-2.0528435001124294</v>
      </c>
      <c r="Z494" s="15">
        <v>-0.90580498382901731</v>
      </c>
      <c r="AA494" s="15">
        <v>-0.74607707310036198</v>
      </c>
      <c r="AB494" s="15">
        <v>2.2150728851066375</v>
      </c>
      <c r="AC494" s="15">
        <v>5.9889933168830456E-3</v>
      </c>
      <c r="AD494" s="15">
        <v>-2.252094747379791</v>
      </c>
      <c r="AE494" s="15">
        <v>0.79018472966668629</v>
      </c>
      <c r="AF494" s="15">
        <v>-1.0840395253261395</v>
      </c>
      <c r="AG494" s="15">
        <v>0.38854197022987719</v>
      </c>
      <c r="AH494" s="15">
        <v>-0.4365912105945553</v>
      </c>
      <c r="AI494" s="15">
        <v>0.77244504664337998</v>
      </c>
      <c r="AJ494" s="15">
        <v>-1.1134006754037327</v>
      </c>
      <c r="AK494" s="15">
        <v>-0.89806121553955243</v>
      </c>
      <c r="AL494" s="15">
        <v>-0.30890746173846384</v>
      </c>
      <c r="AM494" s="15">
        <v>-0.91965138469968755</v>
      </c>
      <c r="AN494" s="15">
        <v>-0.30515385289353159</v>
      </c>
    </row>
    <row r="495" spans="2:40" x14ac:dyDescent="0.3">
      <c r="B495" s="15">
        <v>1.8267198764182579</v>
      </c>
      <c r="C495" s="15">
        <v>-0.30925308322979822</v>
      </c>
      <c r="D495" s="15">
        <v>-0.33297569350728828</v>
      </c>
      <c r="E495" s="15">
        <v>0.43961000054236093</v>
      </c>
      <c r="F495" s="15">
        <v>-0.23969131500291108</v>
      </c>
      <c r="G495" s="15">
        <v>-0.16055566689052297</v>
      </c>
      <c r="H495" s="15">
        <v>0.45228934421391487</v>
      </c>
      <c r="I495" s="15">
        <v>1.7302109638741268</v>
      </c>
      <c r="J495" s="15">
        <v>-1.7418528834482587</v>
      </c>
      <c r="K495" s="15">
        <v>-1.4362904727712866</v>
      </c>
      <c r="L495" s="15">
        <v>1.230132428386012</v>
      </c>
      <c r="M495" s="15">
        <v>-0.5721671236493735</v>
      </c>
      <c r="N495" s="15">
        <v>-1.160435222788569</v>
      </c>
      <c r="O495" s="15">
        <v>-1.2134900362917596</v>
      </c>
      <c r="P495" s="15">
        <v>-0.29878106613939842</v>
      </c>
      <c r="Q495" s="15">
        <v>0.73400379986315167</v>
      </c>
      <c r="R495" s="15">
        <v>1.5591872055132168</v>
      </c>
      <c r="S495" s="15">
        <v>1.0531374044068964</v>
      </c>
      <c r="T495" s="15">
        <v>-0.20608722301214596</v>
      </c>
      <c r="U495" s="15">
        <v>0.27654385810389226</v>
      </c>
      <c r="V495" s="15">
        <v>0.21499630930379052</v>
      </c>
      <c r="W495" s="15">
        <v>-0.95409241568297254</v>
      </c>
      <c r="X495" s="15">
        <v>0.71641217110190258</v>
      </c>
      <c r="Y495" s="15">
        <v>-0.89732477545539702</v>
      </c>
      <c r="Z495" s="15">
        <v>-1.0021362083450188E-2</v>
      </c>
      <c r="AA495" s="15">
        <v>-1.2194256252169526</v>
      </c>
      <c r="AB495" s="15">
        <v>1.7751583843230927</v>
      </c>
      <c r="AC495" s="15">
        <v>-4.3983089818578777E-2</v>
      </c>
      <c r="AD495" s="15">
        <v>-2.0879300104809828</v>
      </c>
      <c r="AE495" s="15">
        <v>1.0618736655245424</v>
      </c>
      <c r="AF495" s="15">
        <v>-0.73076246760942398</v>
      </c>
      <c r="AG495" s="15">
        <v>0.11503692833007048</v>
      </c>
      <c r="AH495" s="15">
        <v>-0.55259237532307948</v>
      </c>
      <c r="AI495" s="15">
        <v>0.65212810154897205</v>
      </c>
      <c r="AJ495" s="15">
        <v>-1.1939326199567613</v>
      </c>
      <c r="AK495" s="15">
        <v>-0.68978292798726293</v>
      </c>
      <c r="AL495" s="15">
        <v>-0.21702514000313647</v>
      </c>
      <c r="AM495" s="15">
        <v>-0.70341137681248445</v>
      </c>
      <c r="AN495" s="15">
        <v>-0.95529761449883277</v>
      </c>
    </row>
    <row r="496" spans="2:40" x14ac:dyDescent="0.3">
      <c r="B496" s="15">
        <v>1.9046642727399645</v>
      </c>
      <c r="C496" s="15">
        <v>-5.5589311193825708E-2</v>
      </c>
      <c r="D496" s="15">
        <v>-0.23831633371330457</v>
      </c>
      <c r="E496" s="15">
        <v>0.66737246967596064</v>
      </c>
      <c r="F496" s="15">
        <v>1.1135915107216356</v>
      </c>
      <c r="G496" s="15">
        <v>-3.1119822741948391</v>
      </c>
      <c r="H496" s="15">
        <v>-0.7814757387476482</v>
      </c>
      <c r="I496" s="15">
        <v>0.8642070800467988</v>
      </c>
      <c r="J496" s="15">
        <v>-1.4408222615609418</v>
      </c>
      <c r="K496" s="15">
        <v>-0.69853256683647003</v>
      </c>
      <c r="L496" s="15">
        <v>0.18543892059637071</v>
      </c>
      <c r="M496" s="15">
        <v>-0.2555843093863252</v>
      </c>
      <c r="N496" s="15">
        <v>-0.58856714775445795</v>
      </c>
      <c r="O496" s="15">
        <v>-1.9485325437626768</v>
      </c>
      <c r="P496" s="15">
        <v>0.63701583423972796</v>
      </c>
      <c r="Q496" s="15">
        <v>-0.81229040939461883</v>
      </c>
      <c r="R496" s="15">
        <v>0.54523540955425542</v>
      </c>
      <c r="S496" s="15">
        <v>1.8040998220461801</v>
      </c>
      <c r="T496" s="15">
        <v>0.3233117272265662</v>
      </c>
      <c r="U496" s="15">
        <v>-0.59876757520761459</v>
      </c>
      <c r="V496" s="15">
        <v>1.4489172727705821</v>
      </c>
      <c r="W496" s="15">
        <v>2.2086724532492599</v>
      </c>
      <c r="X496" s="15">
        <v>-2.1135607900430937</v>
      </c>
      <c r="Y496" s="15">
        <v>5.2686130791621464</v>
      </c>
      <c r="Z496" s="15">
        <v>4.3583216497914945</v>
      </c>
      <c r="AA496" s="15">
        <v>-0.62087513726624965</v>
      </c>
      <c r="AB496" s="15">
        <v>-2.4084487717146432</v>
      </c>
      <c r="AC496" s="15">
        <v>-1.2598394025363644</v>
      </c>
      <c r="AD496" s="15">
        <v>-1.4622049985800218</v>
      </c>
      <c r="AE496" s="15">
        <v>3.7813075887770062</v>
      </c>
      <c r="AF496" s="15">
        <v>2.6324845768520708</v>
      </c>
      <c r="AG496" s="15">
        <v>-1.4009380972530254</v>
      </c>
      <c r="AH496" s="15">
        <v>-1.4252661369418711</v>
      </c>
      <c r="AI496" s="15">
        <v>0.33456554794973103</v>
      </c>
      <c r="AJ496" s="15">
        <v>-1.5735511843843999</v>
      </c>
      <c r="AK496" s="15">
        <v>-0.53309125748999164</v>
      </c>
      <c r="AL496" s="15">
        <v>0.7773562218884994</v>
      </c>
      <c r="AM496" s="15">
        <v>-2.4115151497639347</v>
      </c>
      <c r="AN496" s="15">
        <v>0.84635984232520844</v>
      </c>
    </row>
    <row r="497" spans="2:40" x14ac:dyDescent="0.3">
      <c r="B497" s="15">
        <v>1.8952369074799318</v>
      </c>
      <c r="C497" s="15">
        <v>0.32135277024127606</v>
      </c>
      <c r="D497" s="15">
        <v>-0.38807789831480077</v>
      </c>
      <c r="E497" s="15">
        <v>1.4280423233643584</v>
      </c>
      <c r="F497" s="15">
        <v>-0.25207422528988599</v>
      </c>
      <c r="G497" s="15">
        <v>-3.6604870151100255</v>
      </c>
      <c r="H497" s="15">
        <v>-0.25051734388134977</v>
      </c>
      <c r="I497" s="15">
        <v>2.184404771064314</v>
      </c>
      <c r="J497" s="15">
        <v>0.32837262933342221</v>
      </c>
      <c r="K497" s="15">
        <v>-0.73230993694237911</v>
      </c>
      <c r="L497" s="15">
        <v>-1.8276229778144903</v>
      </c>
      <c r="M497" s="15">
        <v>-1.0130720141112712</v>
      </c>
      <c r="N497" s="15">
        <v>-0.27013528870134684</v>
      </c>
      <c r="O497" s="15">
        <v>-0.80870139088350723</v>
      </c>
      <c r="P497" s="15">
        <v>0.26539768265374042</v>
      </c>
      <c r="Q497" s="15">
        <v>-0.57968196100476554</v>
      </c>
      <c r="R497" s="15">
        <v>-0.13796718942842548</v>
      </c>
      <c r="S497" s="15">
        <v>0.94351724961879357</v>
      </c>
      <c r="T497" s="15">
        <v>-0.60050335430278268</v>
      </c>
      <c r="U497" s="15">
        <v>-1.8751503410389578</v>
      </c>
      <c r="V497" s="15">
        <v>0.37147451421586969</v>
      </c>
      <c r="W497" s="15">
        <v>-0.33741941939582903</v>
      </c>
      <c r="X497" s="15">
        <v>1.1603425621469681</v>
      </c>
      <c r="Y497" s="15">
        <v>-0.83501582832435572</v>
      </c>
      <c r="Z497" s="15">
        <v>0.97689701218647862</v>
      </c>
      <c r="AA497" s="15">
        <v>-0.42864441656572616</v>
      </c>
      <c r="AB497" s="15">
        <v>1.7591963230046868</v>
      </c>
      <c r="AC497" s="15">
        <v>-7.4457291553830782E-2</v>
      </c>
      <c r="AD497" s="15">
        <v>-2.2597250975246213</v>
      </c>
      <c r="AE497" s="15">
        <v>1.3059171778126952</v>
      </c>
      <c r="AF497" s="15">
        <v>-0.39027774901439832</v>
      </c>
      <c r="AG497" s="15">
        <v>9.8432378496047065E-2</v>
      </c>
      <c r="AH497" s="15">
        <v>-0.14012750556773107</v>
      </c>
      <c r="AI497" s="15">
        <v>0.71892593646803638</v>
      </c>
      <c r="AJ497" s="15">
        <v>-1.1996666622286221</v>
      </c>
      <c r="AK497" s="15">
        <v>-0.74762159143509888</v>
      </c>
      <c r="AL497" s="15">
        <v>-0.71062539612674636</v>
      </c>
      <c r="AM497" s="15">
        <v>-0.7812629307333635</v>
      </c>
      <c r="AN497" s="15">
        <v>3.5415525645283719E-2</v>
      </c>
    </row>
    <row r="498" spans="2:40" x14ac:dyDescent="0.3">
      <c r="B498" s="15">
        <v>-1.8589690134543071</v>
      </c>
      <c r="C498" s="15">
        <v>-1.9551295879852568</v>
      </c>
      <c r="D498" s="15">
        <v>1.700510570265815</v>
      </c>
      <c r="E498" s="15">
        <v>0.19075387117754269</v>
      </c>
      <c r="F498" s="15">
        <v>0.33768029835240587</v>
      </c>
      <c r="G498" s="15">
        <v>1.6637698698413667E-2</v>
      </c>
      <c r="H498" s="15">
        <v>2.5068673826067443E-2</v>
      </c>
      <c r="I498" s="15">
        <v>0.32577892441878664</v>
      </c>
      <c r="J498" s="15">
        <v>0.20414354179682748</v>
      </c>
      <c r="K498" s="15">
        <v>-0.70670150193484649</v>
      </c>
      <c r="L498" s="15">
        <v>-0.71811435583273941</v>
      </c>
      <c r="M498" s="15">
        <v>-2.0650863443681122</v>
      </c>
      <c r="N498" s="15">
        <v>-1.9968459695077345</v>
      </c>
      <c r="O498" s="15">
        <v>-0.7539322937910804</v>
      </c>
      <c r="P498" s="15">
        <v>-1.0056700560291163</v>
      </c>
      <c r="Q498" s="15">
        <v>1.6395755494128665</v>
      </c>
      <c r="R498" s="15">
        <v>0.52717719768993343</v>
      </c>
      <c r="S498" s="15">
        <v>-0.69024472842770213</v>
      </c>
      <c r="T498" s="15">
        <v>-0.98336706929124973</v>
      </c>
      <c r="U498" s="15">
        <v>-0.20281244035476151</v>
      </c>
      <c r="V498" s="15">
        <v>-2.8310144672782851</v>
      </c>
      <c r="W498" s="15">
        <v>-0.82180130012047337</v>
      </c>
      <c r="X498" s="15">
        <v>-0.64147903572589393</v>
      </c>
      <c r="Y498" s="15">
        <v>-1.5826302621329207</v>
      </c>
      <c r="Z498" s="15">
        <v>-0.68126083903582724</v>
      </c>
      <c r="AA498" s="15">
        <v>-8.1037554674950676E-2</v>
      </c>
      <c r="AB498" s="15">
        <v>0.97430494797833167</v>
      </c>
      <c r="AC498" s="15">
        <v>-0.84483565129310167</v>
      </c>
      <c r="AD498" s="15">
        <v>1.3981557968083185</v>
      </c>
      <c r="AE498" s="15">
        <v>-1.2636656849490628</v>
      </c>
      <c r="AF498" s="15">
        <v>-0.8117196483815905</v>
      </c>
      <c r="AG498" s="15">
        <v>-0.37629753679438821</v>
      </c>
      <c r="AH498" s="15">
        <v>3.2783129924271369E-2</v>
      </c>
      <c r="AI498" s="15">
        <v>1.0741722992689196</v>
      </c>
      <c r="AJ498" s="15">
        <v>0.25011079185418211</v>
      </c>
      <c r="AK498" s="15">
        <v>-0.37307779613092629</v>
      </c>
      <c r="AL498" s="15">
        <v>-3.5425144165787299E-2</v>
      </c>
      <c r="AM498" s="15">
        <v>1.9374837602369246</v>
      </c>
      <c r="AN498" s="15">
        <v>-0.12468422809232692</v>
      </c>
    </row>
    <row r="499" spans="2:40" x14ac:dyDescent="0.3">
      <c r="B499" s="15">
        <v>-1.8553671064380901</v>
      </c>
      <c r="C499" s="15">
        <v>-1.8294616385842486</v>
      </c>
      <c r="D499" s="15">
        <v>1.7270887097252337</v>
      </c>
      <c r="E499" s="15">
        <v>8.6410711466558279E-2</v>
      </c>
      <c r="F499" s="15">
        <v>0.87455566932005313</v>
      </c>
      <c r="G499" s="15">
        <v>-0.1276143245508482</v>
      </c>
      <c r="H499" s="15">
        <v>-0.27704801802475526</v>
      </c>
      <c r="I499" s="15">
        <v>4.8444365041067855E-3</v>
      </c>
      <c r="J499" s="15">
        <v>0.16357120420506122</v>
      </c>
      <c r="K499" s="15">
        <v>-0.50910674828986791</v>
      </c>
      <c r="L499" s="15">
        <v>-1.0174976456836915</v>
      </c>
      <c r="M499" s="15">
        <v>-2.3189163592398145</v>
      </c>
      <c r="N499" s="15">
        <v>-1.209240361858001</v>
      </c>
      <c r="O499" s="15">
        <v>-0.62343927862496284</v>
      </c>
      <c r="P499" s="15">
        <v>-0.29203659856142228</v>
      </c>
      <c r="Q499" s="15">
        <v>0.42947780653295298</v>
      </c>
      <c r="R499" s="15">
        <v>-0.76538579289619191</v>
      </c>
      <c r="S499" s="15">
        <v>-0.9028968537893125</v>
      </c>
      <c r="T499" s="15">
        <v>-0.77454169114347216</v>
      </c>
      <c r="U499" s="15">
        <v>-1.1436967866084797</v>
      </c>
      <c r="V499" s="15">
        <v>-2.8820189652997561</v>
      </c>
      <c r="W499" s="15">
        <v>-0.51780045388605533</v>
      </c>
      <c r="X499" s="15">
        <v>-0.79420890337873618</v>
      </c>
      <c r="Y499" s="15">
        <v>-0.70839966776805074</v>
      </c>
      <c r="Z499" s="15">
        <v>3.1392133123149972E-2</v>
      </c>
      <c r="AA499" s="15">
        <v>0.21851818131198389</v>
      </c>
      <c r="AB499" s="15">
        <v>0.6313812314123376</v>
      </c>
      <c r="AC499" s="15">
        <v>-0.89576981060769789</v>
      </c>
      <c r="AD499" s="15">
        <v>1.5799873729422935</v>
      </c>
      <c r="AE499" s="15">
        <v>-0.74451498240855774</v>
      </c>
      <c r="AF499" s="15">
        <v>-9.3053455337172214E-2</v>
      </c>
      <c r="AG499" s="15">
        <v>-0.24210994429581961</v>
      </c>
      <c r="AH499" s="15">
        <v>-0.71484454904563044</v>
      </c>
      <c r="AI499" s="15">
        <v>0.27890867795485025</v>
      </c>
      <c r="AJ499" s="15">
        <v>0.31229561695310531</v>
      </c>
      <c r="AK499" s="15">
        <v>-0.4391649176852504</v>
      </c>
      <c r="AL499" s="15">
        <v>0.44174264620300585</v>
      </c>
      <c r="AM499" s="15">
        <v>1.2993140759749009</v>
      </c>
      <c r="AN499" s="15">
        <v>0.80728424834548529</v>
      </c>
    </row>
    <row r="500" spans="2:40" x14ac:dyDescent="0.3">
      <c r="B500" s="15">
        <v>-1.8343362304322934</v>
      </c>
      <c r="C500" s="15">
        <v>-2.1475650709067131</v>
      </c>
      <c r="D500" s="15">
        <v>1.7890377372615327</v>
      </c>
      <c r="E500" s="15">
        <v>-0.31726227915672572</v>
      </c>
      <c r="F500" s="15">
        <v>1.9568675608087434</v>
      </c>
      <c r="G500" s="15">
        <v>-0.48568881068634356</v>
      </c>
      <c r="H500" s="15">
        <v>-0.87073498990386766</v>
      </c>
      <c r="I500" s="15">
        <v>-0.85880464937462531</v>
      </c>
      <c r="J500" s="15">
        <v>-0.6509139288378426</v>
      </c>
      <c r="K500" s="15">
        <v>-0.48735330703289431</v>
      </c>
      <c r="L500" s="15">
        <v>-0.31100017135928348</v>
      </c>
      <c r="M500" s="15">
        <v>-2.2434286382635067</v>
      </c>
      <c r="N500" s="15">
        <v>-0.79695927816107981</v>
      </c>
      <c r="O500" s="15">
        <v>-1.0366745592810325</v>
      </c>
      <c r="P500" s="15">
        <v>-0.18458406502158953</v>
      </c>
      <c r="Q500" s="15">
        <v>-0.21865009865190191</v>
      </c>
      <c r="R500" s="15">
        <v>0.24953523240353728</v>
      </c>
      <c r="S500" s="15">
        <v>-0.16899434267834748</v>
      </c>
      <c r="T500" s="15">
        <v>-0.24850570963409457</v>
      </c>
      <c r="U500" s="15">
        <v>-0.20037075050964773</v>
      </c>
      <c r="V500" s="15">
        <v>-1.8712596943960487</v>
      </c>
      <c r="W500" s="15">
        <v>-9.2638947663038207E-2</v>
      </c>
      <c r="X500" s="15">
        <v>9.2559480556528559E-2</v>
      </c>
      <c r="Y500" s="15">
        <v>0.65988213357191361</v>
      </c>
      <c r="Z500" s="15">
        <v>0.15032205993692177</v>
      </c>
      <c r="AA500" s="15">
        <v>-0.53835771655837938</v>
      </c>
      <c r="AB500" s="15">
        <v>0.23715599599991355</v>
      </c>
      <c r="AC500" s="15">
        <v>-1.6734982504587379</v>
      </c>
      <c r="AD500" s="15">
        <v>1.4521754082324085</v>
      </c>
      <c r="AE500" s="15">
        <v>-0.27171809199010316</v>
      </c>
      <c r="AF500" s="15">
        <v>0.65529844040561247</v>
      </c>
      <c r="AG500" s="15">
        <v>-0.31766604733996823</v>
      </c>
      <c r="AH500" s="15">
        <v>-0.39194075935044276</v>
      </c>
      <c r="AI500" s="15">
        <v>0.29166933425645636</v>
      </c>
      <c r="AJ500" s="15">
        <v>0.49917456599060694</v>
      </c>
      <c r="AK500" s="15">
        <v>-1.0326411656434495</v>
      </c>
      <c r="AL500" s="15">
        <v>0.50036805532278705</v>
      </c>
      <c r="AM500" s="15">
        <v>1.0131386886131479</v>
      </c>
      <c r="AN500" s="15">
        <v>5.7252205265240011E-2</v>
      </c>
    </row>
    <row r="501" spans="2:40" x14ac:dyDescent="0.3">
      <c r="B501" s="15">
        <v>-1.8462817998072549</v>
      </c>
      <c r="C501" s="15">
        <v>-1.9177818398682964</v>
      </c>
      <c r="D501" s="15">
        <v>1.710839968959339</v>
      </c>
      <c r="E501" s="15">
        <v>-1.5800523087461313E-3</v>
      </c>
      <c r="F501" s="15">
        <v>1.3059199730880762</v>
      </c>
      <c r="G501" s="15">
        <v>-0.49467990365499143</v>
      </c>
      <c r="H501" s="15">
        <v>-0.63109414011338383</v>
      </c>
      <c r="I501" s="15">
        <v>-0.28375959272628032</v>
      </c>
      <c r="J501" s="15">
        <v>0.39312253502887701</v>
      </c>
      <c r="K501" s="15">
        <v>-0.78362836767738175</v>
      </c>
      <c r="L501" s="15">
        <v>-0.24176030482588631</v>
      </c>
      <c r="M501" s="15">
        <v>-2.9533920337858111</v>
      </c>
      <c r="N501" s="15">
        <v>-1.2550704153525611</v>
      </c>
      <c r="O501" s="15">
        <v>-0.12323612590048119</v>
      </c>
      <c r="P501" s="15">
        <v>-0.15565288907232269</v>
      </c>
      <c r="Q501" s="15">
        <v>-0.4117509531194547</v>
      </c>
      <c r="R501" s="15">
        <v>0.29059666851653926</v>
      </c>
      <c r="S501" s="15">
        <v>-0.70962116737746206</v>
      </c>
      <c r="T501" s="15">
        <v>-1.0218770343566355</v>
      </c>
      <c r="U501" s="15">
        <v>-0.1283790784839515</v>
      </c>
      <c r="V501" s="15">
        <v>-1.8016816314298758</v>
      </c>
      <c r="W501" s="15">
        <v>-0.45900544291070217</v>
      </c>
      <c r="X501" s="15">
        <v>-0.61507236494513962</v>
      </c>
      <c r="Y501" s="15">
        <v>-0.94551082720752699</v>
      </c>
      <c r="Z501" s="15">
        <v>-0.20771617499479894</v>
      </c>
      <c r="AA501" s="15">
        <v>-3.9920891048173368E-2</v>
      </c>
      <c r="AB501" s="15">
        <v>0.84201595966494514</v>
      </c>
      <c r="AC501" s="15">
        <v>-0.61411575751833758</v>
      </c>
      <c r="AD501" s="15">
        <v>1.7336729512884381</v>
      </c>
      <c r="AE501" s="15">
        <v>-0.8562543113123654</v>
      </c>
      <c r="AF501" s="15">
        <v>-4.5479380621021137E-2</v>
      </c>
      <c r="AG501" s="15">
        <v>-7.4625779201930434E-2</v>
      </c>
      <c r="AH501" s="15">
        <v>-0.70683919274541507</v>
      </c>
      <c r="AI501" s="15">
        <v>-0.10897553451987539</v>
      </c>
      <c r="AJ501" s="15">
        <v>0.45914660852207523</v>
      </c>
      <c r="AK501" s="15">
        <v>-0.99200774353108079</v>
      </c>
      <c r="AL501" s="15">
        <v>-0.19010210840054217</v>
      </c>
      <c r="AM501" s="15">
        <v>1.4925737245790878</v>
      </c>
      <c r="AN501" s="15">
        <v>1.6810212035044394</v>
      </c>
    </row>
    <row r="502" spans="2:40" x14ac:dyDescent="0.3">
      <c r="B502" s="15">
        <v>-1.8396376005376684</v>
      </c>
      <c r="C502" s="15">
        <v>-1.7083416549926664</v>
      </c>
      <c r="D502" s="15">
        <v>1.8207480328096619</v>
      </c>
      <c r="E502" s="15">
        <v>0.11152314372354222</v>
      </c>
      <c r="F502" s="15">
        <v>1.0966029029578732</v>
      </c>
      <c r="G502" s="15">
        <v>-0.63225222267416048</v>
      </c>
      <c r="H502" s="15">
        <v>-0.38478124228714494</v>
      </c>
      <c r="I502" s="15">
        <v>-0.26119774532527518</v>
      </c>
      <c r="J502" s="15">
        <v>-0.46828565689770513</v>
      </c>
      <c r="K502" s="15">
        <v>0.13246441423544966</v>
      </c>
      <c r="L502" s="15">
        <v>-2.4294495506672633</v>
      </c>
      <c r="M502" s="15">
        <v>-1.4420882180634187</v>
      </c>
      <c r="N502" s="15">
        <v>-0.52861844652596723</v>
      </c>
      <c r="O502" s="15">
        <v>-1.269841104959277</v>
      </c>
      <c r="P502" s="15">
        <v>-0.71841677432554663</v>
      </c>
      <c r="Q502" s="15">
        <v>1.2546373600704617</v>
      </c>
      <c r="R502" s="15">
        <v>-1.4652299848728441</v>
      </c>
      <c r="S502" s="15">
        <v>-1.9459398185211521</v>
      </c>
      <c r="T502" s="15">
        <v>-0.11599149426123295</v>
      </c>
      <c r="U502" s="15">
        <v>-0.49890221028075921</v>
      </c>
      <c r="V502" s="15">
        <v>-3.1292749445564465</v>
      </c>
      <c r="W502" s="15">
        <v>-1.0258251229980324</v>
      </c>
      <c r="X502" s="15">
        <v>-0.79821640511186109</v>
      </c>
      <c r="Y502" s="15">
        <v>-0.36263745146734122</v>
      </c>
      <c r="Z502" s="15">
        <v>-0.47624104532818406</v>
      </c>
      <c r="AA502" s="15">
        <v>-8.3577252952244177E-2</v>
      </c>
      <c r="AB502" s="15">
        <v>0.21650180088942397</v>
      </c>
      <c r="AC502" s="15">
        <v>-1.6832003286327923</v>
      </c>
      <c r="AD502" s="15">
        <v>1.2861155209671427</v>
      </c>
      <c r="AE502" s="15">
        <v>-0.63456911021423457</v>
      </c>
      <c r="AF502" s="15">
        <v>-0.14626581970231337</v>
      </c>
      <c r="AG502" s="15">
        <v>-0.12721284931874047</v>
      </c>
      <c r="AH502" s="15">
        <v>-1.2212537739013651</v>
      </c>
      <c r="AI502" s="15">
        <v>-0.37442200163201994</v>
      </c>
      <c r="AJ502" s="15">
        <v>0.20399128346390294</v>
      </c>
      <c r="AK502" s="15">
        <v>-0.60537172682131213</v>
      </c>
      <c r="AL502" s="15">
        <v>0.8248109773105089</v>
      </c>
      <c r="AM502" s="15">
        <v>0.65907295763118068</v>
      </c>
      <c r="AN502" s="15">
        <v>-0.71239959985332035</v>
      </c>
    </row>
    <row r="503" spans="2:40" x14ac:dyDescent="0.3">
      <c r="B503" s="15">
        <v>-1.9153057794278616</v>
      </c>
      <c r="C503" s="15">
        <v>-1.5424525812708909</v>
      </c>
      <c r="D503" s="15">
        <v>1.6228339525325604</v>
      </c>
      <c r="E503" s="15">
        <v>0.19478297075857229</v>
      </c>
      <c r="F503" s="15">
        <v>0.1778304321109733</v>
      </c>
      <c r="G503" s="15">
        <v>0.88834127675613173</v>
      </c>
      <c r="H503" s="15">
        <v>0.36085759526526806</v>
      </c>
      <c r="I503" s="15">
        <v>0.50470736063399846</v>
      </c>
      <c r="J503" s="15">
        <v>7.7547888283049246E-2</v>
      </c>
      <c r="K503" s="15">
        <v>-0.75808265897608318</v>
      </c>
      <c r="L503" s="15">
        <v>-1.9746835735261534</v>
      </c>
      <c r="M503" s="15">
        <v>-2.432666371625392</v>
      </c>
      <c r="N503" s="15">
        <v>0.40272164652520792</v>
      </c>
      <c r="O503" s="15">
        <v>-1.5226847052136376</v>
      </c>
      <c r="P503" s="15">
        <v>-7.5818926447910162E-2</v>
      </c>
      <c r="Q503" s="15">
        <v>-0.28254382765885538</v>
      </c>
      <c r="R503" s="15">
        <v>1.7915124947183031E-2</v>
      </c>
      <c r="S503" s="15">
        <v>-0.68989866756781304</v>
      </c>
      <c r="T503" s="15">
        <v>-0.51499182445063085</v>
      </c>
      <c r="U503" s="15">
        <v>-0.35563934621504029</v>
      </c>
      <c r="V503" s="15">
        <v>-0.98018101762065413</v>
      </c>
      <c r="W503" s="15">
        <v>4.3772027841802806E-2</v>
      </c>
      <c r="X503" s="15">
        <v>0.68289639017631676</v>
      </c>
      <c r="Y503" s="15">
        <v>1.5664195700789714</v>
      </c>
      <c r="Z503" s="15">
        <v>-0.21970640815812187</v>
      </c>
      <c r="AA503" s="15">
        <v>-0.44499614958596134</v>
      </c>
      <c r="AB503" s="15">
        <v>-0.82158237952143565</v>
      </c>
      <c r="AC503" s="15">
        <v>-2.5876811082740447</v>
      </c>
      <c r="AD503" s="15">
        <v>1.0455349126573517</v>
      </c>
      <c r="AE503" s="15">
        <v>0.71357677783202489</v>
      </c>
      <c r="AF503" s="15">
        <v>0.54192141490544798</v>
      </c>
      <c r="AG503" s="15">
        <v>-0.1879914458265268</v>
      </c>
      <c r="AH503" s="15">
        <v>-3.8225861461124562E-2</v>
      </c>
      <c r="AI503" s="15">
        <v>0.62455234568509688</v>
      </c>
      <c r="AJ503" s="15">
        <v>0.40312710881650965</v>
      </c>
      <c r="AK503" s="15">
        <v>-1.1075803152299735</v>
      </c>
      <c r="AL503" s="15">
        <v>0.66251748434148372</v>
      </c>
      <c r="AM503" s="15">
        <v>0.71677774901590219</v>
      </c>
      <c r="AN503" s="15">
        <v>0.74400694946269785</v>
      </c>
    </row>
    <row r="504" spans="2:40" x14ac:dyDescent="0.3">
      <c r="B504" s="15">
        <v>-1.9216383809563993</v>
      </c>
      <c r="C504" s="15">
        <v>-1.8445514232906657</v>
      </c>
      <c r="D504" s="15">
        <v>1.59375410567552</v>
      </c>
      <c r="E504" s="15">
        <v>0.14671866326846533</v>
      </c>
      <c r="F504" s="15">
        <v>-0.17726898325069451</v>
      </c>
      <c r="G504" s="15">
        <v>1.2808657693467373</v>
      </c>
      <c r="H504" s="15">
        <v>0.63268071437801854</v>
      </c>
      <c r="I504" s="15">
        <v>0.66542189129425644</v>
      </c>
      <c r="J504" s="15">
        <v>-0.12866547722112281</v>
      </c>
      <c r="K504" s="15">
        <v>-0.7697398606599104</v>
      </c>
      <c r="L504" s="15">
        <v>-1.8199293391901952</v>
      </c>
      <c r="M504" s="15">
        <v>-2.1497652778457841</v>
      </c>
      <c r="N504" s="15">
        <v>0.271257081431931</v>
      </c>
      <c r="O504" s="15">
        <v>-1.9102836250837578</v>
      </c>
      <c r="P504" s="15">
        <v>1.05091909325349E-3</v>
      </c>
      <c r="Q504" s="15">
        <v>4.5978629521354807E-2</v>
      </c>
      <c r="R504" s="15">
        <v>0.10889609642257633</v>
      </c>
      <c r="S504" s="15">
        <v>0.1332008865556065</v>
      </c>
      <c r="T504" s="15">
        <v>-0.26560408574943317</v>
      </c>
      <c r="U504" s="15">
        <v>-1.2591767410591854</v>
      </c>
      <c r="V504" s="15">
        <v>-1.5291881339664579</v>
      </c>
      <c r="W504" s="15">
        <v>0.1994102015295123</v>
      </c>
      <c r="X504" s="15">
        <v>1.6907662454580721</v>
      </c>
      <c r="Y504" s="15">
        <v>1.5925955398948592</v>
      </c>
      <c r="Z504" s="15">
        <v>-0.23513115303706553</v>
      </c>
      <c r="AA504" s="15">
        <v>-0.56971492510587118</v>
      </c>
      <c r="AB504" s="15">
        <v>-0.53563430805097045</v>
      </c>
      <c r="AC504" s="15">
        <v>-2.9806692776338952</v>
      </c>
      <c r="AD504" s="15">
        <v>0.8634618097590232</v>
      </c>
      <c r="AE504" s="15">
        <v>0.62934859959265743</v>
      </c>
      <c r="AF504" s="15">
        <v>0.54740783554095429</v>
      </c>
      <c r="AG504" s="15">
        <v>-0.55660931858667095</v>
      </c>
      <c r="AH504" s="15">
        <v>1.4903218520021575</v>
      </c>
      <c r="AI504" s="15">
        <v>3.0566262148778556</v>
      </c>
      <c r="AJ504" s="15">
        <v>0.50716126544219697</v>
      </c>
      <c r="AK504" s="15">
        <v>-0.70414271257888017</v>
      </c>
      <c r="AL504" s="15">
        <v>0.92120982548080732</v>
      </c>
      <c r="AM504" s="15">
        <v>1.2729147429024805</v>
      </c>
      <c r="AN504" s="15">
        <v>-1.2276320220787065</v>
      </c>
    </row>
    <row r="505" spans="2:40" x14ac:dyDescent="0.3">
      <c r="B505" s="15">
        <v>-1.8844155200573387</v>
      </c>
      <c r="C505" s="15">
        <v>-0.80182847387526901</v>
      </c>
      <c r="D505" s="15">
        <v>1.8127354084964922</v>
      </c>
      <c r="E505" s="15">
        <v>0.75747716744013227</v>
      </c>
      <c r="F505" s="15">
        <v>4.1970762620408671E-2</v>
      </c>
      <c r="G505" s="15">
        <v>0.33885655823534833</v>
      </c>
      <c r="H505" s="15">
        <v>0.31241265137923546</v>
      </c>
      <c r="I505" s="15">
        <v>0.32482624603375998</v>
      </c>
      <c r="J505" s="15">
        <v>-0.97756466198940151</v>
      </c>
      <c r="K505" s="15">
        <v>-0.90225451442513616</v>
      </c>
      <c r="L505" s="15">
        <v>0.84220293961144033</v>
      </c>
      <c r="M505" s="15">
        <v>-1.2928046887477489</v>
      </c>
      <c r="N505" s="15">
        <v>0.22248938685078062</v>
      </c>
      <c r="O505" s="15">
        <v>-1.9926340196358281</v>
      </c>
      <c r="P505" s="15">
        <v>-0.92766555640296045</v>
      </c>
      <c r="Q505" s="15">
        <v>-0.75535092046319419</v>
      </c>
      <c r="R505" s="15">
        <v>-1.692537772106508</v>
      </c>
      <c r="S505" s="15">
        <v>0.77569317247186165</v>
      </c>
      <c r="T505" s="15">
        <v>-2.61308782693549</v>
      </c>
      <c r="U505" s="15">
        <v>-1.5423947363754169</v>
      </c>
      <c r="V505" s="15">
        <v>-1.2068569339999047</v>
      </c>
      <c r="W505" s="15">
        <v>-0.58201044003146363</v>
      </c>
      <c r="X505" s="15">
        <v>-1.2117385544894296E-2</v>
      </c>
      <c r="Y505" s="15">
        <v>0.76574644972187123</v>
      </c>
      <c r="Z505" s="15">
        <v>0.43466931984778767</v>
      </c>
      <c r="AA505" s="15">
        <v>1.6556649331613868E-2</v>
      </c>
      <c r="AB505" s="15">
        <v>-0.41727848313400911</v>
      </c>
      <c r="AC505" s="15">
        <v>-1.2068528717665143</v>
      </c>
      <c r="AD505" s="15">
        <v>1.6301576005780392</v>
      </c>
      <c r="AE505" s="15">
        <v>0.66662976492608583</v>
      </c>
      <c r="AF505" s="15">
        <v>0.27775412336412514</v>
      </c>
      <c r="AG505" s="15">
        <v>-0.7165768179963341</v>
      </c>
      <c r="AH505" s="15">
        <v>-0.5123030109282305</v>
      </c>
      <c r="AI505" s="15">
        <v>-0.10419310530548913</v>
      </c>
      <c r="AJ505" s="15">
        <v>1.869107701542971E-2</v>
      </c>
      <c r="AK505" s="15">
        <v>0.50267442202413493</v>
      </c>
      <c r="AL505" s="15">
        <v>-0.19790220675581405</v>
      </c>
      <c r="AM505" s="15">
        <v>1.2713559511981813</v>
      </c>
      <c r="AN505" s="15">
        <v>1.1003099014947462</v>
      </c>
    </row>
    <row r="506" spans="2:40" x14ac:dyDescent="0.3">
      <c r="B506" s="15">
        <v>-1.8821961994483742</v>
      </c>
      <c r="C506" s="15">
        <v>-0.91371774308606968</v>
      </c>
      <c r="D506" s="15">
        <v>1.7349799077265655</v>
      </c>
      <c r="E506" s="15">
        <v>0.73381583145383678</v>
      </c>
      <c r="F506" s="15">
        <v>0.25399250647694166</v>
      </c>
      <c r="G506" s="15">
        <v>0.15457373480297043</v>
      </c>
      <c r="H506" s="15">
        <v>4.5838630260880815E-2</v>
      </c>
      <c r="I506" s="15">
        <v>0.28008601602086719</v>
      </c>
      <c r="J506" s="15">
        <v>-0.15631846818571896</v>
      </c>
      <c r="K506" s="15">
        <v>-1.3106953541990429</v>
      </c>
      <c r="L506" s="15">
        <v>1.8025668014556966</v>
      </c>
      <c r="M506" s="15">
        <v>-2.464319249954027</v>
      </c>
      <c r="N506" s="15">
        <v>0.2426315171595663</v>
      </c>
      <c r="O506" s="15">
        <v>-1.0038722387030561</v>
      </c>
      <c r="P506" s="15">
        <v>2.1816701062954981E-3</v>
      </c>
      <c r="Q506" s="15">
        <v>-2.4097335727400888</v>
      </c>
      <c r="R506" s="15">
        <v>-1.1352034677496636</v>
      </c>
      <c r="S506" s="15">
        <v>1.859060821574845</v>
      </c>
      <c r="T506" s="15">
        <v>-3.1613195779101386</v>
      </c>
      <c r="U506" s="15">
        <v>-2.0934164301208305</v>
      </c>
      <c r="V506" s="15">
        <v>-0.49036136511804246</v>
      </c>
      <c r="W506" s="15">
        <v>3.1592498772618133E-2</v>
      </c>
      <c r="X506" s="15">
        <v>6.4912012546381209E-2</v>
      </c>
      <c r="Y506" s="15">
        <v>0.76154374117488954</v>
      </c>
      <c r="Z506" s="15">
        <v>1.1363606460601186</v>
      </c>
      <c r="AA506" s="15">
        <v>0.26703312908801741</v>
      </c>
      <c r="AB506" s="15">
        <v>-0.16012584861094306</v>
      </c>
      <c r="AC506" s="15">
        <v>-0.5451800476024331</v>
      </c>
      <c r="AD506" s="15">
        <v>2.0296114817303712</v>
      </c>
      <c r="AE506" s="15">
        <v>0.80064831090729738</v>
      </c>
      <c r="AF506" s="15">
        <v>0.62402126327938712</v>
      </c>
      <c r="AG506" s="15">
        <v>-0.70529469720472437</v>
      </c>
      <c r="AH506" s="15">
        <v>-0.40889933037114135</v>
      </c>
      <c r="AI506" s="15">
        <v>-0.59160465399888862</v>
      </c>
      <c r="AJ506" s="15">
        <v>8.2390450159900031E-3</v>
      </c>
      <c r="AK506" s="15">
        <v>0.19548720583555493</v>
      </c>
      <c r="AL506" s="15">
        <v>-0.79291612459336769</v>
      </c>
      <c r="AM506" s="15">
        <v>1.7244392581166466</v>
      </c>
      <c r="AN506" s="15">
        <v>0.68684850804748399</v>
      </c>
    </row>
    <row r="507" spans="2:40" x14ac:dyDescent="0.3">
      <c r="B507" s="15">
        <v>-1.9227393256392167</v>
      </c>
      <c r="C507" s="15">
        <v>-1.2358941440764015</v>
      </c>
      <c r="D507" s="15">
        <v>1.6843319870634992</v>
      </c>
      <c r="E507" s="15">
        <v>3.3026648806923783E-2</v>
      </c>
      <c r="F507" s="15">
        <v>0.72797598648613582</v>
      </c>
      <c r="G507" s="15">
        <v>1.5778010215007723</v>
      </c>
      <c r="H507" s="15">
        <v>0.13474199520629726</v>
      </c>
      <c r="I507" s="15">
        <v>-0.19827468659705533</v>
      </c>
      <c r="J507" s="15">
        <v>0.2332269916076887</v>
      </c>
      <c r="K507" s="15">
        <v>-0.45262193880990181</v>
      </c>
      <c r="L507" s="15">
        <v>-0.85548796856081799</v>
      </c>
      <c r="M507" s="15">
        <v>-2.74643352635404</v>
      </c>
      <c r="N507" s="15">
        <v>1.5974366888619023</v>
      </c>
      <c r="O507" s="15">
        <v>-0.53420202950308249</v>
      </c>
      <c r="P507" s="15">
        <v>1.7170115669036401</v>
      </c>
      <c r="Q507" s="15">
        <v>-2.4488887198180294</v>
      </c>
      <c r="R507" s="15">
        <v>-1.3446834688692537</v>
      </c>
      <c r="S507" s="15">
        <v>0.4593938425152892</v>
      </c>
      <c r="T507" s="15">
        <v>-0.17210274576539908</v>
      </c>
      <c r="U507" s="15">
        <v>-1.9834431895731743</v>
      </c>
      <c r="V507" s="15">
        <v>-1.5886009205677889</v>
      </c>
      <c r="W507" s="15">
        <v>-0.18905298871383175</v>
      </c>
      <c r="X507" s="15">
        <v>1.5850981206798416</v>
      </c>
      <c r="Y507" s="15">
        <v>1.0133015125127152</v>
      </c>
      <c r="Z507" s="15">
        <v>0.32552724296074254</v>
      </c>
      <c r="AA507" s="15">
        <v>-0.18336107753840405</v>
      </c>
      <c r="AB507" s="15">
        <v>0.57631134992911182</v>
      </c>
      <c r="AC507" s="15">
        <v>-2.3141159843650145</v>
      </c>
      <c r="AD507" s="15">
        <v>1.3916410552735636</v>
      </c>
      <c r="AE507" s="15">
        <v>0.77651316565676587</v>
      </c>
      <c r="AF507" s="15">
        <v>0.64218812764943456</v>
      </c>
      <c r="AG507" s="15">
        <v>0.5482363119441318</v>
      </c>
      <c r="AH507" s="15">
        <v>-1.3744248779793353</v>
      </c>
      <c r="AI507" s="15">
        <v>-1.8636097289434996</v>
      </c>
      <c r="AJ507" s="15">
        <v>-0.38293063732878529</v>
      </c>
      <c r="AK507" s="15">
        <v>-1.516758210740339</v>
      </c>
      <c r="AL507" s="15">
        <v>-9.2116363998185694E-2</v>
      </c>
      <c r="AM507" s="15">
        <v>0.761081080064828</v>
      </c>
      <c r="AN507" s="15">
        <v>-3.4805608072160044</v>
      </c>
    </row>
    <row r="508" spans="2:40" x14ac:dyDescent="0.3">
      <c r="B508" s="15">
        <v>-1.8768350934188118</v>
      </c>
      <c r="C508" s="15">
        <v>-0.92958835542944085</v>
      </c>
      <c r="D508" s="15">
        <v>1.7698638691504462</v>
      </c>
      <c r="E508" s="15">
        <v>0.99690326349975389</v>
      </c>
      <c r="F508" s="15">
        <v>-0.29307644079329248</v>
      </c>
      <c r="G508" s="15">
        <v>-0.41425290980924823</v>
      </c>
      <c r="H508" s="15">
        <v>0.35315775389288301</v>
      </c>
      <c r="I508" s="15">
        <v>0.61338677378031337</v>
      </c>
      <c r="J508" s="15">
        <v>-0.95264683185003551</v>
      </c>
      <c r="K508" s="15">
        <v>-0.81885920573071891</v>
      </c>
      <c r="L508" s="15">
        <v>-6.9934243103860094E-2</v>
      </c>
      <c r="M508" s="15">
        <v>-1.581082219722403</v>
      </c>
      <c r="N508" s="15">
        <v>0.73188337587874097</v>
      </c>
      <c r="O508" s="15">
        <v>-1.7694223450988582</v>
      </c>
      <c r="P508" s="15">
        <v>-0.36635315531712087</v>
      </c>
      <c r="Q508" s="15">
        <v>-0.94324409371964313</v>
      </c>
      <c r="R508" s="15">
        <v>-1.6266440342162813</v>
      </c>
      <c r="S508" s="15">
        <v>0.17478519064771056</v>
      </c>
      <c r="T508" s="15">
        <v>-1.7834900180662818</v>
      </c>
      <c r="U508" s="15">
        <v>-1.6125133461815497</v>
      </c>
      <c r="V508" s="15">
        <v>-0.95873732773887832</v>
      </c>
      <c r="W508" s="15">
        <v>-0.54575040978032263</v>
      </c>
      <c r="X508" s="15">
        <v>0.9091128209007483</v>
      </c>
      <c r="Y508" s="15">
        <v>0.56487995908578281</v>
      </c>
      <c r="Z508" s="15">
        <v>-6.1206638781937085E-2</v>
      </c>
      <c r="AA508" s="15">
        <v>-5.2547999658451743E-2</v>
      </c>
      <c r="AB508" s="15">
        <v>-0.29378626284816634</v>
      </c>
      <c r="AC508" s="15">
        <v>-1.6923632477514037</v>
      </c>
      <c r="AD508" s="15">
        <v>1.5293544049241199</v>
      </c>
      <c r="AE508" s="15">
        <v>0.60148489600057442</v>
      </c>
      <c r="AF508" s="15">
        <v>0.27573032647949181</v>
      </c>
      <c r="AG508" s="15">
        <v>-0.42552854736070478</v>
      </c>
      <c r="AH508" s="15">
        <v>-0.3650138615948938</v>
      </c>
      <c r="AI508" s="15">
        <v>0.4689229463710981</v>
      </c>
      <c r="AJ508" s="15">
        <v>3.4493790451362791E-2</v>
      </c>
      <c r="AK508" s="15">
        <v>0.15608709381829938</v>
      </c>
      <c r="AL508" s="15">
        <v>-0.28394891813005269</v>
      </c>
      <c r="AM508" s="15">
        <v>1.0369478001668786</v>
      </c>
      <c r="AN508" s="15">
        <v>1.6275674407144816</v>
      </c>
    </row>
    <row r="509" spans="2:40" x14ac:dyDescent="0.3">
      <c r="B509" s="15">
        <v>-1.8680975514010909</v>
      </c>
      <c r="C509" s="15">
        <v>-9.3242902259591906E-2</v>
      </c>
      <c r="D509" s="15">
        <v>1.9673805539865177</v>
      </c>
      <c r="E509" s="15">
        <v>0.37598795235502719</v>
      </c>
      <c r="F509" s="15">
        <v>1.5983546961063091</v>
      </c>
      <c r="G509" s="15">
        <v>0.13091168646578097</v>
      </c>
      <c r="H509" s="15">
        <v>-0.46697174000504149</v>
      </c>
      <c r="I509" s="15">
        <v>-0.83309490831824673</v>
      </c>
      <c r="J509" s="15">
        <v>-0.53120453204620022</v>
      </c>
      <c r="K509" s="15">
        <v>2.0721889718275363E-2</v>
      </c>
      <c r="L509" s="15">
        <v>-0.99630616008521777</v>
      </c>
      <c r="M509" s="15">
        <v>-1.4167746534314107</v>
      </c>
      <c r="N509" s="15">
        <v>0.97207787705444626</v>
      </c>
      <c r="O509" s="15">
        <v>-0.57986255859110014</v>
      </c>
      <c r="P509" s="15">
        <v>-0.12068475181084368</v>
      </c>
      <c r="Q509" s="15">
        <v>0.30589006345388559</v>
      </c>
      <c r="R509" s="15">
        <v>0.3696698469358996</v>
      </c>
      <c r="S509" s="15">
        <v>0.67512877248156888</v>
      </c>
      <c r="T509" s="15">
        <v>-1.1120807307542238</v>
      </c>
      <c r="U509" s="15">
        <v>1.5820552736661326</v>
      </c>
      <c r="V509" s="15">
        <v>-1.1713962593853597</v>
      </c>
      <c r="W509" s="15">
        <v>-1.0192742968460768</v>
      </c>
      <c r="X509" s="15">
        <v>-1.4222323500619469</v>
      </c>
      <c r="Y509" s="15">
        <v>1.0168811015319978</v>
      </c>
      <c r="Z509" s="15">
        <v>0.39205958427847798</v>
      </c>
      <c r="AA509" s="15">
        <v>-0.65048281254324092</v>
      </c>
      <c r="AB509" s="15">
        <v>-0.43854398002309258</v>
      </c>
      <c r="AC509" s="15">
        <v>-2.0514119837571041</v>
      </c>
      <c r="AD509" s="15">
        <v>1.164690014932416</v>
      </c>
      <c r="AE509" s="15">
        <v>0.2970785975687491</v>
      </c>
      <c r="AF509" s="15">
        <v>0.12425208306065355</v>
      </c>
      <c r="AG509" s="15">
        <v>-0.2949914834741944</v>
      </c>
      <c r="AH509" s="15">
        <v>-1.3511175641772586</v>
      </c>
      <c r="AI509" s="15">
        <v>-1.19065520716231</v>
      </c>
      <c r="AJ509" s="15">
        <v>-0.92347537246277545</v>
      </c>
      <c r="AK509" s="15">
        <v>-0.89646414977584621</v>
      </c>
      <c r="AL509" s="15">
        <v>-1.344734244382211</v>
      </c>
      <c r="AM509" s="15">
        <v>0.81223907059627543</v>
      </c>
      <c r="AN509" s="15">
        <v>1.3121615491487018</v>
      </c>
    </row>
    <row r="510" spans="2:40" x14ac:dyDescent="0.3">
      <c r="B510" s="15">
        <v>-1.8869289869762043</v>
      </c>
      <c r="C510" s="15">
        <v>7.0345190012650952E-2</v>
      </c>
      <c r="D510" s="15">
        <v>1.9004401784674301</v>
      </c>
      <c r="E510" s="15">
        <v>0.57236829369848996</v>
      </c>
      <c r="F510" s="15">
        <v>0.9750480783887977</v>
      </c>
      <c r="G510" s="15">
        <v>0.51747937295838753</v>
      </c>
      <c r="H510" s="15">
        <v>-0.111767070780873</v>
      </c>
      <c r="I510" s="15">
        <v>-0.23544611988691724</v>
      </c>
      <c r="J510" s="15">
        <v>5.3587053221074224E-2</v>
      </c>
      <c r="K510" s="15">
        <v>-0.29393599379960794</v>
      </c>
      <c r="L510" s="15">
        <v>-0.95110530219512524</v>
      </c>
      <c r="M510" s="15">
        <v>-1.8517548190243891</v>
      </c>
      <c r="N510" s="15">
        <v>0.38726325337372225</v>
      </c>
      <c r="O510" s="15">
        <v>-0.21566294460249086</v>
      </c>
      <c r="P510" s="15">
        <v>-0.22362578415730092</v>
      </c>
      <c r="Q510" s="15">
        <v>0.45834251703678441</v>
      </c>
      <c r="R510" s="15">
        <v>0.18295137138119361</v>
      </c>
      <c r="S510" s="15">
        <v>0.67012402886198796</v>
      </c>
      <c r="T510" s="15">
        <v>-1.7329344040156065</v>
      </c>
      <c r="U510" s="15">
        <v>0.75299850670528312</v>
      </c>
      <c r="V510" s="15">
        <v>-1.7093828950556833</v>
      </c>
      <c r="W510" s="15">
        <v>-1.2232965402621747</v>
      </c>
      <c r="X510" s="15">
        <v>-1.4473270895841108</v>
      </c>
      <c r="Y510" s="15">
        <v>-0.19476083330870933</v>
      </c>
      <c r="Z510" s="15">
        <v>0.17060055293900189</v>
      </c>
      <c r="AA510" s="15">
        <v>-0.24537205705271919</v>
      </c>
      <c r="AB510" s="15">
        <v>0.21223869342468779</v>
      </c>
      <c r="AC510" s="15">
        <v>-1.301394900213745</v>
      </c>
      <c r="AD510" s="15">
        <v>1.1960927410194997</v>
      </c>
      <c r="AE510" s="15">
        <v>-0.2025925890535609</v>
      </c>
      <c r="AF510" s="15">
        <v>-0.42860074521258179</v>
      </c>
      <c r="AG510" s="15">
        <v>-0.42295834283796041</v>
      </c>
      <c r="AH510" s="15">
        <v>-0.57882789854779637</v>
      </c>
      <c r="AI510" s="15">
        <v>-0.38197060141885464</v>
      </c>
      <c r="AJ510" s="15">
        <v>-0.71528424027335302</v>
      </c>
      <c r="AK510" s="15">
        <v>-0.53627872455926584</v>
      </c>
      <c r="AL510" s="15">
        <v>-1.3436392716116494</v>
      </c>
      <c r="AM510" s="15">
        <v>1.5203927933626802</v>
      </c>
      <c r="AN510" s="15">
        <v>1.2352984494848731</v>
      </c>
    </row>
    <row r="511" spans="2:40" x14ac:dyDescent="0.3">
      <c r="B511" s="15">
        <v>-1.8749477835588286</v>
      </c>
      <c r="C511" s="15">
        <v>0.29428593445380746</v>
      </c>
      <c r="D511" s="15">
        <v>1.861000804401076</v>
      </c>
      <c r="E511" s="15">
        <v>1.166555804577265</v>
      </c>
      <c r="F511" s="15">
        <v>0.27228162096878061</v>
      </c>
      <c r="G511" s="15">
        <v>-0.81612393108180736</v>
      </c>
      <c r="H511" s="15">
        <v>-1.0857178495115936E-2</v>
      </c>
      <c r="I511" s="15">
        <v>2.8299085851196882E-2</v>
      </c>
      <c r="J511" s="15">
        <v>0.55340555427541493</v>
      </c>
      <c r="K511" s="15">
        <v>-0.10976931108349089</v>
      </c>
      <c r="L511" s="15">
        <v>-1.3311775573262159</v>
      </c>
      <c r="M511" s="15">
        <v>-1.3350488347133751</v>
      </c>
      <c r="N511" s="15">
        <v>0.16305859904247466</v>
      </c>
      <c r="O511" s="15">
        <v>-1.4863701496943849</v>
      </c>
      <c r="P511" s="15">
        <v>-0.69196587946156418</v>
      </c>
      <c r="Q511" s="15">
        <v>-0.34429515951026896</v>
      </c>
      <c r="R511" s="15">
        <v>-0.51683262921461626</v>
      </c>
      <c r="S511" s="15">
        <v>0.14740402741644873</v>
      </c>
      <c r="T511" s="15">
        <v>-1.755653091788463</v>
      </c>
      <c r="U511" s="15">
        <v>7.8121174255653472E-2</v>
      </c>
      <c r="V511" s="15">
        <v>-0.9268295973539693</v>
      </c>
      <c r="W511" s="15">
        <v>-0.56183063335518635</v>
      </c>
      <c r="X511" s="15">
        <v>-0.18976849900280204</v>
      </c>
      <c r="Y511" s="15">
        <v>0.61517025474067366</v>
      </c>
      <c r="Z511" s="15">
        <v>0.15138290935657514</v>
      </c>
      <c r="AA511" s="15">
        <v>-0.37720767821842383</v>
      </c>
      <c r="AB511" s="15">
        <v>-0.26623611029386196</v>
      </c>
      <c r="AC511" s="15">
        <v>-1.9852334262432063</v>
      </c>
      <c r="AD511" s="15">
        <v>1.2158336274822115</v>
      </c>
      <c r="AE511" s="15">
        <v>0.42102846080658668</v>
      </c>
      <c r="AF511" s="15">
        <v>-6.8476880802970555E-2</v>
      </c>
      <c r="AG511" s="15">
        <v>-0.1910397802625855</v>
      </c>
      <c r="AH511" s="15">
        <v>-0.74488218313710941</v>
      </c>
      <c r="AI511" s="15">
        <v>-0.75244381606474475</v>
      </c>
      <c r="AJ511" s="15">
        <v>-0.2333908516419361</v>
      </c>
      <c r="AK511" s="15">
        <v>-0.81408547250494734</v>
      </c>
      <c r="AL511" s="15">
        <v>-0.9082256826391597</v>
      </c>
      <c r="AM511" s="15">
        <v>1.1062660947735958</v>
      </c>
      <c r="AN511" s="15">
        <v>1.0581688823135214</v>
      </c>
    </row>
    <row r="512" spans="2:40" x14ac:dyDescent="0.3">
      <c r="B512" s="15">
        <v>-1.8864863960560749</v>
      </c>
      <c r="C512" s="15">
        <v>0.35508913130638903</v>
      </c>
      <c r="D512" s="15">
        <v>1.8480661824757962</v>
      </c>
      <c r="E512" s="15">
        <v>1.2092023743811495</v>
      </c>
      <c r="F512" s="15">
        <v>-2.2509884254906104E-2</v>
      </c>
      <c r="G512" s="15">
        <v>-0.341226419351842</v>
      </c>
      <c r="H512" s="15">
        <v>0.22577613929222937</v>
      </c>
      <c r="I512" s="15">
        <v>0.24930519552335598</v>
      </c>
      <c r="J512" s="15">
        <v>0.47150273922786989</v>
      </c>
      <c r="K512" s="15">
        <v>-0.44639863706285932</v>
      </c>
      <c r="L512" s="15">
        <v>-0.43512683088569348</v>
      </c>
      <c r="M512" s="15">
        <v>-1.39203767379831</v>
      </c>
      <c r="N512" s="15">
        <v>-0.57106273368030369</v>
      </c>
      <c r="O512" s="15">
        <v>-1.230415610699565</v>
      </c>
      <c r="P512" s="15">
        <v>-0.59952520816781485</v>
      </c>
      <c r="Q512" s="15">
        <v>0.24855359029372517</v>
      </c>
      <c r="R512" s="15">
        <v>0.39621612634312603</v>
      </c>
      <c r="S512" s="15">
        <v>0.74164756550911637</v>
      </c>
      <c r="T512" s="15">
        <v>-1.5846988760053287</v>
      </c>
      <c r="U512" s="15">
        <v>0.15528367525227812</v>
      </c>
      <c r="V512" s="15">
        <v>-1.2168703275920925</v>
      </c>
      <c r="W512" s="15">
        <v>-0.42882365919691662</v>
      </c>
      <c r="X512" s="15">
        <v>-0.18874432320886333</v>
      </c>
      <c r="Y512" s="15">
        <v>0.22717559471890017</v>
      </c>
      <c r="Z512" s="15">
        <v>0.22767943890895329</v>
      </c>
      <c r="AA512" s="15">
        <v>-0.3546715494075755</v>
      </c>
      <c r="AB512" s="15">
        <v>0.14984133433187677</v>
      </c>
      <c r="AC512" s="15">
        <v>-1.8023864610387728</v>
      </c>
      <c r="AD512" s="15">
        <v>1.1807164356785977</v>
      </c>
      <c r="AE512" s="15">
        <v>0.14376978072094779</v>
      </c>
      <c r="AF512" s="15">
        <v>-0.35183691827573893</v>
      </c>
      <c r="AG512" s="15">
        <v>-0.13714855673427415</v>
      </c>
      <c r="AH512" s="15">
        <v>-0.72956921865455493</v>
      </c>
      <c r="AI512" s="15">
        <v>-0.45869702973646131</v>
      </c>
      <c r="AJ512" s="15">
        <v>-0.49168643958727887</v>
      </c>
      <c r="AK512" s="15">
        <v>-0.63805707788140797</v>
      </c>
      <c r="AL512" s="15">
        <v>-1.3702750943116309</v>
      </c>
      <c r="AM512" s="15">
        <v>1.6071505042766681</v>
      </c>
      <c r="AN512" s="15">
        <v>3.489660993439498E-2</v>
      </c>
    </row>
    <row r="513" spans="2:40" x14ac:dyDescent="0.3">
      <c r="B513" s="15">
        <v>-1.9013269329232712</v>
      </c>
      <c r="C513" s="15">
        <v>1.5338580566299615E-3</v>
      </c>
      <c r="D513" s="15">
        <v>1.8740264126726947</v>
      </c>
      <c r="E513" s="15">
        <v>0.94745017442529089</v>
      </c>
      <c r="F513" s="15">
        <v>-1.7944427660200844E-2</v>
      </c>
      <c r="G513" s="15">
        <v>0.60833201119996838</v>
      </c>
      <c r="H513" s="15">
        <v>0.40972253385315666</v>
      </c>
      <c r="I513" s="15">
        <v>4.5385723706744152E-2</v>
      </c>
      <c r="J513" s="15">
        <v>-0.63232359209750466</v>
      </c>
      <c r="K513" s="15">
        <v>-0.72839131129948564</v>
      </c>
      <c r="L513" s="15">
        <v>1.3634955022759601</v>
      </c>
      <c r="M513" s="15">
        <v>-0.89314765508691818</v>
      </c>
      <c r="N513" s="15">
        <v>-0.5527611938118856</v>
      </c>
      <c r="O513" s="15">
        <v>-1.8795035633426704</v>
      </c>
      <c r="P513" s="15">
        <v>-0.71983160590018125</v>
      </c>
      <c r="Q513" s="15">
        <v>-0.32333395585537184</v>
      </c>
      <c r="R513" s="15">
        <v>-0.70370385908473765</v>
      </c>
      <c r="S513" s="15">
        <v>0.31795538424161257</v>
      </c>
      <c r="T513" s="15">
        <v>-1.4013775606310463</v>
      </c>
      <c r="U513" s="15">
        <v>-0.32039220777348387</v>
      </c>
      <c r="V513" s="15">
        <v>-1.3226385586577183</v>
      </c>
      <c r="W513" s="15">
        <v>-0.62773661626838317</v>
      </c>
      <c r="X513" s="15">
        <v>0.28193479315095232</v>
      </c>
      <c r="Y513" s="15">
        <v>0.30799962129445418</v>
      </c>
      <c r="Z513" s="15">
        <v>4.6208330988277077E-2</v>
      </c>
      <c r="AA513" s="15">
        <v>-0.29776701632376629</v>
      </c>
      <c r="AB513" s="15">
        <v>0.36660870935153034</v>
      </c>
      <c r="AC513" s="15">
        <v>-1.7348231786958024</v>
      </c>
      <c r="AD513" s="15">
        <v>1.4000972775747451</v>
      </c>
      <c r="AE513" s="15">
        <v>0.28852930181203429</v>
      </c>
      <c r="AF513" s="15">
        <v>-0.13728590122597048</v>
      </c>
      <c r="AG513" s="15">
        <v>-0.4219172354660477</v>
      </c>
      <c r="AH513" s="15">
        <v>-0.57979567720559422</v>
      </c>
      <c r="AI513" s="15">
        <v>-0.18636631711290902</v>
      </c>
      <c r="AJ513" s="15">
        <v>-0.56004348351987177</v>
      </c>
      <c r="AK513" s="15">
        <v>-0.28249646550507224</v>
      </c>
      <c r="AL513" s="15">
        <v>-1.0546416447454514</v>
      </c>
      <c r="AM513" s="15">
        <v>1.4983960072923685</v>
      </c>
      <c r="AN513" s="15">
        <v>0.62833017109006495</v>
      </c>
    </row>
    <row r="514" spans="2:40" x14ac:dyDescent="0.3">
      <c r="B514" s="15">
        <v>-1.8997620584773405</v>
      </c>
      <c r="C514" s="15">
        <v>5.4747112408141188E-2</v>
      </c>
      <c r="D514" s="15">
        <v>1.9007392191392456</v>
      </c>
      <c r="E514" s="15">
        <v>0.95831248015823167</v>
      </c>
      <c r="F514" s="15">
        <v>4.9710432463330387E-2</v>
      </c>
      <c r="G514" s="15">
        <v>0.58773181854273315</v>
      </c>
      <c r="H514" s="15">
        <v>0.40457127107497426</v>
      </c>
      <c r="I514" s="15">
        <v>-2.8840935101244455E-2</v>
      </c>
      <c r="J514" s="15">
        <v>-0.95000180848038218</v>
      </c>
      <c r="K514" s="15">
        <v>-0.56676627616922193</v>
      </c>
      <c r="L514" s="15">
        <v>1.1779968067048339</v>
      </c>
      <c r="M514" s="15">
        <v>-0.79153639863770275</v>
      </c>
      <c r="N514" s="15">
        <v>-0.23009837255949467</v>
      </c>
      <c r="O514" s="15">
        <v>-1.8075573682582435</v>
      </c>
      <c r="P514" s="15">
        <v>-0.11350201122739022</v>
      </c>
      <c r="Q514" s="15">
        <v>-0.37837248609233026</v>
      </c>
      <c r="R514" s="15">
        <v>-1.0537671281699394</v>
      </c>
      <c r="S514" s="15">
        <v>0.44846998614956024</v>
      </c>
      <c r="T514" s="15">
        <v>-0.63346840549402306</v>
      </c>
      <c r="U514" s="15">
        <v>-0.94927014549445221</v>
      </c>
      <c r="V514" s="15">
        <v>-1.8015158491185677</v>
      </c>
      <c r="W514" s="15">
        <v>-0.49909867884251385</v>
      </c>
      <c r="X514" s="15">
        <v>0.74198553003202017</v>
      </c>
      <c r="Y514" s="15">
        <v>0.55259715654423025</v>
      </c>
      <c r="Z514" s="15">
        <v>0.25204114762955238</v>
      </c>
      <c r="AA514" s="15">
        <v>-0.25569023725604717</v>
      </c>
      <c r="AB514" s="15">
        <v>0.53440734448532889</v>
      </c>
      <c r="AC514" s="15">
        <v>-2.1157987453264866</v>
      </c>
      <c r="AD514" s="15">
        <v>1.3188681293228031</v>
      </c>
      <c r="AE514" s="15">
        <v>0.35815592437467492</v>
      </c>
      <c r="AF514" s="15">
        <v>5.7744178032961398E-2</v>
      </c>
      <c r="AG514" s="15">
        <v>-0.33868096563280187</v>
      </c>
      <c r="AH514" s="15">
        <v>-0.6214579847152889</v>
      </c>
      <c r="AI514" s="15">
        <v>0.11436112711042186</v>
      </c>
      <c r="AJ514" s="15">
        <v>-0.77995463512406171</v>
      </c>
      <c r="AK514" s="15">
        <v>-0.26968644926238161</v>
      </c>
      <c r="AL514" s="15">
        <v>-0.95918707877394138</v>
      </c>
      <c r="AM514" s="15">
        <v>1.3460263196248348</v>
      </c>
      <c r="AN514" s="15">
        <v>-0.18822151925964231</v>
      </c>
    </row>
    <row r="515" spans="2:40" x14ac:dyDescent="0.3">
      <c r="B515" s="15">
        <v>-1.9024114088999953</v>
      </c>
      <c r="C515" s="15">
        <v>0.48414329381066096</v>
      </c>
      <c r="D515" s="15">
        <v>1.8639164561577268</v>
      </c>
      <c r="E515" s="15">
        <v>0.99920835667758734</v>
      </c>
      <c r="F515" s="15">
        <v>0.2539706813088114</v>
      </c>
      <c r="G515" s="15">
        <v>0.19874493948534933</v>
      </c>
      <c r="H515" s="15">
        <v>0.2365375479126669</v>
      </c>
      <c r="I515" s="15">
        <v>6.2352231627954058E-2</v>
      </c>
      <c r="J515" s="15">
        <v>0.37558074816464881</v>
      </c>
      <c r="K515" s="15">
        <v>-0.17709015945960074</v>
      </c>
      <c r="L515" s="15">
        <v>-1.1256690923518626</v>
      </c>
      <c r="M515" s="15">
        <v>-1.4278860502943131</v>
      </c>
      <c r="N515" s="15">
        <v>-0.53671378514095214</v>
      </c>
      <c r="O515" s="15">
        <v>-1.1003207658418328</v>
      </c>
      <c r="P515" s="15">
        <v>0.20676275439125075</v>
      </c>
      <c r="Q515" s="15">
        <v>0.33037751336007398</v>
      </c>
      <c r="R515" s="15">
        <v>-0.16625625291260571</v>
      </c>
      <c r="S515" s="15">
        <v>2.4659991277062001E-2</v>
      </c>
      <c r="T515" s="15">
        <v>-3.6196373808822978E-2</v>
      </c>
      <c r="U515" s="15">
        <v>-0.54222352258479545</v>
      </c>
      <c r="V515" s="15">
        <v>-2.3001433855523117</v>
      </c>
      <c r="W515" s="15">
        <v>-0.32386750512418827</v>
      </c>
      <c r="X515" s="15">
        <v>0.37097488186711952</v>
      </c>
      <c r="Y515" s="15">
        <v>0.31589528743113476</v>
      </c>
      <c r="Z515" s="15">
        <v>0.22663923281062259</v>
      </c>
      <c r="AA515" s="15">
        <v>-0.27872954626355007</v>
      </c>
      <c r="AB515" s="15">
        <v>0.68324452681927395</v>
      </c>
      <c r="AC515" s="15">
        <v>-2.3605498626804411</v>
      </c>
      <c r="AD515" s="15">
        <v>0.92836352269114319</v>
      </c>
      <c r="AE515" s="15">
        <v>1.023930208556933E-2</v>
      </c>
      <c r="AF515" s="15">
        <v>-0.21424506625809997</v>
      </c>
      <c r="AG515" s="15">
        <v>0.19221427432427549</v>
      </c>
      <c r="AH515" s="15">
        <v>-0.9313980659097516</v>
      </c>
      <c r="AI515" s="15">
        <v>-0.45252376072584416</v>
      </c>
      <c r="AJ515" s="15">
        <v>-0.6106961210965749</v>
      </c>
      <c r="AK515" s="15">
        <v>-1.0657330332779331</v>
      </c>
      <c r="AL515" s="15">
        <v>-0.72030475358735702</v>
      </c>
      <c r="AM515" s="15">
        <v>1.051011100282327</v>
      </c>
      <c r="AN515" s="15">
        <v>1.4035853491777703</v>
      </c>
    </row>
    <row r="516" spans="2:40" x14ac:dyDescent="0.3">
      <c r="B516" s="15">
        <v>-1.9102007263279794</v>
      </c>
      <c r="C516" s="15">
        <v>0.55476336928292613</v>
      </c>
      <c r="D516" s="15">
        <v>1.8865790251135004</v>
      </c>
      <c r="E516" s="15">
        <v>0.90683369880498721</v>
      </c>
      <c r="F516" s="15">
        <v>0.37642689774745791</v>
      </c>
      <c r="G516" s="15">
        <v>0.57264011783146263</v>
      </c>
      <c r="H516" s="15">
        <v>0.23422746054403396</v>
      </c>
      <c r="I516" s="15">
        <v>-0.12502336059810587</v>
      </c>
      <c r="J516" s="15">
        <v>0.23315553039216924</v>
      </c>
      <c r="K516" s="15">
        <v>-0.20067484903052288</v>
      </c>
      <c r="L516" s="15">
        <v>-0.57035441995404046</v>
      </c>
      <c r="M516" s="15">
        <v>-1.3240673491719404</v>
      </c>
      <c r="N516" s="15">
        <v>-0.49185479908769764</v>
      </c>
      <c r="O516" s="15">
        <v>-1.0881787478887319</v>
      </c>
      <c r="P516" s="15">
        <v>0.19839209512434888</v>
      </c>
      <c r="Q516" s="15">
        <v>4.7985663398479504E-2</v>
      </c>
      <c r="R516" s="15">
        <v>-0.49113214595012872</v>
      </c>
      <c r="S516" s="15">
        <v>-0.42707507991789678</v>
      </c>
      <c r="T516" s="15">
        <v>2.4619408989839373E-2</v>
      </c>
      <c r="U516" s="15">
        <v>-0.21774891614950034</v>
      </c>
      <c r="V516" s="15">
        <v>-2.210398891662734</v>
      </c>
      <c r="W516" s="15">
        <v>-0.53417756880439138</v>
      </c>
      <c r="X516" s="15">
        <v>0.12903081435084474</v>
      </c>
      <c r="Y516" s="15">
        <v>0.18005826220710222</v>
      </c>
      <c r="Z516" s="15">
        <v>9.8516022256579572E-2</v>
      </c>
      <c r="AA516" s="15">
        <v>-0.23242119633459485</v>
      </c>
      <c r="AB516" s="15">
        <v>0.77523062640613394</v>
      </c>
      <c r="AC516" s="15">
        <v>-2.2600312502433448</v>
      </c>
      <c r="AD516" s="15">
        <v>1.0313716235886761</v>
      </c>
      <c r="AE516" s="15">
        <v>-4.1148832441908256E-2</v>
      </c>
      <c r="AF516" s="15">
        <v>-0.19954745583739122</v>
      </c>
      <c r="AG516" s="15">
        <v>-0.18726966810075682</v>
      </c>
      <c r="AH516" s="15">
        <v>-0.36590919056156629</v>
      </c>
      <c r="AI516" s="15">
        <v>8.4131087240071373E-2</v>
      </c>
      <c r="AJ516" s="15">
        <v>-0.77035437386591421</v>
      </c>
      <c r="AK516" s="15">
        <v>-1.1059437232724432</v>
      </c>
      <c r="AL516" s="15">
        <v>-0.88490025685937268</v>
      </c>
      <c r="AM516" s="15">
        <v>1.2999957382740031</v>
      </c>
      <c r="AN516" s="15">
        <v>0.7666829203579798</v>
      </c>
    </row>
    <row r="517" spans="2:40" x14ac:dyDescent="0.3">
      <c r="B517" s="15">
        <v>-1.8893592438687488</v>
      </c>
      <c r="C517" s="15">
        <v>0.24805271390110004</v>
      </c>
      <c r="D517" s="15">
        <v>2.0488936019220185</v>
      </c>
      <c r="E517" s="15">
        <v>0.27005059448498397</v>
      </c>
      <c r="F517" s="15">
        <v>1.7623957116370093</v>
      </c>
      <c r="G517" s="15">
        <v>0.99201616372326684</v>
      </c>
      <c r="H517" s="15">
        <v>-0.35631295815365155</v>
      </c>
      <c r="I517" s="15">
        <v>-1.1389094574023098</v>
      </c>
      <c r="J517" s="15">
        <v>-1.3808630804476394</v>
      </c>
      <c r="K517" s="15">
        <v>-0.13035029621355712</v>
      </c>
      <c r="L517" s="15">
        <v>0.37338282524109329</v>
      </c>
      <c r="M517" s="15">
        <v>-1.1561802878252836</v>
      </c>
      <c r="N517" s="15">
        <v>0.7762565778090178</v>
      </c>
      <c r="O517" s="15">
        <v>-0.3208957952962983</v>
      </c>
      <c r="P517" s="15">
        <v>0.1671595948814423</v>
      </c>
      <c r="Q517" s="15">
        <v>0.37628237379225826</v>
      </c>
      <c r="R517" s="15">
        <v>0.23781823776386357</v>
      </c>
      <c r="S517" s="15">
        <v>-0.55736574677228412</v>
      </c>
      <c r="T517" s="15">
        <v>6.3070505333127122E-2</v>
      </c>
      <c r="U517" s="15">
        <v>2.4947514971498053</v>
      </c>
      <c r="V517" s="15">
        <v>-1.4564665349889854</v>
      </c>
      <c r="W517" s="15">
        <v>-1.7032608948381309</v>
      </c>
      <c r="X517" s="15">
        <v>-1.195475578206789</v>
      </c>
      <c r="Y517" s="15">
        <v>2.5812047121764989E-4</v>
      </c>
      <c r="Z517" s="15">
        <v>-0.46619777756936687</v>
      </c>
      <c r="AA517" s="15">
        <v>-0.70880049771752507</v>
      </c>
      <c r="AB517" s="15">
        <v>0.53935364314865419</v>
      </c>
      <c r="AC517" s="15">
        <v>-2.0832988079219494</v>
      </c>
      <c r="AD517" s="15">
        <v>1.1303254925185942</v>
      </c>
      <c r="AE517" s="15">
        <v>-0.32724930048004452</v>
      </c>
      <c r="AF517" s="15">
        <v>-0.20474318329894931</v>
      </c>
      <c r="AG517" s="15">
        <v>-0.69616932590974967</v>
      </c>
      <c r="AH517" s="15">
        <v>-0.19439066723877574</v>
      </c>
      <c r="AI517" s="15">
        <v>0.63054401814224947</v>
      </c>
      <c r="AJ517" s="15">
        <v>-1.3830630169039713</v>
      </c>
      <c r="AK517" s="15">
        <v>-1.0659495274280286</v>
      </c>
      <c r="AL517" s="15">
        <v>-1.9730691388647954</v>
      </c>
      <c r="AM517" s="15">
        <v>1.4658836244521234</v>
      </c>
      <c r="AN517" s="15">
        <v>8.9404414097972798E-2</v>
      </c>
    </row>
    <row r="518" spans="2:40" x14ac:dyDescent="0.3">
      <c r="B518" s="15">
        <v>-1.8689654888389282</v>
      </c>
      <c r="C518" s="15">
        <v>0.99854146869302662</v>
      </c>
      <c r="D518" s="15">
        <v>2.0285605558450279</v>
      </c>
      <c r="E518" s="15">
        <v>1.1339871310217762</v>
      </c>
      <c r="F518" s="15">
        <v>1.0365656687867222</v>
      </c>
      <c r="G518" s="15">
        <v>-0.79521716344570537</v>
      </c>
      <c r="H518" s="15">
        <v>-0.36969907507198824</v>
      </c>
      <c r="I518" s="15">
        <v>-0.87115089978212423</v>
      </c>
      <c r="J518" s="15">
        <v>-8.658500590157453E-2</v>
      </c>
      <c r="K518" s="15">
        <v>0.15894278932585765</v>
      </c>
      <c r="L518" s="15">
        <v>0.18060011566733664</v>
      </c>
      <c r="M518" s="15">
        <v>-0.7755718065832784</v>
      </c>
      <c r="N518" s="15">
        <v>-0.45663791891191619</v>
      </c>
      <c r="O518" s="15">
        <v>-1.2020693737717618</v>
      </c>
      <c r="P518" s="15">
        <v>3.734459580646754E-2</v>
      </c>
      <c r="Q518" s="15">
        <v>-0.51427425746928157</v>
      </c>
      <c r="R518" s="15">
        <v>-0.70807674017957611</v>
      </c>
      <c r="S518" s="15">
        <v>-0.77160887532487554</v>
      </c>
      <c r="T518" s="15">
        <v>0.16498822261339305</v>
      </c>
      <c r="U518" s="15">
        <v>0.71638553294914242</v>
      </c>
      <c r="V518" s="15">
        <v>-1.6067858063240146</v>
      </c>
      <c r="W518" s="15">
        <v>-0.68616051496487862</v>
      </c>
      <c r="X518" s="15">
        <v>-0.10862834425167442</v>
      </c>
      <c r="Y518" s="15">
        <v>0.2096080671021362</v>
      </c>
      <c r="Z518" s="15">
        <v>0.11756546694142266</v>
      </c>
      <c r="AA518" s="15">
        <v>-0.42505311940226831</v>
      </c>
      <c r="AB518" s="15">
        <v>0.802550257870699</v>
      </c>
      <c r="AC518" s="15">
        <v>-2.3080732822966898</v>
      </c>
      <c r="AD518" s="15">
        <v>1.2464441765137788</v>
      </c>
      <c r="AE518" s="15">
        <v>-0.1221953269371583</v>
      </c>
      <c r="AF518" s="15">
        <v>5.006494664870928E-2</v>
      </c>
      <c r="AG518" s="15">
        <v>-0.50107464493378373</v>
      </c>
      <c r="AH518" s="15">
        <v>-9.4159137633223824E-2</v>
      </c>
      <c r="AI518" s="15">
        <v>0.78449167155714827</v>
      </c>
      <c r="AJ518" s="15">
        <v>-0.91946897566583552</v>
      </c>
      <c r="AK518" s="15">
        <v>-1.2321992695528865</v>
      </c>
      <c r="AL518" s="15">
        <v>-1.6466904832364377</v>
      </c>
      <c r="AM518" s="15">
        <v>1.5794100747476738</v>
      </c>
      <c r="AN518" s="15">
        <v>-0.73590298874409044</v>
      </c>
    </row>
    <row r="519" spans="2:40" x14ac:dyDescent="0.3">
      <c r="B519" s="15">
        <v>-1.8834395098018422</v>
      </c>
      <c r="C519" s="15">
        <v>0.69944068619814659</v>
      </c>
      <c r="D519" s="15">
        <v>1.8876540186553981</v>
      </c>
      <c r="E519" s="15">
        <v>1.3952984952147958</v>
      </c>
      <c r="F519" s="15">
        <v>2.3908531685038103E-2</v>
      </c>
      <c r="G519" s="15">
        <v>-0.69864835717863982</v>
      </c>
      <c r="H519" s="15">
        <v>0.1647633367365251</v>
      </c>
      <c r="I519" s="15">
        <v>0.27182786174963336</v>
      </c>
      <c r="J519" s="15">
        <v>0.2824100664503898</v>
      </c>
      <c r="K519" s="15">
        <v>-0.28249890665844868</v>
      </c>
      <c r="L519" s="15">
        <v>-0.87941722141134349</v>
      </c>
      <c r="M519" s="15">
        <v>-1.5607743504355946</v>
      </c>
      <c r="N519" s="15">
        <v>-0.20115129148396124</v>
      </c>
      <c r="O519" s="15">
        <v>-0.59662424580537754</v>
      </c>
      <c r="P519" s="15">
        <v>0.32244645381328579</v>
      </c>
      <c r="Q519" s="15">
        <v>0.17490866491550472</v>
      </c>
      <c r="R519" s="15">
        <v>-6.6957228519016102E-2</v>
      </c>
      <c r="S519" s="15">
        <v>-4.3124392185064114E-2</v>
      </c>
      <c r="T519" s="15">
        <v>-0.43448221225730044</v>
      </c>
      <c r="U519" s="15">
        <v>-1.4197875960349169E-2</v>
      </c>
      <c r="V519" s="15">
        <v>-1.6352523480069503</v>
      </c>
      <c r="W519" s="15">
        <v>-0.45088090869996683</v>
      </c>
      <c r="X519" s="15">
        <v>-0.32540313393508502</v>
      </c>
      <c r="Y519" s="15">
        <v>6.4385502838878048E-2</v>
      </c>
      <c r="Z519" s="15">
        <v>0.30877096442552193</v>
      </c>
      <c r="AA519" s="15">
        <v>-6.9485987380171199E-2</v>
      </c>
      <c r="AB519" s="15">
        <v>0.37894787339951308</v>
      </c>
      <c r="AC519" s="15">
        <v>-1.9857886170221333</v>
      </c>
      <c r="AD519" s="15">
        <v>1.1931436321356639</v>
      </c>
      <c r="AE519" s="15">
        <v>1.4256559904510357E-2</v>
      </c>
      <c r="AF519" s="15">
        <v>-0.26789541150963675</v>
      </c>
      <c r="AG519" s="15">
        <v>-0.11477070359061241</v>
      </c>
      <c r="AH519" s="15">
        <v>-0.93826755188502775</v>
      </c>
      <c r="AI519" s="15">
        <v>-0.37673623832997671</v>
      </c>
      <c r="AJ519" s="15">
        <v>-1.0000521036985726</v>
      </c>
      <c r="AK519" s="15">
        <v>-0.83641541744417347</v>
      </c>
      <c r="AL519" s="15">
        <v>-1.6260179091132287</v>
      </c>
      <c r="AM519" s="15">
        <v>1.3513384467800986</v>
      </c>
      <c r="AN519" s="15">
        <v>0.78874848088450811</v>
      </c>
    </row>
    <row r="520" spans="2:40" x14ac:dyDescent="0.3">
      <c r="B520" s="15">
        <v>-1.9007298202438847</v>
      </c>
      <c r="C520" s="15">
        <v>0.15053883995266448</v>
      </c>
      <c r="D520" s="15">
        <v>1.8427051367902589</v>
      </c>
      <c r="E520" s="15">
        <v>1.0563019919975944</v>
      </c>
      <c r="F520" s="15">
        <v>-7.5479482221540342E-2</v>
      </c>
      <c r="G520" s="15">
        <v>0.14939649119965856</v>
      </c>
      <c r="H520" s="15">
        <v>0.40487266482270223</v>
      </c>
      <c r="I520" s="15">
        <v>0.15712222416371163</v>
      </c>
      <c r="J520" s="15">
        <v>-0.17059655941687488</v>
      </c>
      <c r="K520" s="15">
        <v>-0.38427583299685558</v>
      </c>
      <c r="L520" s="15">
        <v>-0.20630764625100503</v>
      </c>
      <c r="M520" s="15">
        <v>-1.1638124192477872</v>
      </c>
      <c r="N520" s="15">
        <v>-0.74810811655558251</v>
      </c>
      <c r="O520" s="15">
        <v>-1.4832420145445637</v>
      </c>
      <c r="P520" s="15">
        <v>0.48387695534299563</v>
      </c>
      <c r="Q520" s="15">
        <v>0.31557500538844474</v>
      </c>
      <c r="R520" s="15">
        <v>0.30088884598133642</v>
      </c>
      <c r="S520" s="15">
        <v>0.46332903738717424</v>
      </c>
      <c r="T520" s="15">
        <v>0.6814986215985378</v>
      </c>
      <c r="U520" s="15">
        <v>-0.76850392739502005</v>
      </c>
      <c r="V520" s="15">
        <v>-2.1063425268448275</v>
      </c>
      <c r="W520" s="15">
        <v>0.17542857222983252</v>
      </c>
      <c r="X520" s="15">
        <v>1.2754017227919103</v>
      </c>
      <c r="Y520" s="15">
        <v>0.8693847132734287</v>
      </c>
      <c r="Z520" s="15">
        <v>0.34887720774523157</v>
      </c>
      <c r="AA520" s="15">
        <v>-0.45824557949522271</v>
      </c>
      <c r="AB520" s="15">
        <v>0.64332911903358048</v>
      </c>
      <c r="AC520" s="15">
        <v>-2.8917512667538507</v>
      </c>
      <c r="AD520" s="15">
        <v>0.93958901857981503</v>
      </c>
      <c r="AE520" s="15">
        <v>0.25373257327441029</v>
      </c>
      <c r="AF520" s="15">
        <v>4.6625973564763792E-2</v>
      </c>
      <c r="AG520" s="15">
        <v>0.17412326075464341</v>
      </c>
      <c r="AH520" s="15">
        <v>-0.85945477450055219</v>
      </c>
      <c r="AI520" s="15">
        <v>-8.6376044368587257E-2</v>
      </c>
      <c r="AJ520" s="15">
        <v>-0.85703115599885882</v>
      </c>
      <c r="AK520" s="15">
        <v>-1.0646663330483777</v>
      </c>
      <c r="AL520" s="15">
        <v>-0.82914276632065476</v>
      </c>
      <c r="AM520" s="15">
        <v>0.93404281484522989</v>
      </c>
      <c r="AN520" s="15">
        <v>1.404796674188538</v>
      </c>
    </row>
    <row r="521" spans="2:40" x14ac:dyDescent="0.3">
      <c r="B521" s="15">
        <v>-1.8941793538625493</v>
      </c>
      <c r="C521" s="15">
        <v>0.16358538092078287</v>
      </c>
      <c r="D521" s="15">
        <v>1.8910509582424271</v>
      </c>
      <c r="E521" s="15">
        <v>1.0752288588154577</v>
      </c>
      <c r="F521" s="15">
        <v>8.8611740043494133E-2</v>
      </c>
      <c r="G521" s="15">
        <v>0.16051340448602264</v>
      </c>
      <c r="H521" s="15">
        <v>0.2758535110014087</v>
      </c>
      <c r="I521" s="15">
        <v>3.6751255813777729E-2</v>
      </c>
      <c r="J521" s="15">
        <v>-0.8121467909897202</v>
      </c>
      <c r="K521" s="15">
        <v>-0.88531232247382374</v>
      </c>
      <c r="L521" s="15">
        <v>1.6673491590518623</v>
      </c>
      <c r="M521" s="15">
        <v>-1.2510682330139149</v>
      </c>
      <c r="N521" s="15">
        <v>-0.72258715238322979</v>
      </c>
      <c r="O521" s="15">
        <v>-1.1740725110270431</v>
      </c>
      <c r="P521" s="15">
        <v>-7.8769253465316325E-2</v>
      </c>
      <c r="Q521" s="15">
        <v>-0.17579934703823716</v>
      </c>
      <c r="R521" s="15">
        <v>0.26716133277991899</v>
      </c>
      <c r="S521" s="15">
        <v>2.5419903726331891E-2</v>
      </c>
      <c r="T521" s="15">
        <v>-0.43375897314441625</v>
      </c>
      <c r="U521" s="15">
        <v>0.5003822089002351</v>
      </c>
      <c r="V521" s="15">
        <v>-1.0622634198391809</v>
      </c>
      <c r="W521" s="15">
        <v>-0.4533642105137719</v>
      </c>
      <c r="X521" s="15">
        <v>0.1790752298232004</v>
      </c>
      <c r="Y521" s="15">
        <v>0.15655834245771805</v>
      </c>
      <c r="Z521" s="15">
        <v>-1.6756535252325495E-3</v>
      </c>
      <c r="AA521" s="15">
        <v>-0.32107283461480146</v>
      </c>
      <c r="AB521" s="15">
        <v>0.55092571549526681</v>
      </c>
      <c r="AC521" s="15">
        <v>-1.8599652304578747</v>
      </c>
      <c r="AD521" s="15">
        <v>1.4067859364319975</v>
      </c>
      <c r="AE521" s="15">
        <v>5.4654258256914924E-2</v>
      </c>
      <c r="AF521" s="15">
        <v>-0.10605072626284237</v>
      </c>
      <c r="AG521" s="15">
        <v>-0.38926780121346211</v>
      </c>
      <c r="AH521" s="15">
        <v>-0.56273529943918743</v>
      </c>
      <c r="AI521" s="15">
        <v>0.34070817293491229</v>
      </c>
      <c r="AJ521" s="15">
        <v>-0.95194356527333124</v>
      </c>
      <c r="AK521" s="15">
        <v>-0.6052703561561924</v>
      </c>
      <c r="AL521" s="15">
        <v>-1.8118629450845753</v>
      </c>
      <c r="AM521" s="15">
        <v>1.7274679963552271</v>
      </c>
      <c r="AN521" s="15">
        <v>0.10158648201767242</v>
      </c>
    </row>
    <row r="522" spans="2:40" x14ac:dyDescent="0.3">
      <c r="B522" s="15">
        <v>-1.8805075121924895</v>
      </c>
      <c r="C522" s="15">
        <v>0.22938407958612983</v>
      </c>
      <c r="D522" s="15">
        <v>1.9588225763111609</v>
      </c>
      <c r="E522" s="15">
        <v>0.91505560948616904</v>
      </c>
      <c r="F522" s="15">
        <v>0.8602414799365441</v>
      </c>
      <c r="G522" s="15">
        <v>-0.17141196321453689</v>
      </c>
      <c r="H522" s="15">
        <v>-0.20806385489641532</v>
      </c>
      <c r="I522" s="15">
        <v>-0.71011177018537597</v>
      </c>
      <c r="J522" s="15">
        <v>-1.0604720769579332</v>
      </c>
      <c r="K522" s="15">
        <v>-0.66461437276216673</v>
      </c>
      <c r="L522" s="15">
        <v>2.3219980525760482</v>
      </c>
      <c r="M522" s="15">
        <v>-1.1995424986621814</v>
      </c>
      <c r="N522" s="15">
        <v>-0.14553705889165622</v>
      </c>
      <c r="O522" s="15">
        <v>-1.2529211779346412</v>
      </c>
      <c r="P522" s="15">
        <v>0.28555176186994891</v>
      </c>
      <c r="Q522" s="15">
        <v>-1.6552269268096731</v>
      </c>
      <c r="R522" s="15">
        <v>-0.63918075292364118</v>
      </c>
      <c r="S522" s="15">
        <v>-0.43358134044823832</v>
      </c>
      <c r="T522" s="15">
        <v>-0.15942087505582239</v>
      </c>
      <c r="U522" s="15">
        <v>0.5465470765323619</v>
      </c>
      <c r="V522" s="15">
        <v>-0.58300874971803596</v>
      </c>
      <c r="W522" s="15">
        <v>-0.48975819680977389</v>
      </c>
      <c r="X522" s="15">
        <v>0.49760939572254864</v>
      </c>
      <c r="Y522" s="15">
        <v>0.51029293936967668</v>
      </c>
      <c r="Z522" s="15">
        <v>6.1391878620103119E-2</v>
      </c>
      <c r="AA522" s="15">
        <v>-0.40186734807779673</v>
      </c>
      <c r="AB522" s="15">
        <v>0.65437894686428266</v>
      </c>
      <c r="AC522" s="15">
        <v>-1.9671750386775912</v>
      </c>
      <c r="AD522" s="15">
        <v>1.6362215308228898</v>
      </c>
      <c r="AE522" s="15">
        <v>0.26403303561659602</v>
      </c>
      <c r="AF522" s="15">
        <v>0.42591636192604954</v>
      </c>
      <c r="AG522" s="15">
        <v>-0.61888749588329461</v>
      </c>
      <c r="AH522" s="15">
        <v>-0.24365210588604233</v>
      </c>
      <c r="AI522" s="15">
        <v>0.39941625684074011</v>
      </c>
      <c r="AJ522" s="15">
        <v>-0.93376450474138395</v>
      </c>
      <c r="AK522" s="15">
        <v>-1.0109373168668703</v>
      </c>
      <c r="AL522" s="15">
        <v>-1.7890126994795392</v>
      </c>
      <c r="AM522" s="15">
        <v>1.4314802225099812</v>
      </c>
      <c r="AN522" s="15">
        <v>1.4289243656729183</v>
      </c>
    </row>
    <row r="523" spans="2:40" x14ac:dyDescent="0.3">
      <c r="B523" s="15">
        <v>-1.8693946949950588</v>
      </c>
      <c r="C523" s="15">
        <v>-0.34133922378995563</v>
      </c>
      <c r="D523" s="15">
        <v>1.9124493645830598</v>
      </c>
      <c r="E523" s="15">
        <v>1.022179706013308</v>
      </c>
      <c r="F523" s="15">
        <v>0.20805351746670553</v>
      </c>
      <c r="G523" s="15">
        <v>-0.45290360932386642</v>
      </c>
      <c r="H523" s="15">
        <v>0.17844595409836886</v>
      </c>
      <c r="I523" s="15">
        <v>0.33081966995432754</v>
      </c>
      <c r="J523" s="15">
        <v>-1.8204592407554729</v>
      </c>
      <c r="K523" s="15">
        <v>-0.75005808709828015</v>
      </c>
      <c r="L523" s="15">
        <v>-0.10486621291565121</v>
      </c>
      <c r="M523" s="15">
        <v>-1.5050916589441845</v>
      </c>
      <c r="N523" s="15">
        <v>0.96460281859581587</v>
      </c>
      <c r="O523" s="15">
        <v>-0.46020371353490974</v>
      </c>
      <c r="P523" s="15">
        <v>5.0942532414833264E-2</v>
      </c>
      <c r="Q523" s="15">
        <v>0.87722099174090351</v>
      </c>
      <c r="R523" s="15">
        <v>0.48910748623781436</v>
      </c>
      <c r="S523" s="15">
        <v>-0.22740156916221624</v>
      </c>
      <c r="T523" s="15">
        <v>-0.51675069648489136</v>
      </c>
      <c r="U523" s="15">
        <v>1.4727371899665418</v>
      </c>
      <c r="V523" s="15">
        <v>-0.78344588807540505</v>
      </c>
      <c r="W523" s="15">
        <v>-1.2709106949375975</v>
      </c>
      <c r="X523" s="15">
        <v>-0.55396347802331458</v>
      </c>
      <c r="Y523" s="15">
        <v>-5.9259514466418108E-3</v>
      </c>
      <c r="Z523" s="15">
        <v>-0.55704929140861748</v>
      </c>
      <c r="AA523" s="15">
        <v>-0.40208911345393261</v>
      </c>
      <c r="AB523" s="15">
        <v>-0.19747347958916509</v>
      </c>
      <c r="AC523" s="15">
        <v>-1.9119659003531593</v>
      </c>
      <c r="AD523" s="15">
        <v>1.2742211962022927</v>
      </c>
      <c r="AE523" s="15">
        <v>2.2419578405244479E-2</v>
      </c>
      <c r="AF523" s="15">
        <v>-0.3453558353858085</v>
      </c>
      <c r="AG523" s="15">
        <v>-0.22247175617787249</v>
      </c>
      <c r="AH523" s="15">
        <v>-1.4481192401849328</v>
      </c>
      <c r="AI523" s="15">
        <v>-0.5923256665826756</v>
      </c>
      <c r="AJ523" s="15">
        <v>-1.2576331655212374</v>
      </c>
      <c r="AK523" s="15">
        <v>-0.3211566527155878</v>
      </c>
      <c r="AL523" s="15">
        <v>-2.0499980932689259</v>
      </c>
      <c r="AM523" s="15">
        <v>1.1507881234458539</v>
      </c>
      <c r="AN523" s="15">
        <v>7.5256926994495696E-2</v>
      </c>
    </row>
    <row r="524" spans="2:40" x14ac:dyDescent="0.3">
      <c r="B524" s="15">
        <v>-1.8568569431568727</v>
      </c>
      <c r="C524" s="15">
        <v>-0.70748302354958337</v>
      </c>
      <c r="D524" s="15">
        <v>1.9004541951694554</v>
      </c>
      <c r="E524" s="15">
        <v>1.1494313027303444</v>
      </c>
      <c r="F524" s="15">
        <v>-0.24099550665957203</v>
      </c>
      <c r="G524" s="15">
        <v>-0.98180546156549198</v>
      </c>
      <c r="H524" s="15">
        <v>0.37345174385088314</v>
      </c>
      <c r="I524" s="15">
        <v>0.46089697835654181</v>
      </c>
      <c r="J524" s="15">
        <v>-2.2565070836822385</v>
      </c>
      <c r="K524" s="15">
        <v>-0.50548419500192188</v>
      </c>
      <c r="L524" s="15">
        <v>-0.51294713050006657</v>
      </c>
      <c r="M524" s="15">
        <v>-0.58886007558005637</v>
      </c>
      <c r="N524" s="15">
        <v>0.43950290299548955</v>
      </c>
      <c r="O524" s="15">
        <v>-1.9293612478081086</v>
      </c>
      <c r="P524" s="15">
        <v>-0.44148111303288506</v>
      </c>
      <c r="Q524" s="15">
        <v>1.4908540257055947</v>
      </c>
      <c r="R524" s="15">
        <v>0.20611308647433538</v>
      </c>
      <c r="S524" s="15">
        <v>-3.2878870846482132E-2</v>
      </c>
      <c r="T524" s="15">
        <v>0.22918580319981546</v>
      </c>
      <c r="U524" s="15">
        <v>0.30738339282558846</v>
      </c>
      <c r="V524" s="15">
        <v>-1.3630141992313682</v>
      </c>
      <c r="W524" s="15">
        <v>-0.80730492908633689</v>
      </c>
      <c r="X524" s="15">
        <v>1.2840298102531482</v>
      </c>
      <c r="Y524" s="15">
        <v>0.5932185570191767</v>
      </c>
      <c r="Z524" s="15">
        <v>-0.76090235814261364</v>
      </c>
      <c r="AA524" s="15">
        <v>-0.78607367403879769</v>
      </c>
      <c r="AB524" s="15">
        <v>-0.15987523622698313</v>
      </c>
      <c r="AC524" s="15">
        <v>-2.9393343998431511</v>
      </c>
      <c r="AD524" s="15">
        <v>0.92185726286817293</v>
      </c>
      <c r="AE524" s="15">
        <v>0.20263216057589398</v>
      </c>
      <c r="AF524" s="15">
        <v>-0.21277811473783129</v>
      </c>
      <c r="AG524" s="15">
        <v>-0.29816773498811211</v>
      </c>
      <c r="AH524" s="15">
        <v>-0.62056171023992979</v>
      </c>
      <c r="AI524" s="15">
        <v>0.22539615411507274</v>
      </c>
      <c r="AJ524" s="15">
        <v>-0.87190083675601737</v>
      </c>
      <c r="AK524" s="15">
        <v>-0.2745079751525718</v>
      </c>
      <c r="AL524" s="15">
        <v>-1.005412164006446</v>
      </c>
      <c r="AM524" s="15">
        <v>0.94337288586734303</v>
      </c>
      <c r="AN524" s="15">
        <v>-1.7758306819020384</v>
      </c>
    </row>
    <row r="525" spans="2:40" x14ac:dyDescent="0.3">
      <c r="B525" s="15">
        <v>-1.8481227064954688</v>
      </c>
      <c r="C525" s="15">
        <v>-0.21734756984837289</v>
      </c>
      <c r="D525" s="15">
        <v>1.9067614650855376</v>
      </c>
      <c r="E525" s="15">
        <v>1.4578531641588972</v>
      </c>
      <c r="F525" s="15">
        <v>-0.30377076999478919</v>
      </c>
      <c r="G525" s="15">
        <v>-1.6286676395517301</v>
      </c>
      <c r="H525" s="15">
        <v>0.24964966103546235</v>
      </c>
      <c r="I525" s="15">
        <v>0.6503464344355453</v>
      </c>
      <c r="J525" s="15">
        <v>-1.4322321663469699</v>
      </c>
      <c r="K525" s="15">
        <v>-0.30374753165442431</v>
      </c>
      <c r="L525" s="15">
        <v>-1.5407651132380906</v>
      </c>
      <c r="M525" s="15">
        <v>-1.0199703343379427</v>
      </c>
      <c r="N525" s="15">
        <v>0.71359922373569784</v>
      </c>
      <c r="O525" s="15">
        <v>-1.1386501658078143</v>
      </c>
      <c r="P525" s="15">
        <v>-0.33146927330419301</v>
      </c>
      <c r="Q525" s="15">
        <v>1.360029191315522</v>
      </c>
      <c r="R525" s="15">
        <v>-0.21495119722436837</v>
      </c>
      <c r="S525" s="15">
        <v>-0.49059582566314985</v>
      </c>
      <c r="T525" s="15">
        <v>-0.39418179481033055</v>
      </c>
      <c r="U525" s="15">
        <v>0.4022051059072021</v>
      </c>
      <c r="V525" s="15">
        <v>-1.388297080749493</v>
      </c>
      <c r="W525" s="15">
        <v>-1.1739960720685607</v>
      </c>
      <c r="X525" s="15">
        <v>0.27236484849191123</v>
      </c>
      <c r="Y525" s="15">
        <v>-0.20576587933108331</v>
      </c>
      <c r="Z525" s="15">
        <v>-0.74000920575647711</v>
      </c>
      <c r="AA525" s="15">
        <v>-0.393020002950009</v>
      </c>
      <c r="AB525" s="15">
        <v>-9.072884169502568E-2</v>
      </c>
      <c r="AC525" s="15">
        <v>-2.2938006064187308</v>
      </c>
      <c r="AD525" s="15">
        <v>1.0687242641064216</v>
      </c>
      <c r="AE525" s="15">
        <v>-5.9226201487234488E-2</v>
      </c>
      <c r="AF525" s="15">
        <v>-0.54296872549376951</v>
      </c>
      <c r="AG525" s="15">
        <v>2.7799122854965944E-2</v>
      </c>
      <c r="AH525" s="15">
        <v>-1.4377396364228436</v>
      </c>
      <c r="AI525" s="15">
        <v>-0.6114051181600646</v>
      </c>
      <c r="AJ525" s="15">
        <v>-0.89220118210046173</v>
      </c>
      <c r="AK525" s="15">
        <v>-0.24618360984879917</v>
      </c>
      <c r="AL525" s="15">
        <v>-1.4444095732006978</v>
      </c>
      <c r="AM525" s="15">
        <v>0.98545788371999565</v>
      </c>
      <c r="AN525" s="15">
        <v>-1.2846417780295445</v>
      </c>
    </row>
    <row r="526" spans="2:40" x14ac:dyDescent="0.3">
      <c r="B526" s="15">
        <v>-1.8579251251847149</v>
      </c>
      <c r="C526" s="15">
        <v>-0.86231018206492682</v>
      </c>
      <c r="D526" s="15">
        <v>1.8922143637781039</v>
      </c>
      <c r="E526" s="15">
        <v>0.95770263398064348</v>
      </c>
      <c r="F526" s="15">
        <v>3.4694385383775535E-3</v>
      </c>
      <c r="G526" s="15">
        <v>-0.60809541288494551</v>
      </c>
      <c r="H526" s="15">
        <v>0.23817277416993957</v>
      </c>
      <c r="I526" s="15">
        <v>0.16636843122910466</v>
      </c>
      <c r="J526" s="15">
        <v>-2.114922904741483</v>
      </c>
      <c r="K526" s="15">
        <v>-0.94194377559072306</v>
      </c>
      <c r="L526" s="15">
        <v>1.357377862680154</v>
      </c>
      <c r="M526" s="15">
        <v>-0.86696471844630452</v>
      </c>
      <c r="N526" s="15">
        <v>-0.3542563552930133</v>
      </c>
      <c r="O526" s="15">
        <v>-1.4718431718738383</v>
      </c>
      <c r="P526" s="15">
        <v>-0.54997329304607656</v>
      </c>
      <c r="Q526" s="15">
        <v>1.2895077319000543</v>
      </c>
      <c r="R526" s="15">
        <v>1.7185786036032189</v>
      </c>
      <c r="S526" s="15">
        <v>0.573478820620555</v>
      </c>
      <c r="T526" s="15">
        <v>-0.10053333112648453</v>
      </c>
      <c r="U526" s="15">
        <v>1.5992690484616714</v>
      </c>
      <c r="V526" s="15">
        <v>-0.64671880192896125</v>
      </c>
      <c r="W526" s="15">
        <v>-0.7444411310867356</v>
      </c>
      <c r="X526" s="15">
        <v>0.89999745315866109</v>
      </c>
      <c r="Y526" s="15">
        <v>0.16305468761320674</v>
      </c>
      <c r="Z526" s="15">
        <v>-0.79225116392351502</v>
      </c>
      <c r="AA526" s="15">
        <v>-0.99837502388852706</v>
      </c>
      <c r="AB526" s="15">
        <v>0.22636648423726005</v>
      </c>
      <c r="AC526" s="15">
        <v>-2.4201166150946616</v>
      </c>
      <c r="AD526" s="15">
        <v>1.1709524059585812</v>
      </c>
      <c r="AE526" s="15">
        <v>-6.8105635207887483E-2</v>
      </c>
      <c r="AF526" s="15">
        <v>-0.39677108406820977</v>
      </c>
      <c r="AG526" s="15">
        <v>-6.5556984265153911E-2</v>
      </c>
      <c r="AH526" s="15">
        <v>-1.1807824220830418</v>
      </c>
      <c r="AI526" s="15">
        <v>-0.39440167417173599</v>
      </c>
      <c r="AJ526" s="15">
        <v>-1.0622037961105022</v>
      </c>
      <c r="AK526" s="15">
        <v>-0.51929780437790096</v>
      </c>
      <c r="AL526" s="15">
        <v>-2.0070502041052931</v>
      </c>
      <c r="AM526" s="15">
        <v>1.4005209762027184</v>
      </c>
      <c r="AN526" s="15">
        <v>-1.5400860444309259</v>
      </c>
    </row>
    <row r="527" spans="2:40" x14ac:dyDescent="0.3">
      <c r="B527" s="15">
        <v>-1.8548375541749633</v>
      </c>
      <c r="C527" s="15">
        <v>-0.56844420836839527</v>
      </c>
      <c r="D527" s="15">
        <v>1.8804106823041757</v>
      </c>
      <c r="E527" s="15">
        <v>1.1574937713095925</v>
      </c>
      <c r="F527" s="15">
        <v>9.5046131108312032E-2</v>
      </c>
      <c r="G527" s="15">
        <v>-1.3078602518121976</v>
      </c>
      <c r="H527" s="15">
        <v>6.5032605399282975E-2</v>
      </c>
      <c r="I527" s="15">
        <v>0.33037802469074301</v>
      </c>
      <c r="J527" s="15">
        <v>-1.7969573428405052</v>
      </c>
      <c r="K527" s="15">
        <v>-0.79027640533040022</v>
      </c>
      <c r="L527" s="15">
        <v>5.649173851686181E-2</v>
      </c>
      <c r="M527" s="15">
        <v>-1.3413494808721991</v>
      </c>
      <c r="N527" s="15">
        <v>0.41184333940946966</v>
      </c>
      <c r="O527" s="15">
        <v>-1.2117820341411569</v>
      </c>
      <c r="P527" s="15">
        <v>-0.21568733292183342</v>
      </c>
      <c r="Q527" s="15">
        <v>0.46834786072271373</v>
      </c>
      <c r="R527" s="15">
        <v>0.38530365755450219</v>
      </c>
      <c r="S527" s="15">
        <v>-0.87444132744955416</v>
      </c>
      <c r="T527" s="15">
        <v>-8.0040303344062383E-2</v>
      </c>
      <c r="U527" s="15">
        <v>1.3003898623716938</v>
      </c>
      <c r="V527" s="15">
        <v>-0.32113449354551643</v>
      </c>
      <c r="W527" s="15">
        <v>-0.67205365327163991</v>
      </c>
      <c r="X527" s="15">
        <v>0.16843347415957494</v>
      </c>
      <c r="Y527" s="15">
        <v>0.60511454863359548</v>
      </c>
      <c r="Z527" s="15">
        <v>-0.57957648845410381</v>
      </c>
      <c r="AA527" s="15">
        <v>-0.52201748517210744</v>
      </c>
      <c r="AB527" s="15">
        <v>-0.48865237465786249</v>
      </c>
      <c r="AC527" s="15">
        <v>-2.3191298774356377</v>
      </c>
      <c r="AD527" s="15">
        <v>1.3261264318942572</v>
      </c>
      <c r="AE527" s="15">
        <v>0.27285004494121873</v>
      </c>
      <c r="AF527" s="15">
        <v>7.2036696207767606E-2</v>
      </c>
      <c r="AG527" s="15">
        <v>-0.35449820418453637</v>
      </c>
      <c r="AH527" s="15">
        <v>-1.071263146256854</v>
      </c>
      <c r="AI527" s="15">
        <v>-0.18600076610002197</v>
      </c>
      <c r="AJ527" s="15">
        <v>-0.85476855168755039</v>
      </c>
      <c r="AK527" s="15">
        <v>-0.60209721666520299</v>
      </c>
      <c r="AL527" s="15">
        <v>-1.5789717260530804</v>
      </c>
      <c r="AM527" s="15">
        <v>0.99422747870451789</v>
      </c>
      <c r="AN527" s="15">
        <v>-8.623269493253595E-2</v>
      </c>
    </row>
    <row r="528" spans="2:40" x14ac:dyDescent="0.3">
      <c r="B528" s="15">
        <v>-1.8622721152253303</v>
      </c>
      <c r="C528" s="15">
        <v>-0.41609219768314826</v>
      </c>
      <c r="D528" s="15">
        <v>1.7328928978723828</v>
      </c>
      <c r="E528" s="15">
        <v>1.6797894507263149</v>
      </c>
      <c r="F528" s="15">
        <v>-0.71438258968830814</v>
      </c>
      <c r="G528" s="15">
        <v>-2.2374865762128548</v>
      </c>
      <c r="H528" s="15">
        <v>0.24491048980469896</v>
      </c>
      <c r="I528" s="15">
        <v>1.3236480915282665</v>
      </c>
      <c r="J528" s="15">
        <v>-0.61314901446220449</v>
      </c>
      <c r="K528" s="15">
        <v>-1.0597928728971187</v>
      </c>
      <c r="L528" s="15">
        <v>-1.4682013982232422</v>
      </c>
      <c r="M528" s="15">
        <v>-2.5307320132357951</v>
      </c>
      <c r="N528" s="15">
        <v>0.51659850844235256</v>
      </c>
      <c r="O528" s="15">
        <v>-0.58638181253399457</v>
      </c>
      <c r="P528" s="15">
        <v>0.1361490462738919</v>
      </c>
      <c r="Q528" s="15">
        <v>-0.39674216786768951</v>
      </c>
      <c r="R528" s="15">
        <v>-0.62496597274690469</v>
      </c>
      <c r="S528" s="15">
        <v>-2.5556052565157508</v>
      </c>
      <c r="T528" s="15">
        <v>-0.4388576254201797</v>
      </c>
      <c r="U528" s="15">
        <v>0.38167795209894256</v>
      </c>
      <c r="V528" s="15">
        <v>5.7934330138821127E-2</v>
      </c>
      <c r="W528" s="15">
        <v>-0.40941860206308056</v>
      </c>
      <c r="X528" s="15">
        <v>-0.25478940572681102</v>
      </c>
      <c r="Y528" s="15">
        <v>9.1858242787961231E-2</v>
      </c>
      <c r="Z528" s="15">
        <v>-0.6617761579421273</v>
      </c>
      <c r="AA528" s="15">
        <v>0.29176638075800293</v>
      </c>
      <c r="AB528" s="15">
        <v>-0.83734525886422828</v>
      </c>
      <c r="AC528" s="15">
        <v>-1.6980630407913782</v>
      </c>
      <c r="AD528" s="15">
        <v>1.5646644648213324</v>
      </c>
      <c r="AE528" s="15">
        <v>0.26727959771639997</v>
      </c>
      <c r="AF528" s="15">
        <v>0.12904786391662321</v>
      </c>
      <c r="AG528" s="15">
        <v>-0.70499424561776891</v>
      </c>
      <c r="AH528" s="15">
        <v>-0.18992390146500776</v>
      </c>
      <c r="AI528" s="15">
        <v>0.70231161987170176</v>
      </c>
      <c r="AJ528" s="15">
        <v>-0.37459301033288761</v>
      </c>
      <c r="AK528" s="15">
        <v>-0.65061072577958823</v>
      </c>
      <c r="AL528" s="15">
        <v>-1.2437225062537229</v>
      </c>
      <c r="AM528" s="15">
        <v>1.2769500443139408</v>
      </c>
      <c r="AN528" s="15">
        <v>0.31581305313586228</v>
      </c>
    </row>
    <row r="529" spans="2:40" x14ac:dyDescent="0.3">
      <c r="B529" s="15">
        <v>-4.7156477937328252E-2</v>
      </c>
      <c r="C529" s="15">
        <v>-1.4452389205586527</v>
      </c>
      <c r="D529" s="15">
        <v>0.26488087073273264</v>
      </c>
      <c r="E529" s="15">
        <v>-1.6179898125377759</v>
      </c>
      <c r="F529" s="15">
        <v>2.2027035569768416</v>
      </c>
      <c r="G529" s="15">
        <v>-1.1174113358880526</v>
      </c>
      <c r="H529" s="15">
        <v>0.27029625420002162</v>
      </c>
      <c r="I529" s="15">
        <v>1.7747704125092953</v>
      </c>
      <c r="J529" s="15">
        <v>0.46067400687272891</v>
      </c>
      <c r="K529" s="15">
        <v>-1.1938375158864698</v>
      </c>
      <c r="L529" s="15">
        <v>-0.36336161358946478</v>
      </c>
      <c r="M529" s="15">
        <v>0.1284694983266858</v>
      </c>
      <c r="N529" s="15">
        <v>-1.6004915492453109</v>
      </c>
      <c r="O529" s="15">
        <v>0.80115968364400858</v>
      </c>
      <c r="P529" s="15">
        <v>8.8264360172543674E-2</v>
      </c>
      <c r="Q529" s="15">
        <v>-0.33920886837904091</v>
      </c>
      <c r="R529" s="15">
        <v>-0.64644306825758624</v>
      </c>
      <c r="S529" s="15">
        <v>0.96774858527389951</v>
      </c>
      <c r="T529" s="15">
        <v>-0.14281079122002752</v>
      </c>
      <c r="U529" s="15">
        <v>0.62347069239488251</v>
      </c>
      <c r="V529" s="15">
        <v>-0.91478489229376692</v>
      </c>
      <c r="W529" s="15">
        <v>7.9544824939332917E-2</v>
      </c>
      <c r="X529" s="15">
        <v>0.10222425659076693</v>
      </c>
      <c r="Y529" s="15">
        <v>-9.6204823676139264E-2</v>
      </c>
      <c r="Z529" s="15">
        <v>-7.6654404673553653E-2</v>
      </c>
      <c r="AA529" s="15">
        <v>-0.36943851150754514</v>
      </c>
      <c r="AB529" s="15">
        <v>-1.2583087939318012</v>
      </c>
      <c r="AC529" s="15">
        <v>0.72630092199823515</v>
      </c>
      <c r="AD529" s="15">
        <v>-0.34602785118676904</v>
      </c>
      <c r="AE529" s="15">
        <v>0.68106990762711894</v>
      </c>
      <c r="AF529" s="15">
        <v>0.98889694139435635</v>
      </c>
      <c r="AG529" s="15">
        <v>1.2398435510889723</v>
      </c>
      <c r="AH529" s="15">
        <v>0.7137380017368532</v>
      </c>
      <c r="AI529" s="15">
        <v>-0.81371915451828569</v>
      </c>
      <c r="AJ529" s="15">
        <v>7.0821127744947115E-2</v>
      </c>
      <c r="AK529" s="15">
        <v>1.2912810383477495</v>
      </c>
      <c r="AL529" s="15">
        <v>-0.75912335215503712</v>
      </c>
      <c r="AM529" s="15">
        <v>0.96028048835799251</v>
      </c>
      <c r="AN529" s="15">
        <v>0.39934353577578408</v>
      </c>
    </row>
    <row r="530" spans="2:40" x14ac:dyDescent="0.3">
      <c r="B530" s="15">
        <v>-4.7130676428749518E-2</v>
      </c>
      <c r="C530" s="15">
        <v>-1.4468450314693608</v>
      </c>
      <c r="D530" s="15">
        <v>0.27471863907061972</v>
      </c>
      <c r="E530" s="15">
        <v>-1.6169902990358838</v>
      </c>
      <c r="F530" s="15">
        <v>2.1661411282576024</v>
      </c>
      <c r="G530" s="15">
        <v>-1.1245094068789616</v>
      </c>
      <c r="H530" s="15">
        <v>0.28183308331604984</v>
      </c>
      <c r="I530" s="15">
        <v>1.7230650874212741</v>
      </c>
      <c r="J530" s="15">
        <v>0.42256478961057226</v>
      </c>
      <c r="K530" s="15">
        <v>-1.1386563281674003</v>
      </c>
      <c r="L530" s="15">
        <v>-0.36335285241931325</v>
      </c>
      <c r="M530" s="15">
        <v>9.8804394999978312E-2</v>
      </c>
      <c r="N530" s="15">
        <v>-1.6089907165576836</v>
      </c>
      <c r="O530" s="15">
        <v>0.81700340764022394</v>
      </c>
      <c r="P530" s="15">
        <v>0.11225400992108428</v>
      </c>
      <c r="Q530" s="15">
        <v>-0.38679764078269829</v>
      </c>
      <c r="R530" s="15">
        <v>-0.62784557772709715</v>
      </c>
      <c r="S530" s="15">
        <v>0.99573352718587216</v>
      </c>
      <c r="T530" s="15">
        <v>-0.21297545723651651</v>
      </c>
      <c r="U530" s="15">
        <v>0.65627052520982887</v>
      </c>
      <c r="V530" s="15">
        <v>-0.91340699636024281</v>
      </c>
      <c r="W530" s="15">
        <v>7.1085822866660292E-2</v>
      </c>
      <c r="X530" s="15">
        <v>3.6274989629814978E-2</v>
      </c>
      <c r="Y530" s="15">
        <v>-0.10010672950269527</v>
      </c>
      <c r="Z530" s="15">
        <v>-0.11473637928398815</v>
      </c>
      <c r="AA530" s="15">
        <v>-0.42221287365687815</v>
      </c>
      <c r="AB530" s="15">
        <v>-1.3468787393334538</v>
      </c>
      <c r="AC530" s="15">
        <v>0.76044284037889964</v>
      </c>
      <c r="AD530" s="15">
        <v>-0.24515553924796321</v>
      </c>
      <c r="AE530" s="15">
        <v>0.67857008770328442</v>
      </c>
      <c r="AF530" s="15">
        <v>1.0082732826197336</v>
      </c>
      <c r="AG530" s="15">
        <v>1.2182294598751933</v>
      </c>
      <c r="AH530" s="15">
        <v>0.73286886600207646</v>
      </c>
      <c r="AI530" s="15">
        <v>-0.80951138832847658</v>
      </c>
      <c r="AJ530" s="15">
        <v>0.17993986627062941</v>
      </c>
      <c r="AK530" s="15">
        <v>1.2554720711443295</v>
      </c>
      <c r="AL530" s="15">
        <v>-0.58449293216413623</v>
      </c>
      <c r="AM530" s="15">
        <v>0.90740775679366903</v>
      </c>
      <c r="AN530" s="15">
        <v>0.37852194358411584</v>
      </c>
    </row>
    <row r="531" spans="2:40" x14ac:dyDescent="0.3">
      <c r="B531" s="15">
        <v>-4.7124090565586828E-2</v>
      </c>
      <c r="C531" s="15">
        <v>-1.4497598405754208</v>
      </c>
      <c r="D531" s="15">
        <v>0.27353581731300025</v>
      </c>
      <c r="E531" s="15">
        <v>-1.6210949794609748</v>
      </c>
      <c r="F531" s="15">
        <v>2.1703783260826142</v>
      </c>
      <c r="G531" s="15">
        <v>-1.1165109507214284</v>
      </c>
      <c r="H531" s="15">
        <v>0.28036316606490447</v>
      </c>
      <c r="I531" s="15">
        <v>1.7140787883736994</v>
      </c>
      <c r="J531" s="15">
        <v>0.45315932931819075</v>
      </c>
      <c r="K531" s="15">
        <v>-1.1250331654479178</v>
      </c>
      <c r="L531" s="15">
        <v>-0.37152866347032554</v>
      </c>
      <c r="M531" s="15">
        <v>0.11939833458291257</v>
      </c>
      <c r="N531" s="15">
        <v>-1.610381349413283</v>
      </c>
      <c r="O531" s="15">
        <v>0.82269478065147872</v>
      </c>
      <c r="P531" s="15">
        <v>0.12820298843782302</v>
      </c>
      <c r="Q531" s="15">
        <v>-0.3735327168185445</v>
      </c>
      <c r="R531" s="15">
        <v>-0.61067137402880223</v>
      </c>
      <c r="S531" s="15">
        <v>0.98490592411305022</v>
      </c>
      <c r="T531" s="15">
        <v>-0.16086494020503772</v>
      </c>
      <c r="U531" s="15">
        <v>0.68392481250414328</v>
      </c>
      <c r="V531" s="15">
        <v>-0.92190676086936196</v>
      </c>
      <c r="W531" s="15">
        <v>7.2464394677373409E-2</v>
      </c>
      <c r="X531" s="15">
        <v>4.7050581116490832E-2</v>
      </c>
      <c r="Y531" s="15">
        <v>-0.10377262530720381</v>
      </c>
      <c r="Z531" s="15">
        <v>-0.11342512939102614</v>
      </c>
      <c r="AA531" s="15">
        <v>-0.42461090498458759</v>
      </c>
      <c r="AB531" s="15">
        <v>-1.3207041957298193</v>
      </c>
      <c r="AC531" s="15">
        <v>0.72944225149442032</v>
      </c>
      <c r="AD531" s="15">
        <v>-0.25944838362925288</v>
      </c>
      <c r="AE531" s="15">
        <v>0.67233700580570577</v>
      </c>
      <c r="AF531" s="15">
        <v>0.99931856798091945</v>
      </c>
      <c r="AG531" s="15">
        <v>1.2297960439117264</v>
      </c>
      <c r="AH531" s="15">
        <v>0.71998439757058452</v>
      </c>
      <c r="AI531" s="15">
        <v>-0.81378329203772759</v>
      </c>
      <c r="AJ531" s="15">
        <v>0.13665461016718972</v>
      </c>
      <c r="AK531" s="15">
        <v>1.2325488332077257</v>
      </c>
      <c r="AL531" s="15">
        <v>-0.63283515943310797</v>
      </c>
      <c r="AM531" s="15">
        <v>0.90825426384747643</v>
      </c>
      <c r="AN531" s="15">
        <v>0.37052110096338581</v>
      </c>
    </row>
    <row r="532" spans="2:40" x14ac:dyDescent="0.3">
      <c r="B532" s="15">
        <v>-4.3964610309931824E-2</v>
      </c>
      <c r="C532" s="15">
        <v>-1.4542340054995664</v>
      </c>
      <c r="D532" s="15">
        <v>0.24880773620605579</v>
      </c>
      <c r="E532" s="15">
        <v>-1.5892654189267958</v>
      </c>
      <c r="F532" s="15">
        <v>2.2525768087382523</v>
      </c>
      <c r="G532" s="15">
        <v>-1.1289357799556787</v>
      </c>
      <c r="H532" s="15">
        <v>0.25114802518770651</v>
      </c>
      <c r="I532" s="15">
        <v>1.8788760692056481</v>
      </c>
      <c r="J532" s="15">
        <v>0.53955921376736105</v>
      </c>
      <c r="K532" s="15">
        <v>-1.2734234728476961</v>
      </c>
      <c r="L532" s="15">
        <v>-0.26888623233887521</v>
      </c>
      <c r="M532" s="15">
        <v>0.33834666547289954</v>
      </c>
      <c r="N532" s="15">
        <v>-1.3944579103876824</v>
      </c>
      <c r="O532" s="15">
        <v>0.8189060049772503</v>
      </c>
      <c r="P532" s="15">
        <v>5.9282463738071917E-2</v>
      </c>
      <c r="Q532" s="15">
        <v>-0.21237594565289583</v>
      </c>
      <c r="R532" s="15">
        <v>-0.72581300885654554</v>
      </c>
      <c r="S532" s="15">
        <v>1.0085050966179663</v>
      </c>
      <c r="T532" s="15">
        <v>-1.50356491240574E-2</v>
      </c>
      <c r="U532" s="15">
        <v>0.67607500125412034</v>
      </c>
      <c r="V532" s="15">
        <v>-0.85192167458921553</v>
      </c>
      <c r="W532" s="15">
        <v>-1.1182187883795835E-2</v>
      </c>
      <c r="X532" s="15">
        <v>0.17736958562746608</v>
      </c>
      <c r="Y532" s="15">
        <v>-0.15629954157972656</v>
      </c>
      <c r="Z532" s="15">
        <v>2.4377016474070246E-2</v>
      </c>
      <c r="AA532" s="15">
        <v>-0.23237906196886696</v>
      </c>
      <c r="AB532" s="15">
        <v>-1.0252505763295015</v>
      </c>
      <c r="AC532" s="15">
        <v>0.62496642815562076</v>
      </c>
      <c r="AD532" s="15">
        <v>-0.57045125833790156</v>
      </c>
      <c r="AE532" s="15">
        <v>0.68755432678090189</v>
      </c>
      <c r="AF532" s="15">
        <v>0.8842052717863782</v>
      </c>
      <c r="AG532" s="15">
        <v>1.2390292363780706</v>
      </c>
      <c r="AH532" s="15">
        <v>0.65340995663661983</v>
      </c>
      <c r="AI532" s="15">
        <v>-0.77757337040294006</v>
      </c>
      <c r="AJ532" s="15">
        <v>-0.42696941663175025</v>
      </c>
      <c r="AK532" s="15">
        <v>1.4459734814994729</v>
      </c>
      <c r="AL532" s="15">
        <v>-1.4965387376498591</v>
      </c>
      <c r="AM532" s="15">
        <v>1.1328710593630318</v>
      </c>
      <c r="AN532" s="15">
        <v>0.4124284533969797</v>
      </c>
    </row>
    <row r="533" spans="2:40" x14ac:dyDescent="0.3">
      <c r="B533" s="15">
        <v>-4.5005489837944425E-2</v>
      </c>
      <c r="C533" s="15">
        <v>-1.4493585632588317</v>
      </c>
      <c r="D533" s="15">
        <v>0.27267975329311311</v>
      </c>
      <c r="E533" s="15">
        <v>-1.5908219340458443</v>
      </c>
      <c r="F533" s="15">
        <v>2.1674232382802514</v>
      </c>
      <c r="G533" s="15">
        <v>-1.149557881750717</v>
      </c>
      <c r="H533" s="15">
        <v>0.27937316482691016</v>
      </c>
      <c r="I533" s="15">
        <v>1.7705905711766381</v>
      </c>
      <c r="J533" s="15">
        <v>0.4007918561696498</v>
      </c>
      <c r="K533" s="15">
        <v>-1.1747748418209838</v>
      </c>
      <c r="L533" s="15">
        <v>-0.28787296880975954</v>
      </c>
      <c r="M533" s="15">
        <v>0.18540307026581185</v>
      </c>
      <c r="N533" s="15">
        <v>-1.4759696450384363</v>
      </c>
      <c r="O533" s="15">
        <v>0.8307834270497777</v>
      </c>
      <c r="P533" s="15">
        <v>8.4591581038965566E-2</v>
      </c>
      <c r="Q533" s="15">
        <v>-0.35617256500736422</v>
      </c>
      <c r="R533" s="15">
        <v>-0.69456938386180755</v>
      </c>
      <c r="S533" s="15">
        <v>1.0589865549693755</v>
      </c>
      <c r="T533" s="15">
        <v>-0.25804933592838225</v>
      </c>
      <c r="U533" s="15">
        <v>0.67049136642352414</v>
      </c>
      <c r="V533" s="15">
        <v>-0.85745129530461095</v>
      </c>
      <c r="W533" s="15">
        <v>2.9087159372460304E-3</v>
      </c>
      <c r="X533" s="15">
        <v>2.3857850169789786E-2</v>
      </c>
      <c r="Y533" s="15">
        <v>-0.1369293786674208</v>
      </c>
      <c r="Z533" s="15">
        <v>-7.598060591321612E-2</v>
      </c>
      <c r="AA533" s="15">
        <v>-0.3638675301205162</v>
      </c>
      <c r="AB533" s="15">
        <v>-1.2941951193410408</v>
      </c>
      <c r="AC533" s="15">
        <v>0.76522453944817737</v>
      </c>
      <c r="AD533" s="15">
        <v>-0.30222843972277014</v>
      </c>
      <c r="AE533" s="15">
        <v>0.6909031316337626</v>
      </c>
      <c r="AF533" s="15">
        <v>0.96616667494270059</v>
      </c>
      <c r="AG533" s="15">
        <v>1.1847080246849662</v>
      </c>
      <c r="AH533" s="15">
        <v>0.72617582714944018</v>
      </c>
      <c r="AI533" s="15">
        <v>-0.77594817991793363</v>
      </c>
      <c r="AJ533" s="15">
        <v>-7.4650491370311474E-3</v>
      </c>
      <c r="AK533" s="15">
        <v>1.3693129974887193</v>
      </c>
      <c r="AL533" s="15">
        <v>-0.87785734685868533</v>
      </c>
      <c r="AM533" s="15">
        <v>0.98418296715401232</v>
      </c>
      <c r="AN533" s="15">
        <v>0.3853831382163293</v>
      </c>
    </row>
    <row r="534" spans="2:40" x14ac:dyDescent="0.3">
      <c r="B534" s="15">
        <v>-4.5660684401734271E-2</v>
      </c>
      <c r="C534" s="15">
        <v>-1.4489083078986278</v>
      </c>
      <c r="D534" s="15">
        <v>0.26832497500534419</v>
      </c>
      <c r="E534" s="15">
        <v>-1.6007204893603142</v>
      </c>
      <c r="F534" s="15">
        <v>2.1854630679980875</v>
      </c>
      <c r="G534" s="15">
        <v>-1.1357714552478038</v>
      </c>
      <c r="H534" s="15">
        <v>0.27425722552590864</v>
      </c>
      <c r="I534" s="15">
        <v>1.7767897626830456</v>
      </c>
      <c r="J534" s="15">
        <v>0.43609565500752517</v>
      </c>
      <c r="K534" s="15">
        <v>-1.1843665941072998</v>
      </c>
      <c r="L534" s="15">
        <v>-0.31376942541258318</v>
      </c>
      <c r="M534" s="15">
        <v>0.18025885562957294</v>
      </c>
      <c r="N534" s="15">
        <v>-1.5129592930540277</v>
      </c>
      <c r="O534" s="15">
        <v>0.82133678119345899</v>
      </c>
      <c r="P534" s="15">
        <v>8.7686142929360403E-2</v>
      </c>
      <c r="Q534" s="15">
        <v>-0.33868315274402805</v>
      </c>
      <c r="R534" s="15">
        <v>-0.67667218436423981</v>
      </c>
      <c r="S534" s="15">
        <v>1.0229171094795433</v>
      </c>
      <c r="T534" s="15">
        <v>-0.19306249573938619</v>
      </c>
      <c r="U534" s="15">
        <v>0.66102910488572808</v>
      </c>
      <c r="V534" s="15">
        <v>-0.87816604188343872</v>
      </c>
      <c r="W534" s="15">
        <v>2.8029731371878679E-2</v>
      </c>
      <c r="X534" s="15">
        <v>6.2006632716759658E-2</v>
      </c>
      <c r="Y534" s="15">
        <v>-0.12526674539002416</v>
      </c>
      <c r="Z534" s="15">
        <v>-6.9683141807693985E-2</v>
      </c>
      <c r="AA534" s="15">
        <v>-0.35807573616881222</v>
      </c>
      <c r="AB534" s="15">
        <v>-1.2597956156799295</v>
      </c>
      <c r="AC534" s="15">
        <v>0.73676906391532027</v>
      </c>
      <c r="AD534" s="15">
        <v>-0.33667642081019583</v>
      </c>
      <c r="AE534" s="15">
        <v>0.68605413788047087</v>
      </c>
      <c r="AF534" s="15">
        <v>0.96676287545039108</v>
      </c>
      <c r="AG534" s="15">
        <v>1.2090683954211821</v>
      </c>
      <c r="AH534" s="15">
        <v>0.71470330621930978</v>
      </c>
      <c r="AI534" s="15">
        <v>-0.78963641714532196</v>
      </c>
      <c r="AJ534" s="15">
        <v>-1.6626221158666066E-2</v>
      </c>
      <c r="AK534" s="15">
        <v>1.3429723025511449</v>
      </c>
      <c r="AL534" s="15">
        <v>-0.88692997214438574</v>
      </c>
      <c r="AM534" s="15">
        <v>0.9855959523879162</v>
      </c>
      <c r="AN534" s="15">
        <v>0.39002260031278896</v>
      </c>
    </row>
    <row r="535" spans="2:40" x14ac:dyDescent="0.3">
      <c r="B535" s="15">
        <v>-4.8091454641410805E-2</v>
      </c>
      <c r="C535" s="15">
        <v>-1.441994963315246</v>
      </c>
      <c r="D535" s="15">
        <v>0.28643622867393598</v>
      </c>
      <c r="E535" s="15">
        <v>-1.6208622241177912</v>
      </c>
      <c r="F535" s="15">
        <v>2.1257508148725583</v>
      </c>
      <c r="G535" s="15">
        <v>-1.1333890937778148</v>
      </c>
      <c r="H535" s="15">
        <v>0.29575142518729469</v>
      </c>
      <c r="I535" s="15">
        <v>1.6713577998411391</v>
      </c>
      <c r="J535" s="15">
        <v>0.34503616546434318</v>
      </c>
      <c r="K535" s="15">
        <v>-1.0972380779217872</v>
      </c>
      <c r="L535" s="15">
        <v>-0.38350253692065039</v>
      </c>
      <c r="M535" s="15">
        <v>-3.2463697120824753E-3</v>
      </c>
      <c r="N535" s="15">
        <v>-1.6749116297716873</v>
      </c>
      <c r="O535" s="15">
        <v>0.81472176926729734</v>
      </c>
      <c r="P535" s="15">
        <v>0.11811260669735332</v>
      </c>
      <c r="Q535" s="15">
        <v>-0.46623097629101956</v>
      </c>
      <c r="R535" s="15">
        <v>-0.61104576472024053</v>
      </c>
      <c r="S535" s="15">
        <v>1.0105953633156137</v>
      </c>
      <c r="T535" s="15">
        <v>-0.34602346924622901</v>
      </c>
      <c r="U535" s="15">
        <v>0.63020096034852557</v>
      </c>
      <c r="V535" s="15">
        <v>-0.92284555082565334</v>
      </c>
      <c r="W535" s="15">
        <v>9.2360635418546791E-2</v>
      </c>
      <c r="X535" s="15">
        <v>-3.5346392911343463E-2</v>
      </c>
      <c r="Y535" s="15">
        <v>-8.0276017198800134E-2</v>
      </c>
      <c r="Z535" s="15">
        <v>-0.16847020892958195</v>
      </c>
      <c r="AA535" s="15">
        <v>-0.49139193815511217</v>
      </c>
      <c r="AB535" s="15">
        <v>-1.49535498700618</v>
      </c>
      <c r="AC535" s="15">
        <v>0.84294546901364598</v>
      </c>
      <c r="AD535" s="15">
        <v>-0.10466212857676581</v>
      </c>
      <c r="AE535" s="15">
        <v>0.6816693186791335</v>
      </c>
      <c r="AF535" s="15">
        <v>1.0604158723176249</v>
      </c>
      <c r="AG535" s="15">
        <v>1.1941084629570482</v>
      </c>
      <c r="AH535" s="15">
        <v>0.77550164573358549</v>
      </c>
      <c r="AI535" s="15">
        <v>-0.81363244574389781</v>
      </c>
      <c r="AJ535" s="15">
        <v>0.43828897399948236</v>
      </c>
      <c r="AK535" s="15">
        <v>1.2119909511371469</v>
      </c>
      <c r="AL535" s="15">
        <v>-0.21081397880324415</v>
      </c>
      <c r="AM535" s="15">
        <v>0.82401075407043534</v>
      </c>
      <c r="AN535" s="15">
        <v>0.37101513372799666</v>
      </c>
    </row>
    <row r="536" spans="2:40" x14ac:dyDescent="0.3">
      <c r="B536" s="15">
        <v>-4.8145514309798965E-2</v>
      </c>
      <c r="C536" s="15">
        <v>-1.3918537052268789</v>
      </c>
      <c r="D536" s="15">
        <v>0.29462533078424707</v>
      </c>
      <c r="E536" s="15">
        <v>-1.5703411707945218</v>
      </c>
      <c r="F536" s="15">
        <v>2.0941608545680244</v>
      </c>
      <c r="G536" s="15">
        <v>-1.1859064501773089</v>
      </c>
      <c r="H536" s="15">
        <v>0.31611639214841286</v>
      </c>
      <c r="I536" s="15">
        <v>1.7084794190872734</v>
      </c>
      <c r="J536" s="15">
        <v>0.14969941899839506</v>
      </c>
      <c r="K536" s="15">
        <v>-1.137546741317351</v>
      </c>
      <c r="L536" s="15">
        <v>-0.27507738271586596</v>
      </c>
      <c r="M536" s="15">
        <v>-6.8865208379460932E-2</v>
      </c>
      <c r="N536" s="15">
        <v>-1.6981874516016418</v>
      </c>
      <c r="O536" s="15">
        <v>1.0262796087570207</v>
      </c>
      <c r="P536" s="15">
        <v>0.49556789724704919</v>
      </c>
      <c r="Q536" s="15">
        <v>-0.37274625909447584</v>
      </c>
      <c r="R536" s="15">
        <v>-0.43766362514858176</v>
      </c>
      <c r="S536" s="15">
        <v>0.96887055119595467</v>
      </c>
      <c r="T536" s="15">
        <v>0.20841450962775349</v>
      </c>
      <c r="U536" s="15">
        <v>0.58190272721489256</v>
      </c>
      <c r="V536" s="15">
        <v>-1.0766458575060391</v>
      </c>
      <c r="W536" s="15">
        <v>0.18130776765818823</v>
      </c>
      <c r="X536" s="15">
        <v>0.14591115648297434</v>
      </c>
      <c r="Y536" s="15">
        <v>-0.11981557159559289</v>
      </c>
      <c r="Z536" s="15">
        <v>-0.14898546685809333</v>
      </c>
      <c r="AA536" s="15">
        <v>-0.46785927469185945</v>
      </c>
      <c r="AB536" s="15">
        <v>-1.3215982850469865</v>
      </c>
      <c r="AC536" s="15">
        <v>0.70864425283735111</v>
      </c>
      <c r="AD536" s="15">
        <v>-0.13250756823731991</v>
      </c>
      <c r="AE536" s="15">
        <v>0.61251131142673754</v>
      </c>
      <c r="AF536" s="15">
        <v>1.0756003183289016</v>
      </c>
      <c r="AG536" s="15">
        <v>1.2895144370489979</v>
      </c>
      <c r="AH536" s="15">
        <v>0.64412411092595401</v>
      </c>
      <c r="AI536" s="15">
        <v>-0.77075983523486324</v>
      </c>
      <c r="AJ536" s="15">
        <v>0.23476664662236024</v>
      </c>
      <c r="AK536" s="15">
        <v>1.1367586107085561</v>
      </c>
      <c r="AL536" s="15">
        <v>-0.36628478425971506</v>
      </c>
      <c r="AM536" s="15">
        <v>0.78761303142490313</v>
      </c>
      <c r="AN536" s="15">
        <v>0.31579141586978993</v>
      </c>
    </row>
    <row r="537" spans="2:40" x14ac:dyDescent="0.3">
      <c r="B537" s="15">
        <v>-4.8889246378305544E-2</v>
      </c>
      <c r="C537" s="15">
        <v>-1.3905019584589959</v>
      </c>
      <c r="D537" s="15">
        <v>0.29834770549384915</v>
      </c>
      <c r="E537" s="15">
        <v>-1.578027513578846</v>
      </c>
      <c r="F537" s="15">
        <v>2.0825930771575396</v>
      </c>
      <c r="G537" s="15">
        <v>-1.1814498850511752</v>
      </c>
      <c r="H537" s="15">
        <v>0.32053141589541378</v>
      </c>
      <c r="I537" s="15">
        <v>1.6806289151068006</v>
      </c>
      <c r="J537" s="15">
        <v>0.13772391127416786</v>
      </c>
      <c r="K537" s="15">
        <v>-1.1142092082512298</v>
      </c>
      <c r="L537" s="15">
        <v>-0.29914701435698077</v>
      </c>
      <c r="M537" s="15">
        <v>-0.11367151524149928</v>
      </c>
      <c r="N537" s="15">
        <v>-1.7468987886310277</v>
      </c>
      <c r="O537" s="15">
        <v>1.0239250422525648</v>
      </c>
      <c r="P537" s="15">
        <v>0.50684023923753541</v>
      </c>
      <c r="Q537" s="15">
        <v>-0.4003886980244411</v>
      </c>
      <c r="R537" s="15">
        <v>-0.41445553160503901</v>
      </c>
      <c r="S537" s="15">
        <v>0.95743191552733542</v>
      </c>
      <c r="T537" s="15">
        <v>0.18942115913281962</v>
      </c>
      <c r="U537" s="15">
        <v>0.57718183508579846</v>
      </c>
      <c r="V537" s="15">
        <v>-1.093370662134336</v>
      </c>
      <c r="W537" s="15">
        <v>0.20262975732167421</v>
      </c>
      <c r="X537" s="15">
        <v>0.12927018944153348</v>
      </c>
      <c r="Y537" s="15">
        <v>-0.1067627937625312</v>
      </c>
      <c r="Z537" s="15">
        <v>-0.1732609222081789</v>
      </c>
      <c r="AA537" s="15">
        <v>-0.50183631879952284</v>
      </c>
      <c r="AB537" s="15">
        <v>-1.3719829117087508</v>
      </c>
      <c r="AC537" s="15">
        <v>0.72566553339650453</v>
      </c>
      <c r="AD537" s="15">
        <v>-8.0933138791256826E-2</v>
      </c>
      <c r="AE537" s="15">
        <v>0.60941483217045556</v>
      </c>
      <c r="AF537" s="15">
        <v>1.0983894495646411</v>
      </c>
      <c r="AG537" s="15">
        <v>1.2919618312302112</v>
      </c>
      <c r="AH537" s="15">
        <v>0.65558218817613878</v>
      </c>
      <c r="AI537" s="15">
        <v>-0.78013869105620526</v>
      </c>
      <c r="AJ537" s="15">
        <v>0.34339076736595353</v>
      </c>
      <c r="AK537" s="15">
        <v>1.0941038686587909</v>
      </c>
      <c r="AL537" s="15">
        <v>-0.20119767461462834</v>
      </c>
      <c r="AM537" s="15">
        <v>0.74611856170859348</v>
      </c>
      <c r="AN537" s="15">
        <v>0.31024994357792812</v>
      </c>
    </row>
    <row r="538" spans="2:40" x14ac:dyDescent="0.3">
      <c r="B538" s="15">
        <v>-4.1982297715831202E-2</v>
      </c>
      <c r="C538" s="15">
        <v>-1.4064889174803046</v>
      </c>
      <c r="D538" s="15">
        <v>0.24554205485437469</v>
      </c>
      <c r="E538" s="15">
        <v>-1.5163230244881378</v>
      </c>
      <c r="F538" s="15">
        <v>2.2573896308900845</v>
      </c>
      <c r="G538" s="15">
        <v>-1.1953754712571441</v>
      </c>
      <c r="H538" s="15">
        <v>0.25797291764957953</v>
      </c>
      <c r="I538" s="15">
        <v>2.0044265815703506</v>
      </c>
      <c r="J538" s="15">
        <v>0.37253683490565948</v>
      </c>
      <c r="K538" s="15">
        <v>-1.3920137927848522</v>
      </c>
      <c r="L538" s="15">
        <v>-9.1404777000951148E-2</v>
      </c>
      <c r="M538" s="15">
        <v>0.39340316727389196</v>
      </c>
      <c r="N538" s="15">
        <v>-1.2819921726992314</v>
      </c>
      <c r="O538" s="15">
        <v>1.0322234765927534</v>
      </c>
      <c r="P538" s="15">
        <v>0.39600888970822945</v>
      </c>
      <c r="Q538" s="15">
        <v>-3.9719532536886905E-2</v>
      </c>
      <c r="R538" s="15">
        <v>-0.62548147095142437</v>
      </c>
      <c r="S538" s="15">
        <v>0.99738722356356257</v>
      </c>
      <c r="T538" s="15">
        <v>0.58465555057967389</v>
      </c>
      <c r="U538" s="15">
        <v>0.62529594978500769</v>
      </c>
      <c r="V538" s="15">
        <v>-0.95695618700781115</v>
      </c>
      <c r="W538" s="15">
        <v>2.0119218697695965E-2</v>
      </c>
      <c r="X538" s="15">
        <v>0.41155850714433473</v>
      </c>
      <c r="Y538" s="15">
        <v>-0.22972286573105702</v>
      </c>
      <c r="Z538" s="15">
        <v>0.11647989645047681</v>
      </c>
      <c r="AA538" s="15">
        <v>-0.10577454101513656</v>
      </c>
      <c r="AB538" s="15">
        <v>-0.70759512123634039</v>
      </c>
      <c r="AC538" s="15">
        <v>0.44930273080031341</v>
      </c>
      <c r="AD538" s="15">
        <v>-0.75180077119831135</v>
      </c>
      <c r="AE538" s="15">
        <v>0.62956200773621585</v>
      </c>
      <c r="AF538" s="15">
        <v>0.83674556688982848</v>
      </c>
      <c r="AG538" s="15">
        <v>1.3271910905888535</v>
      </c>
      <c r="AH538" s="15">
        <v>0.49196834244134757</v>
      </c>
      <c r="AI538" s="15">
        <v>-0.70810934376366552</v>
      </c>
      <c r="AJ538" s="15">
        <v>-0.93168610434712118</v>
      </c>
      <c r="AK538" s="15">
        <v>1.5021720363058226</v>
      </c>
      <c r="AL538" s="15">
        <v>-2.1175095154948633</v>
      </c>
      <c r="AM538" s="15">
        <v>1.2190469904872188</v>
      </c>
      <c r="AN538" s="15">
        <v>0.37880261534375398</v>
      </c>
    </row>
    <row r="539" spans="2:40" x14ac:dyDescent="0.3">
      <c r="B539" s="15">
        <v>-0.1312971668362119</v>
      </c>
      <c r="C539" s="15">
        <v>0.91604762483428104</v>
      </c>
      <c r="D539" s="15">
        <v>0.37369629541116017</v>
      </c>
      <c r="E539" s="15">
        <v>-0.73663368121174955</v>
      </c>
      <c r="F539" s="15">
        <v>0.79062301672179225</v>
      </c>
      <c r="G539" s="15">
        <v>0.24013012724966332</v>
      </c>
      <c r="H539" s="15">
        <v>1.2926621160151985</v>
      </c>
      <c r="I539" s="15">
        <v>1.9314970693144753</v>
      </c>
      <c r="J539" s="15">
        <v>1.3256554905723239</v>
      </c>
      <c r="K539" s="15">
        <v>-0.70202123634373836</v>
      </c>
      <c r="L539" s="15">
        <v>-0.46084679161446562</v>
      </c>
      <c r="M539" s="15">
        <v>0.91538447572713322</v>
      </c>
      <c r="N539" s="15">
        <v>-1.5389486785216073</v>
      </c>
      <c r="O539" s="15">
        <v>9.7856235678811243E-2</v>
      </c>
      <c r="P539" s="15">
        <v>-0.24823612397558187</v>
      </c>
      <c r="Q539" s="15">
        <v>-0.86383358449673142</v>
      </c>
      <c r="R539" s="15">
        <v>-1.3320353267167337</v>
      </c>
      <c r="S539" s="15">
        <v>0.12893108756290722</v>
      </c>
      <c r="T539" s="15">
        <v>-0.59726304317345469</v>
      </c>
      <c r="U539" s="15">
        <v>1.3631194963054871</v>
      </c>
      <c r="V539" s="15">
        <v>-0.62910565400481988</v>
      </c>
      <c r="W539" s="15">
        <v>-0.65910222036694521</v>
      </c>
      <c r="X539" s="15">
        <v>0.59527529886694985</v>
      </c>
      <c r="Y539" s="15">
        <v>-0.75152987516879144</v>
      </c>
      <c r="Z539" s="15">
        <v>-1.1544217058219612</v>
      </c>
      <c r="AA539" s="15">
        <v>-0.74639527428625208</v>
      </c>
      <c r="AB539" s="15">
        <v>-0.97304827077260758</v>
      </c>
      <c r="AC539" s="15">
        <v>0.22679416959501472</v>
      </c>
      <c r="AD539" s="15">
        <v>-0.38981565869887491</v>
      </c>
      <c r="AE539" s="15">
        <v>0.82379501389765497</v>
      </c>
      <c r="AF539" s="15">
        <v>0.20905689499366234</v>
      </c>
      <c r="AG539" s="15">
        <v>1.3025713960899452</v>
      </c>
      <c r="AH539" s="15">
        <v>1.6390168740622664</v>
      </c>
      <c r="AI539" s="15">
        <v>-0.40168393891250564</v>
      </c>
      <c r="AJ539" s="15">
        <v>0.18015688588989168</v>
      </c>
      <c r="AK539" s="15">
        <v>0.62426949081586358</v>
      </c>
      <c r="AL539" s="15">
        <v>-0.77539484100886735</v>
      </c>
      <c r="AM539" s="15">
        <v>1.2431425293097969</v>
      </c>
      <c r="AN539" s="15">
        <v>-0.25177180395384019</v>
      </c>
    </row>
    <row r="540" spans="2:40" x14ac:dyDescent="0.3">
      <c r="B540" s="15">
        <v>-0.13076255797129871</v>
      </c>
      <c r="C540" s="15">
        <v>0.90782710771182851</v>
      </c>
      <c r="D540" s="15">
        <v>0.38316831497596715</v>
      </c>
      <c r="E540" s="15">
        <v>-0.73730832796797097</v>
      </c>
      <c r="F540" s="15">
        <v>0.7536615340072973</v>
      </c>
      <c r="G540" s="15">
        <v>0.24101976436139702</v>
      </c>
      <c r="H540" s="15">
        <v>1.3035937919351568</v>
      </c>
      <c r="I540" s="15">
        <v>1.8607583817561155</v>
      </c>
      <c r="J540" s="15">
        <v>1.3324954604683426</v>
      </c>
      <c r="K540" s="15">
        <v>-0.61535301347695848</v>
      </c>
      <c r="L540" s="15">
        <v>-0.45927220762621834</v>
      </c>
      <c r="M540" s="15">
        <v>0.9383343570737025</v>
      </c>
      <c r="N540" s="15">
        <v>-1.521553089055582</v>
      </c>
      <c r="O540" s="15">
        <v>0.13175283866259432</v>
      </c>
      <c r="P540" s="15">
        <v>-0.19389905409433633</v>
      </c>
      <c r="Q540" s="15">
        <v>-0.89026163698097005</v>
      </c>
      <c r="R540" s="15">
        <v>-1.2910325272388532</v>
      </c>
      <c r="S540" s="15">
        <v>0.15733860566661761</v>
      </c>
      <c r="T540" s="15">
        <v>-0.59398759975345405</v>
      </c>
      <c r="U540" s="15">
        <v>1.4607296861503192</v>
      </c>
      <c r="V540" s="15">
        <v>-0.63095556294149124</v>
      </c>
      <c r="W540" s="15">
        <v>-0.68266293728060523</v>
      </c>
      <c r="X540" s="15">
        <v>0.53127785773622971</v>
      </c>
      <c r="Y540" s="15">
        <v>-0.77196632734307791</v>
      </c>
      <c r="Z540" s="15">
        <v>-1.1903021169497572</v>
      </c>
      <c r="AA540" s="15">
        <v>-0.8032121977633816</v>
      </c>
      <c r="AB540" s="15">
        <v>-1.0203507350735501</v>
      </c>
      <c r="AC540" s="15">
        <v>0.21031914998769821</v>
      </c>
      <c r="AD540" s="15">
        <v>-0.30522038126324136</v>
      </c>
      <c r="AE540" s="15">
        <v>0.8114593621259456</v>
      </c>
      <c r="AF540" s="15">
        <v>0.20610571967214963</v>
      </c>
      <c r="AG540" s="15">
        <v>1.2903683618429942</v>
      </c>
      <c r="AH540" s="15">
        <v>1.636312420132175</v>
      </c>
      <c r="AI540" s="15">
        <v>-0.39698901583660107</v>
      </c>
      <c r="AJ540" s="15">
        <v>0.18882867651396351</v>
      </c>
      <c r="AK540" s="15">
        <v>0.56159223353427523</v>
      </c>
      <c r="AL540" s="15">
        <v>-0.71947753442461349</v>
      </c>
      <c r="AM540" s="15">
        <v>1.196733359373052</v>
      </c>
      <c r="AN540" s="15">
        <v>-0.29157291835004828</v>
      </c>
    </row>
    <row r="541" spans="2:40" x14ac:dyDescent="0.3">
      <c r="B541" s="15">
        <v>-0.1327218207412745</v>
      </c>
      <c r="C541" s="15">
        <v>0.91705506007666082</v>
      </c>
      <c r="D541" s="15">
        <v>0.40473154986915594</v>
      </c>
      <c r="E541" s="15">
        <v>-0.74673797812196663</v>
      </c>
      <c r="F541" s="15">
        <v>0.67990041068811802</v>
      </c>
      <c r="G541" s="15">
        <v>0.22694804050507647</v>
      </c>
      <c r="H541" s="15">
        <v>1.3292143914473875</v>
      </c>
      <c r="I541" s="15">
        <v>1.7625354100487769</v>
      </c>
      <c r="J541" s="15">
        <v>1.1920877334142004</v>
      </c>
      <c r="K541" s="15">
        <v>-0.53722895565666451</v>
      </c>
      <c r="L541" s="15">
        <v>-0.50299643288950169</v>
      </c>
      <c r="M541" s="15">
        <v>0.74306216615590959</v>
      </c>
      <c r="N541" s="15">
        <v>-1.6545971443768421</v>
      </c>
      <c r="O541" s="15">
        <v>0.12590809500025937</v>
      </c>
      <c r="P541" s="15">
        <v>-0.18137033501506777</v>
      </c>
      <c r="Q541" s="15">
        <v>-1.0384152503017026</v>
      </c>
      <c r="R541" s="15">
        <v>-1.2547751935054889</v>
      </c>
      <c r="S541" s="15">
        <v>0.17860977344226364</v>
      </c>
      <c r="T541" s="15">
        <v>-0.83414879948396736</v>
      </c>
      <c r="U541" s="15">
        <v>1.4103886354616086</v>
      </c>
      <c r="V541" s="15">
        <v>-0.65324094089040918</v>
      </c>
      <c r="W541" s="15">
        <v>-0.63724684814839416</v>
      </c>
      <c r="X541" s="15">
        <v>0.4017726546379296</v>
      </c>
      <c r="Y541" s="15">
        <v>-0.73203544627646977</v>
      </c>
      <c r="Z541" s="15">
        <v>-1.2919032413754834</v>
      </c>
      <c r="AA541" s="15">
        <v>-0.93463639896879114</v>
      </c>
      <c r="AB541" s="15">
        <v>-1.2968983616797853</v>
      </c>
      <c r="AC541" s="15">
        <v>0.3614910873088833</v>
      </c>
      <c r="AD541" s="15">
        <v>-4.3401935622050997E-2</v>
      </c>
      <c r="AE541" s="15">
        <v>0.81620288790972395</v>
      </c>
      <c r="AF541" s="15">
        <v>0.30557755034756451</v>
      </c>
      <c r="AG541" s="15">
        <v>1.249250648449941</v>
      </c>
      <c r="AH541" s="15">
        <v>1.7151732345544879</v>
      </c>
      <c r="AI541" s="15">
        <v>-0.40760319199686113</v>
      </c>
      <c r="AJ541" s="15">
        <v>0.67949129935240216</v>
      </c>
      <c r="AK541" s="15">
        <v>0.47244880980246784</v>
      </c>
      <c r="AL541" s="15">
        <v>-8.3387216689059154E-3</v>
      </c>
      <c r="AM541" s="15">
        <v>1.037444565298058</v>
      </c>
      <c r="AN541" s="15">
        <v>-0.30545538146059964</v>
      </c>
    </row>
    <row r="542" spans="2:40" x14ac:dyDescent="0.3">
      <c r="B542" s="15">
        <v>-0.12974716877719278</v>
      </c>
      <c r="C542" s="15">
        <v>0.89560013235998026</v>
      </c>
      <c r="D542" s="15">
        <v>0.40690605198863067</v>
      </c>
      <c r="E542" s="15">
        <v>-0.76443277360975603</v>
      </c>
      <c r="F542" s="15">
        <v>0.77794902397836174</v>
      </c>
      <c r="G542" s="15">
        <v>0.13650983524558988</v>
      </c>
      <c r="H542" s="15">
        <v>1.2663947629446726</v>
      </c>
      <c r="I542" s="15">
        <v>1.7423177730268125</v>
      </c>
      <c r="J542" s="15">
        <v>1.1217131934962243</v>
      </c>
      <c r="K542" s="15">
        <v>-0.56550148006437362</v>
      </c>
      <c r="L542" s="15">
        <v>-0.46515468983140379</v>
      </c>
      <c r="M542" s="15">
        <v>0.7413309711955598</v>
      </c>
      <c r="N542" s="15">
        <v>-1.6214649673721566</v>
      </c>
      <c r="O542" s="15">
        <v>9.3338075638121271E-2</v>
      </c>
      <c r="P542" s="15">
        <v>-9.6068088923132317E-2</v>
      </c>
      <c r="Q542" s="15">
        <v>-1.092054451029004</v>
      </c>
      <c r="R542" s="15">
        <v>-1.3155497404464389</v>
      </c>
      <c r="S542" s="15">
        <v>0.17943695992937636</v>
      </c>
      <c r="T542" s="15">
        <v>-0.79061111655774818</v>
      </c>
      <c r="U542" s="15">
        <v>1.4266724151512782</v>
      </c>
      <c r="V542" s="15">
        <v>-0.50444677235748292</v>
      </c>
      <c r="W542" s="15">
        <v>-0.30135396552958793</v>
      </c>
      <c r="X542" s="15">
        <v>-0.13547437206478069</v>
      </c>
      <c r="Y542" s="15">
        <v>-2.1084165541240599E-2</v>
      </c>
      <c r="Z542" s="15">
        <v>-0.78875958101717181</v>
      </c>
      <c r="AA542" s="15">
        <v>-0.8105331832031466</v>
      </c>
      <c r="AB542" s="15">
        <v>-1.851609578760441</v>
      </c>
      <c r="AC542" s="15">
        <v>0.29972371001779397</v>
      </c>
      <c r="AD542" s="15">
        <v>4.5664567706818662E-2</v>
      </c>
      <c r="AE542" s="15">
        <v>1.1334565453009375</v>
      </c>
      <c r="AF542" s="15">
        <v>0.67274843876767965</v>
      </c>
      <c r="AG542" s="15">
        <v>1.0066033166649031</v>
      </c>
      <c r="AH542" s="15">
        <v>1.5952426546294574</v>
      </c>
      <c r="AI542" s="15">
        <v>-0.41144178148708638</v>
      </c>
      <c r="AJ542" s="15">
        <v>0.5689754102017528</v>
      </c>
      <c r="AK542" s="15">
        <v>0.5751193484961411</v>
      </c>
      <c r="AL542" s="15">
        <v>6.8194646941887538E-2</v>
      </c>
      <c r="AM542" s="15">
        <v>0.88882109797803321</v>
      </c>
      <c r="AN542" s="15">
        <v>-0.13281879589937048</v>
      </c>
    </row>
    <row r="543" spans="2:40" x14ac:dyDescent="0.3">
      <c r="B543" s="15">
        <v>-0.13272740557946122</v>
      </c>
      <c r="C543" s="15">
        <v>0.95947239892751757</v>
      </c>
      <c r="D543" s="15">
        <v>0.43185347619015246</v>
      </c>
      <c r="E543" s="15">
        <v>-0.72253407763793276</v>
      </c>
      <c r="F543" s="15">
        <v>0.64636399738540318</v>
      </c>
      <c r="G543" s="15">
        <v>0.11807954290455895</v>
      </c>
      <c r="H543" s="15">
        <v>1.3369659790496531</v>
      </c>
      <c r="I543" s="15">
        <v>1.710525759191436</v>
      </c>
      <c r="J543" s="15">
        <v>0.85545162060119817</v>
      </c>
      <c r="K543" s="15">
        <v>-0.5106242073641537</v>
      </c>
      <c r="L543" s="15">
        <v>-0.44015853657002468</v>
      </c>
      <c r="M543" s="15">
        <v>0.55847584506933978</v>
      </c>
      <c r="N543" s="15">
        <v>-1.8306628959482607</v>
      </c>
      <c r="O543" s="15">
        <v>0.28451577288983904</v>
      </c>
      <c r="P543" s="15">
        <v>0.32776917836357033</v>
      </c>
      <c r="Q543" s="15">
        <v>-1.0323005603264963</v>
      </c>
      <c r="R543" s="15">
        <v>-1.1421424315067799</v>
      </c>
      <c r="S543" s="15">
        <v>0.10350783897476441</v>
      </c>
      <c r="T543" s="15">
        <v>-0.35291116947177181</v>
      </c>
      <c r="U543" s="15">
        <v>1.3257724150730237</v>
      </c>
      <c r="V543" s="15">
        <v>-0.74916405476804426</v>
      </c>
      <c r="W543" s="15">
        <v>-5.5975880490522413E-2</v>
      </c>
      <c r="X543" s="15">
        <v>-0.30688632321233467</v>
      </c>
      <c r="Y543" s="15">
        <v>0.1770958922814562</v>
      </c>
      <c r="Z543" s="15">
        <v>-0.67912524871895896</v>
      </c>
      <c r="AA543" s="15">
        <v>-0.8374191126814452</v>
      </c>
      <c r="AB543" s="15">
        <v>-2.0799593339229561</v>
      </c>
      <c r="AC543" s="15">
        <v>0.24838707399065735</v>
      </c>
      <c r="AD543" s="15">
        <v>0.26917418992142755</v>
      </c>
      <c r="AE543" s="15">
        <v>1.1469558030321438</v>
      </c>
      <c r="AF543" s="15">
        <v>0.85424841537590257</v>
      </c>
      <c r="AG543" s="15">
        <v>0.99218359821431124</v>
      </c>
      <c r="AH543" s="15">
        <v>1.461464661472001</v>
      </c>
      <c r="AI543" s="15">
        <v>-0.37456991905997011</v>
      </c>
      <c r="AJ543" s="15">
        <v>0.70117937974470024</v>
      </c>
      <c r="AK543" s="15">
        <v>0.44978712056558168</v>
      </c>
      <c r="AL543" s="15">
        <v>0.56381352338995117</v>
      </c>
      <c r="AM543" s="15">
        <v>0.66520423029222542</v>
      </c>
      <c r="AN543" s="15">
        <v>-0.22974519385798098</v>
      </c>
    </row>
    <row r="544" spans="2:40" x14ac:dyDescent="0.3">
      <c r="B544" s="15">
        <v>-0.13636165442461365</v>
      </c>
      <c r="C544" s="15">
        <v>0.98455703009238249</v>
      </c>
      <c r="D544" s="15">
        <v>0.43879373089101897</v>
      </c>
      <c r="E544" s="15">
        <v>-0.7088296304917272</v>
      </c>
      <c r="F544" s="15">
        <v>0.51563641068280497</v>
      </c>
      <c r="G544" s="15">
        <v>0.20217843122797102</v>
      </c>
      <c r="H544" s="15">
        <v>1.4139547493228048</v>
      </c>
      <c r="I544" s="15">
        <v>1.7054213272598817</v>
      </c>
      <c r="J544" s="15">
        <v>0.85928571317148128</v>
      </c>
      <c r="K544" s="15">
        <v>-0.44942178034058883</v>
      </c>
      <c r="L544" s="15">
        <v>-0.50585200359052074</v>
      </c>
      <c r="M544" s="15">
        <v>0.50936426206834995</v>
      </c>
      <c r="N544" s="15">
        <v>-1.948445751118981</v>
      </c>
      <c r="O544" s="15">
        <v>0.29147409824289433</v>
      </c>
      <c r="P544" s="15">
        <v>0.28544439979152786</v>
      </c>
      <c r="Q544" s="15">
        <v>-0.99399252180823372</v>
      </c>
      <c r="R544" s="15">
        <v>-1.1252976990374108</v>
      </c>
      <c r="S544" s="15">
        <v>8.7361965105463985E-2</v>
      </c>
      <c r="T544" s="15">
        <v>-0.45975976074281977</v>
      </c>
      <c r="U544" s="15">
        <v>1.2690376916921631</v>
      </c>
      <c r="V544" s="15">
        <v>-0.90533168080339355</v>
      </c>
      <c r="W544" s="15">
        <v>-0.19603923659884276</v>
      </c>
      <c r="X544" s="15">
        <v>-0.16875673190075915</v>
      </c>
      <c r="Y544" s="15">
        <v>-0.16056951518092533</v>
      </c>
      <c r="Z544" s="15">
        <v>-0.94438059895747595</v>
      </c>
      <c r="AA544" s="15">
        <v>-0.92735697784174664</v>
      </c>
      <c r="AB544" s="15">
        <v>-1.9386010196690757</v>
      </c>
      <c r="AC544" s="15">
        <v>0.34320053077172408</v>
      </c>
      <c r="AD544" s="15">
        <v>0.34085212166652074</v>
      </c>
      <c r="AE544" s="15">
        <v>0.98787903732361593</v>
      </c>
      <c r="AF544" s="15">
        <v>0.6978579041624644</v>
      </c>
      <c r="AG544" s="15">
        <v>1.0800192489462312</v>
      </c>
      <c r="AH544" s="15">
        <v>1.5360911185605091</v>
      </c>
      <c r="AI544" s="15">
        <v>-0.36757174390823477</v>
      </c>
      <c r="AJ544" s="15">
        <v>0.93404712196516804</v>
      </c>
      <c r="AK544" s="15">
        <v>0.38620036427412657</v>
      </c>
      <c r="AL544" s="15">
        <v>0.84334649079034296</v>
      </c>
      <c r="AM544" s="15">
        <v>0.67294407479798146</v>
      </c>
      <c r="AN544" s="15">
        <v>-0.37389119198127324</v>
      </c>
    </row>
    <row r="545" spans="2:40" x14ac:dyDescent="0.3">
      <c r="B545" s="15">
        <v>-0.13211069956281998</v>
      </c>
      <c r="C545" s="15">
        <v>0.99454763828813419</v>
      </c>
      <c r="D545" s="15">
        <v>0.45107000241810336</v>
      </c>
      <c r="E545" s="15">
        <v>-0.69734605728981103</v>
      </c>
      <c r="F545" s="15">
        <v>0.65280630469357881</v>
      </c>
      <c r="G545" s="15">
        <v>1.2267855909306676E-2</v>
      </c>
      <c r="H545" s="15">
        <v>1.3187579633522495</v>
      </c>
      <c r="I545" s="15">
        <v>1.6296492514474294</v>
      </c>
      <c r="J545" s="15">
        <v>0.60998318667380169</v>
      </c>
      <c r="K545" s="15">
        <v>-0.49959741256290541</v>
      </c>
      <c r="L545" s="15">
        <v>-0.32694974276067862</v>
      </c>
      <c r="M545" s="15">
        <v>0.36396699064848193</v>
      </c>
      <c r="N545" s="15">
        <v>-1.8496201782964219</v>
      </c>
      <c r="O545" s="15">
        <v>0.52798501832278899</v>
      </c>
      <c r="P545" s="15">
        <v>0.72843010286557086</v>
      </c>
      <c r="Q545" s="15">
        <v>-1.1238601041604912</v>
      </c>
      <c r="R545" s="15">
        <v>-0.83939667990012867</v>
      </c>
      <c r="S545" s="15">
        <v>0.10114236574242115</v>
      </c>
      <c r="T545" s="15">
        <v>0.12807573808437209</v>
      </c>
      <c r="U545" s="15">
        <v>1.3551819178175308</v>
      </c>
      <c r="V545" s="15">
        <v>-0.83355295123334894</v>
      </c>
      <c r="W545" s="15">
        <v>-5.820048351767864E-2</v>
      </c>
      <c r="X545" s="15">
        <v>0.1353098965344175</v>
      </c>
      <c r="Y545" s="15">
        <v>-6.383564023204355E-2</v>
      </c>
      <c r="Z545" s="15">
        <v>-0.92179334987572414</v>
      </c>
      <c r="AA545" s="15">
        <v>-0.98278203896837968</v>
      </c>
      <c r="AB545" s="15">
        <v>-1.8011589053235786</v>
      </c>
      <c r="AC545" s="15">
        <v>0.15343985880835923</v>
      </c>
      <c r="AD545" s="15">
        <v>0.31898227267322377</v>
      </c>
      <c r="AE545" s="15">
        <v>0.97743145621054661</v>
      </c>
      <c r="AF545" s="15">
        <v>0.82474175264528438</v>
      </c>
      <c r="AG545" s="15">
        <v>1.1925303367520266</v>
      </c>
      <c r="AH545" s="15">
        <v>1.4204478782174659</v>
      </c>
      <c r="AI545" s="15">
        <v>-0.36350099346372072</v>
      </c>
      <c r="AJ545" s="15">
        <v>0.77099087943987665</v>
      </c>
      <c r="AK545" s="15">
        <v>0.19906167005659525</v>
      </c>
      <c r="AL545" s="15">
        <v>0.64306378923326546</v>
      </c>
      <c r="AM545" s="15">
        <v>0.58646387436565328</v>
      </c>
      <c r="AN545" s="15">
        <v>-0.25811556390969859</v>
      </c>
    </row>
    <row r="546" spans="2:40" x14ac:dyDescent="0.3">
      <c r="B546" s="15">
        <v>-0.1331955225659108</v>
      </c>
      <c r="C546" s="15">
        <v>1.0206783534351511</v>
      </c>
      <c r="D546" s="15">
        <v>0.44875904727631105</v>
      </c>
      <c r="E546" s="15">
        <v>-0.65047850697767839</v>
      </c>
      <c r="F546" s="15">
        <v>0.54902830395795443</v>
      </c>
      <c r="G546" s="15">
        <v>6.4574490310749438E-2</v>
      </c>
      <c r="H546" s="15">
        <v>1.3869076393010591</v>
      </c>
      <c r="I546" s="15">
        <v>1.742468813348973</v>
      </c>
      <c r="J546" s="15">
        <v>0.58373977496921459</v>
      </c>
      <c r="K546" s="15">
        <v>-0.53933653189727293</v>
      </c>
      <c r="L546" s="15">
        <v>-0.30456541075234256</v>
      </c>
      <c r="M546" s="15">
        <v>0.44095497099512859</v>
      </c>
      <c r="N546" s="15">
        <v>-1.8272282372310547</v>
      </c>
      <c r="O546" s="15">
        <v>0.51472732246972008</v>
      </c>
      <c r="P546" s="15">
        <v>0.6466947551483615</v>
      </c>
      <c r="Q546" s="15">
        <v>-0.99028498898017636</v>
      </c>
      <c r="R546" s="15">
        <v>-0.97546860528137869</v>
      </c>
      <c r="S546" s="15">
        <v>0.12745068906804363</v>
      </c>
      <c r="T546" s="15">
        <v>3.2436739116248254E-3</v>
      </c>
      <c r="U546" s="15">
        <v>1.245806477041483</v>
      </c>
      <c r="V546" s="15">
        <v>-0.9156964194426932</v>
      </c>
      <c r="W546" s="15">
        <v>-0.13910634749643175</v>
      </c>
      <c r="X546" s="15">
        <v>4.6943068992370988E-2</v>
      </c>
      <c r="Y546" s="15">
        <v>-0.17090041976667192</v>
      </c>
      <c r="Z546" s="15">
        <v>-0.90344305093189237</v>
      </c>
      <c r="AA546" s="15">
        <v>-0.89334498558704922</v>
      </c>
      <c r="AB546" s="15">
        <v>-1.7736179183372163</v>
      </c>
      <c r="AC546" s="15">
        <v>0.233800776211706</v>
      </c>
      <c r="AD546" s="15">
        <v>0.29369453710045035</v>
      </c>
      <c r="AE546" s="15">
        <v>0.95736292659804778</v>
      </c>
      <c r="AF546" s="15">
        <v>0.73923102316088718</v>
      </c>
      <c r="AG546" s="15">
        <v>1.1458540511878121</v>
      </c>
      <c r="AH546" s="15">
        <v>1.4262033934422562</v>
      </c>
      <c r="AI546" s="15">
        <v>-0.3116543811075258</v>
      </c>
      <c r="AJ546" s="15">
        <v>0.67975837017145047</v>
      </c>
      <c r="AK546" s="15">
        <v>0.37547446146727942</v>
      </c>
      <c r="AL546" s="15">
        <v>0.5323351758367959</v>
      </c>
      <c r="AM546" s="15">
        <v>0.67006330026977878</v>
      </c>
      <c r="AN546" s="15">
        <v>-0.34280411509841519</v>
      </c>
    </row>
    <row r="547" spans="2:40" x14ac:dyDescent="0.3">
      <c r="B547" s="15">
        <v>-0.13399497137932076</v>
      </c>
      <c r="C547" s="15">
        <v>1.0331273056234196</v>
      </c>
      <c r="D547" s="15">
        <v>0.44959370250527325</v>
      </c>
      <c r="E547" s="15">
        <v>-0.63104883539383327</v>
      </c>
      <c r="F547" s="15">
        <v>0.4881092644974771</v>
      </c>
      <c r="G547" s="15">
        <v>9.6227638290613052E-2</v>
      </c>
      <c r="H547" s="15">
        <v>1.4255680852017447</v>
      </c>
      <c r="I547" s="15">
        <v>1.784745459624224</v>
      </c>
      <c r="J547" s="15">
        <v>0.57317757526237623</v>
      </c>
      <c r="K547" s="15">
        <v>-0.5381561377812295</v>
      </c>
      <c r="L547" s="15">
        <v>-0.30912654314622623</v>
      </c>
      <c r="M547" s="15">
        <v>0.47887059553790079</v>
      </c>
      <c r="N547" s="15">
        <v>-1.845081586396105</v>
      </c>
      <c r="O547" s="15">
        <v>0.504387842836165</v>
      </c>
      <c r="P547" s="15">
        <v>0.63030180073338671</v>
      </c>
      <c r="Q547" s="15">
        <v>-0.91699845798696211</v>
      </c>
      <c r="R547" s="15">
        <v>-1.04451826391432</v>
      </c>
      <c r="S547" s="15">
        <v>0.12733761700635321</v>
      </c>
      <c r="T547" s="15">
        <v>-4.1077685329527353E-2</v>
      </c>
      <c r="U547" s="15">
        <v>1.1980738657047323</v>
      </c>
      <c r="V547" s="15">
        <v>-0.96803576966771421</v>
      </c>
      <c r="W547" s="15">
        <v>-0.11965483658363937</v>
      </c>
      <c r="X547" s="15">
        <v>-0.11157893405905674</v>
      </c>
      <c r="Y547" s="15">
        <v>-0.11593619742998607</v>
      </c>
      <c r="Z547" s="15">
        <v>-0.822615113345467</v>
      </c>
      <c r="AA547" s="15">
        <v>-0.84050753978991777</v>
      </c>
      <c r="AB547" s="15">
        <v>-1.8664254929659472</v>
      </c>
      <c r="AC547" s="15">
        <v>0.26228692928756686</v>
      </c>
      <c r="AD547" s="15">
        <v>0.32081638598242118</v>
      </c>
      <c r="AE547" s="15">
        <v>0.98961858787525347</v>
      </c>
      <c r="AF547" s="15">
        <v>0.7528282872763481</v>
      </c>
      <c r="AG547" s="15">
        <v>1.0841893002591505</v>
      </c>
      <c r="AH547" s="15">
        <v>1.4061895974221155</v>
      </c>
      <c r="AI547" s="15">
        <v>-0.28772781117637514</v>
      </c>
      <c r="AJ547" s="15">
        <v>0.6420516909434224</v>
      </c>
      <c r="AK547" s="15">
        <v>0.45837969124243072</v>
      </c>
      <c r="AL547" s="15">
        <v>0.55424866748128665</v>
      </c>
      <c r="AM547" s="15">
        <v>0.66920670330647913</v>
      </c>
      <c r="AN547" s="15">
        <v>-0.38456612955702496</v>
      </c>
    </row>
    <row r="548" spans="2:40" x14ac:dyDescent="0.3">
      <c r="B548" s="15">
        <v>-0.12547344780212571</v>
      </c>
      <c r="C548" s="15">
        <v>0.95808113090731495</v>
      </c>
      <c r="D548" s="15">
        <v>0.44323003715762382</v>
      </c>
      <c r="E548" s="15">
        <v>-0.69378785342292693</v>
      </c>
      <c r="F548" s="15">
        <v>0.82684301724938658</v>
      </c>
      <c r="G548" s="15">
        <v>-0.13141348846758322</v>
      </c>
      <c r="H548" s="15">
        <v>1.2083941180472526</v>
      </c>
      <c r="I548" s="15">
        <v>1.6427276240631321</v>
      </c>
      <c r="J548" s="15">
        <v>0.57162154526533315</v>
      </c>
      <c r="K548" s="15">
        <v>-0.60259212662838724</v>
      </c>
      <c r="L548" s="15">
        <v>-0.15938358862890881</v>
      </c>
      <c r="M548" s="15">
        <v>0.4474591395469612</v>
      </c>
      <c r="N548" s="15">
        <v>-1.5450939528208163</v>
      </c>
      <c r="O548" s="15">
        <v>0.55958398291035649</v>
      </c>
      <c r="P548" s="15">
        <v>0.72250948968854756</v>
      </c>
      <c r="Q548" s="15">
        <v>-1.2300157976027923</v>
      </c>
      <c r="R548" s="15">
        <v>-0.84686895377756044</v>
      </c>
      <c r="S548" s="15">
        <v>0.21670415819190325</v>
      </c>
      <c r="T548" s="15">
        <v>0.15458785338713421</v>
      </c>
      <c r="U548" s="15">
        <v>1.4691097113510387</v>
      </c>
      <c r="V548" s="15">
        <v>-0.56698153658886907</v>
      </c>
      <c r="W548" s="15">
        <v>-0.12876945651074398</v>
      </c>
      <c r="X548" s="15">
        <v>0.31540163980520214</v>
      </c>
      <c r="Y548" s="15">
        <v>-4.1092047784906709E-2</v>
      </c>
      <c r="Z548" s="15">
        <v>-0.86346962898927981</v>
      </c>
      <c r="AA548" s="15">
        <v>-0.93178356944687035</v>
      </c>
      <c r="AB548" s="15">
        <v>-1.6437254092739522</v>
      </c>
      <c r="AC548" s="15">
        <v>8.3168932251588348E-2</v>
      </c>
      <c r="AD548" s="15">
        <v>0.15008569964312973</v>
      </c>
      <c r="AE548" s="15">
        <v>1.0274600905788731</v>
      </c>
      <c r="AF548" s="15">
        <v>0.82040212130857426</v>
      </c>
      <c r="AG548" s="15">
        <v>1.1939953144923181</v>
      </c>
      <c r="AH548" s="15">
        <v>1.4145357403970138</v>
      </c>
      <c r="AI548" s="15">
        <v>-0.3525782434794531</v>
      </c>
      <c r="AJ548" s="15">
        <v>0.44502750498484556</v>
      </c>
      <c r="AK548" s="15">
        <v>0.28618655951882538</v>
      </c>
      <c r="AL548" s="15">
        <v>2.1752607362498858E-2</v>
      </c>
      <c r="AM548" s="15">
        <v>0.70754005651661467</v>
      </c>
      <c r="AN548" s="15">
        <v>-9.3595015862086017E-2</v>
      </c>
    </row>
    <row r="549" spans="2:40" x14ac:dyDescent="0.3">
      <c r="B549" s="15">
        <v>-0.12462390217842993</v>
      </c>
      <c r="C549" s="15">
        <v>1.0210232848542309</v>
      </c>
      <c r="D549" s="15">
        <v>0.44750683056368584</v>
      </c>
      <c r="E549" s="15">
        <v>-0.60121673906452278</v>
      </c>
      <c r="F549" s="15">
        <v>0.74980502527188853</v>
      </c>
      <c r="G549" s="15">
        <v>-0.17689771646864214</v>
      </c>
      <c r="H549" s="15">
        <v>1.2600665746294595</v>
      </c>
      <c r="I549" s="15">
        <v>1.7856189204091022</v>
      </c>
      <c r="J549" s="15">
        <v>0.34087763334848831</v>
      </c>
      <c r="K549" s="15">
        <v>-0.7034567982415646</v>
      </c>
      <c r="L549" s="15">
        <v>1.1010672876520765E-2</v>
      </c>
      <c r="M549" s="15">
        <v>0.48224513199932784</v>
      </c>
      <c r="N549" s="15">
        <v>-1.4749497106927931</v>
      </c>
      <c r="O549" s="15">
        <v>0.7617127913149877</v>
      </c>
      <c r="P549" s="15">
        <v>1.0396371033549292</v>
      </c>
      <c r="Q549" s="15">
        <v>-1.0340248539792016</v>
      </c>
      <c r="R549" s="15">
        <v>-0.81215716562643026</v>
      </c>
      <c r="S549" s="15">
        <v>0.22239966768999278</v>
      </c>
      <c r="T549" s="15">
        <v>0.61858218779430207</v>
      </c>
      <c r="U549" s="15">
        <v>1.3520586344644756</v>
      </c>
      <c r="V549" s="15">
        <v>-0.72035421036282121</v>
      </c>
      <c r="W549" s="15">
        <v>-7.5838766577503561E-2</v>
      </c>
      <c r="X549" s="15">
        <v>0.35980950056813754</v>
      </c>
      <c r="Y549" s="15">
        <v>-5.8827803401318532E-2</v>
      </c>
      <c r="Z549" s="15">
        <v>-0.72629028598875356</v>
      </c>
      <c r="AA549" s="15">
        <v>-0.78971554353154538</v>
      </c>
      <c r="AB549" s="15">
        <v>-1.4960487555096273</v>
      </c>
      <c r="AC549" s="15">
        <v>-9.5391542713632194E-3</v>
      </c>
      <c r="AD549" s="15">
        <v>7.2017878572052288E-2</v>
      </c>
      <c r="AE549" s="15">
        <v>1.0021249250873683</v>
      </c>
      <c r="AF549" s="15">
        <v>0.81144941900660672</v>
      </c>
      <c r="AG549" s="15">
        <v>1.2061166293235379</v>
      </c>
      <c r="AH549" s="15">
        <v>1.2622526885698224</v>
      </c>
      <c r="AI549" s="15">
        <v>-0.25880876376999434</v>
      </c>
      <c r="AJ549" s="15">
        <v>4.7488104190390346E-2</v>
      </c>
      <c r="AK549" s="15">
        <v>0.41137198586126228</v>
      </c>
      <c r="AL549" s="15">
        <v>-0.37994962642160129</v>
      </c>
      <c r="AM549" s="15">
        <v>0.7532842555001773</v>
      </c>
      <c r="AN549" s="15">
        <v>-0.16908802056372807</v>
      </c>
    </row>
    <row r="550" spans="2:40" x14ac:dyDescent="0.3">
      <c r="B550" s="15">
        <v>-0.12667134217099596</v>
      </c>
      <c r="C550" s="15">
        <v>1.0288584045853775</v>
      </c>
      <c r="D550" s="15">
        <v>0.45180465581399754</v>
      </c>
      <c r="E550" s="15">
        <v>-0.61798304023641304</v>
      </c>
      <c r="F550" s="15">
        <v>0.72951899877388948</v>
      </c>
      <c r="G550" s="15">
        <v>-0.15866774479167958</v>
      </c>
      <c r="H550" s="15">
        <v>1.2741049604549426</v>
      </c>
      <c r="I550" s="15">
        <v>1.7677611776400952</v>
      </c>
      <c r="J550" s="15">
        <v>0.31250497670808897</v>
      </c>
      <c r="K550" s="15">
        <v>-0.68211127537558502</v>
      </c>
      <c r="L550" s="15">
        <v>-5.9683629478401543E-2</v>
      </c>
      <c r="M550" s="15">
        <v>0.40234978258434495</v>
      </c>
      <c r="N550" s="15">
        <v>-1.6280812299827141</v>
      </c>
      <c r="O550" s="15">
        <v>0.72169292439668731</v>
      </c>
      <c r="P550" s="15">
        <v>1.0756614897843437</v>
      </c>
      <c r="Q550" s="15">
        <v>-1.0333749290931229</v>
      </c>
      <c r="R550" s="15">
        <v>-0.82803299516640028</v>
      </c>
      <c r="S550" s="15">
        <v>0.15736065970227009</v>
      </c>
      <c r="T550" s="15">
        <v>0.61449322045604415</v>
      </c>
      <c r="U550" s="15">
        <v>1.2818800778319774</v>
      </c>
      <c r="V550" s="15">
        <v>-0.7701372805593879</v>
      </c>
      <c r="W550" s="15">
        <v>0.13480375049954296</v>
      </c>
      <c r="X550" s="15">
        <v>4.6767726294195539E-2</v>
      </c>
      <c r="Y550" s="15">
        <v>0.28078435464718482</v>
      </c>
      <c r="Z550" s="15">
        <v>-0.52575842201054113</v>
      </c>
      <c r="AA550" s="15">
        <v>-0.76481089514865697</v>
      </c>
      <c r="AB550" s="15">
        <v>-1.8433885922901052</v>
      </c>
      <c r="AC550" s="15">
        <v>7.320304752550055E-3</v>
      </c>
      <c r="AD550" s="15">
        <v>0.19758535037648439</v>
      </c>
      <c r="AE550" s="15">
        <v>1.1306780650439328</v>
      </c>
      <c r="AF550" s="15">
        <v>1.0047187216487232</v>
      </c>
      <c r="AG550" s="15">
        <v>1.1000208140248595</v>
      </c>
      <c r="AH550" s="15">
        <v>1.2191160225086766</v>
      </c>
      <c r="AI550" s="15">
        <v>-0.27529726684613093</v>
      </c>
      <c r="AJ550" s="15">
        <v>0.21562628082799559</v>
      </c>
      <c r="AK550" s="15">
        <v>0.40450891797779848</v>
      </c>
      <c r="AL550" s="15">
        <v>2.5671501017391851E-2</v>
      </c>
      <c r="AM550" s="15">
        <v>0.61435630594443669</v>
      </c>
      <c r="AN550" s="15">
        <v>-0.14564388636875034</v>
      </c>
    </row>
    <row r="551" spans="2:40" x14ac:dyDescent="0.3">
      <c r="B551" s="15">
        <v>-0.13268264721941478</v>
      </c>
      <c r="C551" s="15">
        <v>1.0659104344388539</v>
      </c>
      <c r="D551" s="15">
        <v>0.42412394115685914</v>
      </c>
      <c r="E551" s="15">
        <v>-0.60400775433616105</v>
      </c>
      <c r="F551" s="15">
        <v>0.61499017267469114</v>
      </c>
      <c r="G551" s="15">
        <v>6.8144295218037901E-2</v>
      </c>
      <c r="H551" s="15">
        <v>1.3838639709534388</v>
      </c>
      <c r="I551" s="15">
        <v>1.9265269713349418</v>
      </c>
      <c r="J551" s="15">
        <v>0.61039443298569329</v>
      </c>
      <c r="K551" s="15">
        <v>-0.68619175902185825</v>
      </c>
      <c r="L551" s="15">
        <v>-0.21137755858992333</v>
      </c>
      <c r="M551" s="15">
        <v>0.61252882800224107</v>
      </c>
      <c r="N551" s="15">
        <v>-1.8083148791990014</v>
      </c>
      <c r="O551" s="15">
        <v>0.69382299488217547</v>
      </c>
      <c r="P551" s="15">
        <v>1.0350355166888405</v>
      </c>
      <c r="Q551" s="15">
        <v>-0.64004358024279318</v>
      </c>
      <c r="R551" s="15">
        <v>-0.86586156076446619</v>
      </c>
      <c r="S551" s="15">
        <v>-3.0934419967304484E-2</v>
      </c>
      <c r="T551" s="15">
        <v>0.9702433080788484</v>
      </c>
      <c r="U551" s="15">
        <v>1.2029651963672323</v>
      </c>
      <c r="V551" s="15">
        <v>-1.1067764725319269</v>
      </c>
      <c r="W551" s="15">
        <v>7.360441415834125E-2</v>
      </c>
      <c r="X551" s="15">
        <v>0.17716528716023383</v>
      </c>
      <c r="Y551" s="15">
        <v>1.7629659709765932E-2</v>
      </c>
      <c r="Z551" s="15">
        <v>-0.55079149009541573</v>
      </c>
      <c r="AA551" s="15">
        <v>-0.63666840945904124</v>
      </c>
      <c r="AB551" s="15">
        <v>-1.4435206108816947</v>
      </c>
      <c r="AC551" s="15">
        <v>-0.13747474449050825</v>
      </c>
      <c r="AD551" s="15">
        <v>-5.4969418525979682E-2</v>
      </c>
      <c r="AE551" s="15">
        <v>0.98364366301495265</v>
      </c>
      <c r="AF551" s="15">
        <v>0.7587774010824655</v>
      </c>
      <c r="AG551" s="15">
        <v>1.2294430291355785</v>
      </c>
      <c r="AH551" s="15">
        <v>1.1261947771365342</v>
      </c>
      <c r="AI551" s="15">
        <v>-0.27323386591090376</v>
      </c>
      <c r="AJ551" s="15">
        <v>-0.15062852759831413</v>
      </c>
      <c r="AK551" s="15">
        <v>0.4201672617534723</v>
      </c>
      <c r="AL551" s="15">
        <v>-0.38169913765633029</v>
      </c>
      <c r="AM551" s="15">
        <v>0.76483059790511221</v>
      </c>
      <c r="AN551" s="15">
        <v>-0.36548134438875834</v>
      </c>
    </row>
    <row r="552" spans="2:40" x14ac:dyDescent="0.3">
      <c r="B552" s="15">
        <v>-0.12903717416565141</v>
      </c>
      <c r="C552" s="15">
        <v>1.0060455923298686</v>
      </c>
      <c r="D552" s="15">
        <v>0.44882095719611359</v>
      </c>
      <c r="E552" s="15">
        <v>-0.7039300055550135</v>
      </c>
      <c r="F552" s="15">
        <v>0.83309124362861786</v>
      </c>
      <c r="G552" s="15">
        <v>-0.134992034733209</v>
      </c>
      <c r="H552" s="15">
        <v>1.2183217733352334</v>
      </c>
      <c r="I552" s="15">
        <v>1.614835799031914</v>
      </c>
      <c r="J552" s="15">
        <v>0.46387172443898472</v>
      </c>
      <c r="K552" s="15">
        <v>-0.58707156656993831</v>
      </c>
      <c r="L552" s="15">
        <v>-0.21406022899427754</v>
      </c>
      <c r="M552" s="15">
        <v>0.28927270530541332</v>
      </c>
      <c r="N552" s="15">
        <v>-1.8505308032883729</v>
      </c>
      <c r="O552" s="15">
        <v>0.71452666156166389</v>
      </c>
      <c r="P552" s="15">
        <v>1.2168287899963757</v>
      </c>
      <c r="Q552" s="15">
        <v>-1.1126224660395274</v>
      </c>
      <c r="R552" s="15">
        <v>-0.59900220159280126</v>
      </c>
      <c r="S552" s="15">
        <v>-4.3729356360767205E-3</v>
      </c>
      <c r="T552" s="15">
        <v>0.95556304333675868</v>
      </c>
      <c r="U552" s="15">
        <v>1.3975811367443278</v>
      </c>
      <c r="V552" s="15">
        <v>-0.81665374558923076</v>
      </c>
      <c r="W552" s="15">
        <v>0.3374076417374412</v>
      </c>
      <c r="X552" s="15">
        <v>0.12931575105403673</v>
      </c>
      <c r="Y552" s="15">
        <v>0.47208392119384518</v>
      </c>
      <c r="Z552" s="15">
        <v>-0.52618411966193945</v>
      </c>
      <c r="AA552" s="15">
        <v>-0.88521097500631796</v>
      </c>
      <c r="AB552" s="15">
        <v>-1.8848055192220043</v>
      </c>
      <c r="AC552" s="15">
        <v>-0.164756518574115</v>
      </c>
      <c r="AD552" s="15">
        <v>0.22596134613901497</v>
      </c>
      <c r="AE552" s="15">
        <v>1.139421939605946</v>
      </c>
      <c r="AF552" s="15">
        <v>1.1291131314754252</v>
      </c>
      <c r="AG552" s="15">
        <v>1.2019812822132687</v>
      </c>
      <c r="AH552" s="15">
        <v>1.1671619141248866</v>
      </c>
      <c r="AI552" s="15">
        <v>-0.3766955740159017</v>
      </c>
      <c r="AJ552" s="15">
        <v>0.38371068283384341</v>
      </c>
      <c r="AK552" s="15">
        <v>6.9978422153417569E-2</v>
      </c>
      <c r="AL552" s="15">
        <v>0.34930267184245922</v>
      </c>
      <c r="AM552" s="15">
        <v>0.44993045787354941</v>
      </c>
      <c r="AN552" s="15">
        <v>-9.85977945067045E-2</v>
      </c>
    </row>
    <row r="553" spans="2:40" x14ac:dyDescent="0.3">
      <c r="B553" s="15">
        <v>-0.11863561454483752</v>
      </c>
      <c r="C553" s="15">
        <v>0.86008213459923011</v>
      </c>
      <c r="D553" s="15">
        <v>0.56709210863843473</v>
      </c>
      <c r="E553" s="15">
        <v>-1.2683466804316048</v>
      </c>
      <c r="F553" s="15">
        <v>1.9794023116284336</v>
      </c>
      <c r="G553" s="15">
        <v>0.60551998293652509</v>
      </c>
      <c r="H553" s="15">
        <v>0.86057125129408307</v>
      </c>
      <c r="I553" s="15">
        <v>1.0678269069687587</v>
      </c>
      <c r="J553" s="15">
        <v>-0.77256159245642098</v>
      </c>
      <c r="K553" s="15">
        <v>-0.44599776476360914</v>
      </c>
      <c r="L553" s="15">
        <v>-0.35509626818042922</v>
      </c>
      <c r="M553" s="15">
        <v>0.39364463992290871</v>
      </c>
      <c r="N553" s="15">
        <v>-0.68856699111366659</v>
      </c>
      <c r="O553" s="15">
        <v>1.2929651993629432</v>
      </c>
      <c r="P553" s="15">
        <v>1.4771945375875981</v>
      </c>
      <c r="Q553" s="15">
        <v>-0.41203241314911115</v>
      </c>
      <c r="R553" s="15">
        <v>-0.64383382304663517</v>
      </c>
      <c r="S553" s="15">
        <v>1.1357334127691294</v>
      </c>
      <c r="T553" s="15">
        <v>0.94564254662633618</v>
      </c>
      <c r="U553" s="15">
        <v>1.4230299193964309</v>
      </c>
      <c r="V553" s="15">
        <v>-1.6703382444135746</v>
      </c>
      <c r="W553" s="15">
        <v>-0.56029413196200317</v>
      </c>
      <c r="X553" s="15">
        <v>-1.0672423194716455E-3</v>
      </c>
      <c r="Y553" s="15">
        <v>0.13519779651735342</v>
      </c>
      <c r="Z553" s="15">
        <v>-0.56203119200427765</v>
      </c>
      <c r="AA553" s="15">
        <v>-1.049050275749327</v>
      </c>
      <c r="AB553" s="15">
        <v>-1.3638535151166482</v>
      </c>
      <c r="AC553" s="15">
        <v>-4.7277678158974233E-2</v>
      </c>
      <c r="AD553" s="15">
        <v>-0.15547492931431051</v>
      </c>
      <c r="AE553" s="15">
        <v>0.79072976450231747</v>
      </c>
      <c r="AF553" s="15">
        <v>0.94143388274371642</v>
      </c>
      <c r="AG553" s="15">
        <v>1.0873447233320472</v>
      </c>
      <c r="AH553" s="15">
        <v>1.3890201640086577</v>
      </c>
      <c r="AI553" s="15">
        <v>-0.20941247177763711</v>
      </c>
      <c r="AJ553" s="15">
        <v>-4.7205718163963522E-3</v>
      </c>
      <c r="AK553" s="15">
        <v>0.55984946653178513</v>
      </c>
      <c r="AL553" s="15">
        <v>0.17128266556334099</v>
      </c>
      <c r="AM553" s="15">
        <v>0.40483434372889338</v>
      </c>
      <c r="AN553" s="15">
        <v>0.70061878366514863</v>
      </c>
    </row>
    <row r="554" spans="2:40" x14ac:dyDescent="0.3">
      <c r="B554" s="15">
        <v>-0.12808875146973772</v>
      </c>
      <c r="C554" s="15">
        <v>1.0150461733163774</v>
      </c>
      <c r="D554" s="15">
        <v>0.4310916618956756</v>
      </c>
      <c r="E554" s="15">
        <v>-0.66311264481101928</v>
      </c>
      <c r="F554" s="15">
        <v>0.82556633331279627</v>
      </c>
      <c r="G554" s="15">
        <v>-9.5936903271699125E-2</v>
      </c>
      <c r="H554" s="15">
        <v>1.2363164538725944</v>
      </c>
      <c r="I554" s="15">
        <v>1.7415820816109384</v>
      </c>
      <c r="J554" s="15">
        <v>0.55965669747958124</v>
      </c>
      <c r="K554" s="15">
        <v>-0.6744241896042481</v>
      </c>
      <c r="L554" s="15">
        <v>-0.14012549277971179</v>
      </c>
      <c r="M554" s="15">
        <v>0.45350978159422733</v>
      </c>
      <c r="N554" s="15">
        <v>-1.6711053682155932</v>
      </c>
      <c r="O554" s="15">
        <v>0.74773398864861318</v>
      </c>
      <c r="P554" s="15">
        <v>1.0983610601872571</v>
      </c>
      <c r="Q554" s="15">
        <v>-0.98271331599198841</v>
      </c>
      <c r="R554" s="15">
        <v>-0.63523001534796786</v>
      </c>
      <c r="S554" s="15">
        <v>4.3477366116850248E-2</v>
      </c>
      <c r="T554" s="15">
        <v>0.99472210059579436</v>
      </c>
      <c r="U554" s="15">
        <v>1.4005525408424411</v>
      </c>
      <c r="V554" s="15">
        <v>-0.84379762774213096</v>
      </c>
      <c r="W554" s="15">
        <v>-1.6763144103211218E-2</v>
      </c>
      <c r="X554" s="15">
        <v>0.66903523761406947</v>
      </c>
      <c r="Y554" s="15">
        <v>-0.15011536202526857</v>
      </c>
      <c r="Z554" s="15">
        <v>-0.84129635509281719</v>
      </c>
      <c r="AA554" s="15">
        <v>-0.85274999480192248</v>
      </c>
      <c r="AB554" s="15">
        <v>-1.2205485239589426</v>
      </c>
      <c r="AC554" s="15">
        <v>-0.18301384693177958</v>
      </c>
      <c r="AD554" s="15">
        <v>-6.7073461141375551E-2</v>
      </c>
      <c r="AE554" s="15">
        <v>0.89802442145915196</v>
      </c>
      <c r="AF554" s="15">
        <v>0.74826132290258673</v>
      </c>
      <c r="AG554" s="15">
        <v>1.3975761157199604</v>
      </c>
      <c r="AH554" s="15">
        <v>1.2247531984919433</v>
      </c>
      <c r="AI554" s="15">
        <v>-0.34156924202436356</v>
      </c>
      <c r="AJ554" s="15">
        <v>4.9389088558175996E-2</v>
      </c>
      <c r="AK554" s="15">
        <v>0.15331407320622539</v>
      </c>
      <c r="AL554" s="15">
        <v>-0.38485848848301635</v>
      </c>
      <c r="AM554" s="15">
        <v>0.74089763247124729</v>
      </c>
      <c r="AN554" s="15">
        <v>-0.19047064650974341</v>
      </c>
    </row>
    <row r="555" spans="2:40" x14ac:dyDescent="0.3">
      <c r="B555" s="15">
        <v>-0.12951269886619782</v>
      </c>
      <c r="C555" s="15">
        <v>1.0300715305343884</v>
      </c>
      <c r="D555" s="15">
        <v>0.44163071995993786</v>
      </c>
      <c r="E555" s="15">
        <v>-0.64810042478419494</v>
      </c>
      <c r="F555" s="15">
        <v>0.73194395637379372</v>
      </c>
      <c r="G555" s="15">
        <v>-7.1489659888405346E-2</v>
      </c>
      <c r="H555" s="15">
        <v>1.2873803703967652</v>
      </c>
      <c r="I555" s="15">
        <v>1.7463677958687116</v>
      </c>
      <c r="J555" s="15">
        <v>0.48693859249805821</v>
      </c>
      <c r="K555" s="15">
        <v>-0.63397740508578915</v>
      </c>
      <c r="L555" s="15">
        <v>-0.16796375005461875</v>
      </c>
      <c r="M555" s="15">
        <v>0.43144562153917815</v>
      </c>
      <c r="N555" s="15">
        <v>-1.7592305186782902</v>
      </c>
      <c r="O555" s="15">
        <v>0.72362184101092009</v>
      </c>
      <c r="P555" s="15">
        <v>1.1156781024556306</v>
      </c>
      <c r="Q555" s="15">
        <v>-0.94558124007411437</v>
      </c>
      <c r="R555" s="15">
        <v>-0.72136208927413581</v>
      </c>
      <c r="S555" s="15">
        <v>3.9696052533357611E-2</v>
      </c>
      <c r="T555" s="15">
        <v>0.87594058466985614</v>
      </c>
      <c r="U555" s="15">
        <v>1.3294768563746717</v>
      </c>
      <c r="V555" s="15">
        <v>-0.90221340139167605</v>
      </c>
      <c r="W555" s="15">
        <v>0.129639157563116</v>
      </c>
      <c r="X555" s="15">
        <v>0.23976661841950506</v>
      </c>
      <c r="Y555" s="15">
        <v>0.14193311363714253</v>
      </c>
      <c r="Z555" s="15">
        <v>-0.63133792241734088</v>
      </c>
      <c r="AA555" s="15">
        <v>-0.80408293643471285</v>
      </c>
      <c r="AB555" s="15">
        <v>-1.6153751190191368</v>
      </c>
      <c r="AC555" s="15">
        <v>-0.11330571531724544</v>
      </c>
      <c r="AD555" s="15">
        <v>0.10610695560883426</v>
      </c>
      <c r="AE555" s="15">
        <v>1.0285219404898864</v>
      </c>
      <c r="AF555" s="15">
        <v>0.9083799451665503</v>
      </c>
      <c r="AG555" s="15">
        <v>1.2331047133803317</v>
      </c>
      <c r="AH555" s="15">
        <v>1.1884382530241069</v>
      </c>
      <c r="AI555" s="15">
        <v>-0.31739124019405091</v>
      </c>
      <c r="AJ555" s="15">
        <v>0.16282716436024625</v>
      </c>
      <c r="AK555" s="15">
        <v>0.24042553499670483</v>
      </c>
      <c r="AL555" s="15">
        <v>-3.0490391411658678E-2</v>
      </c>
      <c r="AM555" s="15">
        <v>0.62428738238567072</v>
      </c>
      <c r="AN555" s="15">
        <v>-0.21828966688516477</v>
      </c>
    </row>
    <row r="556" spans="2:40" x14ac:dyDescent="0.3">
      <c r="B556" s="15">
        <v>-0.12659138264922884</v>
      </c>
      <c r="C556" s="15">
        <v>1.014536806105685</v>
      </c>
      <c r="D556" s="15">
        <v>0.4400425719090908</v>
      </c>
      <c r="E556" s="15">
        <v>-0.64965451325934365</v>
      </c>
      <c r="F556" s="15">
        <v>0.81722484015099628</v>
      </c>
      <c r="G556" s="15">
        <v>-0.15030548182985082</v>
      </c>
      <c r="H556" s="15">
        <v>1.2323272169587165</v>
      </c>
      <c r="I556" s="15">
        <v>1.7498282794785467</v>
      </c>
      <c r="J556" s="15">
        <v>0.43370830973655317</v>
      </c>
      <c r="K556" s="15">
        <v>-0.69013758201760256</v>
      </c>
      <c r="L556" s="15">
        <v>-9.5057669628645133E-2</v>
      </c>
      <c r="M556" s="15">
        <v>0.43147436200007111</v>
      </c>
      <c r="N556" s="15">
        <v>-1.6444811793652114</v>
      </c>
      <c r="O556" s="15">
        <v>0.72453848884910022</v>
      </c>
      <c r="P556" s="15">
        <v>1.1141060638720954</v>
      </c>
      <c r="Q556" s="15">
        <v>-1.0179889142609282</v>
      </c>
      <c r="R556" s="15">
        <v>-0.73847897796264572</v>
      </c>
      <c r="S556" s="15">
        <v>8.9482710415595426E-2</v>
      </c>
      <c r="T556" s="15">
        <v>0.84983804899810012</v>
      </c>
      <c r="U556" s="15">
        <v>1.3510270380504394</v>
      </c>
      <c r="V556" s="15">
        <v>-0.76668306222770888</v>
      </c>
      <c r="W556" s="15">
        <v>0.15737642725076939</v>
      </c>
      <c r="X556" s="15">
        <v>0.23376403591870692</v>
      </c>
      <c r="Y556" s="15">
        <v>0.26277777936545726</v>
      </c>
      <c r="Z556" s="15">
        <v>-0.54286893096449684</v>
      </c>
      <c r="AA556" s="15">
        <v>-0.77222004178137271</v>
      </c>
      <c r="AB556" s="15">
        <v>-1.6607390063211587</v>
      </c>
      <c r="AC556" s="15">
        <v>-0.12258960598276754</v>
      </c>
      <c r="AD556" s="15">
        <v>6.9418077565879852E-2</v>
      </c>
      <c r="AE556" s="15">
        <v>1.0992387704618043</v>
      </c>
      <c r="AF556" s="15">
        <v>0.97493033083567282</v>
      </c>
      <c r="AG556" s="15">
        <v>1.1939137326834421</v>
      </c>
      <c r="AH556" s="15">
        <v>1.1829162370395734</v>
      </c>
      <c r="AI556" s="15">
        <v>-0.31495074750938701</v>
      </c>
      <c r="AJ556" s="15">
        <v>8.1922825750312456E-2</v>
      </c>
      <c r="AK556" s="15">
        <v>0.29548681828614004</v>
      </c>
      <c r="AL556" s="15">
        <v>-0.18958429334037605</v>
      </c>
      <c r="AM556" s="15">
        <v>0.64148269992459805</v>
      </c>
      <c r="AN556" s="15">
        <v>-0.11540162097839907</v>
      </c>
    </row>
    <row r="557" spans="2:40" x14ac:dyDescent="0.3">
      <c r="B557" s="15">
        <v>-0.12981811219238176</v>
      </c>
      <c r="C557" s="15">
        <v>1.0315946222545731</v>
      </c>
      <c r="D557" s="15">
        <v>0.43923869987550629</v>
      </c>
      <c r="E557" s="15">
        <v>-0.64948324328053397</v>
      </c>
      <c r="F557" s="15">
        <v>0.73376810516278024</v>
      </c>
      <c r="G557" s="15">
        <v>-6.1187901217329886E-2</v>
      </c>
      <c r="H557" s="15">
        <v>1.289819119692869</v>
      </c>
      <c r="I557" s="15">
        <v>1.759336741253386</v>
      </c>
      <c r="J557" s="15">
        <v>0.50382060260807948</v>
      </c>
      <c r="K557" s="15">
        <v>-0.64040891678952494</v>
      </c>
      <c r="L557" s="15">
        <v>-0.17924693680017836</v>
      </c>
      <c r="M557" s="15">
        <v>0.44340219161761535</v>
      </c>
      <c r="N557" s="15">
        <v>-1.7764323744738515</v>
      </c>
      <c r="O557" s="15">
        <v>0.71581976854402685</v>
      </c>
      <c r="P557" s="15">
        <v>1.1185195164464945</v>
      </c>
      <c r="Q557" s="15">
        <v>-0.91901746169126008</v>
      </c>
      <c r="R557" s="15">
        <v>-0.73047752552653711</v>
      </c>
      <c r="S557" s="15">
        <v>2.1054414816574277E-2</v>
      </c>
      <c r="T557" s="15">
        <v>0.90895771204902465</v>
      </c>
      <c r="U557" s="15">
        <v>1.318412250938112</v>
      </c>
      <c r="V557" s="15">
        <v>-0.91686748856716282</v>
      </c>
      <c r="W557" s="15">
        <v>0.16101709179053211</v>
      </c>
      <c r="X557" s="15">
        <v>0.20124430568670446</v>
      </c>
      <c r="Y557" s="15">
        <v>0.19225413224974705</v>
      </c>
      <c r="Z557" s="15">
        <v>-0.58406454923152129</v>
      </c>
      <c r="AA557" s="15">
        <v>-0.78084459543704721</v>
      </c>
      <c r="AB557" s="15">
        <v>-1.6373610881799916</v>
      </c>
      <c r="AC557" s="15">
        <v>-0.12946748850131168</v>
      </c>
      <c r="AD557" s="15">
        <v>9.2663334260305499E-2</v>
      </c>
      <c r="AE557" s="15">
        <v>1.0478081643081578</v>
      </c>
      <c r="AF557" s="15">
        <v>0.92611509526672398</v>
      </c>
      <c r="AG557" s="15">
        <v>1.2214543960611652</v>
      </c>
      <c r="AH557" s="15">
        <v>1.1699811426646962</v>
      </c>
      <c r="AI557" s="15">
        <v>-0.31892487322905894</v>
      </c>
      <c r="AJ557" s="15">
        <v>0.13015644711541924</v>
      </c>
      <c r="AK557" s="15">
        <v>0.25132060172330095</v>
      </c>
      <c r="AL557" s="15">
        <v>-4.648564073649198E-2</v>
      </c>
      <c r="AM557" s="15">
        <v>0.62146198009936915</v>
      </c>
      <c r="AN557" s="15">
        <v>-0.2174406810370611</v>
      </c>
    </row>
    <row r="558" spans="2:40" x14ac:dyDescent="0.3">
      <c r="B558" s="15">
        <v>-0.13135866687559694</v>
      </c>
      <c r="C558" s="15">
        <v>1.0697879620797881</v>
      </c>
      <c r="D558" s="15">
        <v>0.41570613279914076</v>
      </c>
      <c r="E558" s="15">
        <v>-0.5743462148579882</v>
      </c>
      <c r="F558" s="15">
        <v>0.63112736348359288</v>
      </c>
      <c r="G558" s="15">
        <v>5.4666133516669865E-2</v>
      </c>
      <c r="H558" s="15">
        <v>1.3743765047896399</v>
      </c>
      <c r="I558" s="15">
        <v>1.9831140207448377</v>
      </c>
      <c r="J558" s="15">
        <v>0.61861423860333209</v>
      </c>
      <c r="K558" s="15">
        <v>-0.76680013715696815</v>
      </c>
      <c r="L558" s="15">
        <v>-0.11644244201826107</v>
      </c>
      <c r="M558" s="15">
        <v>0.63442610535863564</v>
      </c>
      <c r="N558" s="15">
        <v>-1.6143958804752359</v>
      </c>
      <c r="O558" s="15">
        <v>0.74590767275565961</v>
      </c>
      <c r="P558" s="15">
        <v>0.88791410613648447</v>
      </c>
      <c r="Q558" s="15">
        <v>-0.68223211254434868</v>
      </c>
      <c r="R558" s="15">
        <v>-0.82023181760584585</v>
      </c>
      <c r="S558" s="15">
        <v>7.0828426262869004E-2</v>
      </c>
      <c r="T558" s="15">
        <v>0.85154277039516246</v>
      </c>
      <c r="U558" s="15">
        <v>1.2134315426261246</v>
      </c>
      <c r="V558" s="15">
        <v>-1.0693014695927394</v>
      </c>
      <c r="W558" s="15">
        <v>-0.41043131021771617</v>
      </c>
      <c r="X558" s="15">
        <v>1.0154706472490844</v>
      </c>
      <c r="Y558" s="15">
        <v>-0.87004806766119103</v>
      </c>
      <c r="Z558" s="15">
        <v>-1.155823637754652</v>
      </c>
      <c r="AA558" s="15">
        <v>-0.75008918474452224</v>
      </c>
      <c r="AB558" s="15">
        <v>-0.63890471610433819</v>
      </c>
      <c r="AC558" s="15">
        <v>-6.0955401119481993E-2</v>
      </c>
      <c r="AD558" s="15">
        <v>-0.29140488878116472</v>
      </c>
      <c r="AE558" s="15">
        <v>0.62546959291446436</v>
      </c>
      <c r="AF558" s="15">
        <v>0.30098574802852013</v>
      </c>
      <c r="AG558" s="15">
        <v>1.5310652609554074</v>
      </c>
      <c r="AH558" s="15">
        <v>1.3000399202650628</v>
      </c>
      <c r="AI558" s="15">
        <v>-0.25681223537642922</v>
      </c>
      <c r="AJ558" s="15">
        <v>-0.1819039432133232</v>
      </c>
      <c r="AK558" s="15">
        <v>0.39367837511740106</v>
      </c>
      <c r="AL558" s="15">
        <v>-0.88605912452425561</v>
      </c>
      <c r="AM558" s="15">
        <v>1.0536112103789923</v>
      </c>
      <c r="AN558" s="15">
        <v>-0.43310067472591079</v>
      </c>
    </row>
    <row r="559" spans="2:40" x14ac:dyDescent="0.3">
      <c r="B559" s="15">
        <v>-0.13094218875016159</v>
      </c>
      <c r="C559" s="15">
        <v>1.0763677603722386</v>
      </c>
      <c r="D559" s="15">
        <v>0.41657238656884638</v>
      </c>
      <c r="E559" s="15">
        <v>-0.55948310970499882</v>
      </c>
      <c r="F559" s="15">
        <v>0.62698994012452391</v>
      </c>
      <c r="G559" s="15">
        <v>3.1807792254249005E-2</v>
      </c>
      <c r="H559" s="15">
        <v>1.3755728836597356</v>
      </c>
      <c r="I559" s="15">
        <v>2.0218448265247613</v>
      </c>
      <c r="J559" s="15">
        <v>0.54803152591030846</v>
      </c>
      <c r="K559" s="15">
        <v>-0.81461857046797981</v>
      </c>
      <c r="L559" s="15">
        <v>-8.1745772723391674E-2</v>
      </c>
      <c r="M559" s="15">
        <v>0.60829280751747394</v>
      </c>
      <c r="N559" s="15">
        <v>-1.5825521034568937</v>
      </c>
      <c r="O559" s="15">
        <v>0.73294776853316612</v>
      </c>
      <c r="P559" s="15">
        <v>0.84110567887689724</v>
      </c>
      <c r="Q559" s="15">
        <v>-0.69989406354328232</v>
      </c>
      <c r="R559" s="15">
        <v>-0.87711183949797111</v>
      </c>
      <c r="S559" s="15">
        <v>0.10499675312122234</v>
      </c>
      <c r="T559" s="15">
        <v>0.73048230636279887</v>
      </c>
      <c r="U559" s="15">
        <v>1.1463611346438447</v>
      </c>
      <c r="V559" s="15">
        <v>-1.0380559811847236</v>
      </c>
      <c r="W559" s="15">
        <v>-0.42636876046777039</v>
      </c>
      <c r="X559" s="15">
        <v>0.99762324470049468</v>
      </c>
      <c r="Y559" s="15">
        <v>-0.86839069916760336</v>
      </c>
      <c r="Z559" s="15">
        <v>-1.1451667746542546</v>
      </c>
      <c r="AA559" s="15">
        <v>-0.72446210855591653</v>
      </c>
      <c r="AB559" s="15">
        <v>-0.67615512842615511</v>
      </c>
      <c r="AC559" s="15">
        <v>7.6999605536665306E-3</v>
      </c>
      <c r="AD559" s="15">
        <v>-0.28485261803169198</v>
      </c>
      <c r="AE559" s="15">
        <v>0.64302979904357349</v>
      </c>
      <c r="AF559" s="15">
        <v>0.31045127485009305</v>
      </c>
      <c r="AG559" s="15">
        <v>1.5002893835159501</v>
      </c>
      <c r="AH559" s="15">
        <v>1.326042896614156</v>
      </c>
      <c r="AI559" s="15">
        <v>-0.24052716322246429</v>
      </c>
      <c r="AJ559" s="15">
        <v>-0.13519142666474393</v>
      </c>
      <c r="AK559" s="15">
        <v>0.47635193245509783</v>
      </c>
      <c r="AL559" s="15">
        <v>-0.8591533788064295</v>
      </c>
      <c r="AM559" s="15">
        <v>1.0754071013805468</v>
      </c>
      <c r="AN559" s="15">
        <v>-0.40972206062926281</v>
      </c>
    </row>
    <row r="560" spans="2:40" x14ac:dyDescent="0.3">
      <c r="B560" s="15">
        <v>0.17064021153076231</v>
      </c>
      <c r="C560" s="15">
        <v>-1.7344579705759442</v>
      </c>
      <c r="D560" s="15">
        <v>-1.6995641612534414E-2</v>
      </c>
      <c r="E560" s="15">
        <v>-1.2214176042578306</v>
      </c>
      <c r="F560" s="15">
        <v>-1.993764258468409</v>
      </c>
      <c r="G560" s="15">
        <v>-0.22141520976052789</v>
      </c>
      <c r="H560" s="15">
        <v>-0.59924327384499232</v>
      </c>
      <c r="I560" s="15">
        <v>-0.71880919678463562</v>
      </c>
      <c r="J560" s="15">
        <v>0.74572990707218478</v>
      </c>
      <c r="K560" s="15">
        <v>-0.26869878057632046</v>
      </c>
      <c r="L560" s="15">
        <v>0.42822639345670493</v>
      </c>
      <c r="M560" s="15">
        <v>0.75028757629700749</v>
      </c>
      <c r="N560" s="15">
        <v>-1.4218192959483062</v>
      </c>
      <c r="O560" s="15">
        <v>0.38600414610501088</v>
      </c>
      <c r="P560" s="15">
        <v>0.76852896549507277</v>
      </c>
      <c r="Q560" s="15">
        <v>6.2469833327961466E-2</v>
      </c>
      <c r="R560" s="15">
        <v>-1.2877843602362331</v>
      </c>
      <c r="S560" s="15">
        <v>1.4744596820338829</v>
      </c>
      <c r="T560" s="15">
        <v>0.34849931258685957</v>
      </c>
      <c r="U560" s="15">
        <v>3.5766333443644521E-2</v>
      </c>
      <c r="V560" s="15">
        <v>0.50631551677465159</v>
      </c>
      <c r="W560" s="15">
        <v>-0.61259672833900647</v>
      </c>
      <c r="X560" s="15">
        <v>-0.10532726084432067</v>
      </c>
      <c r="Y560" s="15">
        <v>-2.0220345964386337</v>
      </c>
      <c r="Z560" s="15">
        <v>4.1459163969638474E-2</v>
      </c>
      <c r="AA560" s="15">
        <v>1.7645632576378996</v>
      </c>
      <c r="AB560" s="15">
        <v>-0.90725601012751123</v>
      </c>
      <c r="AC560" s="15">
        <v>-2.0456075956295248</v>
      </c>
      <c r="AD560" s="15">
        <v>-0.86606472495765141</v>
      </c>
      <c r="AE560" s="15">
        <v>-1.4440750849767892</v>
      </c>
      <c r="AF560" s="15">
        <v>-0.35285143888974702</v>
      </c>
      <c r="AG560" s="15">
        <v>-1.759851060527919</v>
      </c>
      <c r="AH560" s="15">
        <v>0.36379575948917031</v>
      </c>
      <c r="AI560" s="15">
        <v>1.2358089944338841</v>
      </c>
      <c r="AJ560" s="15">
        <v>-0.15258085940762633</v>
      </c>
      <c r="AK560" s="15">
        <v>-0.48085278871139808</v>
      </c>
      <c r="AL560" s="15">
        <v>-0.38763784093890896</v>
      </c>
      <c r="AM560" s="15">
        <v>0.38756753049549397</v>
      </c>
      <c r="AN560" s="15">
        <v>4.6697258588245347E-2</v>
      </c>
    </row>
    <row r="561" spans="2:40" x14ac:dyDescent="0.3">
      <c r="B561" s="15">
        <v>0.17064021153076231</v>
      </c>
      <c r="C561" s="15">
        <v>-1.7344579705759442</v>
      </c>
      <c r="D561" s="15">
        <v>-1.6995641612534414E-2</v>
      </c>
      <c r="E561" s="15">
        <v>-1.2214176042578306</v>
      </c>
      <c r="F561" s="15">
        <v>-1.993764258468409</v>
      </c>
      <c r="G561" s="15">
        <v>-0.22141520976052789</v>
      </c>
      <c r="H561" s="15">
        <v>-0.59924327384499232</v>
      </c>
      <c r="I561" s="15">
        <v>-0.71880919678463562</v>
      </c>
      <c r="J561" s="15">
        <v>0.74572990707218478</v>
      </c>
      <c r="K561" s="15">
        <v>-0.26869878057632046</v>
      </c>
      <c r="L561" s="15">
        <v>0.42822639345670493</v>
      </c>
      <c r="M561" s="15">
        <v>0.75028757629700749</v>
      </c>
      <c r="N561" s="15">
        <v>-1.4218192959483062</v>
      </c>
      <c r="O561" s="15">
        <v>0.38600414610501088</v>
      </c>
      <c r="P561" s="15">
        <v>0.76852896549507277</v>
      </c>
      <c r="Q561" s="15">
        <v>6.2469833327961466E-2</v>
      </c>
      <c r="R561" s="15">
        <v>-1.2877843602362331</v>
      </c>
      <c r="S561" s="15">
        <v>1.4744596820338829</v>
      </c>
      <c r="T561" s="15">
        <v>0.34849931258685957</v>
      </c>
      <c r="U561" s="15">
        <v>3.5766333443644521E-2</v>
      </c>
      <c r="V561" s="15">
        <v>0.50631551677465159</v>
      </c>
      <c r="W561" s="15">
        <v>-0.61259672833900647</v>
      </c>
      <c r="X561" s="15">
        <v>-0.10532726084432067</v>
      </c>
      <c r="Y561" s="15">
        <v>-2.0220345964386337</v>
      </c>
      <c r="Z561" s="15">
        <v>4.1459163969638474E-2</v>
      </c>
      <c r="AA561" s="15">
        <v>1.7645632576378996</v>
      </c>
      <c r="AB561" s="15">
        <v>-0.90725601012751123</v>
      </c>
      <c r="AC561" s="15">
        <v>-2.0456075956295248</v>
      </c>
      <c r="AD561" s="15">
        <v>-0.86606472495765141</v>
      </c>
      <c r="AE561" s="15">
        <v>-1.4440750849767892</v>
      </c>
      <c r="AF561" s="15">
        <v>-0.35285143888974702</v>
      </c>
      <c r="AG561" s="15">
        <v>-1.759851060527919</v>
      </c>
      <c r="AH561" s="15">
        <v>0.36379575948917031</v>
      </c>
      <c r="AI561" s="15">
        <v>1.2358089944338841</v>
      </c>
      <c r="AJ561" s="15">
        <v>-0.15258085940762633</v>
      </c>
      <c r="AK561" s="15">
        <v>-0.48085278871139808</v>
      </c>
      <c r="AL561" s="15">
        <v>-0.38763784093890896</v>
      </c>
      <c r="AM561" s="15">
        <v>0.38756753049549397</v>
      </c>
      <c r="AN561" s="15">
        <v>4.6697258588245347E-2</v>
      </c>
    </row>
    <row r="562" spans="2:40" x14ac:dyDescent="0.3">
      <c r="B562" s="15">
        <v>0.17064021153076231</v>
      </c>
      <c r="C562" s="15">
        <v>-1.7344579705759442</v>
      </c>
      <c r="D562" s="15">
        <v>-1.6995641612534414E-2</v>
      </c>
      <c r="E562" s="15">
        <v>-1.2214176042578306</v>
      </c>
      <c r="F562" s="15">
        <v>-1.993764258468409</v>
      </c>
      <c r="G562" s="15">
        <v>-0.22141520976052789</v>
      </c>
      <c r="H562" s="15">
        <v>-0.59924327384499232</v>
      </c>
      <c r="I562" s="15">
        <v>-0.71880919678463562</v>
      </c>
      <c r="J562" s="15">
        <v>0.74572990707218478</v>
      </c>
      <c r="K562" s="15">
        <v>-0.26869878057632046</v>
      </c>
      <c r="L562" s="15">
        <v>0.42822639345670493</v>
      </c>
      <c r="M562" s="15">
        <v>0.75028757629700749</v>
      </c>
      <c r="N562" s="15">
        <v>-1.4218192959483062</v>
      </c>
      <c r="O562" s="15">
        <v>0.38600414610501088</v>
      </c>
      <c r="P562" s="15">
        <v>0.76852896549507277</v>
      </c>
      <c r="Q562" s="15">
        <v>6.2469833327961466E-2</v>
      </c>
      <c r="R562" s="15">
        <v>-1.2877843602362331</v>
      </c>
      <c r="S562" s="15">
        <v>1.4744596820338829</v>
      </c>
      <c r="T562" s="15">
        <v>0.34849931258685957</v>
      </c>
      <c r="U562" s="15">
        <v>3.5766333443644521E-2</v>
      </c>
      <c r="V562" s="15">
        <v>0.50631551677465159</v>
      </c>
      <c r="W562" s="15">
        <v>-0.61259672833900647</v>
      </c>
      <c r="X562" s="15">
        <v>-0.10532726084432067</v>
      </c>
      <c r="Y562" s="15">
        <v>-2.0220345964386337</v>
      </c>
      <c r="Z562" s="15">
        <v>4.1459163969638474E-2</v>
      </c>
      <c r="AA562" s="15">
        <v>1.7645632576378996</v>
      </c>
      <c r="AB562" s="15">
        <v>-0.90725601012751123</v>
      </c>
      <c r="AC562" s="15">
        <v>-2.0456075956295248</v>
      </c>
      <c r="AD562" s="15">
        <v>-0.86606472495765141</v>
      </c>
      <c r="AE562" s="15">
        <v>-1.4440750849767892</v>
      </c>
      <c r="AF562" s="15">
        <v>-0.35285143888974702</v>
      </c>
      <c r="AG562" s="15">
        <v>-1.759851060527919</v>
      </c>
      <c r="AH562" s="15">
        <v>0.36379575948917031</v>
      </c>
      <c r="AI562" s="15">
        <v>1.2358089944338841</v>
      </c>
      <c r="AJ562" s="15">
        <v>-0.15258085940762633</v>
      </c>
      <c r="AK562" s="15">
        <v>-0.48085278871139808</v>
      </c>
      <c r="AL562" s="15">
        <v>-0.38763784093890896</v>
      </c>
      <c r="AM562" s="15">
        <v>0.38756753049549397</v>
      </c>
      <c r="AN562" s="15">
        <v>4.6697258588245347E-2</v>
      </c>
    </row>
    <row r="563" spans="2:40" x14ac:dyDescent="0.3">
      <c r="B563" s="15">
        <v>0.17064021153076231</v>
      </c>
      <c r="C563" s="15">
        <v>-1.7344579705759442</v>
      </c>
      <c r="D563" s="15">
        <v>-1.6995641612534414E-2</v>
      </c>
      <c r="E563" s="15">
        <v>-1.2214176042578306</v>
      </c>
      <c r="F563" s="15">
        <v>-1.993764258468409</v>
      </c>
      <c r="G563" s="15">
        <v>-0.22141520976052789</v>
      </c>
      <c r="H563" s="15">
        <v>-0.59924327384499232</v>
      </c>
      <c r="I563" s="15">
        <v>-0.71880919678463562</v>
      </c>
      <c r="J563" s="15">
        <v>0.74572990707218478</v>
      </c>
      <c r="K563" s="15">
        <v>-0.26869878057632046</v>
      </c>
      <c r="L563" s="15">
        <v>0.42822639345670493</v>
      </c>
      <c r="M563" s="15">
        <v>0.75028757629700749</v>
      </c>
      <c r="N563" s="15">
        <v>-1.4218192959483062</v>
      </c>
      <c r="O563" s="15">
        <v>0.38600414610501088</v>
      </c>
      <c r="P563" s="15">
        <v>0.76852896549507277</v>
      </c>
      <c r="Q563" s="15">
        <v>6.2469833327961466E-2</v>
      </c>
      <c r="R563" s="15">
        <v>-1.2877843602362331</v>
      </c>
      <c r="S563" s="15">
        <v>1.4744596820338829</v>
      </c>
      <c r="T563" s="15">
        <v>0.34849931258685957</v>
      </c>
      <c r="U563" s="15">
        <v>3.5766333443644521E-2</v>
      </c>
      <c r="V563" s="15">
        <v>0.50631551677465159</v>
      </c>
      <c r="W563" s="15">
        <v>-0.61259672833900647</v>
      </c>
      <c r="X563" s="15">
        <v>-0.10532726084432067</v>
      </c>
      <c r="Y563" s="15">
        <v>-2.0220345964386337</v>
      </c>
      <c r="Z563" s="15">
        <v>4.1459163969638474E-2</v>
      </c>
      <c r="AA563" s="15">
        <v>1.7645632576378996</v>
      </c>
      <c r="AB563" s="15">
        <v>-0.90725601012751123</v>
      </c>
      <c r="AC563" s="15">
        <v>-2.0456075956295248</v>
      </c>
      <c r="AD563" s="15">
        <v>-0.86606472495765141</v>
      </c>
      <c r="AE563" s="15">
        <v>-1.4440750849767892</v>
      </c>
      <c r="AF563" s="15">
        <v>-0.35285143888974702</v>
      </c>
      <c r="AG563" s="15">
        <v>-1.759851060527919</v>
      </c>
      <c r="AH563" s="15">
        <v>0.36379575948917031</v>
      </c>
      <c r="AI563" s="15">
        <v>1.2358089944338841</v>
      </c>
      <c r="AJ563" s="15">
        <v>-0.15258085940762633</v>
      </c>
      <c r="AK563" s="15">
        <v>-0.48085278871139808</v>
      </c>
      <c r="AL563" s="15">
        <v>-0.38763784093890896</v>
      </c>
      <c r="AM563" s="15">
        <v>0.38756753049549397</v>
      </c>
      <c r="AN563" s="15">
        <v>4.6697258588245347E-2</v>
      </c>
    </row>
    <row r="564" spans="2:40" x14ac:dyDescent="0.3">
      <c r="B564" s="15">
        <v>0.17064021153076231</v>
      </c>
      <c r="C564" s="15">
        <v>-1.7344579705759442</v>
      </c>
      <c r="D564" s="15">
        <v>-1.6995641612534414E-2</v>
      </c>
      <c r="E564" s="15">
        <v>-1.2214176042578306</v>
      </c>
      <c r="F564" s="15">
        <v>-1.993764258468409</v>
      </c>
      <c r="G564" s="15">
        <v>-0.22141520976052789</v>
      </c>
      <c r="H564" s="15">
        <v>-0.59924327384499232</v>
      </c>
      <c r="I564" s="15">
        <v>-0.71880919678463562</v>
      </c>
      <c r="J564" s="15">
        <v>0.74572990707218478</v>
      </c>
      <c r="K564" s="15">
        <v>-0.26869878057632046</v>
      </c>
      <c r="L564" s="15">
        <v>0.42822639345670493</v>
      </c>
      <c r="M564" s="15">
        <v>0.75028757629700749</v>
      </c>
      <c r="N564" s="15">
        <v>-1.4218192959483062</v>
      </c>
      <c r="O564" s="15">
        <v>0.38600414610501088</v>
      </c>
      <c r="P564" s="15">
        <v>0.76852896549507277</v>
      </c>
      <c r="Q564" s="15">
        <v>6.2469833327961466E-2</v>
      </c>
      <c r="R564" s="15">
        <v>-1.2877843602362331</v>
      </c>
      <c r="S564" s="15">
        <v>1.4744596820338829</v>
      </c>
      <c r="T564" s="15">
        <v>0.34849931258685957</v>
      </c>
      <c r="U564" s="15">
        <v>3.5766333443644521E-2</v>
      </c>
      <c r="V564" s="15">
        <v>0.50631551677465159</v>
      </c>
      <c r="W564" s="15">
        <v>-0.61259672833900647</v>
      </c>
      <c r="X564" s="15">
        <v>-0.10532726084432067</v>
      </c>
      <c r="Y564" s="15">
        <v>-2.0220345964386337</v>
      </c>
      <c r="Z564" s="15">
        <v>4.1459163969638474E-2</v>
      </c>
      <c r="AA564" s="15">
        <v>1.7645632576378996</v>
      </c>
      <c r="AB564" s="15">
        <v>-0.90725601012751123</v>
      </c>
      <c r="AC564" s="15">
        <v>-2.0456075956295248</v>
      </c>
      <c r="AD564" s="15">
        <v>-0.86606472495765141</v>
      </c>
      <c r="AE564" s="15">
        <v>-1.4440750849767892</v>
      </c>
      <c r="AF564" s="15">
        <v>-0.35285143888974702</v>
      </c>
      <c r="AG564" s="15">
        <v>-1.759851060527919</v>
      </c>
      <c r="AH564" s="15">
        <v>0.36379575948917031</v>
      </c>
      <c r="AI564" s="15">
        <v>1.2358089944338841</v>
      </c>
      <c r="AJ564" s="15">
        <v>-0.15258085940762633</v>
      </c>
      <c r="AK564" s="15">
        <v>-0.48085278871139808</v>
      </c>
      <c r="AL564" s="15">
        <v>-0.38763784093890896</v>
      </c>
      <c r="AM564" s="15">
        <v>0.38756753049549397</v>
      </c>
      <c r="AN564" s="15">
        <v>4.6697258588245347E-2</v>
      </c>
    </row>
    <row r="565" spans="2:40" x14ac:dyDescent="0.3">
      <c r="B565" s="15">
        <v>0.17064021153076231</v>
      </c>
      <c r="C565" s="15">
        <v>-1.7344579705759442</v>
      </c>
      <c r="D565" s="15">
        <v>-1.6995641612534414E-2</v>
      </c>
      <c r="E565" s="15">
        <v>-1.2214176042578306</v>
      </c>
      <c r="F565" s="15">
        <v>-1.993764258468409</v>
      </c>
      <c r="G565" s="15">
        <v>-0.22141520976052789</v>
      </c>
      <c r="H565" s="15">
        <v>-0.59924327384499232</v>
      </c>
      <c r="I565" s="15">
        <v>-0.71880919678463562</v>
      </c>
      <c r="J565" s="15">
        <v>0.74572990707218478</v>
      </c>
      <c r="K565" s="15">
        <v>-0.26869878057632046</v>
      </c>
      <c r="L565" s="15">
        <v>0.42822639345670493</v>
      </c>
      <c r="M565" s="15">
        <v>0.75028757629700749</v>
      </c>
      <c r="N565" s="15">
        <v>-1.4218192959483062</v>
      </c>
      <c r="O565" s="15">
        <v>0.38600414610501088</v>
      </c>
      <c r="P565" s="15">
        <v>0.76852896549507277</v>
      </c>
      <c r="Q565" s="15">
        <v>6.2469833327961466E-2</v>
      </c>
      <c r="R565" s="15">
        <v>-1.2877843602362331</v>
      </c>
      <c r="S565" s="15">
        <v>1.4744596820338829</v>
      </c>
      <c r="T565" s="15">
        <v>0.34849931258685957</v>
      </c>
      <c r="U565" s="15">
        <v>3.5766333443644521E-2</v>
      </c>
      <c r="V565" s="15">
        <v>0.50631551677465159</v>
      </c>
      <c r="W565" s="15">
        <v>-0.61259672833900647</v>
      </c>
      <c r="X565" s="15">
        <v>-0.10532726084432067</v>
      </c>
      <c r="Y565" s="15">
        <v>-2.0220345964386337</v>
      </c>
      <c r="Z565" s="15">
        <v>4.1459163969638474E-2</v>
      </c>
      <c r="AA565" s="15">
        <v>1.7645632576378996</v>
      </c>
      <c r="AB565" s="15">
        <v>-0.90725601012751123</v>
      </c>
      <c r="AC565" s="15">
        <v>-2.0456075956295248</v>
      </c>
      <c r="AD565" s="15">
        <v>-0.86606472495765141</v>
      </c>
      <c r="AE565" s="15">
        <v>-1.4440750849767892</v>
      </c>
      <c r="AF565" s="15">
        <v>-0.35285143888974702</v>
      </c>
      <c r="AG565" s="15">
        <v>-1.759851060527919</v>
      </c>
      <c r="AH565" s="15">
        <v>0.36379575948917031</v>
      </c>
      <c r="AI565" s="15">
        <v>1.2358089944338841</v>
      </c>
      <c r="AJ565" s="15">
        <v>-0.15258085940762633</v>
      </c>
      <c r="AK565" s="15">
        <v>-0.48085278871139808</v>
      </c>
      <c r="AL565" s="15">
        <v>-0.38763784093890896</v>
      </c>
      <c r="AM565" s="15">
        <v>0.38756753049549397</v>
      </c>
      <c r="AN565" s="15">
        <v>4.6697258588245347E-2</v>
      </c>
    </row>
    <row r="566" spans="2:40" x14ac:dyDescent="0.3">
      <c r="B566" s="15">
        <v>0.17064021153076231</v>
      </c>
      <c r="C566" s="15">
        <v>-1.7344579705759442</v>
      </c>
      <c r="D566" s="15">
        <v>-1.6995641612534414E-2</v>
      </c>
      <c r="E566" s="15">
        <v>-1.2214176042578306</v>
      </c>
      <c r="F566" s="15">
        <v>-1.993764258468409</v>
      </c>
      <c r="G566" s="15">
        <v>-0.22141520976052789</v>
      </c>
      <c r="H566" s="15">
        <v>-0.59924327384499232</v>
      </c>
      <c r="I566" s="15">
        <v>-0.71880919678463562</v>
      </c>
      <c r="J566" s="15">
        <v>0.74572990707218478</v>
      </c>
      <c r="K566" s="15">
        <v>-0.26869878057632046</v>
      </c>
      <c r="L566" s="15">
        <v>0.42822639345670493</v>
      </c>
      <c r="M566" s="15">
        <v>0.75028757629700749</v>
      </c>
      <c r="N566" s="15">
        <v>-1.4218192959483062</v>
      </c>
      <c r="O566" s="15">
        <v>0.38600414610501088</v>
      </c>
      <c r="P566" s="15">
        <v>0.76852896549507277</v>
      </c>
      <c r="Q566" s="15">
        <v>6.2469833327961466E-2</v>
      </c>
      <c r="R566" s="15">
        <v>-1.2877843602362331</v>
      </c>
      <c r="S566" s="15">
        <v>1.4744596820338829</v>
      </c>
      <c r="T566" s="15">
        <v>0.34849931258685957</v>
      </c>
      <c r="U566" s="15">
        <v>3.5766333443644521E-2</v>
      </c>
      <c r="V566" s="15">
        <v>0.50631551677465159</v>
      </c>
      <c r="W566" s="15">
        <v>-0.61259672833900647</v>
      </c>
      <c r="X566" s="15">
        <v>-0.10532726084432067</v>
      </c>
      <c r="Y566" s="15">
        <v>-2.0220345964386337</v>
      </c>
      <c r="Z566" s="15">
        <v>4.1459163969638474E-2</v>
      </c>
      <c r="AA566" s="15">
        <v>1.7645632576378996</v>
      </c>
      <c r="AB566" s="15">
        <v>-0.90725601012751123</v>
      </c>
      <c r="AC566" s="15">
        <v>-2.0456075956295248</v>
      </c>
      <c r="AD566" s="15">
        <v>-0.86606472495765141</v>
      </c>
      <c r="AE566" s="15">
        <v>-1.4440750849767892</v>
      </c>
      <c r="AF566" s="15">
        <v>-0.35285143888974702</v>
      </c>
      <c r="AG566" s="15">
        <v>-1.759851060527919</v>
      </c>
      <c r="AH566" s="15">
        <v>0.36379575948917031</v>
      </c>
      <c r="AI566" s="15">
        <v>1.2358089944338841</v>
      </c>
      <c r="AJ566" s="15">
        <v>-0.15258085940762633</v>
      </c>
      <c r="AK566" s="15">
        <v>-0.48085278871139808</v>
      </c>
      <c r="AL566" s="15">
        <v>-0.38763784093890896</v>
      </c>
      <c r="AM566" s="15">
        <v>0.38756753049549397</v>
      </c>
      <c r="AN566" s="15">
        <v>4.6697258588245347E-2</v>
      </c>
    </row>
    <row r="567" spans="2:40" x14ac:dyDescent="0.3">
      <c r="B567" s="15">
        <v>0.13526953769126041</v>
      </c>
      <c r="C567" s="15">
        <v>-0.21099955335152545</v>
      </c>
      <c r="D567" s="15">
        <v>7.7378832991279928E-2</v>
      </c>
      <c r="E567" s="15">
        <v>-0.95857991772736928</v>
      </c>
      <c r="F567" s="15">
        <v>-1.7615949992572335</v>
      </c>
      <c r="G567" s="15">
        <v>0.28398087568279806</v>
      </c>
      <c r="H567" s="15">
        <v>-0.5044661714243438</v>
      </c>
      <c r="I567" s="15">
        <v>-0.87593213969312078</v>
      </c>
      <c r="J567" s="15">
        <v>0.89147156573360731</v>
      </c>
      <c r="K567" s="15">
        <v>-0.21104015445604513</v>
      </c>
      <c r="L567" s="15">
        <v>-0.11496787031336145</v>
      </c>
      <c r="M567" s="15">
        <v>1.0655727162181847</v>
      </c>
      <c r="N567" s="15">
        <v>-1.0016646209937026</v>
      </c>
      <c r="O567" s="15">
        <v>-0.10533084012830053</v>
      </c>
      <c r="P567" s="15">
        <v>0.22602812738772646</v>
      </c>
      <c r="Q567" s="15">
        <v>0.42553246318114674</v>
      </c>
      <c r="R567" s="15">
        <v>8.2536740388743493E-2</v>
      </c>
      <c r="S567" s="15">
        <v>2.3025656700563197</v>
      </c>
      <c r="T567" s="15">
        <v>-0.10566563451194698</v>
      </c>
      <c r="U567" s="15">
        <v>1.6985926686759631</v>
      </c>
      <c r="V567" s="15">
        <v>1.5919280821484614</v>
      </c>
      <c r="W567" s="15">
        <v>-0.55261123294882375</v>
      </c>
      <c r="X567" s="15">
        <v>-0.10040279879432512</v>
      </c>
      <c r="Y567" s="15">
        <v>-0.71906799590772774</v>
      </c>
      <c r="Z567" s="15">
        <v>0.13162311813537711</v>
      </c>
      <c r="AA567" s="15">
        <v>1.0670759008366582</v>
      </c>
      <c r="AB567" s="15">
        <v>-1.5897467539596186</v>
      </c>
      <c r="AC567" s="15">
        <v>-2.8327622240589099</v>
      </c>
      <c r="AD567" s="15">
        <v>-1.4829119008660854</v>
      </c>
      <c r="AE567" s="15">
        <v>-0.69445029891748122</v>
      </c>
      <c r="AF567" s="15">
        <v>-0.35594386713955795</v>
      </c>
      <c r="AG567" s="15">
        <v>-0.58285537249827279</v>
      </c>
      <c r="AH567" s="15">
        <v>-1.6158962857089523</v>
      </c>
      <c r="AI567" s="15">
        <v>-1.0019111069030309</v>
      </c>
      <c r="AJ567" s="15">
        <v>5.7944482699153156E-3</v>
      </c>
      <c r="AK567" s="15">
        <v>-0.93961529138187228</v>
      </c>
      <c r="AL567" s="15">
        <v>-0.88428357018855885</v>
      </c>
      <c r="AM567" s="15">
        <v>-7.0276695615505883E-2</v>
      </c>
      <c r="AN567" s="15">
        <v>-0.39694604798174465</v>
      </c>
    </row>
    <row r="568" spans="2:40" x14ac:dyDescent="0.3">
      <c r="B568" s="15">
        <v>0.13526953769126041</v>
      </c>
      <c r="C568" s="15">
        <v>-0.21099955335152545</v>
      </c>
      <c r="D568" s="15">
        <v>7.7378832991279928E-2</v>
      </c>
      <c r="E568" s="15">
        <v>-0.95857991772736928</v>
      </c>
      <c r="F568" s="15">
        <v>-1.7615949992572335</v>
      </c>
      <c r="G568" s="15">
        <v>0.28398087568279806</v>
      </c>
      <c r="H568" s="15">
        <v>-0.5044661714243438</v>
      </c>
      <c r="I568" s="15">
        <v>-0.87593213969312078</v>
      </c>
      <c r="J568" s="15">
        <v>0.89147156573360731</v>
      </c>
      <c r="K568" s="15">
        <v>-0.21104015445604513</v>
      </c>
      <c r="L568" s="15">
        <v>-0.11496787031336145</v>
      </c>
      <c r="M568" s="15">
        <v>1.0655727162181847</v>
      </c>
      <c r="N568" s="15">
        <v>-1.0016646209937026</v>
      </c>
      <c r="O568" s="15">
        <v>-0.10533084012830053</v>
      </c>
      <c r="P568" s="15">
        <v>0.22602812738772646</v>
      </c>
      <c r="Q568" s="15">
        <v>0.42553246318114674</v>
      </c>
      <c r="R568" s="15">
        <v>8.2536740388743493E-2</v>
      </c>
      <c r="S568" s="15">
        <v>2.3025656700563197</v>
      </c>
      <c r="T568" s="15">
        <v>-0.10566563451194698</v>
      </c>
      <c r="U568" s="15">
        <v>1.6985926686759631</v>
      </c>
      <c r="V568" s="15">
        <v>1.5919280821484614</v>
      </c>
      <c r="W568" s="15">
        <v>-0.55261123294882375</v>
      </c>
      <c r="X568" s="15">
        <v>-0.10040279879432512</v>
      </c>
      <c r="Y568" s="15">
        <v>-0.71906799590772774</v>
      </c>
      <c r="Z568" s="15">
        <v>0.13162311813537711</v>
      </c>
      <c r="AA568" s="15">
        <v>1.0670759008366582</v>
      </c>
      <c r="AB568" s="15">
        <v>-1.5897467539596186</v>
      </c>
      <c r="AC568" s="15">
        <v>-2.8327622240589099</v>
      </c>
      <c r="AD568" s="15">
        <v>-1.4829119008660854</v>
      </c>
      <c r="AE568" s="15">
        <v>-0.69445029891748122</v>
      </c>
      <c r="AF568" s="15">
        <v>-0.35594386713955795</v>
      </c>
      <c r="AG568" s="15">
        <v>-0.58285537249827279</v>
      </c>
      <c r="AH568" s="15">
        <v>-1.6158962857089523</v>
      </c>
      <c r="AI568" s="15">
        <v>-1.0019111069030309</v>
      </c>
      <c r="AJ568" s="15">
        <v>5.7944482699153156E-3</v>
      </c>
      <c r="AK568" s="15">
        <v>-0.93961529138187228</v>
      </c>
      <c r="AL568" s="15">
        <v>-0.88428357018855885</v>
      </c>
      <c r="AM568" s="15">
        <v>-7.0276695615505883E-2</v>
      </c>
      <c r="AN568" s="15">
        <v>-0.39694604798174465</v>
      </c>
    </row>
    <row r="569" spans="2:40" x14ac:dyDescent="0.3">
      <c r="B569" s="15">
        <v>0.13526953769126041</v>
      </c>
      <c r="C569" s="15">
        <v>-0.21099955335152545</v>
      </c>
      <c r="D569" s="15">
        <v>7.7378832991279928E-2</v>
      </c>
      <c r="E569" s="15">
        <v>-0.95857991772736928</v>
      </c>
      <c r="F569" s="15">
        <v>-1.7615949992572335</v>
      </c>
      <c r="G569" s="15">
        <v>0.28398087568279806</v>
      </c>
      <c r="H569" s="15">
        <v>-0.5044661714243438</v>
      </c>
      <c r="I569" s="15">
        <v>-0.87593213969312078</v>
      </c>
      <c r="J569" s="15">
        <v>0.89147156573360731</v>
      </c>
      <c r="K569" s="15">
        <v>-0.21104015445604513</v>
      </c>
      <c r="L569" s="15">
        <v>-0.11496787031336145</v>
      </c>
      <c r="M569" s="15">
        <v>1.0655727162181847</v>
      </c>
      <c r="N569" s="15">
        <v>-1.0016646209937026</v>
      </c>
      <c r="O569" s="15">
        <v>-0.10533084012830053</v>
      </c>
      <c r="P569" s="15">
        <v>0.22602812738772646</v>
      </c>
      <c r="Q569" s="15">
        <v>0.42553246318114674</v>
      </c>
      <c r="R569" s="15">
        <v>8.2536740388743493E-2</v>
      </c>
      <c r="S569" s="15">
        <v>2.3025656700563197</v>
      </c>
      <c r="T569" s="15">
        <v>-0.10566563451194698</v>
      </c>
      <c r="U569" s="15">
        <v>1.6985926686759631</v>
      </c>
      <c r="V569" s="15">
        <v>1.5919280821484614</v>
      </c>
      <c r="W569" s="15">
        <v>-0.55261123294882375</v>
      </c>
      <c r="X569" s="15">
        <v>-0.10040279879432512</v>
      </c>
      <c r="Y569" s="15">
        <v>-0.71906799590772774</v>
      </c>
      <c r="Z569" s="15">
        <v>0.13162311813537711</v>
      </c>
      <c r="AA569" s="15">
        <v>1.0670759008366582</v>
      </c>
      <c r="AB569" s="15">
        <v>-1.5897467539596186</v>
      </c>
      <c r="AC569" s="15">
        <v>-2.8327622240589099</v>
      </c>
      <c r="AD569" s="15">
        <v>-1.4829119008660854</v>
      </c>
      <c r="AE569" s="15">
        <v>-0.69445029891748122</v>
      </c>
      <c r="AF569" s="15">
        <v>-0.35594386713955795</v>
      </c>
      <c r="AG569" s="15">
        <v>-0.58285537249827279</v>
      </c>
      <c r="AH569" s="15">
        <v>-1.6158962857089523</v>
      </c>
      <c r="AI569" s="15">
        <v>-1.0019111069030309</v>
      </c>
      <c r="AJ569" s="15">
        <v>5.7944482699153156E-3</v>
      </c>
      <c r="AK569" s="15">
        <v>-0.93961529138187228</v>
      </c>
      <c r="AL569" s="15">
        <v>-0.88428357018855885</v>
      </c>
      <c r="AM569" s="15">
        <v>-7.0276695615505883E-2</v>
      </c>
      <c r="AN569" s="15">
        <v>-0.39694604798174465</v>
      </c>
    </row>
    <row r="570" spans="2:40" x14ac:dyDescent="0.3">
      <c r="B570" s="15">
        <v>0.13170670622955705</v>
      </c>
      <c r="C570" s="15">
        <v>0.46670446797897397</v>
      </c>
      <c r="D570" s="15">
        <v>0.17989871704103044</v>
      </c>
      <c r="E570" s="15">
        <v>-0.79079005132283386</v>
      </c>
      <c r="F570" s="15">
        <v>-1.4282471162572032</v>
      </c>
      <c r="G570" s="15">
        <v>0.13491808632005645</v>
      </c>
      <c r="H570" s="15">
        <v>-0.63136073407567805</v>
      </c>
      <c r="I570" s="15">
        <v>-0.95776449033094102</v>
      </c>
      <c r="J570" s="15">
        <v>8.4406127439434889E-2</v>
      </c>
      <c r="K570" s="15">
        <v>-0.15558321368027703</v>
      </c>
      <c r="L570" s="15">
        <v>-0.24553451667880388</v>
      </c>
      <c r="M570" s="15">
        <v>1.1761317524633079</v>
      </c>
      <c r="N570" s="15">
        <v>-0.27688413488157781</v>
      </c>
      <c r="O570" s="15">
        <v>-0.27459423208038164</v>
      </c>
      <c r="P570" s="15">
        <v>0.23109812437583033</v>
      </c>
      <c r="Q570" s="15">
        <v>-0.29503671144086169</v>
      </c>
      <c r="R570" s="15">
        <v>-2.1177929540507625</v>
      </c>
      <c r="S570" s="15">
        <v>0.90467370802250513</v>
      </c>
      <c r="T570" s="15">
        <v>-0.17131636028017538</v>
      </c>
      <c r="U570" s="15">
        <v>0.94015892504305654</v>
      </c>
      <c r="V570" s="15">
        <v>1.3187325108983898</v>
      </c>
      <c r="W570" s="15">
        <v>-1.0662831492292515</v>
      </c>
      <c r="X570" s="15">
        <v>-0.39414282457567673</v>
      </c>
      <c r="Y570" s="15">
        <v>-0.7906355042723866</v>
      </c>
      <c r="Z570" s="15">
        <v>4.0816406681823708E-2</v>
      </c>
      <c r="AA570" s="15">
        <v>1.513043789637017</v>
      </c>
      <c r="AB570" s="15">
        <v>-1.6414066665019516</v>
      </c>
      <c r="AC570" s="15">
        <v>-2.489160887867611</v>
      </c>
      <c r="AD570" s="15">
        <v>-1.4039686233223951</v>
      </c>
      <c r="AE570" s="15">
        <v>-0.5710049725484414</v>
      </c>
      <c r="AF570" s="15">
        <v>-0.10992608057503458</v>
      </c>
      <c r="AG570" s="15">
        <v>-0.85855990360498891</v>
      </c>
      <c r="AH570" s="15">
        <v>-1.5842638477572739</v>
      </c>
      <c r="AI570" s="15">
        <v>-0.99553125717542623</v>
      </c>
      <c r="AJ570" s="15">
        <v>0.23483741197819338</v>
      </c>
      <c r="AK570" s="15">
        <v>-0.55851809255050711</v>
      </c>
      <c r="AL570" s="15">
        <v>-0.30938181399285891</v>
      </c>
      <c r="AM570" s="15">
        <v>-0.39946520517817447</v>
      </c>
      <c r="AN570" s="15">
        <v>0.97394901110874577</v>
      </c>
    </row>
    <row r="571" spans="2:40" x14ac:dyDescent="0.3">
      <c r="B571" s="15">
        <v>0.13170670622955705</v>
      </c>
      <c r="C571" s="15">
        <v>0.46670446797897397</v>
      </c>
      <c r="D571" s="15">
        <v>0.17989871704103044</v>
      </c>
      <c r="E571" s="15">
        <v>-0.79079005132283386</v>
      </c>
      <c r="F571" s="15">
        <v>-1.4282471162572032</v>
      </c>
      <c r="G571" s="15">
        <v>0.13491808632005645</v>
      </c>
      <c r="H571" s="15">
        <v>-0.63136073407567805</v>
      </c>
      <c r="I571" s="15">
        <v>-0.95776449033094102</v>
      </c>
      <c r="J571" s="15">
        <v>8.4406127439434889E-2</v>
      </c>
      <c r="K571" s="15">
        <v>-0.15558321368027703</v>
      </c>
      <c r="L571" s="15">
        <v>-0.24553451667880388</v>
      </c>
      <c r="M571" s="15">
        <v>1.1761317524633079</v>
      </c>
      <c r="N571" s="15">
        <v>-0.27688413488157781</v>
      </c>
      <c r="O571" s="15">
        <v>-0.27459423208038164</v>
      </c>
      <c r="P571" s="15">
        <v>0.23109812437583033</v>
      </c>
      <c r="Q571" s="15">
        <v>-0.29503671144086169</v>
      </c>
      <c r="R571" s="15">
        <v>-2.1177929540507625</v>
      </c>
      <c r="S571" s="15">
        <v>0.90467370802250513</v>
      </c>
      <c r="T571" s="15">
        <v>-0.17131636028017538</v>
      </c>
      <c r="U571" s="15">
        <v>0.94015892504305654</v>
      </c>
      <c r="V571" s="15">
        <v>1.3187325108983898</v>
      </c>
      <c r="W571" s="15">
        <v>-1.0662831492292515</v>
      </c>
      <c r="X571" s="15">
        <v>-0.39414282457567673</v>
      </c>
      <c r="Y571" s="15">
        <v>-0.7906355042723866</v>
      </c>
      <c r="Z571" s="15">
        <v>4.0816406681823708E-2</v>
      </c>
      <c r="AA571" s="15">
        <v>1.513043789637017</v>
      </c>
      <c r="AB571" s="15">
        <v>-1.6414066665019516</v>
      </c>
      <c r="AC571" s="15">
        <v>-2.489160887867611</v>
      </c>
      <c r="AD571" s="15">
        <v>-1.4039686233223951</v>
      </c>
      <c r="AE571" s="15">
        <v>-0.5710049725484414</v>
      </c>
      <c r="AF571" s="15">
        <v>-0.10992608057503458</v>
      </c>
      <c r="AG571" s="15">
        <v>-0.85855990360498891</v>
      </c>
      <c r="AH571" s="15">
        <v>-1.5842638477572739</v>
      </c>
      <c r="AI571" s="15">
        <v>-0.99553125717542623</v>
      </c>
      <c r="AJ571" s="15">
        <v>0.23483741197819338</v>
      </c>
      <c r="AK571" s="15">
        <v>-0.55851809255050711</v>
      </c>
      <c r="AL571" s="15">
        <v>-0.30938181399285891</v>
      </c>
      <c r="AM571" s="15">
        <v>-0.39946520517817447</v>
      </c>
      <c r="AN571" s="15">
        <v>0.97394901110874577</v>
      </c>
    </row>
    <row r="572" spans="2:40" x14ac:dyDescent="0.3">
      <c r="B572" s="15">
        <v>0.13170670622955705</v>
      </c>
      <c r="C572" s="15">
        <v>0.46670446797897397</v>
      </c>
      <c r="D572" s="15">
        <v>0.17989871704103044</v>
      </c>
      <c r="E572" s="15">
        <v>-0.79079005132283386</v>
      </c>
      <c r="F572" s="15">
        <v>-1.4282471162572032</v>
      </c>
      <c r="G572" s="15">
        <v>0.13491808632005645</v>
      </c>
      <c r="H572" s="15">
        <v>-0.63136073407567805</v>
      </c>
      <c r="I572" s="15">
        <v>-0.95776449033094102</v>
      </c>
      <c r="J572" s="15">
        <v>8.4406127439434889E-2</v>
      </c>
      <c r="K572" s="15">
        <v>-0.15558321368027703</v>
      </c>
      <c r="L572" s="15">
        <v>-0.24553451667880388</v>
      </c>
      <c r="M572" s="15">
        <v>1.1761317524633079</v>
      </c>
      <c r="N572" s="15">
        <v>-0.27688413488157781</v>
      </c>
      <c r="O572" s="15">
        <v>-0.27459423208038164</v>
      </c>
      <c r="P572" s="15">
        <v>0.23109812437583033</v>
      </c>
      <c r="Q572" s="15">
        <v>-0.29503671144086169</v>
      </c>
      <c r="R572" s="15">
        <v>-2.1177929540507625</v>
      </c>
      <c r="S572" s="15">
        <v>0.90467370802250513</v>
      </c>
      <c r="T572" s="15">
        <v>-0.17131636028017538</v>
      </c>
      <c r="U572" s="15">
        <v>0.94015892504305654</v>
      </c>
      <c r="V572" s="15">
        <v>1.3187325108983898</v>
      </c>
      <c r="W572" s="15">
        <v>-1.0662831492292515</v>
      </c>
      <c r="X572" s="15">
        <v>-0.39414282457567673</v>
      </c>
      <c r="Y572" s="15">
        <v>-0.7906355042723866</v>
      </c>
      <c r="Z572" s="15">
        <v>4.0816406681823708E-2</v>
      </c>
      <c r="AA572" s="15">
        <v>1.513043789637017</v>
      </c>
      <c r="AB572" s="15">
        <v>-1.6414066665019516</v>
      </c>
      <c r="AC572" s="15">
        <v>-2.489160887867611</v>
      </c>
      <c r="AD572" s="15">
        <v>-1.4039686233223951</v>
      </c>
      <c r="AE572" s="15">
        <v>-0.5710049725484414</v>
      </c>
      <c r="AF572" s="15">
        <v>-0.10992608057503458</v>
      </c>
      <c r="AG572" s="15">
        <v>-0.85855990360498891</v>
      </c>
      <c r="AH572" s="15">
        <v>-1.5842638477572739</v>
      </c>
      <c r="AI572" s="15">
        <v>-0.99553125717542623</v>
      </c>
      <c r="AJ572" s="15">
        <v>0.23483741197819338</v>
      </c>
      <c r="AK572" s="15">
        <v>-0.55851809255050711</v>
      </c>
      <c r="AL572" s="15">
        <v>-0.30938181399285891</v>
      </c>
      <c r="AM572" s="15">
        <v>-0.39946520517817447</v>
      </c>
      <c r="AN572" s="15">
        <v>0.97394901110874577</v>
      </c>
    </row>
    <row r="573" spans="2:40" x14ac:dyDescent="0.3">
      <c r="B573" s="15">
        <v>0.12205398001991422</v>
      </c>
      <c r="C573" s="15">
        <v>0.37696137302300975</v>
      </c>
      <c r="D573" s="15">
        <v>6.4816484930458246E-2</v>
      </c>
      <c r="E573" s="15">
        <v>-0.52012983189715589</v>
      </c>
      <c r="F573" s="15">
        <v>-2.0346337263304672</v>
      </c>
      <c r="G573" s="15">
        <v>-0.26938795432139423</v>
      </c>
      <c r="H573" s="15">
        <v>-0.45827817977097207</v>
      </c>
      <c r="I573" s="15">
        <v>-0.31440418250996666</v>
      </c>
      <c r="J573" s="15">
        <v>0.73269902936468068</v>
      </c>
      <c r="K573" s="15">
        <v>-0.54779344733029911</v>
      </c>
      <c r="L573" s="15">
        <v>-0.53795322998238448</v>
      </c>
      <c r="M573" s="15">
        <v>0.37676694291034768</v>
      </c>
      <c r="N573" s="15">
        <v>-0.5163972178401981</v>
      </c>
      <c r="O573" s="15">
        <v>0.11677803838658193</v>
      </c>
      <c r="P573" s="15">
        <v>0.31528166759266346</v>
      </c>
      <c r="Q573" s="15">
        <v>-0.89815647660894204</v>
      </c>
      <c r="R573" s="15">
        <v>-2.4447818700442565</v>
      </c>
      <c r="S573" s="15">
        <v>-0.61644307854259839</v>
      </c>
      <c r="T573" s="15">
        <v>-0.2958561814102707</v>
      </c>
      <c r="U573" s="15">
        <v>0.95649467894791418</v>
      </c>
      <c r="V573" s="15">
        <v>1.9123287296379317</v>
      </c>
      <c r="W573" s="15">
        <v>-0.94979550444033345</v>
      </c>
      <c r="X573" s="15">
        <v>-0.71448534323592627</v>
      </c>
      <c r="Y573" s="15">
        <v>-1.3354766921956203</v>
      </c>
      <c r="Z573" s="15">
        <v>-0.30786323309099406</v>
      </c>
      <c r="AA573" s="15">
        <v>1.976041699765918</v>
      </c>
      <c r="AB573" s="15">
        <v>-1.7809545463159104</v>
      </c>
      <c r="AC573" s="15">
        <v>-1.978836190599254</v>
      </c>
      <c r="AD573" s="15">
        <v>-1.137151358920548</v>
      </c>
      <c r="AE573" s="15">
        <v>-0.6606596382722687</v>
      </c>
      <c r="AF573" s="15">
        <v>-0.16308804953302347</v>
      </c>
      <c r="AG573" s="15">
        <v>-0.92550855498829332</v>
      </c>
      <c r="AH573" s="15">
        <v>-1.4012129931112347</v>
      </c>
      <c r="AI573" s="15">
        <v>-0.74459799737925514</v>
      </c>
      <c r="AJ573" s="15">
        <v>0.52142358854731707</v>
      </c>
      <c r="AK573" s="15">
        <v>-0.72488813866060042</v>
      </c>
      <c r="AL573" s="15">
        <v>-0.36838242320517622</v>
      </c>
      <c r="AM573" s="15">
        <v>-7.3325024406959094E-2</v>
      </c>
      <c r="AN573" s="15">
        <v>0.19171522566309063</v>
      </c>
    </row>
    <row r="574" spans="2:40" x14ac:dyDescent="0.3">
      <c r="B574" s="15">
        <v>0.10039699537302751</v>
      </c>
      <c r="C574" s="15">
        <v>1.0549524991597834</v>
      </c>
      <c r="D574" s="15">
        <v>0.10309044032523186</v>
      </c>
      <c r="E574" s="15">
        <v>-0.82170672761371966</v>
      </c>
      <c r="F574" s="15">
        <v>-1.0595188416212746</v>
      </c>
      <c r="G574" s="15">
        <v>0.38271898245985897</v>
      </c>
      <c r="H574" s="15">
        <v>-0.69818657314505295</v>
      </c>
      <c r="I574" s="15">
        <v>-0.18748162108133315</v>
      </c>
      <c r="J574" s="15">
        <v>0.15373822906011345</v>
      </c>
      <c r="K574" s="15">
        <v>-1.2468840724664303</v>
      </c>
      <c r="L574" s="15">
        <v>-0.80137268431609343</v>
      </c>
      <c r="M574" s="15">
        <v>-0.52353432270589562</v>
      </c>
      <c r="N574" s="15">
        <v>-1.6341250674101797</v>
      </c>
      <c r="O574" s="15">
        <v>0.13310157109056317</v>
      </c>
      <c r="P574" s="15">
        <v>-2.1568128315649093E-2</v>
      </c>
      <c r="Q574" s="15">
        <v>6.0831918963243768E-2</v>
      </c>
      <c r="R574" s="15">
        <v>-1.4521223683659699</v>
      </c>
      <c r="S574" s="15">
        <v>0.38328216588553582</v>
      </c>
      <c r="T574" s="15">
        <v>-0.56507960306488125</v>
      </c>
      <c r="U574" s="15">
        <v>3.9578280169205657E-2</v>
      </c>
      <c r="V574" s="15">
        <v>1.0272221002505812</v>
      </c>
      <c r="W574" s="15">
        <v>-0.28535584633364125</v>
      </c>
      <c r="X574" s="15">
        <v>-0.8744705778521491</v>
      </c>
      <c r="Y574" s="15">
        <v>-0.50646480505813174</v>
      </c>
      <c r="Z574" s="15">
        <v>0.46721195120444414</v>
      </c>
      <c r="AA574" s="15">
        <v>2.0223838120523427</v>
      </c>
      <c r="AB574" s="15">
        <v>-1.8852129273968861</v>
      </c>
      <c r="AC574" s="15">
        <v>-1.5487157837786854</v>
      </c>
      <c r="AD574" s="15">
        <v>-1.766727531647962</v>
      </c>
      <c r="AE574" s="15">
        <v>-0.68158998580346186</v>
      </c>
      <c r="AF574" s="15">
        <v>0.19198446542919959</v>
      </c>
      <c r="AG574" s="15">
        <v>-1.0491329599745305</v>
      </c>
      <c r="AH574" s="15">
        <v>-0.70904050695831622</v>
      </c>
      <c r="AI574" s="15">
        <v>-0.33728352216217383</v>
      </c>
      <c r="AJ574" s="15">
        <v>1.6695863380513265</v>
      </c>
      <c r="AK574" s="15">
        <v>-0.32832742349800764</v>
      </c>
      <c r="AL574" s="15">
        <v>1.0727707296850035</v>
      </c>
      <c r="AM574" s="15">
        <v>0.32999452620317693</v>
      </c>
      <c r="AN574" s="15">
        <v>-0.52692455838022967</v>
      </c>
    </row>
    <row r="575" spans="2:40" x14ac:dyDescent="0.3">
      <c r="B575" s="15">
        <v>9.7985894729765391E-2</v>
      </c>
      <c r="C575" s="15">
        <v>1.0775578835325221</v>
      </c>
      <c r="D575" s="15">
        <v>9.9948254215807567E-2</v>
      </c>
      <c r="E575" s="15">
        <v>-0.80255573209663134</v>
      </c>
      <c r="F575" s="15">
        <v>-1.1367382662230103</v>
      </c>
      <c r="G575" s="15">
        <v>0.44859143805723617</v>
      </c>
      <c r="H575" s="15">
        <v>-0.64392881710781136</v>
      </c>
      <c r="I575" s="15">
        <v>-0.1243545184039781</v>
      </c>
      <c r="J575" s="15">
        <v>0.17085695983993929</v>
      </c>
      <c r="K575" s="15">
        <v>-1.2608717123590791</v>
      </c>
      <c r="L575" s="15">
        <v>-0.83477335265839603</v>
      </c>
      <c r="M575" s="15">
        <v>-0.51340690694557822</v>
      </c>
      <c r="N575" s="15">
        <v>-1.6956389830492227</v>
      </c>
      <c r="O575" s="15">
        <v>0.11949878151312933</v>
      </c>
      <c r="P575" s="15">
        <v>-8.1140643096396098E-2</v>
      </c>
      <c r="Q575" s="15">
        <v>0.15162723397636274</v>
      </c>
      <c r="R575" s="15">
        <v>-1.4966668429551466</v>
      </c>
      <c r="S575" s="15">
        <v>0.35932083533537662</v>
      </c>
      <c r="T575" s="15">
        <v>-0.61276418837492708</v>
      </c>
      <c r="U575" s="15">
        <v>-4.9443249146216582E-2</v>
      </c>
      <c r="V575" s="15">
        <v>0.91585257865136116</v>
      </c>
      <c r="W575" s="15">
        <v>-0.36212017656450673</v>
      </c>
      <c r="X575" s="15">
        <v>-0.80728650163527416</v>
      </c>
      <c r="Y575" s="15">
        <v>-0.68892092186606135</v>
      </c>
      <c r="Z575" s="15">
        <v>0.37207433173162668</v>
      </c>
      <c r="AA575" s="15">
        <v>2.0375832454614695</v>
      </c>
      <c r="AB575" s="15">
        <v>-1.7699831637772769</v>
      </c>
      <c r="AC575" s="15">
        <v>-1.495958495911222</v>
      </c>
      <c r="AD575" s="15">
        <v>-1.7930952438115038</v>
      </c>
      <c r="AE575" s="15">
        <v>-0.76049491152274717</v>
      </c>
      <c r="AF575" s="15">
        <v>8.5700870514837615E-2</v>
      </c>
      <c r="AG575" s="15">
        <v>-1.0100836907248314</v>
      </c>
      <c r="AH575" s="15">
        <v>-0.68356087066495075</v>
      </c>
      <c r="AI575" s="15">
        <v>-0.32230277927667556</v>
      </c>
      <c r="AJ575" s="15">
        <v>1.7069825014804019</v>
      </c>
      <c r="AK575" s="15">
        <v>-0.28702380866945476</v>
      </c>
      <c r="AL575" s="15">
        <v>1.1037372891437949</v>
      </c>
      <c r="AM575" s="15">
        <v>0.38308788929732485</v>
      </c>
      <c r="AN575" s="15">
        <v>-0.61268219824628389</v>
      </c>
    </row>
    <row r="576" spans="2:40" x14ac:dyDescent="0.3">
      <c r="B576" s="15">
        <v>9.9489063476151121E-2</v>
      </c>
      <c r="C576" s="15">
        <v>1.1109179065743735</v>
      </c>
      <c r="D576" s="15">
        <v>0.11018386424452149</v>
      </c>
      <c r="E576" s="15">
        <v>-0.76688018027385474</v>
      </c>
      <c r="F576" s="15">
        <v>-1.1179524629809605</v>
      </c>
      <c r="G576" s="15">
        <v>0.35790173118141094</v>
      </c>
      <c r="H576" s="15">
        <v>-0.65972969829685302</v>
      </c>
      <c r="I576" s="15">
        <v>-0.14230145942981787</v>
      </c>
      <c r="J576" s="15">
        <v>-1.6424711574889287E-2</v>
      </c>
      <c r="K576" s="15">
        <v>-1.2785238094816826</v>
      </c>
      <c r="L576" s="15">
        <v>-0.706931476041184</v>
      </c>
      <c r="M576" s="15">
        <v>-0.58103329684807214</v>
      </c>
      <c r="N576" s="15">
        <v>-1.6718122997024838</v>
      </c>
      <c r="O576" s="15">
        <v>0.35113558743965595</v>
      </c>
      <c r="P576" s="15">
        <v>0.33810765255389086</v>
      </c>
      <c r="Q576" s="15">
        <v>0.17952963380702844</v>
      </c>
      <c r="R576" s="15">
        <v>-1.2668852472441361</v>
      </c>
      <c r="S576" s="15">
        <v>0.33506714415730676</v>
      </c>
      <c r="T576" s="15">
        <v>-7.9345538316705107E-3</v>
      </c>
      <c r="U576" s="15">
        <v>-1.3212673107983935E-2</v>
      </c>
      <c r="V576" s="15">
        <v>0.82892910486460314</v>
      </c>
      <c r="W576" s="15">
        <v>-0.26846715854192599</v>
      </c>
      <c r="X576" s="15">
        <v>-0.58116736982545647</v>
      </c>
      <c r="Y576" s="15">
        <v>-0.70310659418714794</v>
      </c>
      <c r="Z576" s="15">
        <v>0.38063820803933462</v>
      </c>
      <c r="AA576" s="15">
        <v>2.0231767699027485</v>
      </c>
      <c r="AB576" s="15">
        <v>-1.5853218628528718</v>
      </c>
      <c r="AC576" s="15">
        <v>-1.6749533875110849</v>
      </c>
      <c r="AD576" s="15">
        <v>-1.8183160632965878</v>
      </c>
      <c r="AE576" s="15">
        <v>-0.82209989899400626</v>
      </c>
      <c r="AF576" s="15">
        <v>0.12240581391386716</v>
      </c>
      <c r="AG576" s="15">
        <v>-0.89972042310386369</v>
      </c>
      <c r="AH576" s="15">
        <v>-0.81889446121170451</v>
      </c>
      <c r="AI576" s="15">
        <v>-0.29324809646588751</v>
      </c>
      <c r="AJ576" s="15">
        <v>1.4780909967565545</v>
      </c>
      <c r="AK576" s="15">
        <v>-0.42578056349089471</v>
      </c>
      <c r="AL576" s="15">
        <v>0.89243272887254865</v>
      </c>
      <c r="AM576" s="15">
        <v>0.32776312220424753</v>
      </c>
      <c r="AN576" s="15">
        <v>-0.62797534789197773</v>
      </c>
    </row>
    <row r="577" spans="2:40" x14ac:dyDescent="0.3">
      <c r="B577" s="15">
        <v>9.9079369110551666E-2</v>
      </c>
      <c r="C577" s="15">
        <v>1.1177700567231046</v>
      </c>
      <c r="D577" s="15">
        <v>0.11275626478982827</v>
      </c>
      <c r="E577" s="15">
        <v>-0.74488923382614558</v>
      </c>
      <c r="F577" s="15">
        <v>-1.1992319154212912</v>
      </c>
      <c r="G577" s="15">
        <v>0.40460417793624281</v>
      </c>
      <c r="H577" s="15">
        <v>-0.61274362002892768</v>
      </c>
      <c r="I577" s="15">
        <v>-0.13207564669881552</v>
      </c>
      <c r="J577" s="15">
        <v>2.0888859503731178E-2</v>
      </c>
      <c r="K577" s="15">
        <v>-1.2276825194468763</v>
      </c>
      <c r="L577" s="15">
        <v>-0.70546440239018648</v>
      </c>
      <c r="M577" s="15">
        <v>-0.49145265324152365</v>
      </c>
      <c r="N577" s="15">
        <v>-1.6490499236572744</v>
      </c>
      <c r="O577" s="15">
        <v>0.37497770484284071</v>
      </c>
      <c r="P577" s="15">
        <v>0.34181890865024755</v>
      </c>
      <c r="Q577" s="15">
        <v>0.26219903419998913</v>
      </c>
      <c r="R577" s="15">
        <v>-1.2919092228597324</v>
      </c>
      <c r="S577" s="15">
        <v>0.35333288163864124</v>
      </c>
      <c r="T577" s="15">
        <v>-5.4294220636239773E-3</v>
      </c>
      <c r="U577" s="15">
        <v>2.3703845305860852E-2</v>
      </c>
      <c r="V577" s="15">
        <v>0.76117706682960762</v>
      </c>
      <c r="W577" s="15">
        <v>-0.34994700761674091</v>
      </c>
      <c r="X577" s="15">
        <v>-0.62041963732945726</v>
      </c>
      <c r="Y577" s="15">
        <v>-0.82792322577643918</v>
      </c>
      <c r="Z577" s="15">
        <v>0.33977794658899496</v>
      </c>
      <c r="AA577" s="15">
        <v>2.0292072442780111</v>
      </c>
      <c r="AB577" s="15">
        <v>-1.5238924805000238</v>
      </c>
      <c r="AC577" s="15">
        <v>-1.6801592168675241</v>
      </c>
      <c r="AD577" s="15">
        <v>-1.8088680460053799</v>
      </c>
      <c r="AE577" s="15">
        <v>-0.86994614639558909</v>
      </c>
      <c r="AF577" s="15">
        <v>3.4724587353179494E-2</v>
      </c>
      <c r="AG577" s="15">
        <v>-0.90220619481576303</v>
      </c>
      <c r="AH577" s="15">
        <v>-0.82832620106932819</v>
      </c>
      <c r="AI577" s="15">
        <v>-0.26610001701627728</v>
      </c>
      <c r="AJ577" s="15">
        <v>1.3715290435984311</v>
      </c>
      <c r="AK577" s="15">
        <v>-0.40087120548551425</v>
      </c>
      <c r="AL577" s="15">
        <v>0.78148300008510696</v>
      </c>
      <c r="AM577" s="15">
        <v>0.35952274575105242</v>
      </c>
      <c r="AN577" s="15">
        <v>-0.72245948827402995</v>
      </c>
    </row>
    <row r="578" spans="2:40" x14ac:dyDescent="0.3">
      <c r="B578" s="15">
        <v>9.9662814098490163E-2</v>
      </c>
      <c r="C578" s="15">
        <v>1.1089543411134375</v>
      </c>
      <c r="D578" s="15">
        <v>0.11193475659312989</v>
      </c>
      <c r="E578" s="15">
        <v>-0.7632861404490987</v>
      </c>
      <c r="F578" s="15">
        <v>-1.1307267234968523</v>
      </c>
      <c r="G578" s="15">
        <v>0.36190645735270371</v>
      </c>
      <c r="H578" s="15">
        <v>-0.65653856365798735</v>
      </c>
      <c r="I578" s="15">
        <v>-0.16696419537685001</v>
      </c>
      <c r="J578" s="15">
        <v>-3.1661749831019529E-4</v>
      </c>
      <c r="K578" s="15">
        <v>-1.2556275618597128</v>
      </c>
      <c r="L578" s="15">
        <v>-0.69279193979651665</v>
      </c>
      <c r="M578" s="15">
        <v>-0.57917843579577644</v>
      </c>
      <c r="N578" s="15">
        <v>-1.6289553653463513</v>
      </c>
      <c r="O578" s="15">
        <v>0.38229371380952382</v>
      </c>
      <c r="P578" s="15">
        <v>0.32069937806362403</v>
      </c>
      <c r="Q578" s="15">
        <v>0.14952898392956643</v>
      </c>
      <c r="R578" s="15">
        <v>-1.2150151328447056</v>
      </c>
      <c r="S578" s="15">
        <v>0.3666126574644068</v>
      </c>
      <c r="T578" s="15">
        <v>-2.9524991415060806E-2</v>
      </c>
      <c r="U578" s="15">
        <v>3.5317912207666405E-2</v>
      </c>
      <c r="V578" s="15">
        <v>0.82471511746737214</v>
      </c>
      <c r="W578" s="15">
        <v>-0.43109148637759553</v>
      </c>
      <c r="X578" s="15">
        <v>-0.31774184910576481</v>
      </c>
      <c r="Y578" s="15">
        <v>-1.0126285379683611</v>
      </c>
      <c r="Z578" s="15">
        <v>0.14599698920589779</v>
      </c>
      <c r="AA578" s="15">
        <v>1.9443706258369506</v>
      </c>
      <c r="AB578" s="15">
        <v>-1.3372155453186703</v>
      </c>
      <c r="AC578" s="15">
        <v>-1.6613683171170865</v>
      </c>
      <c r="AD578" s="15">
        <v>-1.8496548708631317</v>
      </c>
      <c r="AE578" s="15">
        <v>-0.95595402830636256</v>
      </c>
      <c r="AF578" s="15">
        <v>-2.9740064364613589E-2</v>
      </c>
      <c r="AG578" s="15">
        <v>-0.79177046540312657</v>
      </c>
      <c r="AH578" s="15">
        <v>-0.76055702066030551</v>
      </c>
      <c r="AI578" s="15">
        <v>-0.29348415837529152</v>
      </c>
      <c r="AJ578" s="15">
        <v>1.5081155765081351</v>
      </c>
      <c r="AK578" s="15">
        <v>-0.49291891696013762</v>
      </c>
      <c r="AL578" s="15">
        <v>0.80554030904102913</v>
      </c>
      <c r="AM578" s="15">
        <v>0.3887459663378523</v>
      </c>
      <c r="AN578" s="15">
        <v>-0.67415286322633516</v>
      </c>
    </row>
    <row r="579" spans="2:40" x14ac:dyDescent="0.3">
      <c r="B579" s="15">
        <v>0.1167421757544268</v>
      </c>
      <c r="C579" s="15">
        <v>0.92657680666314746</v>
      </c>
      <c r="D579" s="15">
        <v>0.25598294337947269</v>
      </c>
      <c r="E579" s="15">
        <v>-1.3174568205242259</v>
      </c>
      <c r="F579" s="15">
        <v>6.168102240546032E-2</v>
      </c>
      <c r="G579" s="15">
        <v>0.92641217648736784</v>
      </c>
      <c r="H579" s="15">
        <v>-1.0779603223976593</v>
      </c>
      <c r="I579" s="15">
        <v>-0.82614604745431108</v>
      </c>
      <c r="J579" s="15">
        <v>-1.458630541660477</v>
      </c>
      <c r="K579" s="15">
        <v>-1.0600199186183468</v>
      </c>
      <c r="L579" s="15">
        <v>-0.68116470939550744</v>
      </c>
      <c r="M579" s="15">
        <v>-0.47426966374268059</v>
      </c>
      <c r="N579" s="15">
        <v>-0.26021367784904637</v>
      </c>
      <c r="O579" s="15">
        <v>0.98788454928158953</v>
      </c>
      <c r="P579" s="15">
        <v>0.69765254087348549</v>
      </c>
      <c r="Q579" s="15">
        <v>0.65470190507389991</v>
      </c>
      <c r="R579" s="15">
        <v>-1.3386072413621368</v>
      </c>
      <c r="S579" s="15">
        <v>1.6751761235698484</v>
      </c>
      <c r="T579" s="15">
        <v>-0.24842465748247075</v>
      </c>
      <c r="U579" s="15">
        <v>0.19306341206701999</v>
      </c>
      <c r="V579" s="15">
        <v>0.25045829994002144</v>
      </c>
      <c r="W579" s="15">
        <v>-1.0913385333899432</v>
      </c>
      <c r="X579" s="15">
        <v>-1.1346063592880031</v>
      </c>
      <c r="Y579" s="15">
        <v>-0.66726279923382459</v>
      </c>
      <c r="Z579" s="15">
        <v>0.56038632384351972</v>
      </c>
      <c r="AA579" s="15">
        <v>1.8261664539465452</v>
      </c>
      <c r="AB579" s="15">
        <v>-1.5431840273269797</v>
      </c>
      <c r="AC579" s="15">
        <v>-1.5098520533695086</v>
      </c>
      <c r="AD579" s="15">
        <v>-1.9531170159512161</v>
      </c>
      <c r="AE579" s="15">
        <v>-0.96436607854266221</v>
      </c>
      <c r="AF579" s="15">
        <v>0.1736592681604234</v>
      </c>
      <c r="AG579" s="15">
        <v>-1.2438274450568449</v>
      </c>
      <c r="AH579" s="15">
        <v>-0.60667734360576997</v>
      </c>
      <c r="AI579" s="15">
        <v>-8.4973926694710822E-2</v>
      </c>
      <c r="AJ579" s="15">
        <v>1.0845610629536107</v>
      </c>
      <c r="AK579" s="15">
        <v>0.1360215705350028</v>
      </c>
      <c r="AL579" s="15">
        <v>0.79116007015892842</v>
      </c>
      <c r="AM579" s="15">
        <v>0.14762733305850589</v>
      </c>
      <c r="AN579" s="15">
        <v>0.29844027147191549</v>
      </c>
    </row>
    <row r="580" spans="2:40" x14ac:dyDescent="0.3">
      <c r="B580" s="15">
        <v>0.11494241770168968</v>
      </c>
      <c r="C580" s="15">
        <v>0.99242877817715569</v>
      </c>
      <c r="D580" s="15">
        <v>0.26139545907852857</v>
      </c>
      <c r="E580" s="15">
        <v>-1.2539515517428435</v>
      </c>
      <c r="F580" s="15">
        <v>-3.0843327780517422E-2</v>
      </c>
      <c r="G580" s="15">
        <v>0.92973846629666557</v>
      </c>
      <c r="H580" s="15">
        <v>-1.0129462413690635</v>
      </c>
      <c r="I580" s="15">
        <v>-0.73529992549846657</v>
      </c>
      <c r="J580" s="15">
        <v>-1.628717814276277</v>
      </c>
      <c r="K580" s="15">
        <v>-1.1009869271000285</v>
      </c>
      <c r="L580" s="15">
        <v>-0.6094770503332787</v>
      </c>
      <c r="M580" s="15">
        <v>-0.49733477257056385</v>
      </c>
      <c r="N580" s="15">
        <v>-0.35095666421933402</v>
      </c>
      <c r="O580" s="15">
        <v>1.1771132063571879</v>
      </c>
      <c r="P580" s="15">
        <v>1.0648650166150204</v>
      </c>
      <c r="Q580" s="15">
        <v>0.85893292003129462</v>
      </c>
      <c r="R580" s="15">
        <v>-1.2309696828685586</v>
      </c>
      <c r="S580" s="15">
        <v>1.5932675262898088</v>
      </c>
      <c r="T580" s="15">
        <v>0.32314251062706911</v>
      </c>
      <c r="U580" s="15">
        <v>8.0107542882597749E-2</v>
      </c>
      <c r="V580" s="15">
        <v>6.0057647709268669E-3</v>
      </c>
      <c r="W580" s="15">
        <v>-0.94082886619950246</v>
      </c>
      <c r="X580" s="15">
        <v>-1.1360162964995102</v>
      </c>
      <c r="Y580" s="15">
        <v>-0.60617128182062285</v>
      </c>
      <c r="Z580" s="15">
        <v>0.69942616569218352</v>
      </c>
      <c r="AA580" s="15">
        <v>1.9208596745216042</v>
      </c>
      <c r="AB580" s="15">
        <v>-1.4716061305349371</v>
      </c>
      <c r="AC580" s="15">
        <v>-1.6414479653050624</v>
      </c>
      <c r="AD580" s="15">
        <v>-1.9719397937133005</v>
      </c>
      <c r="AE580" s="15">
        <v>-0.99107492523227025</v>
      </c>
      <c r="AF580" s="15">
        <v>0.21698459710156182</v>
      </c>
      <c r="AG580" s="15">
        <v>-1.2074051306599587</v>
      </c>
      <c r="AH580" s="15">
        <v>-0.77970221591337907</v>
      </c>
      <c r="AI580" s="15">
        <v>-2.6938110443570761E-2</v>
      </c>
      <c r="AJ580" s="15">
        <v>0.8271271258792714</v>
      </c>
      <c r="AK580" s="15">
        <v>0.13248282997788771</v>
      </c>
      <c r="AL580" s="15">
        <v>0.67259754069510447</v>
      </c>
      <c r="AM580" s="15">
        <v>0.10120191143698132</v>
      </c>
      <c r="AN580" s="15">
        <v>0.19371590725731661</v>
      </c>
    </row>
    <row r="581" spans="2:40" x14ac:dyDescent="0.3">
      <c r="B581" s="15">
        <v>0.10405279906899828</v>
      </c>
      <c r="C581" s="15">
        <v>0.61067641731868427</v>
      </c>
      <c r="D581" s="15">
        <v>0.11916520543121151</v>
      </c>
      <c r="E581" s="15">
        <v>-0.75334550953509982</v>
      </c>
      <c r="F581" s="15">
        <v>-1.3524109003586999</v>
      </c>
      <c r="G581" s="15">
        <v>0.46222442054067009</v>
      </c>
      <c r="H581" s="15">
        <v>-0.51124549627988924</v>
      </c>
      <c r="I581" s="15">
        <v>-3.6309816829650114E-2</v>
      </c>
      <c r="J581" s="15">
        <v>-1.5073793762958867</v>
      </c>
      <c r="K581" s="15">
        <v>-1.902947256880329</v>
      </c>
      <c r="L581" s="15">
        <v>1.5619842439011067</v>
      </c>
      <c r="M581" s="15">
        <v>-0.30205660190740324</v>
      </c>
      <c r="N581" s="15">
        <v>-1.6314274322099678</v>
      </c>
      <c r="O581" s="15">
        <v>-0.20875545175241628</v>
      </c>
      <c r="P581" s="15">
        <v>0.35200712791715572</v>
      </c>
      <c r="Q581" s="15">
        <v>-0.42088936729360027</v>
      </c>
      <c r="R581" s="15">
        <v>-1.6171698502085923</v>
      </c>
      <c r="S581" s="15">
        <v>0.79453396482920491</v>
      </c>
      <c r="T581" s="15">
        <v>-5.2669061124191945E-2</v>
      </c>
      <c r="U581" s="15">
        <v>-0.61588843138398397</v>
      </c>
      <c r="V581" s="15">
        <v>1.3488674512634506</v>
      </c>
      <c r="W581" s="15">
        <v>-1.1703631174277557E-2</v>
      </c>
      <c r="X581" s="15">
        <v>0.15479778168152125</v>
      </c>
      <c r="Y581" s="15">
        <v>-0.20071642978470788</v>
      </c>
      <c r="Z581" s="15">
        <v>0.53750758008014154</v>
      </c>
      <c r="AA581" s="15">
        <v>2.0479226158823676</v>
      </c>
      <c r="AB581" s="15">
        <v>-1.7460289145861312</v>
      </c>
      <c r="AC581" s="15">
        <v>-1.5683972796478118</v>
      </c>
      <c r="AD581" s="15">
        <v>-1.5019226436532862</v>
      </c>
      <c r="AE581" s="15">
        <v>-0.423575820223002</v>
      </c>
      <c r="AF581" s="15">
        <v>0.55597018051020131</v>
      </c>
      <c r="AG581" s="15">
        <v>-1.031669235204751</v>
      </c>
      <c r="AH581" s="15">
        <v>-1.1744341870731287</v>
      </c>
      <c r="AI581" s="15">
        <v>-0.30897460320159359</v>
      </c>
      <c r="AJ581" s="15">
        <v>1.4044859520852291</v>
      </c>
      <c r="AK581" s="15">
        <v>0.21637222381375248</v>
      </c>
      <c r="AL581" s="15">
        <v>0.83604677050757925</v>
      </c>
      <c r="AM581" s="15">
        <v>0.1789321003103263</v>
      </c>
      <c r="AN581" s="15">
        <v>0.24155813457110284</v>
      </c>
    </row>
    <row r="582" spans="2:40" x14ac:dyDescent="0.3">
      <c r="B582" s="15">
        <v>9.7817703077147239E-2</v>
      </c>
      <c r="C582" s="15">
        <v>1.1730740494459526</v>
      </c>
      <c r="D582" s="15">
        <v>0.11387402372493514</v>
      </c>
      <c r="E582" s="15">
        <v>-0.71733102783243785</v>
      </c>
      <c r="F582" s="15">
        <v>-1.1593959412400692</v>
      </c>
      <c r="G582" s="15">
        <v>0.3329577473826435</v>
      </c>
      <c r="H582" s="15">
        <v>-0.62474552393402549</v>
      </c>
      <c r="I582" s="15">
        <v>-6.1751376104709453E-2</v>
      </c>
      <c r="J582" s="15">
        <v>-0.20818664661789973</v>
      </c>
      <c r="K582" s="15">
        <v>-1.352661266211749</v>
      </c>
      <c r="L582" s="15">
        <v>-0.63481251509429615</v>
      </c>
      <c r="M582" s="15">
        <v>-0.67285454144968004</v>
      </c>
      <c r="N582" s="15">
        <v>-1.7714244216845199</v>
      </c>
      <c r="O582" s="15">
        <v>0.53149745837121765</v>
      </c>
      <c r="P582" s="15">
        <v>0.68969630901867551</v>
      </c>
      <c r="Q582" s="15">
        <v>0.31744970855259502</v>
      </c>
      <c r="R582" s="15">
        <v>-1.1254063564661887</v>
      </c>
      <c r="S582" s="15">
        <v>0.24771650300337805</v>
      </c>
      <c r="T582" s="15">
        <v>0.54870350286675074</v>
      </c>
      <c r="U582" s="15">
        <v>-0.14704843804702372</v>
      </c>
      <c r="V582" s="15">
        <v>0.62438264182281267</v>
      </c>
      <c r="W582" s="15">
        <v>-0.12126901268513667</v>
      </c>
      <c r="X582" s="15">
        <v>-0.44852713867428839</v>
      </c>
      <c r="Y582" s="15">
        <v>-0.67602037366224454</v>
      </c>
      <c r="Z582" s="15">
        <v>0.45619172963791688</v>
      </c>
      <c r="AA582" s="15">
        <v>2.0860322852892401</v>
      </c>
      <c r="AB582" s="15">
        <v>-1.4593975274171989</v>
      </c>
      <c r="AC582" s="15">
        <v>-1.7918696025923788</v>
      </c>
      <c r="AD582" s="15">
        <v>-1.8588091967658726</v>
      </c>
      <c r="AE582" s="15">
        <v>-0.86834078872537312</v>
      </c>
      <c r="AF582" s="15">
        <v>0.16796754569150246</v>
      </c>
      <c r="AG582" s="15">
        <v>-0.81784052754406733</v>
      </c>
      <c r="AH582" s="15">
        <v>-0.96051949331164543</v>
      </c>
      <c r="AI582" s="15">
        <v>-0.25506853571077287</v>
      </c>
      <c r="AJ582" s="15">
        <v>1.3194688533770587</v>
      </c>
      <c r="AK582" s="15">
        <v>-0.46897946524715567</v>
      </c>
      <c r="AL582" s="15">
        <v>0.83285004996204803</v>
      </c>
      <c r="AM582" s="15">
        <v>0.28422568067529208</v>
      </c>
      <c r="AN582" s="15">
        <v>-0.68430697985986511</v>
      </c>
    </row>
    <row r="583" spans="2:40" x14ac:dyDescent="0.3">
      <c r="B583" s="15">
        <v>0.10527519358073668</v>
      </c>
      <c r="C583" s="15">
        <v>0.59779026503236532</v>
      </c>
      <c r="D583" s="15">
        <v>0.11966270209312461</v>
      </c>
      <c r="E583" s="15">
        <v>-0.7705098488200669</v>
      </c>
      <c r="F583" s="15">
        <v>-1.2861918102084222</v>
      </c>
      <c r="G583" s="15">
        <v>0.41456398394317795</v>
      </c>
      <c r="H583" s="15">
        <v>-0.55436692005133648</v>
      </c>
      <c r="I583" s="15">
        <v>-7.2123853608928895E-2</v>
      </c>
      <c r="J583" s="15">
        <v>-1.5281005861492822</v>
      </c>
      <c r="K583" s="15">
        <v>-1.9154733192036759</v>
      </c>
      <c r="L583" s="15">
        <v>1.5780495148532667</v>
      </c>
      <c r="M583" s="15">
        <v>-0.34630994391651793</v>
      </c>
      <c r="N583" s="15">
        <v>-1.6075164137629032</v>
      </c>
      <c r="O583" s="15">
        <v>-0.20760346362473811</v>
      </c>
      <c r="P583" s="15">
        <v>0.37161461029718529</v>
      </c>
      <c r="Q583" s="15">
        <v>-0.50196322920451875</v>
      </c>
      <c r="R583" s="15">
        <v>-1.5769490602467415</v>
      </c>
      <c r="S583" s="15">
        <v>0.80258722970412888</v>
      </c>
      <c r="T583" s="15">
        <v>-3.8300337300032371E-2</v>
      </c>
      <c r="U583" s="15">
        <v>-0.58578508877538338</v>
      </c>
      <c r="V583" s="15">
        <v>1.4249031591843919</v>
      </c>
      <c r="W583" s="15">
        <v>2.4352283811601795E-2</v>
      </c>
      <c r="X583" s="15">
        <v>0.19741728822637034</v>
      </c>
      <c r="Y583" s="15">
        <v>-0.13062733310452515</v>
      </c>
      <c r="Z583" s="15">
        <v>0.54843039203617483</v>
      </c>
      <c r="AA583" s="15">
        <v>2.0230701914119136</v>
      </c>
      <c r="AB583" s="15">
        <v>-1.7718855883533047</v>
      </c>
      <c r="AC583" s="15">
        <v>-1.585263294279406</v>
      </c>
      <c r="AD583" s="15">
        <v>-1.5015070143955973</v>
      </c>
      <c r="AE583" s="15">
        <v>-0.39603115727995714</v>
      </c>
      <c r="AF583" s="15">
        <v>0.60920226465435801</v>
      </c>
      <c r="AG583" s="15">
        <v>-1.025129271505502</v>
      </c>
      <c r="AH583" s="15">
        <v>-1.1690711174975521</v>
      </c>
      <c r="AI583" s="15">
        <v>-0.32749970264234357</v>
      </c>
      <c r="AJ583" s="15">
        <v>1.4430326489337211</v>
      </c>
      <c r="AK583" s="15">
        <v>0.17448766136824392</v>
      </c>
      <c r="AL583" s="15">
        <v>0.85578988220547214</v>
      </c>
      <c r="AM583" s="15">
        <v>0.15475895408456408</v>
      </c>
      <c r="AN583" s="15">
        <v>0.31058355592899745</v>
      </c>
    </row>
    <row r="584" spans="2:40" x14ac:dyDescent="0.3">
      <c r="B584" s="15">
        <v>0.12328659929395672</v>
      </c>
      <c r="C584" s="15">
        <v>0.91204402099418558</v>
      </c>
      <c r="D584" s="15">
        <v>0.27365223885230711</v>
      </c>
      <c r="E584" s="15">
        <v>-1.3200264364242016</v>
      </c>
      <c r="F584" s="15">
        <v>0.23518738951904089</v>
      </c>
      <c r="G584" s="15">
        <v>0.70085203699605203</v>
      </c>
      <c r="H584" s="15">
        <v>-1.2059500644777834</v>
      </c>
      <c r="I584" s="15">
        <v>-0.99228953110716944</v>
      </c>
      <c r="J584" s="15">
        <v>-1.6717675135140824</v>
      </c>
      <c r="K584" s="15">
        <v>-1.0370466473034168</v>
      </c>
      <c r="L584" s="15">
        <v>-0.47484697387119051</v>
      </c>
      <c r="M584" s="15">
        <v>-0.57141877892563053</v>
      </c>
      <c r="N584" s="15">
        <v>-8.0641646412299331E-2</v>
      </c>
      <c r="O584" s="15">
        <v>1.2692615463283126</v>
      </c>
      <c r="P584" s="15">
        <v>1.2222640769630415</v>
      </c>
      <c r="Q584" s="15">
        <v>0.46580510038989348</v>
      </c>
      <c r="R584" s="15">
        <v>-0.97426285054662864</v>
      </c>
      <c r="S584" s="15">
        <v>1.7224837882576192</v>
      </c>
      <c r="T584" s="15">
        <v>0.4346061538176329</v>
      </c>
      <c r="U584" s="15">
        <v>0.44330216045315379</v>
      </c>
      <c r="V584" s="15">
        <v>0.39229442071110771</v>
      </c>
      <c r="W584" s="15">
        <v>-0.96504603933500577</v>
      </c>
      <c r="X584" s="15">
        <v>-0.82598255651687191</v>
      </c>
      <c r="Y584" s="15">
        <v>-0.54976914245615027</v>
      </c>
      <c r="Z584" s="15">
        <v>0.57549541571394691</v>
      </c>
      <c r="AA584" s="15">
        <v>1.7167230917937784</v>
      </c>
      <c r="AB584" s="15">
        <v>-1.3970550685187506</v>
      </c>
      <c r="AC584" s="15">
        <v>-1.7834097234409725</v>
      </c>
      <c r="AD584" s="15">
        <v>-1.9517431141575623</v>
      </c>
      <c r="AE584" s="15">
        <v>-0.96975221928678623</v>
      </c>
      <c r="AF584" s="15">
        <v>0.31161886085189427</v>
      </c>
      <c r="AG584" s="15">
        <v>-1.1244480620359887</v>
      </c>
      <c r="AH584" s="15">
        <v>-0.74498568535882714</v>
      </c>
      <c r="AI584" s="15">
        <v>-8.9482485539012946E-2</v>
      </c>
      <c r="AJ584" s="15">
        <v>0.81735602601577151</v>
      </c>
      <c r="AK584" s="15">
        <v>-0.14311047145708511</v>
      </c>
      <c r="AL584" s="15">
        <v>0.46044717394800688</v>
      </c>
      <c r="AM584" s="15">
        <v>3.1004086505055109E-2</v>
      </c>
      <c r="AN584" s="15">
        <v>0.42960423715612506</v>
      </c>
    </row>
    <row r="585" spans="2:40" x14ac:dyDescent="0.3">
      <c r="B585" s="15">
        <v>0.11357413530631097</v>
      </c>
      <c r="C585" s="15">
        <v>1.0062636129276972</v>
      </c>
      <c r="D585" s="15">
        <v>0.26117304668580948</v>
      </c>
      <c r="E585" s="15">
        <v>-1.2348489014220478</v>
      </c>
      <c r="F585" s="15">
        <v>-0.1046879347884367</v>
      </c>
      <c r="G585" s="15">
        <v>0.98253789765642852</v>
      </c>
      <c r="H585" s="15">
        <v>-0.96637477376472258</v>
      </c>
      <c r="I585" s="15">
        <v>-0.70527950331728462</v>
      </c>
      <c r="J585" s="15">
        <v>-1.6015887770504478</v>
      </c>
      <c r="K585" s="15">
        <v>-1.0833674745871988</v>
      </c>
      <c r="L585" s="15">
        <v>-0.62254380692044142</v>
      </c>
      <c r="M585" s="15">
        <v>-0.45877003611188</v>
      </c>
      <c r="N585" s="15">
        <v>-0.36299422403566056</v>
      </c>
      <c r="O585" s="15">
        <v>1.1873809322554698</v>
      </c>
      <c r="P585" s="15">
        <v>1.0300470385753986</v>
      </c>
      <c r="Q585" s="15">
        <v>0.92846658549165817</v>
      </c>
      <c r="R585" s="15">
        <v>-1.2490263913401332</v>
      </c>
      <c r="S585" s="15">
        <v>1.5961624289946619</v>
      </c>
      <c r="T585" s="15">
        <v>0.2929630238085672</v>
      </c>
      <c r="U585" s="15">
        <v>6.0369138707559604E-2</v>
      </c>
      <c r="V585" s="15">
        <v>-7.8452970649411119E-2</v>
      </c>
      <c r="W585" s="15">
        <v>-1.0563837172721002</v>
      </c>
      <c r="X585" s="15">
        <v>-1.0414305997022164</v>
      </c>
      <c r="Y585" s="15">
        <v>-0.83415551072071814</v>
      </c>
      <c r="Z585" s="15">
        <v>0.56892799083428058</v>
      </c>
      <c r="AA585" s="15">
        <v>1.9090281098791033</v>
      </c>
      <c r="AB585" s="15">
        <v>-1.319271561155468</v>
      </c>
      <c r="AC585" s="15">
        <v>-1.6118261709792259</v>
      </c>
      <c r="AD585" s="15">
        <v>-1.9911039848050969</v>
      </c>
      <c r="AE585" s="15">
        <v>-1.087428472852686</v>
      </c>
      <c r="AF585" s="15">
        <v>8.6578504278728749E-2</v>
      </c>
      <c r="AG585" s="15">
        <v>-1.1576234185266514</v>
      </c>
      <c r="AH585" s="15">
        <v>-0.75345393603838751</v>
      </c>
      <c r="AI585" s="15">
        <v>-9.2136107767345071E-3</v>
      </c>
      <c r="AJ585" s="15">
        <v>0.81624441104358147</v>
      </c>
      <c r="AK585" s="15">
        <v>0.14452763248785591</v>
      </c>
      <c r="AL585" s="15">
        <v>0.62405989561779796</v>
      </c>
      <c r="AM585" s="15">
        <v>0.15774932508109576</v>
      </c>
      <c r="AN585" s="15">
        <v>0.10122560938419262</v>
      </c>
    </row>
    <row r="586" spans="2:40" x14ac:dyDescent="0.3">
      <c r="B586" s="15">
        <v>0.1147917665076614</v>
      </c>
      <c r="C586" s="15">
        <v>0.99942864855890945</v>
      </c>
      <c r="D586" s="15">
        <v>0.26591924253350779</v>
      </c>
      <c r="E586" s="15">
        <v>-1.2219266073461241</v>
      </c>
      <c r="F586" s="15">
        <v>-0.1476748512854805</v>
      </c>
      <c r="G586" s="15">
        <v>0.99265624449108636</v>
      </c>
      <c r="H586" s="15">
        <v>-0.94578386511534462</v>
      </c>
      <c r="I586" s="15">
        <v>-0.72102081732739409</v>
      </c>
      <c r="J586" s="15">
        <v>-1.5756248665357209</v>
      </c>
      <c r="K586" s="15">
        <v>-1.0186332220368286</v>
      </c>
      <c r="L586" s="15">
        <v>-0.60530555350526905</v>
      </c>
      <c r="M586" s="15">
        <v>-0.34056052770614736</v>
      </c>
      <c r="N586" s="15">
        <v>-0.31668505290122884</v>
      </c>
      <c r="O586" s="15">
        <v>1.2063185461710926</v>
      </c>
      <c r="P586" s="15">
        <v>1.0980746265309347</v>
      </c>
      <c r="Q586" s="15">
        <v>0.99831048597155969</v>
      </c>
      <c r="R586" s="15">
        <v>-1.2922354649338612</v>
      </c>
      <c r="S586" s="15">
        <v>1.6151813562676416</v>
      </c>
      <c r="T586" s="15">
        <v>0.35316574301204873</v>
      </c>
      <c r="U586" s="15">
        <v>0.1443691224380885</v>
      </c>
      <c r="V586" s="15">
        <v>-8.1695283023734841E-2</v>
      </c>
      <c r="W586" s="15">
        <v>-0.97446114392320438</v>
      </c>
      <c r="X586" s="15">
        <v>-1.3725166560954045</v>
      </c>
      <c r="Y586" s="15">
        <v>-0.6056326587301365</v>
      </c>
      <c r="Z586" s="15">
        <v>0.78405952301663606</v>
      </c>
      <c r="AA586" s="15">
        <v>1.9713927239009326</v>
      </c>
      <c r="AB586" s="15">
        <v>-1.5325433490785627</v>
      </c>
      <c r="AC586" s="15">
        <v>-1.6732775673301494</v>
      </c>
      <c r="AD586" s="15">
        <v>-1.9300422993606163</v>
      </c>
      <c r="AE586" s="15">
        <v>-0.97984472830817781</v>
      </c>
      <c r="AF586" s="15">
        <v>0.17471772008667635</v>
      </c>
      <c r="AG586" s="15">
        <v>-1.2831833794189953</v>
      </c>
      <c r="AH586" s="15">
        <v>-0.83639762083279923</v>
      </c>
      <c r="AI586" s="15">
        <v>1.765387817826965E-2</v>
      </c>
      <c r="AJ586" s="15">
        <v>0.60866459715916243</v>
      </c>
      <c r="AK586" s="15">
        <v>0.20298557978567591</v>
      </c>
      <c r="AL586" s="15">
        <v>0.5133766945068502</v>
      </c>
      <c r="AM586" s="15">
        <v>0.10910803956260866</v>
      </c>
      <c r="AN586" s="15">
        <v>7.4267646625226807E-2</v>
      </c>
    </row>
    <row r="587" spans="2:40" x14ac:dyDescent="0.3">
      <c r="B587" s="15">
        <v>0.10832880448272017</v>
      </c>
      <c r="C587" s="15">
        <v>0.57072151372331381</v>
      </c>
      <c r="D587" s="15">
        <v>0.12612956222093236</v>
      </c>
      <c r="E587" s="15">
        <v>-0.78174204566476191</v>
      </c>
      <c r="F587" s="15">
        <v>-1.2358801116932365</v>
      </c>
      <c r="G587" s="15">
        <v>0.35550016437347215</v>
      </c>
      <c r="H587" s="15">
        <v>-0.59820807403146836</v>
      </c>
      <c r="I587" s="15">
        <v>-0.16179848078028014</v>
      </c>
      <c r="J587" s="15">
        <v>-1.5220173850058103</v>
      </c>
      <c r="K587" s="15">
        <v>-1.8571293910549158</v>
      </c>
      <c r="L587" s="15">
        <v>1.6299313406788096</v>
      </c>
      <c r="M587" s="15">
        <v>-0.30780682300021051</v>
      </c>
      <c r="N587" s="15">
        <v>-1.4926308588570196</v>
      </c>
      <c r="O587" s="15">
        <v>-0.1612943814717237</v>
      </c>
      <c r="P587" s="15">
        <v>0.44476810452384208</v>
      </c>
      <c r="Q587" s="15">
        <v>-0.58960760135168799</v>
      </c>
      <c r="R587" s="15">
        <v>-1.5076535994487925</v>
      </c>
      <c r="S587" s="15">
        <v>0.85966983714030665</v>
      </c>
      <c r="T587" s="15">
        <v>1.6396388038879637E-2</v>
      </c>
      <c r="U587" s="15">
        <v>-0.42358939775761206</v>
      </c>
      <c r="V587" s="15">
        <v>1.5323539958368788</v>
      </c>
      <c r="W587" s="15">
        <v>3.6165621383926661E-3</v>
      </c>
      <c r="X587" s="15">
        <v>0.20933203717520865</v>
      </c>
      <c r="Y587" s="15">
        <v>-0.10449915062504778</v>
      </c>
      <c r="Z587" s="15">
        <v>0.54149422630855504</v>
      </c>
      <c r="AA587" s="15">
        <v>1.9693156187615184</v>
      </c>
      <c r="AB587" s="15">
        <v>-1.7736112700369517</v>
      </c>
      <c r="AC587" s="15">
        <v>-1.6520022116581616</v>
      </c>
      <c r="AD587" s="15">
        <v>-1.4757676850871313</v>
      </c>
      <c r="AE587" s="15">
        <v>-0.38123327592133871</v>
      </c>
      <c r="AF587" s="15">
        <v>0.62909531315850953</v>
      </c>
      <c r="AG587" s="15">
        <v>-1.0278031018803337</v>
      </c>
      <c r="AH587" s="15">
        <v>-1.1809493216743117</v>
      </c>
      <c r="AI587" s="15">
        <v>-0.33204306412968398</v>
      </c>
      <c r="AJ587" s="15">
        <v>1.346618355674245</v>
      </c>
      <c r="AK587" s="15">
        <v>0.10227008592842006</v>
      </c>
      <c r="AL587" s="15">
        <v>0.71054965563968464</v>
      </c>
      <c r="AM587" s="15">
        <v>0.13090356758524374</v>
      </c>
      <c r="AN587" s="15">
        <v>0.34903851633691707</v>
      </c>
    </row>
    <row r="588" spans="2:40" x14ac:dyDescent="0.3">
      <c r="B588" s="15">
        <v>0.16603336797364171</v>
      </c>
      <c r="C588" s="15">
        <v>1.6643006913742342</v>
      </c>
      <c r="D588" s="15">
        <v>0.3303568415031729</v>
      </c>
      <c r="E588" s="15">
        <v>-0.75240921873705413</v>
      </c>
      <c r="F588" s="15">
        <v>0.67795566122817807</v>
      </c>
      <c r="G588" s="15">
        <v>-1.7295005110685586</v>
      </c>
      <c r="H588" s="15">
        <v>-1.9694714436807459</v>
      </c>
      <c r="I588" s="15">
        <v>-1.7613929745510895</v>
      </c>
      <c r="J588" s="15">
        <v>-0.56143629328950539</v>
      </c>
      <c r="K588" s="15">
        <v>-0.61235087751839445</v>
      </c>
      <c r="L588" s="15">
        <v>-0.38723381862339573</v>
      </c>
      <c r="M588" s="15">
        <v>-0.5831331890659075</v>
      </c>
      <c r="N588" s="15">
        <v>-0.58532341764971874</v>
      </c>
      <c r="O588" s="15">
        <v>0.4400753343805473</v>
      </c>
      <c r="P588" s="15">
        <v>0.23359161900090669</v>
      </c>
      <c r="Q588" s="15">
        <v>-1.6061240865953135</v>
      </c>
      <c r="R588" s="15">
        <v>-0.62362121080164978</v>
      </c>
      <c r="S588" s="15">
        <v>1.6488044269561155</v>
      </c>
      <c r="T588" s="15">
        <v>-0.26080934641670361</v>
      </c>
      <c r="U588" s="15">
        <v>0.64562385077275475</v>
      </c>
      <c r="V588" s="15">
        <v>1.6326168186123722</v>
      </c>
      <c r="W588" s="15">
        <v>-1.7743130749658778</v>
      </c>
      <c r="X588" s="15">
        <v>3.3907035993450578</v>
      </c>
      <c r="Y588" s="15">
        <v>-3.0891670218151304</v>
      </c>
      <c r="Z588" s="15">
        <v>-1.8118180977261282</v>
      </c>
      <c r="AA588" s="15">
        <v>0.50936355198578054</v>
      </c>
      <c r="AB588" s="15">
        <v>1.1437676105577261</v>
      </c>
      <c r="AC588" s="15">
        <v>-1.8862433139219574</v>
      </c>
      <c r="AD588" s="15">
        <v>-2.3022718275715541</v>
      </c>
      <c r="AE588" s="15">
        <v>-2.085666006824586</v>
      </c>
      <c r="AF588" s="15">
        <v>-0.58238367723517426</v>
      </c>
      <c r="AG588" s="15">
        <v>-3.4752125082402163E-2</v>
      </c>
      <c r="AH588" s="15">
        <v>1.0905690242880473</v>
      </c>
      <c r="AI588" s="15">
        <v>0.91055692952093281</v>
      </c>
      <c r="AJ588" s="15">
        <v>2.6140608483880934</v>
      </c>
      <c r="AK588" s="15">
        <v>-1.5560472136548964</v>
      </c>
      <c r="AL588" s="15">
        <v>0.12270598357690994</v>
      </c>
      <c r="AM588" s="15">
        <v>0.99725848935095474</v>
      </c>
      <c r="AN588" s="15">
        <v>-1.1125988558079924</v>
      </c>
    </row>
    <row r="589" spans="2:40" x14ac:dyDescent="0.3">
      <c r="B589" s="15">
        <v>0.18032933813567517</v>
      </c>
      <c r="C589" s="15">
        <v>1.5148343184423161</v>
      </c>
      <c r="D589" s="15">
        <v>0.33813184386338657</v>
      </c>
      <c r="E589" s="15">
        <v>-0.94287892339472534</v>
      </c>
      <c r="F589" s="15">
        <v>1.414950313527219</v>
      </c>
      <c r="G589" s="15">
        <v>-2.2676774264462867</v>
      </c>
      <c r="H589" s="15">
        <v>-2.4541452908469377</v>
      </c>
      <c r="I589" s="15">
        <v>-2.1877785836592656</v>
      </c>
      <c r="J589" s="15">
        <v>-0.78193328881817792</v>
      </c>
      <c r="K589" s="15">
        <v>-0.72685790546067297</v>
      </c>
      <c r="L589" s="15">
        <v>-0.19185925713599655</v>
      </c>
      <c r="M589" s="15">
        <v>-1.0600693994167123</v>
      </c>
      <c r="N589" s="15">
        <v>-0.27671674249950995</v>
      </c>
      <c r="O589" s="15">
        <v>0.47632772640891513</v>
      </c>
      <c r="P589" s="15">
        <v>0.46125866469528004</v>
      </c>
      <c r="Q589" s="15">
        <v>-2.5324554467517157</v>
      </c>
      <c r="R589" s="15">
        <v>-0.143427299092248</v>
      </c>
      <c r="S589" s="15">
        <v>1.7639140120550207</v>
      </c>
      <c r="T589" s="15">
        <v>-9.7075482644467387E-2</v>
      </c>
      <c r="U589" s="15">
        <v>1.0364932029098004</v>
      </c>
      <c r="V589" s="15">
        <v>2.4953625201563994</v>
      </c>
      <c r="W589" s="15">
        <v>-1.4446706512132339</v>
      </c>
      <c r="X589" s="15">
        <v>3.9637938589544914</v>
      </c>
      <c r="Y589" s="15">
        <v>-2.4291372849141362</v>
      </c>
      <c r="Z589" s="15">
        <v>-1.783022507553689</v>
      </c>
      <c r="AA589" s="15">
        <v>0.19201761617678798</v>
      </c>
      <c r="AB589" s="15">
        <v>0.95348703353117037</v>
      </c>
      <c r="AC589" s="15">
        <v>-2.0835691879918485</v>
      </c>
      <c r="AD589" s="15">
        <v>-2.3032064264414216</v>
      </c>
      <c r="AE589" s="15">
        <v>-1.8298096103285151</v>
      </c>
      <c r="AF589" s="15">
        <v>-4.9364141709544451E-2</v>
      </c>
      <c r="AG589" s="15">
        <v>7.7883716560125341E-2</v>
      </c>
      <c r="AH589" s="15">
        <v>1.1689535318090951</v>
      </c>
      <c r="AI589" s="15">
        <v>0.7053197783713151</v>
      </c>
      <c r="AJ589" s="15">
        <v>3.0257793280289786</v>
      </c>
      <c r="AK589" s="15">
        <v>-2.0611379020243379</v>
      </c>
      <c r="AL589" s="15">
        <v>0.27035343895722741</v>
      </c>
      <c r="AM589" s="15">
        <v>0.74838022662994697</v>
      </c>
      <c r="AN589" s="15">
        <v>-0.3604585911506844</v>
      </c>
    </row>
    <row r="590" spans="2:40" x14ac:dyDescent="0.3">
      <c r="B590" s="15">
        <v>0.21449681088470174</v>
      </c>
      <c r="C590" s="15">
        <v>-1.4963881881861589</v>
      </c>
      <c r="D590" s="15">
        <v>8.2287980775466785E-2</v>
      </c>
      <c r="E590" s="15">
        <v>-2.0394275696322279</v>
      </c>
      <c r="F590" s="15">
        <v>1.9050517054638105</v>
      </c>
      <c r="G590" s="15">
        <v>-2.4105008993273436</v>
      </c>
      <c r="H590" s="15">
        <v>-2.8024307087452636</v>
      </c>
      <c r="I590" s="15">
        <v>-1.7459750380562964</v>
      </c>
      <c r="J590" s="15">
        <v>-1.8333265307663549</v>
      </c>
      <c r="K590" s="15">
        <v>-1.7528426814102818</v>
      </c>
      <c r="L590" s="15">
        <v>8.165445128912853E-2</v>
      </c>
      <c r="M590" s="15">
        <v>-3.068876653480423</v>
      </c>
      <c r="N590" s="15">
        <v>-1.0846468133091152</v>
      </c>
      <c r="O590" s="15">
        <v>2.0490573508377512</v>
      </c>
      <c r="P590" s="15">
        <v>2.3798261002047632</v>
      </c>
      <c r="Q590" s="15">
        <v>-1.80450418358052</v>
      </c>
      <c r="R590" s="15">
        <v>1.9005870609903628</v>
      </c>
      <c r="S590" s="15">
        <v>1.4480003717429701</v>
      </c>
      <c r="T590" s="15">
        <v>2.4369031399182033</v>
      </c>
      <c r="U590" s="15">
        <v>0.57563435433739452</v>
      </c>
      <c r="V590" s="15">
        <v>2.0485373930062813</v>
      </c>
      <c r="W590" s="15">
        <v>0.32530983975268718</v>
      </c>
      <c r="X590" s="15">
        <v>3.2519262231372519</v>
      </c>
      <c r="Y590" s="15">
        <v>-1.1618927085678397</v>
      </c>
      <c r="Z590" s="15">
        <v>-0.7090852925755452</v>
      </c>
      <c r="AA590" s="15">
        <v>0.67375051708719258</v>
      </c>
      <c r="AB590" s="15">
        <v>0.11998070811029896</v>
      </c>
      <c r="AC590" s="15">
        <v>-1.9602319523397913</v>
      </c>
      <c r="AD590" s="15">
        <v>-1.813211588034755</v>
      </c>
      <c r="AE590" s="15">
        <v>-1.7785155418445089</v>
      </c>
      <c r="AF590" s="15">
        <v>1.093429292080055</v>
      </c>
      <c r="AG590" s="15">
        <v>0.67388842192471898</v>
      </c>
      <c r="AH590" s="15">
        <v>-1.3775121804853216</v>
      </c>
      <c r="AI590" s="15">
        <v>-1.2110271843843108</v>
      </c>
      <c r="AJ590" s="15">
        <v>2.8120118046371254</v>
      </c>
      <c r="AK590" s="15">
        <v>-2.3370158109564163</v>
      </c>
      <c r="AL590" s="15">
        <v>1.2169597066618685</v>
      </c>
      <c r="AM590" s="15">
        <v>-0.48475075106436066</v>
      </c>
      <c r="AN590" s="15">
        <v>1.2917537655476277</v>
      </c>
    </row>
    <row r="591" spans="2:40" x14ac:dyDescent="0.3">
      <c r="B591" s="15">
        <v>1.4468809836992749</v>
      </c>
      <c r="C591" s="15">
        <v>-1.2573052981977524</v>
      </c>
      <c r="D591" s="15">
        <v>0.18706487512618222</v>
      </c>
      <c r="E591" s="15">
        <v>-0.94657952586332195</v>
      </c>
      <c r="F591" s="15">
        <v>-0.88316278738468246</v>
      </c>
      <c r="G591" s="15">
        <v>0.57248365727628936</v>
      </c>
      <c r="H591" s="15">
        <v>1.012549138617882</v>
      </c>
      <c r="I591" s="15">
        <v>-0.31853943453594818</v>
      </c>
      <c r="J591" s="15">
        <v>-0.1076633548511287</v>
      </c>
      <c r="K591" s="15">
        <v>-0.51762213372337151</v>
      </c>
      <c r="L591" s="15">
        <v>-1.6383284946839061</v>
      </c>
      <c r="M591" s="15">
        <v>0.24735459647437663</v>
      </c>
      <c r="N591" s="15">
        <v>0.13819176141911255</v>
      </c>
      <c r="O591" s="15">
        <v>-0.13881052713825845</v>
      </c>
      <c r="P591" s="15">
        <v>-0.15497725400501317</v>
      </c>
      <c r="Q591" s="15">
        <v>1.1564237561647461</v>
      </c>
      <c r="R591" s="15">
        <v>3.4829683465157486</v>
      </c>
      <c r="S591" s="15">
        <v>-0.3690467153184831</v>
      </c>
      <c r="T591" s="15">
        <v>-1.471014260243553</v>
      </c>
      <c r="U591" s="15">
        <v>2.170603681285832</v>
      </c>
      <c r="V591" s="15">
        <v>1.3362145687576377</v>
      </c>
      <c r="W591" s="15">
        <v>9.22748584936086E-2</v>
      </c>
      <c r="X591" s="15">
        <v>0.37697649356698015</v>
      </c>
      <c r="Y591" s="15">
        <v>0.9595687150707527</v>
      </c>
      <c r="Z591" s="15">
        <v>1.401153669229974</v>
      </c>
      <c r="AA591" s="15">
        <v>0.78103849117366897</v>
      </c>
      <c r="AB591" s="15">
        <v>-0.51256595355710166</v>
      </c>
      <c r="AC591" s="15">
        <v>0.38922297939985512</v>
      </c>
      <c r="AD591" s="15">
        <v>0.66621725399819987</v>
      </c>
      <c r="AE591" s="15">
        <v>9.8629650901684435E-2</v>
      </c>
      <c r="AF591" s="15">
        <v>0.46639507422985443</v>
      </c>
      <c r="AG591" s="15">
        <v>0.14100196465156675</v>
      </c>
      <c r="AH591" s="15">
        <v>1.0930976358809139</v>
      </c>
      <c r="AI591" s="15">
        <v>0.78242009980742688</v>
      </c>
      <c r="AJ591" s="15">
        <v>0.58697004065123093</v>
      </c>
      <c r="AK591" s="15">
        <v>-2.0099049346117894</v>
      </c>
      <c r="AL591" s="15">
        <v>-7.7056308630209042E-2</v>
      </c>
      <c r="AM591" s="15">
        <v>2.0406398836394075</v>
      </c>
      <c r="AN591" s="15">
        <v>1.5409596410285096</v>
      </c>
    </row>
    <row r="592" spans="2:40" x14ac:dyDescent="0.3">
      <c r="B592" s="15">
        <v>1.4474791032236876</v>
      </c>
      <c r="C592" s="15">
        <v>-1.2313309641536787</v>
      </c>
      <c r="D592" s="15">
        <v>0.20258159456568137</v>
      </c>
      <c r="E592" s="15">
        <v>-1.0483937836322201</v>
      </c>
      <c r="F592" s="15">
        <v>-0.43977715007334622</v>
      </c>
      <c r="G592" s="15">
        <v>0.40085428634948395</v>
      </c>
      <c r="H592" s="15">
        <v>0.74092526515417045</v>
      </c>
      <c r="I592" s="15">
        <v>-0.65172296948636654</v>
      </c>
      <c r="J592" s="15">
        <v>-0.2092577492239735</v>
      </c>
      <c r="K592" s="15">
        <v>-0.32692434469164466</v>
      </c>
      <c r="L592" s="15">
        <v>-1.886336966883444</v>
      </c>
      <c r="M592" s="15">
        <v>-2.2448996612461639E-2</v>
      </c>
      <c r="N592" s="15">
        <v>1.0425805926790259</v>
      </c>
      <c r="O592" s="15">
        <v>-1.8827234919403545E-2</v>
      </c>
      <c r="P592" s="15">
        <v>0.48097975908187096</v>
      </c>
      <c r="Q592" s="15">
        <v>-0.29106067339998026</v>
      </c>
      <c r="R592" s="15">
        <v>1.9889137689940628</v>
      </c>
      <c r="S592" s="15">
        <v>-1.5302377652578716</v>
      </c>
      <c r="T592" s="15">
        <v>-1.0089875260680794</v>
      </c>
      <c r="U592" s="15">
        <v>1.7251570808227383</v>
      </c>
      <c r="V592" s="15">
        <v>1.5601053300764764</v>
      </c>
      <c r="W592" s="15">
        <v>1.7012302001253622E-2</v>
      </c>
      <c r="X592" s="15">
        <v>0.56279741735318489</v>
      </c>
      <c r="Y592" s="15">
        <v>1.2406784482332218</v>
      </c>
      <c r="Z592" s="15">
        <v>1.3891637068460712</v>
      </c>
      <c r="AA592" s="15">
        <v>0.99837118131493008</v>
      </c>
      <c r="AB592" s="15">
        <v>-0.55539328633993967</v>
      </c>
      <c r="AC592" s="15">
        <v>0.31410016596746659</v>
      </c>
      <c r="AD592" s="15">
        <v>0.87582799551758772</v>
      </c>
      <c r="AE592" s="15">
        <v>0.38199416599891062</v>
      </c>
      <c r="AF592" s="15">
        <v>0.97281937316637368</v>
      </c>
      <c r="AG592" s="15">
        <v>0.21583511440153094</v>
      </c>
      <c r="AH592" s="15">
        <v>0.80609796621949648</v>
      </c>
      <c r="AI592" s="15">
        <v>0.36091667506019814</v>
      </c>
      <c r="AJ592" s="15">
        <v>0.68589396707438022</v>
      </c>
      <c r="AK592" s="15">
        <v>-2.3671673916052693</v>
      </c>
      <c r="AL592" s="15">
        <v>0.26033005172967627</v>
      </c>
      <c r="AM592" s="15">
        <v>1.5610400756437879</v>
      </c>
      <c r="AN592" s="15">
        <v>1.7989217493591727</v>
      </c>
    </row>
    <row r="593" spans="2:40" x14ac:dyDescent="0.3">
      <c r="B593" s="15">
        <v>1.490860616989989</v>
      </c>
      <c r="C593" s="15">
        <v>-1.6125584570025988</v>
      </c>
      <c r="D593" s="15">
        <v>0.30324763707911351</v>
      </c>
      <c r="E593" s="15">
        <v>-1.4002770955587256</v>
      </c>
      <c r="F593" s="15">
        <v>0.44128501736140119</v>
      </c>
      <c r="G593" s="15">
        <v>7.915849216501257E-2</v>
      </c>
      <c r="H593" s="15">
        <v>0.21966667926701888</v>
      </c>
      <c r="I593" s="15">
        <v>-1.0720916932098485</v>
      </c>
      <c r="J593" s="15">
        <v>-0.847834796904824</v>
      </c>
      <c r="K593" s="15">
        <v>-0.32547078861136142</v>
      </c>
      <c r="L593" s="15">
        <v>-0.77595618397964283</v>
      </c>
      <c r="M593" s="15">
        <v>0.16459955522846476</v>
      </c>
      <c r="N593" s="15">
        <v>-0.87182335234365249</v>
      </c>
      <c r="O593" s="15">
        <v>5.1027904710137004E-2</v>
      </c>
      <c r="P593" s="15">
        <v>0.1758559492794288</v>
      </c>
      <c r="Q593" s="15">
        <v>0.48465093760521311</v>
      </c>
      <c r="R593" s="15">
        <v>0.59063752217317578</v>
      </c>
      <c r="S593" s="15">
        <v>-1.1326223825928237</v>
      </c>
      <c r="T593" s="15">
        <v>-1.1009076711902395</v>
      </c>
      <c r="U593" s="15">
        <v>-0.82705790864758733</v>
      </c>
      <c r="V593" s="15">
        <v>-1.1750982814368156</v>
      </c>
      <c r="W593" s="15">
        <v>-3.1118402204011832E-2</v>
      </c>
      <c r="X593" s="15">
        <v>8.0833468994801108E-2</v>
      </c>
      <c r="Y593" s="15">
        <v>-0.11874945002648746</v>
      </c>
      <c r="Z593" s="15">
        <v>2.1078471212977621</v>
      </c>
      <c r="AA593" s="15">
        <v>1.6733438091812425</v>
      </c>
      <c r="AB593" s="15">
        <v>0.87272027041313205</v>
      </c>
      <c r="AC593" s="15">
        <v>1.7681125987977337</v>
      </c>
      <c r="AD593" s="15">
        <v>1.1309589985368045</v>
      </c>
      <c r="AE593" s="15">
        <v>-0.68694982820654082</v>
      </c>
      <c r="AF593" s="15">
        <v>0.78783302397371913</v>
      </c>
      <c r="AG593" s="15">
        <v>0.38319478798155843</v>
      </c>
      <c r="AH593" s="15">
        <v>-1.7729975081871307E-2</v>
      </c>
      <c r="AI593" s="15">
        <v>-0.18053880414013054</v>
      </c>
      <c r="AJ593" s="15">
        <v>1.2796111361039517</v>
      </c>
      <c r="AK593" s="15">
        <v>-1.2791850548752863</v>
      </c>
      <c r="AL593" s="15">
        <v>1.3434829074144883</v>
      </c>
      <c r="AM593" s="15">
        <v>2.2419317139241457</v>
      </c>
      <c r="AN593" s="15">
        <v>-3.0429814643539466</v>
      </c>
    </row>
    <row r="594" spans="2:40" x14ac:dyDescent="0.3">
      <c r="B594" s="15">
        <v>1.4888291318582021</v>
      </c>
      <c r="C594" s="15">
        <v>-1.6336424584979459</v>
      </c>
      <c r="D594" s="15">
        <v>0.25531536290663992</v>
      </c>
      <c r="E594" s="15">
        <v>-1.359560033844013</v>
      </c>
      <c r="F594" s="15">
        <v>0.47294034857044853</v>
      </c>
      <c r="G594" s="15">
        <v>-7.5549961366598403E-2</v>
      </c>
      <c r="H594" s="15">
        <v>9.6168063429799278E-2</v>
      </c>
      <c r="I594" s="15">
        <v>-1.0771123538490452</v>
      </c>
      <c r="J594" s="15">
        <v>-0.29981203876459095</v>
      </c>
      <c r="K594" s="15">
        <v>-0.41836437085829836</v>
      </c>
      <c r="L594" s="15">
        <v>-0.60500832044163788</v>
      </c>
      <c r="M594" s="15">
        <v>-0.57142279247486716</v>
      </c>
      <c r="N594" s="15">
        <v>-0.47096072220665597</v>
      </c>
      <c r="O594" s="15">
        <v>0.7069289389178991</v>
      </c>
      <c r="P594" s="15">
        <v>0.8508516164079073</v>
      </c>
      <c r="Q594" s="15">
        <v>-0.89376325700708337</v>
      </c>
      <c r="R594" s="15">
        <v>9.6826669199250121E-2</v>
      </c>
      <c r="S594" s="15">
        <v>-1.3296168715611854</v>
      </c>
      <c r="T594" s="15">
        <v>-1.2560935208462218</v>
      </c>
      <c r="U594" s="15">
        <v>-1.3727662218216599</v>
      </c>
      <c r="V594" s="15">
        <v>-0.88483055459799775</v>
      </c>
      <c r="W594" s="15">
        <v>-0.12109912935656052</v>
      </c>
      <c r="X594" s="15">
        <v>0.5408633991673355</v>
      </c>
      <c r="Y594" s="15">
        <v>-0.81730060810912997</v>
      </c>
      <c r="Z594" s="15">
        <v>1.9448496194197076</v>
      </c>
      <c r="AA594" s="15">
        <v>1.8998449959000772</v>
      </c>
      <c r="AB594" s="15">
        <v>1.4653181449091492</v>
      </c>
      <c r="AC594" s="15">
        <v>2.2047183281722647</v>
      </c>
      <c r="AD594" s="15">
        <v>1.3851890421415687</v>
      </c>
      <c r="AE594" s="15">
        <v>-0.85594211418449295</v>
      </c>
      <c r="AF594" s="15">
        <v>0.80271927043855218</v>
      </c>
      <c r="AG594" s="15">
        <v>0.70434672157962308</v>
      </c>
      <c r="AH594" s="15">
        <v>-8.65974368913872E-2</v>
      </c>
      <c r="AI594" s="15">
        <v>-0.21549260097707856</v>
      </c>
      <c r="AJ594" s="15">
        <v>1.4407860181050154</v>
      </c>
      <c r="AK594" s="15">
        <v>-1.5506921161452583</v>
      </c>
      <c r="AL594" s="15">
        <v>1.165029034151793</v>
      </c>
      <c r="AM594" s="15">
        <v>2.0662187251186395</v>
      </c>
      <c r="AN594" s="15">
        <v>0.82305181797760452</v>
      </c>
    </row>
    <row r="595" spans="2:40" x14ac:dyDescent="0.3">
      <c r="B595" s="15">
        <v>1.4621334408109927</v>
      </c>
      <c r="C595" s="15">
        <v>-0.96739666542853364</v>
      </c>
      <c r="D595" s="15">
        <v>0.27935104243380549</v>
      </c>
      <c r="E595" s="15">
        <v>-0.93306053769050235</v>
      </c>
      <c r="F595" s="15">
        <v>-0.38588263135742534</v>
      </c>
      <c r="G595" s="15">
        <v>2.6502760983823436E-2</v>
      </c>
      <c r="H595" s="15">
        <v>0.75228588777440553</v>
      </c>
      <c r="I595" s="15">
        <v>-0.66272722402593476</v>
      </c>
      <c r="J595" s="15">
        <v>-0.48810255107259881</v>
      </c>
      <c r="K595" s="15">
        <v>0.37494689987275759</v>
      </c>
      <c r="L595" s="15">
        <v>-3.7989457398180866</v>
      </c>
      <c r="M595" s="15">
        <v>0.66496707310241843</v>
      </c>
      <c r="N595" s="15">
        <v>1.70873644537914</v>
      </c>
      <c r="O595" s="15">
        <v>-0.5357441729297826</v>
      </c>
      <c r="P595" s="15">
        <v>0.37539337266802536</v>
      </c>
      <c r="Q595" s="15">
        <v>0.66739657640168748</v>
      </c>
      <c r="R595" s="15">
        <v>1.1833840562815165</v>
      </c>
      <c r="S595" s="15">
        <v>-0.68153984342353113</v>
      </c>
      <c r="T595" s="15">
        <v>-0.9102563247976303</v>
      </c>
      <c r="U595" s="15">
        <v>0.38342454302395185</v>
      </c>
      <c r="V595" s="15">
        <v>0.2636180792221075</v>
      </c>
      <c r="W595" s="15">
        <v>-0.28775416797695086</v>
      </c>
      <c r="X595" s="15">
        <v>1.3903755362278241</v>
      </c>
      <c r="Y595" s="15">
        <v>1.3434223758304349</v>
      </c>
      <c r="Z595" s="15">
        <v>1.4279133817725587</v>
      </c>
      <c r="AA595" s="15">
        <v>0.81734822698717224</v>
      </c>
      <c r="AB595" s="15">
        <v>-0.37892266481994025</v>
      </c>
      <c r="AC595" s="15">
        <v>-0.28671267178667054</v>
      </c>
      <c r="AD595" s="15">
        <v>0.37476370120307217</v>
      </c>
      <c r="AE595" s="15">
        <v>0.41079384074263958</v>
      </c>
      <c r="AF595" s="15">
        <v>0.73894032518596053</v>
      </c>
      <c r="AG595" s="15">
        <v>0.75092564230588088</v>
      </c>
      <c r="AH595" s="15">
        <v>0.18751576950093704</v>
      </c>
      <c r="AI595" s="15">
        <v>-0.59811471245891668</v>
      </c>
      <c r="AJ595" s="15">
        <v>0.81896220550307819</v>
      </c>
      <c r="AK595" s="15">
        <v>-2.0723860485729118</v>
      </c>
      <c r="AL595" s="15">
        <v>1.0551174639990637</v>
      </c>
      <c r="AM595" s="15">
        <v>1.0430302165898508</v>
      </c>
      <c r="AN595" s="15">
        <v>-0.10934741132904545</v>
      </c>
    </row>
    <row r="596" spans="2:40" x14ac:dyDescent="0.3">
      <c r="B596" s="15">
        <v>1.4361889209203804</v>
      </c>
      <c r="C596" s="15">
        <v>-1.0496622165005667</v>
      </c>
      <c r="D596" s="15">
        <v>0.21676246423123172</v>
      </c>
      <c r="E596" s="15">
        <v>-0.98789704368891162</v>
      </c>
      <c r="F596" s="15">
        <v>-0.75302845430252008</v>
      </c>
      <c r="G596" s="15">
        <v>0.95268477533590512</v>
      </c>
      <c r="H596" s="15">
        <v>1.0218083891359286</v>
      </c>
      <c r="I596" s="15">
        <v>-0.49379682433925742</v>
      </c>
      <c r="J596" s="15">
        <v>-0.13432247493807509</v>
      </c>
      <c r="K596" s="15">
        <v>-0.1187979583219643</v>
      </c>
      <c r="L596" s="15">
        <v>-2.122586598928744</v>
      </c>
      <c r="M596" s="15">
        <v>0.31383390650889781</v>
      </c>
      <c r="N596" s="15">
        <v>1.1608821905799325</v>
      </c>
      <c r="O596" s="15">
        <v>-9.0277798613277352E-2</v>
      </c>
      <c r="P596" s="15">
        <v>0.65737521618308559</v>
      </c>
      <c r="Q596" s="15">
        <v>-4.468459351128623E-2</v>
      </c>
      <c r="R596" s="15">
        <v>1.0569187546964116</v>
      </c>
      <c r="S596" s="15">
        <v>-1.0327139566434447</v>
      </c>
      <c r="T596" s="15">
        <v>-1.1382312728235524</v>
      </c>
      <c r="U596" s="15">
        <v>0.45239474055203316</v>
      </c>
      <c r="V596" s="15">
        <v>0.51226124998859357</v>
      </c>
      <c r="W596" s="15">
        <v>-0.13420895629253121</v>
      </c>
      <c r="X596" s="15">
        <v>0.59444673001190129</v>
      </c>
      <c r="Y596" s="15">
        <v>1.000001480534473</v>
      </c>
      <c r="Z596" s="15">
        <v>1.7076740887356368</v>
      </c>
      <c r="AA596" s="15">
        <v>1.2802589926914345</v>
      </c>
      <c r="AB596" s="15">
        <v>-0.22241226248097046</v>
      </c>
      <c r="AC596" s="15">
        <v>0.40470278749693078</v>
      </c>
      <c r="AD596" s="15">
        <v>0.84223614473397446</v>
      </c>
      <c r="AE596" s="15">
        <v>0.36809207439908931</v>
      </c>
      <c r="AF596" s="15">
        <v>0.77278215038431819</v>
      </c>
      <c r="AG596" s="15">
        <v>0.46858684529579048</v>
      </c>
      <c r="AH596" s="15">
        <v>0.22811720156120685</v>
      </c>
      <c r="AI596" s="15">
        <v>-0.12180001017330676</v>
      </c>
      <c r="AJ596" s="15">
        <v>0.4931204125650937</v>
      </c>
      <c r="AK596" s="15">
        <v>-1.9010277547243699</v>
      </c>
      <c r="AL596" s="15">
        <v>0.46709792567517405</v>
      </c>
      <c r="AM596" s="15">
        <v>1.5750167403709034</v>
      </c>
      <c r="AN596" s="15">
        <v>9.9680166951454124E-2</v>
      </c>
    </row>
    <row r="597" spans="2:40" x14ac:dyDescent="0.3">
      <c r="B597" s="15">
        <v>1.4260790372728043</v>
      </c>
      <c r="C597" s="15">
        <v>-1.3724604659432775</v>
      </c>
      <c r="D597" s="15">
        <v>0.17397951420563371</v>
      </c>
      <c r="E597" s="15">
        <v>-1.0405926046067062</v>
      </c>
      <c r="F597" s="15">
        <v>-1.137578607967562</v>
      </c>
      <c r="G597" s="15">
        <v>1.368058970249316</v>
      </c>
      <c r="H597" s="15">
        <v>1.3050728047269438</v>
      </c>
      <c r="I597" s="15">
        <v>-0.27048460014024905</v>
      </c>
      <c r="J597" s="15">
        <v>-0.35672080487313673</v>
      </c>
      <c r="K597" s="15">
        <v>-0.29657687841223174</v>
      </c>
      <c r="L597" s="15">
        <v>-1.7357972515077098</v>
      </c>
      <c r="M597" s="15">
        <v>0.4913561589193276</v>
      </c>
      <c r="N597" s="15">
        <v>0.80195407232755778</v>
      </c>
      <c r="O597" s="15">
        <v>-0.46881152290233918</v>
      </c>
      <c r="P597" s="15">
        <v>0.57361041396376278</v>
      </c>
      <c r="Q597" s="15">
        <v>0.28030024566679579</v>
      </c>
      <c r="R597" s="15">
        <v>1.2582493565909731</v>
      </c>
      <c r="S597" s="15">
        <v>-0.79260658901931269</v>
      </c>
      <c r="T597" s="15">
        <v>-0.87240008925925061</v>
      </c>
      <c r="U597" s="15">
        <v>3.178674176729715E-2</v>
      </c>
      <c r="V597" s="15">
        <v>0.2651413043614736</v>
      </c>
      <c r="W597" s="15">
        <v>4.9448960216951492E-2</v>
      </c>
      <c r="X597" s="15">
        <v>1.2308219457474976</v>
      </c>
      <c r="Y597" s="15">
        <v>1.0465397525091633</v>
      </c>
      <c r="Z597" s="15">
        <v>1.5931954098916923</v>
      </c>
      <c r="AA597" s="15">
        <v>1.211899632334287</v>
      </c>
      <c r="AB597" s="15">
        <v>-0.11937898741514608</v>
      </c>
      <c r="AC597" s="15">
        <v>0.14558021911662158</v>
      </c>
      <c r="AD597" s="15">
        <v>0.74114013883387786</v>
      </c>
      <c r="AE597" s="15">
        <v>0.3082488373535911</v>
      </c>
      <c r="AF597" s="15">
        <v>0.78285843478906914</v>
      </c>
      <c r="AG597" s="15">
        <v>-2.658380206704666E-2</v>
      </c>
      <c r="AH597" s="15">
        <v>1.6711198588942449</v>
      </c>
      <c r="AI597" s="15">
        <v>1.8965743905572137</v>
      </c>
      <c r="AJ597" s="15">
        <v>0.5690898641737322</v>
      </c>
      <c r="AK597" s="15">
        <v>-1.6413522540188232</v>
      </c>
      <c r="AL597" s="15">
        <v>0.66699971240751421</v>
      </c>
      <c r="AM597" s="15">
        <v>2.1725023996667141</v>
      </c>
      <c r="AN597" s="15">
        <v>-2.2861485366362757</v>
      </c>
    </row>
    <row r="598" spans="2:40" x14ac:dyDescent="0.3">
      <c r="B598" s="15">
        <v>1.4416103774812439</v>
      </c>
      <c r="C598" s="15">
        <v>-0.26959591567180186</v>
      </c>
      <c r="D598" s="15">
        <v>0.33468308319059281</v>
      </c>
      <c r="E598" s="15">
        <v>-0.66796152340606252</v>
      </c>
      <c r="F598" s="15">
        <v>-0.90410007212913945</v>
      </c>
      <c r="G598" s="15">
        <v>0.86530556894603172</v>
      </c>
      <c r="H598" s="15">
        <v>1.0437671561288815</v>
      </c>
      <c r="I598" s="15">
        <v>-1.117539921296441</v>
      </c>
      <c r="J598" s="15">
        <v>0.27950988833702795</v>
      </c>
      <c r="K598" s="15">
        <v>0.27398999420205633</v>
      </c>
      <c r="L598" s="15">
        <v>-0.2168677490240124</v>
      </c>
      <c r="M598" s="15">
        <v>1.7037306261654708</v>
      </c>
      <c r="N598" s="15">
        <v>-0.35721931786914568</v>
      </c>
      <c r="O598" s="15">
        <v>-0.92426042854677715</v>
      </c>
      <c r="P598" s="15">
        <v>0.10452436117245026</v>
      </c>
      <c r="Q598" s="15">
        <v>-1.3405312261168161E-2</v>
      </c>
      <c r="R598" s="15">
        <v>0.97470408282609733</v>
      </c>
      <c r="S598" s="15">
        <v>-0.84351582893788546</v>
      </c>
      <c r="T598" s="15">
        <v>-0.81726543093560655</v>
      </c>
      <c r="U598" s="15">
        <v>0.71809426639755825</v>
      </c>
      <c r="V598" s="15">
        <v>7.0692263658661963E-2</v>
      </c>
      <c r="W598" s="15">
        <v>-9.6502273752492346E-2</v>
      </c>
      <c r="X598" s="15">
        <v>0.94347667648298794</v>
      </c>
      <c r="Y598" s="15">
        <v>0.48294713693067703</v>
      </c>
      <c r="Z598" s="15">
        <v>1.7841332462912101</v>
      </c>
      <c r="AA598" s="15">
        <v>1.0559334890377634</v>
      </c>
      <c r="AB598" s="15">
        <v>0.7836913094918887</v>
      </c>
      <c r="AC598" s="15">
        <v>0.23992294792921812</v>
      </c>
      <c r="AD598" s="15">
        <v>0.96135730022459953</v>
      </c>
      <c r="AE598" s="15">
        <v>6.2792768778932986E-2</v>
      </c>
      <c r="AF598" s="15">
        <v>0.39699041749058078</v>
      </c>
      <c r="AG598" s="15">
        <v>0.70529575804267763</v>
      </c>
      <c r="AH598" s="15">
        <v>-0.30248109009664026</v>
      </c>
      <c r="AI598" s="15">
        <v>-0.68242661822977291</v>
      </c>
      <c r="AJ598" s="15">
        <v>1.3073676664809731E-2</v>
      </c>
      <c r="AK598" s="15">
        <v>-2.123523068328109</v>
      </c>
      <c r="AL598" s="15">
        <v>-0.30509894958482481</v>
      </c>
      <c r="AM598" s="15">
        <v>1.898409082482742</v>
      </c>
      <c r="AN598" s="15">
        <v>-0.81007428485208322</v>
      </c>
    </row>
    <row r="599" spans="2:40" x14ac:dyDescent="0.3">
      <c r="B599" s="15">
        <v>1.444409455162126</v>
      </c>
      <c r="C599" s="15">
        <v>-0.52018673888198264</v>
      </c>
      <c r="D599" s="15">
        <v>0.29186696581578853</v>
      </c>
      <c r="E599" s="15">
        <v>-0.85824490991265334</v>
      </c>
      <c r="F599" s="15">
        <v>-0.42953139040349148</v>
      </c>
      <c r="G599" s="15">
        <v>0.78032077484167139</v>
      </c>
      <c r="H599" s="15">
        <v>0.70285862087546114</v>
      </c>
      <c r="I599" s="15">
        <v>-1.4489399869494519</v>
      </c>
      <c r="J599" s="15">
        <v>0.50003520503720444</v>
      </c>
      <c r="K599" s="15">
        <v>-1.6031679856086428E-2</v>
      </c>
      <c r="L599" s="15">
        <v>0.79974521385008901</v>
      </c>
      <c r="M599" s="15">
        <v>0.88715740608858396</v>
      </c>
      <c r="N599" s="15">
        <v>-7.1802663805919223E-2</v>
      </c>
      <c r="O599" s="15">
        <v>-0.42801815338984722</v>
      </c>
      <c r="P599" s="15">
        <v>0.91493668881889545</v>
      </c>
      <c r="Q599" s="15">
        <v>-1.7300043908151661</v>
      </c>
      <c r="R599" s="15">
        <v>1.2426328518725422</v>
      </c>
      <c r="S599" s="15">
        <v>-0.25682225608187631</v>
      </c>
      <c r="T599" s="15">
        <v>-0.83561010035974215</v>
      </c>
      <c r="U599" s="15">
        <v>0.42529218139792641</v>
      </c>
      <c r="V599" s="15">
        <v>0.8696078435533261</v>
      </c>
      <c r="W599" s="15">
        <v>0.38202847182720845</v>
      </c>
      <c r="X599" s="15">
        <v>1.5724173239546297</v>
      </c>
      <c r="Y599" s="15">
        <v>0.79995098937602227</v>
      </c>
      <c r="Z599" s="15">
        <v>2.1272972737624309</v>
      </c>
      <c r="AA599" s="15">
        <v>1.0332351711140475</v>
      </c>
      <c r="AB599" s="15">
        <v>0.99877557223459601</v>
      </c>
      <c r="AC599" s="15">
        <v>0.42432083675317223</v>
      </c>
      <c r="AD599" s="15">
        <v>1.2401855988957229</v>
      </c>
      <c r="AE599" s="15">
        <v>0.30206448573877054</v>
      </c>
      <c r="AF599" s="15">
        <v>0.91081679064890686</v>
      </c>
      <c r="AG599" s="15">
        <v>0.65170664226942732</v>
      </c>
      <c r="AH599" s="15">
        <v>4.0802936531897462E-2</v>
      </c>
      <c r="AI599" s="15">
        <v>-0.97397403921559589</v>
      </c>
      <c r="AJ599" s="15">
        <v>8.1865528926011982E-2</v>
      </c>
      <c r="AK599" s="15">
        <v>-2.6328291407301867</v>
      </c>
      <c r="AL599" s="15">
        <v>-0.5344416225116071</v>
      </c>
      <c r="AM599" s="15">
        <v>1.976978678102538</v>
      </c>
      <c r="AN599" s="15">
        <v>-0.35810842459099929</v>
      </c>
    </row>
    <row r="600" spans="2:40" x14ac:dyDescent="0.3">
      <c r="B600" s="15">
        <v>1.4251869912641315</v>
      </c>
      <c r="C600" s="15">
        <v>-0.48371160450448131</v>
      </c>
      <c r="D600" s="15">
        <v>0.2586172548283458</v>
      </c>
      <c r="E600" s="15">
        <v>-0.90686784175508528</v>
      </c>
      <c r="F600" s="15">
        <v>-0.2820973754332185</v>
      </c>
      <c r="G600" s="15">
        <v>1.150329784655884</v>
      </c>
      <c r="H600" s="15">
        <v>0.78103762599233828</v>
      </c>
      <c r="I600" s="15">
        <v>-0.69381066054038398</v>
      </c>
      <c r="J600" s="15">
        <v>-0.55486645935307211</v>
      </c>
      <c r="K600" s="15">
        <v>-0.66340753653836293</v>
      </c>
      <c r="L600" s="15">
        <v>-0.15355630660918812</v>
      </c>
      <c r="M600" s="15">
        <v>-0.33947676782443298</v>
      </c>
      <c r="N600" s="15">
        <v>1.3839043318183306</v>
      </c>
      <c r="O600" s="15">
        <v>-2.719278157834988E-3</v>
      </c>
      <c r="P600" s="15">
        <v>1.2222616716471133</v>
      </c>
      <c r="Q600" s="15">
        <v>-2.5555612724512327</v>
      </c>
      <c r="R600" s="15">
        <v>-0.86745141586342545</v>
      </c>
      <c r="S600" s="15">
        <v>-0.67155774799506796</v>
      </c>
      <c r="T600" s="15">
        <v>-1.9895031653720512</v>
      </c>
      <c r="U600" s="15">
        <v>-1.7562171130258435</v>
      </c>
      <c r="V600" s="15">
        <v>0.5824934972313075</v>
      </c>
      <c r="W600" s="15">
        <v>1.2045453775149399E-2</v>
      </c>
      <c r="X600" s="15">
        <v>1.4215637988746297</v>
      </c>
      <c r="Y600" s="15">
        <v>0.84228493079103361</v>
      </c>
      <c r="Z600" s="15">
        <v>2.2750715270255903</v>
      </c>
      <c r="AA600" s="15">
        <v>1.8193602775628761</v>
      </c>
      <c r="AB600" s="15">
        <v>0.55709217433794733</v>
      </c>
      <c r="AC600" s="15">
        <v>1.4700538581666838</v>
      </c>
      <c r="AD600" s="15">
        <v>1.2588698523880337</v>
      </c>
      <c r="AE600" s="15">
        <v>0.71215444040545361</v>
      </c>
      <c r="AF600" s="15">
        <v>1.2180783542675664</v>
      </c>
      <c r="AG600" s="15">
        <v>0.65974068533148766</v>
      </c>
      <c r="AH600" s="15">
        <v>-0.36449553776402149</v>
      </c>
      <c r="AI600" s="15">
        <v>-2.2937214040327292</v>
      </c>
      <c r="AJ600" s="15">
        <v>0.92389994874173242</v>
      </c>
      <c r="AK600" s="15">
        <v>-1.7218761670363643</v>
      </c>
      <c r="AL600" s="15">
        <v>0.69706470176321256</v>
      </c>
      <c r="AM600" s="15">
        <v>2.1156633811618963</v>
      </c>
      <c r="AN600" s="15">
        <v>-5.4777386253449771</v>
      </c>
    </row>
    <row r="601" spans="2:40" x14ac:dyDescent="0.3">
      <c r="B601" s="15">
        <v>1.4435187199591601</v>
      </c>
      <c r="C601" s="15">
        <v>-0.4812411210024814</v>
      </c>
      <c r="D601" s="15">
        <v>0.25518153283673023</v>
      </c>
      <c r="E601" s="15">
        <v>-0.47317778605739103</v>
      </c>
      <c r="F601" s="15">
        <v>-1.2329159793282836</v>
      </c>
      <c r="G601" s="15">
        <v>0.2382925825449404</v>
      </c>
      <c r="H601" s="15">
        <v>1.0544495301280661</v>
      </c>
      <c r="I601" s="15">
        <v>-0.77551134499675045</v>
      </c>
      <c r="J601" s="15">
        <v>0.55078767475022272</v>
      </c>
      <c r="K601" s="15">
        <v>0.13366093048687619</v>
      </c>
      <c r="L601" s="15">
        <v>-0.60753297899100789</v>
      </c>
      <c r="M601" s="15">
        <v>1.0070702974243939</v>
      </c>
      <c r="N601" s="15">
        <v>-0.11792215654844147</v>
      </c>
      <c r="O601" s="15">
        <v>-0.3580113058746564</v>
      </c>
      <c r="P601" s="15">
        <v>0.95013264932302488</v>
      </c>
      <c r="Q601" s="15">
        <v>-0.78640146903303942</v>
      </c>
      <c r="R601" s="15">
        <v>0.68522149561173351</v>
      </c>
      <c r="S601" s="15">
        <v>-2.0523641664048204</v>
      </c>
      <c r="T601" s="15">
        <v>6.2004656743240912E-2</v>
      </c>
      <c r="U601" s="15">
        <v>0.49210255602952552</v>
      </c>
      <c r="V601" s="15">
        <v>0.4099538152257059</v>
      </c>
      <c r="W601" s="15">
        <v>0.147227283669599</v>
      </c>
      <c r="X601" s="15">
        <v>1.3109578597673452</v>
      </c>
      <c r="Y601" s="15">
        <v>0.21825120360947495</v>
      </c>
      <c r="Z601" s="15">
        <v>1.5424061798099922</v>
      </c>
      <c r="AA601" s="15">
        <v>1.3569960354919015</v>
      </c>
      <c r="AB601" s="15">
        <v>0.88431350455710844</v>
      </c>
      <c r="AC601" s="15">
        <v>0.18153451418689992</v>
      </c>
      <c r="AD601" s="15">
        <v>1.1504981307143567</v>
      </c>
      <c r="AE601" s="15">
        <v>-1.42187884323788E-3</v>
      </c>
      <c r="AF601" s="15">
        <v>0.58510686357832065</v>
      </c>
      <c r="AG601" s="15">
        <v>0.76782479622739763</v>
      </c>
      <c r="AH601" s="15">
        <v>-0.14667185955807735</v>
      </c>
      <c r="AI601" s="15">
        <v>-0.16394541880758423</v>
      </c>
      <c r="AJ601" s="15">
        <v>-3.9732712063596243E-2</v>
      </c>
      <c r="AK601" s="15">
        <v>-2.5309907851873215</v>
      </c>
      <c r="AL601" s="15">
        <v>-0.39533715978463652</v>
      </c>
      <c r="AM601" s="15">
        <v>1.6768906695124817</v>
      </c>
      <c r="AN601" s="15">
        <v>1.0850105709515778</v>
      </c>
    </row>
    <row r="602" spans="2:40" x14ac:dyDescent="0.3">
      <c r="B602" s="15">
        <v>1.4560128775352668</v>
      </c>
      <c r="C602" s="15">
        <v>0.65551682856655802</v>
      </c>
      <c r="D602" s="15">
        <v>0.47786521850716523</v>
      </c>
      <c r="E602" s="15">
        <v>-0.47508600531644241</v>
      </c>
      <c r="F602" s="15">
        <v>-0.15512036176833555</v>
      </c>
      <c r="G602" s="15">
        <v>0.2704855293826578</v>
      </c>
      <c r="H602" s="15">
        <v>0.61271885843701446</v>
      </c>
      <c r="I602" s="15">
        <v>-1.4066835204006487</v>
      </c>
      <c r="J602" s="15">
        <v>-0.26700294611142877</v>
      </c>
      <c r="K602" s="15">
        <v>0.30805865209161148</v>
      </c>
      <c r="L602" s="15">
        <v>-0.24015766234068872</v>
      </c>
      <c r="M602" s="15">
        <v>1.6746618284100221</v>
      </c>
      <c r="N602" s="15">
        <v>9.6599718499476878E-2</v>
      </c>
      <c r="O602" s="15">
        <v>-0.72695311907832627</v>
      </c>
      <c r="P602" s="15">
        <v>-0.10175662427169295</v>
      </c>
      <c r="Q602" s="15">
        <v>-0.26337935931187095</v>
      </c>
      <c r="R602" s="15">
        <v>0.21913556156739614</v>
      </c>
      <c r="S602" s="15">
        <v>-0.85559494693190341</v>
      </c>
      <c r="T602" s="15">
        <v>-1.5524098787536589</v>
      </c>
      <c r="U602" s="15">
        <v>0.7711634964930838</v>
      </c>
      <c r="V602" s="15">
        <v>0.18669901107594775</v>
      </c>
      <c r="W602" s="15">
        <v>-0.36843917628116679</v>
      </c>
      <c r="X602" s="15">
        <v>-9.0673622374663962E-2</v>
      </c>
      <c r="Y602" s="15">
        <v>0.75516398320121925</v>
      </c>
      <c r="Z602" s="15">
        <v>2.2455165209298324</v>
      </c>
      <c r="AA602" s="15">
        <v>1.2874747401282944</v>
      </c>
      <c r="AB602" s="15">
        <v>0.39490580965651373</v>
      </c>
      <c r="AC602" s="15">
        <v>0.76269023699662586</v>
      </c>
      <c r="AD602" s="15">
        <v>0.97701107761423533</v>
      </c>
      <c r="AE602" s="15">
        <v>0.17493502762260396</v>
      </c>
      <c r="AF602" s="15">
        <v>0.67774597206449771</v>
      </c>
      <c r="AG602" s="15">
        <v>0.14353294822389531</v>
      </c>
      <c r="AH602" s="15">
        <v>0.11812801263711399</v>
      </c>
      <c r="AI602" s="15">
        <v>-0.29471087358397219</v>
      </c>
      <c r="AJ602" s="15">
        <v>0.17173828853809794</v>
      </c>
      <c r="AK602" s="15">
        <v>-1.6455880551108322</v>
      </c>
      <c r="AL602" s="15">
        <v>-0.31103676702917538</v>
      </c>
      <c r="AM602" s="15">
        <v>2.0017586038860551</v>
      </c>
      <c r="AN602" s="15">
        <v>0.35269530781050534</v>
      </c>
    </row>
    <row r="603" spans="2:40" x14ac:dyDescent="0.3">
      <c r="B603" s="15">
        <v>1.467903183698015</v>
      </c>
      <c r="C603" s="15">
        <v>0.69298214012751624</v>
      </c>
      <c r="D603" s="15">
        <v>0.47251428494097109</v>
      </c>
      <c r="E603" s="15">
        <v>-0.36631344026937096</v>
      </c>
      <c r="F603" s="15">
        <v>-0.220964953246295</v>
      </c>
      <c r="G603" s="15">
        <v>-8.0181603827368331E-2</v>
      </c>
      <c r="H603" s="15">
        <v>0.58440175416732143</v>
      </c>
      <c r="I603" s="15">
        <v>-1.2961006222246398</v>
      </c>
      <c r="J603" s="15">
        <v>3.2778751677268972E-2</v>
      </c>
      <c r="K603" s="15">
        <v>0.41247691830179889</v>
      </c>
      <c r="L603" s="15">
        <v>-0.77683337948996189</v>
      </c>
      <c r="M603" s="15">
        <v>1.5691815505397209</v>
      </c>
      <c r="N603" s="15">
        <v>7.3355486634591224E-2</v>
      </c>
      <c r="O603" s="15">
        <v>-0.57224401478695275</v>
      </c>
      <c r="P603" s="15">
        <v>-6.8085220724625362E-2</v>
      </c>
      <c r="Q603" s="15">
        <v>0.14675360994069186</v>
      </c>
      <c r="R603" s="15">
        <v>0.97046750834795303</v>
      </c>
      <c r="S603" s="15">
        <v>0.68300738450395038</v>
      </c>
      <c r="T603" s="15">
        <v>-1.9737018554829808</v>
      </c>
      <c r="U603" s="15">
        <v>0.1610128596551704</v>
      </c>
      <c r="V603" s="15">
        <v>-0.16583802353449012</v>
      </c>
      <c r="W603" s="15">
        <v>-0.33096816655990519</v>
      </c>
      <c r="X603" s="15">
        <v>0.64190286217477299</v>
      </c>
      <c r="Y603" s="15">
        <v>0.40806399848682945</v>
      </c>
      <c r="Z603" s="15">
        <v>2.3152203696688352</v>
      </c>
      <c r="AA603" s="15">
        <v>1.0709011127200874</v>
      </c>
      <c r="AB603" s="15">
        <v>0.82579848515023735</v>
      </c>
      <c r="AC603" s="15">
        <v>0.74728374978419509</v>
      </c>
      <c r="AD603" s="15">
        <v>0.73764785552763901</v>
      </c>
      <c r="AE603" s="15">
        <v>-2.7014364986614789E-2</v>
      </c>
      <c r="AF603" s="15">
        <v>0.35529459920392004</v>
      </c>
      <c r="AG603" s="15">
        <v>0.45558393711027789</v>
      </c>
      <c r="AH603" s="15">
        <v>0.23915346432965714</v>
      </c>
      <c r="AI603" s="15">
        <v>-0.54994957062338634</v>
      </c>
      <c r="AJ603" s="15">
        <v>0.29458393476615258</v>
      </c>
      <c r="AK603" s="15">
        <v>-1.5707810139949578</v>
      </c>
      <c r="AL603" s="15">
        <v>-0.36948776502697334</v>
      </c>
      <c r="AM603" s="15">
        <v>2.1593396783164458</v>
      </c>
      <c r="AN603" s="15">
        <v>8.7323380819799915E-2</v>
      </c>
    </row>
    <row r="604" spans="2:40" x14ac:dyDescent="0.3">
      <c r="B604" s="15">
        <v>1.4595260751145278</v>
      </c>
      <c r="C604" s="15">
        <v>0.70859817954831561</v>
      </c>
      <c r="D604" s="15">
        <v>0.44636959355421629</v>
      </c>
      <c r="E604" s="15">
        <v>-0.17416193402558919</v>
      </c>
      <c r="F604" s="15">
        <v>-0.70519629882874613</v>
      </c>
      <c r="G604" s="15">
        <v>-0.31662036382683567</v>
      </c>
      <c r="H604" s="15">
        <v>0.79572243162656764</v>
      </c>
      <c r="I604" s="15">
        <v>-0.93132354735092593</v>
      </c>
      <c r="J604" s="15">
        <v>2.5856464270362395E-2</v>
      </c>
      <c r="K604" s="15">
        <v>0.40033839942503746</v>
      </c>
      <c r="L604" s="15">
        <v>-1.4108598238207186</v>
      </c>
      <c r="M604" s="15">
        <v>1.6741291861216634</v>
      </c>
      <c r="N604" s="15">
        <v>-2.5337231666366217E-2</v>
      </c>
      <c r="O604" s="15">
        <v>-0.67696851856432061</v>
      </c>
      <c r="P604" s="15">
        <v>-0.60494369958402883</v>
      </c>
      <c r="Q604" s="15">
        <v>0.49188426033834898</v>
      </c>
      <c r="R604" s="15">
        <v>0.18727956415110683</v>
      </c>
      <c r="S604" s="15">
        <v>-2.2222457434132878</v>
      </c>
      <c r="T604" s="15">
        <v>-1.5335845726138109</v>
      </c>
      <c r="U604" s="15">
        <v>1.4360550275423183</v>
      </c>
      <c r="V604" s="15">
        <v>0.22294258534232539</v>
      </c>
      <c r="W604" s="15">
        <v>-0.92144985647446842</v>
      </c>
      <c r="X604" s="15">
        <v>-0.22043935061426112</v>
      </c>
      <c r="Y604" s="15">
        <v>-0.29482634893711646</v>
      </c>
      <c r="Z604" s="15">
        <v>1.280617144855712</v>
      </c>
      <c r="AA604" s="15">
        <v>1.3202246406176954</v>
      </c>
      <c r="AB604" s="15">
        <v>0.52782853801337415</v>
      </c>
      <c r="AC604" s="15">
        <v>0.86585420192206763</v>
      </c>
      <c r="AD604" s="15">
        <v>0.87198671235106873</v>
      </c>
      <c r="AE604" s="15">
        <v>-0.27394399669407232</v>
      </c>
      <c r="AF604" s="15">
        <v>3.0667984579925912E-2</v>
      </c>
      <c r="AG604" s="15">
        <v>0.50090195570201035</v>
      </c>
      <c r="AH604" s="15">
        <v>-0.25153029253218301</v>
      </c>
      <c r="AI604" s="15">
        <v>-0.60362646616954807</v>
      </c>
      <c r="AJ604" s="15">
        <v>0.34343541289593993</v>
      </c>
      <c r="AK604" s="15">
        <v>-1.7751516597731385</v>
      </c>
      <c r="AL604" s="15">
        <v>-0.44112053391892908</v>
      </c>
      <c r="AM604" s="15">
        <v>2.1104566292910389</v>
      </c>
      <c r="AN604" s="15">
        <v>-1.087583978218454</v>
      </c>
    </row>
    <row r="605" spans="2:40" x14ac:dyDescent="0.3">
      <c r="B605" s="15">
        <v>1.4505340918500966</v>
      </c>
      <c r="C605" s="15">
        <v>0.83770361752903388</v>
      </c>
      <c r="D605" s="15">
        <v>0.41547693454655554</v>
      </c>
      <c r="E605" s="15">
        <v>-8.8667991945820229E-2</v>
      </c>
      <c r="F605" s="15">
        <v>-0.81610577790649275</v>
      </c>
      <c r="G605" s="15">
        <v>-0.10910751523941663</v>
      </c>
      <c r="H605" s="15">
        <v>0.91822306444773205</v>
      </c>
      <c r="I605" s="15">
        <v>-0.46936598943773927</v>
      </c>
      <c r="J605" s="15">
        <v>-0.30404129156376181</v>
      </c>
      <c r="K605" s="15">
        <v>-0.28890100790321926</v>
      </c>
      <c r="L605" s="15">
        <v>-0.69379561381756516</v>
      </c>
      <c r="M605" s="15">
        <v>1.0751461513911</v>
      </c>
      <c r="N605" s="15">
        <v>-0.47712965463466378</v>
      </c>
      <c r="O605" s="15">
        <v>-0.44459621706352298</v>
      </c>
      <c r="P605" s="15">
        <v>-0.50371918531254201</v>
      </c>
      <c r="Q605" s="15">
        <v>0.7505730285972837</v>
      </c>
      <c r="R605" s="15">
        <v>1.2107534602497709</v>
      </c>
      <c r="S605" s="15">
        <v>-0.65471868545176881</v>
      </c>
      <c r="T605" s="15">
        <v>-2.1196002108178464</v>
      </c>
      <c r="U605" s="15">
        <v>0.68384714190561458</v>
      </c>
      <c r="V605" s="15">
        <v>0.25667193370031699</v>
      </c>
      <c r="W605" s="15">
        <v>-0.33352703843413739</v>
      </c>
      <c r="X605" s="15">
        <v>-8.9493997454552693E-2</v>
      </c>
      <c r="Y605" s="15">
        <v>0.12266519672452868</v>
      </c>
      <c r="Z605" s="15">
        <v>1.9463806550956475</v>
      </c>
      <c r="AA605" s="15">
        <v>1.4286821174426714</v>
      </c>
      <c r="AB605" s="15">
        <v>0.38270985671226798</v>
      </c>
      <c r="AC605" s="15">
        <v>1.2616020135617161</v>
      </c>
      <c r="AD605" s="15">
        <v>0.7650468082489813</v>
      </c>
      <c r="AE605" s="15">
        <v>-0.10936476213421828</v>
      </c>
      <c r="AF605" s="15">
        <v>0.18512557516875766</v>
      </c>
      <c r="AG605" s="15">
        <v>0.41010731381506782</v>
      </c>
      <c r="AH605" s="15">
        <v>-1.9720867153270826E-2</v>
      </c>
      <c r="AI605" s="15">
        <v>-0.41589702155987601</v>
      </c>
      <c r="AJ605" s="15">
        <v>0.58057616096395215</v>
      </c>
      <c r="AK605" s="15">
        <v>-1.2363858776913175</v>
      </c>
      <c r="AL605" s="15">
        <v>-0.37700600600692258</v>
      </c>
      <c r="AM605" s="15">
        <v>2.4998790350085924</v>
      </c>
      <c r="AN605" s="15">
        <v>-0.93753371354678006</v>
      </c>
    </row>
    <row r="606" spans="2:40" x14ac:dyDescent="0.3">
      <c r="B606" s="15">
        <v>1.4248641671023958</v>
      </c>
      <c r="C606" s="15">
        <v>0.36957721595629905</v>
      </c>
      <c r="D606" s="15">
        <v>0.3940548071493658</v>
      </c>
      <c r="E606" s="15">
        <v>-0.54515571808506003</v>
      </c>
      <c r="F606" s="15">
        <v>-0.68777963130381936</v>
      </c>
      <c r="G606" s="15">
        <v>1.1600072622573685</v>
      </c>
      <c r="H606" s="15">
        <v>1.1036533814054705</v>
      </c>
      <c r="I606" s="15">
        <v>-0.62148538441338597</v>
      </c>
      <c r="J606" s="15">
        <v>-1.0141389512037242</v>
      </c>
      <c r="K606" s="15">
        <v>-0.55498869595247979</v>
      </c>
      <c r="L606" s="15">
        <v>0.28069038571500154</v>
      </c>
      <c r="M606" s="15">
        <v>1.0981029786318075</v>
      </c>
      <c r="N606" s="15">
        <v>-0.4842866816187163</v>
      </c>
      <c r="O606" s="15">
        <v>-0.59848377931954388</v>
      </c>
      <c r="P606" s="15">
        <v>-0.19529172079154714</v>
      </c>
      <c r="Q606" s="15">
        <v>0.58141128706900536</v>
      </c>
      <c r="R606" s="15">
        <v>1.0031132119686959</v>
      </c>
      <c r="S606" s="15">
        <v>-1.132780298135466</v>
      </c>
      <c r="T606" s="15">
        <v>-1.316988149489154</v>
      </c>
      <c r="U606" s="15">
        <v>0.6616701665112753</v>
      </c>
      <c r="V606" s="15">
        <v>2.9044108683716284E-2</v>
      </c>
      <c r="W606" s="15">
        <v>-0.33236115905108549</v>
      </c>
      <c r="X606" s="15">
        <v>0.24174981715418908</v>
      </c>
      <c r="Y606" s="15">
        <v>0.35668952523224201</v>
      </c>
      <c r="Z606" s="15">
        <v>1.7719379556630743</v>
      </c>
      <c r="AA606" s="15">
        <v>1.3964812294152518</v>
      </c>
      <c r="AB606" s="15">
        <v>0.55631455926045359</v>
      </c>
      <c r="AC606" s="15">
        <v>1.0494150595334901</v>
      </c>
      <c r="AD606" s="15">
        <v>0.78758174128332437</v>
      </c>
      <c r="AE606" s="15">
        <v>-4.7780958024489603E-2</v>
      </c>
      <c r="AF606" s="15">
        <v>0.38767209852483714</v>
      </c>
      <c r="AG606" s="15">
        <v>0.30114078688153373</v>
      </c>
      <c r="AH606" s="15">
        <v>0.10685677589884651</v>
      </c>
      <c r="AI606" s="15">
        <v>-0.18395581241586406</v>
      </c>
      <c r="AJ606" s="15">
        <v>0.42366219878259398</v>
      </c>
      <c r="AK606" s="15">
        <v>-1.3426362126108751</v>
      </c>
      <c r="AL606" s="15">
        <v>6.3243723659975812E-3</v>
      </c>
      <c r="AM606" s="15">
        <v>2.21128241638444</v>
      </c>
      <c r="AN606" s="15">
        <v>0.58528509633364567</v>
      </c>
    </row>
    <row r="607" spans="2:40" x14ac:dyDescent="0.3">
      <c r="B607" s="15">
        <v>1.4413861873342726</v>
      </c>
      <c r="C607" s="15">
        <v>0.54692825996031968</v>
      </c>
      <c r="D607" s="15">
        <v>0.43385615550964712</v>
      </c>
      <c r="E607" s="15">
        <v>-0.27016458401342736</v>
      </c>
      <c r="F607" s="15">
        <v>-0.76336370814337695</v>
      </c>
      <c r="G607" s="15">
        <v>0.53882597359743556</v>
      </c>
      <c r="H607" s="15">
        <v>1.0490862620470711</v>
      </c>
      <c r="I607" s="15">
        <v>-0.535683281986716</v>
      </c>
      <c r="J607" s="15">
        <v>-1.4496221410114236</v>
      </c>
      <c r="K607" s="15">
        <v>-0.56477381680203143</v>
      </c>
      <c r="L607" s="15">
        <v>0.61576264221732102</v>
      </c>
      <c r="M607" s="15">
        <v>1.2475286848896405</v>
      </c>
      <c r="N607" s="15">
        <v>-0.34620624368129149</v>
      </c>
      <c r="O607" s="15">
        <v>-0.86193489641938104</v>
      </c>
      <c r="P607" s="15">
        <v>3.3702084424994984E-2</v>
      </c>
      <c r="Q607" s="15">
        <v>0.14226905546452559</v>
      </c>
      <c r="R607" s="15">
        <v>0.21674496805745269</v>
      </c>
      <c r="S607" s="15">
        <v>-0.16137271713283596</v>
      </c>
      <c r="T607" s="15">
        <v>-1.5327634098656329</v>
      </c>
      <c r="U607" s="15">
        <v>-1.0391272379039009</v>
      </c>
      <c r="V607" s="15">
        <v>-0.41546633834483981</v>
      </c>
      <c r="W607" s="15">
        <v>-0.12425304277780755</v>
      </c>
      <c r="X607" s="15">
        <v>1.1976749495903474</v>
      </c>
      <c r="Y607" s="15">
        <v>0.40914890132729542</v>
      </c>
      <c r="Z607" s="15">
        <v>2.1777838652323087</v>
      </c>
      <c r="AA607" s="15">
        <v>1.5400124959289128</v>
      </c>
      <c r="AB607" s="15">
        <v>0.87696567411499382</v>
      </c>
      <c r="AC607" s="15">
        <v>1.1274306570075567</v>
      </c>
      <c r="AD607" s="15">
        <v>0.80012119651527946</v>
      </c>
      <c r="AE607" s="15">
        <v>5.592995643972646E-2</v>
      </c>
      <c r="AF607" s="15">
        <v>0.57970243380859832</v>
      </c>
      <c r="AG607" s="15">
        <v>0.31719340789909967</v>
      </c>
      <c r="AH607" s="15">
        <v>0.30007404417445988</v>
      </c>
      <c r="AI607" s="15">
        <v>0.13911829114604779</v>
      </c>
      <c r="AJ607" s="15">
        <v>0.62106038889020609</v>
      </c>
      <c r="AK607" s="15">
        <v>-0.80221232594743797</v>
      </c>
      <c r="AL607" s="15">
        <v>0.27723682766410379</v>
      </c>
      <c r="AM607" s="15">
        <v>2.2692513352247032</v>
      </c>
      <c r="AN607" s="15">
        <v>0.21808184500256372</v>
      </c>
    </row>
    <row r="608" spans="2:40" x14ac:dyDescent="0.3">
      <c r="B608" s="15">
        <v>1.4343273553466527</v>
      </c>
      <c r="C608" s="15">
        <v>0.89939289266946565</v>
      </c>
      <c r="D608" s="15">
        <v>0.40458120312023355</v>
      </c>
      <c r="E608" s="15">
        <v>-0.26931062695873309</v>
      </c>
      <c r="F608" s="15">
        <v>-0.62747930121422402</v>
      </c>
      <c r="G608" s="15">
        <v>0.36649969494965134</v>
      </c>
      <c r="H608" s="15">
        <v>0.94872103162847254</v>
      </c>
      <c r="I608" s="15">
        <v>-0.5501147603684573</v>
      </c>
      <c r="J608" s="15">
        <v>-0.24465100960582767</v>
      </c>
      <c r="K608" s="15">
        <v>-5.3347875179062303E-2</v>
      </c>
      <c r="L608" s="15">
        <v>-1.5004706502466121</v>
      </c>
      <c r="M608" s="15">
        <v>0.83894511327930787</v>
      </c>
      <c r="N608" s="15">
        <v>-0.38230084779409973</v>
      </c>
      <c r="O608" s="15">
        <v>-0.21969642898986544</v>
      </c>
      <c r="P608" s="15">
        <v>0.52947766937475371</v>
      </c>
      <c r="Q608" s="15">
        <v>0.58148829542554503</v>
      </c>
      <c r="R608" s="15">
        <v>0.52848022189720045</v>
      </c>
      <c r="S608" s="15">
        <v>-1.1585425294837555</v>
      </c>
      <c r="T608" s="15">
        <v>-0.58965125811995522</v>
      </c>
      <c r="U608" s="15">
        <v>-0.54260862739887883</v>
      </c>
      <c r="V608" s="15">
        <v>-0.91634958675102629</v>
      </c>
      <c r="W608" s="15">
        <v>-8.6591721734621277E-2</v>
      </c>
      <c r="X608" s="15">
        <v>0.74474328727827777</v>
      </c>
      <c r="Y608" s="15">
        <v>0.19617079727354073</v>
      </c>
      <c r="Z608" s="15">
        <v>2.0595506782992787</v>
      </c>
      <c r="AA608" s="15">
        <v>1.5914010636325515</v>
      </c>
      <c r="AB608" s="15">
        <v>1.0091133254491342</v>
      </c>
      <c r="AC608" s="15">
        <v>0.73799971833795308</v>
      </c>
      <c r="AD608" s="15">
        <v>0.53176412584879962</v>
      </c>
      <c r="AE608" s="15">
        <v>-0.22144574787569321</v>
      </c>
      <c r="AF608" s="15">
        <v>0.38622903767324468</v>
      </c>
      <c r="AG608" s="15">
        <v>0.77480247491249465</v>
      </c>
      <c r="AH608" s="15">
        <v>-9.6492371721309464E-2</v>
      </c>
      <c r="AI608" s="15">
        <v>-0.27277989876751013</v>
      </c>
      <c r="AJ608" s="15">
        <v>0.54046335428989289</v>
      </c>
      <c r="AK608" s="15">
        <v>-1.6427224011952748</v>
      </c>
      <c r="AL608" s="15">
        <v>0.41600377400496508</v>
      </c>
      <c r="AM608" s="15">
        <v>1.863973958991989</v>
      </c>
      <c r="AN608" s="15">
        <v>1.5410349791293905</v>
      </c>
    </row>
    <row r="609" spans="2:40" x14ac:dyDescent="0.3">
      <c r="B609" s="15">
        <v>1.4336780918123786</v>
      </c>
      <c r="C609" s="15">
        <v>0.99586118615131725</v>
      </c>
      <c r="D609" s="15">
        <v>0.43784087431378532</v>
      </c>
      <c r="E609" s="15">
        <v>-0.34569593756111411</v>
      </c>
      <c r="F609" s="15">
        <v>-0.43573504036114385</v>
      </c>
      <c r="G609" s="15">
        <v>0.56437901029372251</v>
      </c>
      <c r="H609" s="15">
        <v>0.90232115342001185</v>
      </c>
      <c r="I609" s="15">
        <v>-0.72527334106847685</v>
      </c>
      <c r="J609" s="15">
        <v>-0.40931620271339286</v>
      </c>
      <c r="K609" s="15">
        <v>1.160470435135352E-3</v>
      </c>
      <c r="L609" s="15">
        <v>-1.3055886151126153</v>
      </c>
      <c r="M609" s="15">
        <v>1.0016514068634463</v>
      </c>
      <c r="N609" s="15">
        <v>-0.35003771547107082</v>
      </c>
      <c r="O609" s="15">
        <v>-0.30638296844912483</v>
      </c>
      <c r="P609" s="15">
        <v>0.47895251560556995</v>
      </c>
      <c r="Q609" s="15">
        <v>0.64318926484074779</v>
      </c>
      <c r="R609" s="15">
        <v>0.52385541170156535</v>
      </c>
      <c r="S609" s="15">
        <v>-0.80689789536455969</v>
      </c>
      <c r="T609" s="15">
        <v>-0.65567486164742983</v>
      </c>
      <c r="U609" s="15">
        <v>-0.57968456461183937</v>
      </c>
      <c r="V609" s="15">
        <v>-1.0635100120018655</v>
      </c>
      <c r="W609" s="15">
        <v>-0.1425349655949486</v>
      </c>
      <c r="X609" s="15">
        <v>0.76066563601587645</v>
      </c>
      <c r="Y609" s="15">
        <v>0.29690726362721392</v>
      </c>
      <c r="Z609" s="15">
        <v>2.1593075803785844</v>
      </c>
      <c r="AA609" s="15">
        <v>1.5151209923676476</v>
      </c>
      <c r="AB609" s="15">
        <v>1.0651429270936354</v>
      </c>
      <c r="AC609" s="15">
        <v>0.69723334038714257</v>
      </c>
      <c r="AD609" s="15">
        <v>0.47275723150991505</v>
      </c>
      <c r="AE609" s="15">
        <v>-0.22014415396079709</v>
      </c>
      <c r="AF609" s="15">
        <v>0.4144106828394335</v>
      </c>
      <c r="AG609" s="15">
        <v>0.57178935947611553</v>
      </c>
      <c r="AH609" s="15">
        <v>0.30059899559565167</v>
      </c>
      <c r="AI609" s="15">
        <v>7.0417982632800455E-2</v>
      </c>
      <c r="AJ609" s="15">
        <v>0.49638160126648517</v>
      </c>
      <c r="AK609" s="15">
        <v>-1.5593553087461287</v>
      </c>
      <c r="AL609" s="15">
        <v>0.45112155908003138</v>
      </c>
      <c r="AM609" s="15">
        <v>1.9480189802930259</v>
      </c>
      <c r="AN609" s="15">
        <v>1.6065496580155232</v>
      </c>
    </row>
    <row r="610" spans="2:40" x14ac:dyDescent="0.3">
      <c r="B610" s="15">
        <v>1.431025301490557</v>
      </c>
      <c r="C610" s="15">
        <v>0.66069860725536222</v>
      </c>
      <c r="D610" s="15">
        <v>0.51616322161164274</v>
      </c>
      <c r="E610" s="15">
        <v>-0.97228700378701072</v>
      </c>
      <c r="F610" s="15">
        <v>0.67547043919610794</v>
      </c>
      <c r="G610" s="15">
        <v>1.4233705011466216</v>
      </c>
      <c r="H610" s="15">
        <v>0.49868615401716415</v>
      </c>
      <c r="I610" s="15">
        <v>-1.3078722892427528</v>
      </c>
      <c r="J610" s="15">
        <v>-1.7677455958894439</v>
      </c>
      <c r="K610" s="15">
        <v>-0.39069777828221758</v>
      </c>
      <c r="L610" s="15">
        <v>-1.041654766542735E-2</v>
      </c>
      <c r="M610" s="15">
        <v>0.4869019570169939</v>
      </c>
      <c r="N610" s="15">
        <v>0.60609413267162082</v>
      </c>
      <c r="O610" s="15">
        <v>0.62870352944617502</v>
      </c>
      <c r="P610" s="15">
        <v>0.78459297076627066</v>
      </c>
      <c r="Q610" s="15">
        <v>0.10046897715607259</v>
      </c>
      <c r="R610" s="15">
        <v>0.18994679425470978</v>
      </c>
      <c r="S610" s="15">
        <v>-1.860774707236696</v>
      </c>
      <c r="T610" s="15">
        <v>-0.68636935435243951</v>
      </c>
      <c r="U610" s="15">
        <v>0.97493877238962334</v>
      </c>
      <c r="V610" s="15">
        <v>-0.44690997523482351</v>
      </c>
      <c r="W610" s="15">
        <v>-0.91296840576450378</v>
      </c>
      <c r="X610" s="15">
        <v>-0.89006999067700088</v>
      </c>
      <c r="Y610" s="15">
        <v>0.19723187515495055</v>
      </c>
      <c r="Z610" s="15">
        <v>1.9636204655575242</v>
      </c>
      <c r="AA610" s="15">
        <v>1.7050768856759499</v>
      </c>
      <c r="AB610" s="15">
        <v>0.71978052261411285</v>
      </c>
      <c r="AC610" s="15">
        <v>1.4417134365766526</v>
      </c>
      <c r="AD610" s="15">
        <v>0.84114196783451278</v>
      </c>
      <c r="AE610" s="15">
        <v>-0.33343306031852243</v>
      </c>
      <c r="AF610" s="15">
        <v>0.73907063030022335</v>
      </c>
      <c r="AG610" s="15">
        <v>-0.39249617964881545</v>
      </c>
      <c r="AH610" s="15">
        <v>1.0065345773996299</v>
      </c>
      <c r="AI610" s="15">
        <v>0.86560297949833787</v>
      </c>
      <c r="AJ610" s="15">
        <v>0.11285521001570432</v>
      </c>
      <c r="AK610" s="15">
        <v>-1.3863481647148439</v>
      </c>
      <c r="AL610" s="15">
        <v>-4.6064020188666802E-2</v>
      </c>
      <c r="AM610" s="15">
        <v>2.3214092108619604</v>
      </c>
      <c r="AN610" s="15">
        <v>0.70047352191699164</v>
      </c>
    </row>
    <row r="611" spans="2:40" x14ac:dyDescent="0.3">
      <c r="B611" s="15">
        <v>1.4732325395450274</v>
      </c>
      <c r="C611" s="15">
        <v>1.4558079774314769</v>
      </c>
      <c r="D611" s="15">
        <v>0.57569634793314395</v>
      </c>
      <c r="E611" s="15">
        <v>-0.11938209534707392</v>
      </c>
      <c r="F611" s="15">
        <v>0.21318339388364871</v>
      </c>
      <c r="G611" s="15">
        <v>-0.70313722693889225</v>
      </c>
      <c r="H611" s="15">
        <v>0.31215087316068252</v>
      </c>
      <c r="I611" s="15">
        <v>-1.4739002121395282</v>
      </c>
      <c r="J611" s="15">
        <v>-0.61923698027309593</v>
      </c>
      <c r="K611" s="15">
        <v>0.42041757605287999</v>
      </c>
      <c r="L611" s="15">
        <v>-0.55804155212755424</v>
      </c>
      <c r="M611" s="15">
        <v>1.5097300650896777</v>
      </c>
      <c r="N611" s="15">
        <v>-0.13402673250817401</v>
      </c>
      <c r="O611" s="15">
        <v>-0.32148079501196958</v>
      </c>
      <c r="P611" s="15">
        <v>0.64942901914429285</v>
      </c>
      <c r="Q611" s="15">
        <v>-0.22077304137638074</v>
      </c>
      <c r="R611" s="15">
        <v>-0.12122191822295131</v>
      </c>
      <c r="S611" s="15">
        <v>-0.91029353273976987</v>
      </c>
      <c r="T611" s="15">
        <v>-0.50369384016162244</v>
      </c>
      <c r="U611" s="15">
        <v>-0.23999849590069858</v>
      </c>
      <c r="V611" s="15">
        <v>-0.67241918281803525</v>
      </c>
      <c r="W611" s="15">
        <v>-0.11096430834997713</v>
      </c>
      <c r="X611" s="15">
        <v>0.38888138973446695</v>
      </c>
      <c r="Y611" s="15">
        <v>0.59664844783135007</v>
      </c>
      <c r="Z611" s="15">
        <v>2.6020494052809697</v>
      </c>
      <c r="AA611" s="15">
        <v>1.5208414253340856</v>
      </c>
      <c r="AB611" s="15">
        <v>0.99381251708621288</v>
      </c>
      <c r="AC611" s="15">
        <v>0.66238101575239972</v>
      </c>
      <c r="AD611" s="15">
        <v>0.77479711659164641</v>
      </c>
      <c r="AE611" s="15">
        <v>-0.14286314971000402</v>
      </c>
      <c r="AF611" s="15">
        <v>0.87271839980233656</v>
      </c>
      <c r="AG611" s="15">
        <v>-2.1835683666794337E-2</v>
      </c>
      <c r="AH611" s="15">
        <v>0.88655404062681564</v>
      </c>
      <c r="AI611" s="15">
        <v>1.0577765271552431</v>
      </c>
      <c r="AJ611" s="15">
        <v>0.17980380231572052</v>
      </c>
      <c r="AK611" s="15">
        <v>-1.5679232365753546</v>
      </c>
      <c r="AL611" s="15">
        <v>-0.19877047938211087</v>
      </c>
      <c r="AM611" s="15">
        <v>2.156096259613125</v>
      </c>
      <c r="AN611" s="15">
        <v>0.94218648284542694</v>
      </c>
    </row>
    <row r="612" spans="2:40" x14ac:dyDescent="0.3">
      <c r="B612" s="15">
        <v>1.4397473875900486</v>
      </c>
      <c r="C612" s="15">
        <v>1.0458117007362808</v>
      </c>
      <c r="D612" s="15">
        <v>0.42436590622640696</v>
      </c>
      <c r="E612" s="15">
        <v>-0.19059447115335437</v>
      </c>
      <c r="F612" s="15">
        <v>-0.45210768786804834</v>
      </c>
      <c r="G612" s="15">
        <v>-8.3238368945094093E-2</v>
      </c>
      <c r="H612" s="15">
        <v>0.78096353965366594</v>
      </c>
      <c r="I612" s="15">
        <v>-0.62175545774565122</v>
      </c>
      <c r="J612" s="15">
        <v>-0.39039572210100354</v>
      </c>
      <c r="K612" s="15">
        <v>-8.7727512768974406E-2</v>
      </c>
      <c r="L612" s="15">
        <v>-1.590039415501425</v>
      </c>
      <c r="M612" s="15">
        <v>0.60563916506894377</v>
      </c>
      <c r="N612" s="15">
        <v>-0.29939908948747296</v>
      </c>
      <c r="O612" s="15">
        <v>0.15436032446660142</v>
      </c>
      <c r="P612" s="15">
        <v>0.74036851457772468</v>
      </c>
      <c r="Q612" s="15">
        <v>0.47749121675672296</v>
      </c>
      <c r="R612" s="15">
        <v>0.71517460468431937</v>
      </c>
      <c r="S612" s="15">
        <v>-2.2808533017865211</v>
      </c>
      <c r="T612" s="15">
        <v>3.555919946521733E-2</v>
      </c>
      <c r="U612" s="15">
        <v>0.40940769309615804</v>
      </c>
      <c r="V612" s="15">
        <v>-0.48672710544037923</v>
      </c>
      <c r="W612" s="15">
        <v>-0.22717157622898046</v>
      </c>
      <c r="X612" s="15">
        <v>0.47793553302150976</v>
      </c>
      <c r="Y612" s="15">
        <v>-2.1415175762588671E-2</v>
      </c>
      <c r="Z612" s="15">
        <v>1.6810452866821846</v>
      </c>
      <c r="AA612" s="15">
        <v>1.5909143955395166</v>
      </c>
      <c r="AB612" s="15">
        <v>1.0051771951487565</v>
      </c>
      <c r="AC612" s="15">
        <v>0.69991328073119208</v>
      </c>
      <c r="AD612" s="15">
        <v>0.57613921141575852</v>
      </c>
      <c r="AE612" s="15">
        <v>-0.37874811682497805</v>
      </c>
      <c r="AF612" s="15">
        <v>0.39356863632716171</v>
      </c>
      <c r="AG612" s="15">
        <v>0.77336514315255211</v>
      </c>
      <c r="AH612" s="15">
        <v>-0.16779307555451731</v>
      </c>
      <c r="AI612" s="15">
        <v>-0.24143444910686387</v>
      </c>
      <c r="AJ612" s="15">
        <v>0.40923084942155558</v>
      </c>
      <c r="AK612" s="15">
        <v>-2.0404464219215268</v>
      </c>
      <c r="AL612" s="15">
        <v>3.2768219434854813E-2</v>
      </c>
      <c r="AM612" s="15">
        <v>1.8828899189626354</v>
      </c>
      <c r="AN612" s="15">
        <v>1.1038696621738777</v>
      </c>
    </row>
    <row r="613" spans="2:40" x14ac:dyDescent="0.3">
      <c r="B613" s="15">
        <v>1.4408902078852353</v>
      </c>
      <c r="C613" s="15">
        <v>0.54375234690491692</v>
      </c>
      <c r="D613" s="15">
        <v>0.38662874644969536</v>
      </c>
      <c r="E613" s="15">
        <v>-0.22939284814512839</v>
      </c>
      <c r="F613" s="15">
        <v>-0.83347481847815108</v>
      </c>
      <c r="G613" s="15">
        <v>0.16037399221787416</v>
      </c>
      <c r="H613" s="15">
        <v>1.0194618315068391</v>
      </c>
      <c r="I613" s="15">
        <v>-0.53945569052479425</v>
      </c>
      <c r="J613" s="15">
        <v>-0.78013415455644985</v>
      </c>
      <c r="K613" s="15">
        <v>-0.26954157696240971</v>
      </c>
      <c r="L613" s="15">
        <v>-0.5410823826543224</v>
      </c>
      <c r="M613" s="15">
        <v>1.0275624732896433</v>
      </c>
      <c r="N613" s="15">
        <v>-0.5677283231640381</v>
      </c>
      <c r="O613" s="15">
        <v>-0.54585415991523156</v>
      </c>
      <c r="P613" s="15">
        <v>0.81130362987281335</v>
      </c>
      <c r="Q613" s="15">
        <v>0.49669541898427821</v>
      </c>
      <c r="R613" s="15">
        <v>1.2992352565327849</v>
      </c>
      <c r="S613" s="15">
        <v>-0.54864333235801599</v>
      </c>
      <c r="T613" s="15">
        <v>9.6037913279416062E-2</v>
      </c>
      <c r="U613" s="15">
        <v>-0.54643169291455096</v>
      </c>
      <c r="V613" s="15">
        <v>-0.51778213222198244</v>
      </c>
      <c r="W613" s="15">
        <v>0.44352852667494735</v>
      </c>
      <c r="X613" s="15">
        <v>1.7401542128347058</v>
      </c>
      <c r="Y613" s="15">
        <v>0.78800201187128227</v>
      </c>
      <c r="Z613" s="15">
        <v>2.154711900149092</v>
      </c>
      <c r="AA613" s="15">
        <v>1.3015856423922194</v>
      </c>
      <c r="AB613" s="15">
        <v>0.96876585283123695</v>
      </c>
      <c r="AC613" s="15">
        <v>0.17895079755237192</v>
      </c>
      <c r="AD613" s="15">
        <v>0.52985708931413766</v>
      </c>
      <c r="AE613" s="15">
        <v>2.1388702350037099E-2</v>
      </c>
      <c r="AF613" s="15">
        <v>0.6651910790166653</v>
      </c>
      <c r="AG613" s="15">
        <v>0.77731799857844586</v>
      </c>
      <c r="AH613" s="15">
        <v>1.3428142280259075E-2</v>
      </c>
      <c r="AI613" s="15">
        <v>-2.1097371097480215E-2</v>
      </c>
      <c r="AJ613" s="15">
        <v>0.31474830012810057</v>
      </c>
      <c r="AK613" s="15">
        <v>-1.7668001185484226</v>
      </c>
      <c r="AL613" s="15">
        <v>0.20591714433850264</v>
      </c>
      <c r="AM613" s="15">
        <v>1.748046137637385</v>
      </c>
      <c r="AN613" s="15">
        <v>1.6624519692472799</v>
      </c>
    </row>
    <row r="614" spans="2:40" x14ac:dyDescent="0.3">
      <c r="B614" s="15">
        <v>1.4395801106497446</v>
      </c>
      <c r="C614" s="15">
        <v>0.60023377212030671</v>
      </c>
      <c r="D614" s="15">
        <v>0.43632776566962977</v>
      </c>
      <c r="E614" s="15">
        <v>-0.2383619870103813</v>
      </c>
      <c r="F614" s="15">
        <v>-0.72727920796337053</v>
      </c>
      <c r="G614" s="15">
        <v>0.4443883435501173</v>
      </c>
      <c r="H614" s="15">
        <v>1.0052980406268714</v>
      </c>
      <c r="I614" s="15">
        <v>-0.5448386765977894</v>
      </c>
      <c r="J614" s="15">
        <v>-1.6177306024292937</v>
      </c>
      <c r="K614" s="15">
        <v>-0.79146013187779496</v>
      </c>
      <c r="L614" s="15">
        <v>1.1554044175596994</v>
      </c>
      <c r="M614" s="15">
        <v>1.0372460948589672</v>
      </c>
      <c r="N614" s="15">
        <v>-0.62476578570229269</v>
      </c>
      <c r="O614" s="15">
        <v>-0.52061901802768873</v>
      </c>
      <c r="P614" s="15">
        <v>0.16577197229963253</v>
      </c>
      <c r="Q614" s="15">
        <v>0.1742910721676256</v>
      </c>
      <c r="R614" s="15">
        <v>0.79521025964761161</v>
      </c>
      <c r="S614" s="15">
        <v>-0.95695796152552848</v>
      </c>
      <c r="T614" s="15">
        <v>-0.99344053326673665</v>
      </c>
      <c r="U614" s="15">
        <v>-1.5280876688478792E-2</v>
      </c>
      <c r="V614" s="15">
        <v>2.9169245240386818E-2</v>
      </c>
      <c r="W614" s="15">
        <v>-0.15454189926462891</v>
      </c>
      <c r="X614" s="15">
        <v>0.91186190457149674</v>
      </c>
      <c r="Y614" s="15">
        <v>0.16439609109243239</v>
      </c>
      <c r="Z614" s="15">
        <v>1.8703468776265151</v>
      </c>
      <c r="AA614" s="15">
        <v>1.5214226223291174</v>
      </c>
      <c r="AB614" s="15">
        <v>0.94630840700689067</v>
      </c>
      <c r="AC614" s="15">
        <v>1.18061166737418</v>
      </c>
      <c r="AD614" s="15">
        <v>0.88154273942293293</v>
      </c>
      <c r="AE614" s="15">
        <v>-0.14230861504079045</v>
      </c>
      <c r="AF614" s="15">
        <v>0.54262903734946599</v>
      </c>
      <c r="AG614" s="15">
        <v>0.32728239566359646</v>
      </c>
      <c r="AH614" s="15">
        <v>0.20705451134692374</v>
      </c>
      <c r="AI614" s="15">
        <v>0.4243394341076252</v>
      </c>
      <c r="AJ614" s="15">
        <v>0.44958287029933297</v>
      </c>
      <c r="AK614" s="15">
        <v>-1.070921415732504</v>
      </c>
      <c r="AL614" s="15">
        <v>-0.2110649972079964</v>
      </c>
      <c r="AM614" s="15">
        <v>2.3158812510406381</v>
      </c>
      <c r="AN614" s="15">
        <v>1.4982488020901339</v>
      </c>
    </row>
    <row r="615" spans="2:40" x14ac:dyDescent="0.3">
      <c r="B615" s="15">
        <v>1.4451535850387027</v>
      </c>
      <c r="C615" s="15">
        <v>0.61581736465884396</v>
      </c>
      <c r="D615" s="15">
        <v>0.482786616844668</v>
      </c>
      <c r="E615" s="15">
        <v>-0.83918889115727002</v>
      </c>
      <c r="F615" s="15">
        <v>0.72044881022486085</v>
      </c>
      <c r="G615" s="15">
        <v>0.72764394185695291</v>
      </c>
      <c r="H615" s="15">
        <v>0.31256713077262993</v>
      </c>
      <c r="I615" s="15">
        <v>-1.2084770278781827</v>
      </c>
      <c r="J615" s="15">
        <v>-1.4777806246714054</v>
      </c>
      <c r="K615" s="15">
        <v>-0.60072341978560184</v>
      </c>
      <c r="L615" s="15">
        <v>6.416328649226162E-2</v>
      </c>
      <c r="M615" s="15">
        <v>-0.1508500758126696</v>
      </c>
      <c r="N615" s="15">
        <v>0.41885124922004346</v>
      </c>
      <c r="O615" s="15">
        <v>1.3089912908031367</v>
      </c>
      <c r="P615" s="15">
        <v>1.2946262217793938</v>
      </c>
      <c r="Q615" s="15">
        <v>-1.4853736092617479E-3</v>
      </c>
      <c r="R615" s="15">
        <v>1.5271402540119552</v>
      </c>
      <c r="S615" s="15">
        <v>-1.198610788540744</v>
      </c>
      <c r="T615" s="15">
        <v>-0.46271586925512942</v>
      </c>
      <c r="U615" s="15">
        <v>1.32674647215329</v>
      </c>
      <c r="V615" s="15">
        <v>2.6618648122114803E-2</v>
      </c>
      <c r="W615" s="15">
        <v>-0.51923866896331317</v>
      </c>
      <c r="X615" s="15">
        <v>-0.6303111236286415</v>
      </c>
      <c r="Y615" s="15">
        <v>9.9086802681843611E-2</v>
      </c>
      <c r="Z615" s="15">
        <v>2.09222550288652</v>
      </c>
      <c r="AA615" s="15">
        <v>1.5928106085021407</v>
      </c>
      <c r="AB615" s="15">
        <v>0.87910675171848052</v>
      </c>
      <c r="AC615" s="15">
        <v>1.4834345181209374</v>
      </c>
      <c r="AD615" s="15">
        <v>0.85459180990133221</v>
      </c>
      <c r="AE615" s="15">
        <v>-0.46686971019044982</v>
      </c>
      <c r="AF615" s="15">
        <v>0.76070500267258967</v>
      </c>
      <c r="AG615" s="15">
        <v>3.8639904052497023E-2</v>
      </c>
      <c r="AH615" s="15">
        <v>0.56743807103545263</v>
      </c>
      <c r="AI615" s="15">
        <v>0.66128559982873003</v>
      </c>
      <c r="AJ615" s="15">
        <v>8.733512357477731E-2</v>
      </c>
      <c r="AK615" s="15">
        <v>-1.6793570322575788</v>
      </c>
      <c r="AL615" s="15">
        <v>-0.61886299786609245</v>
      </c>
      <c r="AM615" s="15">
        <v>2.3011108580359543</v>
      </c>
      <c r="AN615" s="15">
        <v>2.4536986067119786</v>
      </c>
    </row>
    <row r="616" spans="2:40" x14ac:dyDescent="0.3">
      <c r="B616" s="15">
        <v>1.4667497000051799</v>
      </c>
      <c r="C616" s="15">
        <v>-3.6858558037416625E-2</v>
      </c>
      <c r="D616" s="15">
        <v>0.41958839963416689</v>
      </c>
      <c r="E616" s="15">
        <v>-0.17547109299013827</v>
      </c>
      <c r="F616" s="15">
        <v>-0.82998238720738826</v>
      </c>
      <c r="G616" s="15">
        <v>-0.5565740032237092</v>
      </c>
      <c r="H616" s="15">
        <v>0.9242127819406436</v>
      </c>
      <c r="I616" s="15">
        <v>-0.18403373186337099</v>
      </c>
      <c r="J616" s="15">
        <v>-2.5340461037434072</v>
      </c>
      <c r="K616" s="15">
        <v>-0.8180398832414898</v>
      </c>
      <c r="L616" s="15">
        <v>-2.8104367884114634E-2</v>
      </c>
      <c r="M616" s="15">
        <v>0.88822824157199354</v>
      </c>
      <c r="N616" s="15">
        <v>0.33506409249198726</v>
      </c>
      <c r="O616" s="15">
        <v>-0.47609831396971924</v>
      </c>
      <c r="P616" s="15">
        <v>4.0654377149056037E-2</v>
      </c>
      <c r="Q616" s="15">
        <v>0.68636790545130766</v>
      </c>
      <c r="R616" s="15">
        <v>0.64614844206430344</v>
      </c>
      <c r="S616" s="15">
        <v>-1.7956712559852652</v>
      </c>
      <c r="T616" s="15">
        <v>-0.85111935438124864</v>
      </c>
      <c r="U616" s="15">
        <v>0.42216348074117221</v>
      </c>
      <c r="V616" s="15">
        <v>0.49938773073869852</v>
      </c>
      <c r="W616" s="15">
        <v>-0.51191626874793528</v>
      </c>
      <c r="X616" s="15">
        <v>0.91864493577872885</v>
      </c>
      <c r="Y616" s="15">
        <v>0.19691236310283991</v>
      </c>
      <c r="Z616" s="15">
        <v>1.2598008574857127</v>
      </c>
      <c r="AA616" s="15">
        <v>1.4617384560442872</v>
      </c>
      <c r="AB616" s="15">
        <v>0.27433644254031242</v>
      </c>
      <c r="AC616" s="15">
        <v>1.0332863944429831</v>
      </c>
      <c r="AD616" s="15">
        <v>0.85271720003498963</v>
      </c>
      <c r="AE616" s="15">
        <v>-4.8193862024912326E-2</v>
      </c>
      <c r="AF616" s="15">
        <v>0.52869030898636415</v>
      </c>
      <c r="AG616" s="15">
        <v>0.39922611473639208</v>
      </c>
      <c r="AH616" s="15">
        <v>-0.35033672803633065</v>
      </c>
      <c r="AI616" s="15">
        <v>-0.47235844077582634</v>
      </c>
      <c r="AJ616" s="15">
        <v>0.51191083457848774</v>
      </c>
      <c r="AK616" s="15">
        <v>-0.98110366807360927</v>
      </c>
      <c r="AL616" s="15">
        <v>-2.0760127748042288E-2</v>
      </c>
      <c r="AM616" s="15">
        <v>1.8634255082685947</v>
      </c>
      <c r="AN616" s="15">
        <v>-0.10808992899735365</v>
      </c>
    </row>
    <row r="617" spans="2:40" x14ac:dyDescent="0.3">
      <c r="B617" s="15">
        <v>1.478272423871849</v>
      </c>
      <c r="C617" s="15">
        <v>-0.29498996240578412</v>
      </c>
      <c r="D617" s="15">
        <v>0.39075467774443151</v>
      </c>
      <c r="E617" s="15">
        <v>-6.9857213755397565E-2</v>
      </c>
      <c r="F617" s="15">
        <v>-1.1418117846922038</v>
      </c>
      <c r="G617" s="15">
        <v>-1.0287675980485773</v>
      </c>
      <c r="H617" s="15">
        <v>1.0411258089328883</v>
      </c>
      <c r="I617" s="15">
        <v>0.12044073662545925</v>
      </c>
      <c r="J617" s="15">
        <v>-2.6291383109221358</v>
      </c>
      <c r="K617" s="15">
        <v>-0.72946884484661556</v>
      </c>
      <c r="L617" s="15">
        <v>-0.92579622932204919</v>
      </c>
      <c r="M617" s="15">
        <v>1.0892129099729275</v>
      </c>
      <c r="N617" s="15">
        <v>0.17919934430783629</v>
      </c>
      <c r="O617" s="15">
        <v>-0.87756741133076499</v>
      </c>
      <c r="P617" s="15">
        <v>-0.17840611505950105</v>
      </c>
      <c r="Q617" s="15">
        <v>1.6155092762430106</v>
      </c>
      <c r="R617" s="15">
        <v>1.2960400834690737</v>
      </c>
      <c r="S617" s="15">
        <v>-1.1366448261593383</v>
      </c>
      <c r="T617" s="15">
        <v>-0.65105455631506748</v>
      </c>
      <c r="U617" s="15">
        <v>5.7139265248299008E-2</v>
      </c>
      <c r="V617" s="15">
        <v>0.22862024157023503</v>
      </c>
      <c r="W617" s="15">
        <v>-0.23035812965609112</v>
      </c>
      <c r="X617" s="15">
        <v>1.614861993731787</v>
      </c>
      <c r="Y617" s="15">
        <v>0.5111449424512039</v>
      </c>
      <c r="Z617" s="15">
        <v>1.2244779259281331</v>
      </c>
      <c r="AA617" s="15">
        <v>1.2148456729280133</v>
      </c>
      <c r="AB617" s="15">
        <v>6.0109016054172959E-2</v>
      </c>
      <c r="AC617" s="15">
        <v>0.49822603641027929</v>
      </c>
      <c r="AD617" s="15">
        <v>0.52632821104852934</v>
      </c>
      <c r="AE617" s="15">
        <v>-2.9019490552107778E-2</v>
      </c>
      <c r="AF617" s="15">
        <v>0.4664040199326242</v>
      </c>
      <c r="AG617" s="15">
        <v>0.11458719891019981</v>
      </c>
      <c r="AH617" s="15">
        <v>0.65524858318647894</v>
      </c>
      <c r="AI617" s="15">
        <v>0.41733694422719458</v>
      </c>
      <c r="AJ617" s="15">
        <v>0.63307753997036365</v>
      </c>
      <c r="AK617" s="15">
        <v>-0.8848192646127182</v>
      </c>
      <c r="AL617" s="15">
        <v>0.3645304493270064</v>
      </c>
      <c r="AM617" s="15">
        <v>2.0191988870234621</v>
      </c>
      <c r="AN617" s="15">
        <v>-1.8924110617804972</v>
      </c>
    </row>
    <row r="618" spans="2:40" x14ac:dyDescent="0.3">
      <c r="B618" s="15">
        <v>1.4795304427079592</v>
      </c>
      <c r="C618" s="15">
        <v>0.23968605442518692</v>
      </c>
      <c r="D618" s="15">
        <v>0.39728991026773425</v>
      </c>
      <c r="E618" s="15">
        <v>0.22570640871658182</v>
      </c>
      <c r="F618" s="15">
        <v>-1.2822381452510807</v>
      </c>
      <c r="G618" s="15">
        <v>-1.3621787929708864</v>
      </c>
      <c r="H618" s="15">
        <v>0.99785335695076283</v>
      </c>
      <c r="I618" s="15">
        <v>0.29165741045831861</v>
      </c>
      <c r="J618" s="15">
        <v>-1.7356390192851434</v>
      </c>
      <c r="K618" s="15">
        <v>-0.50991877708226618</v>
      </c>
      <c r="L618" s="15">
        <v>-1.6737662965322115</v>
      </c>
      <c r="M618" s="15">
        <v>0.68977628735678898</v>
      </c>
      <c r="N618" s="15">
        <v>0.54714574222353718</v>
      </c>
      <c r="O618" s="15">
        <v>1.8761149772053089E-2</v>
      </c>
      <c r="P618" s="15">
        <v>0.12223866894269954</v>
      </c>
      <c r="Q618" s="15">
        <v>1.1974082580468941</v>
      </c>
      <c r="R618" s="15">
        <v>0.3952192567169433</v>
      </c>
      <c r="S618" s="15">
        <v>-1.7424634260706475</v>
      </c>
      <c r="T618" s="15">
        <v>-1.270338707360285</v>
      </c>
      <c r="U618" s="15">
        <v>-9.2683354360565642E-2</v>
      </c>
      <c r="V618" s="15">
        <v>4.6154995716197904E-2</v>
      </c>
      <c r="W618" s="15">
        <v>-0.68007030362001986</v>
      </c>
      <c r="X618" s="15">
        <v>0.4322925240158132</v>
      </c>
      <c r="Y618" s="15">
        <v>-0.42652147153905945</v>
      </c>
      <c r="Z618" s="15">
        <v>1.3374267211621864</v>
      </c>
      <c r="AA618" s="15">
        <v>1.783619917802032</v>
      </c>
      <c r="AB618" s="15">
        <v>0.25909310993063234</v>
      </c>
      <c r="AC618" s="15">
        <v>1.2820475680372763</v>
      </c>
      <c r="AD618" s="15">
        <v>0.80306117849019476</v>
      </c>
      <c r="AE618" s="15">
        <v>-0.29036642261144796</v>
      </c>
      <c r="AF618" s="15">
        <v>0.14567691910511069</v>
      </c>
      <c r="AG618" s="15">
        <v>0.5241474644115629</v>
      </c>
      <c r="AH618" s="15">
        <v>-0.46985406517129125</v>
      </c>
      <c r="AI618" s="15">
        <v>-0.44789592192137495</v>
      </c>
      <c r="AJ618" s="15">
        <v>0.47966070309512948</v>
      </c>
      <c r="AK618" s="15">
        <v>-0.74936398605452792</v>
      </c>
      <c r="AL618" s="15">
        <v>-0.14986628939324323</v>
      </c>
      <c r="AM618" s="15">
        <v>1.9565849364558636</v>
      </c>
      <c r="AN618" s="15">
        <v>-0.24401713349385651</v>
      </c>
    </row>
    <row r="619" spans="2:40" x14ac:dyDescent="0.3">
      <c r="B619" s="15">
        <v>1.4781686009035448</v>
      </c>
      <c r="C619" s="15">
        <v>-0.4232563778898063</v>
      </c>
      <c r="D619" s="15">
        <v>0.38992063951820011</v>
      </c>
      <c r="E619" s="15">
        <v>-0.27029747415977828</v>
      </c>
      <c r="F619" s="15">
        <v>-0.88569629737498123</v>
      </c>
      <c r="G619" s="15">
        <v>-0.55865155790609489</v>
      </c>
      <c r="H619" s="15">
        <v>0.92922681817455277</v>
      </c>
      <c r="I619" s="15">
        <v>-0.17018423715929856</v>
      </c>
      <c r="J619" s="15">
        <v>-2.4769280278171162</v>
      </c>
      <c r="K619" s="15">
        <v>-1.0650761505171928</v>
      </c>
      <c r="L619" s="15">
        <v>0.81606874161428333</v>
      </c>
      <c r="M619" s="15">
        <v>0.92481351465363804</v>
      </c>
      <c r="N619" s="15">
        <v>-0.51284609525525016</v>
      </c>
      <c r="O619" s="15">
        <v>-0.47266515377418006</v>
      </c>
      <c r="P619" s="15">
        <v>-3.9938946553526408E-2</v>
      </c>
      <c r="Q619" s="15">
        <v>1.4606775107444339</v>
      </c>
      <c r="R619" s="15">
        <v>2.5574221985400123</v>
      </c>
      <c r="S619" s="15">
        <v>0.13952928889071059</v>
      </c>
      <c r="T619" s="15">
        <v>-0.99527228672036172</v>
      </c>
      <c r="U619" s="15">
        <v>0.62173797606491843</v>
      </c>
      <c r="V619" s="15">
        <v>0.56375808752559942</v>
      </c>
      <c r="W619" s="15">
        <v>0.1690881540400393</v>
      </c>
      <c r="X619" s="15">
        <v>1.0368235686471892</v>
      </c>
      <c r="Y619" s="15">
        <v>0.69427782925791892</v>
      </c>
      <c r="Z619" s="15">
        <v>1.8718024455576801</v>
      </c>
      <c r="AA619" s="15">
        <v>1.1480794600258237</v>
      </c>
      <c r="AB619" s="15">
        <v>0.16798437300017652</v>
      </c>
      <c r="AC619" s="15">
        <v>0.90725410701204767</v>
      </c>
      <c r="AD619" s="15">
        <v>0.78622672562391904</v>
      </c>
      <c r="AE619" s="15">
        <v>-2.3119270274346709E-2</v>
      </c>
      <c r="AF619" s="15">
        <v>0.56796282840166223</v>
      </c>
      <c r="AG619" s="15">
        <v>0.34294562750456131</v>
      </c>
      <c r="AH619" s="15">
        <v>-0.2276294479880934</v>
      </c>
      <c r="AI619" s="15">
        <v>-0.22695629113482851</v>
      </c>
      <c r="AJ619" s="15">
        <v>0.33016415456326947</v>
      </c>
      <c r="AK619" s="15">
        <v>-0.83024036011583013</v>
      </c>
      <c r="AL619" s="15">
        <v>-0.39706580571402988</v>
      </c>
      <c r="AM619" s="15">
        <v>2.1715073861569021</v>
      </c>
      <c r="AN619" s="15">
        <v>-0.27008797101540233</v>
      </c>
    </row>
    <row r="620" spans="2:40" x14ac:dyDescent="0.3">
      <c r="B620" s="15">
        <v>1.4874115417583351</v>
      </c>
      <c r="C620" s="15">
        <v>6.7399638833425535E-2</v>
      </c>
      <c r="D620" s="15">
        <v>0.41436248058891201</v>
      </c>
      <c r="E620" s="15">
        <v>2.3947212959288193E-2</v>
      </c>
      <c r="F620" s="15">
        <v>-0.86191308671377431</v>
      </c>
      <c r="G620" s="15">
        <v>-1.3329039067230906</v>
      </c>
      <c r="H620" s="15">
        <v>0.79841080876591819</v>
      </c>
      <c r="I620" s="15">
        <v>-7.2238905924310757E-3</v>
      </c>
      <c r="J620" s="15">
        <v>-2.0622552545280537</v>
      </c>
      <c r="K620" s="15">
        <v>-0.67179188360302511</v>
      </c>
      <c r="L620" s="15">
        <v>-0.95142909001468068</v>
      </c>
      <c r="M620" s="15">
        <v>0.72887363004432182</v>
      </c>
      <c r="N620" s="15">
        <v>0.2982494218581786</v>
      </c>
      <c r="O620" s="15">
        <v>-0.18645837906693255</v>
      </c>
      <c r="P620" s="15">
        <v>7.8406674069262244E-2</v>
      </c>
      <c r="Q620" s="15">
        <v>1.2904354170732586</v>
      </c>
      <c r="R620" s="15">
        <v>1.5104460686033032</v>
      </c>
      <c r="S620" s="15">
        <v>-0.53488081737159054</v>
      </c>
      <c r="T620" s="15">
        <v>-1.2836249711445775</v>
      </c>
      <c r="U620" s="15">
        <v>0.23651464885034607</v>
      </c>
      <c r="V620" s="15">
        <v>0.42599225003630287</v>
      </c>
      <c r="W620" s="15">
        <v>-0.13740714835328086</v>
      </c>
      <c r="X620" s="15">
        <v>0.58326749683882739</v>
      </c>
      <c r="Y620" s="15">
        <v>0.54363714856107048</v>
      </c>
      <c r="Z620" s="15">
        <v>1.8632220992961643</v>
      </c>
      <c r="AA620" s="15">
        <v>1.4371583948772084</v>
      </c>
      <c r="AB620" s="15">
        <v>-0.10592816121977502</v>
      </c>
      <c r="AC620" s="15">
        <v>1.0019765723818348</v>
      </c>
      <c r="AD620" s="15">
        <v>0.72796939733197752</v>
      </c>
      <c r="AE620" s="15">
        <v>1.6508276002038781E-2</v>
      </c>
      <c r="AF620" s="15">
        <v>0.54879863596623624</v>
      </c>
      <c r="AG620" s="15">
        <v>0.37471937838383734</v>
      </c>
      <c r="AH620" s="15">
        <v>-0.30254331773730248</v>
      </c>
      <c r="AI620" s="15">
        <v>-0.3254123039669885</v>
      </c>
      <c r="AJ620" s="15">
        <v>0.5000748288475394</v>
      </c>
      <c r="AK620" s="15">
        <v>-0.7770808493006055</v>
      </c>
      <c r="AL620" s="15">
        <v>-0.172271707495562</v>
      </c>
      <c r="AM620" s="15">
        <v>1.9379794343297716</v>
      </c>
      <c r="AN620" s="15">
        <v>2.6224131191128184E-2</v>
      </c>
    </row>
    <row r="621" spans="2:40" x14ac:dyDescent="0.3">
      <c r="B621" s="15">
        <v>1.5041351185948997</v>
      </c>
      <c r="C621" s="15">
        <v>0.18137819958059384</v>
      </c>
      <c r="D621" s="15">
        <v>0.37391016370151103</v>
      </c>
      <c r="E621" s="15">
        <v>0.39938493725941393</v>
      </c>
      <c r="F621" s="15">
        <v>-1.2156630220326476</v>
      </c>
      <c r="G621" s="15">
        <v>-2.4202267901326859</v>
      </c>
      <c r="H621" s="15">
        <v>0.76763963175283279</v>
      </c>
      <c r="I621" s="15">
        <v>0.40883745580806413</v>
      </c>
      <c r="J621" s="15">
        <v>-1.31485919617058</v>
      </c>
      <c r="K621" s="15">
        <v>-0.26769263518034386</v>
      </c>
      <c r="L621" s="15">
        <v>-3.0162117465402969</v>
      </c>
      <c r="M621" s="15">
        <v>0.31337320934088064</v>
      </c>
      <c r="N621" s="15">
        <v>0.99705731457157176</v>
      </c>
      <c r="O621" s="15">
        <v>0.26791524722280124</v>
      </c>
      <c r="P621" s="15">
        <v>0.49846064879074953</v>
      </c>
      <c r="Q621" s="15">
        <v>1.1235256089896086</v>
      </c>
      <c r="R621" s="15">
        <v>0.75360569366177277</v>
      </c>
      <c r="S621" s="15">
        <v>-0.75770993813730825</v>
      </c>
      <c r="T621" s="15">
        <v>-1.3780763837492771</v>
      </c>
      <c r="U621" s="15">
        <v>-0.84095508133087915</v>
      </c>
      <c r="V621" s="15">
        <v>1.4462387374077264E-2</v>
      </c>
      <c r="W621" s="15">
        <v>-0.3625854424634003</v>
      </c>
      <c r="X621" s="15">
        <v>1.0937707239555521</v>
      </c>
      <c r="Y621" s="15">
        <v>-0.21433005567301014</v>
      </c>
      <c r="Z621" s="15">
        <v>1.5990689982019652</v>
      </c>
      <c r="AA621" s="15">
        <v>1.6821395461624775</v>
      </c>
      <c r="AB621" s="15">
        <v>0.18219827658529203</v>
      </c>
      <c r="AC621" s="15">
        <v>1.0300165808376125</v>
      </c>
      <c r="AD621" s="15">
        <v>0.62656558553912312</v>
      </c>
      <c r="AE621" s="15">
        <v>-0.2315392395504336</v>
      </c>
      <c r="AF621" s="15">
        <v>0.27002788358080698</v>
      </c>
      <c r="AG621" s="15">
        <v>0.60783198901711366</v>
      </c>
      <c r="AH621" s="15">
        <v>-2.0433423643908204E-2</v>
      </c>
      <c r="AI621" s="15">
        <v>-0.18083909564770839</v>
      </c>
      <c r="AJ621" s="15">
        <v>0.71034164222708573</v>
      </c>
      <c r="AK621" s="15">
        <v>-0.84856556171201902</v>
      </c>
      <c r="AL621" s="15">
        <v>8.0550383068206485E-2</v>
      </c>
      <c r="AM621" s="15">
        <v>1.728700321774828</v>
      </c>
      <c r="AN621" s="15">
        <v>1.2352783286333555</v>
      </c>
    </row>
    <row r="622" spans="2:40" x14ac:dyDescent="0.3">
      <c r="B622" s="15">
        <v>1.1074322223165447</v>
      </c>
      <c r="C622" s="15">
        <v>-1.8228062384172969</v>
      </c>
      <c r="D622" s="15">
        <v>-0.73443209273712873</v>
      </c>
      <c r="E622" s="15">
        <v>-0.14109700955507701</v>
      </c>
      <c r="F622" s="15">
        <v>1.1954606898405611</v>
      </c>
      <c r="G622" s="15">
        <v>-0.42009464781342576</v>
      </c>
      <c r="H622" s="15">
        <v>-0.44836511907670945</v>
      </c>
      <c r="I622" s="15">
        <v>-0.34367075005316178</v>
      </c>
      <c r="J622" s="15">
        <v>-0.77701705516954889</v>
      </c>
      <c r="K622" s="15">
        <v>1.4943320095928012</v>
      </c>
      <c r="L622" s="15">
        <v>-0.32623030093071648</v>
      </c>
      <c r="M622" s="15">
        <v>-1.654005179280716</v>
      </c>
      <c r="N622" s="15">
        <v>-2.1305561520310894</v>
      </c>
      <c r="O622" s="15">
        <v>1.2215573781611693</v>
      </c>
      <c r="P622" s="15">
        <v>-2.4293064641325262</v>
      </c>
      <c r="Q622" s="15">
        <v>-0.57072232714751592</v>
      </c>
      <c r="R622" s="15">
        <v>1.9175122110772738</v>
      </c>
      <c r="S622" s="15">
        <v>0.52521265102812409</v>
      </c>
      <c r="T622" s="15">
        <v>0.8328186834288317</v>
      </c>
      <c r="U622" s="15">
        <v>1.60151414235659</v>
      </c>
      <c r="V622" s="15">
        <v>0.457457151226632</v>
      </c>
      <c r="W622" s="15">
        <v>-1.2853418182096261</v>
      </c>
      <c r="X622" s="15">
        <v>-2.5694566402873291</v>
      </c>
      <c r="Y622" s="15">
        <v>1.4833711094740756</v>
      </c>
      <c r="Z622" s="15">
        <v>-0.23223448507950523</v>
      </c>
      <c r="AA622" s="15">
        <v>0.65728812872417464</v>
      </c>
      <c r="AB622" s="15">
        <v>-0.23659531494721717</v>
      </c>
      <c r="AC622" s="15">
        <v>0.35593597425676393</v>
      </c>
      <c r="AD622" s="15">
        <v>1.2341828790742169</v>
      </c>
      <c r="AE622" s="15">
        <v>-1.3322713403996507</v>
      </c>
      <c r="AF622" s="15">
        <v>-0.56302986202412086</v>
      </c>
      <c r="AG622" s="15">
        <v>-0.44129621884202619</v>
      </c>
      <c r="AH622" s="15">
        <v>-0.12694215126628106</v>
      </c>
      <c r="AI622" s="15">
        <v>-0.27956466719399675</v>
      </c>
      <c r="AJ622" s="15">
        <v>0.28567009521385106</v>
      </c>
      <c r="AK622" s="15">
        <v>0.53858245308820629</v>
      </c>
      <c r="AL622" s="15">
        <v>0.19069212148680842</v>
      </c>
      <c r="AM622" s="15">
        <v>0.20515693949525199</v>
      </c>
      <c r="AN622" s="15">
        <v>-0.12861751448921055</v>
      </c>
    </row>
    <row r="623" spans="2:40" x14ac:dyDescent="0.3">
      <c r="B623" s="15">
        <v>1.034889950829841</v>
      </c>
      <c r="C623" s="15">
        <v>-1.2781691692520289</v>
      </c>
      <c r="D623" s="15">
        <v>-0.82400902131777665</v>
      </c>
      <c r="E623" s="15">
        <v>0.26292015474927088</v>
      </c>
      <c r="F623" s="15">
        <v>-0.38953287593805991</v>
      </c>
      <c r="G623" s="15">
        <v>1.1491683248293822</v>
      </c>
      <c r="H623" s="15">
        <v>0.71024738125072018</v>
      </c>
      <c r="I623" s="15">
        <v>0.38652423080822867</v>
      </c>
      <c r="J623" s="15">
        <v>-0.2537246553467265</v>
      </c>
      <c r="K623" s="15">
        <v>1.9099872771805624</v>
      </c>
      <c r="L623" s="15">
        <v>-1.9378513344410031</v>
      </c>
      <c r="M623" s="15">
        <v>-1.1572193065828729</v>
      </c>
      <c r="N623" s="15">
        <v>0.23911766279261346</v>
      </c>
      <c r="O623" s="15">
        <v>0.74537697446995788</v>
      </c>
      <c r="P623" s="15">
        <v>-1.7281441751110138</v>
      </c>
      <c r="Q623" s="15">
        <v>-1.2278885921204092</v>
      </c>
      <c r="R623" s="15">
        <v>0.93981836945982711</v>
      </c>
      <c r="S623" s="15">
        <v>0.5099928904110409</v>
      </c>
      <c r="T623" s="15">
        <v>1.0695293661230272</v>
      </c>
      <c r="U623" s="15">
        <v>1.2743054789034873</v>
      </c>
      <c r="V623" s="15">
        <v>1.0128003151329208</v>
      </c>
      <c r="W623" s="15">
        <v>-1.8441712005600814</v>
      </c>
      <c r="X623" s="15">
        <v>-0.88915095142461886</v>
      </c>
      <c r="Y623" s="15">
        <v>1.8516160439289919</v>
      </c>
      <c r="Z623" s="15">
        <v>-1.0566895210082257</v>
      </c>
      <c r="AA623" s="15">
        <v>0.40950211984691837</v>
      </c>
      <c r="AB623" s="15">
        <v>-0.46930636067451592</v>
      </c>
      <c r="AC623" s="15">
        <v>-1.1383614215695634</v>
      </c>
      <c r="AD623" s="15">
        <v>0.8065747262552716</v>
      </c>
      <c r="AE623" s="15">
        <v>-0.51957538243991275</v>
      </c>
      <c r="AF623" s="15">
        <v>-0.87477774807790443</v>
      </c>
      <c r="AG623" s="15">
        <v>-0.18805437712312201</v>
      </c>
      <c r="AH623" s="15">
        <v>0.60881948403018082</v>
      </c>
      <c r="AI623" s="15">
        <v>0.59508580928461718</v>
      </c>
      <c r="AJ623" s="15">
        <v>-0.3825403729950197</v>
      </c>
      <c r="AK623" s="15">
        <v>0.24169709914911752</v>
      </c>
      <c r="AL623" s="15">
        <v>-0.13530853466528542</v>
      </c>
      <c r="AM623" s="15">
        <v>-0.31561809312764239</v>
      </c>
      <c r="AN623" s="15">
        <v>1.2801501473579335</v>
      </c>
    </row>
    <row r="624" spans="2:40" x14ac:dyDescent="0.3">
      <c r="B624" s="15">
        <v>1.0294413848483526</v>
      </c>
      <c r="C624" s="15">
        <v>-1.4505622953969337</v>
      </c>
      <c r="D624" s="15">
        <v>-0.84201340146235748</v>
      </c>
      <c r="E624" s="15">
        <v>0.15790097058020131</v>
      </c>
      <c r="F624" s="15">
        <v>-0.42138456790192014</v>
      </c>
      <c r="G624" s="15">
        <v>1.4855388459580776</v>
      </c>
      <c r="H624" s="15">
        <v>0.77591455376040197</v>
      </c>
      <c r="I624" s="15">
        <v>0.37246396581711899</v>
      </c>
      <c r="J624" s="15">
        <v>-0.37788462301759124</v>
      </c>
      <c r="K624" s="15">
        <v>1.6532843500647694</v>
      </c>
      <c r="L624" s="15">
        <v>-1.1040517234573362</v>
      </c>
      <c r="M624" s="15">
        <v>-1.159417339120675</v>
      </c>
      <c r="N624" s="15">
        <v>-0.17746286637609576</v>
      </c>
      <c r="O624" s="15">
        <v>0.65164359648889447</v>
      </c>
      <c r="P624" s="15">
        <v>-1.8200914438987184</v>
      </c>
      <c r="Q624" s="15">
        <v>-1.1403937772324837</v>
      </c>
      <c r="R624" s="15">
        <v>1.6069012351410297</v>
      </c>
      <c r="S624" s="15">
        <v>0.97577634857280526</v>
      </c>
      <c r="T624" s="15">
        <v>1.038468722345661</v>
      </c>
      <c r="U624" s="15">
        <v>1.5096428765946692</v>
      </c>
      <c r="V624" s="15">
        <v>1.2111437942138414</v>
      </c>
      <c r="W624" s="15">
        <v>-1.6084369903829623</v>
      </c>
      <c r="X624" s="15">
        <v>-0.81160209874436107</v>
      </c>
      <c r="Y624" s="15">
        <v>2.0456446152146537</v>
      </c>
      <c r="Z624" s="15">
        <v>-0.93963749428974863</v>
      </c>
      <c r="AA624" s="15">
        <v>0.29281843781719336</v>
      </c>
      <c r="AB624" s="15">
        <v>-0.48624085150750096</v>
      </c>
      <c r="AC624" s="15">
        <v>-1.1343717199771568</v>
      </c>
      <c r="AD624" s="15">
        <v>0.82988641231835247</v>
      </c>
      <c r="AE624" s="15">
        <v>-0.4768727954789968</v>
      </c>
      <c r="AF624" s="15">
        <v>-0.82012774420125811</v>
      </c>
      <c r="AG624" s="15">
        <v>-0.40672657795068079</v>
      </c>
      <c r="AH624" s="15">
        <v>1.0272392545007702</v>
      </c>
      <c r="AI624" s="15">
        <v>0.99238627349232489</v>
      </c>
      <c r="AJ624" s="15">
        <v>-0.43617823084519974</v>
      </c>
      <c r="AK624" s="15">
        <v>0.27284381546347813</v>
      </c>
      <c r="AL624" s="15">
        <v>-0.35579086698554219</v>
      </c>
      <c r="AM624" s="15">
        <v>0.213222599585982</v>
      </c>
      <c r="AN624" s="15">
        <v>-1.739195234632759</v>
      </c>
    </row>
    <row r="625" spans="2:40" x14ac:dyDescent="0.3">
      <c r="B625" s="15">
        <v>1.0229476701728775</v>
      </c>
      <c r="C625" s="15">
        <v>-1.5366534667305956</v>
      </c>
      <c r="D625" s="15">
        <v>-0.87013092254743452</v>
      </c>
      <c r="E625" s="15">
        <v>0.12853658214663535</v>
      </c>
      <c r="F625" s="15">
        <v>-0.4630010291898532</v>
      </c>
      <c r="G625" s="15">
        <v>1.6895142075945924</v>
      </c>
      <c r="H625" s="15">
        <v>0.80994073682428236</v>
      </c>
      <c r="I625" s="15">
        <v>0.37307196753623578</v>
      </c>
      <c r="J625" s="15">
        <v>-0.21094144480239047</v>
      </c>
      <c r="K625" s="15">
        <v>1.788858338389822</v>
      </c>
      <c r="L625" s="15">
        <v>-1.2560995654660505</v>
      </c>
      <c r="M625" s="15">
        <v>-1.3975293960894202</v>
      </c>
      <c r="N625" s="15">
        <v>0.46537917926099853</v>
      </c>
      <c r="O625" s="15">
        <v>0.79610802297162342</v>
      </c>
      <c r="P625" s="15">
        <v>-0.94065881067612733</v>
      </c>
      <c r="Q625" s="15">
        <v>-2.2793033771778761</v>
      </c>
      <c r="R625" s="15">
        <v>0.24467903984669587</v>
      </c>
      <c r="S625" s="15">
        <v>1.1552415852228781</v>
      </c>
      <c r="T625" s="15">
        <v>1.2684515667420737</v>
      </c>
      <c r="U625" s="15">
        <v>-0.21337218916439979</v>
      </c>
      <c r="V625" s="15">
        <v>0.70799335236768068</v>
      </c>
      <c r="W625" s="15">
        <v>-1.4034883785278649</v>
      </c>
      <c r="X625" s="15">
        <v>-0.18548601101285525</v>
      </c>
      <c r="Y625" s="15">
        <v>2.216104972203548</v>
      </c>
      <c r="Z625" s="15">
        <v>-0.49597131164429503</v>
      </c>
      <c r="AA625" s="15">
        <v>0.64782834271742762</v>
      </c>
      <c r="AB625" s="15">
        <v>-0.21204053158784708</v>
      </c>
      <c r="AC625" s="15">
        <v>-1.1548373563627956</v>
      </c>
      <c r="AD625" s="15">
        <v>0.99046869480371047</v>
      </c>
      <c r="AE625" s="15">
        <v>-0.23227951970265853</v>
      </c>
      <c r="AF625" s="15">
        <v>-0.44422556803475899</v>
      </c>
      <c r="AG625" s="15">
        <v>-9.4379514647274815E-2</v>
      </c>
      <c r="AH625" s="15">
        <v>0.62099992074488208</v>
      </c>
      <c r="AI625" s="15">
        <v>0.94581070926745614</v>
      </c>
      <c r="AJ625" s="15">
        <v>-0.38518670893795071</v>
      </c>
      <c r="AK625" s="15">
        <v>0.40350180179808925</v>
      </c>
      <c r="AL625" s="15">
        <v>8.739711169884197E-2</v>
      </c>
      <c r="AM625" s="15">
        <v>-0.21749460839344761</v>
      </c>
      <c r="AN625" s="15">
        <v>-0.22298200898549092</v>
      </c>
    </row>
    <row r="626" spans="2:40" x14ac:dyDescent="0.3">
      <c r="B626" s="15">
        <v>1.0713718978552749</v>
      </c>
      <c r="C626" s="15">
        <v>-1.2516354810289829</v>
      </c>
      <c r="D626" s="15">
        <v>-0.81668621767056271</v>
      </c>
      <c r="E626" s="15">
        <v>0.73289683454559218</v>
      </c>
      <c r="F626" s="15">
        <v>-0.82837790260306365</v>
      </c>
      <c r="G626" s="15">
        <v>-0.34773457860596829</v>
      </c>
      <c r="H626" s="15">
        <v>0.51682565866683949</v>
      </c>
      <c r="I626" s="15">
        <v>0.19396642389109112</v>
      </c>
      <c r="J626" s="15">
        <v>0.83042223059450482</v>
      </c>
      <c r="K626" s="15">
        <v>2.360002347355143</v>
      </c>
      <c r="L626" s="15">
        <v>-1.234832088393407</v>
      </c>
      <c r="M626" s="15">
        <v>-0.54465687123341577</v>
      </c>
      <c r="N626" s="15">
        <v>-1.0641831953616074</v>
      </c>
      <c r="O626" s="15">
        <v>0.58641822488834305</v>
      </c>
      <c r="P626" s="15">
        <v>-1.9395042842978882</v>
      </c>
      <c r="Q626" s="15">
        <v>-1.8708158162366608</v>
      </c>
      <c r="R626" s="15">
        <v>-0.39189060842138163</v>
      </c>
      <c r="S626" s="15">
        <v>-1.4321153210732211</v>
      </c>
      <c r="T626" s="15">
        <v>1.4714432022324613</v>
      </c>
      <c r="U626" s="15">
        <v>1.2476245701319333</v>
      </c>
      <c r="V626" s="15">
        <v>0.84202799946262474</v>
      </c>
      <c r="W626" s="15">
        <v>-1.7124749286719039</v>
      </c>
      <c r="X626" s="15">
        <v>-1.6866018178494293</v>
      </c>
      <c r="Y626" s="15">
        <v>0.88165319964708311</v>
      </c>
      <c r="Z626" s="15">
        <v>-1.0170054123814813</v>
      </c>
      <c r="AA626" s="15">
        <v>0.95346851647256203</v>
      </c>
      <c r="AB626" s="15">
        <v>-4.0823418839903647E-2</v>
      </c>
      <c r="AC626" s="15">
        <v>-0.67958072976400186</v>
      </c>
      <c r="AD626" s="15">
        <v>1.5021521672705185</v>
      </c>
      <c r="AE626" s="15">
        <v>-0.95776739703315028</v>
      </c>
      <c r="AF626" s="15">
        <v>-0.99858050902172024</v>
      </c>
      <c r="AG626" s="15">
        <v>-0.55946263592063206</v>
      </c>
      <c r="AH626" s="15">
        <v>0.50181707332240899</v>
      </c>
      <c r="AI626" s="15">
        <v>0.59702670400432767</v>
      </c>
      <c r="AJ626" s="15">
        <v>-0.76510950144869616</v>
      </c>
      <c r="AK626" s="15">
        <v>-3.0580608252117791E-2</v>
      </c>
      <c r="AL626" s="15">
        <v>-0.72495947004956141</v>
      </c>
      <c r="AM626" s="15">
        <v>0.16716932479290439</v>
      </c>
      <c r="AN626" s="15">
        <v>-1.7233603361088172</v>
      </c>
    </row>
    <row r="627" spans="2:40" x14ac:dyDescent="0.3">
      <c r="B627" s="15">
        <v>1.032754968471717</v>
      </c>
      <c r="C627" s="15">
        <v>-1.3371486946378066</v>
      </c>
      <c r="D627" s="15">
        <v>-0.83746877519338392</v>
      </c>
      <c r="E627" s="15">
        <v>0.23715738542961715</v>
      </c>
      <c r="F627" s="15">
        <v>-0.40617037170239495</v>
      </c>
      <c r="G627" s="15">
        <v>1.274716104174866</v>
      </c>
      <c r="H627" s="15">
        <v>0.73080370280189288</v>
      </c>
      <c r="I627" s="15">
        <v>0.3864328943226189</v>
      </c>
      <c r="J627" s="15">
        <v>-0.18006784729358563</v>
      </c>
      <c r="K627" s="15">
        <v>1.9344247739676323</v>
      </c>
      <c r="L627" s="15">
        <v>-1.8862211336537715</v>
      </c>
      <c r="M627" s="15">
        <v>-1.251754455816801</v>
      </c>
      <c r="N627" s="15">
        <v>0.41992236447202019</v>
      </c>
      <c r="O627" s="15">
        <v>0.79860478676018409</v>
      </c>
      <c r="P627" s="15">
        <v>-1.3624417325569018</v>
      </c>
      <c r="Q627" s="15">
        <v>-1.6186001587683569</v>
      </c>
      <c r="R627" s="15">
        <v>0.60269551628605111</v>
      </c>
      <c r="S627" s="15">
        <v>0.95098411437896846</v>
      </c>
      <c r="T627" s="15">
        <v>1.0983721336786312</v>
      </c>
      <c r="U627" s="15">
        <v>0.4902430586208063</v>
      </c>
      <c r="V627" s="15">
        <v>0.77407484356474343</v>
      </c>
      <c r="W627" s="15">
        <v>-1.6697809399159946</v>
      </c>
      <c r="X627" s="15">
        <v>-0.56444327562041041</v>
      </c>
      <c r="Y627" s="15">
        <v>1.9972647453337025</v>
      </c>
      <c r="Z627" s="15">
        <v>-0.76112259710589647</v>
      </c>
      <c r="AA627" s="15">
        <v>0.51433658427006201</v>
      </c>
      <c r="AB627" s="15">
        <v>-0.34303259886656107</v>
      </c>
      <c r="AC627" s="15">
        <v>-1.1563505802235614</v>
      </c>
      <c r="AD627" s="15">
        <v>0.84887824531224654</v>
      </c>
      <c r="AE627" s="15">
        <v>-0.39161032637243942</v>
      </c>
      <c r="AF627" s="15">
        <v>-0.72856323703183323</v>
      </c>
      <c r="AG627" s="15">
        <v>-0.12732484495792995</v>
      </c>
      <c r="AH627" s="15">
        <v>0.5701293790170977</v>
      </c>
      <c r="AI627" s="15">
        <v>0.47194112602471444</v>
      </c>
      <c r="AJ627" s="15">
        <v>-0.41165244417030467</v>
      </c>
      <c r="AK627" s="15">
        <v>0.30441951837883613</v>
      </c>
      <c r="AL627" s="15">
        <v>-1.5818932029239709E-2</v>
      </c>
      <c r="AM627" s="15">
        <v>-0.2855862849595508</v>
      </c>
      <c r="AN627" s="15">
        <v>0.13993646890348607</v>
      </c>
    </row>
    <row r="628" spans="2:40" x14ac:dyDescent="0.3">
      <c r="B628" s="15">
        <v>1.0837670544556421</v>
      </c>
      <c r="C628" s="15">
        <v>-1.7859055335195033</v>
      </c>
      <c r="D628" s="15">
        <v>-0.78828388617975453</v>
      </c>
      <c r="E628" s="15">
        <v>0.38555174377410162</v>
      </c>
      <c r="F628" s="15">
        <v>-0.57359911548631792</v>
      </c>
      <c r="G628" s="15">
        <v>0.33620826992270381</v>
      </c>
      <c r="H628" s="15">
        <v>0.46202716299722679</v>
      </c>
      <c r="I628" s="15">
        <v>-0.15873134732208033</v>
      </c>
      <c r="J628" s="15">
        <v>0.47573595654803635</v>
      </c>
      <c r="K628" s="15">
        <v>2.3003401441934437</v>
      </c>
      <c r="L628" s="15">
        <v>0.47482201256532203</v>
      </c>
      <c r="M628" s="15">
        <v>-0.36367432883876155</v>
      </c>
      <c r="N628" s="15">
        <v>-1.5906083162631599</v>
      </c>
      <c r="O628" s="15">
        <v>0.92046184186191116</v>
      </c>
      <c r="P628" s="15">
        <v>-1.4095271420954238</v>
      </c>
      <c r="Q628" s="15">
        <v>-1.8201423591365959</v>
      </c>
      <c r="R628" s="15">
        <v>-0.3197635353315198</v>
      </c>
      <c r="S628" s="15">
        <v>0.75185551411843554</v>
      </c>
      <c r="T628" s="15">
        <v>1.3525421979798733</v>
      </c>
      <c r="U628" s="15">
        <v>-0.33998664189824607</v>
      </c>
      <c r="V628" s="15">
        <v>-0.48844013642708656</v>
      </c>
      <c r="W628" s="15">
        <v>-1.6098869385816688</v>
      </c>
      <c r="X628" s="15">
        <v>-1.2544473670573966</v>
      </c>
      <c r="Y628" s="15">
        <v>0.29477221836430079</v>
      </c>
      <c r="Z628" s="15">
        <v>-0.31080639666778231</v>
      </c>
      <c r="AA628" s="15">
        <v>1.0809368593737876</v>
      </c>
      <c r="AB628" s="15">
        <v>1.0185321892840333</v>
      </c>
      <c r="AC628" s="15">
        <v>-0.20520266630208284</v>
      </c>
      <c r="AD628" s="15">
        <v>1.6911510795257558</v>
      </c>
      <c r="AE628" s="15">
        <v>-1.4587926343325575</v>
      </c>
      <c r="AF628" s="15">
        <v>-1.0115850862196127</v>
      </c>
      <c r="AG628" s="15">
        <v>-0.82609566007901392</v>
      </c>
      <c r="AH628" s="15">
        <v>1.3578815747026889</v>
      </c>
      <c r="AI628" s="15">
        <v>2.6512466327665818</v>
      </c>
      <c r="AJ628" s="15">
        <v>-0.97378148638344564</v>
      </c>
      <c r="AK628" s="15">
        <v>0.84844429819123468</v>
      </c>
      <c r="AL628" s="15">
        <v>-0.90968709330975228</v>
      </c>
      <c r="AM628" s="15">
        <v>0.94483860311812706</v>
      </c>
      <c r="AN628" s="15">
        <v>-2.4460823235883487</v>
      </c>
    </row>
    <row r="629" spans="2:40" x14ac:dyDescent="0.3">
      <c r="B629" s="15">
        <v>1.0400182574034433</v>
      </c>
      <c r="C629" s="15">
        <v>-0.54454134748378169</v>
      </c>
      <c r="D629" s="15">
        <v>-0.73960079243054933</v>
      </c>
      <c r="E629" s="15">
        <v>0.5890152706808689</v>
      </c>
      <c r="F629" s="15">
        <v>-0.50619936762595819</v>
      </c>
      <c r="G629" s="15">
        <v>1.0187662643996129</v>
      </c>
      <c r="H629" s="15">
        <v>0.65757193699298022</v>
      </c>
      <c r="I629" s="15">
        <v>-0.22921498016003539</v>
      </c>
      <c r="J629" s="15">
        <v>0.52293860252665836</v>
      </c>
      <c r="K629" s="15">
        <v>2.2487081563861109</v>
      </c>
      <c r="L629" s="15">
        <v>0.15047180035011262</v>
      </c>
      <c r="M629" s="15">
        <v>-0.18302598884182097</v>
      </c>
      <c r="N629" s="15">
        <v>-1.0376943767582227</v>
      </c>
      <c r="O629" s="15">
        <v>0.30422622392286885</v>
      </c>
      <c r="P629" s="15">
        <v>-1.6295412557907931</v>
      </c>
      <c r="Q629" s="15">
        <v>-2.0681614600847902</v>
      </c>
      <c r="R629" s="15">
        <v>0.46709634478612189</v>
      </c>
      <c r="S629" s="15">
        <v>0.98182922455914712</v>
      </c>
      <c r="T629" s="15">
        <v>1.3329427620277989</v>
      </c>
      <c r="U629" s="15">
        <v>0.84217264393824542</v>
      </c>
      <c r="V629" s="15">
        <v>0.66286907272848361</v>
      </c>
      <c r="W629" s="15">
        <v>-1.3888610888971678</v>
      </c>
      <c r="X629" s="15">
        <v>-0.78145361451607209</v>
      </c>
      <c r="Y629" s="15">
        <v>1.7328664890771595</v>
      </c>
      <c r="Z629" s="15">
        <v>-0.31173909963865215</v>
      </c>
      <c r="AA629" s="15">
        <v>0.50760292645936933</v>
      </c>
      <c r="AB629" s="15">
        <v>0.37769337700194855</v>
      </c>
      <c r="AC629" s="15">
        <v>-1.1093195045709265</v>
      </c>
      <c r="AD629" s="15">
        <v>1.1859986218134757</v>
      </c>
      <c r="AE629" s="15">
        <v>-0.52238113643355699</v>
      </c>
      <c r="AF629" s="15">
        <v>-0.86837616100183379</v>
      </c>
      <c r="AG629" s="15">
        <v>5.4358572472644542E-2</v>
      </c>
      <c r="AH629" s="15">
        <v>-0.31107309008469869</v>
      </c>
      <c r="AI629" s="15">
        <v>-0.49237975125912004</v>
      </c>
      <c r="AJ629" s="15">
        <v>-1.021302134120889</v>
      </c>
      <c r="AK629" s="15">
        <v>-3.4750622249219189E-3</v>
      </c>
      <c r="AL629" s="15">
        <v>-0.98801679917527485</v>
      </c>
      <c r="AM629" s="15">
        <v>-5.3989091933742496E-2</v>
      </c>
      <c r="AN629" s="15">
        <v>-7.0176181591166883E-2</v>
      </c>
    </row>
    <row r="630" spans="2:40" x14ac:dyDescent="0.3">
      <c r="B630" s="15">
        <v>1.0355001711952583</v>
      </c>
      <c r="C630" s="15">
        <v>-0.63167696185547861</v>
      </c>
      <c r="D630" s="15">
        <v>-0.75519174680991186</v>
      </c>
      <c r="E630" s="15">
        <v>0.50783417571107881</v>
      </c>
      <c r="F630" s="15">
        <v>-0.49122393628422006</v>
      </c>
      <c r="G630" s="15">
        <v>1.3609240356707994</v>
      </c>
      <c r="H630" s="15">
        <v>0.69224044096415205</v>
      </c>
      <c r="I630" s="15">
        <v>-0.27347976502345145</v>
      </c>
      <c r="J630" s="15">
        <v>0.59870618892849126</v>
      </c>
      <c r="K630" s="15">
        <v>2.1830326024808122</v>
      </c>
      <c r="L630" s="15">
        <v>0.63323387290909017</v>
      </c>
      <c r="M630" s="15">
        <v>-0.29509407916468045</v>
      </c>
      <c r="N630" s="15">
        <v>-0.99977023863436876</v>
      </c>
      <c r="O630" s="15">
        <v>0.38614728109653701</v>
      </c>
      <c r="P630" s="15">
        <v>-1.1982105258781928</v>
      </c>
      <c r="Q630" s="15">
        <v>-2.496905324214409</v>
      </c>
      <c r="R630" s="15">
        <v>0.39782530737445176</v>
      </c>
      <c r="S630" s="15">
        <v>1.993247170075841</v>
      </c>
      <c r="T630" s="15">
        <v>1.2413030343807954</v>
      </c>
      <c r="U630" s="15">
        <v>-8.277617029897498E-2</v>
      </c>
      <c r="V630" s="15">
        <v>0.39105068094332307</v>
      </c>
      <c r="W630" s="15">
        <v>-1.0666711652994927</v>
      </c>
      <c r="X630" s="15">
        <v>-0.41660078086351326</v>
      </c>
      <c r="Y630" s="15">
        <v>1.9976203721469279</v>
      </c>
      <c r="Z630" s="15">
        <v>0.21473651594714094</v>
      </c>
      <c r="AA630" s="15">
        <v>0.58913675649466557</v>
      </c>
      <c r="AB630" s="15">
        <v>0.56162055544687839</v>
      </c>
      <c r="AC630" s="15">
        <v>-1.0728476626583086</v>
      </c>
      <c r="AD630" s="15">
        <v>1.246561677007088</v>
      </c>
      <c r="AE630" s="15">
        <v>-0.34923541239855432</v>
      </c>
      <c r="AF630" s="15">
        <v>-0.68991490532134636</v>
      </c>
      <c r="AG630" s="15">
        <v>2.159831099130733E-2</v>
      </c>
      <c r="AH630" s="15">
        <v>-0.24486338929984314</v>
      </c>
      <c r="AI630" s="15">
        <v>-0.75296458884779949</v>
      </c>
      <c r="AJ630" s="15">
        <v>-1.1576011338148053</v>
      </c>
      <c r="AK630" s="15">
        <v>9.0262328639012748E-2</v>
      </c>
      <c r="AL630" s="15">
        <v>-0.91331091889326055</v>
      </c>
      <c r="AM630" s="15">
        <v>-3.791086503770854E-2</v>
      </c>
      <c r="AN630" s="15">
        <v>-9.7290512737249008E-2</v>
      </c>
    </row>
    <row r="631" spans="2:40" x14ac:dyDescent="0.3">
      <c r="B631" s="15">
        <v>1.0163815138986421</v>
      </c>
      <c r="C631" s="15">
        <v>-0.80458351339031164</v>
      </c>
      <c r="D631" s="15">
        <v>-0.77508572970500555</v>
      </c>
      <c r="E631" s="15">
        <v>0.14082239481235109</v>
      </c>
      <c r="F631" s="15">
        <v>1.0481402918753316E-2</v>
      </c>
      <c r="G631" s="15">
        <v>2.1273221381512584</v>
      </c>
      <c r="H631" s="15">
        <v>0.63290382638999465</v>
      </c>
      <c r="I631" s="15">
        <v>-2.6634229625689815E-2</v>
      </c>
      <c r="J631" s="15">
        <v>-6.7848402660997731E-2</v>
      </c>
      <c r="K631" s="15">
        <v>1.997636204508626</v>
      </c>
      <c r="L631" s="15">
        <v>-0.77637231212644264</v>
      </c>
      <c r="M631" s="15">
        <v>-1.5154924847158995</v>
      </c>
      <c r="N631" s="15">
        <v>0.92697319819215451</v>
      </c>
      <c r="O631" s="15">
        <v>1.6496035475871844</v>
      </c>
      <c r="P631" s="15">
        <v>-0.15323438834261813</v>
      </c>
      <c r="Q631" s="15">
        <v>-2.9818566659358474</v>
      </c>
      <c r="R631" s="15">
        <v>-0.67054209369733542</v>
      </c>
      <c r="S631" s="15">
        <v>1.4175262330370921</v>
      </c>
      <c r="T631" s="15">
        <v>1.1813706817935687</v>
      </c>
      <c r="U631" s="15">
        <v>-0.64889635450533389</v>
      </c>
      <c r="V631" s="15">
        <v>0.12727756857426939</v>
      </c>
      <c r="W631" s="15">
        <v>-1.7327005220607203</v>
      </c>
      <c r="X631" s="15">
        <v>-1.0305251575282892</v>
      </c>
      <c r="Y631" s="15">
        <v>1.811388122548631</v>
      </c>
      <c r="Z631" s="15">
        <v>9.952379991732356E-2</v>
      </c>
      <c r="AA631" s="15">
        <v>1.0609184564121719</v>
      </c>
      <c r="AB631" s="15">
        <v>0.35422783083219889</v>
      </c>
      <c r="AC631" s="15">
        <v>-0.5705293491214164</v>
      </c>
      <c r="AD631" s="15">
        <v>1.2202669909943056</v>
      </c>
      <c r="AE631" s="15">
        <v>-0.24525875859282797</v>
      </c>
      <c r="AF631" s="15">
        <v>-0.56784848682525013</v>
      </c>
      <c r="AG631" s="15">
        <v>0.21469394542777565</v>
      </c>
      <c r="AH631" s="15">
        <v>-0.85574631658305378</v>
      </c>
      <c r="AI631" s="15">
        <v>-1.8184810383765504</v>
      </c>
      <c r="AJ631" s="15">
        <v>-1.1349736369199992</v>
      </c>
      <c r="AK631" s="15">
        <v>0.26037706403383404</v>
      </c>
      <c r="AL631" s="15">
        <v>-0.56249575301767574</v>
      </c>
      <c r="AM631" s="15">
        <v>-0.14975536969773554</v>
      </c>
      <c r="AN631" s="15">
        <v>-3.6261956582595873</v>
      </c>
    </row>
    <row r="632" spans="2:40" x14ac:dyDescent="0.3">
      <c r="B632" s="15">
        <v>1.1117342651750106</v>
      </c>
      <c r="C632" s="15">
        <v>-1.2511329611434305</v>
      </c>
      <c r="D632" s="15">
        <v>-0.65504308397565159</v>
      </c>
      <c r="E632" s="15">
        <v>0.27029709899869159</v>
      </c>
      <c r="F632" s="15">
        <v>0.92820399929766406</v>
      </c>
      <c r="G632" s="15">
        <v>-0.86578300544649411</v>
      </c>
      <c r="H632" s="15">
        <v>-0.43825575930753258</v>
      </c>
      <c r="I632" s="15">
        <v>-0.94904337097451863</v>
      </c>
      <c r="J632" s="15">
        <v>-0.44204882164604703</v>
      </c>
      <c r="K632" s="15">
        <v>2.3358822419505056</v>
      </c>
      <c r="L632" s="15">
        <v>0.31277250506357029</v>
      </c>
      <c r="M632" s="15">
        <v>-0.72718911320252799</v>
      </c>
      <c r="N632" s="15">
        <v>-1.5672532844040186</v>
      </c>
      <c r="O632" s="15">
        <v>0.87935322097106183</v>
      </c>
      <c r="P632" s="15">
        <v>-1.1064649757056875</v>
      </c>
      <c r="Q632" s="15">
        <v>-2.4338166830149124</v>
      </c>
      <c r="R632" s="15">
        <v>-0.16966453948997959</v>
      </c>
      <c r="S632" s="15">
        <v>-1.2565808559350033E-2</v>
      </c>
      <c r="T632" s="15">
        <v>2.4987004962295609</v>
      </c>
      <c r="U632" s="15">
        <v>0.10814670050331436</v>
      </c>
      <c r="V632" s="15">
        <v>-0.14323736350391406</v>
      </c>
      <c r="W632" s="15">
        <v>-1.2684759443548572</v>
      </c>
      <c r="X632" s="15">
        <v>-0.63243810826709934</v>
      </c>
      <c r="Y632" s="15">
        <v>1.1507462134725546</v>
      </c>
      <c r="Z632" s="15">
        <v>-0.26145560400610768</v>
      </c>
      <c r="AA632" s="15">
        <v>0.71642428666257973</v>
      </c>
      <c r="AB632" s="15">
        <v>1.0870119331574808</v>
      </c>
      <c r="AC632" s="15">
        <v>-0.54628152164918409</v>
      </c>
      <c r="AD632" s="15">
        <v>1.4621923228827602</v>
      </c>
      <c r="AE632" s="15">
        <v>-1.2544482296658255</v>
      </c>
      <c r="AF632" s="15">
        <v>-0.3816194203053262</v>
      </c>
      <c r="AG632" s="15">
        <v>0.27776055419909934</v>
      </c>
      <c r="AH632" s="15">
        <v>-0.89608425516573631</v>
      </c>
      <c r="AI632" s="15">
        <v>-0.61231551185956978</v>
      </c>
      <c r="AJ632" s="15">
        <v>-0.42563899379885412</v>
      </c>
      <c r="AK632" s="15">
        <v>-9.2503551959030816E-2</v>
      </c>
      <c r="AL632" s="15">
        <v>-0.24997743484975044</v>
      </c>
      <c r="AM632" s="15">
        <v>-0.46865985266371074</v>
      </c>
      <c r="AN632" s="15">
        <v>1.2283728170743844</v>
      </c>
    </row>
    <row r="633" spans="2:40" x14ac:dyDescent="0.3">
      <c r="B633" s="15">
        <v>1.0400230462623745</v>
      </c>
      <c r="C633" s="15">
        <v>0.22044075424509979</v>
      </c>
      <c r="D633" s="15">
        <v>-0.61158865090011305</v>
      </c>
      <c r="E633" s="15">
        <v>0.74862122646910967</v>
      </c>
      <c r="F633" s="15">
        <v>-9.7751076845855711E-2</v>
      </c>
      <c r="G633" s="15">
        <v>0.84887333419860833</v>
      </c>
      <c r="H633" s="15">
        <v>0.50154592751170834</v>
      </c>
      <c r="I633" s="15">
        <v>-0.3567258511009182</v>
      </c>
      <c r="J633" s="15">
        <v>-0.39818869901123355</v>
      </c>
      <c r="K633" s="15">
        <v>2.1610054061340587</v>
      </c>
      <c r="L633" s="15">
        <v>0.39061722134019083</v>
      </c>
      <c r="M633" s="15">
        <v>0.10396005464054715</v>
      </c>
      <c r="N633" s="15">
        <v>-0.87385760539461033</v>
      </c>
      <c r="O633" s="15">
        <v>6.8214779907794773E-2</v>
      </c>
      <c r="P633" s="15">
        <v>-2.2646847191258033</v>
      </c>
      <c r="Q633" s="15">
        <v>-1.947924771732352</v>
      </c>
      <c r="R633" s="15">
        <v>-0.56402640108161484</v>
      </c>
      <c r="S633" s="15">
        <v>-0.22985557374869617</v>
      </c>
      <c r="T633" s="15">
        <v>0.98411367549178486</v>
      </c>
      <c r="U633" s="15">
        <v>1.3513684953044245</v>
      </c>
      <c r="V633" s="15">
        <v>0.74936155259718285</v>
      </c>
      <c r="W633" s="15">
        <v>-2.0059056351623927</v>
      </c>
      <c r="X633" s="15">
        <v>-1.5998673847135192</v>
      </c>
      <c r="Y633" s="15">
        <v>1.574208215732757</v>
      </c>
      <c r="Z633" s="15">
        <v>-0.59612595958851178</v>
      </c>
      <c r="AA633" s="15">
        <v>0.67808227941232901</v>
      </c>
      <c r="AB633" s="15">
        <v>0.16075564892457436</v>
      </c>
      <c r="AC633" s="15">
        <v>-0.68265137137739806</v>
      </c>
      <c r="AD633" s="15">
        <v>1.1669694761855847</v>
      </c>
      <c r="AE633" s="15">
        <v>-0.57181572086967269</v>
      </c>
      <c r="AF633" s="15">
        <v>-0.88146738900699784</v>
      </c>
      <c r="AG633" s="15">
        <v>-0.28159533368211864</v>
      </c>
      <c r="AH633" s="15">
        <v>-0.29850846008350607</v>
      </c>
      <c r="AI633" s="15">
        <v>-0.47744446756490183</v>
      </c>
      <c r="AJ633" s="15">
        <v>-0.80812727120283268</v>
      </c>
      <c r="AK633" s="15">
        <v>0.3871306104192781</v>
      </c>
      <c r="AL633" s="15">
        <v>-0.85410297203386554</v>
      </c>
      <c r="AM633" s="15">
        <v>-1.0172484499645794E-2</v>
      </c>
      <c r="AN633" s="15">
        <v>5.0024996703142317E-2</v>
      </c>
    </row>
    <row r="634" spans="2:40" x14ac:dyDescent="0.3">
      <c r="B634" s="15">
        <v>1.0616998335772634</v>
      </c>
      <c r="C634" s="15">
        <v>0.2642067293218609</v>
      </c>
      <c r="D634" s="15">
        <v>-0.60933068436191307</v>
      </c>
      <c r="E634" s="15">
        <v>0.88929908716501094</v>
      </c>
      <c r="F634" s="15">
        <v>-0.1221655236357701</v>
      </c>
      <c r="G634" s="15">
        <v>0.32212311609234318</v>
      </c>
      <c r="H634" s="15">
        <v>0.44256844051132888</v>
      </c>
      <c r="I634" s="15">
        <v>-0.2234563093941867</v>
      </c>
      <c r="J634" s="15">
        <v>-7.4076393407838329E-4</v>
      </c>
      <c r="K634" s="15">
        <v>2.5164555433101068</v>
      </c>
      <c r="L634" s="15">
        <v>-0.79031828856853636</v>
      </c>
      <c r="M634" s="15">
        <v>9.4736354089183142E-2</v>
      </c>
      <c r="N634" s="15">
        <v>-0.58952013645653023</v>
      </c>
      <c r="O634" s="15">
        <v>0.16686040484954678</v>
      </c>
      <c r="P634" s="15">
        <v>-1.7903234699911821</v>
      </c>
      <c r="Q634" s="15">
        <v>-1.4240012040678871</v>
      </c>
      <c r="R634" s="15">
        <v>1.4450800629440682E-2</v>
      </c>
      <c r="S634" s="15">
        <v>2.7841357951334396</v>
      </c>
      <c r="T634" s="15">
        <v>0.50184138364211828</v>
      </c>
      <c r="U634" s="15">
        <v>-0.63398514247637772</v>
      </c>
      <c r="V634" s="15">
        <v>-0.25419985002454309</v>
      </c>
      <c r="W634" s="15">
        <v>-1.4628079544049843</v>
      </c>
      <c r="X634" s="15">
        <v>-0.62283105632870062</v>
      </c>
      <c r="Y634" s="15">
        <v>2.0369479843455971</v>
      </c>
      <c r="Z634" s="15">
        <v>0.40532690442745095</v>
      </c>
      <c r="AA634" s="15">
        <v>0.54077826350945157</v>
      </c>
      <c r="AB634" s="15">
        <v>0.35194902930065353</v>
      </c>
      <c r="AC634" s="15">
        <v>-0.98721483446454017</v>
      </c>
      <c r="AD634" s="15">
        <v>0.81546421395716984</v>
      </c>
      <c r="AE634" s="15">
        <v>-0.41228919826472132</v>
      </c>
      <c r="AF634" s="15">
        <v>-0.87245804734804666</v>
      </c>
      <c r="AG634" s="15">
        <v>0.14388068843186055</v>
      </c>
      <c r="AH634" s="15">
        <v>-0.50331569142850285</v>
      </c>
      <c r="AI634" s="15">
        <v>-1.0154107230460454</v>
      </c>
      <c r="AJ634" s="15">
        <v>-0.76522862916162226</v>
      </c>
      <c r="AK634" s="15">
        <v>0.79561158602598792</v>
      </c>
      <c r="AL634" s="15">
        <v>-0.48179992720481685</v>
      </c>
      <c r="AM634" s="15">
        <v>-0.29918717872550299</v>
      </c>
      <c r="AN634" s="15">
        <v>1.1229592526486569</v>
      </c>
    </row>
    <row r="635" spans="2:40" x14ac:dyDescent="0.3">
      <c r="B635" s="15">
        <v>1.0547234592405146</v>
      </c>
      <c r="C635" s="15">
        <v>0.66832106768718791</v>
      </c>
      <c r="D635" s="15">
        <v>-0.68601274911089338</v>
      </c>
      <c r="E635" s="15">
        <v>1.2220945660070455</v>
      </c>
      <c r="F635" s="15">
        <v>-0.27265485246526161</v>
      </c>
      <c r="G635" s="15">
        <v>-0.4836239013518504</v>
      </c>
      <c r="H635" s="15">
        <v>0.4210714800469727</v>
      </c>
      <c r="I635" s="15">
        <v>0.7482621921932523</v>
      </c>
      <c r="J635" s="15">
        <v>8.8492843654974368E-2</v>
      </c>
      <c r="K635" s="15">
        <v>1.6972264566070148</v>
      </c>
      <c r="L635" s="15">
        <v>-2.0292222707023404</v>
      </c>
      <c r="M635" s="15">
        <v>-1.2123815811033503</v>
      </c>
      <c r="N635" s="15">
        <v>-1.1294574848545031</v>
      </c>
      <c r="O635" s="15">
        <v>0.27371353349650379</v>
      </c>
      <c r="P635" s="15">
        <v>-2.8245372272421592</v>
      </c>
      <c r="Q635" s="15">
        <v>-1.1427612584004263</v>
      </c>
      <c r="R635" s="15">
        <v>0.21362458133953549</v>
      </c>
      <c r="S635" s="15">
        <v>1.6878480228553678</v>
      </c>
      <c r="T635" s="15">
        <v>-0.8415181158708388</v>
      </c>
      <c r="U635" s="15">
        <v>-0.8193613003195942</v>
      </c>
      <c r="V635" s="15">
        <v>0.28978498664158109</v>
      </c>
      <c r="W635" s="15">
        <v>-1.6249663840253652</v>
      </c>
      <c r="X635" s="15">
        <v>-0.67966991259189136</v>
      </c>
      <c r="Y635" s="15">
        <v>1.2491875381248132</v>
      </c>
      <c r="Z635" s="15">
        <v>-0.35377734111879988</v>
      </c>
      <c r="AA635" s="15">
        <v>0.80273493362393733</v>
      </c>
      <c r="AB635" s="15">
        <v>0.13924906192672701</v>
      </c>
      <c r="AC635" s="15">
        <v>6.7819969278737985E-2</v>
      </c>
      <c r="AD635" s="15">
        <v>0.54523588452914706</v>
      </c>
      <c r="AE635" s="15">
        <v>-0.72880164590668739</v>
      </c>
      <c r="AF635" s="15">
        <v>-1.196546704472097</v>
      </c>
      <c r="AG635" s="15">
        <v>0.27799125974962047</v>
      </c>
      <c r="AH635" s="15">
        <v>2.2289714248464616E-2</v>
      </c>
      <c r="AI635" s="15">
        <v>-0.9704017231871348</v>
      </c>
      <c r="AJ635" s="15">
        <v>0.82952934396499767</v>
      </c>
      <c r="AK635" s="15">
        <v>1.0691582538987039</v>
      </c>
      <c r="AL635" s="15">
        <v>0.43516931897846667</v>
      </c>
      <c r="AM635" s="15">
        <v>0.25583904617272779</v>
      </c>
      <c r="AN635" s="15">
        <v>0.38499298446756947</v>
      </c>
    </row>
    <row r="636" spans="2:40" x14ac:dyDescent="0.3">
      <c r="B636" s="15">
        <v>1.0275810598464004</v>
      </c>
      <c r="C636" s="15">
        <v>0.37846934488062822</v>
      </c>
      <c r="D636" s="15">
        <v>-0.73641856318010601</v>
      </c>
      <c r="E636" s="15">
        <v>0.97121158370187144</v>
      </c>
      <c r="F636" s="15">
        <v>-0.3366888756668604</v>
      </c>
      <c r="G636" s="15">
        <v>0.33973795411057783</v>
      </c>
      <c r="H636" s="15">
        <v>0.59837489785075637</v>
      </c>
      <c r="I636" s="15">
        <v>0.68069131131557992</v>
      </c>
      <c r="J636" s="15">
        <v>-0.25980524969845964</v>
      </c>
      <c r="K636" s="15">
        <v>1.2871537034124605</v>
      </c>
      <c r="L636" s="15">
        <v>-0.72410766247928093</v>
      </c>
      <c r="M636" s="15">
        <v>-1.3266547109707278</v>
      </c>
      <c r="N636" s="15">
        <v>-1.8916966388175027</v>
      </c>
      <c r="O636" s="15">
        <v>8.7118370480392476E-2</v>
      </c>
      <c r="P636" s="15">
        <v>-2.4005979298226556</v>
      </c>
      <c r="Q636" s="15">
        <v>-1.5191955303647544</v>
      </c>
      <c r="R636" s="15">
        <v>0.43556484266518969</v>
      </c>
      <c r="S636" s="15">
        <v>0.35590557802326617</v>
      </c>
      <c r="T636" s="15">
        <v>0.67950456635588397</v>
      </c>
      <c r="U636" s="15">
        <v>-0.4069184027822923</v>
      </c>
      <c r="V636" s="15">
        <v>0.43163733331211129</v>
      </c>
      <c r="W636" s="15">
        <v>-1.1630896798800641</v>
      </c>
      <c r="X636" s="15">
        <v>-0.2021689108152071</v>
      </c>
      <c r="Y636" s="15">
        <v>1.5643758911145886</v>
      </c>
      <c r="Z636" s="15">
        <v>-0.58182393486278772</v>
      </c>
      <c r="AA636" s="15">
        <v>0.79234880136924568</v>
      </c>
      <c r="AB636" s="15">
        <v>0.37573782568353198</v>
      </c>
      <c r="AC636" s="15">
        <v>-0.31733924232208327</v>
      </c>
      <c r="AD636" s="15">
        <v>0.63058937046577024</v>
      </c>
      <c r="AE636" s="15">
        <v>-0.6845982370029996</v>
      </c>
      <c r="AF636" s="15">
        <v>-0.88098446049615764</v>
      </c>
      <c r="AG636" s="15">
        <v>0.37510560011617378</v>
      </c>
      <c r="AH636" s="15">
        <v>-0.13034982441619952</v>
      </c>
      <c r="AI636" s="15">
        <v>-0.78500224984530464</v>
      </c>
      <c r="AJ636" s="15">
        <v>0.6970307653140041</v>
      </c>
      <c r="AK636" s="15">
        <v>0.49653942230977871</v>
      </c>
      <c r="AL636" s="15">
        <v>0.57149608345691527</v>
      </c>
      <c r="AM636" s="15">
        <v>0.10596193698449212</v>
      </c>
      <c r="AN636" s="15">
        <v>0.67470369575561573</v>
      </c>
    </row>
    <row r="637" spans="2:40" x14ac:dyDescent="0.3">
      <c r="B637" s="15">
        <v>1.0252793957071855</v>
      </c>
      <c r="C637" s="15">
        <v>0.21542189553567714</v>
      </c>
      <c r="D637" s="15">
        <v>-0.69125900000993412</v>
      </c>
      <c r="E637" s="15">
        <v>0.8005069665800314</v>
      </c>
      <c r="F637" s="15">
        <v>-6.3256190764673023E-2</v>
      </c>
      <c r="G637" s="15">
        <v>0.80720285131748837</v>
      </c>
      <c r="H637" s="15">
        <v>0.55889456972976126</v>
      </c>
      <c r="I637" s="15">
        <v>0.56527894188958228</v>
      </c>
      <c r="J637" s="15">
        <v>-1.4723061031311668</v>
      </c>
      <c r="K637" s="15">
        <v>0.71445341658470096</v>
      </c>
      <c r="L637" s="15">
        <v>1.1572124266841408</v>
      </c>
      <c r="M637" s="15">
        <v>-1.2734311966225988</v>
      </c>
      <c r="N637" s="15">
        <v>-1.8884736478581623</v>
      </c>
      <c r="O637" s="15">
        <v>-0.26838593760668833</v>
      </c>
      <c r="P637" s="15">
        <v>-2.8945481054673103</v>
      </c>
      <c r="Q637" s="15">
        <v>-2.0327721218427701</v>
      </c>
      <c r="R637" s="15">
        <v>-5.0379822894897432E-2</v>
      </c>
      <c r="S637" s="15">
        <v>0.64263019704270663</v>
      </c>
      <c r="T637" s="15">
        <v>-0.16767895276436423</v>
      </c>
      <c r="U637" s="15">
        <v>-0.64427635001595629</v>
      </c>
      <c r="V637" s="15">
        <v>0.77925283606153439</v>
      </c>
      <c r="W637" s="15">
        <v>-1.4638424121638156</v>
      </c>
      <c r="X637" s="15">
        <v>-4.3816649091073967E-2</v>
      </c>
      <c r="Y637" s="15">
        <v>1.4372054849770597</v>
      </c>
      <c r="Z637" s="15">
        <v>-0.71898085706187542</v>
      </c>
      <c r="AA637" s="15">
        <v>0.81338163210716852</v>
      </c>
      <c r="AB637" s="15">
        <v>0.46425401803877292</v>
      </c>
      <c r="AC637" s="15">
        <v>0.33648422301675118</v>
      </c>
      <c r="AD637" s="15">
        <v>0.83042448918727629</v>
      </c>
      <c r="AE637" s="15">
        <v>-0.64736980298114755</v>
      </c>
      <c r="AF637" s="15">
        <v>-0.74695912484889881</v>
      </c>
      <c r="AG637" s="15">
        <v>-7.5587869911588109E-3</v>
      </c>
      <c r="AH637" s="15">
        <v>0.30086685182348638</v>
      </c>
      <c r="AI637" s="15">
        <v>-0.36155811373221375</v>
      </c>
      <c r="AJ637" s="15">
        <v>1.0437281655360662</v>
      </c>
      <c r="AK637" s="15">
        <v>1.1662262850802274</v>
      </c>
      <c r="AL637" s="15">
        <v>0.69369894943629229</v>
      </c>
      <c r="AM637" s="15">
        <v>0.45915156156048081</v>
      </c>
      <c r="AN637" s="15">
        <v>0.67106000170038627</v>
      </c>
    </row>
    <row r="638" spans="2:40" x14ac:dyDescent="0.3">
      <c r="B638" s="15">
        <v>1.0176192787680032</v>
      </c>
      <c r="C638" s="15">
        <v>0.37124229605825965</v>
      </c>
      <c r="D638" s="15">
        <v>-0.74266524437994541</v>
      </c>
      <c r="E638" s="15">
        <v>0.8806718379910744</v>
      </c>
      <c r="F638" s="15">
        <v>-0.27509013677640737</v>
      </c>
      <c r="G638" s="15">
        <v>0.78832855692062387</v>
      </c>
      <c r="H638" s="15">
        <v>0.6485468476639612</v>
      </c>
      <c r="I638" s="15">
        <v>0.67244977513429049</v>
      </c>
      <c r="J638" s="15">
        <v>-0.52449929036646858</v>
      </c>
      <c r="K638" s="15">
        <v>0.94422249052830987</v>
      </c>
      <c r="L638" s="15">
        <v>0.31516392278424316</v>
      </c>
      <c r="M638" s="15">
        <v>-1.543700601317114</v>
      </c>
      <c r="N638" s="15">
        <v>-2.3191392716669648</v>
      </c>
      <c r="O638" s="15">
        <v>0.2863849176131299</v>
      </c>
      <c r="P638" s="15">
        <v>-1.9850201436103692</v>
      </c>
      <c r="Q638" s="15">
        <v>-1.6178193977440973</v>
      </c>
      <c r="R638" s="15">
        <v>0.98124027979318518</v>
      </c>
      <c r="S638" s="15">
        <v>0.93356908555051632</v>
      </c>
      <c r="T638" s="15">
        <v>1.0637836471962605</v>
      </c>
      <c r="U638" s="15">
        <v>-0.6728568195992064</v>
      </c>
      <c r="V638" s="15">
        <v>0.30355700815562114</v>
      </c>
      <c r="W638" s="15">
        <v>-0.77720502293316074</v>
      </c>
      <c r="X638" s="15">
        <v>3.0896667306926948E-2</v>
      </c>
      <c r="Y638" s="15">
        <v>1.7550483753487769</v>
      </c>
      <c r="Z638" s="15">
        <v>-0.23135042909736955</v>
      </c>
      <c r="AA638" s="15">
        <v>0.82761448254286962</v>
      </c>
      <c r="AB638" s="15">
        <v>0.6231843176550137</v>
      </c>
      <c r="AC638" s="15">
        <v>-0.27690839704919357</v>
      </c>
      <c r="AD638" s="15">
        <v>0.65014488365847789</v>
      </c>
      <c r="AE638" s="15">
        <v>-0.68253876162982519</v>
      </c>
      <c r="AF638" s="15">
        <v>-0.71198682004614</v>
      </c>
      <c r="AG638" s="15">
        <v>0.26139989385706103</v>
      </c>
      <c r="AH638" s="15">
        <v>0.13748734627816006</v>
      </c>
      <c r="AI638" s="15">
        <v>-0.37545901823792932</v>
      </c>
      <c r="AJ638" s="15">
        <v>0.53864781002897777</v>
      </c>
      <c r="AK638" s="15">
        <v>0.53909662109341971</v>
      </c>
      <c r="AL638" s="15">
        <v>0.40857868037169709</v>
      </c>
      <c r="AM638" s="15">
        <v>0.42518347797407385</v>
      </c>
      <c r="AN638" s="15">
        <v>-0.14088331996074924</v>
      </c>
    </row>
    <row r="639" spans="2:40" x14ac:dyDescent="0.3">
      <c r="B639" s="15">
        <v>1.0240503498637847</v>
      </c>
      <c r="C639" s="15">
        <v>0.66316510732665301</v>
      </c>
      <c r="D639" s="15">
        <v>-0.7089768237553189</v>
      </c>
      <c r="E639" s="15">
        <v>0.94189371937810862</v>
      </c>
      <c r="F639" s="15">
        <v>-9.2800729856550676E-2</v>
      </c>
      <c r="G639" s="15">
        <v>0.47039202051618884</v>
      </c>
      <c r="H639" s="15">
        <v>0.52956110110800148</v>
      </c>
      <c r="I639" s="15">
        <v>0.65234085922699703</v>
      </c>
      <c r="J639" s="15">
        <v>-0.2231073522019964</v>
      </c>
      <c r="K639" s="15">
        <v>1.4498902999134502</v>
      </c>
      <c r="L639" s="15">
        <v>-1.4070131313905145</v>
      </c>
      <c r="M639" s="15">
        <v>-1.6240823824427588</v>
      </c>
      <c r="N639" s="15">
        <v>-1.6664369580901035</v>
      </c>
      <c r="O639" s="15">
        <v>0.68160635282173188</v>
      </c>
      <c r="P639" s="15">
        <v>-1.6930208215013738</v>
      </c>
      <c r="Q639" s="15">
        <v>-1.3704207803165935</v>
      </c>
      <c r="R639" s="15">
        <v>0.20502349065520128</v>
      </c>
      <c r="S639" s="15">
        <v>0.4706405556196479</v>
      </c>
      <c r="T639" s="15">
        <v>1.2736903091164615</v>
      </c>
      <c r="U639" s="15">
        <v>-1.0688170781909534</v>
      </c>
      <c r="V639" s="15">
        <v>-0.41984599525982108</v>
      </c>
      <c r="W639" s="15">
        <v>-1.2230447638538569</v>
      </c>
      <c r="X639" s="15">
        <v>-0.15922573560143077</v>
      </c>
      <c r="Y639" s="15">
        <v>1.2921376652549577</v>
      </c>
      <c r="Z639" s="15">
        <v>-0.39266022059022143</v>
      </c>
      <c r="AA639" s="15">
        <v>0.98185491716283391</v>
      </c>
      <c r="AB639" s="15">
        <v>0.8285140175517639</v>
      </c>
      <c r="AC639" s="15">
        <v>-0.33051896467580405</v>
      </c>
      <c r="AD639" s="15">
        <v>0.47121938022884641</v>
      </c>
      <c r="AE639" s="15">
        <v>-0.93039014847383283</v>
      </c>
      <c r="AF639" s="15">
        <v>-0.9238812275288234</v>
      </c>
      <c r="AG639" s="15">
        <v>0.47821965329392424</v>
      </c>
      <c r="AH639" s="15">
        <v>-2.4528424441023978E-2</v>
      </c>
      <c r="AI639" s="15">
        <v>-0.52154034783091341</v>
      </c>
      <c r="AJ639" s="15">
        <v>0.55023750760064705</v>
      </c>
      <c r="AK639" s="15">
        <v>0.46575526736721951</v>
      </c>
      <c r="AL639" s="15">
        <v>0.71659411028652098</v>
      </c>
      <c r="AM639" s="15">
        <v>3.1808474630899718E-2</v>
      </c>
      <c r="AN639" s="15">
        <v>1.3533146719822766</v>
      </c>
    </row>
    <row r="640" spans="2:40" x14ac:dyDescent="0.3">
      <c r="B640" s="15">
        <v>1.0211118134693773</v>
      </c>
      <c r="C640" s="15">
        <v>0.76329731691551539</v>
      </c>
      <c r="D640" s="15">
        <v>-0.69036590507526296</v>
      </c>
      <c r="E640" s="15">
        <v>0.90623415503366156</v>
      </c>
      <c r="F640" s="15">
        <v>-1.7234567338067154E-3</v>
      </c>
      <c r="G640" s="15">
        <v>0.65970802322505451</v>
      </c>
      <c r="H640" s="15">
        <v>0.50785209041188251</v>
      </c>
      <c r="I640" s="15">
        <v>0.53574812378242709</v>
      </c>
      <c r="J640" s="15">
        <v>-0.22750915919446604</v>
      </c>
      <c r="K640" s="15">
        <v>1.4212748175380312</v>
      </c>
      <c r="L640" s="15">
        <v>-1.0206921574610808</v>
      </c>
      <c r="M640" s="15">
        <v>-1.5761425697306399</v>
      </c>
      <c r="N640" s="15">
        <v>-1.7302285702122187</v>
      </c>
      <c r="O640" s="15">
        <v>0.77916526857521728</v>
      </c>
      <c r="P640" s="15">
        <v>-1.7580560639759699</v>
      </c>
      <c r="Q640" s="15">
        <v>-1.4147074623960014</v>
      </c>
      <c r="R640" s="15">
        <v>0.25430523189686643</v>
      </c>
      <c r="S640" s="15">
        <v>0.38778281393039921</v>
      </c>
      <c r="T640" s="15">
        <v>1.1624203054332991</v>
      </c>
      <c r="U640" s="15">
        <v>-0.69163648579897319</v>
      </c>
      <c r="V640" s="15">
        <v>-0.31484633932781769</v>
      </c>
      <c r="W640" s="15">
        <v>-1.3416792005303977</v>
      </c>
      <c r="X640" s="15">
        <v>-0.5189050161681561</v>
      </c>
      <c r="Y640" s="15">
        <v>1.1879649285530065</v>
      </c>
      <c r="Z640" s="15">
        <v>-0.39225433616984445</v>
      </c>
      <c r="AA640" s="15">
        <v>0.99989184150950861</v>
      </c>
      <c r="AB640" s="15">
        <v>0.84914351724544701</v>
      </c>
      <c r="AC640" s="15">
        <v>-0.18452000670740815</v>
      </c>
      <c r="AD640" s="15">
        <v>0.54152972260141607</v>
      </c>
      <c r="AE640" s="15">
        <v>-0.98330530122699944</v>
      </c>
      <c r="AF640" s="15">
        <v>-0.97152169342111716</v>
      </c>
      <c r="AG640" s="15">
        <v>0.25839932843122726</v>
      </c>
      <c r="AH640" s="15">
        <v>0.19217520545374769</v>
      </c>
      <c r="AI640" s="15">
        <v>-0.41124523946865932</v>
      </c>
      <c r="AJ640" s="15">
        <v>0.39312092753437322</v>
      </c>
      <c r="AK640" s="15">
        <v>0.45247259106720383</v>
      </c>
      <c r="AL640" s="15">
        <v>0.46914320746684463</v>
      </c>
      <c r="AM640" s="15">
        <v>0.2221792769656484</v>
      </c>
      <c r="AN640" s="15">
        <v>1.0865693914582091</v>
      </c>
    </row>
    <row r="641" spans="2:40" x14ac:dyDescent="0.3">
      <c r="B641" s="15">
        <v>1.0207432924572359</v>
      </c>
      <c r="C641" s="15">
        <v>0.44942160026299793</v>
      </c>
      <c r="D641" s="15">
        <v>-0.56138283756531882</v>
      </c>
      <c r="E641" s="15">
        <v>0.22639064379949808</v>
      </c>
      <c r="F641" s="15">
        <v>1.1338613037347685</v>
      </c>
      <c r="G641" s="15">
        <v>1.7150942945770826</v>
      </c>
      <c r="H641" s="15">
        <v>0.18087414739753568</v>
      </c>
      <c r="I641" s="15">
        <v>-0.19693336131023678</v>
      </c>
      <c r="J641" s="15">
        <v>-1.984398480527517</v>
      </c>
      <c r="K641" s="15">
        <v>1.2944438301083627</v>
      </c>
      <c r="L641" s="15">
        <v>5.7011965021242311E-2</v>
      </c>
      <c r="M641" s="15">
        <v>-1.487823827048216</v>
      </c>
      <c r="N641" s="15">
        <v>-0.6571735011446137</v>
      </c>
      <c r="O641" s="15">
        <v>1.2840856242991097</v>
      </c>
      <c r="P641" s="15">
        <v>-1.7146854202926407</v>
      </c>
      <c r="Q641" s="15">
        <v>-1.2954538885324163</v>
      </c>
      <c r="R641" s="15">
        <v>-4.2976800839785209E-2</v>
      </c>
      <c r="S641" s="15">
        <v>-0.14822529874018486</v>
      </c>
      <c r="T641" s="15">
        <v>1.2748275036940679</v>
      </c>
      <c r="U641" s="15">
        <v>0.77053026708203098</v>
      </c>
      <c r="V641" s="15">
        <v>-0.19671001590255013</v>
      </c>
      <c r="W641" s="15">
        <v>-2.4129370096790188</v>
      </c>
      <c r="X641" s="15">
        <v>-1.5783694683961051</v>
      </c>
      <c r="Y641" s="15">
        <v>0.98643950876690711</v>
      </c>
      <c r="Z641" s="15">
        <v>-0.84936122771098721</v>
      </c>
      <c r="AA641" s="15">
        <v>0.87018994776093639</v>
      </c>
      <c r="AB641" s="15">
        <v>0.78595710641587324</v>
      </c>
      <c r="AC641" s="15">
        <v>0.17164356247371637</v>
      </c>
      <c r="AD641" s="15">
        <v>0.64834522313051823</v>
      </c>
      <c r="AE641" s="15">
        <v>-1.1959083246571753</v>
      </c>
      <c r="AF641" s="15">
        <v>-0.89947764512304706</v>
      </c>
      <c r="AG641" s="15">
        <v>-0.3240413295648234</v>
      </c>
      <c r="AH641" s="15">
        <v>0.49258316059888574</v>
      </c>
      <c r="AI641" s="15">
        <v>0.10836076822860764</v>
      </c>
      <c r="AJ641" s="15">
        <v>-1.9037920724679156E-3</v>
      </c>
      <c r="AK641" s="15">
        <v>0.75370505472160398</v>
      </c>
      <c r="AL641" s="15">
        <v>0.11232549254176195</v>
      </c>
      <c r="AM641" s="15">
        <v>0.37914845258543972</v>
      </c>
      <c r="AN641" s="15">
        <v>-8.7047832193514488E-2</v>
      </c>
    </row>
    <row r="642" spans="2:40" x14ac:dyDescent="0.3">
      <c r="B642" s="15">
        <v>1.0678240632742155</v>
      </c>
      <c r="C642" s="15">
        <v>1.1728399623086219</v>
      </c>
      <c r="D642" s="15">
        <v>-0.5073906368543617</v>
      </c>
      <c r="E642" s="15">
        <v>0.91954667355472242</v>
      </c>
      <c r="F642" s="15">
        <v>1.2568114445178233</v>
      </c>
      <c r="G642" s="15">
        <v>-0.64511665393916406</v>
      </c>
      <c r="H642" s="15">
        <v>-0.38880975622190739</v>
      </c>
      <c r="I642" s="15">
        <v>-0.73229898669474003</v>
      </c>
      <c r="J642" s="15">
        <v>-0.8072086910082038</v>
      </c>
      <c r="K642" s="15">
        <v>2.012883818365502</v>
      </c>
      <c r="L642" s="15">
        <v>-0.11061794356035506</v>
      </c>
      <c r="M642" s="15">
        <v>-1.0526293130374338</v>
      </c>
      <c r="N642" s="15">
        <v>-0.90485205018356252</v>
      </c>
      <c r="O642" s="15">
        <v>0.63381371865771152</v>
      </c>
      <c r="P642" s="15">
        <v>-1.2445259524395786</v>
      </c>
      <c r="Q642" s="15">
        <v>-3.072153241384691</v>
      </c>
      <c r="R642" s="15">
        <v>-0.67122180987145952</v>
      </c>
      <c r="S642" s="15">
        <v>0.66983447248236572</v>
      </c>
      <c r="T642" s="15">
        <v>1.5840334971062027</v>
      </c>
      <c r="U642" s="15">
        <v>-0.62186251312986174</v>
      </c>
      <c r="V642" s="15">
        <v>0.19915693230874607</v>
      </c>
      <c r="W642" s="15">
        <v>-1.3316667908499304</v>
      </c>
      <c r="X642" s="15">
        <v>-8.9603850527181957E-3</v>
      </c>
      <c r="Y642" s="15">
        <v>1.8332148410955467</v>
      </c>
      <c r="Z642" s="15">
        <v>2.3471884072398339E-2</v>
      </c>
      <c r="AA642" s="15">
        <v>0.72494910682636515</v>
      </c>
      <c r="AB642" s="15">
        <v>1.0049928033320166</v>
      </c>
      <c r="AC642" s="15">
        <v>-0.55694259954365999</v>
      </c>
      <c r="AD642" s="15">
        <v>0.77333177947205767</v>
      </c>
      <c r="AE642" s="15">
        <v>-0.75215929778654333</v>
      </c>
      <c r="AF642" s="15">
        <v>-0.19196783303905882</v>
      </c>
      <c r="AG642" s="15">
        <v>-0.32102851467359006</v>
      </c>
      <c r="AH642" s="15">
        <v>1.1429623229186006</v>
      </c>
      <c r="AI642" s="15">
        <v>0.6034027809369199</v>
      </c>
      <c r="AJ642" s="15">
        <v>0.19459123121075073</v>
      </c>
      <c r="AK642" s="15">
        <v>0.14796313477918083</v>
      </c>
      <c r="AL642" s="15">
        <v>5.7336580432698445E-2</v>
      </c>
      <c r="AM642" s="15">
        <v>0.1471325214008653</v>
      </c>
      <c r="AN642" s="15">
        <v>1.1856452735909335</v>
      </c>
    </row>
    <row r="643" spans="2:40" x14ac:dyDescent="0.3">
      <c r="B643" s="15">
        <v>1.0224734713519765</v>
      </c>
      <c r="C643" s="15">
        <v>0.88041966950140216</v>
      </c>
      <c r="D643" s="15">
        <v>-0.67354896611599557</v>
      </c>
      <c r="E643" s="15">
        <v>1.0267744783245014</v>
      </c>
      <c r="F643" s="15">
        <v>-6.1086831396049701E-2</v>
      </c>
      <c r="G643" s="15">
        <v>0.32328276106558251</v>
      </c>
      <c r="H643" s="15">
        <v>0.50377926727029199</v>
      </c>
      <c r="I643" s="15">
        <v>0.60727419763507828</v>
      </c>
      <c r="J643" s="15">
        <v>-0.47880893635139404</v>
      </c>
      <c r="K643" s="15">
        <v>1.4748945518938976</v>
      </c>
      <c r="L643" s="15">
        <v>-1.418640750268626</v>
      </c>
      <c r="M643" s="15">
        <v>-1.5751078034634733</v>
      </c>
      <c r="N643" s="15">
        <v>-1.6357449806937636</v>
      </c>
      <c r="O643" s="15">
        <v>0.93211144647741639</v>
      </c>
      <c r="P643" s="15">
        <v>-1.6440133693574617</v>
      </c>
      <c r="Q643" s="15">
        <v>-1.2053680889794773</v>
      </c>
      <c r="R643" s="15">
        <v>6.9203978312421241E-2</v>
      </c>
      <c r="S643" s="15">
        <v>-1.0176143824464965</v>
      </c>
      <c r="T643" s="15">
        <v>1.9572423299768511</v>
      </c>
      <c r="U643" s="15">
        <v>-9.6756692131973032E-3</v>
      </c>
      <c r="V643" s="15">
        <v>-0.22636290021375668</v>
      </c>
      <c r="W643" s="15">
        <v>-1.6025361389210107</v>
      </c>
      <c r="X643" s="15">
        <v>-0.64225358268328991</v>
      </c>
      <c r="Y643" s="15">
        <v>0.85910496007724113</v>
      </c>
      <c r="Z643" s="15">
        <v>-0.92739693862292027</v>
      </c>
      <c r="AA643" s="15">
        <v>1.0393965044839324</v>
      </c>
      <c r="AB643" s="15">
        <v>0.89539573003616579</v>
      </c>
      <c r="AC643" s="15">
        <v>-0.3496604540451575</v>
      </c>
      <c r="AD643" s="15">
        <v>0.51879435970808818</v>
      </c>
      <c r="AE643" s="15">
        <v>-1.1670518665733935</v>
      </c>
      <c r="AF643" s="15">
        <v>-1.086471350448152</v>
      </c>
      <c r="AG643" s="15">
        <v>0.46865002477792056</v>
      </c>
      <c r="AH643" s="15">
        <v>-0.2572705560684927</v>
      </c>
      <c r="AI643" s="15">
        <v>-0.56860992296840795</v>
      </c>
      <c r="AJ643" s="15">
        <v>0.27627885433954635</v>
      </c>
      <c r="AK643" s="15">
        <v>0.17612078866122921</v>
      </c>
      <c r="AL643" s="15">
        <v>0.29867572100614709</v>
      </c>
      <c r="AM643" s="15">
        <v>7.7004647602264095E-2</v>
      </c>
      <c r="AN643" s="15">
        <v>0.3668760369723798</v>
      </c>
    </row>
    <row r="644" spans="2:40" x14ac:dyDescent="0.3">
      <c r="B644" s="15">
        <v>1.0192595946867478</v>
      </c>
      <c r="C644" s="15">
        <v>0.37247387623270828</v>
      </c>
      <c r="D644" s="15">
        <v>-0.7436233298779471</v>
      </c>
      <c r="E644" s="15">
        <v>0.98466968787748343</v>
      </c>
      <c r="F644" s="15">
        <v>-0.40219661605255635</v>
      </c>
      <c r="G644" s="15">
        <v>0.583605795155136</v>
      </c>
      <c r="H644" s="15">
        <v>0.68199721072397801</v>
      </c>
      <c r="I644" s="15">
        <v>0.72055462725976804</v>
      </c>
      <c r="J644" s="15">
        <v>-0.59324056988200902</v>
      </c>
      <c r="K644" s="15">
        <v>1.1455425053244048</v>
      </c>
      <c r="L644" s="15">
        <v>-0.11358699644753896</v>
      </c>
      <c r="M644" s="15">
        <v>-1.6091886116291605</v>
      </c>
      <c r="N644" s="15">
        <v>-1.8094095110046171</v>
      </c>
      <c r="O644" s="15">
        <v>0.56741040843353407</v>
      </c>
      <c r="P644" s="15">
        <v>-1.1808766995942375</v>
      </c>
      <c r="Q644" s="15">
        <v>-1.9857320820857998</v>
      </c>
      <c r="R644" s="15">
        <v>0.30013832414048042</v>
      </c>
      <c r="S644" s="15">
        <v>0.52560489739054317</v>
      </c>
      <c r="T644" s="15">
        <v>1.9282318759657231</v>
      </c>
      <c r="U644" s="15">
        <v>-1.3371521683533676</v>
      </c>
      <c r="V644" s="15">
        <v>-7.0203582176304943E-2</v>
      </c>
      <c r="W644" s="15">
        <v>-0.75842585038074994</v>
      </c>
      <c r="X644" s="15">
        <v>0.49969281629163831</v>
      </c>
      <c r="Y644" s="15">
        <v>1.6609580432680207</v>
      </c>
      <c r="Z644" s="15">
        <v>-0.23000055842157238</v>
      </c>
      <c r="AA644" s="15">
        <v>1.0077911379667575</v>
      </c>
      <c r="AB644" s="15">
        <v>0.891936066956596</v>
      </c>
      <c r="AC644" s="15">
        <v>-0.57570453504489238</v>
      </c>
      <c r="AD644" s="15">
        <v>0.6788224266015489</v>
      </c>
      <c r="AE644" s="15">
        <v>-0.68952265448207861</v>
      </c>
      <c r="AF644" s="15">
        <v>-0.60058026176273582</v>
      </c>
      <c r="AG644" s="15">
        <v>0.4080359102991446</v>
      </c>
      <c r="AH644" s="15">
        <v>-8.7477992891296132E-3</v>
      </c>
      <c r="AI644" s="15">
        <v>-0.27070166724389422</v>
      </c>
      <c r="AJ644" s="15">
        <v>0.23568466172796618</v>
      </c>
      <c r="AK644" s="15">
        <v>0.39007679984701565</v>
      </c>
      <c r="AL644" s="15">
        <v>0.44508106055940649</v>
      </c>
      <c r="AM644" s="15">
        <v>1.9172612061954591E-3</v>
      </c>
      <c r="AN644" s="15">
        <v>1.4776094953757251</v>
      </c>
    </row>
    <row r="645" spans="2:40" x14ac:dyDescent="0.3">
      <c r="B645" s="15">
        <v>1.0322667555807306</v>
      </c>
      <c r="C645" s="15">
        <v>0.48588886121555491</v>
      </c>
      <c r="D645" s="15">
        <v>-0.64246990732204157</v>
      </c>
      <c r="E645" s="15">
        <v>0.95099526730965156</v>
      </c>
      <c r="F645" s="15">
        <v>-4.7603182354695336E-2</v>
      </c>
      <c r="G645" s="15">
        <v>0.5810102483115448</v>
      </c>
      <c r="H645" s="15">
        <v>0.53784814711537143</v>
      </c>
      <c r="I645" s="15">
        <v>0.52685278952865611</v>
      </c>
      <c r="J645" s="15">
        <v>-1.6950506675231178</v>
      </c>
      <c r="K645" s="15">
        <v>0.84286222632319885</v>
      </c>
      <c r="L645" s="15">
        <v>1.1380040479961993</v>
      </c>
      <c r="M645" s="15">
        <v>-1.2420656853777086</v>
      </c>
      <c r="N645" s="15">
        <v>-1.8179736263668405</v>
      </c>
      <c r="O645" s="15">
        <v>0.31530538603516128</v>
      </c>
      <c r="P645" s="15">
        <v>-2.1393857994874028</v>
      </c>
      <c r="Q645" s="15">
        <v>-1.5740775566335754</v>
      </c>
      <c r="R645" s="15">
        <v>0.49927202504469909</v>
      </c>
      <c r="S645" s="15">
        <v>1.0534051966311908</v>
      </c>
      <c r="T645" s="15">
        <v>0.77584306811063442</v>
      </c>
      <c r="U645" s="15">
        <v>-0.58090449607421835</v>
      </c>
      <c r="V645" s="15">
        <v>0.3235038789904599</v>
      </c>
      <c r="W645" s="15">
        <v>-1.4164190783701394</v>
      </c>
      <c r="X645" s="15">
        <v>7.8975899027913618E-2</v>
      </c>
      <c r="Y645" s="15">
        <v>1.2446846132321319</v>
      </c>
      <c r="Z645" s="15">
        <v>-0.55849433024604744</v>
      </c>
      <c r="AA645" s="15">
        <v>0.80606511399793457</v>
      </c>
      <c r="AB645" s="15">
        <v>0.86372150561697913</v>
      </c>
      <c r="AC645" s="15">
        <v>4.960633081179535E-2</v>
      </c>
      <c r="AD645" s="15">
        <v>0.72107955787202493</v>
      </c>
      <c r="AE645" s="15">
        <v>-0.88747159332431702</v>
      </c>
      <c r="AF645" s="15">
        <v>-0.8446409759641359</v>
      </c>
      <c r="AG645" s="15">
        <v>9.7426986300769972E-2</v>
      </c>
      <c r="AH645" s="15">
        <v>0.22515525263557942</v>
      </c>
      <c r="AI645" s="15">
        <v>5.6731180436875035E-2</v>
      </c>
      <c r="AJ645" s="15">
        <v>0.44646994845749838</v>
      </c>
      <c r="AK645" s="15">
        <v>1.1055545393130206</v>
      </c>
      <c r="AL645" s="15">
        <v>9.0176912537593357E-2</v>
      </c>
      <c r="AM645" s="15">
        <v>0.49506676807675681</v>
      </c>
      <c r="AN645" s="15">
        <v>0.83184535975691765</v>
      </c>
    </row>
    <row r="646" spans="2:40" x14ac:dyDescent="0.3">
      <c r="B646" s="15">
        <v>1.0052871925056004</v>
      </c>
      <c r="C646" s="15">
        <v>0.74015723775571529</v>
      </c>
      <c r="D646" s="15">
        <v>-0.67768345603143865</v>
      </c>
      <c r="E646" s="15">
        <v>0.78118984927532098</v>
      </c>
      <c r="F646" s="15">
        <v>1.5555889039020972E-2</v>
      </c>
      <c r="G646" s="15">
        <v>1.3445803128627625</v>
      </c>
      <c r="H646" s="15">
        <v>0.59229761416416471</v>
      </c>
      <c r="I646" s="15">
        <v>0.31653132041496157</v>
      </c>
      <c r="J646" s="15">
        <v>-0.56261105023603741</v>
      </c>
      <c r="K646" s="15">
        <v>1.1580108570395797</v>
      </c>
      <c r="L646" s="15">
        <v>0.58969960835021684</v>
      </c>
      <c r="M646" s="15">
        <v>-1.5490938923017052</v>
      </c>
      <c r="N646" s="15">
        <v>-1.9486862282246562</v>
      </c>
      <c r="O646" s="15">
        <v>1.0981852494192748</v>
      </c>
      <c r="P646" s="15">
        <v>-1.3463989119341944</v>
      </c>
      <c r="Q646" s="15">
        <v>-1.8485039507518286</v>
      </c>
      <c r="R646" s="15">
        <v>0.37954828962155696</v>
      </c>
      <c r="S646" s="15">
        <v>-0.37883510694025896</v>
      </c>
      <c r="T646" s="15">
        <v>1.8843818314044212</v>
      </c>
      <c r="U646" s="15">
        <v>0.20014802948332705</v>
      </c>
      <c r="V646" s="15">
        <v>2.1035455320776452E-2</v>
      </c>
      <c r="W646" s="15">
        <v>-1.4029438754651518</v>
      </c>
      <c r="X646" s="15">
        <v>-0.90561186720928311</v>
      </c>
      <c r="Y646" s="15">
        <v>1.0112181000384477</v>
      </c>
      <c r="Z646" s="15">
        <v>-0.51593095393407762</v>
      </c>
      <c r="AA646" s="15">
        <v>1.0937090367655271</v>
      </c>
      <c r="AB646" s="15">
        <v>1.0783626044410479</v>
      </c>
      <c r="AC646" s="15">
        <v>-0.11736131287436223</v>
      </c>
      <c r="AD646" s="15">
        <v>0.81723817727560311</v>
      </c>
      <c r="AE646" s="15">
        <v>-1.0999781910930171</v>
      </c>
      <c r="AF646" s="15">
        <v>-0.87743617481065406</v>
      </c>
      <c r="AG646" s="15">
        <v>-0.17761181822261118</v>
      </c>
      <c r="AH646" s="15">
        <v>0.67261625975747896</v>
      </c>
      <c r="AI646" s="15">
        <v>0.57055470075859227</v>
      </c>
      <c r="AJ646" s="15">
        <v>-0.19294068631226796</v>
      </c>
      <c r="AK646" s="15">
        <v>0.2754404767973142</v>
      </c>
      <c r="AL646" s="15">
        <v>-0.27485146683360823</v>
      </c>
      <c r="AM646" s="15">
        <v>0.59217458234225751</v>
      </c>
      <c r="AN646" s="15">
        <v>0.97630451746598279</v>
      </c>
    </row>
    <row r="647" spans="2:40" x14ac:dyDescent="0.3">
      <c r="B647" s="15">
        <v>1.0522034487712475</v>
      </c>
      <c r="C647" s="15">
        <v>-0.28730791562823854</v>
      </c>
      <c r="D647" s="15">
        <v>-0.69205394705948275</v>
      </c>
      <c r="E647" s="15">
        <v>1.0817767482690697</v>
      </c>
      <c r="F647" s="15">
        <v>-0.56402545854791941</v>
      </c>
      <c r="G647" s="15">
        <v>-0.15476539648100673</v>
      </c>
      <c r="H647" s="15">
        <v>0.6575544030775009</v>
      </c>
      <c r="I647" s="15">
        <v>0.97571999248459262</v>
      </c>
      <c r="J647" s="15">
        <v>-2.280791320261617</v>
      </c>
      <c r="K647" s="15">
        <v>0.87624065091579684</v>
      </c>
      <c r="L647" s="15">
        <v>0.38381293058899946</v>
      </c>
      <c r="M647" s="15">
        <v>-1.3216005466769849</v>
      </c>
      <c r="N647" s="15">
        <v>-0.6735061194529196</v>
      </c>
      <c r="O647" s="15">
        <v>0.67780026902847479</v>
      </c>
      <c r="P647" s="15">
        <v>-1.7963712407823245</v>
      </c>
      <c r="Q647" s="15">
        <v>-1.4961279984353471</v>
      </c>
      <c r="R647" s="15">
        <v>-0.18425960793987417</v>
      </c>
      <c r="S647" s="15">
        <v>-0.27195899640502669</v>
      </c>
      <c r="T647" s="15">
        <v>1.1475901287937997</v>
      </c>
      <c r="U647" s="15">
        <v>-0.11374755687745536</v>
      </c>
      <c r="V647" s="15">
        <v>0.85998258852604736</v>
      </c>
      <c r="W647" s="15">
        <v>-1.7564889923582612</v>
      </c>
      <c r="X647" s="15">
        <v>-0.52528238631821678</v>
      </c>
      <c r="Y647" s="15">
        <v>1.1808532588544234</v>
      </c>
      <c r="Z647" s="15">
        <v>-0.95787713272747554</v>
      </c>
      <c r="AA647" s="15">
        <v>1.094504905747931</v>
      </c>
      <c r="AB647" s="15">
        <v>8.8773878162391642E-2</v>
      </c>
      <c r="AC647" s="15">
        <v>-1.9658010402669897E-2</v>
      </c>
      <c r="AD647" s="15">
        <v>1.0384939702229516</v>
      </c>
      <c r="AE647" s="15">
        <v>-0.7252913314507814</v>
      </c>
      <c r="AF647" s="15">
        <v>-0.78712487986597501</v>
      </c>
      <c r="AG647" s="15">
        <v>-0.23840717900624411</v>
      </c>
      <c r="AH647" s="15">
        <v>-7.3080872827458176E-2</v>
      </c>
      <c r="AI647" s="15">
        <v>-0.14422700253419468</v>
      </c>
      <c r="AJ647" s="15">
        <v>-0.10540518314948122</v>
      </c>
      <c r="AK647" s="15">
        <v>1.2557671109882271</v>
      </c>
      <c r="AL647" s="15">
        <v>-0.26778106363527199</v>
      </c>
      <c r="AM647" s="15">
        <v>0.25328237463720704</v>
      </c>
      <c r="AN647" s="15">
        <v>-1.3621253868176839</v>
      </c>
    </row>
    <row r="648" spans="2:40" x14ac:dyDescent="0.3">
      <c r="B648" s="15">
        <v>1.0662464655139359</v>
      </c>
      <c r="C648" s="15">
        <v>-0.46429376310405385</v>
      </c>
      <c r="D648" s="15">
        <v>-0.71870833404474366</v>
      </c>
      <c r="E648" s="15">
        <v>1.1968574948447557</v>
      </c>
      <c r="F648" s="15">
        <v>-0.74305429484214125</v>
      </c>
      <c r="G648" s="15">
        <v>-0.82138580882963896</v>
      </c>
      <c r="H648" s="15">
        <v>0.67652468433695334</v>
      </c>
      <c r="I648" s="15">
        <v>1.2988272757061949</v>
      </c>
      <c r="J648" s="15">
        <v>-2.3767703488001342</v>
      </c>
      <c r="K648" s="15">
        <v>0.82478776406941068</v>
      </c>
      <c r="L648" s="15">
        <v>-0.53881767136560044</v>
      </c>
      <c r="M648" s="15">
        <v>-1.2947943137682667</v>
      </c>
      <c r="N648" s="15">
        <v>-1.0799146338241441</v>
      </c>
      <c r="O648" s="15">
        <v>0.30761935331576562</v>
      </c>
      <c r="P648" s="15">
        <v>-2.3204384441353478</v>
      </c>
      <c r="Q648" s="15">
        <v>-0.38714301795819639</v>
      </c>
      <c r="R648" s="15">
        <v>0.92578946804866469</v>
      </c>
      <c r="S648" s="15">
        <v>0.21610073801168353</v>
      </c>
      <c r="T648" s="15">
        <v>1.1516265420800196</v>
      </c>
      <c r="U648" s="15">
        <v>3.7199594336769774E-2</v>
      </c>
      <c r="V648" s="15">
        <v>0.87423641660774865</v>
      </c>
      <c r="W648" s="15">
        <v>-1.5081255560182629</v>
      </c>
      <c r="X648" s="15">
        <v>9.8635086021045884E-3</v>
      </c>
      <c r="Y648" s="15">
        <v>1.3937879189804585</v>
      </c>
      <c r="Z648" s="15">
        <v>-1.1741214724499907</v>
      </c>
      <c r="AA648" s="15">
        <v>0.75559230191962612</v>
      </c>
      <c r="AB648" s="15">
        <v>-0.19187118170630396</v>
      </c>
      <c r="AC648" s="15">
        <v>-0.40356279578376719</v>
      </c>
      <c r="AD648" s="15">
        <v>0.65573806433165649</v>
      </c>
      <c r="AE648" s="15">
        <v>-0.80876285190461106</v>
      </c>
      <c r="AF648" s="15">
        <v>-0.92589955199081442</v>
      </c>
      <c r="AG648" s="15">
        <v>-0.49446579397778778</v>
      </c>
      <c r="AH648" s="15">
        <v>0.95412386668658311</v>
      </c>
      <c r="AI648" s="15">
        <v>0.64634327278205594</v>
      </c>
      <c r="AJ648" s="15">
        <v>0.24791289294761079</v>
      </c>
      <c r="AK648" s="15">
        <v>1.2636803089164732</v>
      </c>
      <c r="AL648" s="15">
        <v>0.10518982139062159</v>
      </c>
      <c r="AM648" s="15">
        <v>0.49109860323571958</v>
      </c>
      <c r="AN648" s="15">
        <v>-2.7901035481811887</v>
      </c>
    </row>
    <row r="649" spans="2:40" x14ac:dyDescent="0.3">
      <c r="B649" s="15">
        <v>1.0745561703937778</v>
      </c>
      <c r="C649" s="15">
        <v>0.1087755770975893</v>
      </c>
      <c r="D649" s="15">
        <v>-0.66520357581633838</v>
      </c>
      <c r="E649" s="15">
        <v>1.3408403541286524</v>
      </c>
      <c r="F649" s="15">
        <v>-0.43647068659499011</v>
      </c>
      <c r="G649" s="15">
        <v>-1.1614331532396602</v>
      </c>
      <c r="H649" s="15">
        <v>0.48608416277864031</v>
      </c>
      <c r="I649" s="15">
        <v>1.2854676197425641</v>
      </c>
      <c r="J649" s="15">
        <v>-2.0118219548096352</v>
      </c>
      <c r="K649" s="15">
        <v>1.2110430458096846</v>
      </c>
      <c r="L649" s="15">
        <v>-1.8070231924390039</v>
      </c>
      <c r="M649" s="15">
        <v>-1.4210957525400763</v>
      </c>
      <c r="N649" s="15">
        <v>-0.5271578719727037</v>
      </c>
      <c r="O649" s="15">
        <v>0.6248729034764362</v>
      </c>
      <c r="P649" s="15">
        <v>-1.966629973555462</v>
      </c>
      <c r="Q649" s="15">
        <v>-0.51733396445342628</v>
      </c>
      <c r="R649" s="15">
        <v>-0.19406034967878003</v>
      </c>
      <c r="S649" s="15">
        <v>0.78699603987944367</v>
      </c>
      <c r="T649" s="15">
        <v>0.6530574001149575</v>
      </c>
      <c r="U649" s="15">
        <v>-1.2995180710278624</v>
      </c>
      <c r="V649" s="15">
        <v>6.7995675048876381E-2</v>
      </c>
      <c r="W649" s="15">
        <v>-1.4267436582954081</v>
      </c>
      <c r="X649" s="15">
        <v>-0.70774922576428334</v>
      </c>
      <c r="Y649" s="15">
        <v>1.764819334081162</v>
      </c>
      <c r="Z649" s="15">
        <v>-0.25118684071191522</v>
      </c>
      <c r="AA649" s="15">
        <v>1.1916652245976493</v>
      </c>
      <c r="AB649" s="15">
        <v>-0.42931738914901446</v>
      </c>
      <c r="AC649" s="15">
        <v>-0.1251217187489829</v>
      </c>
      <c r="AD649" s="15">
        <v>0.63919714035737907</v>
      </c>
      <c r="AE649" s="15">
        <v>-0.57358497803898123</v>
      </c>
      <c r="AF649" s="15">
        <v>-0.69517037084264777</v>
      </c>
      <c r="AG649" s="15">
        <v>1.2563852823706267E-2</v>
      </c>
      <c r="AH649" s="15">
        <v>-0.46220103254209338</v>
      </c>
      <c r="AI649" s="15">
        <v>-0.5380671499086046</v>
      </c>
      <c r="AJ649" s="15">
        <v>0.38754918257506427</v>
      </c>
      <c r="AK649" s="15">
        <v>1.7115469963774703</v>
      </c>
      <c r="AL649" s="15">
        <v>0.60320981348775649</v>
      </c>
      <c r="AM649" s="15">
        <v>-0.24371765837369441</v>
      </c>
      <c r="AN649" s="15">
        <v>0.40519893356282516</v>
      </c>
    </row>
    <row r="650" spans="2:40" x14ac:dyDescent="0.3">
      <c r="B650" s="15">
        <v>1.0810639583946458</v>
      </c>
      <c r="C650" s="15">
        <v>-0.63515223043041602</v>
      </c>
      <c r="D650" s="15">
        <v>-0.7013637092155125</v>
      </c>
      <c r="E650" s="15">
        <v>0.86143026056887129</v>
      </c>
      <c r="F650" s="15">
        <v>0.12032017754015825</v>
      </c>
      <c r="G650" s="15">
        <v>-0.76601804695753517</v>
      </c>
      <c r="H650" s="15">
        <v>0.19568581626452616</v>
      </c>
      <c r="I650" s="15">
        <v>0.70738614658041266</v>
      </c>
      <c r="J650" s="15">
        <v>-2.3710302424431116</v>
      </c>
      <c r="K650" s="15">
        <v>0.52790468320955408</v>
      </c>
      <c r="L650" s="15">
        <v>0.97337522299592694</v>
      </c>
      <c r="M650" s="15">
        <v>-1.7535586610858918</v>
      </c>
      <c r="N650" s="15">
        <v>-1.4545158454990934</v>
      </c>
      <c r="O650" s="15">
        <v>0.6607785322629337</v>
      </c>
      <c r="P650" s="15">
        <v>-1.8712536103075219</v>
      </c>
      <c r="Q650" s="15">
        <v>-1.0275858001494191</v>
      </c>
      <c r="R650" s="15">
        <v>2.5490031528781243</v>
      </c>
      <c r="S650" s="15">
        <v>2.7300346788810956</v>
      </c>
      <c r="T650" s="15">
        <v>0.74496849710819013</v>
      </c>
      <c r="U650" s="15">
        <v>-7.3478391949855948E-2</v>
      </c>
      <c r="V650" s="15">
        <v>1.3018003731926706</v>
      </c>
      <c r="W650" s="15">
        <v>-0.66164727507188381</v>
      </c>
      <c r="X650" s="15">
        <v>0.25446734803132631</v>
      </c>
      <c r="Y650" s="15">
        <v>2.3327722680869596</v>
      </c>
      <c r="Z650" s="15">
        <v>-6.3759055893287953E-2</v>
      </c>
      <c r="AA650" s="15">
        <v>0.4267437397695118</v>
      </c>
      <c r="AB650" s="15">
        <v>-0.13905648956185082</v>
      </c>
      <c r="AC650" s="15">
        <v>-0.25209696023851158</v>
      </c>
      <c r="AD650" s="15">
        <v>0.75050724201416719</v>
      </c>
      <c r="AE650" s="15">
        <v>-0.51820637838366268</v>
      </c>
      <c r="AF650" s="15">
        <v>-0.37422231984345727</v>
      </c>
      <c r="AG650" s="15">
        <v>-6.085311516977495E-2</v>
      </c>
      <c r="AH650" s="15">
        <v>0.10221523191450803</v>
      </c>
      <c r="AI650" s="15">
        <v>-0.30250039077155882</v>
      </c>
      <c r="AJ650" s="15">
        <v>0.32905832515637751</v>
      </c>
      <c r="AK650" s="15">
        <v>1.1853508705070863</v>
      </c>
      <c r="AL650" s="15">
        <v>-0.21421046353255194</v>
      </c>
      <c r="AM650" s="15">
        <v>0.32566670036632639</v>
      </c>
      <c r="AN650" s="15">
        <v>-0.18730592943302107</v>
      </c>
    </row>
    <row r="651" spans="2:40" x14ac:dyDescent="0.3">
      <c r="B651" s="15">
        <v>1.1069243345142712</v>
      </c>
      <c r="C651" s="15">
        <v>0.11856851450460683</v>
      </c>
      <c r="D651" s="15">
        <v>-0.67483294710913833</v>
      </c>
      <c r="E651" s="15">
        <v>1.610952705008776</v>
      </c>
      <c r="F651" s="15">
        <v>-0.47889529448124135</v>
      </c>
      <c r="G651" s="15">
        <v>-2.1903294944932097</v>
      </c>
      <c r="H651" s="15">
        <v>0.19608513486334972</v>
      </c>
      <c r="I651" s="15">
        <v>0.98926370334275249</v>
      </c>
      <c r="J651" s="15">
        <v>-1.10333718241113</v>
      </c>
      <c r="K651" s="15">
        <v>1.1635295829200289</v>
      </c>
      <c r="L651" s="15">
        <v>-0.15889881308150838</v>
      </c>
      <c r="M651" s="15">
        <v>-1.2780741590823308</v>
      </c>
      <c r="N651" s="15">
        <v>-1.7729303974827912</v>
      </c>
      <c r="O651" s="15">
        <v>0.4300755662292628</v>
      </c>
      <c r="P651" s="15">
        <v>-2.0005963975050558</v>
      </c>
      <c r="Q651" s="15">
        <v>-1.2596942904088368</v>
      </c>
      <c r="R651" s="15">
        <v>0.89749483488094639</v>
      </c>
      <c r="S651" s="15">
        <v>2.9112512006579738</v>
      </c>
      <c r="T651" s="15">
        <v>-5.5780201412438382E-5</v>
      </c>
      <c r="U651" s="15">
        <v>-1.9245342583411305</v>
      </c>
      <c r="V651" s="15">
        <v>0.4563984639249124</v>
      </c>
      <c r="W651" s="15">
        <v>-0.43110101327522493</v>
      </c>
      <c r="X651" s="15">
        <v>-0.1164205011387147</v>
      </c>
      <c r="Y651" s="15">
        <v>2.0182518429565528</v>
      </c>
      <c r="Z651" s="15">
        <v>0.72216403603190948</v>
      </c>
      <c r="AA651" s="15">
        <v>1.0398855356215955</v>
      </c>
      <c r="AB651" s="15">
        <v>-7.5240967217518509E-2</v>
      </c>
      <c r="AC651" s="15">
        <v>6.8426640411121203E-2</v>
      </c>
      <c r="AD651" s="15">
        <v>0.93655433903959662</v>
      </c>
      <c r="AE651" s="15">
        <v>-0.512791328072149</v>
      </c>
      <c r="AF651" s="15">
        <v>-0.46741573135179826</v>
      </c>
      <c r="AG651" s="15">
        <v>-0.17294637868845394</v>
      </c>
      <c r="AH651" s="15">
        <v>6.4729823370639303E-2</v>
      </c>
      <c r="AI651" s="15">
        <v>-0.22718790323590932</v>
      </c>
      <c r="AJ651" s="15">
        <v>0.36264560343768226</v>
      </c>
      <c r="AK651" s="15">
        <v>1.6823211789024843</v>
      </c>
      <c r="AL651" s="15">
        <v>-7.0879070068936872E-2</v>
      </c>
      <c r="AM651" s="15">
        <v>0.41263569585228782</v>
      </c>
      <c r="AN651" s="15">
        <v>-0.21885557458118535</v>
      </c>
    </row>
    <row r="652" spans="2:40" x14ac:dyDescent="0.3">
      <c r="B652" s="15">
        <v>1.1132032411432866</v>
      </c>
      <c r="C652" s="15">
        <v>0.12900699100076177</v>
      </c>
      <c r="D652" s="15">
        <v>-0.6950503497914382</v>
      </c>
      <c r="E652" s="15">
        <v>1.8001865400953465</v>
      </c>
      <c r="F652" s="15">
        <v>-0.6019489915360301</v>
      </c>
      <c r="G652" s="15">
        <v>-3.0313397973158831</v>
      </c>
      <c r="H652" s="15">
        <v>0.14169393192922197</v>
      </c>
      <c r="I652" s="15">
        <v>1.2451976171378136</v>
      </c>
      <c r="J652" s="15">
        <v>-1.110980936431516</v>
      </c>
      <c r="K652" s="15">
        <v>1.4487538483466138</v>
      </c>
      <c r="L652" s="15">
        <v>-1.9943782592060297</v>
      </c>
      <c r="M652" s="15">
        <v>-1.4678338231211758</v>
      </c>
      <c r="N652" s="15">
        <v>-1.0910753175436454</v>
      </c>
      <c r="O652" s="15">
        <v>0.26832281972603633</v>
      </c>
      <c r="P652" s="15">
        <v>-1.9994831769020747</v>
      </c>
      <c r="Q652" s="15">
        <v>-1.5557538909856892</v>
      </c>
      <c r="R652" s="15">
        <v>-0.52355216602476462</v>
      </c>
      <c r="S652" s="15">
        <v>0.81660723400590629</v>
      </c>
      <c r="T652" s="15">
        <v>0.5479737136706635</v>
      </c>
      <c r="U652" s="15">
        <v>-2.2606916865532471</v>
      </c>
      <c r="V652" s="15">
        <v>0.39769414240343454</v>
      </c>
      <c r="W652" s="15">
        <v>-0.85929613233429569</v>
      </c>
      <c r="X652" s="15">
        <v>0.42330598382564949</v>
      </c>
      <c r="Y652" s="15">
        <v>1.5663643624866055</v>
      </c>
      <c r="Z652" s="15">
        <v>-0.16629153606921113</v>
      </c>
      <c r="AA652" s="15">
        <v>1.189888665212645</v>
      </c>
      <c r="AB652" s="15">
        <v>-8.0607224687189866E-2</v>
      </c>
      <c r="AC652" s="15">
        <v>-0.16095231890255862</v>
      </c>
      <c r="AD652" s="15">
        <v>0.81655169180427778</v>
      </c>
      <c r="AE652" s="15">
        <v>-0.62968635567340103</v>
      </c>
      <c r="AF652" s="15">
        <v>-0.51797683232138969</v>
      </c>
      <c r="AG652" s="15">
        <v>1.5724079135931754E-2</v>
      </c>
      <c r="AH652" s="15">
        <v>0.18097166851601956</v>
      </c>
      <c r="AI652" s="15">
        <v>-0.21001422900455663</v>
      </c>
      <c r="AJ652" s="15">
        <v>0.86815250984189707</v>
      </c>
      <c r="AK652" s="15">
        <v>1.346862245629461</v>
      </c>
      <c r="AL652" s="15">
        <v>0.72226948469165531</v>
      </c>
      <c r="AM652" s="15">
        <v>-0.12076320123901652</v>
      </c>
      <c r="AN652" s="15">
        <v>0.46032085397108569</v>
      </c>
    </row>
    <row r="653" spans="2:40" x14ac:dyDescent="0.3">
      <c r="B653" s="15">
        <v>0.78957162797593372</v>
      </c>
      <c r="C653" s="15">
        <v>-1.5879471788328368</v>
      </c>
      <c r="D653" s="15">
        <v>0.13111233727415894</v>
      </c>
      <c r="E653" s="15">
        <v>-0.50503840698878055</v>
      </c>
      <c r="F653" s="15">
        <v>-0.98283243692788602</v>
      </c>
      <c r="G653" s="15">
        <v>-0.172287704722874</v>
      </c>
      <c r="H653" s="15">
        <v>-0.16697165813575884</v>
      </c>
      <c r="I653" s="15">
        <v>-0.63991898382628465</v>
      </c>
      <c r="J653" s="15">
        <v>0.30427810983128561</v>
      </c>
      <c r="K653" s="15">
        <v>0.58610822930752005</v>
      </c>
      <c r="L653" s="15">
        <v>0.31657986043189523</v>
      </c>
      <c r="M653" s="15">
        <v>0.98526144276523475</v>
      </c>
      <c r="N653" s="15">
        <v>-1.5576851141951518</v>
      </c>
      <c r="O653" s="15">
        <v>-0.54242498734363609</v>
      </c>
      <c r="P653" s="15">
        <v>4.0880289548920402E-2</v>
      </c>
      <c r="Q653" s="15">
        <v>0.68831223964019916</v>
      </c>
      <c r="R653" s="15">
        <v>1.04985188256505</v>
      </c>
      <c r="S653" s="15">
        <v>-0.38287231798087135</v>
      </c>
      <c r="T653" s="15">
        <v>-0.79801371266291887</v>
      </c>
      <c r="U653" s="15">
        <v>1.4626207011623886</v>
      </c>
      <c r="V653" s="15">
        <v>-8.4151698236659717E-2</v>
      </c>
      <c r="W653" s="15">
        <v>0.13791972247397791</v>
      </c>
      <c r="X653" s="15">
        <v>-1.0406595114259525</v>
      </c>
      <c r="Y653" s="15">
        <v>-2.3421936485789203</v>
      </c>
      <c r="Z653" s="15">
        <v>1.0437551298548893</v>
      </c>
      <c r="AA653" s="15">
        <v>-1.3718845738019978</v>
      </c>
      <c r="AB653" s="15">
        <v>1.596796787032817</v>
      </c>
      <c r="AC653" s="15">
        <v>-1.3093933819644479</v>
      </c>
      <c r="AD653" s="15">
        <v>1.3118811577110787</v>
      </c>
      <c r="AE653" s="15">
        <v>-1.9793693139310564</v>
      </c>
      <c r="AF653" s="15">
        <v>2.2695447613696406E-3</v>
      </c>
      <c r="AG653" s="15">
        <v>0.94683795378571367</v>
      </c>
      <c r="AH653" s="15">
        <v>1.4665202970585123</v>
      </c>
      <c r="AI653" s="15">
        <v>0.35490517776439096</v>
      </c>
      <c r="AJ653" s="15">
        <v>-0.36495514712876492</v>
      </c>
      <c r="AK653" s="15">
        <v>2.1550807624807176</v>
      </c>
      <c r="AL653" s="15">
        <v>-0.59175655738635957</v>
      </c>
      <c r="AM653" s="15">
        <v>-0.85523367179215282</v>
      </c>
      <c r="AN653" s="15">
        <v>-0.62345252718577537</v>
      </c>
    </row>
    <row r="654" spans="2:40" x14ac:dyDescent="0.3">
      <c r="B654" s="15">
        <v>0.74149426416824604</v>
      </c>
      <c r="C654" s="15">
        <v>-1.3078838490270295</v>
      </c>
      <c r="D654" s="15">
        <v>1.4173276428214931E-2</v>
      </c>
      <c r="E654" s="15">
        <v>-0.66167950817520405</v>
      </c>
      <c r="F654" s="15">
        <v>-0.62754971935526793</v>
      </c>
      <c r="G654" s="15">
        <v>0.3819360021927643</v>
      </c>
      <c r="H654" s="15">
        <v>-0.16299166789639666</v>
      </c>
      <c r="I654" s="15">
        <v>-0.14745753573946921</v>
      </c>
      <c r="J654" s="15">
        <v>0.21288258661257656</v>
      </c>
      <c r="K654" s="15">
        <v>-9.1555002430012845E-3</v>
      </c>
      <c r="L654" s="15">
        <v>-1.6098713423806597</v>
      </c>
      <c r="M654" s="15">
        <v>-0.81948481630131675</v>
      </c>
      <c r="N654" s="15">
        <v>0.80612375366286415</v>
      </c>
      <c r="O654" s="15">
        <v>5.8980564768674276E-2</v>
      </c>
      <c r="P654" s="15">
        <v>1.0011350746916108</v>
      </c>
      <c r="Q654" s="15">
        <v>-0.79707565599332275</v>
      </c>
      <c r="R654" s="15">
        <v>1.6388597899045765</v>
      </c>
      <c r="S654" s="15">
        <v>-0.63601308146648883</v>
      </c>
      <c r="T654" s="15">
        <v>-0.98627849921429056</v>
      </c>
      <c r="U654" s="15">
        <v>2.1174926739093993</v>
      </c>
      <c r="V654" s="15">
        <v>2.0448448924141767</v>
      </c>
      <c r="W654" s="15">
        <v>0.68167634899393104</v>
      </c>
      <c r="X654" s="15">
        <v>-0.86765640241723052</v>
      </c>
      <c r="Y654" s="15">
        <v>-0.10206877594768123</v>
      </c>
      <c r="Z654" s="15">
        <v>1.2289252247554585</v>
      </c>
      <c r="AA654" s="15">
        <v>-1.5005863664408414</v>
      </c>
      <c r="AB654" s="15">
        <v>-0.21010381452086158</v>
      </c>
      <c r="AC654" s="15">
        <v>-1.9629036804439399</v>
      </c>
      <c r="AD654" s="15">
        <v>0.9466500930696985</v>
      </c>
      <c r="AE654" s="15">
        <v>-0.59303100069178483</v>
      </c>
      <c r="AF654" s="15">
        <v>1.0624902293181562</v>
      </c>
      <c r="AG654" s="15">
        <v>0.95401371074881536</v>
      </c>
      <c r="AH654" s="15">
        <v>1.7973157890310967</v>
      </c>
      <c r="AI654" s="15">
        <v>-6.9479909588926969E-2</v>
      </c>
      <c r="AJ654" s="15">
        <v>0.18913985200781758</v>
      </c>
      <c r="AK654" s="15">
        <v>1.4459720572218608</v>
      </c>
      <c r="AL654" s="15">
        <v>-2.664667519850341E-2</v>
      </c>
      <c r="AM654" s="15">
        <v>-1.6199779199919564</v>
      </c>
      <c r="AN654" s="15">
        <v>1.2237796207420961</v>
      </c>
    </row>
    <row r="655" spans="2:40" x14ac:dyDescent="0.3">
      <c r="B655" s="15">
        <v>0.80256348976633962</v>
      </c>
      <c r="C655" s="15">
        <v>-1.7400661768471977</v>
      </c>
      <c r="D655" s="15">
        <v>0.17055732513887398</v>
      </c>
      <c r="E655" s="15">
        <v>-1.2029216938751968</v>
      </c>
      <c r="F655" s="15">
        <v>0.98526612300878369</v>
      </c>
      <c r="G655" s="15">
        <v>-0.37479952880597317</v>
      </c>
      <c r="H655" s="15">
        <v>-1.0964273239619216</v>
      </c>
      <c r="I655" s="15">
        <v>-1.0609350601721572</v>
      </c>
      <c r="J655" s="15">
        <v>-0.90583985435901848</v>
      </c>
      <c r="K655" s="15">
        <v>0.16003760498637398</v>
      </c>
      <c r="L655" s="15">
        <v>-0.70529613044117623</v>
      </c>
      <c r="M655" s="15">
        <v>-0.54172125922826087</v>
      </c>
      <c r="N655" s="15">
        <v>-0.69482781356946133</v>
      </c>
      <c r="O655" s="15">
        <v>-0.16915874743823719</v>
      </c>
      <c r="P655" s="15">
        <v>0.75707710803072792</v>
      </c>
      <c r="Q655" s="15">
        <v>-0.23643363848793503</v>
      </c>
      <c r="R655" s="15">
        <v>0.56089799927722872</v>
      </c>
      <c r="S655" s="15">
        <v>0.30223632198518824</v>
      </c>
      <c r="T655" s="15">
        <v>-0.81595548829646702</v>
      </c>
      <c r="U655" s="15">
        <v>-0.23622101663981696</v>
      </c>
      <c r="V655" s="15">
        <v>-0.35584642595531335</v>
      </c>
      <c r="W655" s="15">
        <v>0.92069390320446909</v>
      </c>
      <c r="X655" s="15">
        <v>-0.92107723732097502</v>
      </c>
      <c r="Y655" s="15">
        <v>-0.43508575474945216</v>
      </c>
      <c r="Z655" s="15">
        <v>2.213581107779643</v>
      </c>
      <c r="AA655" s="15">
        <v>-1.2181020314324171</v>
      </c>
      <c r="AB655" s="15">
        <v>0.81889150958984258</v>
      </c>
      <c r="AC655" s="15">
        <v>-1.0382705653803086</v>
      </c>
      <c r="AD655" s="15">
        <v>1.0360556116510242</v>
      </c>
      <c r="AE655" s="15">
        <v>-1.309026398792952</v>
      </c>
      <c r="AF655" s="15">
        <v>1.4053934664947278</v>
      </c>
      <c r="AG655" s="15">
        <v>1.1800349354127149</v>
      </c>
      <c r="AH655" s="15">
        <v>0.89583530596686645</v>
      </c>
      <c r="AI655" s="15">
        <v>-0.75500756065414842</v>
      </c>
      <c r="AJ655" s="15">
        <v>1.0032636623302444</v>
      </c>
      <c r="AK655" s="15">
        <v>2.309350219809803</v>
      </c>
      <c r="AL655" s="15">
        <v>1.4643396942291993</v>
      </c>
      <c r="AM655" s="15">
        <v>-1.6416305923516357</v>
      </c>
      <c r="AN655" s="15">
        <v>-0.42526715330154546</v>
      </c>
    </row>
    <row r="656" spans="2:40" x14ac:dyDescent="0.3">
      <c r="B656" s="15">
        <v>0.7939626020670566</v>
      </c>
      <c r="C656" s="15">
        <v>-1.5651549824458388</v>
      </c>
      <c r="D656" s="15">
        <v>0.17612366627323195</v>
      </c>
      <c r="E656" s="15">
        <v>-1.1541049002481167</v>
      </c>
      <c r="F656" s="15">
        <v>0.90931106855054833</v>
      </c>
      <c r="G656" s="15">
        <v>-0.21679066262039923</v>
      </c>
      <c r="H656" s="15">
        <v>-1.0479723776835017</v>
      </c>
      <c r="I656" s="15">
        <v>-1.053056451591545</v>
      </c>
      <c r="J656" s="15">
        <v>-0.77709842393467499</v>
      </c>
      <c r="K656" s="15">
        <v>0.16683208171514577</v>
      </c>
      <c r="L656" s="15">
        <v>-0.64789426934962546</v>
      </c>
      <c r="M656" s="15">
        <v>-0.63395228736784337</v>
      </c>
      <c r="N656" s="15">
        <v>-0.59139347853701729</v>
      </c>
      <c r="O656" s="15">
        <v>4.5780827223254952E-2</v>
      </c>
      <c r="P656" s="15">
        <v>0.66858019965529369</v>
      </c>
      <c r="Q656" s="15">
        <v>-0.54718328850495812</v>
      </c>
      <c r="R656" s="15">
        <v>-1.0256358004675252E-2</v>
      </c>
      <c r="S656" s="15">
        <v>-0.70329899866780243</v>
      </c>
      <c r="T656" s="15">
        <v>-0.90487005916076924</v>
      </c>
      <c r="U656" s="15">
        <v>7.9158810748195682E-2</v>
      </c>
      <c r="V656" s="15">
        <v>-0.32339866311548909</v>
      </c>
      <c r="W656" s="15">
        <v>0.32144178082067665</v>
      </c>
      <c r="X656" s="15">
        <v>-0.97560647070985163</v>
      </c>
      <c r="Y656" s="15">
        <v>-1.4195700257435759</v>
      </c>
      <c r="Z656" s="15">
        <v>1.5467660273019617</v>
      </c>
      <c r="AA656" s="15">
        <v>-1.1100377510347161</v>
      </c>
      <c r="AB656" s="15">
        <v>1.3377298323235041</v>
      </c>
      <c r="AC656" s="15">
        <v>-0.67132706239897788</v>
      </c>
      <c r="AD656" s="15">
        <v>1.1306431264908365</v>
      </c>
      <c r="AE656" s="15">
        <v>-1.6529402475687196</v>
      </c>
      <c r="AF656" s="15">
        <v>1.0013709465829084</v>
      </c>
      <c r="AG656" s="15">
        <v>1.498051000363698</v>
      </c>
      <c r="AH656" s="15">
        <v>0.43331917763311401</v>
      </c>
      <c r="AI656" s="15">
        <v>-1.4393557868511715</v>
      </c>
      <c r="AJ656" s="15">
        <v>1.0303041344460926</v>
      </c>
      <c r="AK656" s="15">
        <v>2.1148836558369144</v>
      </c>
      <c r="AL656" s="15">
        <v>1.2881476139890555</v>
      </c>
      <c r="AM656" s="15">
        <v>-1.7560846775070043</v>
      </c>
      <c r="AN656" s="15">
        <v>1.2083118557872423</v>
      </c>
    </row>
    <row r="657" spans="2:40" x14ac:dyDescent="0.3">
      <c r="B657" s="15">
        <v>0.81038615178753326</v>
      </c>
      <c r="C657" s="15">
        <v>-1.237812447543611</v>
      </c>
      <c r="D657" s="15">
        <v>0.24795806367783282</v>
      </c>
      <c r="E657" s="15">
        <v>-0.65758135319950495</v>
      </c>
      <c r="F657" s="15">
        <v>0.2066165486441888</v>
      </c>
      <c r="G657" s="15">
        <v>-1.0785330254647336</v>
      </c>
      <c r="H657" s="15">
        <v>-0.81304542126473378</v>
      </c>
      <c r="I657" s="15">
        <v>-1.2862127672447303</v>
      </c>
      <c r="J657" s="15">
        <v>-0.51643968227936576</v>
      </c>
      <c r="K657" s="15">
        <v>1.2753709118003411</v>
      </c>
      <c r="L657" s="15">
        <v>-1.5736173036291634</v>
      </c>
      <c r="M657" s="15">
        <v>1.2277809629849668</v>
      </c>
      <c r="N657" s="15">
        <v>-0.44886652416073841</v>
      </c>
      <c r="O657" s="15">
        <v>-1.5743916502731248</v>
      </c>
      <c r="P657" s="15">
        <v>0.26362637016457457</v>
      </c>
      <c r="Q657" s="15">
        <v>-0.42434814254020009</v>
      </c>
      <c r="R657" s="15">
        <v>-1.7332670545209889</v>
      </c>
      <c r="S657" s="15">
        <v>-1.4399094176598544</v>
      </c>
      <c r="T657" s="15">
        <v>-8.9418854597590868E-3</v>
      </c>
      <c r="U657" s="15">
        <v>-0.67663286504343145</v>
      </c>
      <c r="V657" s="15">
        <v>-0.9416632741992631</v>
      </c>
      <c r="W657" s="15">
        <v>0.25221279084942688</v>
      </c>
      <c r="X657" s="15">
        <v>0.30303220129338393</v>
      </c>
      <c r="Y657" s="15">
        <v>-1.0849462882365726</v>
      </c>
      <c r="Z657" s="15">
        <v>1.2673622658634986</v>
      </c>
      <c r="AA657" s="15">
        <v>-1.3725516675623235</v>
      </c>
      <c r="AB657" s="15">
        <v>1.4292732808731397</v>
      </c>
      <c r="AC657" s="15">
        <v>-2.0286575611751512</v>
      </c>
      <c r="AD657" s="15">
        <v>0.98287372937059891</v>
      </c>
      <c r="AE657" s="15">
        <v>-1.3725813934173239</v>
      </c>
      <c r="AF657" s="15">
        <v>0.9471550923136417</v>
      </c>
      <c r="AG657" s="15">
        <v>1.6053328457763698</v>
      </c>
      <c r="AH657" s="15">
        <v>0.43541323064417958</v>
      </c>
      <c r="AI657" s="15">
        <v>-1.2087842311896129</v>
      </c>
      <c r="AJ657" s="15">
        <v>0.7191091392465262</v>
      </c>
      <c r="AK657" s="15">
        <v>1.9317484887013041</v>
      </c>
      <c r="AL657" s="15">
        <v>1.6058198545597964</v>
      </c>
      <c r="AM657" s="15">
        <v>-2.2825776402861679</v>
      </c>
      <c r="AN657" s="15">
        <v>-0.81288332659355556</v>
      </c>
    </row>
    <row r="658" spans="2:40" x14ac:dyDescent="0.3">
      <c r="B658" s="15">
        <v>0.72749670002642075</v>
      </c>
      <c r="C658" s="15">
        <v>-1.2537175196253256</v>
      </c>
      <c r="D658" s="15">
        <v>3.4077388900537485E-2</v>
      </c>
      <c r="E658" s="15">
        <v>-0.69756271294058214</v>
      </c>
      <c r="F658" s="15">
        <v>-0.84750038459972887</v>
      </c>
      <c r="G658" s="15">
        <v>1.0245921828459186</v>
      </c>
      <c r="H658" s="15">
        <v>0.10829240795782495</v>
      </c>
      <c r="I658" s="15">
        <v>-9.6546348367386028E-2</v>
      </c>
      <c r="J658" s="15">
        <v>-5.7454854254891989E-2</v>
      </c>
      <c r="K658" s="15">
        <v>0.24046742204897811</v>
      </c>
      <c r="L658" s="15">
        <v>-1.8587978897279158</v>
      </c>
      <c r="M658" s="15">
        <v>-0.35505574225340625</v>
      </c>
      <c r="N658" s="15">
        <v>1.1313994809275907</v>
      </c>
      <c r="O658" s="15">
        <v>-0.31720930608004039</v>
      </c>
      <c r="P658" s="15">
        <v>1.2026791389582436</v>
      </c>
      <c r="Q658" s="15">
        <v>-0.78074757317567933</v>
      </c>
      <c r="R658" s="15">
        <v>0.25592321012719688</v>
      </c>
      <c r="S658" s="15">
        <v>-0.6653452865322258</v>
      </c>
      <c r="T658" s="15">
        <v>-0.71407848266415386</v>
      </c>
      <c r="U658" s="15">
        <v>0.74445038118622353</v>
      </c>
      <c r="V658" s="15">
        <v>1.0032084594647055</v>
      </c>
      <c r="W658" s="15">
        <v>0.47299198275308107</v>
      </c>
      <c r="X658" s="15">
        <v>-0.37818186355545463</v>
      </c>
      <c r="Y658" s="15">
        <v>-0.1794704032920261</v>
      </c>
      <c r="Z658" s="15">
        <v>1.298745096608823</v>
      </c>
      <c r="AA658" s="15">
        <v>-1.2995453692855181</v>
      </c>
      <c r="AB658" s="15">
        <v>0.13374166065722054</v>
      </c>
      <c r="AC658" s="15">
        <v>-2.1457896194979713</v>
      </c>
      <c r="AD658" s="15">
        <v>0.87066716674319955</v>
      </c>
      <c r="AE658" s="15">
        <v>-0.53415760651126309</v>
      </c>
      <c r="AF658" s="15">
        <v>1.0262316969424563</v>
      </c>
      <c r="AG658" s="15">
        <v>1.2286700785052878</v>
      </c>
      <c r="AH658" s="15">
        <v>1.3560062723175763</v>
      </c>
      <c r="AI658" s="15">
        <v>-0.19079659612955538</v>
      </c>
      <c r="AJ658" s="15">
        <v>0.15072698250897323</v>
      </c>
      <c r="AK658" s="15">
        <v>1.8262411849207718</v>
      </c>
      <c r="AL658" s="15">
        <v>0.53718999681021273</v>
      </c>
      <c r="AM658" s="15">
        <v>-1.8811509642375348</v>
      </c>
      <c r="AN658" s="15">
        <v>0.43018144880747705</v>
      </c>
    </row>
    <row r="659" spans="2:40" x14ac:dyDescent="0.3">
      <c r="B659" s="15">
        <v>0.72517847322901208</v>
      </c>
      <c r="C659" s="15">
        <v>-1.5489547926258251</v>
      </c>
      <c r="D659" s="15">
        <v>3.46804157666043E-2</v>
      </c>
      <c r="E659" s="15">
        <v>-0.81946215137823786</v>
      </c>
      <c r="F659" s="15">
        <v>-0.97830566656218787</v>
      </c>
      <c r="G659" s="15">
        <v>1.3199356126915145</v>
      </c>
      <c r="H659" s="15">
        <v>0.28705510897127984</v>
      </c>
      <c r="I659" s="15">
        <v>-6.1774236611370263E-2</v>
      </c>
      <c r="J659" s="15">
        <v>-0.63720167036956488</v>
      </c>
      <c r="K659" s="15">
        <v>0.20249680375160367</v>
      </c>
      <c r="L659" s="15">
        <v>-1.7333722859357834</v>
      </c>
      <c r="M659" s="15">
        <v>0.11661699308764335</v>
      </c>
      <c r="N659" s="15">
        <v>0.83090253329548924</v>
      </c>
      <c r="O659" s="15">
        <v>-1.0278022951399781</v>
      </c>
      <c r="P659" s="15">
        <v>0.83526946634574906</v>
      </c>
      <c r="Q659" s="15">
        <v>-4.5916544315406237E-4</v>
      </c>
      <c r="R659" s="15">
        <v>0.79843133982014758</v>
      </c>
      <c r="S659" s="15">
        <v>-3.4454813342714202E-3</v>
      </c>
      <c r="T659" s="15">
        <v>-0.38386639867719557</v>
      </c>
      <c r="U659" s="15">
        <v>0.49750028722942891</v>
      </c>
      <c r="V659" s="15">
        <v>0.65151451634973201</v>
      </c>
      <c r="W659" s="15">
        <v>0.55597397790519443</v>
      </c>
      <c r="X659" s="15">
        <v>0.70408509943185882</v>
      </c>
      <c r="Y659" s="15">
        <v>3.4270724570778753E-2</v>
      </c>
      <c r="Z659" s="15">
        <v>1.0148818934364103</v>
      </c>
      <c r="AA659" s="15">
        <v>-1.7079952548838593</v>
      </c>
      <c r="AB659" s="15">
        <v>0.26318669654606974</v>
      </c>
      <c r="AC659" s="15">
        <v>-2.7321046851281836</v>
      </c>
      <c r="AD659" s="15">
        <v>0.51867163397917249</v>
      </c>
      <c r="AE659" s="15">
        <v>-0.62380278036799142</v>
      </c>
      <c r="AF659" s="15">
        <v>0.99609908327368957</v>
      </c>
      <c r="AG659" s="15">
        <v>0.82473507292856363</v>
      </c>
      <c r="AH659" s="15">
        <v>2.9461472122862951</v>
      </c>
      <c r="AI659" s="15">
        <v>1.9737164990991336</v>
      </c>
      <c r="AJ659" s="15">
        <v>0.399134291183666</v>
      </c>
      <c r="AK659" s="15">
        <v>2.0842812999119649</v>
      </c>
      <c r="AL659" s="15">
        <v>0.94868560429798754</v>
      </c>
      <c r="AM659" s="15">
        <v>-1.4122553651383636</v>
      </c>
      <c r="AN659" s="15">
        <v>-1.7464917057860341</v>
      </c>
    </row>
    <row r="660" spans="2:40" x14ac:dyDescent="0.3">
      <c r="B660" s="15">
        <v>0.73216043304606515</v>
      </c>
      <c r="C660" s="15">
        <v>-0.61232201989617319</v>
      </c>
      <c r="D660" s="15">
        <v>0.12602660831823823</v>
      </c>
      <c r="E660" s="15">
        <v>-0.38123296158573527</v>
      </c>
      <c r="F660" s="15">
        <v>-1.1135010660473947</v>
      </c>
      <c r="G660" s="15">
        <v>0.98275194203370453</v>
      </c>
      <c r="H660" s="15">
        <v>0.19077115070005221</v>
      </c>
      <c r="I660" s="15">
        <v>-0.63377890432865402</v>
      </c>
      <c r="J660" s="15">
        <v>0.42126665948148778</v>
      </c>
      <c r="K660" s="15">
        <v>0.63190235597205047</v>
      </c>
      <c r="L660" s="15">
        <v>3.3836252853261962E-4</v>
      </c>
      <c r="M660" s="15">
        <v>0.95610207026822402</v>
      </c>
      <c r="N660" s="15">
        <v>-0.3000544203067142</v>
      </c>
      <c r="O660" s="15">
        <v>-1.1709647649324801</v>
      </c>
      <c r="P660" s="15">
        <v>0.94946097278433161</v>
      </c>
      <c r="Q660" s="15">
        <v>-0.95110174164190064</v>
      </c>
      <c r="R660" s="15">
        <v>3.6991609194569328E-2</v>
      </c>
      <c r="S660" s="15">
        <v>2.5409845574979606E-2</v>
      </c>
      <c r="T660" s="15">
        <v>-0.31749318395168735</v>
      </c>
      <c r="U660" s="15">
        <v>0.24388613575054591</v>
      </c>
      <c r="V660" s="15">
        <v>0.33467081896023648</v>
      </c>
      <c r="W660" s="15">
        <v>0.75429047260596116</v>
      </c>
      <c r="X660" s="15">
        <v>0.40528230265318488</v>
      </c>
      <c r="Y660" s="15">
        <v>-0.5118438196718863</v>
      </c>
      <c r="Z660" s="15">
        <v>1.6292304722602904</v>
      </c>
      <c r="AA660" s="15">
        <v>-1.4668613327156723</v>
      </c>
      <c r="AB660" s="15">
        <v>1.2135240768780711</v>
      </c>
      <c r="AC660" s="15">
        <v>-2.412612974743114</v>
      </c>
      <c r="AD660" s="15">
        <v>0.98450706660321052</v>
      </c>
      <c r="AE660" s="15">
        <v>-0.71937020333498958</v>
      </c>
      <c r="AF660" s="15">
        <v>0.76667833810688546</v>
      </c>
      <c r="AG660" s="15">
        <v>1.4516797777335244</v>
      </c>
      <c r="AH660" s="15">
        <v>0.96372732754994039</v>
      </c>
      <c r="AI660" s="15">
        <v>-0.81560193722389018</v>
      </c>
      <c r="AJ660" s="15">
        <v>-0.36327540902416366</v>
      </c>
      <c r="AK660" s="15">
        <v>1.6380359805670657</v>
      </c>
      <c r="AL660" s="15">
        <v>-1.1164755561054888E-2</v>
      </c>
      <c r="AM660" s="15">
        <v>-1.699611770088318</v>
      </c>
      <c r="AN660" s="15">
        <v>0.21309598727155116</v>
      </c>
    </row>
    <row r="661" spans="2:40" x14ac:dyDescent="0.3">
      <c r="B661" s="15">
        <v>0.73075920003659278</v>
      </c>
      <c r="C661" s="15">
        <v>-0.66506917788210207</v>
      </c>
      <c r="D661" s="15">
        <v>8.1265067876559613E-2</v>
      </c>
      <c r="E661" s="15">
        <v>-0.45548729681494105</v>
      </c>
      <c r="F661" s="15">
        <v>-0.86607008037910027</v>
      </c>
      <c r="G661" s="15">
        <v>1.0454459789287736</v>
      </c>
      <c r="H661" s="15">
        <v>-2.5186885712724184E-2</v>
      </c>
      <c r="I661" s="15">
        <v>-0.79817573137151854</v>
      </c>
      <c r="J661" s="15">
        <v>0.98339402064639592</v>
      </c>
      <c r="K661" s="15">
        <v>0.33303626448528656</v>
      </c>
      <c r="L661" s="15">
        <v>1.0453928307642686</v>
      </c>
      <c r="M661" s="15">
        <v>0.12684728337926401</v>
      </c>
      <c r="N661" s="15">
        <v>-0.21795610814911445</v>
      </c>
      <c r="O661" s="15">
        <v>-0.39346515194392301</v>
      </c>
      <c r="P661" s="15">
        <v>1.7077322075724966</v>
      </c>
      <c r="Q661" s="15">
        <v>-2.3939640490457639</v>
      </c>
      <c r="R661" s="15">
        <v>0.32727781299983411</v>
      </c>
      <c r="S661" s="15">
        <v>0.81615145131711564</v>
      </c>
      <c r="T661" s="15">
        <v>-0.72238301982765629</v>
      </c>
      <c r="U661" s="15">
        <v>-9.1239073911288285E-2</v>
      </c>
      <c r="V661" s="15">
        <v>0.8927419583899715</v>
      </c>
      <c r="W661" s="15">
        <v>1.1191448821691623</v>
      </c>
      <c r="X661" s="15">
        <v>0.43574944003670779</v>
      </c>
      <c r="Y661" s="15">
        <v>-0.58742511329297997</v>
      </c>
      <c r="Z661" s="15">
        <v>2.1341905505240022</v>
      </c>
      <c r="AA661" s="15">
        <v>-1.2801232797732494</v>
      </c>
      <c r="AB661" s="15">
        <v>1.5203988693364283</v>
      </c>
      <c r="AC661" s="15">
        <v>-1.8715074499347906</v>
      </c>
      <c r="AD661" s="15">
        <v>1.3362574655842048</v>
      </c>
      <c r="AE661" s="15">
        <v>-0.63913713809857464</v>
      </c>
      <c r="AF661" s="15">
        <v>1.0282227821371892</v>
      </c>
      <c r="AG661" s="15">
        <v>1.3622470590902207</v>
      </c>
      <c r="AH661" s="15">
        <v>1.1696076875903241</v>
      </c>
      <c r="AI661" s="15">
        <v>-1.1385293014387927</v>
      </c>
      <c r="AJ661" s="15">
        <v>-0.481464701115903</v>
      </c>
      <c r="AK661" s="15">
        <v>1.3666579247072819</v>
      </c>
      <c r="AL661" s="15">
        <v>-0.53813115251899568</v>
      </c>
      <c r="AM661" s="15">
        <v>-1.4103632386848397</v>
      </c>
      <c r="AN661" s="15">
        <v>1.0363841284056139</v>
      </c>
    </row>
    <row r="662" spans="2:40" x14ac:dyDescent="0.3">
      <c r="B662" s="15">
        <v>0.71081713821186709</v>
      </c>
      <c r="C662" s="15">
        <v>-0.9588433554509912</v>
      </c>
      <c r="D662" s="15">
        <v>4.6733388146995666E-2</v>
      </c>
      <c r="E662" s="15">
        <v>-0.83200800034827849</v>
      </c>
      <c r="F662" s="15">
        <v>-0.43488174225635368</v>
      </c>
      <c r="G662" s="15">
        <v>1.8137306556879611</v>
      </c>
      <c r="H662" s="15">
        <v>-3.9208022435759306E-2</v>
      </c>
      <c r="I662" s="15">
        <v>-0.52056854815331854</v>
      </c>
      <c r="J662" s="15">
        <v>0.2648258237070123</v>
      </c>
      <c r="K662" s="15">
        <v>0.27906334180440101</v>
      </c>
      <c r="L662" s="15">
        <v>-0.75369614322930167</v>
      </c>
      <c r="M662" s="15">
        <v>-1.124592180071498</v>
      </c>
      <c r="N662" s="15">
        <v>2.0837969500750253</v>
      </c>
      <c r="O662" s="15">
        <v>0.74494847367347738</v>
      </c>
      <c r="P662" s="15">
        <v>3.062164259263358</v>
      </c>
      <c r="Q662" s="15">
        <v>-3.2467396548438248</v>
      </c>
      <c r="R662" s="15">
        <v>-1.3184259070989883</v>
      </c>
      <c r="S662" s="15">
        <v>0.43794625223075623</v>
      </c>
      <c r="T662" s="15">
        <v>-0.57131317645810242</v>
      </c>
      <c r="U662" s="15">
        <v>-1.6654131529057556</v>
      </c>
      <c r="V662" s="15">
        <v>0.23244091110668455</v>
      </c>
      <c r="W662" s="15">
        <v>0.37189291343761605</v>
      </c>
      <c r="X662" s="15">
        <v>0.90029337821423716</v>
      </c>
      <c r="Y662" s="15">
        <v>-1.0024629857433192</v>
      </c>
      <c r="Z662" s="15">
        <v>1.8182865899392702</v>
      </c>
      <c r="AA662" s="15">
        <v>-0.85112362079532344</v>
      </c>
      <c r="AB662" s="15">
        <v>1.7919733785218472</v>
      </c>
      <c r="AC662" s="15">
        <v>-1.5558964843607288</v>
      </c>
      <c r="AD662" s="15">
        <v>1.2115393840393553</v>
      </c>
      <c r="AE662" s="15">
        <v>-0.53584031424797396</v>
      </c>
      <c r="AF662" s="15">
        <v>1.0942222757227806</v>
      </c>
      <c r="AG662" s="15">
        <v>2.0747476903251512</v>
      </c>
      <c r="AH662" s="15">
        <v>0.17802092326652683</v>
      </c>
      <c r="AI662" s="15">
        <v>-2.7888705156576332</v>
      </c>
      <c r="AJ662" s="15">
        <v>-0.25100369249035698</v>
      </c>
      <c r="AK662" s="15">
        <v>1.4697534864042474</v>
      </c>
      <c r="AL662" s="15">
        <v>8.9393528749880824E-2</v>
      </c>
      <c r="AM662" s="15">
        <v>-1.4241508996448298</v>
      </c>
      <c r="AN662" s="15">
        <v>-6.7404402360199409</v>
      </c>
    </row>
    <row r="663" spans="2:40" x14ac:dyDescent="0.3">
      <c r="B663" s="15">
        <v>0.72039090101165326</v>
      </c>
      <c r="C663" s="15">
        <v>-0.85104336652759882</v>
      </c>
      <c r="D663" s="15">
        <v>4.4993064318902473E-2</v>
      </c>
      <c r="E663" s="15">
        <v>-0.42800754033357719</v>
      </c>
      <c r="F663" s="15">
        <v>-1.185401812656659</v>
      </c>
      <c r="G663" s="15">
        <v>1.0322059252712286</v>
      </c>
      <c r="H663" s="15">
        <v>0.27484064496155308</v>
      </c>
      <c r="I663" s="15">
        <v>0.17954484628120124</v>
      </c>
      <c r="J663" s="15">
        <v>7.236936195151665E-2</v>
      </c>
      <c r="K663" s="15">
        <v>0.12655459078760253</v>
      </c>
      <c r="L663" s="15">
        <v>-1.6326121451086657</v>
      </c>
      <c r="M663" s="15">
        <v>-0.61041444243719201</v>
      </c>
      <c r="N663" s="15">
        <v>0.8341473870132422</v>
      </c>
      <c r="O663" s="15">
        <v>0.57979982148968179</v>
      </c>
      <c r="P663" s="15">
        <v>1.8078727006234772</v>
      </c>
      <c r="Q663" s="15">
        <v>-0.39876886225205421</v>
      </c>
      <c r="R663" s="15">
        <v>0.53318275869402221</v>
      </c>
      <c r="S663" s="15">
        <v>-1.2022872636250745</v>
      </c>
      <c r="T663" s="15">
        <v>-4.7188441377416804E-2</v>
      </c>
      <c r="U663" s="15">
        <v>1.0539148540061938</v>
      </c>
      <c r="V663" s="15">
        <v>0.61585280547810728</v>
      </c>
      <c r="W663" s="15">
        <v>0.26673576794023796</v>
      </c>
      <c r="X663" s="15">
        <v>-0.87593917676606836</v>
      </c>
      <c r="Y663" s="15">
        <v>-1.153289080745953</v>
      </c>
      <c r="Z663" s="15">
        <v>1.1585453137912609</v>
      </c>
      <c r="AA663" s="15">
        <v>-0.972615296435003</v>
      </c>
      <c r="AB663" s="15">
        <v>0.73156224522757296</v>
      </c>
      <c r="AC663" s="15">
        <v>-1.8348956661650058</v>
      </c>
      <c r="AD663" s="15">
        <v>0.95024232415154852</v>
      </c>
      <c r="AE663" s="15">
        <v>-1.0353654639280969</v>
      </c>
      <c r="AF663" s="15">
        <v>0.58965843274391738</v>
      </c>
      <c r="AG663" s="15">
        <v>1.3978930040985806</v>
      </c>
      <c r="AH663" s="15">
        <v>0.9196548589219864</v>
      </c>
      <c r="AI663" s="15">
        <v>-0.31243686842020069</v>
      </c>
      <c r="AJ663" s="15">
        <v>-0.47463800960302027</v>
      </c>
      <c r="AK663" s="15">
        <v>1.7539081372160652</v>
      </c>
      <c r="AL663" s="15">
        <v>-0.25719275526672519</v>
      </c>
      <c r="AM663" s="15">
        <v>-1.7752463832863474</v>
      </c>
      <c r="AN663" s="15">
        <v>2.2350380967669716</v>
      </c>
    </row>
    <row r="664" spans="2:40" x14ac:dyDescent="0.3">
      <c r="B664" s="15">
        <v>0.73653943696604274</v>
      </c>
      <c r="C664" s="15">
        <v>0.13732104891246416</v>
      </c>
      <c r="D664" s="15">
        <v>0.26612135939366804</v>
      </c>
      <c r="E664" s="15">
        <v>-0.27170742461836239</v>
      </c>
      <c r="F664" s="15">
        <v>-0.47461861223958651</v>
      </c>
      <c r="G664" s="15">
        <v>0.64074476166088179</v>
      </c>
      <c r="H664" s="15">
        <v>-0.10835633532451468</v>
      </c>
      <c r="I664" s="15">
        <v>-0.91280931824964129</v>
      </c>
      <c r="J664" s="15">
        <v>-0.612539521850472</v>
      </c>
      <c r="K664" s="15">
        <v>0.6258338028880569</v>
      </c>
      <c r="L664" s="15">
        <v>8.0516556411615384E-2</v>
      </c>
      <c r="M664" s="15">
        <v>1.2040047657843658</v>
      </c>
      <c r="N664" s="15">
        <v>0.15323139265128002</v>
      </c>
      <c r="O664" s="15">
        <v>-1.4485928847906928</v>
      </c>
      <c r="P664" s="15">
        <v>0.48106057693784932</v>
      </c>
      <c r="Q664" s="15">
        <v>-1.1787287345215944</v>
      </c>
      <c r="R664" s="15">
        <v>-1.294668235974924</v>
      </c>
      <c r="S664" s="15">
        <v>-1.4153006901499092</v>
      </c>
      <c r="T664" s="15">
        <v>-0.4752400539404491</v>
      </c>
      <c r="U664" s="15">
        <v>0.7101486316874227</v>
      </c>
      <c r="V664" s="15">
        <v>0.56282993841597051</v>
      </c>
      <c r="W664" s="15">
        <v>0.23841572952955559</v>
      </c>
      <c r="X664" s="15">
        <v>-0.40412672992154741</v>
      </c>
      <c r="Y664" s="15">
        <v>-0.27873985052032896</v>
      </c>
      <c r="Z664" s="15">
        <v>1.4704516097213569</v>
      </c>
      <c r="AA664" s="15">
        <v>-1.2947558213074022</v>
      </c>
      <c r="AB664" s="15">
        <v>0.78971248393198312</v>
      </c>
      <c r="AC664" s="15">
        <v>-2.1270357084379836</v>
      </c>
      <c r="AD664" s="15">
        <v>0.99953472329046256</v>
      </c>
      <c r="AE664" s="15">
        <v>-0.56699773930167174</v>
      </c>
      <c r="AF664" s="15">
        <v>1.0195516080759544</v>
      </c>
      <c r="AG664" s="15">
        <v>1.1890726662099964</v>
      </c>
      <c r="AH664" s="15">
        <v>0.64689893228609074</v>
      </c>
      <c r="AI664" s="15">
        <v>-1.2270810412928606</v>
      </c>
      <c r="AJ664" s="15">
        <v>-0.11933376715789502</v>
      </c>
      <c r="AK664" s="15">
        <v>1.8878450114852636</v>
      </c>
      <c r="AL664" s="15">
        <v>0.31509644497460476</v>
      </c>
      <c r="AM664" s="15">
        <v>-2.0537245622976408</v>
      </c>
      <c r="AN664" s="15">
        <v>1.5123135469066942</v>
      </c>
    </row>
    <row r="665" spans="2:40" x14ac:dyDescent="0.3">
      <c r="B665" s="15">
        <v>0.74329993336999722</v>
      </c>
      <c r="C665" s="15">
        <v>0.40956998464453997</v>
      </c>
      <c r="D665" s="15">
        <v>0.23149123082457362</v>
      </c>
      <c r="E665" s="15">
        <v>8.4763999846538211E-3</v>
      </c>
      <c r="F665" s="15">
        <v>-0.82110462961836095</v>
      </c>
      <c r="G665" s="15">
        <v>0.38895518186487121</v>
      </c>
      <c r="H665" s="15">
        <v>-4.190233732849024E-2</v>
      </c>
      <c r="I665" s="15">
        <v>-0.56998224411750831</v>
      </c>
      <c r="J665" s="15">
        <v>0.43755928342962891</v>
      </c>
      <c r="K665" s="15">
        <v>0.61050630683308271</v>
      </c>
      <c r="L665" s="15">
        <v>-0.1912818664433675</v>
      </c>
      <c r="M665" s="15">
        <v>0.71214971418375339</v>
      </c>
      <c r="N665" s="15">
        <v>-9.5049481757402896E-2</v>
      </c>
      <c r="O665" s="15">
        <v>-0.5751538568098572</v>
      </c>
      <c r="P665" s="15">
        <v>0.73922728464506726</v>
      </c>
      <c r="Q665" s="15">
        <v>-0.94424459601722222</v>
      </c>
      <c r="R665" s="15">
        <v>-0.45280422547467175</v>
      </c>
      <c r="S665" s="15">
        <v>0.48221426856551991</v>
      </c>
      <c r="T665" s="15">
        <v>-1.5383582492950101</v>
      </c>
      <c r="U665" s="15">
        <v>-4.3799917407464924E-2</v>
      </c>
      <c r="V665" s="15">
        <v>0.14591528827853853</v>
      </c>
      <c r="W665" s="15">
        <v>0.26266593669421356</v>
      </c>
      <c r="X665" s="15">
        <v>-0.54901328624473378</v>
      </c>
      <c r="Y665" s="15">
        <v>-1.2243809537552592</v>
      </c>
      <c r="Z665" s="15">
        <v>1.902803042412671</v>
      </c>
      <c r="AA665" s="15">
        <v>-1.1036152572506679</v>
      </c>
      <c r="AB665" s="15">
        <v>1.3796338648346398</v>
      </c>
      <c r="AC665" s="15">
        <v>-1.4646519208953646</v>
      </c>
      <c r="AD665" s="15">
        <v>0.99939765478211773</v>
      </c>
      <c r="AE665" s="15">
        <v>-0.99755339161321321</v>
      </c>
      <c r="AF665" s="15">
        <v>0.4828310650734548</v>
      </c>
      <c r="AG665" s="15">
        <v>1.0845765394321327</v>
      </c>
      <c r="AH665" s="15">
        <v>1.3905378459127811</v>
      </c>
      <c r="AI665" s="15">
        <v>-0.72470358494761233</v>
      </c>
      <c r="AJ665" s="15">
        <v>-0.27928945718168796</v>
      </c>
      <c r="AK665" s="15">
        <v>2.2142967949407799</v>
      </c>
      <c r="AL665" s="15">
        <v>-0.36272242794632209</v>
      </c>
      <c r="AM665" s="15">
        <v>-1.2380721277460196</v>
      </c>
      <c r="AN665" s="15">
        <v>1.2601074857868841</v>
      </c>
    </row>
    <row r="666" spans="2:40" x14ac:dyDescent="0.3">
      <c r="B666" s="15">
        <v>0.74579146191114398</v>
      </c>
      <c r="C666" s="15">
        <v>0.39394121326989023</v>
      </c>
      <c r="D666" s="15">
        <v>0.1993201432682194</v>
      </c>
      <c r="E666" s="15">
        <v>0.182099691679875</v>
      </c>
      <c r="F666" s="15">
        <v>-1.0233121592544407</v>
      </c>
      <c r="G666" s="15">
        <v>-0.29173639861565115</v>
      </c>
      <c r="H666" s="15">
        <v>-2.9711197714592907E-2</v>
      </c>
      <c r="I666" s="15">
        <v>-0.22224332742815797</v>
      </c>
      <c r="J666" s="15">
        <v>0.33398128747270861</v>
      </c>
      <c r="K666" s="15">
        <v>0.48891254285632435</v>
      </c>
      <c r="L666" s="15">
        <v>-1.1179155803185035</v>
      </c>
      <c r="M666" s="15">
        <v>0.56314221704377543</v>
      </c>
      <c r="N666" s="15">
        <v>-0.23544874179600148</v>
      </c>
      <c r="O666" s="15">
        <v>-0.88882373871977383</v>
      </c>
      <c r="P666" s="15">
        <v>0.13654391635863922</v>
      </c>
      <c r="Q666" s="15">
        <v>-0.59948104512246481</v>
      </c>
      <c r="R666" s="15">
        <v>-0.49542319210987196</v>
      </c>
      <c r="S666" s="15">
        <v>-1.3043211090393705</v>
      </c>
      <c r="T666" s="15">
        <v>-1.3358115285613394</v>
      </c>
      <c r="U666" s="15">
        <v>0.81470536734762389</v>
      </c>
      <c r="V666" s="15">
        <v>0.72943651368776885</v>
      </c>
      <c r="W666" s="15">
        <v>0.12001432198172855</v>
      </c>
      <c r="X666" s="15">
        <v>-0.64986861963855447</v>
      </c>
      <c r="Y666" s="15">
        <v>-1.3150377965937265</v>
      </c>
      <c r="Z666" s="15">
        <v>1.1359228671897301</v>
      </c>
      <c r="AA666" s="15">
        <v>-1.1487091915608394</v>
      </c>
      <c r="AB666" s="15">
        <v>0.93057368081890246</v>
      </c>
      <c r="AC666" s="15">
        <v>-1.5550264533333964</v>
      </c>
      <c r="AD666" s="15">
        <v>0.9012588556603468</v>
      </c>
      <c r="AE666" s="15">
        <v>-1.0203371131530616</v>
      </c>
      <c r="AF666" s="15">
        <v>0.39578680167688418</v>
      </c>
      <c r="AG666" s="15">
        <v>1.4025399167060704</v>
      </c>
      <c r="AH666" s="15">
        <v>0.82938220225731352</v>
      </c>
      <c r="AI666" s="15">
        <v>-1.2209048719663513</v>
      </c>
      <c r="AJ666" s="15">
        <v>0.24800974528073744</v>
      </c>
      <c r="AK666" s="15">
        <v>1.947605844612682</v>
      </c>
      <c r="AL666" s="15">
        <v>-1.9061459891460734E-2</v>
      </c>
      <c r="AM666" s="15">
        <v>-1.4750863340832665</v>
      </c>
      <c r="AN666" s="15">
        <v>0.51300733334968929</v>
      </c>
    </row>
    <row r="667" spans="2:40" x14ac:dyDescent="0.3">
      <c r="B667" s="15">
        <v>0.74059082349090422</v>
      </c>
      <c r="C667" s="15">
        <v>0.67200596947843827</v>
      </c>
      <c r="D667" s="15">
        <v>0.20577321317104122</v>
      </c>
      <c r="E667" s="15">
        <v>0.27789501060216631</v>
      </c>
      <c r="F667" s="15">
        <v>-1.0611969658139466</v>
      </c>
      <c r="G667" s="15">
        <v>-2.3048893458694725E-2</v>
      </c>
      <c r="H667" s="15">
        <v>4.5928314919157852E-2</v>
      </c>
      <c r="I667" s="15">
        <v>5.6710805931221762E-2</v>
      </c>
      <c r="J667" s="15">
        <v>0.17919937926607446</v>
      </c>
      <c r="K667" s="15">
        <v>-1.545044084713131E-3</v>
      </c>
      <c r="L667" s="15">
        <v>-0.30815050670535782</v>
      </c>
      <c r="M667" s="15">
        <v>0.12908060583830422</v>
      </c>
      <c r="N667" s="15">
        <v>-0.5742450319439707</v>
      </c>
      <c r="O667" s="15">
        <v>-0.30529204794212467</v>
      </c>
      <c r="P667" s="15">
        <v>0.28052823486645956</v>
      </c>
      <c r="Q667" s="15">
        <v>-0.20138030429055848</v>
      </c>
      <c r="R667" s="15">
        <v>0.54036489975380275</v>
      </c>
      <c r="S667" s="15">
        <v>0.23538507253764304</v>
      </c>
      <c r="T667" s="15">
        <v>-2.0125908091754638</v>
      </c>
      <c r="U667" s="15">
        <v>0.59622139305030397</v>
      </c>
      <c r="V667" s="15">
        <v>0.67164548893257736</v>
      </c>
      <c r="W667" s="15">
        <v>0.34766223325111995</v>
      </c>
      <c r="X667" s="15">
        <v>-1.1079625884342674</v>
      </c>
      <c r="Y667" s="15">
        <v>-1.3662022196405159</v>
      </c>
      <c r="Z667" s="15">
        <v>1.739391890638583</v>
      </c>
      <c r="AA667" s="15">
        <v>-1.0009759792993773</v>
      </c>
      <c r="AB667" s="15">
        <v>0.96789815114432787</v>
      </c>
      <c r="AC667" s="15">
        <v>-0.99156930733958437</v>
      </c>
      <c r="AD667" s="15">
        <v>0.8841869871084872</v>
      </c>
      <c r="AE667" s="15">
        <v>-1.0994762343663376</v>
      </c>
      <c r="AF667" s="15">
        <v>0.31377355796317757</v>
      </c>
      <c r="AG667" s="15">
        <v>1.1180934453431046</v>
      </c>
      <c r="AH667" s="15">
        <v>1.2622657949012563</v>
      </c>
      <c r="AI667" s="15">
        <v>-0.66617579529142756</v>
      </c>
      <c r="AJ667" s="15">
        <v>0.10826024486375853</v>
      </c>
      <c r="AK667" s="15">
        <v>2.5126744657912821</v>
      </c>
      <c r="AL667" s="15">
        <v>-0.53700282376339781</v>
      </c>
      <c r="AM667" s="15">
        <v>-0.76137394862893215</v>
      </c>
      <c r="AN667" s="15">
        <v>-0.26425073838490504</v>
      </c>
    </row>
    <row r="668" spans="2:40" x14ac:dyDescent="0.3">
      <c r="B668" s="15">
        <v>0.710478260713997</v>
      </c>
      <c r="C668" s="15">
        <v>0.21809841212255282</v>
      </c>
      <c r="D668" s="15">
        <v>0.18672436674709814</v>
      </c>
      <c r="E668" s="15">
        <v>-0.17857924801704064</v>
      </c>
      <c r="F668" s="15">
        <v>-1.0194326541337539</v>
      </c>
      <c r="G668" s="15">
        <v>1.4059551548838232</v>
      </c>
      <c r="H668" s="15">
        <v>0.31240070110856105</v>
      </c>
      <c r="I668" s="15">
        <v>-5.5038881668104528E-2</v>
      </c>
      <c r="J668" s="15">
        <v>-0.59888747496813799</v>
      </c>
      <c r="K668" s="15">
        <v>-0.25575543748140855</v>
      </c>
      <c r="L668" s="15">
        <v>0.69290704124341562</v>
      </c>
      <c r="M668" s="15">
        <v>0.27638401310292993</v>
      </c>
      <c r="N668" s="15">
        <v>-0.60941107772548941</v>
      </c>
      <c r="O668" s="15">
        <v>-0.54731474288064275</v>
      </c>
      <c r="P668" s="15">
        <v>0.54565504625526384</v>
      </c>
      <c r="Q668" s="15">
        <v>-0.28085704257176308</v>
      </c>
      <c r="R668" s="15">
        <v>6.6671336621269478E-2</v>
      </c>
      <c r="S668" s="15">
        <v>-0.52294069640502183</v>
      </c>
      <c r="T668" s="15">
        <v>-1.1307958844813855</v>
      </c>
      <c r="U668" s="15">
        <v>0.5469816783381275</v>
      </c>
      <c r="V668" s="15">
        <v>0.32583166371499395</v>
      </c>
      <c r="W668" s="15">
        <v>0.31277136099910607</v>
      </c>
      <c r="X668" s="15">
        <v>-0.96314166574785509</v>
      </c>
      <c r="Y668" s="15">
        <v>-1.0933412065717845</v>
      </c>
      <c r="Z668" s="15">
        <v>1.5816570186570202</v>
      </c>
      <c r="AA668" s="15">
        <v>-0.95041106801654729</v>
      </c>
      <c r="AB668" s="15">
        <v>1.0716779836717152</v>
      </c>
      <c r="AC668" s="15">
        <v>-1.2034725182576034</v>
      </c>
      <c r="AD668" s="15">
        <v>0.93658249815665662</v>
      </c>
      <c r="AE668" s="15">
        <v>-0.99316270154501052</v>
      </c>
      <c r="AF668" s="15">
        <v>0.51271965155332422</v>
      </c>
      <c r="AG668" s="15">
        <v>1.0555663576804399</v>
      </c>
      <c r="AH668" s="15">
        <v>1.0765151155146182</v>
      </c>
      <c r="AI668" s="15">
        <v>-0.68689920185233688</v>
      </c>
      <c r="AJ668" s="15">
        <v>-0.11680870117434393</v>
      </c>
      <c r="AK668" s="15">
        <v>2.4727985855660664</v>
      </c>
      <c r="AL668" s="15">
        <v>-0.10622408147147107</v>
      </c>
      <c r="AM668" s="15">
        <v>-1.102170100015432</v>
      </c>
      <c r="AN668" s="15">
        <v>0.64479335324504328</v>
      </c>
    </row>
    <row r="669" spans="2:40" x14ac:dyDescent="0.3">
      <c r="B669" s="15">
        <v>0.71699648370642877</v>
      </c>
      <c r="C669" s="15">
        <v>0.30236468853867809</v>
      </c>
      <c r="D669" s="15">
        <v>0.22674374759398322</v>
      </c>
      <c r="E669" s="15">
        <v>-0.16776643267157243</v>
      </c>
      <c r="F669" s="15">
        <v>-0.86529972534882393</v>
      </c>
      <c r="G669" s="15">
        <v>1.2559785450534864</v>
      </c>
      <c r="H669" s="15">
        <v>0.26051053025409243</v>
      </c>
      <c r="I669" s="15">
        <v>-0.15196365910351434</v>
      </c>
      <c r="J669" s="15">
        <v>-0.9911275674742378</v>
      </c>
      <c r="K669" s="15">
        <v>-4.1817241083152754E-2</v>
      </c>
      <c r="L669" s="15">
        <v>0.2556404529174271</v>
      </c>
      <c r="M669" s="15">
        <v>0.43391914511741209</v>
      </c>
      <c r="N669" s="15">
        <v>-0.30129636486486194</v>
      </c>
      <c r="O669" s="15">
        <v>-0.58018152570471349</v>
      </c>
      <c r="P669" s="15">
        <v>1.0270633227601622</v>
      </c>
      <c r="Q669" s="15">
        <v>-6.6315252089196988E-2</v>
      </c>
      <c r="R669" s="15">
        <v>-1.6443502656182423E-2</v>
      </c>
      <c r="S669" s="15">
        <v>5.0479754977689043E-2</v>
      </c>
      <c r="T669" s="15">
        <v>-0.44699533111179868</v>
      </c>
      <c r="U669" s="15">
        <v>-0.18520929404097305</v>
      </c>
      <c r="V669" s="15">
        <v>-0.27784388003162064</v>
      </c>
      <c r="W669" s="15">
        <v>0.42934911570510537</v>
      </c>
      <c r="X669" s="15">
        <v>-0.19443011363631466</v>
      </c>
      <c r="Y669" s="15">
        <v>-0.84277683056704855</v>
      </c>
      <c r="Z669" s="15">
        <v>1.7464896363823035</v>
      </c>
      <c r="AA669" s="15">
        <v>-1.0656471597749857</v>
      </c>
      <c r="AB669" s="15">
        <v>1.3209045164862134</v>
      </c>
      <c r="AC669" s="15">
        <v>-1.6857657002743043</v>
      </c>
      <c r="AD669" s="15">
        <v>0.70240491083887513</v>
      </c>
      <c r="AE669" s="15">
        <v>-0.9689711862291156</v>
      </c>
      <c r="AF669" s="15">
        <v>0.63154054040745711</v>
      </c>
      <c r="AG669" s="15">
        <v>1.2667933493418744</v>
      </c>
      <c r="AH669" s="15">
        <v>1.0464703124869599</v>
      </c>
      <c r="AI669" s="15">
        <v>-0.49881864092945855</v>
      </c>
      <c r="AJ669" s="15">
        <v>-0.19973574400016936</v>
      </c>
      <c r="AK669" s="15">
        <v>2.5036835687664079</v>
      </c>
      <c r="AL669" s="15">
        <v>0.12587973963518168</v>
      </c>
      <c r="AM669" s="15">
        <v>-1.3166321563360666</v>
      </c>
      <c r="AN669" s="15">
        <v>0.10151738273236227</v>
      </c>
    </row>
    <row r="670" spans="2:40" x14ac:dyDescent="0.3">
      <c r="B670" s="15">
        <v>0.7446977013130609</v>
      </c>
      <c r="C670" s="15">
        <v>0.91364505698325504</v>
      </c>
      <c r="D670" s="15">
        <v>0.25414012216255999</v>
      </c>
      <c r="E670" s="15">
        <v>0.34926004868107519</v>
      </c>
      <c r="F670" s="15">
        <v>-0.98157328158563295</v>
      </c>
      <c r="G670" s="15">
        <v>-8.5683133062417621E-2</v>
      </c>
      <c r="H670" s="15">
        <v>4.2407949407505093E-2</v>
      </c>
      <c r="I670" s="15">
        <v>1.3236308391952428E-2</v>
      </c>
      <c r="J670" s="15">
        <v>-4.3935391573900334E-2</v>
      </c>
      <c r="K670" s="15">
        <v>0.27301084583494878</v>
      </c>
      <c r="L670" s="15">
        <v>-0.83095226620477902</v>
      </c>
      <c r="M670" s="15">
        <v>0.31641367062615294</v>
      </c>
      <c r="N670" s="15">
        <v>-0.24971925869427325</v>
      </c>
      <c r="O670" s="15">
        <v>-0.18615472153179474</v>
      </c>
      <c r="P670" s="15">
        <v>0.80775340997301703</v>
      </c>
      <c r="Q670" s="15">
        <v>6.9614402911909665E-2</v>
      </c>
      <c r="R670" s="15">
        <v>0.17604551065322996</v>
      </c>
      <c r="S670" s="15">
        <v>0.78741930578408803</v>
      </c>
      <c r="T670" s="15">
        <v>-1.4929258499808034</v>
      </c>
      <c r="U670" s="15">
        <v>-0.27209471420385078</v>
      </c>
      <c r="V670" s="15">
        <v>-0.13306668964975166</v>
      </c>
      <c r="W670" s="15">
        <v>0.4070064791276653</v>
      </c>
      <c r="X670" s="15">
        <v>-0.81600481873644415</v>
      </c>
      <c r="Y670" s="15">
        <v>-1.2010881934340116</v>
      </c>
      <c r="Z670" s="15">
        <v>2.103537031272626</v>
      </c>
      <c r="AA670" s="15">
        <v>-0.92580526881091529</v>
      </c>
      <c r="AB670" s="15">
        <v>1.1730223883700628</v>
      </c>
      <c r="AC670" s="15">
        <v>-1.2928882805632222</v>
      </c>
      <c r="AD670" s="15">
        <v>0.71784497436026817</v>
      </c>
      <c r="AE670" s="15">
        <v>-1.0856423112393465</v>
      </c>
      <c r="AF670" s="15">
        <v>0.37612794969790986</v>
      </c>
      <c r="AG670" s="15">
        <v>1.2287614270827762</v>
      </c>
      <c r="AH670" s="15">
        <v>1.1030857411034709</v>
      </c>
      <c r="AI670" s="15">
        <v>-0.67264284630827975</v>
      </c>
      <c r="AJ670" s="15">
        <v>-0.15454275972014311</v>
      </c>
      <c r="AK670" s="15">
        <v>2.6681544919840792</v>
      </c>
      <c r="AL670" s="15">
        <v>-0.34682173352251877</v>
      </c>
      <c r="AM670" s="15">
        <v>-1.1141025845271664</v>
      </c>
      <c r="AN670" s="15">
        <v>0.99378923729944557</v>
      </c>
    </row>
    <row r="671" spans="2:40" x14ac:dyDescent="0.3">
      <c r="B671" s="15">
        <v>0.71253644036392438</v>
      </c>
      <c r="C671" s="15">
        <v>0.84493962458446137</v>
      </c>
      <c r="D671" s="15">
        <v>0.2214630118454462</v>
      </c>
      <c r="E671" s="15">
        <v>5.443194304054157E-3</v>
      </c>
      <c r="F671" s="15">
        <v>-0.77678215195261946</v>
      </c>
      <c r="G671" s="15">
        <v>0.87751800694700599</v>
      </c>
      <c r="H671" s="15">
        <v>0.10435749130178996</v>
      </c>
      <c r="I671" s="15">
        <v>-0.17226386546762343</v>
      </c>
      <c r="J671" s="15">
        <v>-2.1554993068983008E-2</v>
      </c>
      <c r="K671" s="15">
        <v>0.10042691703414622</v>
      </c>
      <c r="L671" s="15">
        <v>-0.40855546561872885</v>
      </c>
      <c r="M671" s="15">
        <v>6.1130407101135167E-2</v>
      </c>
      <c r="N671" s="15">
        <v>-0.68166190866017495</v>
      </c>
      <c r="O671" s="15">
        <v>-0.15401249795790375</v>
      </c>
      <c r="P671" s="15">
        <v>0.96597448796154439</v>
      </c>
      <c r="Q671" s="15">
        <v>-0.41051895633170205</v>
      </c>
      <c r="R671" s="15">
        <v>-0.4029383520930348</v>
      </c>
      <c r="S671" s="15">
        <v>-1.551603873785846</v>
      </c>
      <c r="T671" s="15">
        <v>-0.3719125480598991</v>
      </c>
      <c r="U671" s="15">
        <v>0.44796860802559724</v>
      </c>
      <c r="V671" s="15">
        <v>-0.14540045144610497</v>
      </c>
      <c r="W671" s="15">
        <v>0.26946899172251665</v>
      </c>
      <c r="X671" s="15">
        <v>-1.058521061369162</v>
      </c>
      <c r="Y671" s="15">
        <v>-1.4598838919501709</v>
      </c>
      <c r="Z671" s="15">
        <v>1.4983828116206379</v>
      </c>
      <c r="AA671" s="15">
        <v>-0.76628720540151174</v>
      </c>
      <c r="AB671" s="15">
        <v>1.4482619813745521</v>
      </c>
      <c r="AC671" s="15">
        <v>-1.322870802656819</v>
      </c>
      <c r="AD671" s="15">
        <v>0.80051600326753003</v>
      </c>
      <c r="AE671" s="15">
        <v>-1.2965384841261625</v>
      </c>
      <c r="AF671" s="15">
        <v>0.48120917024814214</v>
      </c>
      <c r="AG671" s="15">
        <v>1.0139548319589966</v>
      </c>
      <c r="AH671" s="15">
        <v>1.5914789564265077</v>
      </c>
      <c r="AI671" s="15">
        <v>-5.1361219893391444E-2</v>
      </c>
      <c r="AJ671" s="15">
        <v>-8.178222754312206E-2</v>
      </c>
      <c r="AK671" s="15">
        <v>2.0218200955143533</v>
      </c>
      <c r="AL671" s="15">
        <v>-1.8944353562548699E-3</v>
      </c>
      <c r="AM671" s="15">
        <v>-1.0571625895370009</v>
      </c>
      <c r="AN671" s="15">
        <v>0.78006795495392312</v>
      </c>
    </row>
    <row r="672" spans="2:40" x14ac:dyDescent="0.3">
      <c r="B672" s="15">
        <v>0.72491251844826687</v>
      </c>
      <c r="C672" s="15">
        <v>0.54605743730204248</v>
      </c>
      <c r="D672" s="15">
        <v>0.37166961861627973</v>
      </c>
      <c r="E672" s="15">
        <v>-0.68587271654873938</v>
      </c>
      <c r="F672" s="15">
        <v>0.61102227751180505</v>
      </c>
      <c r="G672" s="15">
        <v>1.5081434879795164</v>
      </c>
      <c r="H672" s="15">
        <v>-0.38208623104372486</v>
      </c>
      <c r="I672" s="15">
        <v>-0.94178643857666411</v>
      </c>
      <c r="J672" s="15">
        <v>-1.9827055277382224</v>
      </c>
      <c r="K672" s="15">
        <v>4.2547326214569206E-2</v>
      </c>
      <c r="L672" s="15">
        <v>8.3486739199304244E-2</v>
      </c>
      <c r="M672" s="15">
        <v>0.22457863851735804</v>
      </c>
      <c r="N672" s="15">
        <v>0.35239106018638333</v>
      </c>
      <c r="O672" s="15">
        <v>8.2025715895639964E-2</v>
      </c>
      <c r="P672" s="15">
        <v>0.81244516073080941</v>
      </c>
      <c r="Q672" s="15">
        <v>0.20890191266449487</v>
      </c>
      <c r="R672" s="15">
        <v>-0.23104402386014611</v>
      </c>
      <c r="S672" s="15">
        <v>-1.5128110780870474</v>
      </c>
      <c r="T672" s="15">
        <v>-0.27051177173226088</v>
      </c>
      <c r="U672" s="15">
        <v>1.8570094076061074</v>
      </c>
      <c r="V672" s="15">
        <v>-5.2201498491984064E-2</v>
      </c>
      <c r="W672" s="15">
        <v>-0.472150739382795</v>
      </c>
      <c r="X672" s="15">
        <v>-2.0720370342657684</v>
      </c>
      <c r="Y672" s="15">
        <v>-0.91504286711052341</v>
      </c>
      <c r="Z672" s="15">
        <v>1.3775565355631272</v>
      </c>
      <c r="AA672" s="15">
        <v>-1.0865719464717505</v>
      </c>
      <c r="AB672" s="15">
        <v>0.92510201569202244</v>
      </c>
      <c r="AC672" s="15">
        <v>-1.2664752962814214</v>
      </c>
      <c r="AD672" s="15">
        <v>0.69537060937566408</v>
      </c>
      <c r="AE672" s="15">
        <v>-1.2741250509169584</v>
      </c>
      <c r="AF672" s="15">
        <v>0.78568767423103603</v>
      </c>
      <c r="AG672" s="15">
        <v>0.54838860482993379</v>
      </c>
      <c r="AH672" s="15">
        <v>1.5837373922878752</v>
      </c>
      <c r="AI672" s="15">
        <v>9.1468574797121671E-2</v>
      </c>
      <c r="AJ672" s="15">
        <v>-0.24804339116912147</v>
      </c>
      <c r="AK672" s="15">
        <v>2.3832611860122701</v>
      </c>
      <c r="AL672" s="15">
        <v>4.0630394600087577E-2</v>
      </c>
      <c r="AM672" s="15">
        <v>-1.2347566811190147</v>
      </c>
      <c r="AN672" s="15">
        <v>5.7322477350112637E-2</v>
      </c>
    </row>
    <row r="673" spans="2:40" x14ac:dyDescent="0.3">
      <c r="B673" s="15">
        <v>0.77077034216910034</v>
      </c>
      <c r="C673" s="15">
        <v>1.3244021326239825</v>
      </c>
      <c r="D673" s="15">
        <v>0.42700627862902657</v>
      </c>
      <c r="E673" s="15">
        <v>7.2879787761792589E-2</v>
      </c>
      <c r="F673" s="15">
        <v>0.56558691329663524</v>
      </c>
      <c r="G673" s="15">
        <v>-0.82446502077803352</v>
      </c>
      <c r="H673" s="15">
        <v>-0.86596987716561191</v>
      </c>
      <c r="I673" s="15">
        <v>-1.3944572095045487</v>
      </c>
      <c r="J673" s="15">
        <v>-0.71393939245157612</v>
      </c>
      <c r="K673" s="15">
        <v>0.74720444412124065</v>
      </c>
      <c r="L673" s="15">
        <v>-3.669698411404862E-2</v>
      </c>
      <c r="M673" s="15">
        <v>0.75523522869225523</v>
      </c>
      <c r="N673" s="15">
        <v>-8.9835103280006073E-2</v>
      </c>
      <c r="O673" s="15">
        <v>-0.50148393504699351</v>
      </c>
      <c r="P673" s="15">
        <v>1.0351466329145476</v>
      </c>
      <c r="Q673" s="15">
        <v>-1.1984626585221996</v>
      </c>
      <c r="R673" s="15">
        <v>-0.58054840015383569</v>
      </c>
      <c r="S673" s="15">
        <v>-0.87164055811079555</v>
      </c>
      <c r="T673" s="15">
        <v>-8.6817735685830871E-2</v>
      </c>
      <c r="U673" s="15">
        <v>0.9640363985128747</v>
      </c>
      <c r="V673" s="15">
        <v>0.38829740336195068</v>
      </c>
      <c r="W673" s="15">
        <v>0.37308927748564313</v>
      </c>
      <c r="X673" s="15">
        <v>-0.73108402004412676</v>
      </c>
      <c r="Y673" s="15">
        <v>-0.50628613855413429</v>
      </c>
      <c r="Z673" s="15">
        <v>1.9699990248851809</v>
      </c>
      <c r="AA673" s="15">
        <v>-1.2676360048162654</v>
      </c>
      <c r="AB673" s="15">
        <v>1.2601958157760456</v>
      </c>
      <c r="AC673" s="15">
        <v>-1.8758340421192801</v>
      </c>
      <c r="AD673" s="15">
        <v>0.81496572119019328</v>
      </c>
      <c r="AE673" s="15">
        <v>-1.049679723604743</v>
      </c>
      <c r="AF673" s="15">
        <v>1.2055645412217819</v>
      </c>
      <c r="AG673" s="15">
        <v>0.64030160616983556</v>
      </c>
      <c r="AH673" s="15">
        <v>2.1476793427668777</v>
      </c>
      <c r="AI673" s="15">
        <v>0.79452963781829533</v>
      </c>
      <c r="AJ673" s="15">
        <v>-9.0068379416355412E-2</v>
      </c>
      <c r="AK673" s="15">
        <v>1.8393571154711066</v>
      </c>
      <c r="AL673" s="15">
        <v>-0.35057356796825467</v>
      </c>
      <c r="AM673" s="15">
        <v>-1.1701623911131924</v>
      </c>
      <c r="AN673" s="15">
        <v>0.11774651508680964</v>
      </c>
    </row>
    <row r="674" spans="2:40" x14ac:dyDescent="0.3">
      <c r="B674" s="15">
        <v>0.74779914222635291</v>
      </c>
      <c r="C674" s="15">
        <v>1.0671026253472862</v>
      </c>
      <c r="D674" s="15">
        <v>0.25287747617403089</v>
      </c>
      <c r="E674" s="15">
        <v>0.49649145877485029</v>
      </c>
      <c r="F674" s="15">
        <v>-1.0043095950287912</v>
      </c>
      <c r="G674" s="15">
        <v>-0.4857905822730274</v>
      </c>
      <c r="H674" s="15">
        <v>-3.1513352809388578E-2</v>
      </c>
      <c r="I674" s="15">
        <v>9.4092762090662904E-2</v>
      </c>
      <c r="J674" s="15">
        <v>4.753810224338214E-2</v>
      </c>
      <c r="K674" s="15">
        <v>0.22667858241685929</v>
      </c>
      <c r="L674" s="15">
        <v>-0.9764889141904991</v>
      </c>
      <c r="M674" s="15">
        <v>-1.3116927235046844E-2</v>
      </c>
      <c r="N674" s="15">
        <v>-0.20106693771471365</v>
      </c>
      <c r="O674" s="15">
        <v>0.3434523464539081</v>
      </c>
      <c r="P674" s="15">
        <v>1.1740551116533606</v>
      </c>
      <c r="Q674" s="15">
        <v>-6.6032867396482772E-2</v>
      </c>
      <c r="R674" s="15">
        <v>0.27181117656124376</v>
      </c>
      <c r="S674" s="15">
        <v>-7.0849468381227493E-2</v>
      </c>
      <c r="T674" s="15">
        <v>-1.0005876639781679</v>
      </c>
      <c r="U674" s="15">
        <v>0.25556923150330901</v>
      </c>
      <c r="V674" s="15">
        <v>9.6837691097529655E-2</v>
      </c>
      <c r="W674" s="15">
        <v>0.3269363001449182</v>
      </c>
      <c r="X674" s="15">
        <v>-1.1090386263440553</v>
      </c>
      <c r="Y674" s="15">
        <v>-1.5724053080124849</v>
      </c>
      <c r="Z674" s="15">
        <v>1.8851184177845632</v>
      </c>
      <c r="AA674" s="15">
        <v>-0.78154527894656112</v>
      </c>
      <c r="AB674" s="15">
        <v>1.2757734510590266</v>
      </c>
      <c r="AC674" s="15">
        <v>-1.1958911302734925</v>
      </c>
      <c r="AD674" s="15">
        <v>0.80854626279178954</v>
      </c>
      <c r="AE674" s="15">
        <v>-1.2703421026252661</v>
      </c>
      <c r="AF674" s="15">
        <v>0.31183532913101797</v>
      </c>
      <c r="AG674" s="15">
        <v>1.2748113218290065</v>
      </c>
      <c r="AH674" s="15">
        <v>0.95380112367105718</v>
      </c>
      <c r="AI674" s="15">
        <v>-0.71721497870732143</v>
      </c>
      <c r="AJ674" s="15">
        <v>-0.35820746677179333</v>
      </c>
      <c r="AK674" s="15">
        <v>2.3836591252715866</v>
      </c>
      <c r="AL674" s="15">
        <v>-0.78798270432008932</v>
      </c>
      <c r="AM674" s="15">
        <v>-1.0073723036916076</v>
      </c>
      <c r="AN674" s="15">
        <v>0.351345342031331</v>
      </c>
    </row>
    <row r="675" spans="2:40" x14ac:dyDescent="0.3">
      <c r="B675" s="15">
        <v>0.72287051752207065</v>
      </c>
      <c r="C675" s="15">
        <v>0.45469497305605455</v>
      </c>
      <c r="D675" s="15">
        <v>0.19338285774698907</v>
      </c>
      <c r="E675" s="15">
        <v>0.12404120562845837</v>
      </c>
      <c r="F675" s="15">
        <v>-1.1309091141846153</v>
      </c>
      <c r="G675" s="15">
        <v>0.44439600414467395</v>
      </c>
      <c r="H675" s="15">
        <v>0.22032825752267646</v>
      </c>
      <c r="I675" s="15">
        <v>-1.9457686729091952E-2</v>
      </c>
      <c r="J675" s="15">
        <v>-0.51621798699318544</v>
      </c>
      <c r="K675" s="15">
        <v>-7.2945017259349765E-2</v>
      </c>
      <c r="L675" s="15">
        <v>0.13200676255877375</v>
      </c>
      <c r="M675" s="15">
        <v>0.28810972908322979</v>
      </c>
      <c r="N675" s="15">
        <v>-0.91259284697165355</v>
      </c>
      <c r="O675" s="15">
        <v>-0.54528560113687863</v>
      </c>
      <c r="P675" s="15">
        <v>1.1169057025212046</v>
      </c>
      <c r="Q675" s="15">
        <v>-0.16524267808505178</v>
      </c>
      <c r="R675" s="15">
        <v>0.51203753185068057</v>
      </c>
      <c r="S675" s="15">
        <v>-1.0199796702270933</v>
      </c>
      <c r="T675" s="15">
        <v>0.34116827862915661</v>
      </c>
      <c r="U675" s="15">
        <v>0.49789600999676897</v>
      </c>
      <c r="V675" s="15">
        <v>0.21279840065361563</v>
      </c>
      <c r="W675" s="15">
        <v>0.76928159457249023</v>
      </c>
      <c r="X675" s="15">
        <v>3.1823691890967364E-2</v>
      </c>
      <c r="Y675" s="15">
        <v>-0.96182615386437798</v>
      </c>
      <c r="Z675" s="15">
        <v>1.4457788889725458</v>
      </c>
      <c r="AA675" s="15">
        <v>-1.1078562459788088</v>
      </c>
      <c r="AB675" s="15">
        <v>1.3810125684004333</v>
      </c>
      <c r="AC675" s="15">
        <v>-1.9580566308353968</v>
      </c>
      <c r="AD675" s="15">
        <v>0.72408753271894477</v>
      </c>
      <c r="AE675" s="15">
        <v>-1.0929824706436144</v>
      </c>
      <c r="AF675" s="15">
        <v>0.62720594818971442</v>
      </c>
      <c r="AG675" s="15">
        <v>1.3667722003866363</v>
      </c>
      <c r="AH675" s="15">
        <v>1.1154609079289504</v>
      </c>
      <c r="AI675" s="15">
        <v>-0.32107126538054254</v>
      </c>
      <c r="AJ675" s="15">
        <v>-0.21654945064880177</v>
      </c>
      <c r="AK675" s="15">
        <v>1.8899340520023957</v>
      </c>
      <c r="AL675" s="15">
        <v>-0.17084164216564196</v>
      </c>
      <c r="AM675" s="15">
        <v>-1.3209872567476095</v>
      </c>
      <c r="AN675" s="15">
        <v>0.60545286239620288</v>
      </c>
    </row>
    <row r="676" spans="2:40" x14ac:dyDescent="0.3">
      <c r="B676" s="15">
        <v>0.73314520415698736</v>
      </c>
      <c r="C676" s="15">
        <v>0.54321466078310776</v>
      </c>
      <c r="D676" s="15">
        <v>0.25815653110364217</v>
      </c>
      <c r="E676" s="15">
        <v>0.13220198889099899</v>
      </c>
      <c r="F676" s="15">
        <v>-0.89338641613606007</v>
      </c>
      <c r="G676" s="15">
        <v>0.47656384031678162</v>
      </c>
      <c r="H676" s="15">
        <v>0.10905771909651638</v>
      </c>
      <c r="I676" s="15">
        <v>-6.8974719203542895E-2</v>
      </c>
      <c r="J676" s="15">
        <v>-1.2892121674832135</v>
      </c>
      <c r="K676" s="15">
        <v>-0.47933558944556137</v>
      </c>
      <c r="L676" s="15">
        <v>1.4923276569650645</v>
      </c>
      <c r="M676" s="15">
        <v>0.33467226437575348</v>
      </c>
      <c r="N676" s="15">
        <v>-0.94009025099173038</v>
      </c>
      <c r="O676" s="15">
        <v>-0.52215223495903507</v>
      </c>
      <c r="P676" s="15">
        <v>0.53348712330876757</v>
      </c>
      <c r="Q676" s="15">
        <v>-0.15380291721988082</v>
      </c>
      <c r="R676" s="15">
        <v>0.57063091033593205</v>
      </c>
      <c r="S676" s="15">
        <v>-0.10008051690429003</v>
      </c>
      <c r="T676" s="15">
        <v>-0.97889414015967535</v>
      </c>
      <c r="U676" s="15">
        <v>0.59161169154511806</v>
      </c>
      <c r="V676" s="15">
        <v>0.52381593286393124</v>
      </c>
      <c r="W676" s="15">
        <v>0.42547017874815746</v>
      </c>
      <c r="X676" s="15">
        <v>-0.52097468530696545</v>
      </c>
      <c r="Y676" s="15">
        <v>-1.2399223126949646</v>
      </c>
      <c r="Z676" s="15">
        <v>1.591790319018668</v>
      </c>
      <c r="AA676" s="15">
        <v>-1.0536054413320637</v>
      </c>
      <c r="AB676" s="15">
        <v>1.3199765999413975</v>
      </c>
      <c r="AC676" s="15">
        <v>-1.1133842679652406</v>
      </c>
      <c r="AD676" s="15">
        <v>0.90869991772593284</v>
      </c>
      <c r="AE676" s="15">
        <v>-1.1581638239276577</v>
      </c>
      <c r="AF676" s="15">
        <v>0.54106954536617813</v>
      </c>
      <c r="AG676" s="15">
        <v>1.0482509939904421</v>
      </c>
      <c r="AH676" s="15">
        <v>1.2109342109377235</v>
      </c>
      <c r="AI676" s="15">
        <v>-0.20189116730447076</v>
      </c>
      <c r="AJ676" s="15">
        <v>-6.6959856856702929E-2</v>
      </c>
      <c r="AK676" s="15">
        <v>2.7018963598548846</v>
      </c>
      <c r="AL676" s="15">
        <v>-0.53910915436305651</v>
      </c>
      <c r="AM676" s="15">
        <v>-0.76662072981567575</v>
      </c>
      <c r="AN676" s="15">
        <v>-0.16443923722673426</v>
      </c>
    </row>
    <row r="677" spans="2:40" x14ac:dyDescent="0.3">
      <c r="B677" s="15">
        <v>0.74647038968188506</v>
      </c>
      <c r="C677" s="15">
        <v>0.64396300362245418</v>
      </c>
      <c r="D677" s="15">
        <v>0.34014517517951265</v>
      </c>
      <c r="E677" s="15">
        <v>-1.6492028191978786E-2</v>
      </c>
      <c r="F677" s="15">
        <v>-0.16046949094625859</v>
      </c>
      <c r="G677" s="15">
        <v>0.18964968704514881</v>
      </c>
      <c r="H677" s="15">
        <v>-0.33449627924406744</v>
      </c>
      <c r="I677" s="15">
        <v>-0.83093730007668587</v>
      </c>
      <c r="J677" s="15">
        <v>-1.6093424015896922</v>
      </c>
      <c r="K677" s="15">
        <v>-0.15001271277258552</v>
      </c>
      <c r="L677" s="15">
        <v>2.0041617199451878</v>
      </c>
      <c r="M677" s="15">
        <v>0.57956658790257232</v>
      </c>
      <c r="N677" s="15">
        <v>-0.27330928600449778</v>
      </c>
      <c r="O677" s="15">
        <v>-0.68677146861856475</v>
      </c>
      <c r="P677" s="15">
        <v>0.86247714105482465</v>
      </c>
      <c r="Q677" s="15">
        <v>-1.4823162399004004</v>
      </c>
      <c r="R677" s="15">
        <v>-0.57566294239250126</v>
      </c>
      <c r="S677" s="15">
        <v>-0.74211245587269759</v>
      </c>
      <c r="T677" s="15">
        <v>-0.603841707473596</v>
      </c>
      <c r="U677" s="15">
        <v>0.66083845039815381</v>
      </c>
      <c r="V677" s="15">
        <v>0.8675217349341815</v>
      </c>
      <c r="W677" s="15">
        <v>0.30556954774507777</v>
      </c>
      <c r="X677" s="15">
        <v>-0.35150468486932585</v>
      </c>
      <c r="Y677" s="15">
        <v>-0.83962913331283351</v>
      </c>
      <c r="Z677" s="15">
        <v>1.6520246499734603</v>
      </c>
      <c r="AA677" s="15">
        <v>-1.1034380555254517</v>
      </c>
      <c r="AB677" s="15">
        <v>1.3380174573761467</v>
      </c>
      <c r="AC677" s="15">
        <v>-1.3159753522839932</v>
      </c>
      <c r="AD677" s="15">
        <v>1.1260311578178988</v>
      </c>
      <c r="AE677" s="15">
        <v>-0.93754699546771358</v>
      </c>
      <c r="AF677" s="15">
        <v>1.0737188338664059</v>
      </c>
      <c r="AG677" s="15">
        <v>0.66680375733144703</v>
      </c>
      <c r="AH677" s="15">
        <v>1.6997676638033297</v>
      </c>
      <c r="AI677" s="15">
        <v>0.17387391231249555</v>
      </c>
      <c r="AJ677" s="15">
        <v>-0.15247962671653831</v>
      </c>
      <c r="AK677" s="15">
        <v>2.3736244346636526</v>
      </c>
      <c r="AL677" s="15">
        <v>-0.48420817618249001</v>
      </c>
      <c r="AM677" s="15">
        <v>-1.0833156889809528</v>
      </c>
      <c r="AN677" s="15">
        <v>1.1179753191314306</v>
      </c>
    </row>
    <row r="678" spans="2:40" x14ac:dyDescent="0.3">
      <c r="B678" s="15">
        <v>0.76222590805404089</v>
      </c>
      <c r="C678" s="15">
        <v>-0.12379404627826564</v>
      </c>
      <c r="D678" s="15">
        <v>0.28029703770383502</v>
      </c>
      <c r="E678" s="15">
        <v>2.0098072511070011E-2</v>
      </c>
      <c r="F678" s="15">
        <v>-0.65441653863992588</v>
      </c>
      <c r="G678" s="15">
        <v>-0.30192355294165091</v>
      </c>
      <c r="H678" s="15">
        <v>-8.5286679267622581E-2</v>
      </c>
      <c r="I678" s="15">
        <v>6.2235566624196291E-2</v>
      </c>
      <c r="J678" s="15">
        <v>-2.4516947003706018</v>
      </c>
      <c r="K678" s="15">
        <v>-0.28381375342767362</v>
      </c>
      <c r="L678" s="15">
        <v>-0.23850064947004068</v>
      </c>
      <c r="M678" s="15">
        <v>0.10420717934091504</v>
      </c>
      <c r="N678" s="15">
        <v>1.014186077719204</v>
      </c>
      <c r="O678" s="15">
        <v>0.12044166920102371</v>
      </c>
      <c r="P678" s="15">
        <v>0.77712050393586574</v>
      </c>
      <c r="Q678" s="15">
        <v>0.56003318190313545</v>
      </c>
      <c r="R678" s="15">
        <v>0.73016647266799506</v>
      </c>
      <c r="S678" s="15">
        <v>-0.78871759500130034</v>
      </c>
      <c r="T678" s="15">
        <v>-0.71216026240191477</v>
      </c>
      <c r="U678" s="15">
        <v>1.9219717420919942</v>
      </c>
      <c r="V678" s="15">
        <v>1.1541042116184621</v>
      </c>
      <c r="W678" s="15">
        <v>-0.42700991756516626</v>
      </c>
      <c r="X678" s="15">
        <v>-0.97693701527234456</v>
      </c>
      <c r="Y678" s="15">
        <v>-1.2784780627660663</v>
      </c>
      <c r="Z678" s="15">
        <v>0.79762715945859208</v>
      </c>
      <c r="AA678" s="15">
        <v>-1.2700078578064264</v>
      </c>
      <c r="AB678" s="15">
        <v>0.52487510074785282</v>
      </c>
      <c r="AC678" s="15">
        <v>-1.4061362915654629</v>
      </c>
      <c r="AD678" s="15">
        <v>0.81528292424308124</v>
      </c>
      <c r="AE678" s="15">
        <v>-1.1124296562488263</v>
      </c>
      <c r="AF678" s="15">
        <v>0.42955138204118065</v>
      </c>
      <c r="AG678" s="15">
        <v>1.2571424567997751</v>
      </c>
      <c r="AH678" s="15">
        <v>0.28943088166615077</v>
      </c>
      <c r="AI678" s="15">
        <v>-1.2314011252836878</v>
      </c>
      <c r="AJ678" s="15">
        <v>-0.40303211744472328</v>
      </c>
      <c r="AK678" s="15">
        <v>2.6971827351172002</v>
      </c>
      <c r="AL678" s="15">
        <v>-0.83353318160205592</v>
      </c>
      <c r="AM678" s="15">
        <v>-1.4995472567624635</v>
      </c>
      <c r="AN678" s="15">
        <v>-0.50545973456980253</v>
      </c>
    </row>
    <row r="679" spans="2:40" x14ac:dyDescent="0.3">
      <c r="B679" s="15">
        <v>0.76315390192048771</v>
      </c>
      <c r="C679" s="15">
        <v>-0.3143842230067535</v>
      </c>
      <c r="D679" s="15">
        <v>0.21778109298964851</v>
      </c>
      <c r="E679" s="15">
        <v>0.26694991860143669</v>
      </c>
      <c r="F679" s="15">
        <v>-1.3443274861865226</v>
      </c>
      <c r="G679" s="15">
        <v>-0.69403066265780511</v>
      </c>
      <c r="H679" s="15">
        <v>0.21942568099919113</v>
      </c>
      <c r="I679" s="15">
        <v>0.56652764029130609</v>
      </c>
      <c r="J679" s="15">
        <v>-2.3844235550315251</v>
      </c>
      <c r="K679" s="15">
        <v>-0.37269605828402358</v>
      </c>
      <c r="L679" s="15">
        <v>-0.48234375250875633</v>
      </c>
      <c r="M679" s="15">
        <v>0.46040568879479371</v>
      </c>
      <c r="N679" s="15">
        <v>4.0118973723608939E-2</v>
      </c>
      <c r="O679" s="15">
        <v>-0.92525565430231782</v>
      </c>
      <c r="P679" s="15">
        <v>0.3144546167341169</v>
      </c>
      <c r="Q679" s="15">
        <v>0.97074380242561364</v>
      </c>
      <c r="R679" s="15">
        <v>0.32141721140406587</v>
      </c>
      <c r="S679" s="15">
        <v>-0.79551841282991009</v>
      </c>
      <c r="T679" s="15">
        <v>-0.48913591369891291</v>
      </c>
      <c r="U679" s="15">
        <v>0.3645798038809443</v>
      </c>
      <c r="V679" s="15">
        <v>0.52264702914532946</v>
      </c>
      <c r="W679" s="15">
        <v>0.17666178880364922</v>
      </c>
      <c r="X679" s="15">
        <v>0.20922236569095012</v>
      </c>
      <c r="Y679" s="15">
        <v>-1.0484631093235535</v>
      </c>
      <c r="Z679" s="15">
        <v>0.84550360555703874</v>
      </c>
      <c r="AA679" s="15">
        <v>-1.2109924309313183</v>
      </c>
      <c r="AB679" s="15">
        <v>0.5897967614548284</v>
      </c>
      <c r="AC679" s="15">
        <v>-1.7433906775539807</v>
      </c>
      <c r="AD679" s="15">
        <v>0.63283796918666613</v>
      </c>
      <c r="AE679" s="15">
        <v>-1.0529530989680012</v>
      </c>
      <c r="AF679" s="15">
        <v>0.49491660135705229</v>
      </c>
      <c r="AG679" s="15">
        <v>1.0318729885129878</v>
      </c>
      <c r="AH679" s="15">
        <v>1.2601060576070515</v>
      </c>
      <c r="AI679" s="15">
        <v>-0.21633144814295874</v>
      </c>
      <c r="AJ679" s="15">
        <v>0.14268801376699547</v>
      </c>
      <c r="AK679" s="15">
        <v>2.9674530584546099</v>
      </c>
      <c r="AL679" s="15">
        <v>0.20407253563156572</v>
      </c>
      <c r="AM679" s="15">
        <v>-1.3635934854656544</v>
      </c>
      <c r="AN679" s="15">
        <v>-1.6076467058482946</v>
      </c>
    </row>
    <row r="680" spans="2:40" x14ac:dyDescent="0.3">
      <c r="B680" s="15">
        <v>0.77044942786216197</v>
      </c>
      <c r="C680" s="15">
        <v>0.12191098970204095</v>
      </c>
      <c r="D680" s="15">
        <v>0.21588099334076008</v>
      </c>
      <c r="E680" s="15">
        <v>0.57390394380868981</v>
      </c>
      <c r="F680" s="15">
        <v>-1.4760986282920521</v>
      </c>
      <c r="G680" s="15">
        <v>-1.2922634032237241</v>
      </c>
      <c r="H680" s="15">
        <v>0.12847158353108529</v>
      </c>
      <c r="I680" s="15">
        <v>0.76948767375837468</v>
      </c>
      <c r="J680" s="15">
        <v>-1.5425102231452856</v>
      </c>
      <c r="K680" s="15">
        <v>-0.22747700291140863</v>
      </c>
      <c r="L680" s="15">
        <v>-1.2956439235150259</v>
      </c>
      <c r="M680" s="15">
        <v>3.3198498802512057E-2</v>
      </c>
      <c r="N680" s="15">
        <v>0.22211496615260906</v>
      </c>
      <c r="O680" s="15">
        <v>-0.10440101810974908</v>
      </c>
      <c r="P680" s="15">
        <v>0.38675262132676896</v>
      </c>
      <c r="Q680" s="15">
        <v>0.85057933689525189</v>
      </c>
      <c r="R680" s="15">
        <v>5.4372766112272423E-2</v>
      </c>
      <c r="S680" s="15">
        <v>-1.3958579521323085</v>
      </c>
      <c r="T680" s="15">
        <v>-1.0831438819434749</v>
      </c>
      <c r="U680" s="15">
        <v>0.7421714126740222</v>
      </c>
      <c r="V680" s="15">
        <v>0.64800183140931933</v>
      </c>
      <c r="W680" s="15">
        <v>-0.20910046335363597</v>
      </c>
      <c r="X680" s="15">
        <v>-0.89683529727481848</v>
      </c>
      <c r="Y680" s="15">
        <v>-1.9250008097280535</v>
      </c>
      <c r="Z680" s="15">
        <v>0.77913296532687137</v>
      </c>
      <c r="AA680" s="15">
        <v>-0.83057646814433594</v>
      </c>
      <c r="AB680" s="15">
        <v>0.6528725530828029</v>
      </c>
      <c r="AC680" s="15">
        <v>-1.0720212488932133</v>
      </c>
      <c r="AD680" s="15">
        <v>0.82735801938158893</v>
      </c>
      <c r="AE680" s="15">
        <v>-1.3464661229529005</v>
      </c>
      <c r="AF680" s="15">
        <v>0.11747370236510837</v>
      </c>
      <c r="AG680" s="15">
        <v>1.276308532074405</v>
      </c>
      <c r="AH680" s="15">
        <v>0.52801762276401232</v>
      </c>
      <c r="AI680" s="15">
        <v>-1.0174744831294438</v>
      </c>
      <c r="AJ680" s="15">
        <v>2.8970623410283187E-2</v>
      </c>
      <c r="AK680" s="15">
        <v>2.9320412795890518</v>
      </c>
      <c r="AL680" s="15">
        <v>-0.40094042997615142</v>
      </c>
      <c r="AM680" s="15">
        <v>-1.2230901515995232</v>
      </c>
      <c r="AN680" s="15">
        <v>-1.4124089335541323</v>
      </c>
    </row>
    <row r="681" spans="2:40" x14ac:dyDescent="0.3">
      <c r="B681" s="15">
        <v>0.76902567799747501</v>
      </c>
      <c r="C681" s="15">
        <v>-0.50396366984542351</v>
      </c>
      <c r="D681" s="15">
        <v>0.2424166411049663</v>
      </c>
      <c r="E681" s="15">
        <v>2.5056744336373862E-2</v>
      </c>
      <c r="F681" s="15">
        <v>-1.0104343918047864</v>
      </c>
      <c r="G681" s="15">
        <v>-0.3286773838819958</v>
      </c>
      <c r="H681" s="15">
        <v>9.9002388681560569E-2</v>
      </c>
      <c r="I681" s="15">
        <v>0.22149809864013195</v>
      </c>
      <c r="J681" s="15">
        <v>-2.5994818392514247</v>
      </c>
      <c r="K681" s="15">
        <v>-0.60419529848145348</v>
      </c>
      <c r="L681" s="15">
        <v>0.93857509719186183</v>
      </c>
      <c r="M681" s="15">
        <v>0.6400701345048242</v>
      </c>
      <c r="N681" s="15">
        <v>-0.70114821000864735</v>
      </c>
      <c r="O681" s="15">
        <v>-0.94537755140424751</v>
      </c>
      <c r="P681" s="15">
        <v>0.13928331667986513</v>
      </c>
      <c r="Q681" s="15">
        <v>1.4402633788404815</v>
      </c>
      <c r="R681" s="15">
        <v>1.9135595760590947</v>
      </c>
      <c r="S681" s="15">
        <v>0.75514833410192539</v>
      </c>
      <c r="T681" s="15">
        <v>-0.66029763480837089</v>
      </c>
      <c r="U681" s="15">
        <v>1.0538171900448285</v>
      </c>
      <c r="V681" s="15">
        <v>0.71664321725683655</v>
      </c>
      <c r="W681" s="15">
        <v>0.58596845149915022</v>
      </c>
      <c r="X681" s="15">
        <v>-3.5451464082729145E-3</v>
      </c>
      <c r="Y681" s="15">
        <v>-0.56486871186383536</v>
      </c>
      <c r="Z681" s="15">
        <v>1.3752476596764163</v>
      </c>
      <c r="AA681" s="15">
        <v>-1.5628647855973683</v>
      </c>
      <c r="AB681" s="15">
        <v>0.57087617653282052</v>
      </c>
      <c r="AC681" s="15">
        <v>-1.7256421630785546</v>
      </c>
      <c r="AD681" s="15">
        <v>0.65056495271341042</v>
      </c>
      <c r="AE681" s="15">
        <v>-0.99624778200930852</v>
      </c>
      <c r="AF681" s="15">
        <v>0.56339175540999686</v>
      </c>
      <c r="AG681" s="15">
        <v>1.2284413289607965</v>
      </c>
      <c r="AH681" s="15">
        <v>0.54809029527117847</v>
      </c>
      <c r="AI681" s="15">
        <v>-0.95280262195583898</v>
      </c>
      <c r="AJ681" s="15">
        <v>-9.2246046588652833E-2</v>
      </c>
      <c r="AK681" s="15">
        <v>3.0092641472210322</v>
      </c>
      <c r="AL681" s="15">
        <v>-0.29699729824443089</v>
      </c>
      <c r="AM681" s="15">
        <v>-1.2587968684458297</v>
      </c>
      <c r="AN681" s="15">
        <v>-1.5001337710918972</v>
      </c>
    </row>
    <row r="682" spans="2:40" x14ac:dyDescent="0.3">
      <c r="B682" s="15">
        <v>0.77460624798075495</v>
      </c>
      <c r="C682" s="15">
        <v>-7.5100192160580795E-2</v>
      </c>
      <c r="D682" s="15">
        <v>0.21957391824632166</v>
      </c>
      <c r="E682" s="15">
        <v>0.37273773920368536</v>
      </c>
      <c r="F682" s="15">
        <v>-1.1016178609907852</v>
      </c>
      <c r="G682" s="15">
        <v>-1.2026471482631116</v>
      </c>
      <c r="H682" s="15">
        <v>-5.2148724224616257E-2</v>
      </c>
      <c r="I682" s="15">
        <v>0.49137760427830729</v>
      </c>
      <c r="J682" s="15">
        <v>-1.8030387537662378</v>
      </c>
      <c r="K682" s="15">
        <v>-0.42365224361814324</v>
      </c>
      <c r="L682" s="15">
        <v>-0.48090963775856133</v>
      </c>
      <c r="M682" s="15">
        <v>-4.5036504368279912E-2</v>
      </c>
      <c r="N682" s="15">
        <v>5.2734917362721734E-2</v>
      </c>
      <c r="O682" s="15">
        <v>-0.2218398546945077</v>
      </c>
      <c r="P682" s="15">
        <v>0.47406532427353654</v>
      </c>
      <c r="Q682" s="15">
        <v>0.61898055325207402</v>
      </c>
      <c r="R682" s="15">
        <v>0.87885336743582942</v>
      </c>
      <c r="S682" s="15">
        <v>-0.52149341831167439</v>
      </c>
      <c r="T682" s="15">
        <v>-1.0377047792012264</v>
      </c>
      <c r="U682" s="15">
        <v>0.97416824277669944</v>
      </c>
      <c r="V682" s="15">
        <v>1.0793582735496112</v>
      </c>
      <c r="W682" s="15">
        <v>0.28048468059668513</v>
      </c>
      <c r="X682" s="15">
        <v>-0.69917670514041919</v>
      </c>
      <c r="Y682" s="15">
        <v>-1.1172392477349828</v>
      </c>
      <c r="Z682" s="15">
        <v>1.2080906316933231</v>
      </c>
      <c r="AA682" s="15">
        <v>-1.0809766404674528</v>
      </c>
      <c r="AB682" s="15">
        <v>0.39051367189112968</v>
      </c>
      <c r="AC682" s="15">
        <v>-1.2664036760592781</v>
      </c>
      <c r="AD682" s="15">
        <v>0.83271066307798114</v>
      </c>
      <c r="AE682" s="15">
        <v>-1.0702100261833472</v>
      </c>
      <c r="AF682" s="15">
        <v>0.53588873072866994</v>
      </c>
      <c r="AG682" s="15">
        <v>1.086287123374827</v>
      </c>
      <c r="AH682" s="15">
        <v>0.82119863861632325</v>
      </c>
      <c r="AI682" s="15">
        <v>-0.74614852619439842</v>
      </c>
      <c r="AJ682" s="15">
        <v>5.3824507605974514E-2</v>
      </c>
      <c r="AK682" s="15">
        <v>2.8462182842817239</v>
      </c>
      <c r="AL682" s="15">
        <v>-0.4247822785024693</v>
      </c>
      <c r="AM682" s="15">
        <v>-1.2345184936757707</v>
      </c>
      <c r="AN682" s="15">
        <v>-0.73085127064120059</v>
      </c>
    </row>
    <row r="683" spans="2:40" x14ac:dyDescent="0.3">
      <c r="B683" s="15">
        <v>0.77992316625105795</v>
      </c>
      <c r="C683" s="15">
        <v>-0.1099455726586985</v>
      </c>
      <c r="D683" s="15">
        <v>0.13626286197978793</v>
      </c>
      <c r="E683" s="15">
        <v>0.79181258364671392</v>
      </c>
      <c r="F683" s="15">
        <v>-1.7514650148528959</v>
      </c>
      <c r="G683" s="15">
        <v>-2.1079479167764394</v>
      </c>
      <c r="H683" s="15">
        <v>1.8351892819294946E-2</v>
      </c>
      <c r="I683" s="15">
        <v>0.8505059429180557</v>
      </c>
      <c r="J683" s="15">
        <v>-0.7975687698520032</v>
      </c>
      <c r="K683" s="15">
        <v>-0.17086155177307852</v>
      </c>
      <c r="L683" s="15">
        <v>-1.4877656883762771</v>
      </c>
      <c r="M683" s="15">
        <v>-0.52153853867211497</v>
      </c>
      <c r="N683" s="15">
        <v>0.97911275513702933</v>
      </c>
      <c r="O683" s="15">
        <v>0.48479732239462464</v>
      </c>
      <c r="P683" s="15">
        <v>1.2261196870717312</v>
      </c>
      <c r="Q683" s="15">
        <v>-0.57125828398881495</v>
      </c>
      <c r="R683" s="15">
        <v>-0.10054582787531019</v>
      </c>
      <c r="S683" s="15">
        <v>-2.1297980208559228</v>
      </c>
      <c r="T683" s="15">
        <v>-0.80353320221545876</v>
      </c>
      <c r="U683" s="15">
        <v>1.1832830548434661</v>
      </c>
      <c r="V683" s="15">
        <v>1.8634063705134714</v>
      </c>
      <c r="W683" s="15">
        <v>0.14990594206445121</v>
      </c>
      <c r="X683" s="15">
        <v>-1.1013033248606665</v>
      </c>
      <c r="Y683" s="15">
        <v>-1.5923986210762631</v>
      </c>
      <c r="Z683" s="15">
        <v>0.91689153374710652</v>
      </c>
      <c r="AA683" s="15">
        <v>-0.61425762607470746</v>
      </c>
      <c r="AB683" s="15">
        <v>0.13053495303100562</v>
      </c>
      <c r="AC683" s="15">
        <v>-1.2327326276363755</v>
      </c>
      <c r="AD683" s="15">
        <v>1.24685128253668</v>
      </c>
      <c r="AE683" s="15">
        <v>-1.0147077756146465</v>
      </c>
      <c r="AF683" s="15">
        <v>0.58430491781253435</v>
      </c>
      <c r="AG683" s="15">
        <v>0.73882191632144467</v>
      </c>
      <c r="AH683" s="15">
        <v>1.393515598046924</v>
      </c>
      <c r="AI683" s="15">
        <v>8.0057377913634736E-2</v>
      </c>
      <c r="AJ683" s="15">
        <v>-0.36434618798894552</v>
      </c>
      <c r="AK683" s="15">
        <v>2.4284138777353479</v>
      </c>
      <c r="AL683" s="15">
        <v>-1.0745376244796616</v>
      </c>
      <c r="AM683" s="15">
        <v>-1.2755245366224393</v>
      </c>
      <c r="AN683" s="15">
        <v>0.41729723005630254</v>
      </c>
    </row>
    <row r="684" spans="2:40" x14ac:dyDescent="0.3">
      <c r="B684" s="15">
        <v>0.31898893682688723</v>
      </c>
      <c r="C684" s="15">
        <v>0.46426240405150559</v>
      </c>
      <c r="D684" s="15">
        <v>-0.20024222171747222</v>
      </c>
      <c r="E684" s="15">
        <v>0.13238285688667159</v>
      </c>
      <c r="F684" s="15">
        <v>1.9410759909092861</v>
      </c>
      <c r="G684" s="15">
        <v>1.6831264565653088</v>
      </c>
      <c r="H684" s="15">
        <v>-1.2780034094915051</v>
      </c>
      <c r="I684" s="15">
        <v>0.45041195689460628</v>
      </c>
      <c r="J684" s="15">
        <v>-0.26629147878074066</v>
      </c>
      <c r="K684" s="15">
        <v>-0.24538539018094563</v>
      </c>
      <c r="L684" s="15">
        <v>-0.52416046092642443</v>
      </c>
      <c r="M684" s="15">
        <v>1.0300156675586849</v>
      </c>
      <c r="N684" s="15">
        <v>0.92837822224583377</v>
      </c>
      <c r="O684" s="15">
        <v>0.5072618742302577</v>
      </c>
      <c r="P684" s="15">
        <v>-1.7973787219575768</v>
      </c>
      <c r="Q684" s="15">
        <v>0.31014959066033054</v>
      </c>
      <c r="R684" s="15">
        <v>-0.25434978469271063</v>
      </c>
      <c r="S684" s="15">
        <v>-0.20319470257416919</v>
      </c>
      <c r="T684" s="15">
        <v>-2.7441336384162298</v>
      </c>
      <c r="U684" s="15">
        <v>-0.86675468898581509</v>
      </c>
      <c r="V684" s="15">
        <v>-0.12849569426201685</v>
      </c>
      <c r="W684" s="15">
        <v>1.0549797660916493</v>
      </c>
      <c r="X684" s="15">
        <v>-0.39808110161442151</v>
      </c>
      <c r="Y684" s="15">
        <v>-0.25711881312551554</v>
      </c>
      <c r="Z684" s="15">
        <v>-0.50041153900083979</v>
      </c>
      <c r="AA684" s="15">
        <v>0.83820303398298301</v>
      </c>
      <c r="AB684" s="15">
        <v>-0.75518469193622395</v>
      </c>
      <c r="AC684" s="15">
        <v>-0.41692819359645822</v>
      </c>
      <c r="AD684" s="15">
        <v>-0.42538192962022864</v>
      </c>
      <c r="AE684" s="15">
        <v>-0.65119157178395459</v>
      </c>
      <c r="AF684" s="15">
        <v>-1.496638724858397</v>
      </c>
      <c r="AG684" s="15">
        <v>0.20085282167337565</v>
      </c>
      <c r="AH684" s="15">
        <v>1.0577322689404411</v>
      </c>
      <c r="AI684" s="15">
        <v>0.26380478412875474</v>
      </c>
      <c r="AJ684" s="15">
        <v>-0.27122035362619495</v>
      </c>
      <c r="AK684" s="15">
        <v>-0.41292258857465391</v>
      </c>
      <c r="AL684" s="15">
        <v>-2.5250707684397198</v>
      </c>
      <c r="AM684" s="15">
        <v>-0.98243543651170162</v>
      </c>
      <c r="AN684" s="15">
        <v>0.47919581758867574</v>
      </c>
    </row>
    <row r="685" spans="2:40" x14ac:dyDescent="0.3">
      <c r="B685" s="15">
        <v>0.37229752341726852</v>
      </c>
      <c r="C685" s="15">
        <v>-1.546241835590175</v>
      </c>
      <c r="D685" s="15">
        <v>-0.40069056676548626</v>
      </c>
      <c r="E685" s="15">
        <v>-8.1996197092189485E-2</v>
      </c>
      <c r="F685" s="15">
        <v>1.5908125188455786</v>
      </c>
      <c r="G685" s="15">
        <v>5.3705517752522481E-3</v>
      </c>
      <c r="H685" s="15">
        <v>-1.5482911314718055</v>
      </c>
      <c r="I685" s="15">
        <v>0.84922761412859182</v>
      </c>
      <c r="J685" s="15">
        <v>8.2246977587851211E-2</v>
      </c>
      <c r="K685" s="15">
        <v>-0.58864959100876602</v>
      </c>
      <c r="L685" s="15">
        <v>-0.55241369143361974</v>
      </c>
      <c r="M685" s="15">
        <v>-9.6416130571339159E-2</v>
      </c>
      <c r="N685" s="15">
        <v>-1.0814315808479715</v>
      </c>
      <c r="O685" s="15">
        <v>1.0898894994519732</v>
      </c>
      <c r="P685" s="15">
        <v>-1.0350847045560265</v>
      </c>
      <c r="Q685" s="15">
        <v>0.68445346804076079</v>
      </c>
      <c r="R685" s="15">
        <v>1.0797570648971646</v>
      </c>
      <c r="S685" s="15">
        <v>-0.88606378602842539</v>
      </c>
      <c r="T685" s="15">
        <v>-1.0726455454363892</v>
      </c>
      <c r="U685" s="15">
        <v>-1.8471874096919281</v>
      </c>
      <c r="V685" s="15">
        <v>-0.77954022975493753</v>
      </c>
      <c r="W685" s="15">
        <v>2.3335470109811669</v>
      </c>
      <c r="X685" s="15">
        <v>0.39244863459120227</v>
      </c>
      <c r="Y685" s="15">
        <v>-0.88788002294375412</v>
      </c>
      <c r="Z685" s="15">
        <v>-0.54240708981166086</v>
      </c>
      <c r="AA685" s="15">
        <v>1.009785059143451</v>
      </c>
      <c r="AB685" s="15">
        <v>-0.29492388468392122</v>
      </c>
      <c r="AC685" s="15">
        <v>-0.17245842608361001</v>
      </c>
      <c r="AD685" s="15">
        <v>8.9683086330449496E-2</v>
      </c>
      <c r="AE685" s="15">
        <v>-1.3856492701293268</v>
      </c>
      <c r="AF685" s="15">
        <v>-1.2820469201025784</v>
      </c>
      <c r="AG685" s="15">
        <v>1.0081313839572805</v>
      </c>
      <c r="AH685" s="15">
        <v>-0.14247789194499694</v>
      </c>
      <c r="AI685" s="15">
        <v>-0.27407267001966901</v>
      </c>
      <c r="AJ685" s="15">
        <v>0.38470467557039578</v>
      </c>
      <c r="AK685" s="15">
        <v>-0.94324821275806747</v>
      </c>
      <c r="AL685" s="15">
        <v>-1.6148125057664127</v>
      </c>
      <c r="AM685" s="15">
        <v>-1.2696265431895548</v>
      </c>
      <c r="AN685" s="15">
        <v>-0.52504355718044804</v>
      </c>
    </row>
    <row r="686" spans="2:40" x14ac:dyDescent="0.3">
      <c r="B686" s="15">
        <v>0.39891774769557126</v>
      </c>
      <c r="C686" s="15">
        <v>-1.8012897899049818</v>
      </c>
      <c r="D686" s="15">
        <v>-0.38397235464387419</v>
      </c>
      <c r="E686" s="15">
        <v>-0.34295749362105016</v>
      </c>
      <c r="F686" s="15">
        <v>2.6675961965283563</v>
      </c>
      <c r="G686" s="15">
        <v>-0.81801712840306728</v>
      </c>
      <c r="H686" s="15">
        <v>-2.2649101081293823</v>
      </c>
      <c r="I686" s="15">
        <v>0.20208906156195328</v>
      </c>
      <c r="J686" s="15">
        <v>-0.17463979744904112</v>
      </c>
      <c r="K686" s="15">
        <v>-0.6444746286145987</v>
      </c>
      <c r="L686" s="15">
        <v>-0.18971294421745027</v>
      </c>
      <c r="M686" s="15">
        <v>-0.44483395914583745</v>
      </c>
      <c r="N686" s="15">
        <v>-0.46024629830712838</v>
      </c>
      <c r="O686" s="15">
        <v>1.1640491505416264</v>
      </c>
      <c r="P686" s="15">
        <v>-0.47058510057836628</v>
      </c>
      <c r="Q686" s="15">
        <v>-0.48918856645013947</v>
      </c>
      <c r="R686" s="15">
        <v>1.6252569003181008</v>
      </c>
      <c r="S686" s="15">
        <v>-0.68810943282389214</v>
      </c>
      <c r="T686" s="15">
        <v>-0.5541865901403209</v>
      </c>
      <c r="U686" s="15">
        <v>-1.0408154825915252</v>
      </c>
      <c r="V686" s="15">
        <v>0.58984790702663803</v>
      </c>
      <c r="W686" s="15">
        <v>3.2690294518122194</v>
      </c>
      <c r="X686" s="15">
        <v>5.6344438358037693E-2</v>
      </c>
      <c r="Y686" s="15">
        <v>1.1772262330828347</v>
      </c>
      <c r="Z686" s="15">
        <v>0.44852884816358879</v>
      </c>
      <c r="AA686" s="15">
        <v>0.83587555431937066</v>
      </c>
      <c r="AB686" s="15">
        <v>-1.4266930278068772</v>
      </c>
      <c r="AC686" s="15">
        <v>-0.71734764888208569</v>
      </c>
      <c r="AD686" s="15">
        <v>0.21505625345648793</v>
      </c>
      <c r="AE686" s="15">
        <v>-0.50623130988902143</v>
      </c>
      <c r="AF686" s="15">
        <v>-3.418534928854948E-2</v>
      </c>
      <c r="AG686" s="15">
        <v>0.69856730721671734</v>
      </c>
      <c r="AH686" s="15">
        <v>-0.35255169074373638</v>
      </c>
      <c r="AI686" s="15">
        <v>-0.51246451742725363</v>
      </c>
      <c r="AJ686" s="15">
        <v>0.23460675900134845</v>
      </c>
      <c r="AK686" s="15">
        <v>-1.4421722510170945</v>
      </c>
      <c r="AL686" s="15">
        <v>-1.8377842207486612</v>
      </c>
      <c r="AM686" s="15">
        <v>-1.8182161422520613</v>
      </c>
      <c r="AN686" s="15">
        <v>0.6472520585023861</v>
      </c>
    </row>
    <row r="687" spans="2:40" x14ac:dyDescent="0.3">
      <c r="B687" s="15">
        <v>0.38314551115784468</v>
      </c>
      <c r="C687" s="15">
        <v>-1.6463569677860872</v>
      </c>
      <c r="D687" s="15">
        <v>-0.3960863932958123</v>
      </c>
      <c r="E687" s="15">
        <v>-0.16815628598971402</v>
      </c>
      <c r="F687" s="15">
        <v>1.9838357273831766</v>
      </c>
      <c r="G687" s="15">
        <v>-0.29393722378167264</v>
      </c>
      <c r="H687" s="15">
        <v>-1.8134331184722134</v>
      </c>
      <c r="I687" s="15">
        <v>0.59804980319406353</v>
      </c>
      <c r="J687" s="15">
        <v>3.6411978591232685E-2</v>
      </c>
      <c r="K687" s="15">
        <v>-0.59123182716358302</v>
      </c>
      <c r="L687" s="15">
        <v>-0.38016513350294578</v>
      </c>
      <c r="M687" s="15">
        <v>-0.16477514364547591</v>
      </c>
      <c r="N687" s="15">
        <v>-0.74762351279683092</v>
      </c>
      <c r="O687" s="15">
        <v>1.1643630674449152</v>
      </c>
      <c r="P687" s="15">
        <v>-0.84827427485769125</v>
      </c>
      <c r="Q687" s="15">
        <v>0.24639766568840601</v>
      </c>
      <c r="R687" s="15">
        <v>1.3349161457113885</v>
      </c>
      <c r="S687" s="15">
        <v>-0.76509363164189004</v>
      </c>
      <c r="T687" s="15">
        <v>-0.8617814027832017</v>
      </c>
      <c r="U687" s="15">
        <v>-1.4622328961043976</v>
      </c>
      <c r="V687" s="15">
        <v>-0.26667825319666566</v>
      </c>
      <c r="W687" s="15">
        <v>2.4503639292826214</v>
      </c>
      <c r="X687" s="15">
        <v>0.62047795012863416</v>
      </c>
      <c r="Y687" s="15">
        <v>-0.53402905672389911</v>
      </c>
      <c r="Z687" s="15">
        <v>-0.4507017532235712</v>
      </c>
      <c r="AA687" s="15">
        <v>0.87536383535062201</v>
      </c>
      <c r="AB687" s="15">
        <v>-0.33658250309794824</v>
      </c>
      <c r="AC687" s="15">
        <v>-0.39107925998712434</v>
      </c>
      <c r="AD687" s="15">
        <v>4.1799785103743735E-2</v>
      </c>
      <c r="AE687" s="15">
        <v>-1.2314025195946632</v>
      </c>
      <c r="AF687" s="15">
        <v>-1.0421192697416053</v>
      </c>
      <c r="AG687" s="15">
        <v>1.0333238003349434</v>
      </c>
      <c r="AH687" s="15">
        <v>-0.1647212176922894</v>
      </c>
      <c r="AI687" s="15">
        <v>-0.35475745837467737</v>
      </c>
      <c r="AJ687" s="15">
        <v>0.23452389263913273</v>
      </c>
      <c r="AK687" s="15">
        <v>-1.1851466428529744</v>
      </c>
      <c r="AL687" s="15">
        <v>-1.9971578213555048</v>
      </c>
      <c r="AM687" s="15">
        <v>-1.3552411603133709</v>
      </c>
      <c r="AN687" s="15">
        <v>-0.15178930989628633</v>
      </c>
    </row>
    <row r="688" spans="2:40" x14ac:dyDescent="0.3">
      <c r="B688" s="15">
        <v>0.37372541777420182</v>
      </c>
      <c r="C688" s="15">
        <v>-1.5514380934025782</v>
      </c>
      <c r="D688" s="15">
        <v>-0.40388863358882154</v>
      </c>
      <c r="E688" s="15">
        <v>-6.9685827866175915E-2</v>
      </c>
      <c r="F688" s="15">
        <v>1.5846444887570459</v>
      </c>
      <c r="G688" s="15">
        <v>1.0946257603433693E-2</v>
      </c>
      <c r="H688" s="15">
        <v>-1.5398550100626189</v>
      </c>
      <c r="I688" s="15">
        <v>0.89210633905445091</v>
      </c>
      <c r="J688" s="15">
        <v>0.11505899252959796</v>
      </c>
      <c r="K688" s="15">
        <v>-0.58329791210221138</v>
      </c>
      <c r="L688" s="15">
        <v>-0.53547762613756478</v>
      </c>
      <c r="M688" s="15">
        <v>5.0741693525953931E-2</v>
      </c>
      <c r="N688" s="15">
        <v>-1.0454391437864434</v>
      </c>
      <c r="O688" s="15">
        <v>1.0746183393303637</v>
      </c>
      <c r="P688" s="15">
        <v>-0.96974263307586028</v>
      </c>
      <c r="Q688" s="15">
        <v>0.81134761324051752</v>
      </c>
      <c r="R688" s="15">
        <v>0.97270349836217984</v>
      </c>
      <c r="S688" s="15">
        <v>-0.90195646328285284</v>
      </c>
      <c r="T688" s="15">
        <v>-0.9545424170650928</v>
      </c>
      <c r="U688" s="15">
        <v>-1.8206654280453363</v>
      </c>
      <c r="V688" s="15">
        <v>-0.76862629845181007</v>
      </c>
      <c r="W688" s="15">
        <v>2.5515415381320738</v>
      </c>
      <c r="X688" s="15">
        <v>-0.12353814221291054</v>
      </c>
      <c r="Y688" s="15">
        <v>-0.39398296027229646</v>
      </c>
      <c r="Z688" s="15">
        <v>-9.577925753350458E-2</v>
      </c>
      <c r="AA688" s="15">
        <v>1.1802914736490091</v>
      </c>
      <c r="AB688" s="15">
        <v>-0.65827829403457006</v>
      </c>
      <c r="AC688" s="15">
        <v>-0.26798114862303957</v>
      </c>
      <c r="AD688" s="15">
        <v>0.10581731451757516</v>
      </c>
      <c r="AE688" s="15">
        <v>-1.1588001364711615</v>
      </c>
      <c r="AF688" s="15">
        <v>-1.0798219432760341</v>
      </c>
      <c r="AG688" s="15">
        <v>0.79893774565468545</v>
      </c>
      <c r="AH688" s="15">
        <v>-0.28868464797119969</v>
      </c>
      <c r="AI688" s="15">
        <v>-0.2454580649249245</v>
      </c>
      <c r="AJ688" s="15">
        <v>5.5012245074369762E-2</v>
      </c>
      <c r="AK688" s="15">
        <v>-0.7902845690990945</v>
      </c>
      <c r="AL688" s="15">
        <v>-1.8050061596704707</v>
      </c>
      <c r="AM688" s="15">
        <v>-1.3271177297829815</v>
      </c>
      <c r="AN688" s="15">
        <v>-0.49579199719412648</v>
      </c>
    </row>
    <row r="689" spans="2:40" x14ac:dyDescent="0.3">
      <c r="B689" s="15">
        <v>0.31757231846563427</v>
      </c>
      <c r="C689" s="15">
        <v>0.48520010199582908</v>
      </c>
      <c r="D689" s="15">
        <v>-0.20801270421473428</v>
      </c>
      <c r="E689" s="15">
        <v>0.16371233895027837</v>
      </c>
      <c r="F689" s="15">
        <v>1.8581338031022643</v>
      </c>
      <c r="G689" s="15">
        <v>1.7595520988633584</v>
      </c>
      <c r="H689" s="15">
        <v>-1.2133892312057406</v>
      </c>
      <c r="I689" s="15">
        <v>0.56869719951906506</v>
      </c>
      <c r="J689" s="15">
        <v>-0.21889291346081202</v>
      </c>
      <c r="K689" s="15">
        <v>-0.26854576267590408</v>
      </c>
      <c r="L689" s="15">
        <v>-0.54729551378398444</v>
      </c>
      <c r="M689" s="15">
        <v>1.1715757025711464</v>
      </c>
      <c r="N689" s="15">
        <v>0.88729397057979342</v>
      </c>
      <c r="O689" s="15">
        <v>0.47147561388627635</v>
      </c>
      <c r="P689" s="15">
        <v>-1.8074654334672233</v>
      </c>
      <c r="Q689" s="15">
        <v>0.53023054777020773</v>
      </c>
      <c r="R689" s="15">
        <v>-0.40872103627546169</v>
      </c>
      <c r="S689" s="15">
        <v>-0.25109429195928185</v>
      </c>
      <c r="T689" s="15">
        <v>-2.6845811757704849</v>
      </c>
      <c r="U689" s="15">
        <v>-0.95547063444122793</v>
      </c>
      <c r="V689" s="15">
        <v>-0.23930881582533547</v>
      </c>
      <c r="W689" s="15">
        <v>1.1879447617665906</v>
      </c>
      <c r="X689" s="15">
        <v>-0.80807815021511509</v>
      </c>
      <c r="Y689" s="15">
        <v>2.4101840234077191E-2</v>
      </c>
      <c r="Z689" s="15">
        <v>-0.17246487175591499</v>
      </c>
      <c r="AA689" s="15">
        <v>1.0236022171247974</v>
      </c>
      <c r="AB689" s="15">
        <v>-0.97528630191540822</v>
      </c>
      <c r="AC689" s="15">
        <v>-0.44683780543254642</v>
      </c>
      <c r="AD689" s="15">
        <v>-0.44806673143777598</v>
      </c>
      <c r="AE689" s="15">
        <v>-0.51746036586602218</v>
      </c>
      <c r="AF689" s="15">
        <v>-1.4142734708942364</v>
      </c>
      <c r="AG689" s="15">
        <v>4.5969415550907944E-2</v>
      </c>
      <c r="AH689" s="15">
        <v>0.94727020673135975</v>
      </c>
      <c r="AI689" s="15">
        <v>0.30498012572145289</v>
      </c>
      <c r="AJ689" s="15">
        <v>-0.53435870471752678</v>
      </c>
      <c r="AK689" s="15">
        <v>-0.2166781912980191</v>
      </c>
      <c r="AL689" s="15">
        <v>-2.6639370770106461</v>
      </c>
      <c r="AM689" s="15">
        <v>-0.97682929491588033</v>
      </c>
      <c r="AN689" s="15">
        <v>0.4219705325676511</v>
      </c>
    </row>
    <row r="690" spans="2:40" x14ac:dyDescent="0.3">
      <c r="B690" s="15">
        <v>0.31188432047667325</v>
      </c>
      <c r="C690" s="15">
        <v>0.51968530164326676</v>
      </c>
      <c r="D690" s="15">
        <v>-0.18049218050512905</v>
      </c>
      <c r="E690" s="15">
        <v>0.17030792989632687</v>
      </c>
      <c r="F690" s="15">
        <v>1.6361253061438237</v>
      </c>
      <c r="G690" s="15">
        <v>1.8495489723935039</v>
      </c>
      <c r="H690" s="15">
        <v>-1.0972347398222437</v>
      </c>
      <c r="I690" s="15">
        <v>0.47696500632750716</v>
      </c>
      <c r="J690" s="15">
        <v>-0.32518744351651507</v>
      </c>
      <c r="K690" s="15">
        <v>-0.1103926837628833</v>
      </c>
      <c r="L690" s="15">
        <v>-0.67133372824070647</v>
      </c>
      <c r="M690" s="15">
        <v>0.98674602573727199</v>
      </c>
      <c r="N690" s="15">
        <v>0.61751652532405554</v>
      </c>
      <c r="O690" s="15">
        <v>0.4648482403268287</v>
      </c>
      <c r="P690" s="15">
        <v>-1.8015053348529098</v>
      </c>
      <c r="Q690" s="15">
        <v>0.48837543873040962</v>
      </c>
      <c r="R690" s="15">
        <v>-0.39126164147940817</v>
      </c>
      <c r="S690" s="15">
        <v>-0.27018116890255217</v>
      </c>
      <c r="T690" s="15">
        <v>-2.9618640643323304</v>
      </c>
      <c r="U690" s="15">
        <v>-1.0516165389015733</v>
      </c>
      <c r="V690" s="15">
        <v>-0.4436626351402112</v>
      </c>
      <c r="W690" s="15">
        <v>1.1959661153807817</v>
      </c>
      <c r="X690" s="15">
        <v>-1.0318700528698264</v>
      </c>
      <c r="Y690" s="15">
        <v>-6.5293200367807724E-2</v>
      </c>
      <c r="Z690" s="15">
        <v>-0.35549038197742105</v>
      </c>
      <c r="AA690" s="15">
        <v>0.86682873564658802</v>
      </c>
      <c r="AB690" s="15">
        <v>-1.2722000440617021</v>
      </c>
      <c r="AC690" s="15">
        <v>-0.24715378974063032</v>
      </c>
      <c r="AD690" s="15">
        <v>-9.4931720469116521E-2</v>
      </c>
      <c r="AE690" s="15">
        <v>-0.58271834447813797</v>
      </c>
      <c r="AF690" s="15">
        <v>-1.3864354454842942</v>
      </c>
      <c r="AG690" s="15">
        <v>9.1066237979036541E-3</v>
      </c>
      <c r="AH690" s="15">
        <v>1.0342605511713068</v>
      </c>
      <c r="AI690" s="15">
        <v>0.3096045870248289</v>
      </c>
      <c r="AJ690" s="15">
        <v>6.9816332326477645E-2</v>
      </c>
      <c r="AK690" s="15">
        <v>-0.32577706398057454</v>
      </c>
      <c r="AL690" s="15">
        <v>-1.7031174170403824</v>
      </c>
      <c r="AM690" s="15">
        <v>-1.1670104727375015</v>
      </c>
      <c r="AN690" s="15">
        <v>0.25746582362693343</v>
      </c>
    </row>
    <row r="691" spans="2:40" x14ac:dyDescent="0.3">
      <c r="B691" s="15">
        <v>0.31100040404147422</v>
      </c>
      <c r="C691" s="15">
        <v>0.58821327605727114</v>
      </c>
      <c r="D691" s="15">
        <v>-0.1993211547058498</v>
      </c>
      <c r="E691" s="15">
        <v>0.24510541028247201</v>
      </c>
      <c r="F691" s="15">
        <v>1.6310597716708604</v>
      </c>
      <c r="G691" s="15">
        <v>1.8573268355313686</v>
      </c>
      <c r="H691" s="15">
        <v>-1.0628349382682172</v>
      </c>
      <c r="I691" s="15">
        <v>0.70241966417974211</v>
      </c>
      <c r="J691" s="15">
        <v>-0.41079630301600284</v>
      </c>
      <c r="K691" s="15">
        <v>-0.29950424791416985</v>
      </c>
      <c r="L691" s="15">
        <v>-0.5538278748192359</v>
      </c>
      <c r="M691" s="15">
        <v>1.0563091808207641</v>
      </c>
      <c r="N691" s="15">
        <v>0.63658973538840458</v>
      </c>
      <c r="O691" s="15">
        <v>0.64098436729605968</v>
      </c>
      <c r="P691" s="15">
        <v>-1.5323271723545688</v>
      </c>
      <c r="Q691" s="15">
        <v>0.7869287810103599</v>
      </c>
      <c r="R691" s="15">
        <v>-0.31877814726838499</v>
      </c>
      <c r="S691" s="15">
        <v>-0.36758922642839781</v>
      </c>
      <c r="T691" s="15">
        <v>-2.2753015221659565</v>
      </c>
      <c r="U691" s="15">
        <v>-1.2198463026170121</v>
      </c>
      <c r="V691" s="15">
        <v>-0.66441072139461954</v>
      </c>
      <c r="W691" s="15">
        <v>1.2019265164662332</v>
      </c>
      <c r="X691" s="15">
        <v>-0.63360805943261478</v>
      </c>
      <c r="Y691" s="15">
        <v>-0.27450949979163952</v>
      </c>
      <c r="Z691" s="15">
        <v>-0.31137353284244706</v>
      </c>
      <c r="AA691" s="15">
        <v>1.0507976083591495</v>
      </c>
      <c r="AB691" s="15">
        <v>-0.74789283042896915</v>
      </c>
      <c r="AC691" s="15">
        <v>-0.43478448028823474</v>
      </c>
      <c r="AD691" s="15">
        <v>-0.41767875735425508</v>
      </c>
      <c r="AE691" s="15">
        <v>-0.71127902066020621</v>
      </c>
      <c r="AF691" s="15">
        <v>-1.5341868145618822</v>
      </c>
      <c r="AG691" s="15">
        <v>0.17933105086778292</v>
      </c>
      <c r="AH691" s="15">
        <v>0.86968492660222552</v>
      </c>
      <c r="AI691" s="15">
        <v>0.36966599382499959</v>
      </c>
      <c r="AJ691" s="15">
        <v>-0.48136129362466629</v>
      </c>
      <c r="AK691" s="15">
        <v>-0.24201697889196994</v>
      </c>
      <c r="AL691" s="15">
        <v>-2.4271781335943929</v>
      </c>
      <c r="AM691" s="15">
        <v>-0.99525558863243113</v>
      </c>
      <c r="AN691" s="15">
        <v>0.17960628399334461</v>
      </c>
    </row>
    <row r="692" spans="2:40" x14ac:dyDescent="0.3">
      <c r="B692" s="15">
        <v>0.31419850763106844</v>
      </c>
      <c r="C692" s="15">
        <v>0.5359859687329166</v>
      </c>
      <c r="D692" s="15">
        <v>-0.17244389544838953</v>
      </c>
      <c r="E692" s="15">
        <v>0.15785732315505296</v>
      </c>
      <c r="F692" s="15">
        <v>1.8215230428830425</v>
      </c>
      <c r="G692" s="15">
        <v>1.6569552211066045</v>
      </c>
      <c r="H692" s="15">
        <v>-1.2166428342424263</v>
      </c>
      <c r="I692" s="15">
        <v>0.38921094223625186</v>
      </c>
      <c r="J692" s="15">
        <v>-0.58462047634386161</v>
      </c>
      <c r="K692" s="15">
        <v>-0.21031303512189486</v>
      </c>
      <c r="L692" s="15">
        <v>-0.53244932826240099</v>
      </c>
      <c r="M692" s="15">
        <v>0.68174793846951887</v>
      </c>
      <c r="N692" s="15">
        <v>0.63747776633643749</v>
      </c>
      <c r="O692" s="15">
        <v>0.68883224267429699</v>
      </c>
      <c r="P692" s="15">
        <v>-1.4278494226271183</v>
      </c>
      <c r="Q692" s="15">
        <v>0.25581241969484486</v>
      </c>
      <c r="R692" s="15">
        <v>-7.8414641990092685E-3</v>
      </c>
      <c r="S692" s="15">
        <v>-0.28870908282778979</v>
      </c>
      <c r="T692" s="15">
        <v>-2.4224716350134989</v>
      </c>
      <c r="U692" s="15">
        <v>-1.0379578668505487</v>
      </c>
      <c r="V692" s="15">
        <v>-0.38568181619618597</v>
      </c>
      <c r="W692" s="15">
        <v>1.2038644555438507</v>
      </c>
      <c r="X692" s="15">
        <v>-0.24330351083835439</v>
      </c>
      <c r="Y692" s="15">
        <v>-0.33010337911674742</v>
      </c>
      <c r="Z692" s="15">
        <v>-0.67822315898835661</v>
      </c>
      <c r="AA692" s="15">
        <v>0.68898232644981383</v>
      </c>
      <c r="AB692" s="15">
        <v>-0.81158651080368105</v>
      </c>
      <c r="AC692" s="15">
        <v>-0.37207200748672281</v>
      </c>
      <c r="AD692" s="15">
        <v>-0.18191286153611574</v>
      </c>
      <c r="AE692" s="15">
        <v>-0.77006017173259611</v>
      </c>
      <c r="AF692" s="15">
        <v>-1.4024121873597983</v>
      </c>
      <c r="AG692" s="15">
        <v>0.31918934284733524</v>
      </c>
      <c r="AH692" s="15">
        <v>1.0343586793640618</v>
      </c>
      <c r="AI692" s="15">
        <v>0.26994325524853968</v>
      </c>
      <c r="AJ692" s="15">
        <v>0.20762796362404001</v>
      </c>
      <c r="AK692" s="15">
        <v>-0.65068782938792358</v>
      </c>
      <c r="AL692" s="15">
        <v>-1.7239567038370847</v>
      </c>
      <c r="AM692" s="15">
        <v>-1.2020362796526443</v>
      </c>
      <c r="AN692" s="15">
        <v>0.386006620835183</v>
      </c>
    </row>
    <row r="693" spans="2:40" x14ac:dyDescent="0.3">
      <c r="B693" s="15">
        <v>0.32043458360375188</v>
      </c>
      <c r="C693" s="15">
        <v>0.51518435607929269</v>
      </c>
      <c r="D693" s="15">
        <v>-0.22069063577732326</v>
      </c>
      <c r="E693" s="15">
        <v>0.20499935543962694</v>
      </c>
      <c r="F693" s="15">
        <v>1.9852905723307244</v>
      </c>
      <c r="G693" s="15">
        <v>1.6562575447716059</v>
      </c>
      <c r="H693" s="15">
        <v>-1.2776802060177277</v>
      </c>
      <c r="I693" s="15">
        <v>0.64643211992529526</v>
      </c>
      <c r="J693" s="15">
        <v>-0.31835840109241248</v>
      </c>
      <c r="K693" s="15">
        <v>-0.42633152848928385</v>
      </c>
      <c r="L693" s="15">
        <v>-0.35551974491813865</v>
      </c>
      <c r="M693" s="15">
        <v>1.1571821563787268</v>
      </c>
      <c r="N693" s="15">
        <v>1.0671011061865696</v>
      </c>
      <c r="O693" s="15">
        <v>0.7204264209352873</v>
      </c>
      <c r="P693" s="15">
        <v>-1.5094721586078859</v>
      </c>
      <c r="Q693" s="15">
        <v>0.57314503703843711</v>
      </c>
      <c r="R693" s="15">
        <v>-0.13340226666815858</v>
      </c>
      <c r="S693" s="15">
        <v>-0.25721769134224376</v>
      </c>
      <c r="T693" s="15">
        <v>-1.9944837106671203</v>
      </c>
      <c r="U693" s="15">
        <v>-0.92592134630065237</v>
      </c>
      <c r="V693" s="15">
        <v>-0.2756655794609047</v>
      </c>
      <c r="W693" s="15">
        <v>0.96199384469266258</v>
      </c>
      <c r="X693" s="15">
        <v>0.17952644386513633</v>
      </c>
      <c r="Y693" s="15">
        <v>-0.6070044019527393</v>
      </c>
      <c r="Z693" s="15">
        <v>-0.54754230554295291</v>
      </c>
      <c r="AA693" s="15">
        <v>0.99102105990930822</v>
      </c>
      <c r="AB693" s="15">
        <v>-4.3461616517659896E-2</v>
      </c>
      <c r="AC693" s="15">
        <v>-0.66190693083711571</v>
      </c>
      <c r="AD693" s="15">
        <v>-0.82053256372750338</v>
      </c>
      <c r="AE693" s="15">
        <v>-0.83372259790730741</v>
      </c>
      <c r="AF693" s="15">
        <v>-1.7263426719663588</v>
      </c>
      <c r="AG693" s="15">
        <v>0.43220525893117684</v>
      </c>
      <c r="AH693" s="15">
        <v>0.90123126868007664</v>
      </c>
      <c r="AI693" s="15">
        <v>0.32307975300553987</v>
      </c>
      <c r="AJ693" s="15">
        <v>-0.96710047633443852</v>
      </c>
      <c r="AK693" s="15">
        <v>-0.3692010763248772</v>
      </c>
      <c r="AL693" s="15">
        <v>-3.5408611889712387</v>
      </c>
      <c r="AM693" s="15">
        <v>-0.75027520683470517</v>
      </c>
      <c r="AN693" s="15">
        <v>0.41698247132450728</v>
      </c>
    </row>
    <row r="694" spans="2:40" x14ac:dyDescent="0.3">
      <c r="B694" s="15">
        <v>0.3019591405433909</v>
      </c>
      <c r="C694" s="15">
        <v>0.71723125329843629</v>
      </c>
      <c r="D694" s="15">
        <v>-0.28337710011828759</v>
      </c>
      <c r="E694" s="15">
        <v>0.72790792773376167</v>
      </c>
      <c r="F694" s="15">
        <v>0.6512417297970563</v>
      </c>
      <c r="G694" s="15">
        <v>0.92747613294333231</v>
      </c>
      <c r="H694" s="15">
        <v>-0.84022559329228497</v>
      </c>
      <c r="I694" s="15">
        <v>0.85904958110913499</v>
      </c>
      <c r="J694" s="15">
        <v>0.63232071079743357</v>
      </c>
      <c r="K694" s="15">
        <v>-0.26143733827657889</v>
      </c>
      <c r="L694" s="15">
        <v>-0.39205588101839145</v>
      </c>
      <c r="M694" s="15">
        <v>0.5379089172908238</v>
      </c>
      <c r="N694" s="15">
        <v>-0.66875993474848983</v>
      </c>
      <c r="O694" s="15">
        <v>0.35168594623265348</v>
      </c>
      <c r="P694" s="15">
        <v>-1.192294085703103</v>
      </c>
      <c r="Q694" s="15">
        <v>-0.32803607389239475</v>
      </c>
      <c r="R694" s="15">
        <v>0.3786901348303644</v>
      </c>
      <c r="S694" s="15">
        <v>-1.570675559775498</v>
      </c>
      <c r="T694" s="15">
        <v>-1.5603855334999599</v>
      </c>
      <c r="U694" s="15">
        <v>-0.95231543369538962</v>
      </c>
      <c r="V694" s="15">
        <v>0.21889695354379066</v>
      </c>
      <c r="W694" s="15">
        <v>2.2307207978400188</v>
      </c>
      <c r="X694" s="15">
        <v>0.1548543025625147</v>
      </c>
      <c r="Y694" s="15">
        <v>-6.8117714111416899E-2</v>
      </c>
      <c r="Z694" s="15">
        <v>-0.69911815815127298</v>
      </c>
      <c r="AA694" s="15">
        <v>0.78033562365580356</v>
      </c>
      <c r="AB694" s="15">
        <v>-1.0560938065648704</v>
      </c>
      <c r="AC694" s="15">
        <v>-0.7843486227767279</v>
      </c>
      <c r="AD694" s="15">
        <v>0.17532286389634516</v>
      </c>
      <c r="AE694" s="15">
        <v>-0.55658126622575899</v>
      </c>
      <c r="AF694" s="15">
        <v>-1.2272008480561294</v>
      </c>
      <c r="AG694" s="15">
        <v>0.63091376501918894</v>
      </c>
      <c r="AH694" s="15">
        <v>0.63197788823763601</v>
      </c>
      <c r="AI694" s="15">
        <v>9.3798697720337929E-2</v>
      </c>
      <c r="AJ694" s="15">
        <v>0.36394865021762296</v>
      </c>
      <c r="AK694" s="15">
        <v>-1.4658176303976489</v>
      </c>
      <c r="AL694" s="15">
        <v>-1.6586188741834644</v>
      </c>
      <c r="AM694" s="15">
        <v>-1.2665500784124502</v>
      </c>
      <c r="AN694" s="15">
        <v>-0.53236394072769455</v>
      </c>
    </row>
    <row r="695" spans="2:40" x14ac:dyDescent="0.3">
      <c r="B695" s="15">
        <v>0.30967020739826673</v>
      </c>
      <c r="C695" s="15">
        <v>0.62320503358208834</v>
      </c>
      <c r="D695" s="15">
        <v>-0.14433584759288293</v>
      </c>
      <c r="E695" s="15">
        <v>0.25314163685302793</v>
      </c>
      <c r="F695" s="15">
        <v>1.4925770853406979</v>
      </c>
      <c r="G695" s="15">
        <v>1.760041640250213</v>
      </c>
      <c r="H695" s="15">
        <v>-1.0232788649046443</v>
      </c>
      <c r="I695" s="15">
        <v>0.43651227325091735</v>
      </c>
      <c r="J695" s="15">
        <v>-0.7791945587704302</v>
      </c>
      <c r="K695" s="15">
        <v>-6.4445441054301222E-2</v>
      </c>
      <c r="L695" s="15">
        <v>-0.53176167075524527</v>
      </c>
      <c r="M695" s="15">
        <v>0.73800153183894313</v>
      </c>
      <c r="N695" s="15">
        <v>0.40580444471884158</v>
      </c>
      <c r="O695" s="15">
        <v>0.88398188518345733</v>
      </c>
      <c r="P695" s="15">
        <v>-0.96481940798934918</v>
      </c>
      <c r="Q695" s="15">
        <v>0.60090785618150966</v>
      </c>
      <c r="R695" s="15">
        <v>-3.1311114437699477E-3</v>
      </c>
      <c r="S695" s="15">
        <v>-0.37709491481564317</v>
      </c>
      <c r="T695" s="15">
        <v>-1.9377438663997948</v>
      </c>
      <c r="U695" s="15">
        <v>-1.1369738341319242</v>
      </c>
      <c r="V695" s="15">
        <v>-0.81020373696152514</v>
      </c>
      <c r="W695" s="15">
        <v>1.5344971026861582</v>
      </c>
      <c r="X695" s="15">
        <v>-1.0146149051633226</v>
      </c>
      <c r="Y695" s="15">
        <v>0.10988497411565706</v>
      </c>
      <c r="Z695" s="15">
        <v>-0.23724765198766129</v>
      </c>
      <c r="AA695" s="15">
        <v>0.83019159381230956</v>
      </c>
      <c r="AB695" s="15">
        <v>-1.3366306861057828</v>
      </c>
      <c r="AC695" s="15">
        <v>-0.46140697871225889</v>
      </c>
      <c r="AD695" s="15">
        <v>0.12210569669522908</v>
      </c>
      <c r="AE695" s="15">
        <v>-0.63537507507681967</v>
      </c>
      <c r="AF695" s="15">
        <v>-1.1743961838848305</v>
      </c>
      <c r="AG695" s="15">
        <v>9.5859832336145673E-2</v>
      </c>
      <c r="AH695" s="15">
        <v>0.76533552916482961</v>
      </c>
      <c r="AI695" s="15">
        <v>0.38106114176194478</v>
      </c>
      <c r="AJ695" s="15">
        <v>-5.5303762727710063E-3</v>
      </c>
      <c r="AK695" s="15">
        <v>-0.57820531834857192</v>
      </c>
      <c r="AL695" s="15">
        <v>-1.3663105538336635</v>
      </c>
      <c r="AM695" s="15">
        <v>-1.4514118855869063</v>
      </c>
      <c r="AN695" s="15">
        <v>0.11868474005473958</v>
      </c>
    </row>
    <row r="696" spans="2:40" x14ac:dyDescent="0.3">
      <c r="B696" s="15">
        <v>0.31187055563991456</v>
      </c>
      <c r="C696" s="15">
        <v>0.58596673540909283</v>
      </c>
      <c r="D696" s="15">
        <v>-0.13264295682788549</v>
      </c>
      <c r="E696" s="15">
        <v>0.18268808971159969</v>
      </c>
      <c r="F696" s="15">
        <v>1.6872534713288041</v>
      </c>
      <c r="G696" s="15">
        <v>1.6004432201235528</v>
      </c>
      <c r="H696" s="15">
        <v>-1.1633908901164887</v>
      </c>
      <c r="I696" s="15">
        <v>0.23055519407819611</v>
      </c>
      <c r="J696" s="15">
        <v>-0.89644335742816228</v>
      </c>
      <c r="K696" s="15">
        <v>-6.6164150961747242E-2</v>
      </c>
      <c r="L696" s="15">
        <v>-0.50399054285699518</v>
      </c>
      <c r="M696" s="15">
        <v>0.40880302797677731</v>
      </c>
      <c r="N696" s="15">
        <v>0.43406433607773909</v>
      </c>
      <c r="O696" s="15">
        <v>0.92071963532949086</v>
      </c>
      <c r="P696" s="15">
        <v>-0.95847713229651743</v>
      </c>
      <c r="Q696" s="15">
        <v>0.16203338504227499</v>
      </c>
      <c r="R696" s="15">
        <v>0.27641416387340123</v>
      </c>
      <c r="S696" s="15">
        <v>-0.31663831988439878</v>
      </c>
      <c r="T696" s="15">
        <v>-2.0599969104388505</v>
      </c>
      <c r="U696" s="15">
        <v>-1.0363849192945864</v>
      </c>
      <c r="V696" s="15">
        <v>-0.5842464079173999</v>
      </c>
      <c r="W696" s="15">
        <v>1.3744173487872873</v>
      </c>
      <c r="X696" s="15">
        <v>-0.28597984254634007</v>
      </c>
      <c r="Y696" s="15">
        <v>-0.27974425041142431</v>
      </c>
      <c r="Z696" s="15">
        <v>-0.77612462532227067</v>
      </c>
      <c r="AA696" s="15">
        <v>0.50520514600998634</v>
      </c>
      <c r="AB696" s="15">
        <v>-1.0191644875814529</v>
      </c>
      <c r="AC696" s="15">
        <v>-0.38987765036062266</v>
      </c>
      <c r="AD696" s="15">
        <v>0.16502579685246993</v>
      </c>
      <c r="AE696" s="15">
        <v>-0.83125664326347692</v>
      </c>
      <c r="AF696" s="15">
        <v>-1.2459294852579652</v>
      </c>
      <c r="AG696" s="15">
        <v>0.36379071788800033</v>
      </c>
      <c r="AH696" s="15">
        <v>0.96843212160966874</v>
      </c>
      <c r="AI696" s="15">
        <v>0.28857925021249337</v>
      </c>
      <c r="AJ696" s="15">
        <v>0.5708782364911229</v>
      </c>
      <c r="AK696" s="15">
        <v>-0.93328231074303092</v>
      </c>
      <c r="AL696" s="15">
        <v>-0.98054716336774572</v>
      </c>
      <c r="AM696" s="15">
        <v>-1.4920950669141855</v>
      </c>
      <c r="AN696" s="15">
        <v>0.28348534294947653</v>
      </c>
    </row>
    <row r="697" spans="2:40" x14ac:dyDescent="0.3">
      <c r="B697" s="15">
        <v>0.29873589478246004</v>
      </c>
      <c r="C697" s="15">
        <v>0.73352777556226822</v>
      </c>
      <c r="D697" s="15">
        <v>-0.25934469495455992</v>
      </c>
      <c r="E697" s="15">
        <v>0.72838792951535758</v>
      </c>
      <c r="F697" s="15">
        <v>0.49807103974569816</v>
      </c>
      <c r="G697" s="15">
        <v>0.9739995079513214</v>
      </c>
      <c r="H697" s="15">
        <v>-0.76654375515214368</v>
      </c>
      <c r="I697" s="15">
        <v>0.75507561063222606</v>
      </c>
      <c r="J697" s="15">
        <v>0.54938346868895382</v>
      </c>
      <c r="K697" s="15">
        <v>-0.1158148576472776</v>
      </c>
      <c r="L697" s="15">
        <v>-0.47049193295610903</v>
      </c>
      <c r="M697" s="15">
        <v>0.41239059534278572</v>
      </c>
      <c r="N697" s="15">
        <v>-0.84043580702622256</v>
      </c>
      <c r="O697" s="15">
        <v>0.36003630191182573</v>
      </c>
      <c r="P697" s="15">
        <v>-1.1525679523598509</v>
      </c>
      <c r="Q697" s="15">
        <v>-0.38795092809012377</v>
      </c>
      <c r="R697" s="15">
        <v>0.40906557760329448</v>
      </c>
      <c r="S697" s="15">
        <v>-1.5678429549514608</v>
      </c>
      <c r="T697" s="15">
        <v>-1.749739840821122</v>
      </c>
      <c r="U697" s="15">
        <v>-0.96848259186770003</v>
      </c>
      <c r="V697" s="15">
        <v>0.10238607923461074</v>
      </c>
      <c r="W697" s="15">
        <v>2.2615992548074857</v>
      </c>
      <c r="X697" s="15">
        <v>-7.6481613338881246E-2</v>
      </c>
      <c r="Y697" s="15">
        <v>-6.2450871413842264E-2</v>
      </c>
      <c r="Z697" s="15">
        <v>-0.79441433437077436</v>
      </c>
      <c r="AA697" s="15">
        <v>0.65258327729563737</v>
      </c>
      <c r="AB697" s="15">
        <v>-1.3431116745202387</v>
      </c>
      <c r="AC697" s="15">
        <v>-0.6592634752984684</v>
      </c>
      <c r="AD697" s="15">
        <v>0.47062951342960496</v>
      </c>
      <c r="AE697" s="15">
        <v>-0.57326735497381009</v>
      </c>
      <c r="AF697" s="15">
        <v>-1.1661755246862928</v>
      </c>
      <c r="AG697" s="15">
        <v>0.57647051659241322</v>
      </c>
      <c r="AH697" s="15">
        <v>0.68166960185218728</v>
      </c>
      <c r="AI697" s="15">
        <v>9.6632847511963424E-2</v>
      </c>
      <c r="AJ697" s="15">
        <v>0.78599270347388506</v>
      </c>
      <c r="AK697" s="15">
        <v>-1.5658741646235135</v>
      </c>
      <c r="AL697" s="15">
        <v>-0.95138498150337003</v>
      </c>
      <c r="AM697" s="15">
        <v>-1.4382850614660316</v>
      </c>
      <c r="AN697" s="15">
        <v>-0.63846024378534239</v>
      </c>
    </row>
    <row r="698" spans="2:40" x14ac:dyDescent="0.3">
      <c r="B698" s="15">
        <v>0.29777139051442691</v>
      </c>
      <c r="C698" s="15">
        <v>0.77226752785139652</v>
      </c>
      <c r="D698" s="15">
        <v>-0.2272036672276902</v>
      </c>
      <c r="E698" s="15">
        <v>0.73377845135830033</v>
      </c>
      <c r="F698" s="15">
        <v>0.47225850776268291</v>
      </c>
      <c r="G698" s="15">
        <v>0.86283976063479828</v>
      </c>
      <c r="H698" s="15">
        <v>-0.77201490428506514</v>
      </c>
      <c r="I698" s="15">
        <v>0.61600720170444156</v>
      </c>
      <c r="J698" s="15">
        <v>0.22185446450360485</v>
      </c>
      <c r="K698" s="15">
        <v>-4.7872755503446753E-2</v>
      </c>
      <c r="L698" s="15">
        <v>-0.42586623869641599</v>
      </c>
      <c r="M698" s="15">
        <v>0.10921424091255108</v>
      </c>
      <c r="N698" s="15">
        <v>-1.0292324554199983</v>
      </c>
      <c r="O698" s="15">
        <v>0.56090151448646075</v>
      </c>
      <c r="P698" s="15">
        <v>-0.6751172284121848</v>
      </c>
      <c r="Q698" s="15">
        <v>-0.52084983128565776</v>
      </c>
      <c r="R698" s="15">
        <v>0.68294019281968121</v>
      </c>
      <c r="S698" s="15">
        <v>-1.6202833671347634</v>
      </c>
      <c r="T698" s="15">
        <v>-1.3243226862903561</v>
      </c>
      <c r="U698" s="15">
        <v>-0.99602216317811443</v>
      </c>
      <c r="V698" s="15">
        <v>-3.3322282646534858E-3</v>
      </c>
      <c r="W698" s="15">
        <v>2.5756820802474429</v>
      </c>
      <c r="X698" s="15">
        <v>-0.18955461214314454</v>
      </c>
      <c r="Y698" s="15">
        <v>0.26087088709728457</v>
      </c>
      <c r="Z698" s="15">
        <v>-0.70388937039501598</v>
      </c>
      <c r="AA698" s="15">
        <v>0.53362756165608116</v>
      </c>
      <c r="AB698" s="15">
        <v>-1.6726832000816847</v>
      </c>
      <c r="AC698" s="15">
        <v>-0.71985034984402219</v>
      </c>
      <c r="AD698" s="15">
        <v>0.76302773812786429</v>
      </c>
      <c r="AE698" s="15">
        <v>-0.51581012293822515</v>
      </c>
      <c r="AF698" s="15">
        <v>-0.86950829174580924</v>
      </c>
      <c r="AG698" s="15">
        <v>0.57197327203277282</v>
      </c>
      <c r="AH698" s="15">
        <v>0.57491121019702041</v>
      </c>
      <c r="AI698" s="15">
        <v>9.4742876232801809E-2</v>
      </c>
      <c r="AJ698" s="15">
        <v>1.0951116846681859</v>
      </c>
      <c r="AK698" s="15">
        <v>-1.8130013560767866</v>
      </c>
      <c r="AL698" s="15">
        <v>-0.26423047394844285</v>
      </c>
      <c r="AM698" s="15">
        <v>-1.7495182626047332</v>
      </c>
      <c r="AN698" s="15">
        <v>-0.61619982961895425</v>
      </c>
    </row>
    <row r="699" spans="2:40" x14ac:dyDescent="0.3">
      <c r="B699" s="15">
        <v>0.29183941023186061</v>
      </c>
      <c r="C699" s="15">
        <v>0.8354809138751379</v>
      </c>
      <c r="D699" s="15">
        <v>-0.23741629713658671</v>
      </c>
      <c r="E699" s="15">
        <v>0.809513971473102</v>
      </c>
      <c r="F699" s="15">
        <v>0.20727424814412984</v>
      </c>
      <c r="G699" s="15">
        <v>1.0784823395845511</v>
      </c>
      <c r="H699" s="15">
        <v>-0.58890513507144748</v>
      </c>
      <c r="I699" s="15">
        <v>0.82642615519120022</v>
      </c>
      <c r="J699" s="15">
        <v>0.32164709054090118</v>
      </c>
      <c r="K699" s="15">
        <v>-5.587155636702397E-2</v>
      </c>
      <c r="L699" s="15">
        <v>-0.50066420887153129</v>
      </c>
      <c r="M699" s="15">
        <v>0.29055674248850571</v>
      </c>
      <c r="N699" s="15">
        <v>-1.1461888218282528</v>
      </c>
      <c r="O699" s="15">
        <v>0.53475435685354933</v>
      </c>
      <c r="P699" s="15">
        <v>-0.80686760816089431</v>
      </c>
      <c r="Q699" s="15">
        <v>-0.14051300753910367</v>
      </c>
      <c r="R699" s="15">
        <v>0.48713554573078938</v>
      </c>
      <c r="S699" s="15">
        <v>-1.6789652267850395</v>
      </c>
      <c r="T699" s="15">
        <v>-1.3786594632504126</v>
      </c>
      <c r="U699" s="15">
        <v>-1.1952390069074388</v>
      </c>
      <c r="V699" s="15">
        <v>-0.34577033548290664</v>
      </c>
      <c r="W699" s="15">
        <v>2.4030851106465438</v>
      </c>
      <c r="X699" s="15">
        <v>-0.26502496742139675</v>
      </c>
      <c r="Y699" s="15">
        <v>-9.9872827000475006E-2</v>
      </c>
      <c r="Z699" s="15">
        <v>-0.77284392479033948</v>
      </c>
      <c r="AA699" s="15">
        <v>0.67340986560533367</v>
      </c>
      <c r="AB699" s="15">
        <v>-1.4580792087537962</v>
      </c>
      <c r="AC699" s="15">
        <v>-0.63720142693632142</v>
      </c>
      <c r="AD699" s="15">
        <v>0.67988474796248832</v>
      </c>
      <c r="AE699" s="15">
        <v>-0.65881767803561542</v>
      </c>
      <c r="AF699" s="15">
        <v>-1.1379192604488748</v>
      </c>
      <c r="AG699" s="15">
        <v>0.58082123804385766</v>
      </c>
      <c r="AH699" s="15">
        <v>0.56212100120558772</v>
      </c>
      <c r="AI699" s="15">
        <v>0.17085338394254374</v>
      </c>
      <c r="AJ699" s="15">
        <v>0.91547852911330563</v>
      </c>
      <c r="AK699" s="15">
        <v>-1.5977979277872654</v>
      </c>
      <c r="AL699" s="15">
        <v>-0.4234141077054468</v>
      </c>
      <c r="AM699" s="15">
        <v>-1.5914546660799018</v>
      </c>
      <c r="AN699" s="15">
        <v>-0.90223659319394245</v>
      </c>
    </row>
    <row r="700" spans="2:40" x14ac:dyDescent="0.3">
      <c r="B700" s="15">
        <v>0.29609838659729981</v>
      </c>
      <c r="C700" s="15">
        <v>0.83910534629566169</v>
      </c>
      <c r="D700" s="15">
        <v>-0.22662016275864044</v>
      </c>
      <c r="E700" s="15">
        <v>0.80224839882891297</v>
      </c>
      <c r="F700" s="15">
        <v>0.39004109617620969</v>
      </c>
      <c r="G700" s="15">
        <v>0.87236268263825612</v>
      </c>
      <c r="H700" s="15">
        <v>-0.71006824359986132</v>
      </c>
      <c r="I700" s="15">
        <v>0.72773046365384852</v>
      </c>
      <c r="J700" s="15">
        <v>7.9167730494567101E-2</v>
      </c>
      <c r="K700" s="15">
        <v>-0.11290154466359613</v>
      </c>
      <c r="L700" s="15">
        <v>-0.33879262948783456</v>
      </c>
      <c r="M700" s="15">
        <v>0.10407101116658994</v>
      </c>
      <c r="N700" s="15">
        <v>-1.0775476015912167</v>
      </c>
      <c r="O700" s="15">
        <v>0.76235414763011389</v>
      </c>
      <c r="P700" s="15">
        <v>-0.34467387947654615</v>
      </c>
      <c r="Q700" s="15">
        <v>-0.30926314975884078</v>
      </c>
      <c r="R700" s="15">
        <v>0.80952044184110816</v>
      </c>
      <c r="S700" s="15">
        <v>-1.6908447937897062</v>
      </c>
      <c r="T700" s="15">
        <v>-0.7431928411753741</v>
      </c>
      <c r="U700" s="15">
        <v>-1.1032725024380259</v>
      </c>
      <c r="V700" s="15">
        <v>-0.25042334745182404</v>
      </c>
      <c r="W700" s="15">
        <v>2.6004633854780734</v>
      </c>
      <c r="X700" s="15">
        <v>5.3964315872717161E-2</v>
      </c>
      <c r="Y700" s="15">
        <v>7.9193686917901671E-2</v>
      </c>
      <c r="Z700" s="15">
        <v>-0.72355694175563368</v>
      </c>
      <c r="AA700" s="15">
        <v>0.60494059745050532</v>
      </c>
      <c r="AB700" s="15">
        <v>-1.3542334862174386</v>
      </c>
      <c r="AC700" s="15">
        <v>-0.85176403258952738</v>
      </c>
      <c r="AD700" s="15">
        <v>0.65597376727444978</v>
      </c>
      <c r="AE700" s="15">
        <v>-0.64445997780750686</v>
      </c>
      <c r="AF700" s="15">
        <v>-0.95852013515920498</v>
      </c>
      <c r="AG700" s="15">
        <v>0.70229310997499772</v>
      </c>
      <c r="AH700" s="15">
        <v>0.43912565262822328</v>
      </c>
      <c r="AI700" s="15">
        <v>0.15290947198698185</v>
      </c>
      <c r="AJ700" s="15">
        <v>0.79745271661157091</v>
      </c>
      <c r="AK700" s="15">
        <v>-1.832656977116798</v>
      </c>
      <c r="AL700" s="15">
        <v>-0.55873137534237582</v>
      </c>
      <c r="AM700" s="15">
        <v>-1.710197362199998</v>
      </c>
      <c r="AN700" s="15">
        <v>-0.74294713174641747</v>
      </c>
    </row>
    <row r="701" spans="2:40" x14ac:dyDescent="0.3">
      <c r="B701" s="15">
        <v>0.29693606041007425</v>
      </c>
      <c r="C701" s="15">
        <v>0.83382032436628872</v>
      </c>
      <c r="D701" s="15">
        <v>-0.23168803638218141</v>
      </c>
      <c r="E701" s="15">
        <v>0.798940053458842</v>
      </c>
      <c r="F701" s="15">
        <v>0.43404276091365263</v>
      </c>
      <c r="G701" s="15">
        <v>0.85454265025658704</v>
      </c>
      <c r="H701" s="15">
        <v>-0.73298574747271084</v>
      </c>
      <c r="I701" s="15">
        <v>0.74457870093699319</v>
      </c>
      <c r="J701" s="15">
        <v>9.1916550230746824E-2</v>
      </c>
      <c r="K701" s="15">
        <v>-0.14733044511750323</v>
      </c>
      <c r="L701" s="15">
        <v>-0.32069671562456092</v>
      </c>
      <c r="M701" s="15">
        <v>0.12025312153508531</v>
      </c>
      <c r="N701" s="15">
        <v>-1.040350255481189</v>
      </c>
      <c r="O701" s="15">
        <v>0.75940525939386161</v>
      </c>
      <c r="P701" s="15">
        <v>-0.35063447282192844</v>
      </c>
      <c r="Q701" s="15">
        <v>-0.31067322245996937</v>
      </c>
      <c r="R701" s="15">
        <v>0.80909327773768369</v>
      </c>
      <c r="S701" s="15">
        <v>-1.6915308505567257</v>
      </c>
      <c r="T701" s="15">
        <v>-0.70213884054612874</v>
      </c>
      <c r="U701" s="15">
        <v>-1.0983527004634324</v>
      </c>
      <c r="V701" s="15">
        <v>-0.21356204469571327</v>
      </c>
      <c r="W701" s="15">
        <v>2.6033569154864078</v>
      </c>
      <c r="X701" s="15">
        <v>0.10780066599061149</v>
      </c>
      <c r="Y701" s="15">
        <v>9.4389695909605345E-2</v>
      </c>
      <c r="Z701" s="15">
        <v>-0.69918554714536874</v>
      </c>
      <c r="AA701" s="15">
        <v>0.62854860928546397</v>
      </c>
      <c r="AB701" s="15">
        <v>-1.3021318244008451</v>
      </c>
      <c r="AC701" s="15">
        <v>-0.87959945443397625</v>
      </c>
      <c r="AD701" s="15">
        <v>0.59438966112178426</v>
      </c>
      <c r="AE701" s="15">
        <v>-0.63455826409542926</v>
      </c>
      <c r="AF701" s="15">
        <v>-0.95954032482258178</v>
      </c>
      <c r="AG701" s="15">
        <v>0.7139639326815459</v>
      </c>
      <c r="AH701" s="15">
        <v>0.4296321412748485</v>
      </c>
      <c r="AI701" s="15">
        <v>0.14870796145720139</v>
      </c>
      <c r="AJ701" s="15">
        <v>0.71968817869476387</v>
      </c>
      <c r="AK701" s="15">
        <v>-1.8178782895820755</v>
      </c>
      <c r="AL701" s="15">
        <v>-0.69718402001706414</v>
      </c>
      <c r="AM701" s="15">
        <v>-1.6793813835654647</v>
      </c>
      <c r="AN701" s="15">
        <v>-0.70754589817004399</v>
      </c>
    </row>
    <row r="702" spans="2:40" x14ac:dyDescent="0.3">
      <c r="B702" s="15">
        <v>0.29597248749053257</v>
      </c>
      <c r="C702" s="15">
        <v>0.84245305562218675</v>
      </c>
      <c r="D702" s="15">
        <v>-0.23259592260785353</v>
      </c>
      <c r="E702" s="15">
        <v>0.8055586842153154</v>
      </c>
      <c r="F702" s="15">
        <v>0.4049148207522944</v>
      </c>
      <c r="G702" s="15">
        <v>0.87893702727153467</v>
      </c>
      <c r="H702" s="15">
        <v>-0.71289387044726782</v>
      </c>
      <c r="I702" s="15">
        <v>0.76548263565722452</v>
      </c>
      <c r="J702" s="15">
        <v>9.6689836620156733E-2</v>
      </c>
      <c r="K702" s="15">
        <v>-0.15185946465926906</v>
      </c>
      <c r="L702" s="15">
        <v>-0.33396672239713959</v>
      </c>
      <c r="M702" s="15">
        <v>0.11742159760325868</v>
      </c>
      <c r="N702" s="15">
        <v>-1.064947304577184</v>
      </c>
      <c r="O702" s="15">
        <v>0.75533240591301398</v>
      </c>
      <c r="P702" s="15">
        <v>-0.37535113413563487</v>
      </c>
      <c r="Q702" s="15">
        <v>-0.28283202768682519</v>
      </c>
      <c r="R702" s="15">
        <v>0.79763146719727385</v>
      </c>
      <c r="S702" s="15">
        <v>-1.6994325138820936</v>
      </c>
      <c r="T702" s="15">
        <v>-0.72568104195718808</v>
      </c>
      <c r="U702" s="15">
        <v>-1.1319943593152944</v>
      </c>
      <c r="V702" s="15">
        <v>-0.25578402271841943</v>
      </c>
      <c r="W702" s="15">
        <v>2.5645888671015373</v>
      </c>
      <c r="X702" s="15">
        <v>0.15531995193021111</v>
      </c>
      <c r="Y702" s="15">
        <v>3.6725230936017609E-3</v>
      </c>
      <c r="Z702" s="15">
        <v>-0.75538364963898863</v>
      </c>
      <c r="AA702" s="15">
        <v>0.62585620744856785</v>
      </c>
      <c r="AB702" s="15">
        <v>-1.2434890148311861</v>
      </c>
      <c r="AC702" s="15">
        <v>-0.85546911039658635</v>
      </c>
      <c r="AD702" s="15">
        <v>0.58498556363616394</v>
      </c>
      <c r="AE702" s="15">
        <v>-0.67441901803719206</v>
      </c>
      <c r="AF702" s="15">
        <v>-1.0083513908695605</v>
      </c>
      <c r="AG702" s="15">
        <v>0.737786646971749</v>
      </c>
      <c r="AH702" s="15">
        <v>0.44583878755984252</v>
      </c>
      <c r="AI702" s="15">
        <v>0.1530882171320066</v>
      </c>
      <c r="AJ702" s="15">
        <v>0.7492215398504396</v>
      </c>
      <c r="AK702" s="15">
        <v>-1.8099556646566983</v>
      </c>
      <c r="AL702" s="15">
        <v>-0.67559994842545912</v>
      </c>
      <c r="AM702" s="15">
        <v>-1.6575565796563294</v>
      </c>
      <c r="AN702" s="15">
        <v>-0.74139615385030577</v>
      </c>
    </row>
    <row r="703" spans="2:40" x14ac:dyDescent="0.3">
      <c r="B703" s="15">
        <v>0.31612809729407604</v>
      </c>
      <c r="C703" s="15">
        <v>0.64307707952760651</v>
      </c>
      <c r="D703" s="15">
        <v>-0.11123739675218865</v>
      </c>
      <c r="E703" s="15">
        <v>0.24452971443571572</v>
      </c>
      <c r="F703" s="15">
        <v>1.7611382020832167</v>
      </c>
      <c r="G703" s="15">
        <v>1.3871414475417012</v>
      </c>
      <c r="H703" s="15">
        <v>-1.2155242828638859</v>
      </c>
      <c r="I703" s="15">
        <v>0.197770271207165</v>
      </c>
      <c r="J703" s="15">
        <v>-1.2964499709368409</v>
      </c>
      <c r="K703" s="15">
        <v>-0.1038471750201071</v>
      </c>
      <c r="L703" s="15">
        <v>-0.25070012294766336</v>
      </c>
      <c r="M703" s="15">
        <v>0.31086837716567484</v>
      </c>
      <c r="N703" s="15">
        <v>0.45506513077095756</v>
      </c>
      <c r="O703" s="15">
        <v>1.3469241628280926</v>
      </c>
      <c r="P703" s="15">
        <v>-3.601095879653804E-2</v>
      </c>
      <c r="Q703" s="15">
        <v>0.25212611662169543</v>
      </c>
      <c r="R703" s="15">
        <v>0.65468498269498088</v>
      </c>
      <c r="S703" s="15">
        <v>-0.39815759827844888</v>
      </c>
      <c r="T703" s="15">
        <v>-0.77246642198014204</v>
      </c>
      <c r="U703" s="15">
        <v>-0.96915976697023054</v>
      </c>
      <c r="V703" s="15">
        <v>-0.70347319091608418</v>
      </c>
      <c r="W703" s="15">
        <v>1.8970578149154336</v>
      </c>
      <c r="X703" s="15">
        <v>-0.43362889885505462</v>
      </c>
      <c r="Y703" s="15">
        <v>0.37494711754445953</v>
      </c>
      <c r="Z703" s="15">
        <v>-0.24613490997065443</v>
      </c>
      <c r="AA703" s="15">
        <v>0.62117060354057485</v>
      </c>
      <c r="AB703" s="15">
        <v>-1.2005306098703963</v>
      </c>
      <c r="AC703" s="15">
        <v>-0.8166693200722096</v>
      </c>
      <c r="AD703" s="15">
        <v>0.20817640106039745</v>
      </c>
      <c r="AE703" s="15">
        <v>-0.65592417645530043</v>
      </c>
      <c r="AF703" s="15">
        <v>-0.83772023909318294</v>
      </c>
      <c r="AG703" s="15">
        <v>0.33821280813041982</v>
      </c>
      <c r="AH703" s="15">
        <v>0.55809716292794409</v>
      </c>
      <c r="AI703" s="15">
        <v>0.35101238736337154</v>
      </c>
      <c r="AJ703" s="15">
        <v>-2.8548037393336455E-2</v>
      </c>
      <c r="AK703" s="15">
        <v>-1.0981917784302482</v>
      </c>
      <c r="AL703" s="15">
        <v>-1.305911689870102</v>
      </c>
      <c r="AM703" s="15">
        <v>-1.7498987553169263</v>
      </c>
      <c r="AN703" s="15">
        <v>0.35521846231877824</v>
      </c>
    </row>
    <row r="704" spans="2:40" x14ac:dyDescent="0.3">
      <c r="B704" s="15">
        <v>0.35228988367866898</v>
      </c>
      <c r="C704" s="15">
        <v>1.5297584431451319</v>
      </c>
      <c r="D704" s="15">
        <v>-4.8931144288568575E-2</v>
      </c>
      <c r="E704" s="15">
        <v>0.98792060174347174</v>
      </c>
      <c r="F704" s="15">
        <v>1.6832248836215242</v>
      </c>
      <c r="G704" s="15">
        <v>-0.76077623003606598</v>
      </c>
      <c r="H704" s="15">
        <v>-1.6222346440766215</v>
      </c>
      <c r="I704" s="15">
        <v>-0.15047843691129145</v>
      </c>
      <c r="J704" s="15">
        <v>-0.27800378769257511</v>
      </c>
      <c r="K704" s="15">
        <v>0.39127979366978322</v>
      </c>
      <c r="L704" s="15">
        <v>-0.23730059994663499</v>
      </c>
      <c r="M704" s="15">
        <v>0.86815377420826112</v>
      </c>
      <c r="N704" s="15">
        <v>-0.454160924619739</v>
      </c>
      <c r="O704" s="15">
        <v>0.53494258373812298</v>
      </c>
      <c r="P704" s="15">
        <v>-0.43852369111128736</v>
      </c>
      <c r="Q704" s="15">
        <v>-0.7257847858325609</v>
      </c>
      <c r="R704" s="15">
        <v>0.38104743658824658</v>
      </c>
      <c r="S704" s="15">
        <v>-0.76837530617580185</v>
      </c>
      <c r="T704" s="15">
        <v>-0.65288303678295068</v>
      </c>
      <c r="U704" s="15">
        <v>-1.147971093650626</v>
      </c>
      <c r="V704" s="15">
        <v>-0.13173280804410908</v>
      </c>
      <c r="W704" s="15">
        <v>2.4431129672082812</v>
      </c>
      <c r="X704" s="15">
        <v>0.63928692530991238</v>
      </c>
      <c r="Y704" s="15">
        <v>0.3976511596731277</v>
      </c>
      <c r="Z704" s="15">
        <v>-0.23387446608753698</v>
      </c>
      <c r="AA704" s="15">
        <v>0.39728296843675986</v>
      </c>
      <c r="AB704" s="15">
        <v>-0.87339039173385546</v>
      </c>
      <c r="AC704" s="15">
        <v>-1.2299870877605241</v>
      </c>
      <c r="AD704" s="15">
        <v>0.26051217870050375</v>
      </c>
      <c r="AE704" s="15">
        <v>-0.67559923026940139</v>
      </c>
      <c r="AF704" s="15">
        <v>-0.6372546239890825</v>
      </c>
      <c r="AG704" s="15">
        <v>0.27225734251817502</v>
      </c>
      <c r="AH704" s="15">
        <v>1.5244825774637381</v>
      </c>
      <c r="AI704" s="15">
        <v>1.5988253699787354</v>
      </c>
      <c r="AJ704" s="15">
        <v>0.46924550233995788</v>
      </c>
      <c r="AK704" s="15">
        <v>-1.621526609558944</v>
      </c>
      <c r="AL704" s="15">
        <v>-1.5511375236445841</v>
      </c>
      <c r="AM704" s="15">
        <v>-1.2829503060200604</v>
      </c>
      <c r="AN704" s="15">
        <v>-1.4461468541963012</v>
      </c>
    </row>
    <row r="705" spans="2:40" x14ac:dyDescent="0.3">
      <c r="B705" s="15">
        <v>0.30006574481155773</v>
      </c>
      <c r="C705" s="15">
        <v>0.35619084036273574</v>
      </c>
      <c r="D705" s="15">
        <v>-0.23383983358492672</v>
      </c>
      <c r="E705" s="15">
        <v>0.85813590873653545</v>
      </c>
      <c r="F705" s="15">
        <v>9.6936826629216266E-2</v>
      </c>
      <c r="G705" s="15">
        <v>1.0594023213991295</v>
      </c>
      <c r="H705" s="15">
        <v>-0.51100133119571056</v>
      </c>
      <c r="I705" s="15">
        <v>0.9588434857474003</v>
      </c>
      <c r="J705" s="15">
        <v>-1.2890917213813093</v>
      </c>
      <c r="K705" s="15">
        <v>-0.78884315793300008</v>
      </c>
      <c r="L705" s="15">
        <v>1.9627273137971624</v>
      </c>
      <c r="M705" s="15">
        <v>0.55590551160885826</v>
      </c>
      <c r="N705" s="15">
        <v>-0.92514774929459764</v>
      </c>
      <c r="O705" s="15">
        <v>0.23228674927882603</v>
      </c>
      <c r="P705" s="15">
        <v>-0.43824450080214522</v>
      </c>
      <c r="Q705" s="15">
        <v>-0.73057163429952421</v>
      </c>
      <c r="R705" s="15">
        <v>0.420470200705851</v>
      </c>
      <c r="S705" s="15">
        <v>-1.2133425772586603</v>
      </c>
      <c r="T705" s="15">
        <v>-0.72935104020890285</v>
      </c>
      <c r="U705" s="15">
        <v>-1.7143633370981153</v>
      </c>
      <c r="V705" s="15">
        <v>0.16750281316848689</v>
      </c>
      <c r="W705" s="15">
        <v>2.5223081551849829</v>
      </c>
      <c r="X705" s="15">
        <v>1.2545799880929349</v>
      </c>
      <c r="Y705" s="15">
        <v>-3.4578274023582899E-2</v>
      </c>
      <c r="Z705" s="15">
        <v>-0.87349188282414547</v>
      </c>
      <c r="AA705" s="15">
        <v>0.66087408849973917</v>
      </c>
      <c r="AB705" s="15">
        <v>-0.8918764075144805</v>
      </c>
      <c r="AC705" s="15">
        <v>-0.76403399126438509</v>
      </c>
      <c r="AD705" s="15">
        <v>0.71592069202483433</v>
      </c>
      <c r="AE705" s="15">
        <v>-0.49418129507456543</v>
      </c>
      <c r="AF705" s="15">
        <v>-0.90784722189337697</v>
      </c>
      <c r="AG705" s="15">
        <v>0.7567222480118726</v>
      </c>
      <c r="AH705" s="15">
        <v>0.12792572863015159</v>
      </c>
      <c r="AI705" s="15">
        <v>0.1737025833803704</v>
      </c>
      <c r="AJ705" s="15">
        <v>0.4167144138009754</v>
      </c>
      <c r="AK705" s="15">
        <v>-1.122560176182158</v>
      </c>
      <c r="AL705" s="15">
        <v>-1.2464628430775917</v>
      </c>
      <c r="AM705" s="15">
        <v>-1.5951124133798986</v>
      </c>
      <c r="AN705" s="15">
        <v>-1.8102440588513517E-2</v>
      </c>
    </row>
    <row r="706" spans="2:40" x14ac:dyDescent="0.3">
      <c r="B706" s="15">
        <v>0.29729620161228792</v>
      </c>
      <c r="C706" s="15">
        <v>0.38993653599562039</v>
      </c>
      <c r="D706" s="15">
        <v>-0.24284014716742441</v>
      </c>
      <c r="E706" s="15">
        <v>0.90323639488266838</v>
      </c>
      <c r="F706" s="15">
        <v>-3.9401115334666309E-2</v>
      </c>
      <c r="G706" s="15">
        <v>1.1782201815761271</v>
      </c>
      <c r="H706" s="15">
        <v>-0.41134384569337201</v>
      </c>
      <c r="I706" s="15">
        <v>1.1061901681984272</v>
      </c>
      <c r="J706" s="15">
        <v>-1.222950854373436</v>
      </c>
      <c r="K706" s="15">
        <v>-0.81000573090182004</v>
      </c>
      <c r="L706" s="15">
        <v>1.925950848525392</v>
      </c>
      <c r="M706" s="15">
        <v>0.70953744010037034</v>
      </c>
      <c r="N706" s="15">
        <v>-0.98370952574974113</v>
      </c>
      <c r="O706" s="15">
        <v>0.2015472211059148</v>
      </c>
      <c r="P706" s="15">
        <v>-0.49025859957026002</v>
      </c>
      <c r="Q706" s="15">
        <v>-0.46385766314927157</v>
      </c>
      <c r="R706" s="15">
        <v>0.25823021601862783</v>
      </c>
      <c r="S706" s="15">
        <v>-1.2623966955735937</v>
      </c>
      <c r="T706" s="15">
        <v>-0.70470331735762626</v>
      </c>
      <c r="U706" s="15">
        <v>-1.835040803720402</v>
      </c>
      <c r="V706" s="15">
        <v>-1.3166656821552677E-2</v>
      </c>
      <c r="W706" s="15">
        <v>2.5433492889662888</v>
      </c>
      <c r="X706" s="15">
        <v>0.9849346049112444</v>
      </c>
      <c r="Y706" s="15">
        <v>1.4067751603375587E-2</v>
      </c>
      <c r="Z706" s="15">
        <v>-0.69296929620843151</v>
      </c>
      <c r="AA706" s="15">
        <v>0.82626503902433568</v>
      </c>
      <c r="AB706" s="15">
        <v>-0.94372098536228088</v>
      </c>
      <c r="AC706" s="15">
        <v>-0.75878031837143733</v>
      </c>
      <c r="AD706" s="15">
        <v>0.66398109058187782</v>
      </c>
      <c r="AE706" s="15">
        <v>-0.46058302529227402</v>
      </c>
      <c r="AF706" s="15">
        <v>-0.95133558145728836</v>
      </c>
      <c r="AG706" s="15">
        <v>0.66653372078432593</v>
      </c>
      <c r="AH706" s="15">
        <v>5.4027146075628446E-2</v>
      </c>
      <c r="AI706" s="15">
        <v>0.22496026171966901</v>
      </c>
      <c r="AJ706" s="15">
        <v>0.17875370956251238</v>
      </c>
      <c r="AK706" s="15">
        <v>-0.92570934535370741</v>
      </c>
      <c r="AL706" s="15">
        <v>-1.4110642603931047</v>
      </c>
      <c r="AM706" s="15">
        <v>-1.5319647841910142</v>
      </c>
      <c r="AN706" s="15">
        <v>-0.14756839612376313</v>
      </c>
    </row>
    <row r="707" spans="2:40" x14ac:dyDescent="0.3">
      <c r="B707" s="15">
        <v>0.29831064419332104</v>
      </c>
      <c r="C707" s="15">
        <v>0.36200667024009914</v>
      </c>
      <c r="D707" s="15">
        <v>-0.21345588070737503</v>
      </c>
      <c r="E707" s="15">
        <v>0.85399546314539376</v>
      </c>
      <c r="F707" s="15">
        <v>-5.77544294144367E-3</v>
      </c>
      <c r="G707" s="15">
        <v>1.0779843349415534</v>
      </c>
      <c r="H707" s="15">
        <v>-0.46648589242840732</v>
      </c>
      <c r="I707" s="15">
        <v>0.85721822605175901</v>
      </c>
      <c r="J707" s="15">
        <v>-1.3581493501057635</v>
      </c>
      <c r="K707" s="15">
        <v>-0.66394281714459269</v>
      </c>
      <c r="L707" s="15">
        <v>1.9112251675966949</v>
      </c>
      <c r="M707" s="15">
        <v>0.4638361771080004</v>
      </c>
      <c r="N707" s="15">
        <v>-1.0408528615013093</v>
      </c>
      <c r="O707" s="15">
        <v>0.24359320763838679</v>
      </c>
      <c r="P707" s="15">
        <v>-0.38263525591158504</v>
      </c>
      <c r="Q707" s="15">
        <v>-0.79733710536719016</v>
      </c>
      <c r="R707" s="15">
        <v>0.45200636110422826</v>
      </c>
      <c r="S707" s="15">
        <v>-1.2034108639740571</v>
      </c>
      <c r="T707" s="15">
        <v>-0.85980814921029303</v>
      </c>
      <c r="U707" s="15">
        <v>-1.6952680221531085</v>
      </c>
      <c r="V707" s="15">
        <v>0.10717670199550469</v>
      </c>
      <c r="W707" s="15">
        <v>2.5818004673178154</v>
      </c>
      <c r="X707" s="15">
        <v>1.0128487096653551</v>
      </c>
      <c r="Y707" s="15">
        <v>5.3593379103078077E-2</v>
      </c>
      <c r="Z707" s="15">
        <v>-0.89457239332617666</v>
      </c>
      <c r="AA707" s="15">
        <v>0.56309430118517245</v>
      </c>
      <c r="AB707" s="15">
        <v>-1.1807045567644803</v>
      </c>
      <c r="AC707" s="15">
        <v>-0.68597952183690103</v>
      </c>
      <c r="AD707" s="15">
        <v>0.96477412692341824</v>
      </c>
      <c r="AE707" s="15">
        <v>-0.4704662428738064</v>
      </c>
      <c r="AF707" s="15">
        <v>-0.81558204452497129</v>
      </c>
      <c r="AG707" s="15">
        <v>0.68729251058757823</v>
      </c>
      <c r="AH707" s="15">
        <v>0.15063382670996142</v>
      </c>
      <c r="AI707" s="15">
        <v>0.1740290300782471</v>
      </c>
      <c r="AJ707" s="15">
        <v>0.72148450257312147</v>
      </c>
      <c r="AK707" s="15">
        <v>-1.2066567080535076</v>
      </c>
      <c r="AL707" s="15">
        <v>-0.70070129410180138</v>
      </c>
      <c r="AM707" s="15">
        <v>-1.7533792758527773</v>
      </c>
      <c r="AN707" s="15">
        <v>-7.8404414455420915E-2</v>
      </c>
    </row>
    <row r="708" spans="2:40" x14ac:dyDescent="0.3">
      <c r="B708" s="15">
        <v>0.31279110582592767</v>
      </c>
      <c r="C708" s="15">
        <v>0.71448928233255649</v>
      </c>
      <c r="D708" s="15">
        <v>-9.6760628043242827E-2</v>
      </c>
      <c r="E708" s="15">
        <v>0.30180489360076845</v>
      </c>
      <c r="F708" s="15">
        <v>1.6296622775667777</v>
      </c>
      <c r="G708" s="15">
        <v>1.3987831461502218</v>
      </c>
      <c r="H708" s="15">
        <v>-1.1374449071952903</v>
      </c>
      <c r="I708" s="15">
        <v>0.21967237551340704</v>
      </c>
      <c r="J708" s="15">
        <v>-1.4992164062165698</v>
      </c>
      <c r="K708" s="15">
        <v>-9.8779458279060872E-2</v>
      </c>
      <c r="L708" s="15">
        <v>-0.20012167668403524</v>
      </c>
      <c r="M708" s="15">
        <v>0.16373641143995912</v>
      </c>
      <c r="N708" s="15">
        <v>0.32528350378529847</v>
      </c>
      <c r="O708" s="15">
        <v>1.5661700771156772</v>
      </c>
      <c r="P708" s="15">
        <v>0.29109830530259595</v>
      </c>
      <c r="Q708" s="15">
        <v>0.34085400405508975</v>
      </c>
      <c r="R708" s="15">
        <v>0.86905405483649623</v>
      </c>
      <c r="S708" s="15">
        <v>-0.45049365629775995</v>
      </c>
      <c r="T708" s="15">
        <v>-0.33393466039458897</v>
      </c>
      <c r="U708" s="15">
        <v>-1.0726874447979236</v>
      </c>
      <c r="V708" s="15">
        <v>-0.98283862897646812</v>
      </c>
      <c r="W708" s="15">
        <v>1.8253522890137106</v>
      </c>
      <c r="X708" s="15">
        <v>-1.4318562970548229E-2</v>
      </c>
      <c r="Y708" s="15">
        <v>-4.9336676387168446E-2</v>
      </c>
      <c r="Z708" s="15">
        <v>-0.54693482157367512</v>
      </c>
      <c r="AA708" s="15">
        <v>0.53006710528111189</v>
      </c>
      <c r="AB708" s="15">
        <v>-0.82947191562514899</v>
      </c>
      <c r="AC708" s="15">
        <v>-0.85022120606531748</v>
      </c>
      <c r="AD708" s="15">
        <v>0.23479375015610016</v>
      </c>
      <c r="AE708" s="15">
        <v>-0.90571696762453946</v>
      </c>
      <c r="AF708" s="15">
        <v>-0.99226421552659394</v>
      </c>
      <c r="AG708" s="15">
        <v>0.55523474562869346</v>
      </c>
      <c r="AH708" s="15">
        <v>0.52321840920254048</v>
      </c>
      <c r="AI708" s="15">
        <v>0.39093054857023185</v>
      </c>
      <c r="AJ708" s="15">
        <v>4.4557293239518229E-2</v>
      </c>
      <c r="AK708" s="15">
        <v>-1.2635824910734383</v>
      </c>
      <c r="AL708" s="15">
        <v>-1.1791993095455073</v>
      </c>
      <c r="AM708" s="15">
        <v>-1.7687002136724232</v>
      </c>
      <c r="AN708" s="15">
        <v>0.18171218032973921</v>
      </c>
    </row>
    <row r="709" spans="2:40" x14ac:dyDescent="0.3">
      <c r="B709" s="15">
        <v>0.31111524619095859</v>
      </c>
      <c r="C709" s="15">
        <v>0.73957001612994588</v>
      </c>
      <c r="D709" s="15">
        <v>-0.10507253182872275</v>
      </c>
      <c r="E709" s="15">
        <v>0.34969590028738912</v>
      </c>
      <c r="F709" s="15">
        <v>1.5013521617510068</v>
      </c>
      <c r="G709" s="15">
        <v>1.5080484903216869</v>
      </c>
      <c r="H709" s="15">
        <v>-1.0481452816473793</v>
      </c>
      <c r="I709" s="15">
        <v>0.33515278780773289</v>
      </c>
      <c r="J709" s="15">
        <v>-1.403952660379816</v>
      </c>
      <c r="K709" s="15">
        <v>-9.712248777893169E-2</v>
      </c>
      <c r="L709" s="15">
        <v>-0.20345710682172546</v>
      </c>
      <c r="M709" s="15">
        <v>0.34494596851236786</v>
      </c>
      <c r="N709" s="15">
        <v>0.35387966425267547</v>
      </c>
      <c r="O709" s="15">
        <v>1.5778544116807596</v>
      </c>
      <c r="P709" s="15">
        <v>0.23065756767525727</v>
      </c>
      <c r="Q709" s="15">
        <v>0.56964578469128047</v>
      </c>
      <c r="R709" s="15">
        <v>0.77069016669477064</v>
      </c>
      <c r="S709" s="15">
        <v>-0.4543507640779379</v>
      </c>
      <c r="T709" s="15">
        <v>-0.30140822432395548</v>
      </c>
      <c r="U709" s="15">
        <v>-1.1068431778989198</v>
      </c>
      <c r="V709" s="15">
        <v>-1.1385466690478192</v>
      </c>
      <c r="W709" s="15">
        <v>1.6619395837477098</v>
      </c>
      <c r="X709" s="15">
        <v>2.0690159188774555E-2</v>
      </c>
      <c r="Y709" s="15">
        <v>-0.33183994405655337</v>
      </c>
      <c r="Z709" s="15">
        <v>-0.60910407957974477</v>
      </c>
      <c r="AA709" s="15">
        <v>0.61529232761890096</v>
      </c>
      <c r="AB709" s="15">
        <v>-0.58420680559682114</v>
      </c>
      <c r="AC709" s="15">
        <v>-0.85698022006770747</v>
      </c>
      <c r="AD709" s="15">
        <v>0.12361354141772064</v>
      </c>
      <c r="AE709" s="15">
        <v>-1.0122848348267179</v>
      </c>
      <c r="AF709" s="15">
        <v>-1.2047880922411571</v>
      </c>
      <c r="AG709" s="15">
        <v>0.58487658879525994</v>
      </c>
      <c r="AH709" s="15">
        <v>0.50321471479006286</v>
      </c>
      <c r="AI709" s="15">
        <v>0.44222625039547159</v>
      </c>
      <c r="AJ709" s="15">
        <v>-0.23073026836583879</v>
      </c>
      <c r="AK709" s="15">
        <v>-1.1399855046203555</v>
      </c>
      <c r="AL709" s="15">
        <v>-1.5453247214672254</v>
      </c>
      <c r="AM709" s="15">
        <v>-1.6253755141197128</v>
      </c>
      <c r="AN709" s="15">
        <v>1.6780797413607048E-2</v>
      </c>
    </row>
    <row r="710" spans="2:40" x14ac:dyDescent="0.3">
      <c r="B710" s="15">
        <v>0.30056285815945744</v>
      </c>
      <c r="C710" s="15">
        <v>0.34433513696639578</v>
      </c>
      <c r="D710" s="15">
        <v>-0.21585961139768753</v>
      </c>
      <c r="E710" s="15">
        <v>0.8436152732524107</v>
      </c>
      <c r="F710" s="15">
        <v>6.7063024855570003E-2</v>
      </c>
      <c r="G710" s="15">
        <v>1.0296493256147334</v>
      </c>
      <c r="H710" s="15">
        <v>-0.51155248612683779</v>
      </c>
      <c r="I710" s="15">
        <v>0.84041270427515447</v>
      </c>
      <c r="J710" s="15">
        <v>-1.350580035808767</v>
      </c>
      <c r="K710" s="15">
        <v>-0.67810516821893552</v>
      </c>
      <c r="L710" s="15">
        <v>1.9476343438515111</v>
      </c>
      <c r="M710" s="15">
        <v>0.49894166172793164</v>
      </c>
      <c r="N710" s="15">
        <v>-0.96854807261708153</v>
      </c>
      <c r="O710" s="15">
        <v>0.2488234473786135</v>
      </c>
      <c r="P710" s="15">
        <v>-0.34243018057787494</v>
      </c>
      <c r="Q710" s="15">
        <v>-0.82691312777526071</v>
      </c>
      <c r="R710" s="15">
        <v>0.46022576186022063</v>
      </c>
      <c r="S710" s="15">
        <v>-1.190832195170096</v>
      </c>
      <c r="T710" s="15">
        <v>-0.78206353851663757</v>
      </c>
      <c r="U710" s="15">
        <v>-1.6324360957421014</v>
      </c>
      <c r="V710" s="15">
        <v>0.19800770886087923</v>
      </c>
      <c r="W710" s="15">
        <v>2.6550648977843752</v>
      </c>
      <c r="X710" s="15">
        <v>0.93681427870175427</v>
      </c>
      <c r="Y710" s="15">
        <v>0.23587417579453987</v>
      </c>
      <c r="Z710" s="15">
        <v>-0.75702066025055614</v>
      </c>
      <c r="AA710" s="15">
        <v>0.59818320522056301</v>
      </c>
      <c r="AB710" s="15">
        <v>-1.2563170009964955</v>
      </c>
      <c r="AC710" s="15">
        <v>-0.75322562053102549</v>
      </c>
      <c r="AD710" s="15">
        <v>0.93506213274955707</v>
      </c>
      <c r="AE710" s="15">
        <v>-0.38661636372948771</v>
      </c>
      <c r="AF710" s="15">
        <v>-0.73082829486904233</v>
      </c>
      <c r="AG710" s="15">
        <v>0.64257585989330068</v>
      </c>
      <c r="AH710" s="15">
        <v>0.10602781154638447</v>
      </c>
      <c r="AI710" s="15">
        <v>0.16818252001493567</v>
      </c>
      <c r="AJ710" s="15">
        <v>0.58207632790242847</v>
      </c>
      <c r="AK710" s="15">
        <v>-1.1949824863595326</v>
      </c>
      <c r="AL710" s="15">
        <v>-0.86374633115875465</v>
      </c>
      <c r="AM710" s="15">
        <v>-1.7664663133947129</v>
      </c>
      <c r="AN710" s="15">
        <v>-3.0825070297382843E-3</v>
      </c>
    </row>
    <row r="711" spans="2:40" x14ac:dyDescent="0.3">
      <c r="B711" s="15">
        <v>0.29980591256883066</v>
      </c>
      <c r="C711" s="15">
        <v>0.36177299989682621</v>
      </c>
      <c r="D711" s="15">
        <v>-0.23154396000219074</v>
      </c>
      <c r="E711" s="15">
        <v>0.87507980473384339</v>
      </c>
      <c r="F711" s="15">
        <v>3.1296511511880787E-2</v>
      </c>
      <c r="G711" s="15">
        <v>1.0954387939607515</v>
      </c>
      <c r="H711" s="15">
        <v>-0.47135268025930532</v>
      </c>
      <c r="I711" s="15">
        <v>0.97819233939298911</v>
      </c>
      <c r="J711" s="15">
        <v>-1.2685497111487365</v>
      </c>
      <c r="K711" s="15">
        <v>-0.74920551092587784</v>
      </c>
      <c r="L711" s="15">
        <v>1.9556033146106249</v>
      </c>
      <c r="M711" s="15">
        <v>0.64442166582674731</v>
      </c>
      <c r="N711" s="15">
        <v>-0.93240689825831402</v>
      </c>
      <c r="O711" s="15">
        <v>0.23272808982862869</v>
      </c>
      <c r="P711" s="15">
        <v>-0.40813622084507828</v>
      </c>
      <c r="Q711" s="15">
        <v>-0.63340784917918369</v>
      </c>
      <c r="R711" s="15">
        <v>0.35674059531855978</v>
      </c>
      <c r="S711" s="15">
        <v>-1.2175435949269775</v>
      </c>
      <c r="T711" s="15">
        <v>-0.70436662144399476</v>
      </c>
      <c r="U711" s="15">
        <v>-1.703249878024103</v>
      </c>
      <c r="V711" s="15">
        <v>0.11529328005432436</v>
      </c>
      <c r="W711" s="15">
        <v>2.5920364671922016</v>
      </c>
      <c r="X711" s="15">
        <v>0.96550858212966451</v>
      </c>
      <c r="Y711" s="15">
        <v>0.13499103410013569</v>
      </c>
      <c r="Z711" s="15">
        <v>-0.69764707971509554</v>
      </c>
      <c r="AA711" s="15">
        <v>0.73064770683496927</v>
      </c>
      <c r="AB711" s="15">
        <v>-1.0703052905169617</v>
      </c>
      <c r="AC711" s="15">
        <v>-0.78726562554841983</v>
      </c>
      <c r="AD711" s="15">
        <v>0.76489814951112844</v>
      </c>
      <c r="AE711" s="15">
        <v>-0.41481850214752231</v>
      </c>
      <c r="AF711" s="15">
        <v>-0.84819180340793965</v>
      </c>
      <c r="AG711" s="15">
        <v>0.65170696081390123</v>
      </c>
      <c r="AH711" s="15">
        <v>6.3781769225211449E-2</v>
      </c>
      <c r="AI711" s="15">
        <v>0.20021668761758196</v>
      </c>
      <c r="AJ711" s="15">
        <v>0.2814829230989791</v>
      </c>
      <c r="AK711" s="15">
        <v>-1.0467172396674453</v>
      </c>
      <c r="AL711" s="15">
        <v>-1.2760100831863728</v>
      </c>
      <c r="AM711" s="15">
        <v>-1.6279123152569484</v>
      </c>
      <c r="AN711" s="15">
        <v>-6.5910555836884668E-2</v>
      </c>
    </row>
    <row r="712" spans="2:40" x14ac:dyDescent="0.3">
      <c r="B712" s="15">
        <v>0.31191601540117248</v>
      </c>
      <c r="C712" s="15">
        <v>0.72729918600582544</v>
      </c>
      <c r="D712" s="15">
        <v>-8.6942258365974801E-2</v>
      </c>
      <c r="E712" s="15">
        <v>0.34044641811164439</v>
      </c>
      <c r="F712" s="15">
        <v>1.4576452448605457</v>
      </c>
      <c r="G712" s="15">
        <v>1.4849178874535014</v>
      </c>
      <c r="H712" s="15">
        <v>-1.0392496490181977</v>
      </c>
      <c r="I712" s="15">
        <v>0.2301014675733396</v>
      </c>
      <c r="J712" s="15">
        <v>-1.4582588008791231</v>
      </c>
      <c r="K712" s="15">
        <v>2.4018781315913479E-2</v>
      </c>
      <c r="L712" s="15">
        <v>-0.21853534769531754</v>
      </c>
      <c r="M712" s="15">
        <v>0.3398932304165731</v>
      </c>
      <c r="N712" s="15">
        <v>0.30958436939296191</v>
      </c>
      <c r="O712" s="15">
        <v>1.586482885258746</v>
      </c>
      <c r="P712" s="15">
        <v>0.35577488348402309</v>
      </c>
      <c r="Q712" s="15">
        <v>0.52506814040031524</v>
      </c>
      <c r="R712" s="15">
        <v>0.76445088941772132</v>
      </c>
      <c r="S712" s="15">
        <v>-0.44062551885691043</v>
      </c>
      <c r="T712" s="15">
        <v>-0.31826981621793887</v>
      </c>
      <c r="U712" s="15">
        <v>-1.0200415420869364</v>
      </c>
      <c r="V712" s="15">
        <v>-1.1136315716333836</v>
      </c>
      <c r="W712" s="15">
        <v>1.8945962559763576</v>
      </c>
      <c r="X712" s="15">
        <v>-0.53927949587217994</v>
      </c>
      <c r="Y712" s="15">
        <v>0.15675271779857461</v>
      </c>
      <c r="Z712" s="15">
        <v>-0.30350370201505356</v>
      </c>
      <c r="AA712" s="15">
        <v>0.61902046365414687</v>
      </c>
      <c r="AB712" s="15">
        <v>-1.1300646974548867</v>
      </c>
      <c r="AC712" s="15">
        <v>-0.87653677990436574</v>
      </c>
      <c r="AD712" s="15">
        <v>0.37085710909623154</v>
      </c>
      <c r="AE712" s="15">
        <v>-0.80624862046973789</v>
      </c>
      <c r="AF712" s="15">
        <v>-0.93356310705282841</v>
      </c>
      <c r="AG712" s="15">
        <v>0.37539759189316824</v>
      </c>
      <c r="AH712" s="15">
        <v>0.42168186121617374</v>
      </c>
      <c r="AI712" s="15">
        <v>0.44897189300534601</v>
      </c>
      <c r="AJ712" s="15">
        <v>-0.17289501632733054</v>
      </c>
      <c r="AK712" s="15">
        <v>-1.1514570876412284</v>
      </c>
      <c r="AL712" s="15">
        <v>-1.1864166272376258</v>
      </c>
      <c r="AM712" s="15">
        <v>-1.8346314764828844</v>
      </c>
      <c r="AN712" s="15">
        <v>3.7579253738874503E-2</v>
      </c>
    </row>
    <row r="713" spans="2:40" x14ac:dyDescent="0.3">
      <c r="B713" s="15">
        <v>0.35588421876580606</v>
      </c>
      <c r="C713" s="15">
        <v>1.4971617705373508</v>
      </c>
      <c r="D713" s="15">
        <v>-4.2363625716776765E-2</v>
      </c>
      <c r="E713" s="15">
        <v>0.96981949512383692</v>
      </c>
      <c r="F713" s="15">
        <v>1.7612923228571598</v>
      </c>
      <c r="G713" s="15">
        <v>-0.83961087191574391</v>
      </c>
      <c r="H713" s="15">
        <v>-1.6841495353847413</v>
      </c>
      <c r="I713" s="15">
        <v>-0.25491330700487963</v>
      </c>
      <c r="J713" s="15">
        <v>-0.27914012850094128</v>
      </c>
      <c r="K713" s="15">
        <v>0.44444657440581975</v>
      </c>
      <c r="L713" s="15">
        <v>-0.17766506491932324</v>
      </c>
      <c r="M713" s="15">
        <v>0.89025527787671388</v>
      </c>
      <c r="N713" s="15">
        <v>-0.32651541986127036</v>
      </c>
      <c r="O713" s="15">
        <v>0.58272329368419273</v>
      </c>
      <c r="P713" s="15">
        <v>-0.35770845197704104</v>
      </c>
      <c r="Q713" s="15">
        <v>-0.84675247641699625</v>
      </c>
      <c r="R713" s="15">
        <v>0.4679324275859722</v>
      </c>
      <c r="S713" s="15">
        <v>-0.70692858356644062</v>
      </c>
      <c r="T713" s="15">
        <v>-0.59107026522840056</v>
      </c>
      <c r="U713" s="15">
        <v>-0.97126796770194612</v>
      </c>
      <c r="V713" s="15">
        <v>7.7375795551673362E-3</v>
      </c>
      <c r="W713" s="15">
        <v>2.4325707701248174</v>
      </c>
      <c r="X713" s="15">
        <v>0.67636357690200088</v>
      </c>
      <c r="Y713" s="15">
        <v>0.44466180378717124</v>
      </c>
      <c r="Z713" s="15">
        <v>-0.24128913726788209</v>
      </c>
      <c r="AA713" s="15">
        <v>0.33232456787060988</v>
      </c>
      <c r="AB713" s="15">
        <v>-0.87737996166299781</v>
      </c>
      <c r="AC713" s="15">
        <v>-1.3046179961315802</v>
      </c>
      <c r="AD713" s="15">
        <v>0.28356628662007088</v>
      </c>
      <c r="AE713" s="15">
        <v>-0.65270242224406294</v>
      </c>
      <c r="AF713" s="15">
        <v>-0.5999848574651494</v>
      </c>
      <c r="AG713" s="15">
        <v>0.27515355920718526</v>
      </c>
      <c r="AH713" s="15">
        <v>1.5156532567174525</v>
      </c>
      <c r="AI713" s="15">
        <v>1.5868089959837439</v>
      </c>
      <c r="AJ713" s="15">
        <v>0.38496694502028189</v>
      </c>
      <c r="AK713" s="15">
        <v>-1.7118385175842412</v>
      </c>
      <c r="AL713" s="15">
        <v>-1.6971063427322775</v>
      </c>
      <c r="AM713" s="15">
        <v>-1.3138748889264271</v>
      </c>
      <c r="AN713" s="15">
        <v>-1.3800558292992138</v>
      </c>
    </row>
    <row r="714" spans="2:40" x14ac:dyDescent="0.3">
      <c r="B714" s="15">
        <v>0.3145921917916536</v>
      </c>
      <c r="C714" s="15">
        <v>0.71491389832294772</v>
      </c>
      <c r="D714" s="15">
        <v>-0.12870822831290962</v>
      </c>
      <c r="E714" s="15">
        <v>0.32308140367455102</v>
      </c>
      <c r="F714" s="15">
        <v>1.7352931108840413</v>
      </c>
      <c r="G714" s="15">
        <v>1.4088880434730282</v>
      </c>
      <c r="H714" s="15">
        <v>-1.1734537382641297</v>
      </c>
      <c r="I714" s="15">
        <v>0.39447688632286448</v>
      </c>
      <c r="J714" s="15">
        <v>-1.3656717925562532</v>
      </c>
      <c r="K714" s="15">
        <v>-0.27770269051248114</v>
      </c>
      <c r="L714" s="15">
        <v>-0.12400606493152745</v>
      </c>
      <c r="M714" s="15">
        <v>0.334579356884743</v>
      </c>
      <c r="N714" s="15">
        <v>0.51236245518951162</v>
      </c>
      <c r="O714" s="15">
        <v>1.5655754061543823</v>
      </c>
      <c r="P714" s="15">
        <v>0.17005876381441223</v>
      </c>
      <c r="Q714" s="15">
        <v>0.48505624791489144</v>
      </c>
      <c r="R714" s="15">
        <v>0.82453454181800911</v>
      </c>
      <c r="S714" s="15">
        <v>-0.45415713843498129</v>
      </c>
      <c r="T714" s="15">
        <v>-0.158563105562113</v>
      </c>
      <c r="U714" s="15">
        <v>-1.1035621738218577</v>
      </c>
      <c r="V714" s="15">
        <v>-0.95026366249835437</v>
      </c>
      <c r="W714" s="15">
        <v>1.5907169516819326</v>
      </c>
      <c r="X714" s="15">
        <v>0.53392210130863405</v>
      </c>
      <c r="Y714" s="15">
        <v>-0.4642621838931229</v>
      </c>
      <c r="Z714" s="15">
        <v>-0.6928546797524272</v>
      </c>
      <c r="AA714" s="15">
        <v>0.64805458331247012</v>
      </c>
      <c r="AB714" s="15">
        <v>-0.17322220467890306</v>
      </c>
      <c r="AC714" s="15">
        <v>-0.94576742340132747</v>
      </c>
      <c r="AD714" s="15">
        <v>-0.18481960447780735</v>
      </c>
      <c r="AE714" s="15">
        <v>-1.0609845374409779</v>
      </c>
      <c r="AF714" s="15">
        <v>-1.2862305250336723</v>
      </c>
      <c r="AG714" s="15">
        <v>0.74078278283652266</v>
      </c>
      <c r="AH714" s="15">
        <v>0.5282223148048466</v>
      </c>
      <c r="AI714" s="15">
        <v>0.40246317592311365</v>
      </c>
      <c r="AJ714" s="15">
        <v>-0.42924840528029362</v>
      </c>
      <c r="AK714" s="15">
        <v>-1.1458524367035778</v>
      </c>
      <c r="AL714" s="15">
        <v>-2.1031330950022213</v>
      </c>
      <c r="AM714" s="15">
        <v>-1.4556028617641397</v>
      </c>
      <c r="AN714" s="15">
        <v>0.19514258181704719</v>
      </c>
    </row>
    <row r="715" spans="2:40" x14ac:dyDescent="0.3">
      <c r="B715" s="15">
        <v>-0.31519148120798879</v>
      </c>
      <c r="C715" s="15">
        <v>-2.0455442796904499</v>
      </c>
      <c r="D715" s="15">
        <v>-5.8899159384626927E-2</v>
      </c>
      <c r="E715" s="15">
        <v>-1.4445182451016181</v>
      </c>
      <c r="F715" s="15">
        <v>1.6310905859690636</v>
      </c>
      <c r="G715" s="15">
        <v>-1.5198223781231559</v>
      </c>
      <c r="H715" s="15">
        <v>-1.8187758104970808</v>
      </c>
      <c r="I715" s="15">
        <v>-1.2579095950952752</v>
      </c>
      <c r="J715" s="15">
        <v>-1.3727459751187783</v>
      </c>
      <c r="K715" s="15">
        <v>0.53300657391011352</v>
      </c>
      <c r="L715" s="15">
        <v>-0.38026723343172575</v>
      </c>
      <c r="M715" s="15">
        <v>-1.115392593251006</v>
      </c>
      <c r="N715" s="15">
        <v>-0.9687240304970518</v>
      </c>
      <c r="O715" s="15">
        <v>-0.12309003885993197</v>
      </c>
      <c r="P715" s="15">
        <v>-0.22187886154821213</v>
      </c>
      <c r="Q715" s="15">
        <v>0.2676143641355217</v>
      </c>
      <c r="R715" s="15">
        <v>1.0673987034658092</v>
      </c>
      <c r="S715" s="15">
        <v>1.6003053552630542</v>
      </c>
      <c r="T715" s="15">
        <v>0.41897906851382571</v>
      </c>
      <c r="U715" s="15">
        <v>2.6514249175657931</v>
      </c>
      <c r="V715" s="15">
        <v>1.6510074891445492</v>
      </c>
      <c r="W715" s="15">
        <v>2.2415175699403997</v>
      </c>
      <c r="X715" s="15">
        <v>-0.75722042943217771</v>
      </c>
      <c r="Y715" s="15">
        <v>0.32330705800298559</v>
      </c>
      <c r="Z715" s="15">
        <v>-0.40257051840240154</v>
      </c>
      <c r="AA715" s="15">
        <v>0.78056754397111061</v>
      </c>
      <c r="AB715" s="15">
        <v>-0.26012202426399095</v>
      </c>
      <c r="AC715" s="15">
        <v>1.2853832526031381</v>
      </c>
      <c r="AD715" s="15">
        <v>1.215391029254056</v>
      </c>
      <c r="AE715" s="15">
        <v>1.5065726779514284</v>
      </c>
      <c r="AF715" s="15">
        <v>-0.31448392615216514</v>
      </c>
      <c r="AG715" s="15">
        <v>1.2389928518232565</v>
      </c>
      <c r="AH715" s="15">
        <v>0.63900135645348444</v>
      </c>
      <c r="AI715" s="15">
        <v>0.33175171991633001</v>
      </c>
      <c r="AJ715" s="15">
        <v>0.30501396811941539</v>
      </c>
      <c r="AK715" s="15">
        <v>-1.1792795611357771</v>
      </c>
      <c r="AL715" s="15">
        <v>1.1816053448755814</v>
      </c>
      <c r="AM715" s="15">
        <v>-0.26606606054882492</v>
      </c>
      <c r="AN715" s="15">
        <v>1.3400721352686409</v>
      </c>
    </row>
    <row r="716" spans="2:40" x14ac:dyDescent="0.3">
      <c r="B716" s="15">
        <v>-0.3400145797619667</v>
      </c>
      <c r="C716" s="15">
        <v>-1.7812551996000077</v>
      </c>
      <c r="D716" s="15">
        <v>-9.1939434456436625E-2</v>
      </c>
      <c r="E716" s="15">
        <v>-1.221419739230678</v>
      </c>
      <c r="F716" s="15">
        <v>0.91014317300152914</v>
      </c>
      <c r="G716" s="15">
        <v>-0.91574044412442535</v>
      </c>
      <c r="H716" s="15">
        <v>-1.3761689657723946</v>
      </c>
      <c r="I716" s="15">
        <v>-0.82994130708744229</v>
      </c>
      <c r="J716" s="15">
        <v>-0.83713601762668577</v>
      </c>
      <c r="K716" s="15">
        <v>0.67444885800934407</v>
      </c>
      <c r="L716" s="15">
        <v>-0.73393593526910383</v>
      </c>
      <c r="M716" s="15">
        <v>-1.1782292170488227</v>
      </c>
      <c r="N716" s="15">
        <v>-0.68042391307111039</v>
      </c>
      <c r="O716" s="15">
        <v>0.26632081723875162</v>
      </c>
      <c r="P716" s="15">
        <v>9.8685620926433737E-2</v>
      </c>
      <c r="Q716" s="15">
        <v>-0.20520497614238054</v>
      </c>
      <c r="R716" s="15">
        <v>-0.88255619768371329</v>
      </c>
      <c r="S716" s="15">
        <v>0.36533021177150438</v>
      </c>
      <c r="T716" s="15">
        <v>0.28960610932616199</v>
      </c>
      <c r="U716" s="15">
        <v>1.4608415940448543</v>
      </c>
      <c r="V716" s="15">
        <v>0.71784755853766391</v>
      </c>
      <c r="W716" s="15">
        <v>1.4479684421994969</v>
      </c>
      <c r="X716" s="15">
        <v>-0.78514318585120246</v>
      </c>
      <c r="Y716" s="15">
        <v>-1.3215574115700437</v>
      </c>
      <c r="Z716" s="15">
        <v>-0.95720917261498317</v>
      </c>
      <c r="AA716" s="15">
        <v>1.4367915890162442</v>
      </c>
      <c r="AB716" s="15">
        <v>0.68961333455309981</v>
      </c>
      <c r="AC716" s="15">
        <v>1.9153671543039708</v>
      </c>
      <c r="AD716" s="15">
        <v>1.4192479982910382</v>
      </c>
      <c r="AE716" s="15">
        <v>1.0228726160034993</v>
      </c>
      <c r="AF716" s="15">
        <v>-0.95517576693601003</v>
      </c>
      <c r="AG716" s="15">
        <v>1.4516646595328528</v>
      </c>
      <c r="AH716" s="15">
        <v>0.47918824744129035</v>
      </c>
      <c r="AI716" s="15">
        <v>0.2162126986655066</v>
      </c>
      <c r="AJ716" s="15">
        <v>0.13974751299222252</v>
      </c>
      <c r="AK716" s="15">
        <v>-0.94558219235936614</v>
      </c>
      <c r="AL716" s="15">
        <v>1.1351479607839865</v>
      </c>
      <c r="AM716" s="15">
        <v>4.3862854556862348E-2</v>
      </c>
      <c r="AN716" s="15">
        <v>-7.8850836362806737E-2</v>
      </c>
    </row>
    <row r="717" spans="2:40" x14ac:dyDescent="0.3">
      <c r="B717" s="15">
        <v>-0.31752383257301509</v>
      </c>
      <c r="C717" s="15">
        <v>-2.0322623057041671</v>
      </c>
      <c r="D717" s="15">
        <v>-3.1442004549896874E-2</v>
      </c>
      <c r="E717" s="15">
        <v>-1.6149186846623202</v>
      </c>
      <c r="F717" s="15">
        <v>2.0228603994822922</v>
      </c>
      <c r="G717" s="15">
        <v>-1.2362757561554019</v>
      </c>
      <c r="H717" s="15">
        <v>-1.9616485761492832</v>
      </c>
      <c r="I717" s="15">
        <v>-1.6040477172307559</v>
      </c>
      <c r="J717" s="15">
        <v>-1.5637668353831651</v>
      </c>
      <c r="K717" s="15">
        <v>0.75020913876780793</v>
      </c>
      <c r="L717" s="15">
        <v>-0.32836652813238815</v>
      </c>
      <c r="M717" s="15">
        <v>-1.1362506001943165</v>
      </c>
      <c r="N717" s="15">
        <v>-0.23061245791891946</v>
      </c>
      <c r="O717" s="15">
        <v>-0.17637037969818775</v>
      </c>
      <c r="P717" s="15">
        <v>0.49869358069659059</v>
      </c>
      <c r="Q717" s="15">
        <v>-0.8005489711055801</v>
      </c>
      <c r="R717" s="15">
        <v>-0.1053867451015013</v>
      </c>
      <c r="S717" s="15">
        <v>2.1127833636122881</v>
      </c>
      <c r="T717" s="15">
        <v>0.65134822155368499</v>
      </c>
      <c r="U717" s="15">
        <v>1.2367878459208117</v>
      </c>
      <c r="V717" s="15">
        <v>1.1960190141970699</v>
      </c>
      <c r="W717" s="15">
        <v>2.3734871790350742</v>
      </c>
      <c r="X717" s="15">
        <v>-2.3619828539380605E-2</v>
      </c>
      <c r="Y717" s="15">
        <v>0.78451349317476027</v>
      </c>
      <c r="Z717" s="15">
        <v>6.2021322757599862E-2</v>
      </c>
      <c r="AA717" s="15">
        <v>0.88624786766026031</v>
      </c>
      <c r="AB717" s="15">
        <v>-6.3810717412158355E-3</v>
      </c>
      <c r="AC717" s="15">
        <v>1.1004123271906532</v>
      </c>
      <c r="AD717" s="15">
        <v>1.260319491874347</v>
      </c>
      <c r="AE717" s="15">
        <v>1.8293958491961264</v>
      </c>
      <c r="AF717" s="15">
        <v>0.1413383546840703</v>
      </c>
      <c r="AG717" s="15">
        <v>1.4457437213942972</v>
      </c>
      <c r="AH717" s="15">
        <v>0.40698776232307488</v>
      </c>
      <c r="AI717" s="15">
        <v>6.3946982691044998E-2</v>
      </c>
      <c r="AJ717" s="15">
        <v>0.36476755519581094</v>
      </c>
      <c r="AK717" s="15">
        <v>-1.1361463559695604</v>
      </c>
      <c r="AL717" s="15">
        <v>1.600052784035731</v>
      </c>
      <c r="AM717" s="15">
        <v>-0.44097498445611594</v>
      </c>
      <c r="AN717" s="15">
        <v>-0.67300828659989542</v>
      </c>
    </row>
    <row r="718" spans="2:40" x14ac:dyDescent="0.3">
      <c r="B718" s="15">
        <v>-0.32979656091048043</v>
      </c>
      <c r="C718" s="15">
        <v>-1.9699238414247162</v>
      </c>
      <c r="D718" s="15">
        <v>-9.572153331650568E-2</v>
      </c>
      <c r="E718" s="15">
        <v>-1.4757796980331901</v>
      </c>
      <c r="F718" s="15">
        <v>1.7163177709936195</v>
      </c>
      <c r="G718" s="15">
        <v>-1.2089368549380415</v>
      </c>
      <c r="H718" s="15">
        <v>-1.8987185525426571</v>
      </c>
      <c r="I718" s="15">
        <v>-1.4073681733894541</v>
      </c>
      <c r="J718" s="15">
        <v>-0.8650587827632199</v>
      </c>
      <c r="K718" s="15">
        <v>0.49830627437444525</v>
      </c>
      <c r="L718" s="15">
        <v>7.4613218919818092E-2</v>
      </c>
      <c r="M718" s="15">
        <v>-1.9156393824427032</v>
      </c>
      <c r="N718" s="15">
        <v>-0.2027932757984143</v>
      </c>
      <c r="O718" s="15">
        <v>0.62336987657622223</v>
      </c>
      <c r="P718" s="15">
        <v>0.69775309337673885</v>
      </c>
      <c r="Q718" s="15">
        <v>-1.8865874224820647</v>
      </c>
      <c r="R718" s="15">
        <v>-0.40865287953391632</v>
      </c>
      <c r="S718" s="15">
        <v>0.97528344324053196</v>
      </c>
      <c r="T718" s="15">
        <v>0.29702249628696992</v>
      </c>
      <c r="U718" s="15">
        <v>1.5313297658668579</v>
      </c>
      <c r="V718" s="15">
        <v>1.6385405455918742</v>
      </c>
      <c r="W718" s="15">
        <v>1.6154270933619144</v>
      </c>
      <c r="X718" s="15">
        <v>0.43023149255602994</v>
      </c>
      <c r="Y718" s="15">
        <v>-1.2539083595050893</v>
      </c>
      <c r="Z718" s="15">
        <v>-1.1015251013131437</v>
      </c>
      <c r="AA718" s="15">
        <v>1.0732918460587575</v>
      </c>
      <c r="AB718" s="15">
        <v>1.1940351445052328</v>
      </c>
      <c r="AC718" s="15">
        <v>1.9410563285515332</v>
      </c>
      <c r="AD718" s="15">
        <v>1.5193696193184483</v>
      </c>
      <c r="AE718" s="15">
        <v>1.080637453053845</v>
      </c>
      <c r="AF718" s="15">
        <v>-0.55317651317546301</v>
      </c>
      <c r="AG718" s="15">
        <v>1.9260285494745366</v>
      </c>
      <c r="AH718" s="15">
        <v>0.44542144539141099</v>
      </c>
      <c r="AI718" s="15">
        <v>-3.1486870743800008E-2</v>
      </c>
      <c r="AJ718" s="15">
        <v>0.58947944288087128</v>
      </c>
      <c r="AK718" s="15">
        <v>-1.5681039265812546</v>
      </c>
      <c r="AL718" s="15">
        <v>0.99346990541105806</v>
      </c>
      <c r="AM718" s="15">
        <v>-0.17516007393259503</v>
      </c>
      <c r="AN718" s="15">
        <v>2.5114707731540054</v>
      </c>
    </row>
    <row r="719" spans="2:40" x14ac:dyDescent="0.3">
      <c r="B719" s="15">
        <v>-0.32702704370191293</v>
      </c>
      <c r="C719" s="15">
        <v>-1.5826230861002455</v>
      </c>
      <c r="D719" s="15">
        <v>-1.992069758258011E-2</v>
      </c>
      <c r="E719" s="15">
        <v>-1.1719355668205886</v>
      </c>
      <c r="F719" s="15">
        <v>1.1038418963302297</v>
      </c>
      <c r="G719" s="15">
        <v>-1.2831217051474688</v>
      </c>
      <c r="H719" s="15">
        <v>-1.4459167692289592</v>
      </c>
      <c r="I719" s="15">
        <v>-0.94426355495880532</v>
      </c>
      <c r="J719" s="15">
        <v>-1.1937566877861001</v>
      </c>
      <c r="K719" s="15">
        <v>1.3439513869591568</v>
      </c>
      <c r="L719" s="15">
        <v>-2.4643275650258292</v>
      </c>
      <c r="M719" s="15">
        <v>-0.5915991359583268</v>
      </c>
      <c r="N719" s="15">
        <v>0.16753688417745546</v>
      </c>
      <c r="O719" s="15">
        <v>-0.23995991036390937</v>
      </c>
      <c r="P719" s="15">
        <v>0.22159406722633043</v>
      </c>
      <c r="Q719" s="15">
        <v>0.22951962534647613</v>
      </c>
      <c r="R719" s="15">
        <v>-2.1171534757136952</v>
      </c>
      <c r="S719" s="15">
        <v>0.65052442922480258</v>
      </c>
      <c r="T719" s="15">
        <v>0.63841486550445681</v>
      </c>
      <c r="U719" s="15">
        <v>0.16923652114360627</v>
      </c>
      <c r="V719" s="15">
        <v>-0.31659194421574738</v>
      </c>
      <c r="W719" s="15">
        <v>1.3292941354049117</v>
      </c>
      <c r="X719" s="15">
        <v>-0.25250630539366875</v>
      </c>
      <c r="Y719" s="15">
        <v>-0.7558181293206585</v>
      </c>
      <c r="Z719" s="15">
        <v>-0.7091000164021789</v>
      </c>
      <c r="AA719" s="15">
        <v>1.4007225783851864</v>
      </c>
      <c r="AB719" s="15">
        <v>0.52735991935583648</v>
      </c>
      <c r="AC719" s="15">
        <v>1.2639899011933329</v>
      </c>
      <c r="AD719" s="15">
        <v>1.0785815120175273</v>
      </c>
      <c r="AE719" s="15">
        <v>1.2787241808472931</v>
      </c>
      <c r="AF719" s="15">
        <v>-0.79059277536442807</v>
      </c>
      <c r="AG719" s="15">
        <v>1.8103046067861097</v>
      </c>
      <c r="AH719" s="15">
        <v>-0.13255936797011381</v>
      </c>
      <c r="AI719" s="15">
        <v>-0.32257498813531826</v>
      </c>
      <c r="AJ719" s="15">
        <v>0.2643752305588144</v>
      </c>
      <c r="AK719" s="15">
        <v>-0.68879540953122609</v>
      </c>
      <c r="AL719" s="15">
        <v>2.0705268355817541</v>
      </c>
      <c r="AM719" s="15">
        <v>-0.80249483933512222</v>
      </c>
      <c r="AN719" s="15">
        <v>0.44416471420727988</v>
      </c>
    </row>
    <row r="720" spans="2:40" x14ac:dyDescent="0.3">
      <c r="B720" s="15">
        <v>-0.3604980491448681</v>
      </c>
      <c r="C720" s="15">
        <v>-1.6640145652522531</v>
      </c>
      <c r="D720" s="15">
        <v>-9.2552761051389418E-2</v>
      </c>
      <c r="E720" s="15">
        <v>-1.1703016153668095</v>
      </c>
      <c r="F720" s="15">
        <v>0.41318253249736614</v>
      </c>
      <c r="G720" s="15">
        <v>-9.2074715717949521E-2</v>
      </c>
      <c r="H720" s="15">
        <v>-0.95102574320876432</v>
      </c>
      <c r="I720" s="15">
        <v>-0.58212704767483336</v>
      </c>
      <c r="J720" s="15">
        <v>-0.8313691749168447</v>
      </c>
      <c r="K720" s="15">
        <v>0.88987555429225507</v>
      </c>
      <c r="L720" s="15">
        <v>-0.93123837914118235</v>
      </c>
      <c r="M720" s="15">
        <v>-0.76787307113961223</v>
      </c>
      <c r="N720" s="15">
        <v>-0.46503269996579033</v>
      </c>
      <c r="O720" s="15">
        <v>8.5911149202488601E-2</v>
      </c>
      <c r="P720" s="15">
        <v>0.41514321114209729</v>
      </c>
      <c r="Q720" s="15">
        <v>-0.17274167141764213</v>
      </c>
      <c r="R720" s="15">
        <v>-2.5214813304970671</v>
      </c>
      <c r="S720" s="15">
        <v>0.3142986189972013</v>
      </c>
      <c r="T720" s="15">
        <v>0.40409080122380348</v>
      </c>
      <c r="U720" s="15">
        <v>-0.21661957743592436</v>
      </c>
      <c r="V720" s="15">
        <v>-0.54512658589565655</v>
      </c>
      <c r="W720" s="15">
        <v>1.2615724808921953</v>
      </c>
      <c r="X720" s="15">
        <v>-0.71307502126566125</v>
      </c>
      <c r="Y720" s="15">
        <v>-1.5828957714266301</v>
      </c>
      <c r="Z720" s="15">
        <v>-0.67709512842616837</v>
      </c>
      <c r="AA720" s="15">
        <v>1.9069802675914573</v>
      </c>
      <c r="AB720" s="15">
        <v>1.0451062934522228</v>
      </c>
      <c r="AC720" s="15">
        <v>1.9751122776763976</v>
      </c>
      <c r="AD720" s="15">
        <v>1.4620162130073675</v>
      </c>
      <c r="AE720" s="15">
        <v>1.0486603943207184</v>
      </c>
      <c r="AF720" s="15">
        <v>-1.0685896601713831</v>
      </c>
      <c r="AG720" s="15">
        <v>1.6593556644902792</v>
      </c>
      <c r="AH720" s="15">
        <v>-6.1836926971850115E-2</v>
      </c>
      <c r="AI720" s="15">
        <v>0.18160123294569566</v>
      </c>
      <c r="AJ720" s="15">
        <v>-6.3751038827972908E-2</v>
      </c>
      <c r="AK720" s="15">
        <v>-0.36151765460795288</v>
      </c>
      <c r="AL720" s="15">
        <v>1.5753558488210644</v>
      </c>
      <c r="AM720" s="15">
        <v>-0.10799174272318629</v>
      </c>
      <c r="AN720" s="15">
        <v>-0.63694574994072828</v>
      </c>
    </row>
    <row r="721" spans="2:40" x14ac:dyDescent="0.3">
      <c r="B721" s="15">
        <v>-0.41701886922455289</v>
      </c>
      <c r="C721" s="15">
        <v>-1.6600914769515749</v>
      </c>
      <c r="D721" s="15">
        <v>-0.19808653409706056</v>
      </c>
      <c r="E721" s="15">
        <v>-1.0087015641883486</v>
      </c>
      <c r="F721" s="15">
        <v>-0.8448551346470603</v>
      </c>
      <c r="G721" s="15">
        <v>1.2261057439190612</v>
      </c>
      <c r="H721" s="15">
        <v>2.2804929694890209E-2</v>
      </c>
      <c r="I721" s="15">
        <v>-1.7007649480877567E-2</v>
      </c>
      <c r="J721" s="15">
        <v>-0.89460888017222107</v>
      </c>
      <c r="K721" s="15">
        <v>0.8832289923884149</v>
      </c>
      <c r="L721" s="15">
        <v>-1.5853106951579057</v>
      </c>
      <c r="M721" s="15">
        <v>-0.13033608213870476</v>
      </c>
      <c r="N721" s="15">
        <v>1.0391259789876446</v>
      </c>
      <c r="O721" s="15">
        <v>-0.97090381117299018</v>
      </c>
      <c r="P721" s="15">
        <v>0.66813381739543698</v>
      </c>
      <c r="Q721" s="15">
        <v>6.7023597791073405E-2</v>
      </c>
      <c r="R721" s="15">
        <v>-0.9867171764784336</v>
      </c>
      <c r="S721" s="15">
        <v>1.8007042494715326</v>
      </c>
      <c r="T721" s="15">
        <v>0.86243271645644204</v>
      </c>
      <c r="U721" s="15">
        <v>0.65696280068828306</v>
      </c>
      <c r="V721" s="15">
        <v>0.95284348054196299</v>
      </c>
      <c r="W721" s="15">
        <v>1.8629930437341131</v>
      </c>
      <c r="X721" s="15">
        <v>0.91553830115213108</v>
      </c>
      <c r="Y721" s="15">
        <v>0.6991854184729015</v>
      </c>
      <c r="Z721" s="15">
        <v>-0.7573346008849976</v>
      </c>
      <c r="AA721" s="15">
        <v>1.0382103590724039</v>
      </c>
      <c r="AB721" s="15">
        <v>-0.37243394436461569</v>
      </c>
      <c r="AC721" s="15">
        <v>-0.23783812606039251</v>
      </c>
      <c r="AD721" s="15">
        <v>0.84666915049794023</v>
      </c>
      <c r="AE721" s="15">
        <v>2.369102408261742</v>
      </c>
      <c r="AF721" s="15">
        <v>-0.64300333592806413</v>
      </c>
      <c r="AG721" s="15">
        <v>1.0003310669880463</v>
      </c>
      <c r="AH721" s="15">
        <v>2.2100228982373014</v>
      </c>
      <c r="AI721" s="15">
        <v>3.1766755103433475</v>
      </c>
      <c r="AJ721" s="15">
        <v>-0.6481209500433599</v>
      </c>
      <c r="AK721" s="15">
        <v>-0.58488213366265329</v>
      </c>
      <c r="AL721" s="15">
        <v>1.1998757254333605</v>
      </c>
      <c r="AM721" s="15">
        <v>-0.15044263783761366</v>
      </c>
      <c r="AN721" s="15">
        <v>-0.86938448649825162</v>
      </c>
    </row>
    <row r="722" spans="2:40" x14ac:dyDescent="0.3">
      <c r="B722" s="15">
        <v>-0.4050943864153721</v>
      </c>
      <c r="C722" s="15">
        <v>-0.64941003599118352</v>
      </c>
      <c r="D722" s="15">
        <v>-6.017665418616637E-2</v>
      </c>
      <c r="E722" s="15">
        <v>-0.64439954539307509</v>
      </c>
      <c r="F722" s="15">
        <v>-0.68439511898430649</v>
      </c>
      <c r="G722" s="15">
        <v>0.76384092854020846</v>
      </c>
      <c r="H722" s="15">
        <v>-0.21304613450042595</v>
      </c>
      <c r="I722" s="15">
        <v>-0.82393183854014396</v>
      </c>
      <c r="J722" s="15">
        <v>-0.21479958751787559</v>
      </c>
      <c r="K722" s="15">
        <v>1.3433893071742458</v>
      </c>
      <c r="L722" s="15">
        <v>0.14899331001662378</v>
      </c>
      <c r="M722" s="15">
        <v>0.92320056689469332</v>
      </c>
      <c r="N722" s="15">
        <v>-0.15971144527687389</v>
      </c>
      <c r="O722" s="15">
        <v>-1.3616508949549249</v>
      </c>
      <c r="P722" s="15">
        <v>0.23577570999492448</v>
      </c>
      <c r="Q722" s="15">
        <v>-0.49543761555186483</v>
      </c>
      <c r="R722" s="15">
        <v>-1.2675034595083874</v>
      </c>
      <c r="S722" s="15">
        <v>1.4260264770360089</v>
      </c>
      <c r="T722" s="15">
        <v>0.9719273075099526</v>
      </c>
      <c r="U722" s="15">
        <v>1.4523159417044889</v>
      </c>
      <c r="V722" s="15">
        <v>0.94709038020728042</v>
      </c>
      <c r="W722" s="15">
        <v>1.6376960290563742</v>
      </c>
      <c r="X722" s="15">
        <v>0.86569125807129876</v>
      </c>
      <c r="Y722" s="15">
        <v>-0.16208139786973591</v>
      </c>
      <c r="Z722" s="15">
        <v>-0.84682407047163744</v>
      </c>
      <c r="AA722" s="15">
        <v>0.87328853179812871</v>
      </c>
      <c r="AB722" s="15">
        <v>0.74047403763643582</v>
      </c>
      <c r="AC722" s="15">
        <v>-4.8980538968539176E-2</v>
      </c>
      <c r="AD722" s="15">
        <v>1.1219617386018483</v>
      </c>
      <c r="AE722" s="15">
        <v>2.0493993050532198</v>
      </c>
      <c r="AF722" s="15">
        <v>-1.142415385239308</v>
      </c>
      <c r="AG722" s="15">
        <v>1.7879368745143513</v>
      </c>
      <c r="AH722" s="15">
        <v>0.2153012601544845</v>
      </c>
      <c r="AI722" s="15">
        <v>5.1904217538115492E-2</v>
      </c>
      <c r="AJ722" s="15">
        <v>-1.2152144320613583</v>
      </c>
      <c r="AK722" s="15">
        <v>-1.3123189184067341</v>
      </c>
      <c r="AL722" s="15">
        <v>0.15488809653356322</v>
      </c>
      <c r="AM722" s="15">
        <v>-0.38098948308704644</v>
      </c>
      <c r="AN722" s="15">
        <v>9.2225779164943872E-2</v>
      </c>
    </row>
    <row r="723" spans="2:40" x14ac:dyDescent="0.3">
      <c r="B723" s="15">
        <v>-0.42368716735142781</v>
      </c>
      <c r="C723" s="15">
        <v>-0.84878406615211377</v>
      </c>
      <c r="D723" s="15">
        <v>-0.13422314425119533</v>
      </c>
      <c r="E723" s="15">
        <v>-0.92376300630945551</v>
      </c>
      <c r="F723" s="15">
        <v>-0.44208511500001685</v>
      </c>
      <c r="G723" s="15">
        <v>1.6066116825047161</v>
      </c>
      <c r="H723" s="15">
        <v>-0.20167229211475723</v>
      </c>
      <c r="I723" s="15">
        <v>-0.33425273400940098</v>
      </c>
      <c r="J723" s="15">
        <v>-0.2181542922420085</v>
      </c>
      <c r="K723" s="15">
        <v>0.69063671642440949</v>
      </c>
      <c r="L723" s="15">
        <v>-0.20434184336785688</v>
      </c>
      <c r="M723" s="15">
        <v>-0.75477925772985988</v>
      </c>
      <c r="N723" s="15">
        <v>0.82498500477043857</v>
      </c>
      <c r="O723" s="15">
        <v>0.51822143604074467</v>
      </c>
      <c r="P723" s="15">
        <v>1.1658797859343466</v>
      </c>
      <c r="Q723" s="15">
        <v>-0.57981637122273655</v>
      </c>
      <c r="R723" s="15">
        <v>-0.41234068636958804</v>
      </c>
      <c r="S723" s="15">
        <v>2.4469525665083403</v>
      </c>
      <c r="T723" s="15">
        <v>4.7734562776229485E-2</v>
      </c>
      <c r="U723" s="15">
        <v>1.4569083828514855</v>
      </c>
      <c r="V723" s="15">
        <v>1.1088902007775636</v>
      </c>
      <c r="W723" s="15">
        <v>1.3765991454550259</v>
      </c>
      <c r="X723" s="15">
        <v>-0.36089768241570613</v>
      </c>
      <c r="Y723" s="15">
        <v>-0.64525472293932495</v>
      </c>
      <c r="Z723" s="15">
        <v>-0.49536515873733494</v>
      </c>
      <c r="AA723" s="15">
        <v>1.3293759143903303</v>
      </c>
      <c r="AB723" s="15">
        <v>0.59917844030778178</v>
      </c>
      <c r="AC723" s="15">
        <v>1.0467895992806546</v>
      </c>
      <c r="AD723" s="15">
        <v>1.2185603916015892</v>
      </c>
      <c r="AE723" s="15">
        <v>1.9125887735089706</v>
      </c>
      <c r="AF723" s="15">
        <v>-1.2903620583136499</v>
      </c>
      <c r="AG723" s="15">
        <v>1.6275415143172964</v>
      </c>
      <c r="AH723" s="15">
        <v>0.24951936140816292</v>
      </c>
      <c r="AI723" s="15">
        <v>-0.47475650518738138</v>
      </c>
      <c r="AJ723" s="15">
        <v>-1.4382261083857801</v>
      </c>
      <c r="AK723" s="15">
        <v>-0.99238135129384519</v>
      </c>
      <c r="AL723" s="15">
        <v>-0.32702134002689648</v>
      </c>
      <c r="AM723" s="15">
        <v>2.995319793819801E-2</v>
      </c>
      <c r="AN723" s="15">
        <v>0.35574744891800703</v>
      </c>
    </row>
    <row r="724" spans="2:40" x14ac:dyDescent="0.3">
      <c r="B724" s="15">
        <v>-0.42433506724575049</v>
      </c>
      <c r="C724" s="15">
        <v>-0.91037559885566877</v>
      </c>
      <c r="D724" s="15">
        <v>-0.12701558683258785</v>
      </c>
      <c r="E724" s="15">
        <v>-1.0330837122693459</v>
      </c>
      <c r="F724" s="15">
        <v>-0.11719529620867403</v>
      </c>
      <c r="G724" s="15">
        <v>1.5671677610119963</v>
      </c>
      <c r="H724" s="15">
        <v>-0.37163848849166264</v>
      </c>
      <c r="I724" s="15">
        <v>-0.59343966824098715</v>
      </c>
      <c r="J724" s="15">
        <v>-0.37272785579066681</v>
      </c>
      <c r="K724" s="15">
        <v>1.0020262176941579</v>
      </c>
      <c r="L724" s="15">
        <v>-0.71984786967643732</v>
      </c>
      <c r="M724" s="15">
        <v>-0.89733282114086332</v>
      </c>
      <c r="N724" s="15">
        <v>1.9153351623900836</v>
      </c>
      <c r="O724" s="15">
        <v>0.46300574258189336</v>
      </c>
      <c r="P724" s="15">
        <v>2.0910599489379016</v>
      </c>
      <c r="Q724" s="15">
        <v>-2.0479317833982349</v>
      </c>
      <c r="R724" s="15">
        <v>-2.3348905665830642</v>
      </c>
      <c r="S724" s="15">
        <v>1.8872182912137465</v>
      </c>
      <c r="T724" s="15">
        <v>0.64476232976450432</v>
      </c>
      <c r="U724" s="15">
        <v>-5.7178954153825415E-2</v>
      </c>
      <c r="V724" s="15">
        <v>0.79784459731960022</v>
      </c>
      <c r="W724" s="15">
        <v>1.5204167138132667</v>
      </c>
      <c r="X724" s="15">
        <v>0.28741575404967462</v>
      </c>
      <c r="Y724" s="15">
        <v>-3.5559916613326518E-2</v>
      </c>
      <c r="Z724" s="15">
        <v>-0.13945221700149257</v>
      </c>
      <c r="AA724" s="15">
        <v>1.6183340080736688</v>
      </c>
      <c r="AB724" s="15">
        <v>0.6045553346176441</v>
      </c>
      <c r="AC724" s="15">
        <v>0.76225134147626628</v>
      </c>
      <c r="AD724" s="15">
        <v>1.3665221565856054</v>
      </c>
      <c r="AE724" s="15">
        <v>2.4182639908529402</v>
      </c>
      <c r="AF724" s="15">
        <v>-0.67101562021024841</v>
      </c>
      <c r="AG724" s="15">
        <v>1.9130457696843428</v>
      </c>
      <c r="AH724" s="15">
        <v>-0.44816923224366045</v>
      </c>
      <c r="AI724" s="15">
        <v>-1.5787920179168387</v>
      </c>
      <c r="AJ724" s="15">
        <v>-1.3978964372726688</v>
      </c>
      <c r="AK724" s="15">
        <v>-1.2081530362966209</v>
      </c>
      <c r="AL724" s="15">
        <v>0.2944668616640852</v>
      </c>
      <c r="AM724" s="15">
        <v>-0.40115098907102459</v>
      </c>
      <c r="AN724" s="15">
        <v>-3.4130249432079838</v>
      </c>
    </row>
    <row r="725" spans="2:40" x14ac:dyDescent="0.3">
      <c r="B725" s="15">
        <v>-0.41083476138743336</v>
      </c>
      <c r="C725" s="15">
        <v>-0.83272588157025784</v>
      </c>
      <c r="D725" s="15">
        <v>-0.11491033583115928</v>
      </c>
      <c r="E725" s="15">
        <v>-0.66630860564028971</v>
      </c>
      <c r="F725" s="15">
        <v>-0.76755430731469432</v>
      </c>
      <c r="G725" s="15">
        <v>0.75375889813617358</v>
      </c>
      <c r="H725" s="15">
        <v>-9.1048987137978057E-2</v>
      </c>
      <c r="I725" s="15">
        <v>1.0222441586491162E-2</v>
      </c>
      <c r="J725" s="15">
        <v>-0.69394777967069554</v>
      </c>
      <c r="K725" s="15">
        <v>1.0252078884930977</v>
      </c>
      <c r="L725" s="15">
        <v>-1.9764681646835782</v>
      </c>
      <c r="M725" s="15">
        <v>-0.32182745935491264</v>
      </c>
      <c r="N725" s="15">
        <v>0.98432538003135217</v>
      </c>
      <c r="O725" s="15">
        <v>0.13896056242571908</v>
      </c>
      <c r="P725" s="15">
        <v>0.95973986227550356</v>
      </c>
      <c r="Q725" s="15">
        <v>0.71111955145169758</v>
      </c>
      <c r="R725" s="15">
        <v>-0.599752295695268</v>
      </c>
      <c r="S725" s="15">
        <v>1.0312006521528581</v>
      </c>
      <c r="T725" s="15">
        <v>1.1831434106557188</v>
      </c>
      <c r="U725" s="15">
        <v>1.8262327705620651</v>
      </c>
      <c r="V725" s="15">
        <v>0.73449053809687925</v>
      </c>
      <c r="W725" s="15">
        <v>1.2097153325204457</v>
      </c>
      <c r="X725" s="15">
        <v>-0.17914280017826281</v>
      </c>
      <c r="Y725" s="15">
        <v>-0.56242166868992027</v>
      </c>
      <c r="Z725" s="15">
        <v>-1.1028901815609997</v>
      </c>
      <c r="AA725" s="15">
        <v>1.2304963606526973</v>
      </c>
      <c r="AB725" s="15">
        <v>0.21917274828629602</v>
      </c>
      <c r="AC725" s="15">
        <v>0.27182265791339499</v>
      </c>
      <c r="AD725" s="15">
        <v>0.86340281042473987</v>
      </c>
      <c r="AE725" s="15">
        <v>1.7829935483301069</v>
      </c>
      <c r="AF725" s="15">
        <v>-1.3933949846458957</v>
      </c>
      <c r="AG725" s="15">
        <v>1.8406952040897095</v>
      </c>
      <c r="AH725" s="15">
        <v>3.9555602463868987E-2</v>
      </c>
      <c r="AI725" s="15">
        <v>0.31250346624740249</v>
      </c>
      <c r="AJ725" s="15">
        <v>-1.3372223962389895</v>
      </c>
      <c r="AK725" s="15">
        <v>-0.98760868031933047</v>
      </c>
      <c r="AL725" s="15">
        <v>0.16147485810887788</v>
      </c>
      <c r="AM725" s="15">
        <v>-0.61698483871568766</v>
      </c>
      <c r="AN725" s="15">
        <v>2.0005690031112309</v>
      </c>
    </row>
    <row r="726" spans="2:40" x14ac:dyDescent="0.3">
      <c r="B726" s="15">
        <v>-0.40824599920226917</v>
      </c>
      <c r="C726" s="15">
        <v>0.39932315392709339</v>
      </c>
      <c r="D726" s="15">
        <v>8.6956668866835202E-2</v>
      </c>
      <c r="E726" s="15">
        <v>-0.34900728859542784</v>
      </c>
      <c r="F726" s="15">
        <v>-0.48642700827317847</v>
      </c>
      <c r="G726" s="15">
        <v>0.71024575757009389</v>
      </c>
      <c r="H726" s="15">
        <v>-0.23578565239120852</v>
      </c>
      <c r="I726" s="15">
        <v>-0.80865184582080207</v>
      </c>
      <c r="J726" s="15">
        <v>-0.88733922101335649</v>
      </c>
      <c r="K726" s="15">
        <v>1.3878894977243779</v>
      </c>
      <c r="L726" s="15">
        <v>6.2730548945661241E-2</v>
      </c>
      <c r="M726" s="15">
        <v>1.3529238759172968</v>
      </c>
      <c r="N726" s="15">
        <v>-5.827333514457321E-2</v>
      </c>
      <c r="O726" s="15">
        <v>-1.4263624794002456</v>
      </c>
      <c r="P726" s="15">
        <v>-0.56432784432689054</v>
      </c>
      <c r="Q726" s="15">
        <v>7.6668742154868047E-2</v>
      </c>
      <c r="R726" s="15">
        <v>-2.513289618633332</v>
      </c>
      <c r="S726" s="15">
        <v>0.31284650974991668</v>
      </c>
      <c r="T726" s="15">
        <v>0.26314598238836007</v>
      </c>
      <c r="U726" s="15">
        <v>1.8228592767398484</v>
      </c>
      <c r="V726" s="15">
        <v>0.56071081967667213</v>
      </c>
      <c r="W726" s="15">
        <v>0.65688721671946859</v>
      </c>
      <c r="X726" s="15">
        <v>-0.31330295357487509</v>
      </c>
      <c r="Y726" s="15">
        <v>-0.96269777008808932</v>
      </c>
      <c r="Z726" s="15">
        <v>-1.2216490518762688</v>
      </c>
      <c r="AA726" s="15">
        <v>1.1852941691206798</v>
      </c>
      <c r="AB726" s="15">
        <v>0.80116396963472192</v>
      </c>
      <c r="AC726" s="15">
        <v>0.65792140544098199</v>
      </c>
      <c r="AD726" s="15">
        <v>1.0604896493897005</v>
      </c>
      <c r="AE726" s="15">
        <v>1.7269273793943785</v>
      </c>
      <c r="AF726" s="15">
        <v>-1.5794214326600398</v>
      </c>
      <c r="AG726" s="15">
        <v>1.468599849653504</v>
      </c>
      <c r="AH726" s="15">
        <v>0.1874194884806058</v>
      </c>
      <c r="AI726" s="15">
        <v>-7.2080073554844304E-2</v>
      </c>
      <c r="AJ726" s="15">
        <v>-1.1435448524750014</v>
      </c>
      <c r="AK726" s="15">
        <v>-0.70154839979803651</v>
      </c>
      <c r="AL726" s="15">
        <v>0.12200175090461519</v>
      </c>
      <c r="AM726" s="15">
        <v>-0.15688668175902543</v>
      </c>
      <c r="AN726" s="15">
        <v>0.17188322589271549</v>
      </c>
    </row>
    <row r="727" spans="2:40" x14ac:dyDescent="0.3">
      <c r="B727" s="15">
        <v>-0.3868508783829856</v>
      </c>
      <c r="C727" s="15">
        <v>0.56293541685742909</v>
      </c>
      <c r="D727" s="15">
        <v>7.5571743469232913E-2</v>
      </c>
      <c r="E727" s="15">
        <v>-0.13770151242001882</v>
      </c>
      <c r="F727" s="15">
        <v>-0.54413994962906653</v>
      </c>
      <c r="G727" s="15">
        <v>0.10065270099180573</v>
      </c>
      <c r="H727" s="15">
        <v>-0.34000660017472173</v>
      </c>
      <c r="I727" s="15">
        <v>-0.61655303771344938</v>
      </c>
      <c r="J727" s="15">
        <v>-0.11944038785561628</v>
      </c>
      <c r="K727" s="15">
        <v>1.5133077534600157</v>
      </c>
      <c r="L727" s="15">
        <v>-0.62130368232101707</v>
      </c>
      <c r="M727" s="15">
        <v>1.0486887477123126</v>
      </c>
      <c r="N727" s="15">
        <v>-0.17528271851205951</v>
      </c>
      <c r="O727" s="15">
        <v>-0.87643222382982633</v>
      </c>
      <c r="P727" s="15">
        <v>-0.27306724579374159</v>
      </c>
      <c r="Q727" s="15">
        <v>0.63751964394581984</v>
      </c>
      <c r="R727" s="15">
        <v>-1.2331346003529291</v>
      </c>
      <c r="S727" s="15">
        <v>3.113719453975095</v>
      </c>
      <c r="T727" s="15">
        <v>-0.6272748416797238</v>
      </c>
      <c r="U727" s="15">
        <v>0.84070975622341149</v>
      </c>
      <c r="V727" s="15">
        <v>0.11146359404058562</v>
      </c>
      <c r="W727" s="15">
        <v>1.1663907170028245</v>
      </c>
      <c r="X727" s="15">
        <v>-0.2505540455092149</v>
      </c>
      <c r="Y727" s="15">
        <v>-0.83123320747227403</v>
      </c>
      <c r="Z727" s="15">
        <v>-0.2339033693135984</v>
      </c>
      <c r="AA727" s="15">
        <v>1.1439715742797429</v>
      </c>
      <c r="AB727" s="15">
        <v>0.86066129345449105</v>
      </c>
      <c r="AC727" s="15">
        <v>0.81402949024854165</v>
      </c>
      <c r="AD727" s="15">
        <v>0.88430315494675193</v>
      </c>
      <c r="AE727" s="15">
        <v>1.6936696344928355</v>
      </c>
      <c r="AF727" s="15">
        <v>-1.708216721833153</v>
      </c>
      <c r="AG727" s="15">
        <v>1.4369586400929277</v>
      </c>
      <c r="AH727" s="15">
        <v>0.60959141962286945</v>
      </c>
      <c r="AI727" s="15">
        <v>7.4028507128140186E-2</v>
      </c>
      <c r="AJ727" s="15">
        <v>-1.2467742268483868</v>
      </c>
      <c r="AK727" s="15">
        <v>-0.3321172837807711</v>
      </c>
      <c r="AL727" s="15">
        <v>-0.18303949255353405</v>
      </c>
      <c r="AM727" s="15">
        <v>0.19957341690003935</v>
      </c>
      <c r="AN727" s="15">
        <v>0.44170538422333877</v>
      </c>
    </row>
    <row r="728" spans="2:40" x14ac:dyDescent="0.3">
      <c r="B728" s="15">
        <v>-0.39028519572209996</v>
      </c>
      <c r="C728" s="15">
        <v>0.52128911775371956</v>
      </c>
      <c r="D728" s="15">
        <v>6.3194607791200993E-2</v>
      </c>
      <c r="E728" s="15">
        <v>1.2380894896258588E-2</v>
      </c>
      <c r="F728" s="15">
        <v>-0.94854600549838075</v>
      </c>
      <c r="G728" s="15">
        <v>-0.14064919382025984</v>
      </c>
      <c r="H728" s="15">
        <v>-0.13697242945243476</v>
      </c>
      <c r="I728" s="15">
        <v>-0.309037194149621</v>
      </c>
      <c r="J728" s="15">
        <v>-0.28577371572160637</v>
      </c>
      <c r="K728" s="15">
        <v>1.7104048771374325</v>
      </c>
      <c r="L728" s="15">
        <v>-1.6852603442915832</v>
      </c>
      <c r="M728" s="15">
        <v>1.3424926293926331</v>
      </c>
      <c r="N728" s="15">
        <v>2.8173085589422248E-2</v>
      </c>
      <c r="O728" s="15">
        <v>-1.2312544938621965</v>
      </c>
      <c r="P728" s="15">
        <v>-0.53808077452328096</v>
      </c>
      <c r="Q728" s="15">
        <v>1.0305294363248219</v>
      </c>
      <c r="R728" s="15">
        <v>-2.2910287316946438</v>
      </c>
      <c r="S728" s="15">
        <v>1.189818667953692</v>
      </c>
      <c r="T728" s="15">
        <v>-6.1342408743646423E-2</v>
      </c>
      <c r="U728" s="15">
        <v>1.0109177452510558</v>
      </c>
      <c r="V728" s="15">
        <v>-6.2198960283832171E-2</v>
      </c>
      <c r="W728" s="15">
        <v>0.82281382930282687</v>
      </c>
      <c r="X728" s="15">
        <v>-0.45152834401570158</v>
      </c>
      <c r="Y728" s="15">
        <v>-1.0258229003379651</v>
      </c>
      <c r="Z728" s="15">
        <v>-0.84485812346473066</v>
      </c>
      <c r="AA728" s="15">
        <v>1.3249177677389918</v>
      </c>
      <c r="AB728" s="15">
        <v>0.58413473917830117</v>
      </c>
      <c r="AC728" s="15">
        <v>0.57162071348134669</v>
      </c>
      <c r="AD728" s="15">
        <v>0.85404579491249355</v>
      </c>
      <c r="AE728" s="15">
        <v>1.6733705398040706</v>
      </c>
      <c r="AF728" s="15">
        <v>-1.8333962058883677</v>
      </c>
      <c r="AG728" s="15">
        <v>1.672706718873884</v>
      </c>
      <c r="AH728" s="15">
        <v>-7.6111202263350983E-2</v>
      </c>
      <c r="AI728" s="15">
        <v>-0.25868664128373448</v>
      </c>
      <c r="AJ728" s="15">
        <v>-1.1593137164210316</v>
      </c>
      <c r="AK728" s="15">
        <v>-0.37162551284151896</v>
      </c>
      <c r="AL728" s="15">
        <v>0.25604528548011024</v>
      </c>
      <c r="AM728" s="15">
        <v>-0.30386175386779246</v>
      </c>
      <c r="AN728" s="15">
        <v>0.51859971482316281</v>
      </c>
    </row>
    <row r="729" spans="2:40" x14ac:dyDescent="0.3">
      <c r="B729" s="15">
        <v>-0.38716928411389212</v>
      </c>
      <c r="C729" s="15">
        <v>0.53357825547532389</v>
      </c>
      <c r="D729" s="15">
        <v>5.7680641724692255E-2</v>
      </c>
      <c r="E729" s="15">
        <v>2.1836636705413772E-2</v>
      </c>
      <c r="F729" s="15">
        <v>-0.90592866201211431</v>
      </c>
      <c r="G729" s="15">
        <v>-0.11807758937466015</v>
      </c>
      <c r="H729" s="15">
        <v>-0.17243520090733577</v>
      </c>
      <c r="I729" s="15">
        <v>-0.29645961071000465</v>
      </c>
      <c r="J729" s="15">
        <v>-0.26757366605662336</v>
      </c>
      <c r="K729" s="15">
        <v>1.4073910150182418</v>
      </c>
      <c r="L729" s="15">
        <v>-0.79491967182879142</v>
      </c>
      <c r="M729" s="15">
        <v>1.0955013677774292</v>
      </c>
      <c r="N729" s="15">
        <v>-0.53388177114562652</v>
      </c>
      <c r="O729" s="15">
        <v>-0.78434668637167915</v>
      </c>
      <c r="P729" s="15">
        <v>-0.2015954942157773</v>
      </c>
      <c r="Q729" s="15">
        <v>1.3515222845376218</v>
      </c>
      <c r="R729" s="15">
        <v>-0.82353130088023463</v>
      </c>
      <c r="S729" s="15">
        <v>2.4010177594331625</v>
      </c>
      <c r="T729" s="15">
        <v>6.8402180146720296E-2</v>
      </c>
      <c r="U729" s="15">
        <v>1.3477831515603194</v>
      </c>
      <c r="V729" s="15">
        <v>9.8479168926415631E-2</v>
      </c>
      <c r="W729" s="15">
        <v>1.3548895777343812</v>
      </c>
      <c r="X729" s="15">
        <v>-0.66941725714425904</v>
      </c>
      <c r="Y729" s="15">
        <v>-0.72090536084767365</v>
      </c>
      <c r="Z729" s="15">
        <v>-0.26413659853970306</v>
      </c>
      <c r="AA729" s="15">
        <v>1.2472826754308883</v>
      </c>
      <c r="AB729" s="15">
        <v>0.58198901028085204</v>
      </c>
      <c r="AC729" s="15">
        <v>0.62925363224767239</v>
      </c>
      <c r="AD729" s="15">
        <v>0.87871204443690909</v>
      </c>
      <c r="AE729" s="15">
        <v>1.6786608015344744</v>
      </c>
      <c r="AF729" s="15">
        <v>-1.7507025101998603</v>
      </c>
      <c r="AG729" s="15">
        <v>1.659089417457793</v>
      </c>
      <c r="AH729" s="15">
        <v>-0.21047262424483279</v>
      </c>
      <c r="AI729" s="15">
        <v>-0.26769194149240821</v>
      </c>
      <c r="AJ729" s="15">
        <v>-1.5089331368139347</v>
      </c>
      <c r="AK729" s="15">
        <v>-0.35663589281947189</v>
      </c>
      <c r="AL729" s="15">
        <v>-0.39813259907803078</v>
      </c>
      <c r="AM729" s="15">
        <v>6.4425360616179622E-2</v>
      </c>
      <c r="AN729" s="15">
        <v>-0.31186167012509414</v>
      </c>
    </row>
    <row r="730" spans="2:40" x14ac:dyDescent="0.3">
      <c r="B730" s="15">
        <v>-0.42447062746783998</v>
      </c>
      <c r="C730" s="15">
        <v>0.20290242977375911</v>
      </c>
      <c r="D730" s="15">
        <v>1.4173230984594087E-2</v>
      </c>
      <c r="E730" s="15">
        <v>-0.39302079153980218</v>
      </c>
      <c r="F730" s="15">
        <v>-0.74883805293843031</v>
      </c>
      <c r="G730" s="15">
        <v>1.2059691762089189</v>
      </c>
      <c r="H730" s="15">
        <v>3.3636939451698995E-2</v>
      </c>
      <c r="I730" s="15">
        <v>-0.12378010347271332</v>
      </c>
      <c r="J730" s="15">
        <v>-1.3486032362880636</v>
      </c>
      <c r="K730" s="15">
        <v>0.60674260529969626</v>
      </c>
      <c r="L730" s="15">
        <v>0.37348639337909673</v>
      </c>
      <c r="M730" s="15">
        <v>0.59106227548181711</v>
      </c>
      <c r="N730" s="15">
        <v>-0.53592031802381146</v>
      </c>
      <c r="O730" s="15">
        <v>-1.0140334171861551</v>
      </c>
      <c r="P730" s="15">
        <v>-0.32356417049594871</v>
      </c>
      <c r="Q730" s="15">
        <v>0.88446903293717072</v>
      </c>
      <c r="R730" s="15">
        <v>-1.2042185373915573</v>
      </c>
      <c r="S730" s="15">
        <v>1.4121343647206086</v>
      </c>
      <c r="T730" s="15">
        <v>0.16778477474704578</v>
      </c>
      <c r="U730" s="15">
        <v>1.3339995048266313</v>
      </c>
      <c r="V730" s="15">
        <v>0.4238922210149495</v>
      </c>
      <c r="W730" s="15">
        <v>1.2672554379513923</v>
      </c>
      <c r="X730" s="15">
        <v>-0.43210480098789372</v>
      </c>
      <c r="Y730" s="15">
        <v>-0.51213602209730291</v>
      </c>
      <c r="Z730" s="15">
        <v>-0.69115857286384508</v>
      </c>
      <c r="AA730" s="15">
        <v>1.345520088029599</v>
      </c>
      <c r="AB730" s="15">
        <v>0.48029137800238103</v>
      </c>
      <c r="AC730" s="15">
        <v>0.92779781299980657</v>
      </c>
      <c r="AD730" s="15">
        <v>0.89635967941210426</v>
      </c>
      <c r="AE730" s="15">
        <v>1.8393005850376227</v>
      </c>
      <c r="AF730" s="15">
        <v>-1.4754274213487886</v>
      </c>
      <c r="AG730" s="15">
        <v>1.4519162703335768</v>
      </c>
      <c r="AH730" s="15">
        <v>0.14048878880923055</v>
      </c>
      <c r="AI730" s="15">
        <v>-1.5245431394411407E-2</v>
      </c>
      <c r="AJ730" s="15">
        <v>-1.0305221895297711</v>
      </c>
      <c r="AK730" s="15">
        <v>-0.22599486478275738</v>
      </c>
      <c r="AL730" s="15">
        <v>0.31855752981726299</v>
      </c>
      <c r="AM730" s="15">
        <v>7.3404770029521671E-2</v>
      </c>
      <c r="AN730" s="15">
        <v>0.13987130676899528</v>
      </c>
    </row>
    <row r="731" spans="2:40" x14ac:dyDescent="0.3">
      <c r="B731" s="15">
        <v>-0.42361810756862078</v>
      </c>
      <c r="C731" s="15">
        <v>0.2727802542575854</v>
      </c>
      <c r="D731" s="15">
        <v>2.2156868520409882E-2</v>
      </c>
      <c r="E731" s="15">
        <v>-0.33580508881483956</v>
      </c>
      <c r="F731" s="15">
        <v>-0.76277396543136844</v>
      </c>
      <c r="G731" s="15">
        <v>1.1566226250737286</v>
      </c>
      <c r="H731" s="15">
        <v>4.8211580120021115E-2</v>
      </c>
      <c r="I731" s="15">
        <v>-9.9228504381171798E-2</v>
      </c>
      <c r="J731" s="15">
        <v>-1.4491122954605267</v>
      </c>
      <c r="K731" s="15">
        <v>0.72945035274447512</v>
      </c>
      <c r="L731" s="15">
        <v>0.13253094922877415</v>
      </c>
      <c r="M731" s="15">
        <v>0.49568796487662287</v>
      </c>
      <c r="N731" s="15">
        <v>-0.22051857749058296</v>
      </c>
      <c r="O731" s="15">
        <v>-0.76685419779196595</v>
      </c>
      <c r="P731" s="15">
        <v>0.43032614040799444</v>
      </c>
      <c r="Q731" s="15">
        <v>0.67154254206257713</v>
      </c>
      <c r="R731" s="15">
        <v>-1.5692227250518955</v>
      </c>
      <c r="S731" s="15">
        <v>1.8198325527710595</v>
      </c>
      <c r="T731" s="15">
        <v>0.77181906482549945</v>
      </c>
      <c r="U731" s="15">
        <v>0.32284033997652994</v>
      </c>
      <c r="V731" s="15">
        <v>-0.15419706438784758</v>
      </c>
      <c r="W731" s="15">
        <v>1.4398411548383083</v>
      </c>
      <c r="X731" s="15">
        <v>0.15720503410636666</v>
      </c>
      <c r="Y731" s="15">
        <v>-0.46138690229101431</v>
      </c>
      <c r="Z731" s="15">
        <v>-0.40855485771933842</v>
      </c>
      <c r="AA731" s="15">
        <v>1.4736765402272032</v>
      </c>
      <c r="AB731" s="15">
        <v>0.81941615973640047</v>
      </c>
      <c r="AC731" s="15">
        <v>0.69813403175377609</v>
      </c>
      <c r="AD731" s="15">
        <v>0.83596570151356064</v>
      </c>
      <c r="AE731" s="15">
        <v>1.8470164268934175</v>
      </c>
      <c r="AF731" s="15">
        <v>-1.3332633507773626</v>
      </c>
      <c r="AG731" s="15">
        <v>1.5941354705481772</v>
      </c>
      <c r="AH731" s="15">
        <v>0.16940404237125739</v>
      </c>
      <c r="AI731" s="15">
        <v>0.31659330262068058</v>
      </c>
      <c r="AJ731" s="15">
        <v>-1.1999066801479208</v>
      </c>
      <c r="AK731" s="15">
        <v>-0.16995157192488519</v>
      </c>
      <c r="AL731" s="15">
        <v>0.40853825290533147</v>
      </c>
      <c r="AM731" s="15">
        <v>-1.8373863735541927E-2</v>
      </c>
      <c r="AN731" s="15">
        <v>-0.14393329002257438</v>
      </c>
    </row>
    <row r="732" spans="2:40" x14ac:dyDescent="0.3">
      <c r="B732" s="15">
        <v>-0.40057086360765809</v>
      </c>
      <c r="C732" s="15">
        <v>0.83666074907399424</v>
      </c>
      <c r="D732" s="15">
        <v>6.1301687054365311E-2</v>
      </c>
      <c r="E732" s="15">
        <v>0.12818834901313242</v>
      </c>
      <c r="F732" s="15">
        <v>-0.91448614322906818</v>
      </c>
      <c r="G732" s="15">
        <v>2.5543700812713857E-2</v>
      </c>
      <c r="H732" s="15">
        <v>-8.5094113078081277E-2</v>
      </c>
      <c r="I732" s="15">
        <v>4.4073245092500497E-2</v>
      </c>
      <c r="J732" s="15">
        <v>-0.79724142563058054</v>
      </c>
      <c r="K732" s="15">
        <v>1.09534210742278</v>
      </c>
      <c r="L732" s="15">
        <v>-0.97622914244291148</v>
      </c>
      <c r="M732" s="15">
        <v>0.63610420019538361</v>
      </c>
      <c r="N732" s="15">
        <v>-0.13632444054074094</v>
      </c>
      <c r="O732" s="15">
        <v>-0.68367535400048274</v>
      </c>
      <c r="P732" s="15">
        <v>8.2982438980436543E-2</v>
      </c>
      <c r="Q732" s="15">
        <v>0.9651128557667773</v>
      </c>
      <c r="R732" s="15">
        <v>-1.6920496907823923</v>
      </c>
      <c r="S732" s="15">
        <v>2.2495420499227188</v>
      </c>
      <c r="T732" s="15">
        <v>-3.338930756439755E-2</v>
      </c>
      <c r="U732" s="15">
        <v>0.14809643581013804</v>
      </c>
      <c r="V732" s="15">
        <v>-0.20861528456953757</v>
      </c>
      <c r="W732" s="15">
        <v>1.2899727573809514</v>
      </c>
      <c r="X732" s="15">
        <v>-0.19792314396487315</v>
      </c>
      <c r="Y732" s="15">
        <v>-0.806254662746824</v>
      </c>
      <c r="Z732" s="15">
        <v>-0.26494091021093824</v>
      </c>
      <c r="AA732" s="15">
        <v>1.5499354344550562</v>
      </c>
      <c r="AB732" s="15">
        <v>0.73074876780851417</v>
      </c>
      <c r="AC732" s="15">
        <v>0.90185982326423431</v>
      </c>
      <c r="AD732" s="15">
        <v>0.77152019196304833</v>
      </c>
      <c r="AE732" s="15">
        <v>1.7324186693851249</v>
      </c>
      <c r="AF732" s="15">
        <v>-1.6168033956447097</v>
      </c>
      <c r="AG732" s="15">
        <v>1.6133042029282949</v>
      </c>
      <c r="AH732" s="15">
        <v>0.17116629354812329</v>
      </c>
      <c r="AI732" s="15">
        <v>0.1413549919696174</v>
      </c>
      <c r="AJ732" s="15">
        <v>-1.1120190332872788</v>
      </c>
      <c r="AK732" s="15">
        <v>1.7735353070005289E-2</v>
      </c>
      <c r="AL732" s="15">
        <v>0.20532475759709923</v>
      </c>
      <c r="AM732" s="15">
        <v>-1.168150915597627E-2</v>
      </c>
      <c r="AN732" s="15">
        <v>1.136532880851723</v>
      </c>
    </row>
    <row r="733" spans="2:40" x14ac:dyDescent="0.3">
      <c r="B733" s="15">
        <v>-0.4243206695001368</v>
      </c>
      <c r="C733" s="15">
        <v>0.81508098650763949</v>
      </c>
      <c r="D733" s="15">
        <v>4.7394080591286795E-2</v>
      </c>
      <c r="E733" s="15">
        <v>-0.19872688363020471</v>
      </c>
      <c r="F733" s="15">
        <v>-0.61588880075873043</v>
      </c>
      <c r="G733" s="15">
        <v>0.79429730035503421</v>
      </c>
      <c r="H733" s="15">
        <v>-8.6164554337304772E-2</v>
      </c>
      <c r="I733" s="15">
        <v>-0.17681813845018113</v>
      </c>
      <c r="J733" s="15">
        <v>-0.7966017958820949</v>
      </c>
      <c r="K733" s="15">
        <v>1.0135255316329137</v>
      </c>
      <c r="L733" s="15">
        <v>-0.83865253007250928</v>
      </c>
      <c r="M733" s="15">
        <v>0.48489713016601343</v>
      </c>
      <c r="N733" s="15">
        <v>-0.59925758627883086</v>
      </c>
      <c r="O733" s="15">
        <v>-0.71698185504522904</v>
      </c>
      <c r="P733" s="15">
        <v>0.12690412277192048</v>
      </c>
      <c r="Q733" s="15">
        <v>0.89860404292810592</v>
      </c>
      <c r="R733" s="15">
        <v>-1.8015088222306439</v>
      </c>
      <c r="S733" s="15">
        <v>0.66754030733297209</v>
      </c>
      <c r="T733" s="15">
        <v>0.93569602268942209</v>
      </c>
      <c r="U733" s="15">
        <v>0.8126252237691084</v>
      </c>
      <c r="V733" s="15">
        <v>-0.35430343785606011</v>
      </c>
      <c r="W733" s="15">
        <v>1.2242718553936291</v>
      </c>
      <c r="X733" s="15">
        <v>-0.28839734224665936</v>
      </c>
      <c r="Y733" s="15">
        <v>-0.9141015848779539</v>
      </c>
      <c r="Z733" s="15">
        <v>-0.72745219796762273</v>
      </c>
      <c r="AA733" s="15">
        <v>1.5354269308316273</v>
      </c>
      <c r="AB733" s="15">
        <v>0.98015074060617757</v>
      </c>
      <c r="AC733" s="15">
        <v>0.74507154254313701</v>
      </c>
      <c r="AD733" s="15">
        <v>0.69933897928570976</v>
      </c>
      <c r="AE733" s="15">
        <v>1.532394564180481</v>
      </c>
      <c r="AF733" s="15">
        <v>-1.572394019608963</v>
      </c>
      <c r="AG733" s="15">
        <v>1.5405147187131123</v>
      </c>
      <c r="AH733" s="15">
        <v>0.50757616824428331</v>
      </c>
      <c r="AI733" s="15">
        <v>0.46415020961043724</v>
      </c>
      <c r="AJ733" s="15">
        <v>-1.000142036765918</v>
      </c>
      <c r="AK733" s="15">
        <v>-0.56748177269809152</v>
      </c>
      <c r="AL733" s="15">
        <v>0.56188597992550038</v>
      </c>
      <c r="AM733" s="15">
        <v>4.164808368042746E-2</v>
      </c>
      <c r="AN733" s="15">
        <v>0.28597531414761485</v>
      </c>
    </row>
    <row r="734" spans="2:40" x14ac:dyDescent="0.3">
      <c r="B734" s="15">
        <v>-0.42159311145580464</v>
      </c>
      <c r="C734" s="15">
        <v>0.52934038584126208</v>
      </c>
      <c r="D734" s="15">
        <v>0.13624501405494224</v>
      </c>
      <c r="E734" s="15">
        <v>-0.77615920499271474</v>
      </c>
      <c r="F734" s="15">
        <v>0.45862978905840757</v>
      </c>
      <c r="G734" s="15">
        <v>1.5305352902923743</v>
      </c>
      <c r="H734" s="15">
        <v>-0.47477612007267062</v>
      </c>
      <c r="I734" s="15">
        <v>-0.71009495935719003</v>
      </c>
      <c r="J734" s="15">
        <v>-2.1234870670766481</v>
      </c>
      <c r="K734" s="15">
        <v>0.72539387510014663</v>
      </c>
      <c r="L734" s="15">
        <v>9.7882436848947846E-2</v>
      </c>
      <c r="M734" s="15">
        <v>8.6364902552359957E-2</v>
      </c>
      <c r="N734" s="15">
        <v>0.3328645554815351</v>
      </c>
      <c r="O734" s="15">
        <v>0.16110624037459864</v>
      </c>
      <c r="P734" s="15">
        <v>0.34332425064789812</v>
      </c>
      <c r="Q734" s="15">
        <v>0.77907757726364524</v>
      </c>
      <c r="R734" s="15">
        <v>-1.8649732047720673</v>
      </c>
      <c r="S734" s="15">
        <v>0.26598579426112384</v>
      </c>
      <c r="T734" s="15">
        <v>0.75900162055950848</v>
      </c>
      <c r="U734" s="15">
        <v>2.1198070500268065</v>
      </c>
      <c r="V734" s="15">
        <v>-1.5601315228038422E-2</v>
      </c>
      <c r="W734" s="15">
        <v>0.45383266360151631</v>
      </c>
      <c r="X734" s="15">
        <v>-1.7268006067147319</v>
      </c>
      <c r="Y734" s="15">
        <v>-1.0466740366749645</v>
      </c>
      <c r="Z734" s="15">
        <v>-0.85278518847818718</v>
      </c>
      <c r="AA734" s="15">
        <v>1.6172889652146651</v>
      </c>
      <c r="AB734" s="15">
        <v>0.72173662592059373</v>
      </c>
      <c r="AC734" s="15">
        <v>1.404977414347141</v>
      </c>
      <c r="AD734" s="15">
        <v>0.92129024634981571</v>
      </c>
      <c r="AE734" s="15">
        <v>1.3671853337245692</v>
      </c>
      <c r="AF734" s="15">
        <v>-1.3866411172615754</v>
      </c>
      <c r="AG734" s="15">
        <v>0.85202518851956666</v>
      </c>
      <c r="AH734" s="15">
        <v>0.88047233225286781</v>
      </c>
      <c r="AI734" s="15">
        <v>0.96368269565728448</v>
      </c>
      <c r="AJ734" s="15">
        <v>-1.3256186283764786</v>
      </c>
      <c r="AK734" s="15">
        <v>-0.26752060583036641</v>
      </c>
      <c r="AL734" s="15">
        <v>0.14984233548059478</v>
      </c>
      <c r="AM734" s="15">
        <v>0.23010753903370773</v>
      </c>
      <c r="AN734" s="15">
        <v>0.53677563818139384</v>
      </c>
    </row>
    <row r="735" spans="2:40" x14ac:dyDescent="0.3">
      <c r="B735" s="15">
        <v>-0.38086542482391772</v>
      </c>
      <c r="C735" s="15">
        <v>1.3828097932578607</v>
      </c>
      <c r="D735" s="15">
        <v>0.17738647858908344</v>
      </c>
      <c r="E735" s="15">
        <v>0.15325193564463915</v>
      </c>
      <c r="F735" s="15">
        <v>-0.15536197346745068</v>
      </c>
      <c r="G735" s="15">
        <v>-0.57580225575795996</v>
      </c>
      <c r="H735" s="15">
        <v>-0.60665551301877785</v>
      </c>
      <c r="I735" s="15">
        <v>-0.75259512946800533</v>
      </c>
      <c r="J735" s="15">
        <v>-0.65237544198258457</v>
      </c>
      <c r="K735" s="15">
        <v>1.5004875154000568</v>
      </c>
      <c r="L735" s="15">
        <v>-0.42071672462099508</v>
      </c>
      <c r="M735" s="15">
        <v>0.93214036891214902</v>
      </c>
      <c r="N735" s="15">
        <v>-0.46894728270930391</v>
      </c>
      <c r="O735" s="15">
        <v>-0.51157362926524763</v>
      </c>
      <c r="P735" s="15">
        <v>0.34988750766673166</v>
      </c>
      <c r="Q735" s="15">
        <v>0.37397738122746105</v>
      </c>
      <c r="R735" s="15">
        <v>-2.1229006336943117</v>
      </c>
      <c r="S735" s="15">
        <v>1.5538270051584129</v>
      </c>
      <c r="T735" s="15">
        <v>0.68194289233049876</v>
      </c>
      <c r="U735" s="15">
        <v>0.6271148165812146</v>
      </c>
      <c r="V735" s="15">
        <v>-0.35336067621826656</v>
      </c>
      <c r="W735" s="15">
        <v>1.259435817196094</v>
      </c>
      <c r="X735" s="15">
        <v>-0.53767392123337177</v>
      </c>
      <c r="Y735" s="15">
        <v>-0.955136382032862</v>
      </c>
      <c r="Z735" s="15">
        <v>-9.4691540623556614E-2</v>
      </c>
      <c r="AA735" s="15">
        <v>1.5653157228061911</v>
      </c>
      <c r="AB735" s="15">
        <v>1.1832045951794825</v>
      </c>
      <c r="AC735" s="15">
        <v>0.86960822854704201</v>
      </c>
      <c r="AD735" s="15">
        <v>0.9156525106408957</v>
      </c>
      <c r="AE735" s="15">
        <v>1.458977283235199</v>
      </c>
      <c r="AF735" s="15">
        <v>-1.3958004021528845</v>
      </c>
      <c r="AG735" s="15">
        <v>1.1731422589011615</v>
      </c>
      <c r="AH735" s="15">
        <v>0.9077704723630976</v>
      </c>
      <c r="AI735" s="15">
        <v>1.1066464869135029</v>
      </c>
      <c r="AJ735" s="15">
        <v>-1.3591383966040165</v>
      </c>
      <c r="AK735" s="15">
        <v>-0.39129557541480314</v>
      </c>
      <c r="AL735" s="15">
        <v>-0.21778830639441307</v>
      </c>
      <c r="AM735" s="15">
        <v>0.35501116502005853</v>
      </c>
      <c r="AN735" s="15">
        <v>-0.18545534404920536</v>
      </c>
    </row>
    <row r="736" spans="2:40" x14ac:dyDescent="0.3">
      <c r="B736" s="15">
        <v>-0.39624140208061026</v>
      </c>
      <c r="C736" s="15">
        <v>0.91067996458903067</v>
      </c>
      <c r="D736" s="15">
        <v>7.6166178738640691E-2</v>
      </c>
      <c r="E736" s="15">
        <v>0.17924009173231423</v>
      </c>
      <c r="F736" s="15">
        <v>-0.74406453563777897</v>
      </c>
      <c r="G736" s="15">
        <v>-0.39351858377711191</v>
      </c>
      <c r="H736" s="15">
        <v>-0.23994921224907537</v>
      </c>
      <c r="I736" s="15">
        <v>-3.046848727583654E-2</v>
      </c>
      <c r="J736" s="15">
        <v>-1.0383982719020231</v>
      </c>
      <c r="K736" s="15">
        <v>1.0564007052589868</v>
      </c>
      <c r="L736" s="15">
        <v>-1.053114109108217</v>
      </c>
      <c r="M736" s="15">
        <v>0.43411109181903651</v>
      </c>
      <c r="N736" s="15">
        <v>-1.0894940576800471E-2</v>
      </c>
      <c r="O736" s="15">
        <v>-0.41160404531110129</v>
      </c>
      <c r="P736" s="15">
        <v>0.34327853635789607</v>
      </c>
      <c r="Q736" s="15">
        <v>0.78306910499932592</v>
      </c>
      <c r="R736" s="15">
        <v>-1.6515418188013986</v>
      </c>
      <c r="S736" s="15">
        <v>0.97628681940281048</v>
      </c>
      <c r="T736" s="15">
        <v>0.74609808711856229</v>
      </c>
      <c r="U736" s="15">
        <v>1.0148329591057521</v>
      </c>
      <c r="V736" s="15">
        <v>0.23103552334656041</v>
      </c>
      <c r="W736" s="15">
        <v>1.2277879515764745</v>
      </c>
      <c r="X736" s="15">
        <v>-0.39877241151632214</v>
      </c>
      <c r="Y736" s="15">
        <v>-0.83565937930281853</v>
      </c>
      <c r="Z736" s="15">
        <v>-0.60811872961226743</v>
      </c>
      <c r="AA736" s="15">
        <v>1.5611728971795609</v>
      </c>
      <c r="AB736" s="15">
        <v>0.63476807280149072</v>
      </c>
      <c r="AC736" s="15">
        <v>0.76669766954346907</v>
      </c>
      <c r="AD736" s="15">
        <v>0.83007911818930769</v>
      </c>
      <c r="AE736" s="15">
        <v>1.6784751980024244</v>
      </c>
      <c r="AF736" s="15">
        <v>-1.505272288747634</v>
      </c>
      <c r="AG736" s="15">
        <v>1.6414856641237499</v>
      </c>
      <c r="AH736" s="15">
        <v>-5.8835316346450284E-2</v>
      </c>
      <c r="AI736" s="15">
        <v>-2.369524923484654E-2</v>
      </c>
      <c r="AJ736" s="15">
        <v>-1.2482579480840896</v>
      </c>
      <c r="AK736" s="15">
        <v>-0.41559842209158004</v>
      </c>
      <c r="AL736" s="15">
        <v>-5.3426726407537338E-2</v>
      </c>
      <c r="AM736" s="15">
        <v>-0.13079895215736345</v>
      </c>
      <c r="AN736" s="15">
        <v>0.62922297814228012</v>
      </c>
    </row>
    <row r="737" spans="2:40" x14ac:dyDescent="0.3">
      <c r="B737" s="15">
        <v>-0.41009577485009768</v>
      </c>
      <c r="C737" s="15">
        <v>0.42108647473347183</v>
      </c>
      <c r="D737" s="15">
        <v>-2.1038763633497558E-3</v>
      </c>
      <c r="E737" s="15">
        <v>-3.4051802800211077E-2</v>
      </c>
      <c r="F737" s="15">
        <v>-0.97731965357682993</v>
      </c>
      <c r="G737" s="15">
        <v>0.21452137342936339</v>
      </c>
      <c r="H737" s="15">
        <v>-2.2872777926880233E-2</v>
      </c>
      <c r="I737" s="15">
        <v>2.5616352902591382E-2</v>
      </c>
      <c r="J737" s="15">
        <v>-0.95720969420761293</v>
      </c>
      <c r="K737" s="15">
        <v>0.83511151802675154</v>
      </c>
      <c r="L737" s="15">
        <v>-0.35355198252532044</v>
      </c>
      <c r="M737" s="15">
        <v>0.43121570972888867</v>
      </c>
      <c r="N737" s="15">
        <v>-0.72546187818725294</v>
      </c>
      <c r="O737" s="15">
        <v>-0.80582906349488825</v>
      </c>
      <c r="P737" s="15">
        <v>0.66074469720088047</v>
      </c>
      <c r="Q737" s="15">
        <v>0.80193648545227791</v>
      </c>
      <c r="R737" s="15">
        <v>-0.83196151195607693</v>
      </c>
      <c r="S737" s="15">
        <v>1.8774747510252723</v>
      </c>
      <c r="T737" s="15">
        <v>1.4556647580715172</v>
      </c>
      <c r="U737" s="15">
        <v>0.29838973274979846</v>
      </c>
      <c r="V737" s="15">
        <v>-4.25599025035059E-2</v>
      </c>
      <c r="W737" s="15">
        <v>2.0069193196392585</v>
      </c>
      <c r="X737" s="15">
        <v>0.78611568693489287</v>
      </c>
      <c r="Y737" s="15">
        <v>-0.26042376745287515</v>
      </c>
      <c r="Z737" s="15">
        <v>-0.31727427135090469</v>
      </c>
      <c r="AA737" s="15">
        <v>1.3349136334224438</v>
      </c>
      <c r="AB737" s="15">
        <v>0.89448318933483728</v>
      </c>
      <c r="AC737" s="15">
        <v>0.22586287170657476</v>
      </c>
      <c r="AD737" s="15">
        <v>0.70458486996848391</v>
      </c>
      <c r="AE737" s="15">
        <v>1.8293701666936697</v>
      </c>
      <c r="AF737" s="15">
        <v>-1.2665110414337519</v>
      </c>
      <c r="AG737" s="15">
        <v>1.8350574533491619</v>
      </c>
      <c r="AH737" s="15">
        <v>0.17373874685981236</v>
      </c>
      <c r="AI737" s="15">
        <v>0.40797678336259291</v>
      </c>
      <c r="AJ737" s="15">
        <v>-1.1816301392911541</v>
      </c>
      <c r="AK737" s="15">
        <v>-0.61000058944937552</v>
      </c>
      <c r="AL737" s="15">
        <v>0.32653945078089647</v>
      </c>
      <c r="AM737" s="15">
        <v>-0.19309039070369458</v>
      </c>
      <c r="AN737" s="15">
        <v>0.99056668770057055</v>
      </c>
    </row>
    <row r="738" spans="2:40" x14ac:dyDescent="0.3">
      <c r="B738" s="15">
        <v>-0.40420010994719618</v>
      </c>
      <c r="C738" s="15">
        <v>0.46025938044575004</v>
      </c>
      <c r="D738" s="15">
        <v>7.333114360642376E-2</v>
      </c>
      <c r="E738" s="15">
        <v>-9.3142073895288516E-2</v>
      </c>
      <c r="F738" s="15">
        <v>-0.67925958807660192</v>
      </c>
      <c r="G738" s="15">
        <v>0.34129705405807431</v>
      </c>
      <c r="H738" s="15">
        <v>-0.13201243940102778</v>
      </c>
      <c r="I738" s="15">
        <v>-0.10092064875693796</v>
      </c>
      <c r="J738" s="15">
        <v>-2.0471985365051357</v>
      </c>
      <c r="K738" s="15">
        <v>0.38232357449619037</v>
      </c>
      <c r="L738" s="15">
        <v>1.1796385596652781</v>
      </c>
      <c r="M738" s="15">
        <v>0.63531939026019379</v>
      </c>
      <c r="N738" s="15">
        <v>-0.78817231991280612</v>
      </c>
      <c r="O738" s="15">
        <v>-1.0224648779446066</v>
      </c>
      <c r="P738" s="15">
        <v>-0.16389955081942556</v>
      </c>
      <c r="Q738" s="15">
        <v>0.82632829378830319</v>
      </c>
      <c r="R738" s="15">
        <v>-1.0040011026848119</v>
      </c>
      <c r="S738" s="15">
        <v>1.7275892770965324</v>
      </c>
      <c r="T738" s="15">
        <v>0.45836909010325044</v>
      </c>
      <c r="U738" s="15">
        <v>1.0724614888133894</v>
      </c>
      <c r="V738" s="15">
        <v>0.55755328701710916</v>
      </c>
      <c r="W738" s="15">
        <v>1.5245315141897799</v>
      </c>
      <c r="X738" s="15">
        <v>-1.3233438073079959E-2</v>
      </c>
      <c r="Y738" s="15">
        <v>-0.4257104470433381</v>
      </c>
      <c r="Z738" s="15">
        <v>-0.50086316677718667</v>
      </c>
      <c r="AA738" s="15">
        <v>1.3568043126935794</v>
      </c>
      <c r="AB738" s="15">
        <v>0.60485564612515663</v>
      </c>
      <c r="AC738" s="15">
        <v>0.96219449566323478</v>
      </c>
      <c r="AD738" s="15">
        <v>0.92889309815215559</v>
      </c>
      <c r="AE738" s="15">
        <v>1.8087621228577491</v>
      </c>
      <c r="AF738" s="15">
        <v>-1.2791671489415679</v>
      </c>
      <c r="AG738" s="15">
        <v>1.3769971422317187</v>
      </c>
      <c r="AH738" s="15">
        <v>0.24790578979902247</v>
      </c>
      <c r="AI738" s="15">
        <v>0.53809717521727762</v>
      </c>
      <c r="AJ738" s="15">
        <v>-1.0289867509930433</v>
      </c>
      <c r="AK738" s="15">
        <v>4.3628406597208347E-2</v>
      </c>
      <c r="AL738" s="15">
        <v>4.0152519678776699E-2</v>
      </c>
      <c r="AM738" s="15">
        <v>0.23618246311979615</v>
      </c>
      <c r="AN738" s="15">
        <v>0.15537145964823421</v>
      </c>
    </row>
    <row r="739" spans="2:40" x14ac:dyDescent="0.3">
      <c r="B739" s="15">
        <v>-0.39560964896822348</v>
      </c>
      <c r="C739" s="15">
        <v>0.55142731841053305</v>
      </c>
      <c r="D739" s="15">
        <v>0.11180318998018365</v>
      </c>
      <c r="E739" s="15">
        <v>-0.1787454743876265</v>
      </c>
      <c r="F739" s="15">
        <v>-8.8635364073570699E-2</v>
      </c>
      <c r="G739" s="15">
        <v>4.8683414619848632E-2</v>
      </c>
      <c r="H739" s="15">
        <v>-0.5663572357529737</v>
      </c>
      <c r="I739" s="15">
        <v>-0.73653845467050039</v>
      </c>
      <c r="J739" s="15">
        <v>-1.9302970215677211</v>
      </c>
      <c r="K739" s="15">
        <v>0.49536247000955447</v>
      </c>
      <c r="L739" s="15">
        <v>2.12751552563806</v>
      </c>
      <c r="M739" s="15">
        <v>0.43498889546601832</v>
      </c>
      <c r="N739" s="15">
        <v>-0.25638062141025442</v>
      </c>
      <c r="O739" s="15">
        <v>-0.70751182411935321</v>
      </c>
      <c r="P739" s="15">
        <v>0.39772083820151721</v>
      </c>
      <c r="Q739" s="15">
        <v>-1.0457598034128275</v>
      </c>
      <c r="R739" s="15">
        <v>-2.1111235579255605</v>
      </c>
      <c r="S739" s="15">
        <v>0.70105121705438223</v>
      </c>
      <c r="T739" s="15">
        <v>0.64241957862585952</v>
      </c>
      <c r="U739" s="15">
        <v>1.380627315612593</v>
      </c>
      <c r="V739" s="15">
        <v>1.3082140132903841</v>
      </c>
      <c r="W739" s="15">
        <v>1.4964877219361181</v>
      </c>
      <c r="X739" s="15">
        <v>-0.38976119636161688</v>
      </c>
      <c r="Y739" s="15">
        <v>-0.28300413284793602</v>
      </c>
      <c r="Z739" s="15">
        <v>-0.34170555214621051</v>
      </c>
      <c r="AA739" s="15">
        <v>1.5772351986985507</v>
      </c>
      <c r="AB739" s="15">
        <v>0.60390763111111168</v>
      </c>
      <c r="AC739" s="15">
        <v>1.1920818655481196</v>
      </c>
      <c r="AD739" s="15">
        <v>1.4245691245315</v>
      </c>
      <c r="AE739" s="15">
        <v>1.9921409102387151</v>
      </c>
      <c r="AF739" s="15">
        <v>-0.72791705672838247</v>
      </c>
      <c r="AG739" s="15">
        <v>0.83068794109356825</v>
      </c>
      <c r="AH739" s="15">
        <v>0.79436993171126313</v>
      </c>
      <c r="AI739" s="15">
        <v>0.90814015681733229</v>
      </c>
      <c r="AJ739" s="15">
        <v>-1.2563601412231702</v>
      </c>
      <c r="AK739" s="15">
        <v>-0.39368572153276421</v>
      </c>
      <c r="AL739" s="15">
        <v>-0.33731621122086042</v>
      </c>
      <c r="AM739" s="15">
        <v>0.21923465505023834</v>
      </c>
      <c r="AN739" s="15">
        <v>1.1570331339788873</v>
      </c>
    </row>
    <row r="740" spans="2:40" x14ac:dyDescent="0.3">
      <c r="B740" s="15">
        <v>-0.38278784757704287</v>
      </c>
      <c r="C740" s="15">
        <v>-8.8249057562992506E-2</v>
      </c>
      <c r="D740" s="15">
        <v>4.4996571643964166E-2</v>
      </c>
      <c r="E740" s="15">
        <v>9.7930280835954973E-3</v>
      </c>
      <c r="F740" s="15">
        <v>-0.87491369768574567</v>
      </c>
      <c r="G740" s="15">
        <v>-0.50545097250998938</v>
      </c>
      <c r="H740" s="15">
        <v>-0.16669362533470633</v>
      </c>
      <c r="I740" s="15">
        <v>0.30917140073797789</v>
      </c>
      <c r="J740" s="15">
        <v>-2.706454565215179</v>
      </c>
      <c r="K740" s="15">
        <v>0.33847153341093444</v>
      </c>
      <c r="L740" s="15">
        <v>0.13033886112913021</v>
      </c>
      <c r="M740" s="15">
        <v>0.30819774137315076</v>
      </c>
      <c r="N740" s="15">
        <v>0.25603449579558224</v>
      </c>
      <c r="O740" s="15">
        <v>-0.6990436675301035</v>
      </c>
      <c r="P740" s="15">
        <v>-7.1325996396752259E-2</v>
      </c>
      <c r="Q740" s="15">
        <v>0.95143866748803674</v>
      </c>
      <c r="R740" s="15">
        <v>-1.541780891684563</v>
      </c>
      <c r="S740" s="15">
        <v>0.78812243981247609</v>
      </c>
      <c r="T740" s="15">
        <v>0.44512025173084901</v>
      </c>
      <c r="U740" s="15">
        <v>1.2034872987445946</v>
      </c>
      <c r="V740" s="15">
        <v>0.91946653545109547</v>
      </c>
      <c r="W740" s="15">
        <v>1.0409473092837012</v>
      </c>
      <c r="X740" s="15">
        <v>-9.9916189218019327E-2</v>
      </c>
      <c r="Y740" s="15">
        <v>-0.79859753122327914</v>
      </c>
      <c r="Z740" s="15">
        <v>-1.1097227094813729</v>
      </c>
      <c r="AA740" s="15">
        <v>1.4998490493577106</v>
      </c>
      <c r="AB740" s="15">
        <v>0.19789634414487928</v>
      </c>
      <c r="AC740" s="15">
        <v>1.095251125809956</v>
      </c>
      <c r="AD740" s="15">
        <v>1.0231614481608868</v>
      </c>
      <c r="AE740" s="15">
        <v>1.7759738690280356</v>
      </c>
      <c r="AF740" s="15">
        <v>-1.3672773075943616</v>
      </c>
      <c r="AG740" s="15">
        <v>1.4621690374034348</v>
      </c>
      <c r="AH740" s="15">
        <v>-0.22635384699679215</v>
      </c>
      <c r="AI740" s="15">
        <v>-3.0501972235541797E-2</v>
      </c>
      <c r="AJ740" s="15">
        <v>-0.99241537490067433</v>
      </c>
      <c r="AK740" s="15">
        <v>0.21654852332395114</v>
      </c>
      <c r="AL740" s="15">
        <v>0.10942950315764129</v>
      </c>
      <c r="AM740" s="15">
        <v>-0.15463214279133525</v>
      </c>
      <c r="AN740" s="15">
        <v>-3.1910994430679948E-3</v>
      </c>
    </row>
    <row r="741" spans="2:40" x14ac:dyDescent="0.3">
      <c r="B741" s="15">
        <v>-0.37296503269199799</v>
      </c>
      <c r="C741" s="15">
        <v>-0.4719547114940833</v>
      </c>
      <c r="D741" s="15">
        <v>1.6965280857183504E-2</v>
      </c>
      <c r="E741" s="15">
        <v>1.7664836463194857E-2</v>
      </c>
      <c r="F741" s="15">
        <v>-1.0569997650130176</v>
      </c>
      <c r="G741" s="15">
        <v>-0.92036861044720664</v>
      </c>
      <c r="H741" s="15">
        <v>-9.7175551481001238E-2</v>
      </c>
      <c r="I741" s="15">
        <v>0.49891391714136468</v>
      </c>
      <c r="J741" s="15">
        <v>-3.064902690573887</v>
      </c>
      <c r="K741" s="15">
        <v>0.40187777078026238</v>
      </c>
      <c r="L741" s="15">
        <v>-0.60343127665026397</v>
      </c>
      <c r="M741" s="15">
        <v>0.55124420439909183</v>
      </c>
      <c r="N741" s="15">
        <v>0.22038035079268489</v>
      </c>
      <c r="O741" s="15">
        <v>-1.2984017927012117</v>
      </c>
      <c r="P741" s="15">
        <v>-0.22235214566851827</v>
      </c>
      <c r="Q741" s="15">
        <v>1.5931499561987645</v>
      </c>
      <c r="R741" s="15">
        <v>-1.1622410168434396</v>
      </c>
      <c r="S741" s="15">
        <v>0.97828078614101011</v>
      </c>
      <c r="T741" s="15">
        <v>0.97791392395580601</v>
      </c>
      <c r="U741" s="15">
        <v>0.92373432009377665</v>
      </c>
      <c r="V741" s="15">
        <v>0.83529246083583608</v>
      </c>
      <c r="W741" s="15">
        <v>1.4310982064995004</v>
      </c>
      <c r="X741" s="15">
        <v>0.68243119800147556</v>
      </c>
      <c r="Y741" s="15">
        <v>-8.8002654002717451E-2</v>
      </c>
      <c r="Z741" s="15">
        <v>-1.1511631953706629</v>
      </c>
      <c r="AA741" s="15">
        <v>1.2318561255909759</v>
      </c>
      <c r="AB741" s="15">
        <v>-0.22192921100984303</v>
      </c>
      <c r="AC741" s="15">
        <v>0.36834184577043055</v>
      </c>
      <c r="AD741" s="15">
        <v>0.742112834840022</v>
      </c>
      <c r="AE741" s="15">
        <v>1.9830860330968636</v>
      </c>
      <c r="AF741" s="15">
        <v>-1.1537958479411596</v>
      </c>
      <c r="AG741" s="15">
        <v>1.1748855727260294</v>
      </c>
      <c r="AH741" s="15">
        <v>0.63530984465658902</v>
      </c>
      <c r="AI741" s="15">
        <v>0.87642368951952809</v>
      </c>
      <c r="AJ741" s="15">
        <v>-0.81343227319294598</v>
      </c>
      <c r="AK741" s="15">
        <v>0.21101530549550138</v>
      </c>
      <c r="AL741" s="15">
        <v>0.70789667982797988</v>
      </c>
      <c r="AM741" s="15">
        <v>-0.26898463766840919</v>
      </c>
      <c r="AN741" s="15">
        <v>-1.1957078130803924</v>
      </c>
    </row>
    <row r="742" spans="2:40" x14ac:dyDescent="0.3">
      <c r="B742" s="15">
        <v>-0.36110786279743001</v>
      </c>
      <c r="C742" s="15">
        <v>9.6022330964648531E-2</v>
      </c>
      <c r="D742" s="15">
        <v>5.1146520480724302E-2</v>
      </c>
      <c r="E742" s="15">
        <v>0.32194279898039146</v>
      </c>
      <c r="F742" s="15">
        <v>-1.0762632603404927</v>
      </c>
      <c r="G742" s="15">
        <v>-1.5055911768643448</v>
      </c>
      <c r="H742" s="15">
        <v>-0.21111673793478528</v>
      </c>
      <c r="I742" s="15">
        <v>0.61467990787971827</v>
      </c>
      <c r="J742" s="15">
        <v>-2.3078033706010066</v>
      </c>
      <c r="K742" s="15">
        <v>0.76251356181630259</v>
      </c>
      <c r="L742" s="15">
        <v>-1.7989606296255249</v>
      </c>
      <c r="M742" s="15">
        <v>0.3570464644561559</v>
      </c>
      <c r="N742" s="15">
        <v>0.57952482376360581</v>
      </c>
      <c r="O742" s="15">
        <v>-0.59995780379201857</v>
      </c>
      <c r="P742" s="15">
        <v>-0.13739083158820156</v>
      </c>
      <c r="Q742" s="15">
        <v>1.7660736573052431</v>
      </c>
      <c r="R742" s="15">
        <v>-1.5265157918623411</v>
      </c>
      <c r="S742" s="15">
        <v>1.1829227495087529</v>
      </c>
      <c r="T742" s="15">
        <v>0.2673247173541794</v>
      </c>
      <c r="U742" s="15">
        <v>0.73353418710481366</v>
      </c>
      <c r="V742" s="15">
        <v>0.45766752486910034</v>
      </c>
      <c r="W742" s="15">
        <v>1.0010744584611739</v>
      </c>
      <c r="X742" s="15">
        <v>-0.13297260129509519</v>
      </c>
      <c r="Y742" s="15">
        <v>-0.87359600016591843</v>
      </c>
      <c r="Z742" s="15">
        <v>-1.0173387567113017</v>
      </c>
      <c r="AA742" s="15">
        <v>1.5210310903933406</v>
      </c>
      <c r="AB742" s="15">
        <v>-2.1297523006836249E-2</v>
      </c>
      <c r="AC742" s="15">
        <v>0.89352049841219194</v>
      </c>
      <c r="AD742" s="15">
        <v>0.76605739722507848</v>
      </c>
      <c r="AE742" s="15">
        <v>1.7015006865121847</v>
      </c>
      <c r="AF742" s="15">
        <v>-1.5823620694340406</v>
      </c>
      <c r="AG742" s="15">
        <v>1.6311133240625506</v>
      </c>
      <c r="AH742" s="15">
        <v>-0.32218184941137351</v>
      </c>
      <c r="AI742" s="15">
        <v>-0.13641086974286701</v>
      </c>
      <c r="AJ742" s="15">
        <v>-0.89407776146490758</v>
      </c>
      <c r="AK742" s="15">
        <v>0.37410874341386913</v>
      </c>
      <c r="AL742" s="15">
        <v>0.31429155589638258</v>
      </c>
      <c r="AM742" s="15">
        <v>-0.31749453516150056</v>
      </c>
      <c r="AN742" s="15">
        <v>-0.48066383564501586</v>
      </c>
    </row>
    <row r="743" spans="2:40" x14ac:dyDescent="0.3">
      <c r="B743" s="15">
        <v>-0.37238240557235647</v>
      </c>
      <c r="C743" s="15">
        <v>-0.61083779125483539</v>
      </c>
      <c r="D743" s="15">
        <v>2.3815792422862563E-2</v>
      </c>
      <c r="E743" s="15">
        <v>-0.19344340261191034</v>
      </c>
      <c r="F743" s="15">
        <v>-0.77947614752731342</v>
      </c>
      <c r="G743" s="15">
        <v>-0.49059688835050258</v>
      </c>
      <c r="H743" s="15">
        <v>-0.21497051953669166</v>
      </c>
      <c r="I743" s="15">
        <v>0.19066586864921575</v>
      </c>
      <c r="J743" s="15">
        <v>-3.0430251348298314</v>
      </c>
      <c r="K743" s="15">
        <v>5.8597816390617508E-2</v>
      </c>
      <c r="L743" s="15">
        <v>1.1135530545265488</v>
      </c>
      <c r="M743" s="15">
        <v>0.48131923342025801</v>
      </c>
      <c r="N743" s="15">
        <v>-0.54213604848809449</v>
      </c>
      <c r="O743" s="15">
        <v>-1.0132223174176185</v>
      </c>
      <c r="P743" s="15">
        <v>-0.28061064802968777</v>
      </c>
      <c r="Q743" s="15">
        <v>1.6356139362049991</v>
      </c>
      <c r="R743" s="15">
        <v>0.22159505333917953</v>
      </c>
      <c r="S743" s="15">
        <v>1.9660730019384598</v>
      </c>
      <c r="T743" s="15">
        <v>0.71236428861131607</v>
      </c>
      <c r="U743" s="15">
        <v>1.863472012692454</v>
      </c>
      <c r="V743" s="15">
        <v>1.284536469696941</v>
      </c>
      <c r="W743" s="15">
        <v>1.7510583928872472</v>
      </c>
      <c r="X743" s="15">
        <v>5.6727777384750523E-2</v>
      </c>
      <c r="Y743" s="15">
        <v>9.2698122453955631E-2</v>
      </c>
      <c r="Z743" s="15">
        <v>-0.69249892686123571</v>
      </c>
      <c r="AA743" s="15">
        <v>1.0786602321206087</v>
      </c>
      <c r="AB743" s="15">
        <v>-0.18973036067886415</v>
      </c>
      <c r="AC743" s="15">
        <v>0.70690252566151857</v>
      </c>
      <c r="AD743" s="15">
        <v>0.95843279558757222</v>
      </c>
      <c r="AE743" s="15">
        <v>1.9657386377210824</v>
      </c>
      <c r="AF743" s="15">
        <v>-1.1067450293063024</v>
      </c>
      <c r="AG743" s="15">
        <v>1.3166523964656398</v>
      </c>
      <c r="AH743" s="15">
        <v>-0.13407477574001481</v>
      </c>
      <c r="AI743" s="15">
        <v>0.16996318092072135</v>
      </c>
      <c r="AJ743" s="15">
        <v>-1.1139196339554669</v>
      </c>
      <c r="AK743" s="15">
        <v>0.17791300797095305</v>
      </c>
      <c r="AL743" s="15">
        <v>-7.0898418041491093E-2</v>
      </c>
      <c r="AM743" s="15">
        <v>-1.44028624934909E-2</v>
      </c>
      <c r="AN743" s="15">
        <v>-0.92218401089816837</v>
      </c>
    </row>
    <row r="744" spans="2:40" x14ac:dyDescent="0.3">
      <c r="B744" s="15">
        <v>-0.3685171485627004</v>
      </c>
      <c r="C744" s="15">
        <v>-0.10761508412500503</v>
      </c>
      <c r="D744" s="15">
        <v>1.749460187063414E-2</v>
      </c>
      <c r="E744" s="15">
        <v>0.19715111812923281</v>
      </c>
      <c r="F744" s="15">
        <v>-1.0579686540926676</v>
      </c>
      <c r="G744" s="15">
        <v>-1.1770325432793813</v>
      </c>
      <c r="H744" s="15">
        <v>-0.20338243704286818</v>
      </c>
      <c r="I744" s="15">
        <v>0.57150172459246484</v>
      </c>
      <c r="J744" s="15">
        <v>-2.3275999670022234</v>
      </c>
      <c r="K744" s="15">
        <v>0.3455294736587986</v>
      </c>
      <c r="L744" s="15">
        <v>-0.54886308650207516</v>
      </c>
      <c r="M744" s="15">
        <v>0.12983620727603931</v>
      </c>
      <c r="N744" s="15">
        <v>6.1288777343288352E-2</v>
      </c>
      <c r="O744" s="15">
        <v>-0.49874621246504036</v>
      </c>
      <c r="P744" s="15">
        <v>-0.18154138485069748</v>
      </c>
      <c r="Q744" s="15">
        <v>1.5122028200151099</v>
      </c>
      <c r="R744" s="15">
        <v>-0.72151130972204736</v>
      </c>
      <c r="S744" s="15">
        <v>1.2368221380959923</v>
      </c>
      <c r="T744" s="15">
        <v>0.21399471215740579</v>
      </c>
      <c r="U744" s="15">
        <v>1.4537978692992692</v>
      </c>
      <c r="V744" s="15">
        <v>1.0989364978982088</v>
      </c>
      <c r="W744" s="15">
        <v>1.3070507075791631</v>
      </c>
      <c r="X744" s="15">
        <v>-0.44183146682650443</v>
      </c>
      <c r="Y744" s="15">
        <v>-0.65950308253673606</v>
      </c>
      <c r="Z744" s="15">
        <v>-0.89492228048888889</v>
      </c>
      <c r="AA744" s="15">
        <v>1.4812634437908208</v>
      </c>
      <c r="AB744" s="15">
        <v>-0.17429271540325733</v>
      </c>
      <c r="AC744" s="15">
        <v>1.0840551063227923</v>
      </c>
      <c r="AD744" s="15">
        <v>0.9571352007148578</v>
      </c>
      <c r="AE744" s="15">
        <v>1.7660598116196691</v>
      </c>
      <c r="AF744" s="15">
        <v>-1.4212966010247006</v>
      </c>
      <c r="AG744" s="15">
        <v>1.3366971474537437</v>
      </c>
      <c r="AH744" s="15">
        <v>-7.565532316299757E-3</v>
      </c>
      <c r="AI744" s="15">
        <v>0.23337341431835959</v>
      </c>
      <c r="AJ744" s="15">
        <v>-0.99152176361749877</v>
      </c>
      <c r="AK744" s="15">
        <v>0.2657659175134488</v>
      </c>
      <c r="AL744" s="15">
        <v>-8.3630065319398761E-2</v>
      </c>
      <c r="AM744" s="15">
        <v>3.1357698724428673E-2</v>
      </c>
      <c r="AN744" s="15">
        <v>-0.57035389436297557</v>
      </c>
    </row>
    <row r="745" spans="2:40" x14ac:dyDescent="0.3">
      <c r="B745" s="15">
        <v>-0.33062312496378693</v>
      </c>
      <c r="C745" s="15">
        <v>-3.2173149871776691E-2</v>
      </c>
      <c r="D745" s="15">
        <v>7.7459364260027671E-3</v>
      </c>
      <c r="E745" s="15">
        <v>0.74592066076430719</v>
      </c>
      <c r="F745" s="15">
        <v>-1.4579961287873111</v>
      </c>
      <c r="G745" s="15">
        <v>-3.00792012935714</v>
      </c>
      <c r="H745" s="15">
        <v>-0.40760011279596159</v>
      </c>
      <c r="I745" s="15">
        <v>0.55297651616769006</v>
      </c>
      <c r="J745" s="15">
        <v>-1.4177173789139006</v>
      </c>
      <c r="K745" s="15">
        <v>0.9718972831788909</v>
      </c>
      <c r="L745" s="15">
        <v>-1.3508225812331427</v>
      </c>
      <c r="M745" s="15">
        <v>0.496776809525527</v>
      </c>
      <c r="N745" s="15">
        <v>1.7403644604787508E-2</v>
      </c>
      <c r="O745" s="15">
        <v>-0.92327948906736113</v>
      </c>
      <c r="P745" s="15">
        <v>1.1717526048217361E-2</v>
      </c>
      <c r="Q745" s="15">
        <v>0.51342808474296453</v>
      </c>
      <c r="R745" s="15">
        <v>-2.1349957314844277</v>
      </c>
      <c r="S745" s="15">
        <v>0.6801763948167765</v>
      </c>
      <c r="T745" s="15">
        <v>0.45520933838978361</v>
      </c>
      <c r="U745" s="15">
        <v>0.11407353772973242</v>
      </c>
      <c r="V745" s="15">
        <v>0.95648943144112863</v>
      </c>
      <c r="W745" s="15">
        <v>1.6174124743021476</v>
      </c>
      <c r="X745" s="15">
        <v>0.47298459028944762</v>
      </c>
      <c r="Y745" s="15">
        <v>-0.90927102916134039</v>
      </c>
      <c r="Z745" s="15">
        <v>-0.80862395226146067</v>
      </c>
      <c r="AA745" s="15">
        <v>1.6913672957055557</v>
      </c>
      <c r="AB745" s="15">
        <v>0.1100887369555601</v>
      </c>
      <c r="AC745" s="15">
        <v>0.82203340543350645</v>
      </c>
      <c r="AD745" s="15">
        <v>1.1877421358755675</v>
      </c>
      <c r="AE745" s="15">
        <v>1.7668879273285929</v>
      </c>
      <c r="AF745" s="15">
        <v>-1.2662508078776482</v>
      </c>
      <c r="AG745" s="15">
        <v>1.2627046824958976</v>
      </c>
      <c r="AH745" s="15">
        <v>0.47971459340823169</v>
      </c>
      <c r="AI745" s="15">
        <v>0.69887789632052322</v>
      </c>
      <c r="AJ745" s="15">
        <v>-0.86488614846741385</v>
      </c>
      <c r="AK745" s="15">
        <v>3.075485362494192E-2</v>
      </c>
      <c r="AL745" s="15">
        <v>0.10349890286638937</v>
      </c>
      <c r="AM745" s="15">
        <v>-0.13998973727748326</v>
      </c>
      <c r="AN745" s="15">
        <v>-0.34267558973528101</v>
      </c>
    </row>
    <row r="746" spans="2:40" x14ac:dyDescent="0.3">
      <c r="B746" s="15">
        <v>-0.67229758435374976</v>
      </c>
      <c r="C746" s="15">
        <v>-2.2464873370620815</v>
      </c>
      <c r="D746" s="15">
        <v>0.5715138743725362</v>
      </c>
      <c r="E746" s="15">
        <v>1.3583464501857894</v>
      </c>
      <c r="F746" s="15">
        <v>0.23189029640745856</v>
      </c>
      <c r="G746" s="15">
        <v>0.71681138797386612</v>
      </c>
      <c r="H746" s="15">
        <v>-0.23078986434837639</v>
      </c>
      <c r="I746" s="15">
        <v>-0.17927867625827609</v>
      </c>
      <c r="J746" s="15">
        <v>1.050908205394105</v>
      </c>
      <c r="K746" s="15">
        <v>-0.22967825024893126</v>
      </c>
      <c r="L746" s="15">
        <v>0.17435152813787286</v>
      </c>
      <c r="M746" s="15">
        <v>2.3939661882566585</v>
      </c>
      <c r="N746" s="15">
        <v>-0.24576733411900628</v>
      </c>
      <c r="O746" s="15">
        <v>0.25775081477159045</v>
      </c>
      <c r="P746" s="15">
        <v>-0.98248231077209136</v>
      </c>
      <c r="Q746" s="15">
        <v>0.8085000724691721</v>
      </c>
      <c r="R746" s="15">
        <v>-0.60464133990295776</v>
      </c>
      <c r="S746" s="15">
        <v>6.4118798245151598E-2</v>
      </c>
      <c r="T746" s="15">
        <v>2.0238673826323432</v>
      </c>
      <c r="U746" s="15">
        <v>-2.0582036842430087</v>
      </c>
      <c r="V746" s="15">
        <v>-7.2024853110141757E-2</v>
      </c>
      <c r="W746" s="15">
        <v>-0.26447200926152309</v>
      </c>
      <c r="X746" s="15">
        <v>1.1185044259228702</v>
      </c>
      <c r="Y746" s="15">
        <v>-0.97955096538756048</v>
      </c>
      <c r="Z746" s="15">
        <v>0.40054207378488244</v>
      </c>
      <c r="AA746" s="15">
        <v>0.27910570069099683</v>
      </c>
      <c r="AB746" s="15">
        <v>0.90413581908302232</v>
      </c>
      <c r="AC746" s="15">
        <v>-0.16131155495846175</v>
      </c>
      <c r="AD746" s="15">
        <v>-1.3303546945786699</v>
      </c>
      <c r="AE746" s="15">
        <v>-1.6598640598274281</v>
      </c>
      <c r="AF746" s="15">
        <v>4.9473983061681874E-2</v>
      </c>
      <c r="AG746" s="15">
        <v>1.3542703354847794</v>
      </c>
      <c r="AH746" s="15">
        <v>1.2966666339584072</v>
      </c>
      <c r="AI746" s="15">
        <v>2.0535307396587847</v>
      </c>
      <c r="AJ746" s="15">
        <v>-2.0703077682707458</v>
      </c>
      <c r="AK746" s="15">
        <v>0.89301047487274254</v>
      </c>
      <c r="AL746" s="15">
        <v>0.25227782306939872</v>
      </c>
      <c r="AM746" s="15">
        <v>1.8817274652245557</v>
      </c>
      <c r="AN746" s="15">
        <v>0.33319471010404961</v>
      </c>
    </row>
    <row r="747" spans="2:40" x14ac:dyDescent="0.3">
      <c r="B747" s="15">
        <v>-0.64355303835069477</v>
      </c>
      <c r="C747" s="15">
        <v>-1.7403390490594131</v>
      </c>
      <c r="D747" s="15">
        <v>0.65159128740831884</v>
      </c>
      <c r="E747" s="15">
        <v>1.2454290474971073</v>
      </c>
      <c r="F747" s="15">
        <v>1.7208835247551859</v>
      </c>
      <c r="G747" s="15">
        <v>-0.52101096970775018</v>
      </c>
      <c r="H747" s="15">
        <v>-1.2134403931504574</v>
      </c>
      <c r="I747" s="15">
        <v>-0.86392321033123498</v>
      </c>
      <c r="J747" s="15">
        <v>0.98255474483907967</v>
      </c>
      <c r="K747" s="15">
        <v>-0.49394622124772647</v>
      </c>
      <c r="L747" s="15">
        <v>0.46394107167680571</v>
      </c>
      <c r="M747" s="15">
        <v>1.842093485072378</v>
      </c>
      <c r="N747" s="15">
        <v>-0.63889922541998689</v>
      </c>
      <c r="O747" s="15">
        <v>0.31026065640527145</v>
      </c>
      <c r="P747" s="15">
        <v>-1.6980924226821279</v>
      </c>
      <c r="Q747" s="15">
        <v>0.11015917899678883</v>
      </c>
      <c r="R747" s="15">
        <v>9.2908322033255636E-2</v>
      </c>
      <c r="S747" s="15">
        <v>-0.94319921101775395</v>
      </c>
      <c r="T747" s="15">
        <v>1.6463204614104794</v>
      </c>
      <c r="U747" s="15">
        <v>-0.24945334609889289</v>
      </c>
      <c r="V747" s="15">
        <v>1.3656462090682806</v>
      </c>
      <c r="W747" s="15">
        <v>-0.12533237215716445</v>
      </c>
      <c r="X747" s="15">
        <v>0.36926684037697943</v>
      </c>
      <c r="Y747" s="15">
        <v>-0.44156232635451598</v>
      </c>
      <c r="Z747" s="15">
        <v>0.39695288720623884</v>
      </c>
      <c r="AA747" s="15">
        <v>3.2398917733038483E-2</v>
      </c>
      <c r="AB747" s="15">
        <v>0.53382376464579995</v>
      </c>
      <c r="AC747" s="15">
        <v>0.28550106665831776</v>
      </c>
      <c r="AD747" s="15">
        <v>-1.3790733586895059</v>
      </c>
      <c r="AE747" s="15">
        <v>-1.4920503596076806</v>
      </c>
      <c r="AF747" s="15">
        <v>0.41293409185284458</v>
      </c>
      <c r="AG747" s="15">
        <v>1.78876921529044</v>
      </c>
      <c r="AH747" s="15">
        <v>-0.20179176705141114</v>
      </c>
      <c r="AI747" s="15">
        <v>-1.1287296080449996</v>
      </c>
      <c r="AJ747" s="15">
        <v>-1.5153693825885559</v>
      </c>
      <c r="AK747" s="15">
        <v>1.45904312334254E-2</v>
      </c>
      <c r="AL747" s="15">
        <v>5.6872632196390063E-2</v>
      </c>
      <c r="AM747" s="15">
        <v>1.5614997244855677</v>
      </c>
      <c r="AN747" s="15">
        <v>0.15382028317985333</v>
      </c>
    </row>
    <row r="748" spans="2:40" x14ac:dyDescent="0.3">
      <c r="B748" s="15">
        <v>-0.72624803311797326</v>
      </c>
      <c r="C748" s="15">
        <v>-1.6562564934591397</v>
      </c>
      <c r="D748" s="15">
        <v>0.49636807759817392</v>
      </c>
      <c r="E748" s="15">
        <v>1.2434959198396331</v>
      </c>
      <c r="F748" s="15">
        <v>0.4856389860683446</v>
      </c>
      <c r="G748" s="15">
        <v>1.7792100038636345</v>
      </c>
      <c r="H748" s="15">
        <v>-2.7184787049879956E-2</v>
      </c>
      <c r="I748" s="15">
        <v>0.46365637778907215</v>
      </c>
      <c r="J748" s="15">
        <v>0.7859236658563018</v>
      </c>
      <c r="K748" s="15">
        <v>-1.0205639198415004</v>
      </c>
      <c r="L748" s="15">
        <v>-1.2064755601890145</v>
      </c>
      <c r="M748" s="15">
        <v>1.371282461036913</v>
      </c>
      <c r="N748" s="15">
        <v>1.3414015330758209</v>
      </c>
      <c r="O748" s="15">
        <v>0.59650995180722033</v>
      </c>
      <c r="P748" s="15">
        <v>-1.2512820455435114</v>
      </c>
      <c r="Q748" s="15">
        <v>1.1221753280335736</v>
      </c>
      <c r="R748" s="15">
        <v>1.0577570615444274</v>
      </c>
      <c r="S748" s="15">
        <v>-0.11634015518375786</v>
      </c>
      <c r="T748" s="15">
        <v>1.4629289945682105</v>
      </c>
      <c r="U748" s="15">
        <v>0.11885637481536149</v>
      </c>
      <c r="V748" s="15">
        <v>1.9246942663858611</v>
      </c>
      <c r="W748" s="15">
        <v>-0.4472652095128955</v>
      </c>
      <c r="X748" s="15">
        <v>0.77267813178020406</v>
      </c>
      <c r="Y748" s="15">
        <v>0.32375782010505699</v>
      </c>
      <c r="Z748" s="15">
        <v>-8.3687839550886916E-3</v>
      </c>
      <c r="AA748" s="15">
        <v>-6.5319543781751463E-2</v>
      </c>
      <c r="AB748" s="15">
        <v>-0.3719839726839328</v>
      </c>
      <c r="AC748" s="15">
        <v>-0.63304180670509924</v>
      </c>
      <c r="AD748" s="15">
        <v>-2.1614126469143931</v>
      </c>
      <c r="AE748" s="15">
        <v>-0.80059279829215424</v>
      </c>
      <c r="AF748" s="15">
        <v>0.10676808042143206</v>
      </c>
      <c r="AG748" s="15">
        <v>1.5382157893826442</v>
      </c>
      <c r="AH748" s="15">
        <v>1.0918029395890199</v>
      </c>
      <c r="AI748" s="15">
        <v>0.58853884894692787</v>
      </c>
      <c r="AJ748" s="15">
        <v>-2.0902613671157209</v>
      </c>
      <c r="AK748" s="15">
        <v>0.41282784779036152</v>
      </c>
      <c r="AL748" s="15">
        <v>-0.28547560466472693</v>
      </c>
      <c r="AM748" s="15">
        <v>1.6365174692332733</v>
      </c>
      <c r="AN748" s="15">
        <v>1.1928816127976549</v>
      </c>
    </row>
    <row r="749" spans="2:40" x14ac:dyDescent="0.3">
      <c r="B749" s="15">
        <v>-0.64687245893987011</v>
      </c>
      <c r="C749" s="15">
        <v>-1.7613622392558468</v>
      </c>
      <c r="D749" s="15">
        <v>0.66760068219502133</v>
      </c>
      <c r="E749" s="15">
        <v>0.95660829835067951</v>
      </c>
      <c r="F749" s="15">
        <v>2.1693121335647079</v>
      </c>
      <c r="G749" s="15">
        <v>-0.12602154685343708</v>
      </c>
      <c r="H749" s="15">
        <v>-1.3034653573327151</v>
      </c>
      <c r="I749" s="15">
        <v>-0.55840199960628323</v>
      </c>
      <c r="J749" s="15">
        <v>0.50609327989565167</v>
      </c>
      <c r="K749" s="15">
        <v>-0.70361293934979663</v>
      </c>
      <c r="L749" s="15">
        <v>-0.99500150396154441</v>
      </c>
      <c r="M749" s="15">
        <v>0.5958662908505663</v>
      </c>
      <c r="N749" s="15">
        <v>-0.27599764170061747</v>
      </c>
      <c r="O749" s="15">
        <v>1.4387842688933363</v>
      </c>
      <c r="P749" s="15">
        <v>-1.2639813317892985</v>
      </c>
      <c r="Q749" s="15">
        <v>1.0994734832296886</v>
      </c>
      <c r="R749" s="15">
        <v>0.75350326422460667</v>
      </c>
      <c r="S749" s="15">
        <v>0.50472234081584066</v>
      </c>
      <c r="T749" s="15">
        <v>0.72299860374227221</v>
      </c>
      <c r="U749" s="15">
        <v>-1.0963149153405589</v>
      </c>
      <c r="V749" s="15">
        <v>0.43038854419229106</v>
      </c>
      <c r="W749" s="15">
        <v>-3.3864856908580557E-2</v>
      </c>
      <c r="X749" s="15">
        <v>-1.0043718537932809</v>
      </c>
      <c r="Y749" s="15">
        <v>-0.13556339121618841</v>
      </c>
      <c r="Z749" s="15">
        <v>1.1488494232266471</v>
      </c>
      <c r="AA749" s="15">
        <v>0.27052421338992078</v>
      </c>
      <c r="AB749" s="15">
        <v>-0.21668029734141539</v>
      </c>
      <c r="AC749" s="15">
        <v>1.1127199714947167</v>
      </c>
      <c r="AD749" s="15">
        <v>-1.3825703326318424</v>
      </c>
      <c r="AE749" s="15">
        <v>-1.5380988287038293</v>
      </c>
      <c r="AF749" s="15">
        <v>0.56155539698001544</v>
      </c>
      <c r="AG749" s="15">
        <v>1.8406957470402416</v>
      </c>
      <c r="AH749" s="15">
        <v>-0.65787649721165642</v>
      </c>
      <c r="AI749" s="15">
        <v>-1.6068461080554224</v>
      </c>
      <c r="AJ749" s="15">
        <v>-0.80139532689703252</v>
      </c>
      <c r="AK749" s="15">
        <v>0.69884939378783628</v>
      </c>
      <c r="AL749" s="15">
        <v>1.3217686387717538</v>
      </c>
      <c r="AM749" s="15">
        <v>1.3390650828141444</v>
      </c>
      <c r="AN749" s="15">
        <v>0.68534925449661532</v>
      </c>
    </row>
    <row r="750" spans="2:40" x14ac:dyDescent="0.3">
      <c r="B750" s="15">
        <v>-0.6325050405790662</v>
      </c>
      <c r="C750" s="15">
        <v>-1.5607326850339076</v>
      </c>
      <c r="D750" s="15">
        <v>0.72630165548513015</v>
      </c>
      <c r="E750" s="15">
        <v>1.3020528548207568</v>
      </c>
      <c r="F750" s="15">
        <v>1.856958253848177</v>
      </c>
      <c r="G750" s="15">
        <v>-0.95775457650920082</v>
      </c>
      <c r="H750" s="15">
        <v>-1.2711121195584276</v>
      </c>
      <c r="I750" s="15">
        <v>-1.0017526146062175</v>
      </c>
      <c r="J750" s="15">
        <v>0.54466789971629292</v>
      </c>
      <c r="K750" s="15">
        <v>0.1698227243428353</v>
      </c>
      <c r="L750" s="15">
        <v>-1.3099854067498848</v>
      </c>
      <c r="M750" s="15">
        <v>2.342664029577898</v>
      </c>
      <c r="N750" s="15">
        <v>0.13721128077226563</v>
      </c>
      <c r="O750" s="15">
        <v>-0.21740462243445283</v>
      </c>
      <c r="P750" s="15">
        <v>-1.764512075095928</v>
      </c>
      <c r="Q750" s="15">
        <v>0.50403317552898086</v>
      </c>
      <c r="R750" s="15">
        <v>-1.0845176650090176</v>
      </c>
      <c r="S750" s="15">
        <v>-1.2868571863431169</v>
      </c>
      <c r="T750" s="15">
        <v>2.0204718102906685</v>
      </c>
      <c r="U750" s="15">
        <v>-1.0752992514219786</v>
      </c>
      <c r="V750" s="15">
        <v>0.52505475576296901</v>
      </c>
      <c r="W750" s="15">
        <v>-0.53079967639241277</v>
      </c>
      <c r="X750" s="15">
        <v>1.0823003891407788</v>
      </c>
      <c r="Y750" s="15">
        <v>-0.35662005616470199</v>
      </c>
      <c r="Z750" s="15">
        <v>3.2068586293653563E-2</v>
      </c>
      <c r="AA750" s="15">
        <v>-0.14941384262785951</v>
      </c>
      <c r="AB750" s="15">
        <v>0.51473615077870816</v>
      </c>
      <c r="AC750" s="15">
        <v>-0.3059164454547974</v>
      </c>
      <c r="AD750" s="15">
        <v>-1.6774066181810821</v>
      </c>
      <c r="AE750" s="15">
        <v>-1.4793647265378269</v>
      </c>
      <c r="AF750" s="15">
        <v>0.39984161487044673</v>
      </c>
      <c r="AG750" s="15">
        <v>2.0993475206248848</v>
      </c>
      <c r="AH750" s="15">
        <v>-0.35207959097581382</v>
      </c>
      <c r="AI750" s="15">
        <v>-1.1694752928286531</v>
      </c>
      <c r="AJ750" s="15">
        <v>-1.107857568248954</v>
      </c>
      <c r="AK750" s="15">
        <v>7.1779032153933248E-2</v>
      </c>
      <c r="AL750" s="15">
        <v>1.1326239060630277</v>
      </c>
      <c r="AM750" s="15">
        <v>0.81426517564090717</v>
      </c>
      <c r="AN750" s="15">
        <v>0.79161801728034942</v>
      </c>
    </row>
    <row r="751" spans="2:40" x14ac:dyDescent="0.3">
      <c r="B751" s="15">
        <v>-0.72580159961021218</v>
      </c>
      <c r="C751" s="15">
        <v>-1.4547442315206847</v>
      </c>
      <c r="D751" s="15">
        <v>0.55581319404340723</v>
      </c>
      <c r="E751" s="15">
        <v>1.293339452297519</v>
      </c>
      <c r="F751" s="15">
        <v>0.44410863193684386</v>
      </c>
      <c r="G751" s="15">
        <v>1.5424011978654617</v>
      </c>
      <c r="H751" s="15">
        <v>-5.5002333125111581E-2</v>
      </c>
      <c r="I751" s="15">
        <v>0.24306655788306902</v>
      </c>
      <c r="J751" s="15">
        <v>0.6768405709893871</v>
      </c>
      <c r="K751" s="15">
        <v>-0.67745396942045655</v>
      </c>
      <c r="L751" s="15">
        <v>-1.8221720434778406</v>
      </c>
      <c r="M751" s="15">
        <v>1.1836791311021257</v>
      </c>
      <c r="N751" s="15">
        <v>1.358495976288423</v>
      </c>
      <c r="O751" s="15">
        <v>0.66993912296769464</v>
      </c>
      <c r="P751" s="15">
        <v>-1.3096056861238692</v>
      </c>
      <c r="Q751" s="15">
        <v>0.98496529596881599</v>
      </c>
      <c r="R751" s="15">
        <v>0.75527778320246897</v>
      </c>
      <c r="S751" s="15">
        <v>-0.7948563122344795</v>
      </c>
      <c r="T751" s="15">
        <v>1.2071544847406748</v>
      </c>
      <c r="U751" s="15">
        <v>0.44291784168152387</v>
      </c>
      <c r="V751" s="15">
        <v>1.8694556563182561</v>
      </c>
      <c r="W751" s="15">
        <v>-0.69734658129407834</v>
      </c>
      <c r="X751" s="15">
        <v>0.25417077753147549</v>
      </c>
      <c r="Y751" s="15">
        <v>0.12038258646151441</v>
      </c>
      <c r="Z751" s="15">
        <v>-0.41975327876669488</v>
      </c>
      <c r="AA751" s="15">
        <v>-0.23465579841229253</v>
      </c>
      <c r="AB751" s="15">
        <v>-0.77611236542865669</v>
      </c>
      <c r="AC751" s="15">
        <v>-0.40510995024180402</v>
      </c>
      <c r="AD751" s="15">
        <v>-1.7735496109621016</v>
      </c>
      <c r="AE751" s="15">
        <v>-0.88313637821298852</v>
      </c>
      <c r="AF751" s="15">
        <v>9.5057308127793713E-2</v>
      </c>
      <c r="AG751" s="15">
        <v>1.7293228596339894</v>
      </c>
      <c r="AH751" s="15">
        <v>0.55560589971941621</v>
      </c>
      <c r="AI751" s="15">
        <v>-0.24263121481297298</v>
      </c>
      <c r="AJ751" s="15">
        <v>-1.4281697728626477</v>
      </c>
      <c r="AK751" s="15">
        <v>9.5251970881758116E-2</v>
      </c>
      <c r="AL751" s="15">
        <v>0.7098283568130106</v>
      </c>
      <c r="AM751" s="15">
        <v>1.1161121074558809</v>
      </c>
      <c r="AN751" s="15">
        <v>1.5493887215953168</v>
      </c>
    </row>
    <row r="752" spans="2:40" x14ac:dyDescent="0.3">
      <c r="B752" s="15">
        <v>-0.73232480968216807</v>
      </c>
      <c r="C752" s="15">
        <v>-1.8728381825229696</v>
      </c>
      <c r="D752" s="15">
        <v>0.48788225283895259</v>
      </c>
      <c r="E752" s="15">
        <v>1.2458910340444915</v>
      </c>
      <c r="F752" s="15">
        <v>0.10480174660399551</v>
      </c>
      <c r="G752" s="15">
        <v>1.6736975624322863</v>
      </c>
      <c r="H752" s="15">
        <v>9.2803153286628054E-2</v>
      </c>
      <c r="I752" s="15">
        <v>0.36903342280410539</v>
      </c>
      <c r="J752" s="15">
        <v>0.79125823319844524</v>
      </c>
      <c r="K752" s="15">
        <v>-0.80592551975549254</v>
      </c>
      <c r="L752" s="15">
        <v>-1.5041938879521954</v>
      </c>
      <c r="M752" s="15">
        <v>0.70319852535668437</v>
      </c>
      <c r="N752" s="15">
        <v>1.266619321813456</v>
      </c>
      <c r="O752" s="15">
        <v>0.72752055443534358</v>
      </c>
      <c r="P752" s="15">
        <v>-0.64831045513403129</v>
      </c>
      <c r="Q752" s="15">
        <v>0.21119942699437044</v>
      </c>
      <c r="R752" s="15">
        <v>0.74357615217938555</v>
      </c>
      <c r="S752" s="15">
        <v>-0.15149000997571155</v>
      </c>
      <c r="T752" s="15">
        <v>1.3243753620435905</v>
      </c>
      <c r="U752" s="15">
        <v>-0.73526769491878208</v>
      </c>
      <c r="V752" s="15">
        <v>1.7850415033204761</v>
      </c>
      <c r="W752" s="15">
        <v>-7.2522058838162179E-2</v>
      </c>
      <c r="X752" s="15">
        <v>0.95170939236713692</v>
      </c>
      <c r="Y752" s="15">
        <v>0.4907249019023775</v>
      </c>
      <c r="Z752" s="15">
        <v>-8.9881932176474957E-2</v>
      </c>
      <c r="AA752" s="15">
        <v>-0.18032937242784994</v>
      </c>
      <c r="AB752" s="15">
        <v>-0.89715846297155222</v>
      </c>
      <c r="AC752" s="15">
        <v>-0.48179826524296593</v>
      </c>
      <c r="AD752" s="15">
        <v>-1.494853891546196</v>
      </c>
      <c r="AE752" s="15">
        <v>-0.73943426230050779</v>
      </c>
      <c r="AF752" s="15">
        <v>0.58601459757424612</v>
      </c>
      <c r="AG752" s="15">
        <v>1.2662923363428187</v>
      </c>
      <c r="AH752" s="15">
        <v>2.0675001722409561</v>
      </c>
      <c r="AI752" s="15">
        <v>2.1528639182472427</v>
      </c>
      <c r="AJ752" s="15">
        <v>-0.97504580391195317</v>
      </c>
      <c r="AK752" s="15">
        <v>0.23649152909694038</v>
      </c>
      <c r="AL752" s="15">
        <v>1.3620256436194993</v>
      </c>
      <c r="AM752" s="15">
        <v>1.4807583294078683</v>
      </c>
      <c r="AN752" s="15">
        <v>0.70140215789171079</v>
      </c>
    </row>
    <row r="753" spans="2:40" x14ac:dyDescent="0.3">
      <c r="B753" s="15">
        <v>-0.71810403955886781</v>
      </c>
      <c r="C753" s="15">
        <v>-0.85443133691156581</v>
      </c>
      <c r="D753" s="15">
        <v>0.62695431990962147</v>
      </c>
      <c r="E753" s="15">
        <v>1.6281098028272563</v>
      </c>
      <c r="F753" s="15">
        <v>0.2094265024259217</v>
      </c>
      <c r="G753" s="15">
        <v>1.2962186404209297</v>
      </c>
      <c r="H753" s="15">
        <v>-6.7333778261650615E-2</v>
      </c>
      <c r="I753" s="15">
        <v>-0.30028665043855779</v>
      </c>
      <c r="J753" s="15">
        <v>1.4045040328844505</v>
      </c>
      <c r="K753" s="15">
        <v>-0.41232549455180517</v>
      </c>
      <c r="L753" s="15">
        <v>0.2840247482037272</v>
      </c>
      <c r="M753" s="15">
        <v>2.1292892212864465</v>
      </c>
      <c r="N753" s="15">
        <v>-0.20207055211996006</v>
      </c>
      <c r="O753" s="15">
        <v>0.12953753505210194</v>
      </c>
      <c r="P753" s="15">
        <v>-1.3710783896287406</v>
      </c>
      <c r="Q753" s="15">
        <v>0.46681866177982634</v>
      </c>
      <c r="R753" s="15">
        <v>0.9022648427842026</v>
      </c>
      <c r="S753" s="15">
        <v>-6.9823583788388432E-2</v>
      </c>
      <c r="T753" s="15">
        <v>1.4460117313325658</v>
      </c>
      <c r="U753" s="15">
        <v>0.24641641308189435</v>
      </c>
      <c r="V753" s="15">
        <v>1.6489285075551317</v>
      </c>
      <c r="W753" s="15">
        <v>-8.8282775654960566E-2</v>
      </c>
      <c r="X753" s="15">
        <v>0.47123050990413512</v>
      </c>
      <c r="Y753" s="15">
        <v>0.10111623010530497</v>
      </c>
      <c r="Z753" s="15">
        <v>0.25132686954770256</v>
      </c>
      <c r="AA753" s="15">
        <v>-0.30607754105359852</v>
      </c>
      <c r="AB753" s="15">
        <v>-8.5005386635567656E-2</v>
      </c>
      <c r="AC753" s="15">
        <v>-0.47111440875713301</v>
      </c>
      <c r="AD753" s="15">
        <v>-1.4190407261688658</v>
      </c>
      <c r="AE753" s="15">
        <v>-0.92044510287143733</v>
      </c>
      <c r="AF753" s="15">
        <v>9.460274413096012E-2</v>
      </c>
      <c r="AG753" s="15">
        <v>1.8301471813070793</v>
      </c>
      <c r="AH753" s="15">
        <v>8.5447619642707792E-2</v>
      </c>
      <c r="AI753" s="15">
        <v>-0.75494316102906567</v>
      </c>
      <c r="AJ753" s="15">
        <v>-1.9086441582955527</v>
      </c>
      <c r="AK753" s="15">
        <v>-0.1569269761705139</v>
      </c>
      <c r="AL753" s="15">
        <v>-4.2457149734720027E-2</v>
      </c>
      <c r="AM753" s="15">
        <v>1.542006166325508</v>
      </c>
      <c r="AN753" s="15">
        <v>-0.32247995560803644</v>
      </c>
    </row>
    <row r="754" spans="2:40" x14ac:dyDescent="0.3">
      <c r="B754" s="15">
        <v>-0.72785632077738438</v>
      </c>
      <c r="C754" s="15">
        <v>-0.83106378679657933</v>
      </c>
      <c r="D754" s="15">
        <v>0.62799481669335977</v>
      </c>
      <c r="E754" s="15">
        <v>1.5412336664463633</v>
      </c>
      <c r="F754" s="15">
        <v>0.20073140781622464</v>
      </c>
      <c r="G754" s="15">
        <v>1.7424672893654392</v>
      </c>
      <c r="H754" s="15">
        <v>-4.1702883231616465E-2</v>
      </c>
      <c r="I754" s="15">
        <v>-0.48251912926103857</v>
      </c>
      <c r="J754" s="15">
        <v>1.59612007040279</v>
      </c>
      <c r="K754" s="15">
        <v>-0.46858363029606509</v>
      </c>
      <c r="L754" s="15">
        <v>1.0738220144193957</v>
      </c>
      <c r="M754" s="15">
        <v>1.7086052551580051</v>
      </c>
      <c r="N754" s="15">
        <v>-0.32528157833286753</v>
      </c>
      <c r="O754" s="15">
        <v>0.50259168844093205</v>
      </c>
      <c r="P754" s="15">
        <v>-0.82621797478797443</v>
      </c>
      <c r="Q754" s="15">
        <v>-0.37026609791382542</v>
      </c>
      <c r="R754" s="15">
        <v>0.83429196341794976</v>
      </c>
      <c r="S754" s="15">
        <v>0.73949685993016312</v>
      </c>
      <c r="T754" s="15">
        <v>1.0312317418159096</v>
      </c>
      <c r="U754" s="15">
        <v>-0.41916304390604597</v>
      </c>
      <c r="V754" s="15">
        <v>1.5345359647653412</v>
      </c>
      <c r="W754" s="15">
        <v>0.21382726249208367</v>
      </c>
      <c r="X754" s="15">
        <v>0.25257995524066273</v>
      </c>
      <c r="Y754" s="15">
        <v>0.2104263706353332</v>
      </c>
      <c r="Z754" s="15">
        <v>0.76142410630974522</v>
      </c>
      <c r="AA754" s="15">
        <v>-0.19657642361904357</v>
      </c>
      <c r="AB754" s="15">
        <v>-8.6200224565432942E-2</v>
      </c>
      <c r="AC754" s="15">
        <v>-4.2898147696745832E-2</v>
      </c>
      <c r="AD754" s="15">
        <v>-0.98365632616908893</v>
      </c>
      <c r="AE754" s="15">
        <v>-0.80145722331226699</v>
      </c>
      <c r="AF754" s="15">
        <v>0.33943327455364619</v>
      </c>
      <c r="AG754" s="15">
        <v>1.7158989585602791</v>
      </c>
      <c r="AH754" s="15">
        <v>0.10390259473032888</v>
      </c>
      <c r="AI754" s="15">
        <v>-1.0355703957225488</v>
      </c>
      <c r="AJ754" s="15">
        <v>-1.7774994928971892</v>
      </c>
      <c r="AK754" s="15">
        <v>-0.18037993172832348</v>
      </c>
      <c r="AL754" s="15">
        <v>0.28236697510375408</v>
      </c>
      <c r="AM754" s="15">
        <v>1.5578415776603534</v>
      </c>
      <c r="AN754" s="15">
        <v>1.4802277452587035E-2</v>
      </c>
    </row>
    <row r="755" spans="2:40" x14ac:dyDescent="0.3">
      <c r="B755" s="15">
        <v>-0.74271861804387473</v>
      </c>
      <c r="C755" s="15">
        <v>-1.2485087732005062</v>
      </c>
      <c r="D755" s="15">
        <v>0.55228285252947018</v>
      </c>
      <c r="E755" s="15">
        <v>1.1539986595200347</v>
      </c>
      <c r="F755" s="15">
        <v>0.80734601487773916</v>
      </c>
      <c r="G755" s="15">
        <v>2.4514739193992852</v>
      </c>
      <c r="H755" s="15">
        <v>-0.11488910983064612</v>
      </c>
      <c r="I755" s="15">
        <v>-4.372959526783696E-4</v>
      </c>
      <c r="J755" s="15">
        <v>0.86593246335088736</v>
      </c>
      <c r="K755" s="15">
        <v>-0.6427623920715132</v>
      </c>
      <c r="L755" s="15">
        <v>-0.87701004806641514</v>
      </c>
      <c r="M755" s="15">
        <v>0.8509902925148658</v>
      </c>
      <c r="N755" s="15">
        <v>2.4459573525669076</v>
      </c>
      <c r="O755" s="15">
        <v>1.4047591475128254</v>
      </c>
      <c r="P755" s="15">
        <v>0.60668022991987225</v>
      </c>
      <c r="Q755" s="15">
        <v>-1.0978236087942363</v>
      </c>
      <c r="R755" s="15">
        <v>-1.3311914656569781</v>
      </c>
      <c r="S755" s="15">
        <v>0.22792194113841374</v>
      </c>
      <c r="T755" s="15">
        <v>1.8119409086959406</v>
      </c>
      <c r="U755" s="15">
        <v>-2.4083244101971624</v>
      </c>
      <c r="V755" s="15">
        <v>0.83191574234105492</v>
      </c>
      <c r="W755" s="15">
        <v>-0.41593954864971922</v>
      </c>
      <c r="X755" s="15">
        <v>1.1406294317204402</v>
      </c>
      <c r="Y755" s="15">
        <v>0.23594070397773115</v>
      </c>
      <c r="Z755" s="15">
        <v>0.81058215697312064</v>
      </c>
      <c r="AA755" s="15">
        <v>0.533038956276219</v>
      </c>
      <c r="AB755" s="15">
        <v>0.37083595129556829</v>
      </c>
      <c r="AC755" s="15">
        <v>-0.23728273973146538</v>
      </c>
      <c r="AD755" s="15">
        <v>-1.6173752093449971</v>
      </c>
      <c r="AE755" s="15">
        <v>-0.53205885968620104</v>
      </c>
      <c r="AF755" s="15">
        <v>0.5973901395230693</v>
      </c>
      <c r="AG755" s="15">
        <v>2.1334337244586474</v>
      </c>
      <c r="AH755" s="15">
        <v>-0.29020728517825506</v>
      </c>
      <c r="AI755" s="15">
        <v>-1.3137677962207115</v>
      </c>
      <c r="AJ755" s="15">
        <v>-2.2656189764433043</v>
      </c>
      <c r="AK755" s="15">
        <v>0.2915113813117528</v>
      </c>
      <c r="AL755" s="15">
        <v>0.27804752759437451</v>
      </c>
      <c r="AM755" s="15">
        <v>1.0649934535339347</v>
      </c>
      <c r="AN755" s="15">
        <v>0.18855943052306845</v>
      </c>
    </row>
    <row r="756" spans="2:40" x14ac:dyDescent="0.3">
      <c r="B756" s="15">
        <v>-0.69978371491667013</v>
      </c>
      <c r="C756" s="15">
        <v>-1.0700759710625631</v>
      </c>
      <c r="D756" s="15">
        <v>0.67094794458902873</v>
      </c>
      <c r="E756" s="15">
        <v>1.6801205152850589</v>
      </c>
      <c r="F756" s="15">
        <v>0.13041962447487571</v>
      </c>
      <c r="G756" s="15">
        <v>0.67714380626926751</v>
      </c>
      <c r="H756" s="15">
        <v>-0.17784891745780912</v>
      </c>
      <c r="I756" s="15">
        <v>-0.41246695378416914</v>
      </c>
      <c r="J756" s="15">
        <v>1.1623314646502152</v>
      </c>
      <c r="K756" s="15">
        <v>9.0377632478624612E-2</v>
      </c>
      <c r="L756" s="15">
        <v>-0.56950764271882692</v>
      </c>
      <c r="M756" s="15">
        <v>1.6158334776534353</v>
      </c>
      <c r="N756" s="15">
        <v>9.7285541362382127E-2</v>
      </c>
      <c r="O756" s="15">
        <v>0.97788974878307799</v>
      </c>
      <c r="P756" s="15">
        <v>-0.21130428775051538</v>
      </c>
      <c r="Q756" s="15">
        <v>-6.303741792208209E-2</v>
      </c>
      <c r="R756" s="15">
        <v>-0.72743358711116524</v>
      </c>
      <c r="S756" s="15">
        <v>-1.1243573268279985</v>
      </c>
      <c r="T756" s="15">
        <v>2.161365737406852</v>
      </c>
      <c r="U756" s="15">
        <v>-1.1778080411112963</v>
      </c>
      <c r="V756" s="15">
        <v>0.37380458926831234</v>
      </c>
      <c r="W756" s="15">
        <v>-0.29071243521423545</v>
      </c>
      <c r="X756" s="15">
        <v>7.6006219008664652E-2</v>
      </c>
      <c r="Y756" s="15">
        <v>-0.74748164427552455</v>
      </c>
      <c r="Z756" s="15">
        <v>0.19425630912057637</v>
      </c>
      <c r="AA756" s="15">
        <v>0.1788717296602701</v>
      </c>
      <c r="AB756" s="15">
        <v>0.15906081375320388</v>
      </c>
      <c r="AC756" s="15">
        <v>1.8865731114133547E-2</v>
      </c>
      <c r="AD756" s="15">
        <v>-0.76474931636275978</v>
      </c>
      <c r="AE756" s="15">
        <v>-1.3771867630841379</v>
      </c>
      <c r="AF756" s="15">
        <v>0.23924037479739502</v>
      </c>
      <c r="AG756" s="15">
        <v>1.8688438631554178</v>
      </c>
      <c r="AH756" s="15">
        <v>-0.23740001475567435</v>
      </c>
      <c r="AI756" s="15">
        <v>-0.59161038358476481</v>
      </c>
      <c r="AJ756" s="15">
        <v>-1.6075521034646361</v>
      </c>
      <c r="AK756" s="15">
        <v>-0.14604925079728737</v>
      </c>
      <c r="AL756" s="15">
        <v>1.1235613187936235</v>
      </c>
      <c r="AM756" s="15">
        <v>0.93869924046947029</v>
      </c>
      <c r="AN756" s="15">
        <v>0.85332444469999513</v>
      </c>
    </row>
    <row r="757" spans="2:40" x14ac:dyDescent="0.3">
      <c r="B757" s="15">
        <v>-0.69237709247168522</v>
      </c>
      <c r="C757" s="15">
        <v>0.10414221972492392</v>
      </c>
      <c r="D757" s="15">
        <v>0.84699448393278653</v>
      </c>
      <c r="E757" s="15">
        <v>1.7597120088639886</v>
      </c>
      <c r="F757" s="15">
        <v>1.1249808814779023</v>
      </c>
      <c r="G757" s="15">
        <v>0.48856647279129783</v>
      </c>
      <c r="H757" s="15">
        <v>-0.5577220452372551</v>
      </c>
      <c r="I757" s="15">
        <v>-0.88724533503218983</v>
      </c>
      <c r="J757" s="15">
        <v>0.38611402151151242</v>
      </c>
      <c r="K757" s="15">
        <v>0.19039297008960326</v>
      </c>
      <c r="L757" s="15">
        <v>-0.8218356398833172</v>
      </c>
      <c r="M757" s="15">
        <v>2.3838997282429073</v>
      </c>
      <c r="N757" s="15">
        <v>0.60569481810648995</v>
      </c>
      <c r="O757" s="15">
        <v>-0.15616576922410424</v>
      </c>
      <c r="P757" s="15">
        <v>-1.3655168073488526</v>
      </c>
      <c r="Q757" s="15">
        <v>0.51072391311980359</v>
      </c>
      <c r="R757" s="15">
        <v>-0.10807897526902843</v>
      </c>
      <c r="S757" s="15">
        <v>1.2406958639723435</v>
      </c>
      <c r="T757" s="15">
        <v>0.7179676999703386</v>
      </c>
      <c r="U757" s="15">
        <v>-0.96364750858238191</v>
      </c>
      <c r="V757" s="15">
        <v>0.88989799287562621</v>
      </c>
      <c r="W757" s="15">
        <v>-7.2010784656490412E-2</v>
      </c>
      <c r="X757" s="15">
        <v>8.9113464446297141E-2</v>
      </c>
      <c r="Y757" s="15">
        <v>1.253263325916715</v>
      </c>
      <c r="Z757" s="15">
        <v>1.1335971793649198</v>
      </c>
      <c r="AA757" s="15">
        <v>-0.4489798673879028</v>
      </c>
      <c r="AB757" s="15">
        <v>-0.8748977371427058</v>
      </c>
      <c r="AC757" s="15">
        <v>-0.47479326654098264</v>
      </c>
      <c r="AD757" s="15">
        <v>-1.4593235701271321</v>
      </c>
      <c r="AE757" s="15">
        <v>-0.46192309583000829</v>
      </c>
      <c r="AF757" s="15">
        <v>0.69955901051448122</v>
      </c>
      <c r="AG757" s="15">
        <v>1.67822076885016</v>
      </c>
      <c r="AH757" s="15">
        <v>-0.17204390382682186</v>
      </c>
      <c r="AI757" s="15">
        <v>-1.4284454107670486</v>
      </c>
      <c r="AJ757" s="15">
        <v>-1.1916329465752507</v>
      </c>
      <c r="AK757" s="15">
        <v>0.37027453448777142</v>
      </c>
      <c r="AL757" s="15">
        <v>1.4426889655513409</v>
      </c>
      <c r="AM757" s="15">
        <v>0.73020013360814895</v>
      </c>
      <c r="AN757" s="15">
        <v>0.95301112675060962</v>
      </c>
    </row>
    <row r="758" spans="2:40" x14ac:dyDescent="0.3">
      <c r="B758" s="15">
        <v>-0.70322315966695514</v>
      </c>
      <c r="C758" s="15">
        <v>7.3800750970733769E-2</v>
      </c>
      <c r="D758" s="15">
        <v>0.77034641810824434</v>
      </c>
      <c r="E758" s="15">
        <v>1.8685934625222294</v>
      </c>
      <c r="F758" s="15">
        <v>0.8083722827897728</v>
      </c>
      <c r="G758" s="15">
        <v>0.47312945179317295</v>
      </c>
      <c r="H758" s="15">
        <v>-0.53024023259249675</v>
      </c>
      <c r="I758" s="15">
        <v>-0.7075230100037978</v>
      </c>
      <c r="J758" s="15">
        <v>1.1524146002302276</v>
      </c>
      <c r="K758" s="15">
        <v>-0.31404520937663372</v>
      </c>
      <c r="L758" s="15">
        <v>0.25996382552939379</v>
      </c>
      <c r="M758" s="15">
        <v>1.396884671367679</v>
      </c>
      <c r="N758" s="15">
        <v>3.6012589869062347E-2</v>
      </c>
      <c r="O758" s="15">
        <v>0.78850690064992346</v>
      </c>
      <c r="P758" s="15">
        <v>-1.2841897061791652</v>
      </c>
      <c r="Q758" s="15">
        <v>-0.39807016908294185</v>
      </c>
      <c r="R758" s="15">
        <v>0.633087154646093</v>
      </c>
      <c r="S758" s="15">
        <v>0.33517681488618395</v>
      </c>
      <c r="T758" s="15">
        <v>0.14276057758871674</v>
      </c>
      <c r="U758" s="15">
        <v>0.22612072057448845</v>
      </c>
      <c r="V758" s="15">
        <v>1.9387131837459595</v>
      </c>
      <c r="W758" s="15">
        <v>-0.29057265863776377</v>
      </c>
      <c r="X758" s="15">
        <v>-0.52896694208146855</v>
      </c>
      <c r="Y758" s="15">
        <v>-7.11224484868863E-2</v>
      </c>
      <c r="Z758" s="15">
        <v>0.4858705223609327</v>
      </c>
      <c r="AA758" s="15">
        <v>-0.27710618612456289</v>
      </c>
      <c r="AB758" s="15">
        <v>-0.49157811147127439</v>
      </c>
      <c r="AC758" s="15">
        <v>0.52033110281630046</v>
      </c>
      <c r="AD758" s="15">
        <v>-0.93542222173696721</v>
      </c>
      <c r="AE758" s="15">
        <v>-0.98035568014638186</v>
      </c>
      <c r="AF758" s="15">
        <v>0.33003771733684167</v>
      </c>
      <c r="AG758" s="15">
        <v>1.4155866399847217</v>
      </c>
      <c r="AH758" s="15">
        <v>0.57573640800592363</v>
      </c>
      <c r="AI758" s="15">
        <v>-0.85918458640332751</v>
      </c>
      <c r="AJ758" s="15">
        <v>-1.0585869337389227</v>
      </c>
      <c r="AK758" s="15">
        <v>-7.775558942101693E-2</v>
      </c>
      <c r="AL758" s="15">
        <v>0.57780239740982609</v>
      </c>
      <c r="AM758" s="15">
        <v>1.7126639273761377</v>
      </c>
      <c r="AN758" s="15">
        <v>-0.41715908299608057</v>
      </c>
    </row>
    <row r="759" spans="2:40" x14ac:dyDescent="0.3">
      <c r="B759" s="15">
        <v>-0.72334091133948542</v>
      </c>
      <c r="C759" s="15">
        <v>-7.2325565622377255E-2</v>
      </c>
      <c r="D759" s="15">
        <v>0.72377635933945539</v>
      </c>
      <c r="E759" s="15">
        <v>1.9954653739125296</v>
      </c>
      <c r="F759" s="15">
        <v>0.13397573283846345</v>
      </c>
      <c r="G759" s="15">
        <v>0.56162999130584024</v>
      </c>
      <c r="H759" s="15">
        <v>-0.13187307707277204</v>
      </c>
      <c r="I759" s="15">
        <v>-0.24552790218441137</v>
      </c>
      <c r="J759" s="15">
        <v>0.8400695369937341</v>
      </c>
      <c r="K759" s="15">
        <v>-0.21878835622053108</v>
      </c>
      <c r="L759" s="15">
        <v>-0.77618830050233933</v>
      </c>
      <c r="M759" s="15">
        <v>1.3937539268175965</v>
      </c>
      <c r="N759" s="15">
        <v>0.23744628150658917</v>
      </c>
      <c r="O759" s="15">
        <v>0.18173365021534657</v>
      </c>
      <c r="P759" s="15">
        <v>-1.2662203477508094</v>
      </c>
      <c r="Q759" s="15">
        <v>-0.71314728794607174</v>
      </c>
      <c r="R759" s="15">
        <v>-1.3061476339831606</v>
      </c>
      <c r="S759" s="15">
        <v>-1.912351266504523</v>
      </c>
      <c r="T759" s="15">
        <v>0.76490832879177584</v>
      </c>
      <c r="U759" s="15">
        <v>-0.80486869590245236</v>
      </c>
      <c r="V759" s="15">
        <v>1.4926744841162451</v>
      </c>
      <c r="W759" s="15">
        <v>-0.39082934701438865</v>
      </c>
      <c r="X759" s="15">
        <v>-0.15952349171965285</v>
      </c>
      <c r="Y759" s="15">
        <v>-8.1535455255256351E-2</v>
      </c>
      <c r="Z759" s="15">
        <v>-0.12881316630142917</v>
      </c>
      <c r="AA759" s="15">
        <v>5.2979430545720664E-2</v>
      </c>
      <c r="AB759" s="15">
        <v>-0.82853831977947734</v>
      </c>
      <c r="AC759" s="15">
        <v>0.33140586250567028</v>
      </c>
      <c r="AD759" s="15">
        <v>-0.77540817555346353</v>
      </c>
      <c r="AE759" s="15">
        <v>-0.8163831416096512</v>
      </c>
      <c r="AF759" s="15">
        <v>0.50283959685207225</v>
      </c>
      <c r="AG759" s="15">
        <v>1.5786222732593971</v>
      </c>
      <c r="AH759" s="15">
        <v>0.26429263018804977</v>
      </c>
      <c r="AI759" s="15">
        <v>-0.88454296254129028</v>
      </c>
      <c r="AJ759" s="15">
        <v>-0.41819385897631461</v>
      </c>
      <c r="AK759" s="15">
        <v>-9.8295527820900494E-2</v>
      </c>
      <c r="AL759" s="15">
        <v>2.1047954315100674</v>
      </c>
      <c r="AM759" s="15">
        <v>0.94711467959975804</v>
      </c>
      <c r="AN759" s="15">
        <v>0.40840823715148883</v>
      </c>
    </row>
    <row r="760" spans="2:40" x14ac:dyDescent="0.3">
      <c r="B760" s="15">
        <v>-0.7148090520895618</v>
      </c>
      <c r="C760" s="15">
        <v>8.695390026773285E-2</v>
      </c>
      <c r="D760" s="15">
        <v>0.78035350822776672</v>
      </c>
      <c r="E760" s="15">
        <v>2.0181076216740328</v>
      </c>
      <c r="F760" s="15">
        <v>0.15512692073384374</v>
      </c>
      <c r="G760" s="15">
        <v>0.56637296973866358</v>
      </c>
      <c r="H760" s="15">
        <v>-0.18053098653988886</v>
      </c>
      <c r="I760" s="15">
        <v>-0.51288633320627131</v>
      </c>
      <c r="J760" s="15">
        <v>0.93554917990219721</v>
      </c>
      <c r="K760" s="15">
        <v>-0.15683628713881592</v>
      </c>
      <c r="L760" s="15">
        <v>-5.1168829053354271E-2</v>
      </c>
      <c r="M760" s="15">
        <v>1.2093674072698508</v>
      </c>
      <c r="N760" s="15">
        <v>-0.36096531368872731</v>
      </c>
      <c r="O760" s="15">
        <v>0.92627092190328397</v>
      </c>
      <c r="P760" s="15">
        <v>-0.8820858274028508</v>
      </c>
      <c r="Q760" s="15">
        <v>-0.14881185070999298</v>
      </c>
      <c r="R760" s="15">
        <v>0.45489124918935092</v>
      </c>
      <c r="S760" s="15">
        <v>-0.25001448925273284</v>
      </c>
      <c r="T760" s="15">
        <v>0.57564681511224458</v>
      </c>
      <c r="U760" s="15">
        <v>-0.12938732479395235</v>
      </c>
      <c r="V760" s="15">
        <v>1.3603475638050628</v>
      </c>
      <c r="W760" s="15">
        <v>-0.15288149745503701</v>
      </c>
      <c r="X760" s="15">
        <v>-0.8240273526904961</v>
      </c>
      <c r="Y760" s="15">
        <v>-0.22429479227504026</v>
      </c>
      <c r="Z760" s="15">
        <v>0.30513841898761024</v>
      </c>
      <c r="AA760" s="15">
        <v>-0.23058485130637638</v>
      </c>
      <c r="AB760" s="15">
        <v>-0.8076312500498033</v>
      </c>
      <c r="AC760" s="15">
        <v>0.5740863334116576</v>
      </c>
      <c r="AD760" s="15">
        <v>-0.51025469214450703</v>
      </c>
      <c r="AE760" s="15">
        <v>-1.0869085928116422</v>
      </c>
      <c r="AF760" s="15">
        <v>0.35212127261078541</v>
      </c>
      <c r="AG760" s="15">
        <v>1.5153754848461296</v>
      </c>
      <c r="AH760" s="15">
        <v>0.25457085025180642</v>
      </c>
      <c r="AI760" s="15">
        <v>-0.75042405916347743</v>
      </c>
      <c r="AJ760" s="15">
        <v>-0.65926173624159512</v>
      </c>
      <c r="AK760" s="15">
        <v>-0.1448647100332226</v>
      </c>
      <c r="AL760" s="15">
        <v>1.5871214937077089</v>
      </c>
      <c r="AM760" s="15">
        <v>1.4331384493156722</v>
      </c>
      <c r="AN760" s="15">
        <v>-1.5349008223888845</v>
      </c>
    </row>
    <row r="761" spans="2:40" x14ac:dyDescent="0.3">
      <c r="B761" s="15">
        <v>-0.7522998401056662</v>
      </c>
      <c r="C761" s="15">
        <v>-0.14492406591729187</v>
      </c>
      <c r="D761" s="15">
        <v>0.75823945128069392</v>
      </c>
      <c r="E761" s="15">
        <v>1.6518934025111582</v>
      </c>
      <c r="F761" s="15">
        <v>0.14590102903311045</v>
      </c>
      <c r="G761" s="15">
        <v>2.082693798213116</v>
      </c>
      <c r="H761" s="15">
        <v>0.18679105181739664</v>
      </c>
      <c r="I761" s="15">
        <v>-0.23278541082170928</v>
      </c>
      <c r="J761" s="15">
        <v>-0.18894957571999885</v>
      </c>
      <c r="K761" s="15">
        <v>-0.70071584872562109</v>
      </c>
      <c r="L761" s="15">
        <v>0.57405534946504355</v>
      </c>
      <c r="M761" s="15">
        <v>1.0930740901579024</v>
      </c>
      <c r="N761" s="15">
        <v>-0.24499576204822357</v>
      </c>
      <c r="O761" s="15">
        <v>0.47159869610662042</v>
      </c>
      <c r="P761" s="15">
        <v>-0.90323300783770066</v>
      </c>
      <c r="Q761" s="15">
        <v>-7.6164677009901025E-2</v>
      </c>
      <c r="R761" s="15">
        <v>-0.3538959034671505</v>
      </c>
      <c r="S761" s="15">
        <v>-0.30661378587205951</v>
      </c>
      <c r="T761" s="15">
        <v>0.62577394666621178</v>
      </c>
      <c r="U761" s="15">
        <v>-1.2802575273937027</v>
      </c>
      <c r="V761" s="15">
        <v>0.77494023377386245</v>
      </c>
      <c r="W761" s="15">
        <v>-0.11890213174925053</v>
      </c>
      <c r="X761" s="15">
        <v>-0.47530389664862538</v>
      </c>
      <c r="Y761" s="15">
        <v>0.29448661956500161</v>
      </c>
      <c r="Z761" s="15">
        <v>0.39796942497718629</v>
      </c>
      <c r="AA761" s="15">
        <v>-2.9695074854493693E-2</v>
      </c>
      <c r="AB761" s="15">
        <v>-0.94068596288364237</v>
      </c>
      <c r="AC761" s="15">
        <v>0.66286208130788782</v>
      </c>
      <c r="AD761" s="15">
        <v>-0.65335501558215436</v>
      </c>
      <c r="AE761" s="15">
        <v>-0.80142778506781853</v>
      </c>
      <c r="AF761" s="15">
        <v>0.6301989226822251</v>
      </c>
      <c r="AG761" s="15">
        <v>1.2676001063964166</v>
      </c>
      <c r="AH761" s="15">
        <v>0.57254546349684321</v>
      </c>
      <c r="AI761" s="15">
        <v>-0.49845316416253493</v>
      </c>
      <c r="AJ761" s="15">
        <v>-0.33935978200282441</v>
      </c>
      <c r="AK761" s="15">
        <v>0.41667941339406628</v>
      </c>
      <c r="AL761" s="15">
        <v>2.7514026686684145</v>
      </c>
      <c r="AM761" s="15">
        <v>1.098611914757994</v>
      </c>
      <c r="AN761" s="15">
        <v>0.65081274878323936</v>
      </c>
    </row>
    <row r="762" spans="2:40" x14ac:dyDescent="0.3">
      <c r="B762" s="15">
        <v>-0.72544250153685974</v>
      </c>
      <c r="C762" s="15">
        <v>0.12440950702138323</v>
      </c>
      <c r="D762" s="15">
        <v>0.8256570517520827</v>
      </c>
      <c r="E762" s="15">
        <v>1.9173424099215912</v>
      </c>
      <c r="F762" s="15">
        <v>0.35899649122159594</v>
      </c>
      <c r="G762" s="15">
        <v>1.116092014567601</v>
      </c>
      <c r="H762" s="15">
        <v>-6.7892457203152456E-2</v>
      </c>
      <c r="I762" s="15">
        <v>-0.29013976804761543</v>
      </c>
      <c r="J762" s="15">
        <v>-0.70329108087937575</v>
      </c>
      <c r="K762" s="15">
        <v>-0.77806057133336282</v>
      </c>
      <c r="L762" s="15">
        <v>0.97285524972272708</v>
      </c>
      <c r="M762" s="15">
        <v>1.2762222578372693</v>
      </c>
      <c r="N762" s="15">
        <v>-0.3201371720063057</v>
      </c>
      <c r="O762" s="15">
        <v>0.22597054244962203</v>
      </c>
      <c r="P762" s="15">
        <v>-1.1311674463448267</v>
      </c>
      <c r="Q762" s="15">
        <v>-7.7093061550701308E-2</v>
      </c>
      <c r="R762" s="15">
        <v>-0.23114914934263997</v>
      </c>
      <c r="S762" s="15">
        <v>0.57708553868232759</v>
      </c>
      <c r="T762" s="15">
        <v>0.2626285337123318</v>
      </c>
      <c r="U762" s="15">
        <v>-1.7290403669457692</v>
      </c>
      <c r="V762" s="15">
        <v>0.89537133844370154</v>
      </c>
      <c r="W762" s="15">
        <v>1.2216074642107996E-3</v>
      </c>
      <c r="X762" s="15">
        <v>6.3798028316058117E-2</v>
      </c>
      <c r="Y762" s="15">
        <v>0.40284479557813568</v>
      </c>
      <c r="Z762" s="15">
        <v>0.6131879687108257</v>
      </c>
      <c r="AA762" s="15">
        <v>-0.14289349144276114</v>
      </c>
      <c r="AB762" s="15">
        <v>-0.84345355914621334</v>
      </c>
      <c r="AC762" s="15">
        <v>0.74376767065711102</v>
      </c>
      <c r="AD762" s="15">
        <v>-0.7377132189469261</v>
      </c>
      <c r="AE762" s="15">
        <v>-0.77441816512303485</v>
      </c>
      <c r="AF762" s="15">
        <v>0.72913377861067985</v>
      </c>
      <c r="AG762" s="15">
        <v>1.3303937816266187</v>
      </c>
      <c r="AH762" s="15">
        <v>0.56057223643388732</v>
      </c>
      <c r="AI762" s="15">
        <v>-0.41933392457195984</v>
      </c>
      <c r="AJ762" s="15">
        <v>-0.1127488102287319</v>
      </c>
      <c r="AK762" s="15">
        <v>0.79647477500377084</v>
      </c>
      <c r="AL762" s="15">
        <v>2.6062893770021294</v>
      </c>
      <c r="AM762" s="15">
        <v>1.2751139026855087</v>
      </c>
      <c r="AN762" s="15">
        <v>-5.2061788196003114E-2</v>
      </c>
    </row>
    <row r="763" spans="2:40" x14ac:dyDescent="0.3">
      <c r="B763" s="15">
        <v>-0.71687167811275976</v>
      </c>
      <c r="C763" s="15">
        <v>0.4613374324293994</v>
      </c>
      <c r="D763" s="15">
        <v>0.81869350056577428</v>
      </c>
      <c r="E763" s="15">
        <v>2.1325503941067367</v>
      </c>
      <c r="F763" s="15">
        <v>0.27488680964110551</v>
      </c>
      <c r="G763" s="15">
        <v>0.52951569082508287</v>
      </c>
      <c r="H763" s="15">
        <v>-0.14818388424214912</v>
      </c>
      <c r="I763" s="15">
        <v>-0.22665129877937193</v>
      </c>
      <c r="J763" s="15">
        <v>0.29494116426866146</v>
      </c>
      <c r="K763" s="15">
        <v>-0.27019223892371746</v>
      </c>
      <c r="L763" s="15">
        <v>-0.72296834843777846</v>
      </c>
      <c r="M763" s="15">
        <v>1.0389656427096148</v>
      </c>
      <c r="N763" s="15">
        <v>5.28772644617952E-2</v>
      </c>
      <c r="O763" s="15">
        <v>0.81814628032023751</v>
      </c>
      <c r="P763" s="15">
        <v>-0.68787120647478406</v>
      </c>
      <c r="Q763" s="15">
        <v>0.14270256481117594</v>
      </c>
      <c r="R763" s="15">
        <v>3.8610658619650386E-2</v>
      </c>
      <c r="S763" s="15">
        <v>0.87953191770637951</v>
      </c>
      <c r="T763" s="15">
        <v>0.32727688855043263</v>
      </c>
      <c r="U763" s="15">
        <v>-1.7525681385899841</v>
      </c>
      <c r="V763" s="15">
        <v>0.62781291383447535</v>
      </c>
      <c r="W763" s="15">
        <v>8.4021641959975586E-3</v>
      </c>
      <c r="X763" s="15">
        <v>-0.19696262329115455</v>
      </c>
      <c r="Y763" s="15">
        <v>0.21783129639390231</v>
      </c>
      <c r="Z763" s="15">
        <v>0.77641735404779677</v>
      </c>
      <c r="AA763" s="15">
        <v>-0.11678033584564267</v>
      </c>
      <c r="AB763" s="15">
        <v>-0.84302484040803216</v>
      </c>
      <c r="AC763" s="15">
        <v>0.54938199044857861</v>
      </c>
      <c r="AD763" s="15">
        <v>-0.85915362848096155</v>
      </c>
      <c r="AE763" s="15">
        <v>-0.8853376720415066</v>
      </c>
      <c r="AF763" s="15">
        <v>0.53025175051271078</v>
      </c>
      <c r="AG763" s="15">
        <v>1.5245417390278626</v>
      </c>
      <c r="AH763" s="15">
        <v>0.51645412850037264</v>
      </c>
      <c r="AI763" s="15">
        <v>-0.63785646473632329</v>
      </c>
      <c r="AJ763" s="15">
        <v>-0.29725117219877978</v>
      </c>
      <c r="AK763" s="15">
        <v>0.44983068323769926</v>
      </c>
      <c r="AL763" s="15">
        <v>2.4066499728563007</v>
      </c>
      <c r="AM763" s="15">
        <v>1.1794781857959915</v>
      </c>
      <c r="AN763" s="15">
        <v>-7.7476242645863919E-2</v>
      </c>
    </row>
    <row r="764" spans="2:40" x14ac:dyDescent="0.3">
      <c r="B764" s="15">
        <v>-0.74382731618542042</v>
      </c>
      <c r="C764" s="15">
        <v>0.39984603596769541</v>
      </c>
      <c r="D764" s="15">
        <v>0.77609064520287319</v>
      </c>
      <c r="E764" s="15">
        <v>1.8214824577991546</v>
      </c>
      <c r="F764" s="15">
        <v>0.547594405994836</v>
      </c>
      <c r="G764" s="15">
        <v>1.3012044971122867</v>
      </c>
      <c r="H764" s="15">
        <v>-0.15248189041303506</v>
      </c>
      <c r="I764" s="15">
        <v>-0.34211864646487616</v>
      </c>
      <c r="J764" s="15">
        <v>0.39327562220964762</v>
      </c>
      <c r="K764" s="15">
        <v>-0.56979604548288454</v>
      </c>
      <c r="L764" s="15">
        <v>-0.24267502408482902</v>
      </c>
      <c r="M764" s="15">
        <v>0.8244674796444551</v>
      </c>
      <c r="N764" s="15">
        <v>-0.50926114294591074</v>
      </c>
      <c r="O764" s="15">
        <v>0.89055291243256707</v>
      </c>
      <c r="P764" s="15">
        <v>-0.78463952902982692</v>
      </c>
      <c r="Q764" s="15">
        <v>-1.498245581597194E-2</v>
      </c>
      <c r="R764" s="15">
        <v>-3.8177703962192631E-2</v>
      </c>
      <c r="S764" s="15">
        <v>-1.5537250843881569</v>
      </c>
      <c r="T764" s="15">
        <v>1.4324848637265319</v>
      </c>
      <c r="U764" s="15">
        <v>-0.39087168942062434</v>
      </c>
      <c r="V764" s="15">
        <v>0.94364824897839994</v>
      </c>
      <c r="W764" s="15">
        <v>-0.16080184522955362</v>
      </c>
      <c r="X764" s="15">
        <v>-0.63198496638510904</v>
      </c>
      <c r="Y764" s="15">
        <v>-8.6255544092738806E-2</v>
      </c>
      <c r="Z764" s="15">
        <v>0.10690769945093805</v>
      </c>
      <c r="AA764" s="15">
        <v>9.4323937584048397E-3</v>
      </c>
      <c r="AB764" s="15">
        <v>-0.58232323686144538</v>
      </c>
      <c r="AC764" s="15">
        <v>0.514045189378322</v>
      </c>
      <c r="AD764" s="15">
        <v>-0.91443564374999997</v>
      </c>
      <c r="AE764" s="15">
        <v>-1.1523750069299332</v>
      </c>
      <c r="AF764" s="15">
        <v>0.5190546014040277</v>
      </c>
      <c r="AG764" s="15">
        <v>1.4020473881085318</v>
      </c>
      <c r="AH764" s="15">
        <v>0.77725244172597219</v>
      </c>
      <c r="AI764" s="15">
        <v>-0.10970782605280502</v>
      </c>
      <c r="AJ764" s="15">
        <v>-0.3876915817420391</v>
      </c>
      <c r="AK764" s="15">
        <v>-0.19522138729024155</v>
      </c>
      <c r="AL764" s="15">
        <v>2.2071051035664895</v>
      </c>
      <c r="AM764" s="15">
        <v>1.4103158688936595</v>
      </c>
      <c r="AN764" s="15">
        <v>-0.59297250542129609</v>
      </c>
    </row>
    <row r="765" spans="2:40" x14ac:dyDescent="0.3">
      <c r="B765" s="15">
        <v>-0.72779714922993677</v>
      </c>
      <c r="C765" s="15">
        <v>0.22769029683837591</v>
      </c>
      <c r="D765" s="15">
        <v>0.88703774387734491</v>
      </c>
      <c r="E765" s="15">
        <v>1.2204532804422319</v>
      </c>
      <c r="F765" s="15">
        <v>2.0768476003915111</v>
      </c>
      <c r="G765" s="15">
        <v>1.7119884187426668</v>
      </c>
      <c r="H765" s="15">
        <v>-0.80676229335956107</v>
      </c>
      <c r="I765" s="15">
        <v>-1.035724387171747</v>
      </c>
      <c r="J765" s="15">
        <v>-0.91804631163855432</v>
      </c>
      <c r="K765" s="15">
        <v>-0.75400152368208329</v>
      </c>
      <c r="L765" s="15">
        <v>0.34478968830692847</v>
      </c>
      <c r="M765" s="15">
        <v>0.52603723082662135</v>
      </c>
      <c r="N765" s="15">
        <v>0.8936889609823252</v>
      </c>
      <c r="O765" s="15">
        <v>1.7931764026831618</v>
      </c>
      <c r="P765" s="15">
        <v>-0.52383352701322972</v>
      </c>
      <c r="Q765" s="15">
        <v>-0.17882765493145819</v>
      </c>
      <c r="R765" s="15">
        <v>-6.4414741764790923E-2</v>
      </c>
      <c r="S765" s="15">
        <v>-1.3838057506192174</v>
      </c>
      <c r="T765" s="15">
        <v>1.2928116564919512</v>
      </c>
      <c r="U765" s="15">
        <v>0.75711251913674005</v>
      </c>
      <c r="V765" s="15">
        <v>1.27960666961511</v>
      </c>
      <c r="W765" s="15">
        <v>-1.0553603356039785</v>
      </c>
      <c r="X765" s="15">
        <v>-1.5000827898164222</v>
      </c>
      <c r="Y765" s="15">
        <v>-0.208212383460189</v>
      </c>
      <c r="Z765" s="15">
        <v>4.7501410402050408E-2</v>
      </c>
      <c r="AA765" s="15">
        <v>-7.8463305804934453E-3</v>
      </c>
      <c r="AB765" s="15">
        <v>-0.47810033503786314</v>
      </c>
      <c r="AC765" s="15">
        <v>0.94505761302308633</v>
      </c>
      <c r="AD765" s="15">
        <v>-1.0505626772995786</v>
      </c>
      <c r="AE765" s="15">
        <v>-1.3516584730235126</v>
      </c>
      <c r="AF765" s="15">
        <v>0.6866731380899348</v>
      </c>
      <c r="AG765" s="15">
        <v>0.78792201295488562</v>
      </c>
      <c r="AH765" s="15">
        <v>1.4639774970743367</v>
      </c>
      <c r="AI765" s="15">
        <v>0.69040321616367972</v>
      </c>
      <c r="AJ765" s="15">
        <v>-0.86788387991993388</v>
      </c>
      <c r="AK765" s="15">
        <v>0.13739126404917995</v>
      </c>
      <c r="AL765" s="15">
        <v>1.3718601255103893</v>
      </c>
      <c r="AM765" s="15">
        <v>1.6779310744806888</v>
      </c>
      <c r="AN765" s="15">
        <v>0.21673963037162702</v>
      </c>
    </row>
    <row r="766" spans="2:40" x14ac:dyDescent="0.3">
      <c r="B766" s="15">
        <v>-0.68073109431332701</v>
      </c>
      <c r="C766" s="15">
        <v>1.1095351281812362</v>
      </c>
      <c r="D766" s="15">
        <v>0.95490030883974386</v>
      </c>
      <c r="E766" s="15">
        <v>2.1194452176532814</v>
      </c>
      <c r="F766" s="15">
        <v>1.5997292251192903</v>
      </c>
      <c r="G766" s="15">
        <v>-0.46789333031935593</v>
      </c>
      <c r="H766" s="15">
        <v>-0.99255490420553771</v>
      </c>
      <c r="I766" s="15">
        <v>-1.1685880556476751</v>
      </c>
      <c r="J766" s="15">
        <v>0.38622137225416148</v>
      </c>
      <c r="K766" s="15">
        <v>0.1032609020599249</v>
      </c>
      <c r="L766" s="15">
        <v>-0.32353567273524009</v>
      </c>
      <c r="M766" s="15">
        <v>1.5709542106452907</v>
      </c>
      <c r="N766" s="15">
        <v>4.6172708849766653E-2</v>
      </c>
      <c r="O766" s="15">
        <v>0.93755859381337681</v>
      </c>
      <c r="P766" s="15">
        <v>-0.68821053000903853</v>
      </c>
      <c r="Q766" s="15">
        <v>-0.14855262321907711</v>
      </c>
      <c r="R766" s="15">
        <v>9.5664655264719151E-2</v>
      </c>
      <c r="S766" s="15">
        <v>0.57005980904379339</v>
      </c>
      <c r="T766" s="15">
        <v>1.1500922011640606</v>
      </c>
      <c r="U766" s="15">
        <v>-0.72765210085058241</v>
      </c>
      <c r="V766" s="15">
        <v>0.80067263538016709</v>
      </c>
      <c r="W766" s="15">
        <v>-0.20018028279628747</v>
      </c>
      <c r="X766" s="15">
        <v>-0.11321947690754691</v>
      </c>
      <c r="Y766" s="15">
        <v>0.10594912849777069</v>
      </c>
      <c r="Z766" s="15">
        <v>0.90168145315055936</v>
      </c>
      <c r="AA766" s="15">
        <v>-0.27210227353350208</v>
      </c>
      <c r="AB766" s="15">
        <v>-5.6609115031068732E-2</v>
      </c>
      <c r="AC766" s="15">
        <v>0.21427642823146886</v>
      </c>
      <c r="AD766" s="15">
        <v>-1.229272706517029</v>
      </c>
      <c r="AE766" s="15">
        <v>-1.2368937085305793</v>
      </c>
      <c r="AF766" s="15">
        <v>0.65572914882387945</v>
      </c>
      <c r="AG766" s="15">
        <v>1.1524661358663635</v>
      </c>
      <c r="AH766" s="15">
        <v>1.5284275676724848</v>
      </c>
      <c r="AI766" s="15">
        <v>0.79990094988877525</v>
      </c>
      <c r="AJ766" s="15">
        <v>-0.85568185618203707</v>
      </c>
      <c r="AK766" s="15">
        <v>8.908563099397708E-2</v>
      </c>
      <c r="AL766" s="15">
        <v>1.0855695264595764</v>
      </c>
      <c r="AM766" s="15">
        <v>1.7903799326543692</v>
      </c>
      <c r="AN766" s="15">
        <v>-0.90673271853093695</v>
      </c>
    </row>
    <row r="767" spans="2:40" x14ac:dyDescent="0.3">
      <c r="B767" s="15">
        <v>-0.70195601239526018</v>
      </c>
      <c r="C767" s="15">
        <v>0.63098542919650791</v>
      </c>
      <c r="D767" s="15">
        <v>0.78711187371678903</v>
      </c>
      <c r="E767" s="15">
        <v>2.2234843176081753</v>
      </c>
      <c r="F767" s="15">
        <v>0.55670108614975711</v>
      </c>
      <c r="G767" s="15">
        <v>-1.1720019716892236E-2</v>
      </c>
      <c r="H767" s="15">
        <v>-0.43225444735852969</v>
      </c>
      <c r="I767" s="15">
        <v>-0.35711940211231491</v>
      </c>
      <c r="J767" s="15">
        <v>1.4037854244595718</v>
      </c>
      <c r="K767" s="15">
        <v>9.2388447968139581E-3</v>
      </c>
      <c r="L767" s="15">
        <v>-1.292410999556594</v>
      </c>
      <c r="M767" s="15">
        <v>0.8963588817270931</v>
      </c>
      <c r="N767" s="15">
        <v>0.10088911160001264</v>
      </c>
      <c r="O767" s="15">
        <v>1.7508056244892247</v>
      </c>
      <c r="P767" s="15">
        <v>0.2730372144163945</v>
      </c>
      <c r="Q767" s="15">
        <v>0.19794771277286116</v>
      </c>
      <c r="R767" s="15">
        <v>0.86499849042553811</v>
      </c>
      <c r="S767" s="15">
        <v>1.0791071788667035</v>
      </c>
      <c r="T767" s="15">
        <v>1.6160260461413689</v>
      </c>
      <c r="U767" s="15">
        <v>-1.4012468584988504</v>
      </c>
      <c r="V767" s="15">
        <v>0.40277395665238463</v>
      </c>
      <c r="W767" s="15">
        <v>0.16684335745333853</v>
      </c>
      <c r="X767" s="15">
        <v>0.17743110476774054</v>
      </c>
      <c r="Y767" s="15">
        <v>-0.29678082252818355</v>
      </c>
      <c r="Z767" s="15">
        <v>1.0042875444511503</v>
      </c>
      <c r="AA767" s="15">
        <v>-2.8598651486808367E-2</v>
      </c>
      <c r="AB767" s="15">
        <v>0.18077038073892657</v>
      </c>
      <c r="AC767" s="15">
        <v>8.6626849442365456E-2</v>
      </c>
      <c r="AD767" s="15">
        <v>-1.2246016950913154</v>
      </c>
      <c r="AE767" s="15">
        <v>-1.2759897941854501</v>
      </c>
      <c r="AF767" s="15">
        <v>0.24893732357721748</v>
      </c>
      <c r="AG767" s="15">
        <v>1.9756263489851422</v>
      </c>
      <c r="AH767" s="15">
        <v>0.21300170527152767</v>
      </c>
      <c r="AI767" s="15">
        <v>-0.91490455722150354</v>
      </c>
      <c r="AJ767" s="15">
        <v>-1.3873988339440626</v>
      </c>
      <c r="AK767" s="15">
        <v>-0.25011144621790082</v>
      </c>
      <c r="AL767" s="15">
        <v>0.85529373005815401</v>
      </c>
      <c r="AM767" s="15">
        <v>1.3083040593749478</v>
      </c>
      <c r="AN767" s="15">
        <v>0.85404107282114672</v>
      </c>
    </row>
    <row r="768" spans="2:40" x14ac:dyDescent="0.3">
      <c r="B768" s="15">
        <v>-0.73683747863041027</v>
      </c>
      <c r="C768" s="15">
        <v>-2.4573378017874806E-2</v>
      </c>
      <c r="D768" s="15">
        <v>0.70188252674068319</v>
      </c>
      <c r="E768" s="15">
        <v>1.975819106599332</v>
      </c>
      <c r="F768" s="15">
        <v>0.16199235809240922</v>
      </c>
      <c r="G768" s="15">
        <v>1.0269284939705154</v>
      </c>
      <c r="H768" s="15">
        <v>1.8790689836398144E-2</v>
      </c>
      <c r="I768" s="15">
        <v>6.9798080191960377E-2</v>
      </c>
      <c r="J768" s="15">
        <v>7.882592771691424E-2</v>
      </c>
      <c r="K768" s="15">
        <v>-0.89121350641405639</v>
      </c>
      <c r="L768" s="15">
        <v>0.35747598950193915</v>
      </c>
      <c r="M768" s="15">
        <v>1.2684564374104637</v>
      </c>
      <c r="N768" s="15">
        <v>-0.41769021387051486</v>
      </c>
      <c r="O768" s="15">
        <v>0.49898112643285986</v>
      </c>
      <c r="P768" s="15">
        <v>-0.50756083887259162</v>
      </c>
      <c r="Q768" s="15">
        <v>0.15672052663004102</v>
      </c>
      <c r="R768" s="15">
        <v>0.19727286755994838</v>
      </c>
      <c r="S768" s="15">
        <v>-1.37607254995126</v>
      </c>
      <c r="T768" s="15">
        <v>2.5134727891901179</v>
      </c>
      <c r="U768" s="15">
        <v>-0.76747222318530761</v>
      </c>
      <c r="V768" s="15">
        <v>1.1817835343985204</v>
      </c>
      <c r="W768" s="15">
        <v>0.258842089422882</v>
      </c>
      <c r="X768" s="15">
        <v>0.66738995748828944</v>
      </c>
      <c r="Y768" s="15">
        <v>0.30414814548907826</v>
      </c>
      <c r="Z768" s="15">
        <v>0.23197886291441525</v>
      </c>
      <c r="AA768" s="15">
        <v>6.2149253633672082E-2</v>
      </c>
      <c r="AB768" s="15">
        <v>-0.23259051354015095</v>
      </c>
      <c r="AC768" s="15">
        <v>-0.23926922131187447</v>
      </c>
      <c r="AD768" s="15">
        <v>-1.2850803499171701</v>
      </c>
      <c r="AE768" s="15">
        <v>-0.90343222429228565</v>
      </c>
      <c r="AF768" s="15">
        <v>0.58948571396842731</v>
      </c>
      <c r="AG768" s="15">
        <v>1.7356987512960249</v>
      </c>
      <c r="AH768" s="15">
        <v>0.25212610949476055</v>
      </c>
      <c r="AI768" s="15">
        <v>-0.27068362588288047</v>
      </c>
      <c r="AJ768" s="15">
        <v>-1.2114056278164089</v>
      </c>
      <c r="AK768" s="15">
        <v>-9.1492411927088263E-2</v>
      </c>
      <c r="AL768" s="15">
        <v>1.2290611554493354</v>
      </c>
      <c r="AM768" s="15">
        <v>1.2768648016360125</v>
      </c>
      <c r="AN768" s="15">
        <v>-6.2599472243838175E-2</v>
      </c>
    </row>
    <row r="769" spans="2:40" x14ac:dyDescent="0.3">
      <c r="B769" s="15">
        <v>-0.72584566225563163</v>
      </c>
      <c r="C769" s="15">
        <v>-7.1926017602373854E-2</v>
      </c>
      <c r="D769" s="15">
        <v>0.75019706168315348</v>
      </c>
      <c r="E769" s="15">
        <v>1.9186932731886841</v>
      </c>
      <c r="F769" s="15">
        <v>0.49923737247744121</v>
      </c>
      <c r="G769" s="15">
        <v>1.1630482687919634</v>
      </c>
      <c r="H769" s="15">
        <v>-0.10123498038181905</v>
      </c>
      <c r="I769" s="15">
        <v>3.7480650623945906E-2</v>
      </c>
      <c r="J769" s="15">
        <v>-0.81116292754188468</v>
      </c>
      <c r="K769" s="15">
        <v>-1.262580297848497</v>
      </c>
      <c r="L769" s="15">
        <v>1.6130105457972954</v>
      </c>
      <c r="M769" s="15">
        <v>1.4859532323568219</v>
      </c>
      <c r="N769" s="15">
        <v>-5.0205623253464435E-2</v>
      </c>
      <c r="O769" s="15">
        <v>0.305809340008728</v>
      </c>
      <c r="P769" s="15">
        <v>-0.77506105271245518</v>
      </c>
      <c r="Q769" s="15">
        <v>-6.9889030830207741E-2</v>
      </c>
      <c r="R769" s="15">
        <v>-0.28986835578590064</v>
      </c>
      <c r="S769" s="15">
        <v>-7.1578756334886307E-2</v>
      </c>
      <c r="T769" s="15">
        <v>1.5637447921360716</v>
      </c>
      <c r="U769" s="15">
        <v>-1.6180717092924657</v>
      </c>
      <c r="V769" s="15">
        <v>1.177300876836362</v>
      </c>
      <c r="W769" s="15">
        <v>9.5532812810829204E-2</v>
      </c>
      <c r="X769" s="15">
        <v>0.83454435738862975</v>
      </c>
      <c r="Y769" s="15">
        <v>0.41493125688780541</v>
      </c>
      <c r="Z769" s="15">
        <v>0.69689961889530561</v>
      </c>
      <c r="AA769" s="15">
        <v>0.21215015873113821</v>
      </c>
      <c r="AB769" s="15">
        <v>-8.7673649133286721E-2</v>
      </c>
      <c r="AC769" s="15">
        <v>0.25528540329311028</v>
      </c>
      <c r="AD769" s="15">
        <v>-1.3113994917580103</v>
      </c>
      <c r="AE769" s="15">
        <v>-0.73818430126879364</v>
      </c>
      <c r="AF769" s="15">
        <v>0.70178079431588813</v>
      </c>
      <c r="AG769" s="15">
        <v>1.5446198451299209</v>
      </c>
      <c r="AH769" s="15">
        <v>0.208803598915627</v>
      </c>
      <c r="AI769" s="15">
        <v>-0.36679684137307644</v>
      </c>
      <c r="AJ769" s="15">
        <v>-1.2996425221842269</v>
      </c>
      <c r="AK769" s="15">
        <v>0.82863506373896945</v>
      </c>
      <c r="AL769" s="15">
        <v>0.92514852983544604</v>
      </c>
      <c r="AM769" s="15">
        <v>1.5080673454477362</v>
      </c>
      <c r="AN769" s="15">
        <v>0.42301259084404036</v>
      </c>
    </row>
    <row r="770" spans="2:40" x14ac:dyDescent="0.3">
      <c r="B770" s="15">
        <v>-0.70890967184251907</v>
      </c>
      <c r="C770" s="15">
        <v>0.36847729880017976</v>
      </c>
      <c r="D770" s="15">
        <v>0.8510288341548029</v>
      </c>
      <c r="E770" s="15">
        <v>1.9487428497206361</v>
      </c>
      <c r="F770" s="15">
        <v>1.1092561951744522</v>
      </c>
      <c r="G770" s="15">
        <v>0.64648165235542876</v>
      </c>
      <c r="H770" s="15">
        <v>-0.54661861049820182</v>
      </c>
      <c r="I770" s="15">
        <v>-0.58732919575716713</v>
      </c>
      <c r="J770" s="15">
        <v>-0.75027425245978419</v>
      </c>
      <c r="K770" s="15">
        <v>-1.115373008662311</v>
      </c>
      <c r="L770" s="15">
        <v>2.3372537555968691</v>
      </c>
      <c r="M770" s="15">
        <v>1.684080997440798</v>
      </c>
      <c r="N770" s="15">
        <v>-0.15328123266410992</v>
      </c>
      <c r="O770" s="15">
        <v>0.56178652690076003</v>
      </c>
      <c r="P770" s="15">
        <v>-1.2722427687566098</v>
      </c>
      <c r="Q770" s="15">
        <v>-0.37376083879245775</v>
      </c>
      <c r="R770" s="15">
        <v>-9.3554599165783042E-2</v>
      </c>
      <c r="S770" s="15">
        <v>-1.063437309747161</v>
      </c>
      <c r="T770" s="15">
        <v>1.2201835761404196</v>
      </c>
      <c r="U770" s="15">
        <v>0.41578370037412216</v>
      </c>
      <c r="V770" s="15">
        <v>2.0897652365132493</v>
      </c>
      <c r="W770" s="15">
        <v>-0.41006239098869141</v>
      </c>
      <c r="X770" s="15">
        <v>-0.46695188180705938</v>
      </c>
      <c r="Y770" s="15">
        <v>4.6130067115908308E-2</v>
      </c>
      <c r="Z770" s="15">
        <v>0.38650332185117486</v>
      </c>
      <c r="AA770" s="15">
        <v>9.7501055549319329E-2</v>
      </c>
      <c r="AB770" s="15">
        <v>-0.24740768999080304</v>
      </c>
      <c r="AC770" s="15">
        <v>0.64226597032568011</v>
      </c>
      <c r="AD770" s="15">
        <v>-1.043066995629816</v>
      </c>
      <c r="AE770" s="15">
        <v>-0.98924578669658003</v>
      </c>
      <c r="AF770" s="15">
        <v>0.6488399280928806</v>
      </c>
      <c r="AG770" s="15">
        <v>0.94844014723851611</v>
      </c>
      <c r="AH770" s="15">
        <v>0.821264985427403</v>
      </c>
      <c r="AI770" s="15">
        <v>0.38491814136544017</v>
      </c>
      <c r="AJ770" s="15">
        <v>-1.4757356573906926</v>
      </c>
      <c r="AK770" s="15">
        <v>0.56942306281837929</v>
      </c>
      <c r="AL770" s="15">
        <v>-4.5636396755120961E-2</v>
      </c>
      <c r="AM770" s="15">
        <v>2.1890671942132998</v>
      </c>
      <c r="AN770" s="15">
        <v>-1.8152965325839918</v>
      </c>
    </row>
    <row r="771" spans="2:40" x14ac:dyDescent="0.3">
      <c r="B771" s="15">
        <v>-0.69533621923267375</v>
      </c>
      <c r="C771" s="15">
        <v>-0.25051428395644199</v>
      </c>
      <c r="D771" s="15">
        <v>0.78352635902342782</v>
      </c>
      <c r="E771" s="15">
        <v>2.0262966796216295</v>
      </c>
      <c r="F771" s="15">
        <v>0.63471428276897535</v>
      </c>
      <c r="G771" s="15">
        <v>0.29476799352169952</v>
      </c>
      <c r="H771" s="15">
        <v>-0.31762255542780837</v>
      </c>
      <c r="I771" s="15">
        <v>0.28286704132424967</v>
      </c>
      <c r="J771" s="15">
        <v>-1.1343055918116207</v>
      </c>
      <c r="K771" s="15">
        <v>-1.0558916864942831</v>
      </c>
      <c r="L771" s="15">
        <v>-0.12338790082157255</v>
      </c>
      <c r="M771" s="15">
        <v>0.9007090380575542</v>
      </c>
      <c r="N771" s="15">
        <v>1.7164494796018224</v>
      </c>
      <c r="O771" s="15">
        <v>1.8193188201827899</v>
      </c>
      <c r="P771" s="15">
        <v>-0.51641283925707282</v>
      </c>
      <c r="Q771" s="15">
        <v>0.73209932788612098</v>
      </c>
      <c r="R771" s="15">
        <v>0.22417714292451774</v>
      </c>
      <c r="S771" s="15">
        <v>-0.14413321235269327</v>
      </c>
      <c r="T771" s="15">
        <v>0.8533754906331813</v>
      </c>
      <c r="U771" s="15">
        <v>-7.7039228098769258E-2</v>
      </c>
      <c r="V771" s="15">
        <v>1.7073819977453129</v>
      </c>
      <c r="W771" s="15">
        <v>-1.0676496361738395</v>
      </c>
      <c r="X771" s="15">
        <v>-0.65360207932097369</v>
      </c>
      <c r="Y771" s="15">
        <v>-0.60013040158169162</v>
      </c>
      <c r="Z771" s="15">
        <v>9.7195390455550854E-2</v>
      </c>
      <c r="AA771" s="15">
        <v>0.27780298359215222</v>
      </c>
      <c r="AB771" s="15">
        <v>-0.55275769694703591</v>
      </c>
      <c r="AC771" s="15">
        <v>0.78564399515270145</v>
      </c>
      <c r="AD771" s="15">
        <v>-1.2502030163781528</v>
      </c>
      <c r="AE771" s="15">
        <v>-1.1373616088791649</v>
      </c>
      <c r="AF771" s="15">
        <v>0.12268521122487484</v>
      </c>
      <c r="AG771" s="15">
        <v>1.4867566501668275</v>
      </c>
      <c r="AH771" s="15">
        <v>-0.19602935827055845</v>
      </c>
      <c r="AI771" s="15">
        <v>-0.80360307360720828</v>
      </c>
      <c r="AJ771" s="15">
        <v>-1.8391730295446496</v>
      </c>
      <c r="AK771" s="15">
        <v>1.078137984796032</v>
      </c>
      <c r="AL771" s="15">
        <v>-0.16755018390606302</v>
      </c>
      <c r="AM771" s="15">
        <v>1.5025066400131277</v>
      </c>
      <c r="AN771" s="15">
        <v>0.4820885172710983</v>
      </c>
    </row>
    <row r="772" spans="2:40" x14ac:dyDescent="0.3">
      <c r="B772" s="15">
        <v>-0.69241185544556039</v>
      </c>
      <c r="C772" s="15">
        <v>-0.569414156110571</v>
      </c>
      <c r="D772" s="15">
        <v>0.74964208972733748</v>
      </c>
      <c r="E772" s="15">
        <v>2.1865909140003534</v>
      </c>
      <c r="F772" s="15">
        <v>-3.6984738543362213E-2</v>
      </c>
      <c r="G772" s="15">
        <v>-0.19814958661755835</v>
      </c>
      <c r="H772" s="15">
        <v>-4.9204296976789734E-2</v>
      </c>
      <c r="I772" s="15">
        <v>0.52497140404809139</v>
      </c>
      <c r="J772" s="15">
        <v>-1.3228873767825586</v>
      </c>
      <c r="K772" s="15">
        <v>-0.92509019707564777</v>
      </c>
      <c r="L772" s="15">
        <v>-0.55441399177414263</v>
      </c>
      <c r="M772" s="15">
        <v>1.0017595304620575</v>
      </c>
      <c r="N772" s="15">
        <v>0.72259528078408852</v>
      </c>
      <c r="O772" s="15">
        <v>0.65346551142068243</v>
      </c>
      <c r="P772" s="15">
        <v>-0.65027953288949147</v>
      </c>
      <c r="Q772" s="15">
        <v>0.7428528622125441</v>
      </c>
      <c r="R772" s="15">
        <v>-0.11634784274263553</v>
      </c>
      <c r="S772" s="15">
        <v>0.37492749233324679</v>
      </c>
      <c r="T772" s="15">
        <v>1.0041658313579696</v>
      </c>
      <c r="U772" s="15">
        <v>-2.1466569810092846</v>
      </c>
      <c r="V772" s="15">
        <v>0.96098754355668636</v>
      </c>
      <c r="W772" s="15">
        <v>-4.7083873187304753E-2</v>
      </c>
      <c r="X772" s="15">
        <v>0.6790240378473702</v>
      </c>
      <c r="Y772" s="15">
        <v>0.29543106692301518</v>
      </c>
      <c r="Z772" s="15">
        <v>0.37103149680602404</v>
      </c>
      <c r="AA772" s="15">
        <v>7.1942194716112726E-2</v>
      </c>
      <c r="AB772" s="15">
        <v>-1.0515789165216134</v>
      </c>
      <c r="AC772" s="15">
        <v>0.34095318711262024</v>
      </c>
      <c r="AD772" s="15">
        <v>-1.0732177254712409</v>
      </c>
      <c r="AE772" s="15">
        <v>-0.81253103529766058</v>
      </c>
      <c r="AF772" s="15">
        <v>0.66108926995234618</v>
      </c>
      <c r="AG772" s="15">
        <v>1.4557768218639091</v>
      </c>
      <c r="AH772" s="15">
        <v>0.43842106100081124</v>
      </c>
      <c r="AI772" s="15">
        <v>5.1964480423804034E-2</v>
      </c>
      <c r="AJ772" s="15">
        <v>-0.54016112823764406</v>
      </c>
      <c r="AK772" s="15">
        <v>1.2052536508410534</v>
      </c>
      <c r="AL772" s="15">
        <v>2.1329393734915989</v>
      </c>
      <c r="AM772" s="15">
        <v>1.0380383478115427</v>
      </c>
      <c r="AN772" s="15">
        <v>7.3375330334797595E-2</v>
      </c>
    </row>
    <row r="773" spans="2:40" x14ac:dyDescent="0.3">
      <c r="B773" s="15">
        <v>-0.66047561192046322</v>
      </c>
      <c r="C773" s="15">
        <v>-0.1665427390597313</v>
      </c>
      <c r="D773" s="15">
        <v>0.75606409365932781</v>
      </c>
      <c r="E773" s="15">
        <v>2.7642617912893623</v>
      </c>
      <c r="F773" s="15">
        <v>-0.34788176253784603</v>
      </c>
      <c r="G773" s="15">
        <v>-1.733585335829587</v>
      </c>
      <c r="H773" s="15">
        <v>-0.28920388823902499</v>
      </c>
      <c r="I773" s="15">
        <v>0.47460711006250889</v>
      </c>
      <c r="J773" s="15">
        <v>-6.3333117203382056E-2</v>
      </c>
      <c r="K773" s="15">
        <v>-0.55910158535472676</v>
      </c>
      <c r="L773" s="15">
        <v>-0.38075583854894246</v>
      </c>
      <c r="M773" s="15">
        <v>1.297435887825245</v>
      </c>
      <c r="N773" s="15">
        <v>0.16660165649994368</v>
      </c>
      <c r="O773" s="15">
        <v>0.73485190238551856</v>
      </c>
      <c r="P773" s="15">
        <v>-0.6878613152072246</v>
      </c>
      <c r="Q773" s="15">
        <v>-9.4526560782428201E-2</v>
      </c>
      <c r="R773" s="15">
        <v>-1.0538031512197634</v>
      </c>
      <c r="S773" s="15">
        <v>-0.45335750476701692</v>
      </c>
      <c r="T773" s="15">
        <v>0.70798981678883222</v>
      </c>
      <c r="U773" s="15">
        <v>-2.215939836962479</v>
      </c>
      <c r="V773" s="15">
        <v>1.323259508154945</v>
      </c>
      <c r="W773" s="15">
        <v>0.32282772644250618</v>
      </c>
      <c r="X773" s="15">
        <v>-0.41554618588536307</v>
      </c>
      <c r="Y773" s="15">
        <v>0.16435657906976753</v>
      </c>
      <c r="Z773" s="15">
        <v>1.0346023371015896</v>
      </c>
      <c r="AA773" s="15">
        <v>0.61969446491135627</v>
      </c>
      <c r="AB773" s="15">
        <v>-1.2470852936633272</v>
      </c>
      <c r="AC773" s="15">
        <v>0.74762403999436966</v>
      </c>
      <c r="AD773" s="15">
        <v>-0.52943354249514274</v>
      </c>
      <c r="AE773" s="15">
        <v>-0.72787767901146039</v>
      </c>
      <c r="AF773" s="15">
        <v>0.79408474381471339</v>
      </c>
      <c r="AG773" s="15">
        <v>1.1974214964537178</v>
      </c>
      <c r="AH773" s="15">
        <v>-7.6459362338346132E-2</v>
      </c>
      <c r="AI773" s="15">
        <v>-0.55432256723558726</v>
      </c>
      <c r="AJ773" s="15">
        <v>-0.98272174986781968</v>
      </c>
      <c r="AK773" s="15">
        <v>1.0966300324661762</v>
      </c>
      <c r="AL773" s="15">
        <v>1.329486061535875</v>
      </c>
      <c r="AM773" s="15">
        <v>1.2096166406905786</v>
      </c>
      <c r="AN773" s="15">
        <v>-0.57569812872929516</v>
      </c>
    </row>
    <row r="774" spans="2:40" x14ac:dyDescent="0.3">
      <c r="B774" s="15">
        <v>-0.69906887091474845</v>
      </c>
      <c r="C774" s="15">
        <v>-0.79556649772672561</v>
      </c>
      <c r="D774" s="15">
        <v>0.71430857725138908</v>
      </c>
      <c r="E774" s="15">
        <v>2.0794838207008102</v>
      </c>
      <c r="F774" s="15">
        <v>-0.19476084176139638</v>
      </c>
      <c r="G774" s="15">
        <v>0.4007378293877234</v>
      </c>
      <c r="H774" s="15">
        <v>9.7160700932595184E-2</v>
      </c>
      <c r="I774" s="15">
        <v>0.59365653137050112</v>
      </c>
      <c r="J774" s="15">
        <v>-1.20410152937596</v>
      </c>
      <c r="K774" s="15">
        <v>-1.3531884024494547</v>
      </c>
      <c r="L774" s="15">
        <v>1.0002218899071484</v>
      </c>
      <c r="M774" s="15">
        <v>1.1292036628388429</v>
      </c>
      <c r="N774" s="15">
        <v>-0.17355981869547082</v>
      </c>
      <c r="O774" s="15">
        <v>0.80880708780751576</v>
      </c>
      <c r="P774" s="15">
        <v>-0.87916318086820089</v>
      </c>
      <c r="Q774" s="15">
        <v>1.2303655230691084</v>
      </c>
      <c r="R774" s="15">
        <v>1.0330412036176553</v>
      </c>
      <c r="S774" s="15">
        <v>0.97910804394035056</v>
      </c>
      <c r="T774" s="15">
        <v>0.90629053623978184</v>
      </c>
      <c r="U774" s="15">
        <v>-1.4382518721814743</v>
      </c>
      <c r="V774" s="15">
        <v>1.1161044253148262</v>
      </c>
      <c r="W774" s="15">
        <v>8.6341033604930631E-2</v>
      </c>
      <c r="X774" s="15">
        <v>0.29844289868308499</v>
      </c>
      <c r="Y774" s="15">
        <v>-1.2075942727733798E-2</v>
      </c>
      <c r="Z774" s="15">
        <v>0.54046187872029716</v>
      </c>
      <c r="AA774" s="15">
        <v>7.6679959631472838E-2</v>
      </c>
      <c r="AB774" s="15">
        <v>-0.70220390989423975</v>
      </c>
      <c r="AC774" s="15">
        <v>0.63985345424969065</v>
      </c>
      <c r="AD774" s="15">
        <v>-1.0264023104685944</v>
      </c>
      <c r="AE774" s="15">
        <v>-1.0164173450597807</v>
      </c>
      <c r="AF774" s="15">
        <v>0.35873528965552209</v>
      </c>
      <c r="AG774" s="15">
        <v>1.4760471835819162</v>
      </c>
      <c r="AH774" s="15">
        <v>5.677061826568932E-2</v>
      </c>
      <c r="AI774" s="15">
        <v>-0.35477859676261975</v>
      </c>
      <c r="AJ774" s="15">
        <v>-1.102171746865632</v>
      </c>
      <c r="AK774" s="15">
        <v>1.3124468566851952</v>
      </c>
      <c r="AL774" s="15">
        <v>1.1517458597115662</v>
      </c>
      <c r="AM774" s="15">
        <v>1.5329952980604569</v>
      </c>
      <c r="AN774" s="15">
        <v>-0.22002283040325329</v>
      </c>
    </row>
    <row r="775" spans="2:40" x14ac:dyDescent="0.3">
      <c r="B775" s="15">
        <v>-0.68780823053109386</v>
      </c>
      <c r="C775" s="15">
        <v>-0.68132846624028209</v>
      </c>
      <c r="D775" s="15">
        <v>0.73361744405045048</v>
      </c>
      <c r="E775" s="15">
        <v>1.9835495591153582</v>
      </c>
      <c r="F775" s="15">
        <v>0.63227760682336853</v>
      </c>
      <c r="G775" s="15">
        <v>-0.22193288508833831</v>
      </c>
      <c r="H775" s="15">
        <v>-0.42292956105049978</v>
      </c>
      <c r="I775" s="15">
        <v>0.2915738948458792</v>
      </c>
      <c r="J775" s="15">
        <v>-1.2798431849896625</v>
      </c>
      <c r="K775" s="15">
        <v>-1.16030561196075</v>
      </c>
      <c r="L775" s="15">
        <v>-0.34996063807311828</v>
      </c>
      <c r="M775" s="15">
        <v>0.51143547027972502</v>
      </c>
      <c r="N775" s="15">
        <v>1.8271661663338392</v>
      </c>
      <c r="O775" s="15">
        <v>1.6668311581467761</v>
      </c>
      <c r="P775" s="15">
        <v>-0.42560270381821141</v>
      </c>
      <c r="Q775" s="15">
        <v>0.24947409699016215</v>
      </c>
      <c r="R775" s="15">
        <v>0.68100821752566354</v>
      </c>
      <c r="S775" s="15">
        <v>-0.44397736316926473</v>
      </c>
      <c r="T775" s="15">
        <v>1.2415967520167102</v>
      </c>
      <c r="U775" s="15">
        <v>1.6398586122866449E-2</v>
      </c>
      <c r="V775" s="15">
        <v>2.252027642618986</v>
      </c>
      <c r="W775" s="15">
        <v>-1.0031645513233642</v>
      </c>
      <c r="X775" s="15">
        <v>0.74693811743626515</v>
      </c>
      <c r="Y775" s="15">
        <v>-0.7929077129457891</v>
      </c>
      <c r="Z775" s="15">
        <v>-0.6575581358425826</v>
      </c>
      <c r="AA775" s="15">
        <v>-0.11630555428915934</v>
      </c>
      <c r="AB775" s="15">
        <v>-0.3018628399549646</v>
      </c>
      <c r="AC775" s="15">
        <v>0.46058650822707081</v>
      </c>
      <c r="AD775" s="15">
        <v>-1.3205143740146312</v>
      </c>
      <c r="AE775" s="15">
        <v>-1.2389437899910305</v>
      </c>
      <c r="AF775" s="15">
        <v>0.1664153725771009</v>
      </c>
      <c r="AG775" s="15">
        <v>1.8365927355062373</v>
      </c>
      <c r="AH775" s="15">
        <v>0.16575585133962553</v>
      </c>
      <c r="AI775" s="15">
        <v>-0.51934720799527134</v>
      </c>
      <c r="AJ775" s="15">
        <v>-1.249300126557183</v>
      </c>
      <c r="AK775" s="15">
        <v>0.5600628343380859</v>
      </c>
      <c r="AL775" s="15">
        <v>0.19040921059954502</v>
      </c>
      <c r="AM775" s="15">
        <v>1.3709998036756412</v>
      </c>
      <c r="AN775" s="15">
        <v>0.50346428027421775</v>
      </c>
    </row>
    <row r="776" spans="2:40" x14ac:dyDescent="0.3">
      <c r="B776" s="15">
        <v>-0.64547965960621756</v>
      </c>
      <c r="C776" s="15">
        <v>-0.4132933204089807</v>
      </c>
      <c r="D776" s="15">
        <v>0.69884059329483117</v>
      </c>
      <c r="E776" s="15">
        <v>2.7218300766309804</v>
      </c>
      <c r="F776" s="15">
        <v>9.2760627512816218E-2</v>
      </c>
      <c r="G776" s="15">
        <v>-2.2867533369375406</v>
      </c>
      <c r="H776" s="15">
        <v>-0.61000486077887428</v>
      </c>
      <c r="I776" s="15">
        <v>0.49486927368585387</v>
      </c>
      <c r="J776" s="15">
        <v>5.4700565944103025E-2</v>
      </c>
      <c r="K776" s="15">
        <v>-0.72669221862160649</v>
      </c>
      <c r="L776" s="15">
        <v>-0.58497712930309964</v>
      </c>
      <c r="M776" s="15">
        <v>1.134434931998332</v>
      </c>
      <c r="N776" s="15">
        <v>0.87207787905150302</v>
      </c>
      <c r="O776" s="15">
        <v>0.76907905190449899</v>
      </c>
      <c r="P776" s="15">
        <v>-0.41729556929864248</v>
      </c>
      <c r="Q776" s="15">
        <v>-0.7335536362919266</v>
      </c>
      <c r="R776" s="15">
        <v>-1.0535335311802618</v>
      </c>
      <c r="S776" s="15">
        <v>-0.37115241215568473</v>
      </c>
      <c r="T776" s="15">
        <v>1.2322605254290384</v>
      </c>
      <c r="U776" s="15">
        <v>-2.4824107099111146</v>
      </c>
      <c r="V776" s="15">
        <v>1.8100009337992085</v>
      </c>
      <c r="W776" s="15">
        <v>0.27285611380968594</v>
      </c>
      <c r="X776" s="15">
        <v>1.1558427340451438</v>
      </c>
      <c r="Y776" s="15">
        <v>-8.9266913653692822E-3</v>
      </c>
      <c r="Z776" s="15">
        <v>0.7610386340172447</v>
      </c>
      <c r="AA776" s="15">
        <v>0.5575528824174526</v>
      </c>
      <c r="AB776" s="15">
        <v>-0.45155521740140353</v>
      </c>
      <c r="AC776" s="15">
        <v>0.31479447558541807</v>
      </c>
      <c r="AD776" s="15">
        <v>-1.0503503734169555</v>
      </c>
      <c r="AE776" s="15">
        <v>-0.76998740527444054</v>
      </c>
      <c r="AF776" s="15">
        <v>0.81080489249384524</v>
      </c>
      <c r="AG776" s="15">
        <v>1.5210361616358719</v>
      </c>
      <c r="AH776" s="15">
        <v>0.3225376686855127</v>
      </c>
      <c r="AI776" s="15">
        <v>-0.13261348936316894</v>
      </c>
      <c r="AJ776" s="15">
        <v>-1.2270086542416114</v>
      </c>
      <c r="AK776" s="15">
        <v>0.86998504581181435</v>
      </c>
      <c r="AL776" s="15">
        <v>0.47092251294153803</v>
      </c>
      <c r="AM776" s="15">
        <v>1.3127361738173329</v>
      </c>
      <c r="AN776" s="15">
        <v>0.62787527684021993</v>
      </c>
    </row>
    <row r="777" spans="2:40" x14ac:dyDescent="0.3">
      <c r="B777" s="15">
        <v>0.29123893917576693</v>
      </c>
      <c r="C777" s="15">
        <v>-1.4681274187541793</v>
      </c>
      <c r="D777" s="15">
        <v>-0.2855252188952449</v>
      </c>
      <c r="E777" s="15">
        <v>0.45005274654966981</v>
      </c>
      <c r="F777" s="15">
        <v>-0.49862257325078241</v>
      </c>
      <c r="G777" s="15">
        <v>1.6782634814321558</v>
      </c>
      <c r="H777" s="15">
        <v>-0.53988590705351402</v>
      </c>
      <c r="I777" s="15">
        <v>0.29123837375602268</v>
      </c>
      <c r="J777" s="15">
        <v>0.76936745823232511</v>
      </c>
      <c r="K777" s="15">
        <v>-1.091160998152426</v>
      </c>
      <c r="L777" s="15">
        <v>-1.1512575288300158</v>
      </c>
      <c r="M777" s="15">
        <v>0.38201395838651142</v>
      </c>
      <c r="N777" s="15">
        <v>2.0763468722991774</v>
      </c>
      <c r="O777" s="15">
        <v>8.8659592217039847E-3</v>
      </c>
      <c r="P777" s="15">
        <v>-1.3194918694602298</v>
      </c>
      <c r="Q777" s="15">
        <v>0.50134747592122519</v>
      </c>
      <c r="R777" s="15">
        <v>0.50027295342422617</v>
      </c>
      <c r="S777" s="15">
        <v>0.13553575962546488</v>
      </c>
      <c r="T777" s="15">
        <v>2.1283292776057601</v>
      </c>
      <c r="U777" s="15">
        <v>0.18647771578152691</v>
      </c>
      <c r="V777" s="15">
        <v>0.1576150809362514</v>
      </c>
      <c r="W777" s="15">
        <v>-6.700585518787687E-2</v>
      </c>
      <c r="X777" s="15">
        <v>-1.2609113184674232E-3</v>
      </c>
      <c r="Y777" s="15">
        <v>-0.77511166060742298</v>
      </c>
      <c r="Z777" s="15">
        <v>-0.28960687878314523</v>
      </c>
      <c r="AA777" s="15">
        <v>-0.2169812486833281</v>
      </c>
      <c r="AB777" s="15">
        <v>0.61924006302383794</v>
      </c>
      <c r="AC777" s="15">
        <v>-0.91253334252022233</v>
      </c>
      <c r="AD777" s="15">
        <v>-0.27971613008534357</v>
      </c>
      <c r="AE777" s="15">
        <v>2.2794269625161112</v>
      </c>
      <c r="AF777" s="15">
        <v>1.1338170219382264</v>
      </c>
      <c r="AG777" s="15">
        <v>-0.29984313938097257</v>
      </c>
      <c r="AH777" s="15">
        <v>0.5983830129715737</v>
      </c>
      <c r="AI777" s="15">
        <v>1.7192167287021292</v>
      </c>
      <c r="AJ777" s="15">
        <v>2.0492173945551775</v>
      </c>
      <c r="AK777" s="15">
        <v>0.35218075336732729</v>
      </c>
      <c r="AL777" s="15">
        <v>-1.9978474281308571</v>
      </c>
      <c r="AM777" s="15">
        <v>0.30020704659649666</v>
      </c>
      <c r="AN777" s="15">
        <v>0.37634696493606745</v>
      </c>
    </row>
    <row r="778" spans="2:40" x14ac:dyDescent="0.3">
      <c r="B778" s="15">
        <v>0.28759391664824679</v>
      </c>
      <c r="C778" s="15">
        <v>-1.4505136193925801</v>
      </c>
      <c r="D778" s="15">
        <v>-0.26226997665648583</v>
      </c>
      <c r="E778" s="15">
        <v>0.44530219968167584</v>
      </c>
      <c r="F778" s="15">
        <v>-0.63657478197591533</v>
      </c>
      <c r="G778" s="15">
        <v>1.7194894726608463</v>
      </c>
      <c r="H778" s="15">
        <v>-0.47602351657007308</v>
      </c>
      <c r="I778" s="15">
        <v>0.17613001077482388</v>
      </c>
      <c r="J778" s="15">
        <v>0.68068751835220709</v>
      </c>
      <c r="K778" s="15">
        <v>-0.96107190651830665</v>
      </c>
      <c r="L778" s="15">
        <v>-1.2296432008305822</v>
      </c>
      <c r="M778" s="15">
        <v>0.19755819809974867</v>
      </c>
      <c r="N778" s="15">
        <v>1.9067272504578903</v>
      </c>
      <c r="O778" s="15">
        <v>2.6397049465988101E-2</v>
      </c>
      <c r="P778" s="15">
        <v>-1.3189605089684084</v>
      </c>
      <c r="Q778" s="15">
        <v>0.38496787173810093</v>
      </c>
      <c r="R778" s="15">
        <v>0.58364777841195137</v>
      </c>
      <c r="S778" s="15">
        <v>0.14817084587928517</v>
      </c>
      <c r="T778" s="15">
        <v>1.896972175969047</v>
      </c>
      <c r="U778" s="15">
        <v>0.16112576524847014</v>
      </c>
      <c r="V778" s="15">
        <v>4.4158484537679052E-2</v>
      </c>
      <c r="W778" s="15">
        <v>-0.16316328969396238</v>
      </c>
      <c r="X778" s="15">
        <v>6.9666033388848164E-2</v>
      </c>
      <c r="Y778" s="15">
        <v>-1.0455074178196049</v>
      </c>
      <c r="Z778" s="15">
        <v>-0.61834339605531974</v>
      </c>
      <c r="AA778" s="15">
        <v>-0.42226924746061073</v>
      </c>
      <c r="AB778" s="15">
        <v>0.56523097780031339</v>
      </c>
      <c r="AC778" s="15">
        <v>-0.75063214531801326</v>
      </c>
      <c r="AD778" s="15">
        <v>-2.5701019300282266E-2</v>
      </c>
      <c r="AE778" s="15">
        <v>2.1387942543594116</v>
      </c>
      <c r="AF778" s="15">
        <v>1.072681260128403</v>
      </c>
      <c r="AG778" s="15">
        <v>-0.23528716830993293</v>
      </c>
      <c r="AH778" s="15">
        <v>0.72075383437413709</v>
      </c>
      <c r="AI778" s="15">
        <v>1.7081340632211799</v>
      </c>
      <c r="AJ778" s="15">
        <v>2.5938927936572158</v>
      </c>
      <c r="AK778" s="15">
        <v>0.18216544637753815</v>
      </c>
      <c r="AL778" s="15">
        <v>-1.2760987413212597</v>
      </c>
      <c r="AM778" s="15">
        <v>0.18102676889380551</v>
      </c>
      <c r="AN778" s="15">
        <v>0.2600416218236466</v>
      </c>
    </row>
    <row r="779" spans="2:40" x14ac:dyDescent="0.3">
      <c r="B779" s="15">
        <v>0.37646678309647569</v>
      </c>
      <c r="C779" s="15">
        <v>-1.2838934562539162</v>
      </c>
      <c r="D779" s="15">
        <v>-5.6575881551421729E-2</v>
      </c>
      <c r="E779" s="15">
        <v>0.42561141457621054</v>
      </c>
      <c r="F779" s="15">
        <v>0.89909575699579547</v>
      </c>
      <c r="G779" s="15">
        <v>-0.57167074264013729</v>
      </c>
      <c r="H779" s="15">
        <v>-1.7876971812185043</v>
      </c>
      <c r="I779" s="15">
        <v>-1.3116793730331331</v>
      </c>
      <c r="J779" s="15">
        <v>0.80410229802243205</v>
      </c>
      <c r="K779" s="15">
        <v>-0.39756105765270178</v>
      </c>
      <c r="L779" s="15">
        <v>0.55761983708842955</v>
      </c>
      <c r="M779" s="15">
        <v>0.95741287591031077</v>
      </c>
      <c r="N779" s="15">
        <v>-0.19601062833597094</v>
      </c>
      <c r="O779" s="15">
        <v>-0.27198981372982478</v>
      </c>
      <c r="P779" s="15">
        <v>-2.1074491082765818</v>
      </c>
      <c r="Q779" s="15">
        <v>-4.5728712540467405E-2</v>
      </c>
      <c r="R779" s="15">
        <v>0.10881574389092</v>
      </c>
      <c r="S779" s="15">
        <v>-0.19582363973595612</v>
      </c>
      <c r="T779" s="15">
        <v>1.8152669192126636</v>
      </c>
      <c r="U779" s="15">
        <v>0.40769931847208923</v>
      </c>
      <c r="V779" s="15">
        <v>-0.48759597832767398</v>
      </c>
      <c r="W779" s="15">
        <v>9.4062734596003408E-2</v>
      </c>
      <c r="X779" s="15">
        <v>-0.94834541072556777</v>
      </c>
      <c r="Y779" s="15">
        <v>-1.585303183438028</v>
      </c>
      <c r="Z779" s="15">
        <v>7.2558149767506047E-2</v>
      </c>
      <c r="AA779" s="15">
        <v>-0.41559429418765709</v>
      </c>
      <c r="AB779" s="15">
        <v>1.331210885870679</v>
      </c>
      <c r="AC779" s="15">
        <v>0.21692641215745698</v>
      </c>
      <c r="AD779" s="15">
        <v>0.62101735621839604</v>
      </c>
      <c r="AE779" s="15">
        <v>1.5189372554514855</v>
      </c>
      <c r="AF779" s="15">
        <v>1.2512324528501721</v>
      </c>
      <c r="AG779" s="15">
        <v>0.23313448784604415</v>
      </c>
      <c r="AH779" s="15">
        <v>-1.5609589336304299</v>
      </c>
      <c r="AI779" s="15">
        <v>-1.4884325662825268</v>
      </c>
      <c r="AJ779" s="15">
        <v>2.8585567519412516</v>
      </c>
      <c r="AK779" s="15">
        <v>-0.16585240852788713</v>
      </c>
      <c r="AL779" s="15">
        <v>-1.3655722433647068</v>
      </c>
      <c r="AM779" s="15">
        <v>2.2853893679971315E-2</v>
      </c>
      <c r="AN779" s="15">
        <v>-1.3848701476071836</v>
      </c>
    </row>
    <row r="780" spans="2:40" x14ac:dyDescent="0.3">
      <c r="B780" s="15">
        <v>0.35242516156619919</v>
      </c>
      <c r="C780" s="15">
        <v>-2.0510709278967245</v>
      </c>
      <c r="D780" s="15">
        <v>-0.21522413862390186</v>
      </c>
      <c r="E780" s="15">
        <v>0.57615514780528965</v>
      </c>
      <c r="F780" s="15">
        <v>-0.64001981189490553</v>
      </c>
      <c r="G780" s="15">
        <v>0.31779612615019343</v>
      </c>
      <c r="H780" s="15">
        <v>-0.90130605135794473</v>
      </c>
      <c r="I780" s="15">
        <v>-0.41553783040516856</v>
      </c>
      <c r="J780" s="15">
        <v>1.2728561532263647</v>
      </c>
      <c r="K780" s="15">
        <v>-0.50901748566882532</v>
      </c>
      <c r="L780" s="15">
        <v>0.74982598365905906</v>
      </c>
      <c r="M780" s="15">
        <v>1.0557306976531198</v>
      </c>
      <c r="N780" s="15">
        <v>-2.5053780611446981E-2</v>
      </c>
      <c r="O780" s="15">
        <v>2.7939460760409238E-2</v>
      </c>
      <c r="P780" s="15">
        <v>-1.054488994626076</v>
      </c>
      <c r="Q780" s="15">
        <v>0.23040263848612885</v>
      </c>
      <c r="R780" s="15">
        <v>-9.432426288857014E-2</v>
      </c>
      <c r="S780" s="15">
        <v>0.5241511602815524</v>
      </c>
      <c r="T780" s="15">
        <v>2.3438516605573283</v>
      </c>
      <c r="U780" s="15">
        <v>-0.91112996774325328</v>
      </c>
      <c r="V780" s="15">
        <v>-1.0409120708355251</v>
      </c>
      <c r="W780" s="15">
        <v>0.80636708367403387</v>
      </c>
      <c r="X780" s="15">
        <v>-1.3097224644233079</v>
      </c>
      <c r="Y780" s="15">
        <v>-1.0664887371314087</v>
      </c>
      <c r="Z780" s="15">
        <v>0.96345037418602053</v>
      </c>
      <c r="AA780" s="15">
        <v>0.21204603853348841</v>
      </c>
      <c r="AB780" s="15">
        <v>0.76008037053550326</v>
      </c>
      <c r="AC780" s="15">
        <v>-0.15121548182915415</v>
      </c>
      <c r="AD780" s="15">
        <v>0.93274090701782608</v>
      </c>
      <c r="AE780" s="15">
        <v>1.871081618802354</v>
      </c>
      <c r="AF780" s="15">
        <v>1.4442403516537983</v>
      </c>
      <c r="AG780" s="15">
        <v>-1.3598804873496266</v>
      </c>
      <c r="AH780" s="15">
        <v>0.84623229849893822</v>
      </c>
      <c r="AI780" s="15">
        <v>1.4381411611793786</v>
      </c>
      <c r="AJ780" s="15">
        <v>1.5764542924210223</v>
      </c>
      <c r="AK780" s="15">
        <v>0.4066331762828132</v>
      </c>
      <c r="AL780" s="15">
        <v>-1.6088401945392508</v>
      </c>
      <c r="AM780" s="15">
        <v>0.33917102016117257</v>
      </c>
      <c r="AN780" s="15">
        <v>0.49969810450695307</v>
      </c>
    </row>
    <row r="781" spans="2:40" x14ac:dyDescent="0.3">
      <c r="B781" s="15">
        <v>0.35368387039440558</v>
      </c>
      <c r="C781" s="15">
        <v>-2.0706217918767118</v>
      </c>
      <c r="D781" s="15">
        <v>-0.2004708340219212</v>
      </c>
      <c r="E781" s="15">
        <v>0.54480721834963786</v>
      </c>
      <c r="F781" s="15">
        <v>-0.59701098974087285</v>
      </c>
      <c r="G781" s="15">
        <v>0.24673483281983968</v>
      </c>
      <c r="H781" s="15">
        <v>-0.94269747813637617</v>
      </c>
      <c r="I781" s="15">
        <v>-0.53191351646484275</v>
      </c>
      <c r="J781" s="15">
        <v>1.1861630635172757</v>
      </c>
      <c r="K781" s="15">
        <v>-0.44343131262075058</v>
      </c>
      <c r="L781" s="15">
        <v>0.73809635278899544</v>
      </c>
      <c r="M781" s="15">
        <v>0.95620890538311298</v>
      </c>
      <c r="N781" s="15">
        <v>-7.9208987542457934E-2</v>
      </c>
      <c r="O781" s="15">
        <v>1.8750931729487805E-2</v>
      </c>
      <c r="P781" s="15">
        <v>-0.94477033629766816</v>
      </c>
      <c r="Q781" s="15">
        <v>9.2137653742847131E-2</v>
      </c>
      <c r="R781" s="15">
        <v>-5.9960863822141421E-2</v>
      </c>
      <c r="S781" s="15">
        <v>0.52588594936729338</v>
      </c>
      <c r="T781" s="15">
        <v>2.3204845425704708</v>
      </c>
      <c r="U781" s="15">
        <v>-0.85559388388042723</v>
      </c>
      <c r="V781" s="15">
        <v>-0.94533580226152125</v>
      </c>
      <c r="W781" s="15">
        <v>1.0709169063278388</v>
      </c>
      <c r="X781" s="15">
        <v>-1.7274657628811405</v>
      </c>
      <c r="Y781" s="15">
        <v>-0.5517418858863451</v>
      </c>
      <c r="Z781" s="15">
        <v>1.2352941670653967</v>
      </c>
      <c r="AA781" s="15">
        <v>0.18903710813895611</v>
      </c>
      <c r="AB781" s="15">
        <v>0.24421004187923145</v>
      </c>
      <c r="AC781" s="15">
        <v>-0.16122239731144566</v>
      </c>
      <c r="AD781" s="15">
        <v>1.146999207438822</v>
      </c>
      <c r="AE781" s="15">
        <v>2.0822434594285477</v>
      </c>
      <c r="AF781" s="15">
        <v>1.7545500540179542</v>
      </c>
      <c r="AG781" s="15">
        <v>-1.526895727107686</v>
      </c>
      <c r="AH781" s="15">
        <v>0.79421952243901972</v>
      </c>
      <c r="AI781" s="15">
        <v>1.415400409039278</v>
      </c>
      <c r="AJ781" s="15">
        <v>1.751010997546351</v>
      </c>
      <c r="AK781" s="15">
        <v>0.35195858530927382</v>
      </c>
      <c r="AL781" s="15">
        <v>-1.1767129812951027</v>
      </c>
      <c r="AM781" s="15">
        <v>0.12395827134050115</v>
      </c>
      <c r="AN781" s="15">
        <v>0.6088897463690276</v>
      </c>
    </row>
    <row r="782" spans="2:40" x14ac:dyDescent="0.3">
      <c r="B782" s="15">
        <v>0.29304394132123435</v>
      </c>
      <c r="C782" s="15">
        <v>-1.4874856455065915</v>
      </c>
      <c r="D782" s="15">
        <v>-0.27904883978899253</v>
      </c>
      <c r="E782" s="15">
        <v>0.42635444447132764</v>
      </c>
      <c r="F782" s="15">
        <v>-0.4339647850677249</v>
      </c>
      <c r="G782" s="15">
        <v>1.612974112922158</v>
      </c>
      <c r="H782" s="15">
        <v>-0.58678168004683384</v>
      </c>
      <c r="I782" s="15">
        <v>0.22494841733701706</v>
      </c>
      <c r="J782" s="15">
        <v>0.72063743580521833</v>
      </c>
      <c r="K782" s="15">
        <v>-1.0683124046539998</v>
      </c>
      <c r="L782" s="15">
        <v>-1.143079770870925</v>
      </c>
      <c r="M782" s="15">
        <v>0.34446302012037344</v>
      </c>
      <c r="N782" s="15">
        <v>2.0713206758449032</v>
      </c>
      <c r="O782" s="15">
        <v>-2.2907869592291973E-3</v>
      </c>
      <c r="P782" s="15">
        <v>-1.2329658839067779</v>
      </c>
      <c r="Q782" s="15">
        <v>0.41805451001965976</v>
      </c>
      <c r="R782" s="15">
        <v>0.50885888390443501</v>
      </c>
      <c r="S782" s="15">
        <v>0.1340944432719515</v>
      </c>
      <c r="T782" s="15">
        <v>2.1613526710855426</v>
      </c>
      <c r="U782" s="15">
        <v>0.23597498562106359</v>
      </c>
      <c r="V782" s="15">
        <v>0.25833488612338018</v>
      </c>
      <c r="W782" s="15">
        <v>0.16330240919319972</v>
      </c>
      <c r="X782" s="15">
        <v>-0.3469314980312585</v>
      </c>
      <c r="Y782" s="15">
        <v>-0.30845668470995757</v>
      </c>
      <c r="Z782" s="15">
        <v>-1.7904435885000422E-3</v>
      </c>
      <c r="AA782" s="15">
        <v>-0.18947529533211646</v>
      </c>
      <c r="AB782" s="15">
        <v>0.22387700855763776</v>
      </c>
      <c r="AC782" s="15">
        <v>-0.95645828896275853</v>
      </c>
      <c r="AD782" s="15">
        <v>-0.16703516345516939</v>
      </c>
      <c r="AE782" s="15">
        <v>2.4774706535079511</v>
      </c>
      <c r="AF782" s="15">
        <v>1.3924693883762498</v>
      </c>
      <c r="AG782" s="15">
        <v>-0.44609765552032615</v>
      </c>
      <c r="AH782" s="15">
        <v>0.53008166562183545</v>
      </c>
      <c r="AI782" s="15">
        <v>1.7037243442845216</v>
      </c>
      <c r="AJ782" s="15">
        <v>2.065875172091912</v>
      </c>
      <c r="AK782" s="15">
        <v>0.34683244101957905</v>
      </c>
      <c r="AL782" s="15">
        <v>-1.8171859456439328</v>
      </c>
      <c r="AM782" s="15">
        <v>0.15677200279399445</v>
      </c>
      <c r="AN782" s="15">
        <v>0.48845259214928671</v>
      </c>
    </row>
    <row r="783" spans="2:40" x14ac:dyDescent="0.3">
      <c r="B783" s="15">
        <v>0.28759996572443663</v>
      </c>
      <c r="C783" s="15">
        <v>-1.4628886112879995</v>
      </c>
      <c r="D783" s="15">
        <v>-0.2414238508061364</v>
      </c>
      <c r="E783" s="15">
        <v>0.41507142820433851</v>
      </c>
      <c r="F783" s="15">
        <v>-0.64058917733276399</v>
      </c>
      <c r="G783" s="15">
        <v>1.6673326770426624</v>
      </c>
      <c r="H783" s="15">
        <v>-0.49385585379044172</v>
      </c>
      <c r="I783" s="15">
        <v>3.3209632627768451E-2</v>
      </c>
      <c r="J783" s="15">
        <v>0.57329729507619787</v>
      </c>
      <c r="K783" s="15">
        <v>-0.85999037211442386</v>
      </c>
      <c r="L783" s="15">
        <v>-1.2650770923960286</v>
      </c>
      <c r="M783" s="15">
        <v>4.8250836241623955E-2</v>
      </c>
      <c r="N783" s="15">
        <v>1.8036765305295033</v>
      </c>
      <c r="O783" s="15">
        <v>2.3494597530799195E-2</v>
      </c>
      <c r="P783" s="15">
        <v>-1.2182201269591417</v>
      </c>
      <c r="Q783" s="15">
        <v>0.22158248888760279</v>
      </c>
      <c r="R783" s="15">
        <v>0.64139978044585411</v>
      </c>
      <c r="S783" s="15">
        <v>0.15373955204214895</v>
      </c>
      <c r="T783" s="15">
        <v>1.8027033850907221</v>
      </c>
      <c r="U783" s="15">
        <v>0.20404985230568329</v>
      </c>
      <c r="V783" s="15">
        <v>9.604292811799961E-2</v>
      </c>
      <c r="W783" s="15">
        <v>4.9057068811356103E-2</v>
      </c>
      <c r="X783" s="15">
        <v>-0.29092291568967327</v>
      </c>
      <c r="Y783" s="15">
        <v>-0.65880913205260228</v>
      </c>
      <c r="Z783" s="15">
        <v>-0.47267126880327121</v>
      </c>
      <c r="AA783" s="15">
        <v>-0.50800110066801951</v>
      </c>
      <c r="AB783" s="15">
        <v>7.5354667528213473E-2</v>
      </c>
      <c r="AC783" s="15">
        <v>-0.70882568692876735</v>
      </c>
      <c r="AD783" s="15">
        <v>0.25068175978458446</v>
      </c>
      <c r="AE783" s="15">
        <v>2.2880724630238229</v>
      </c>
      <c r="AF783" s="15">
        <v>1.337874767903644</v>
      </c>
      <c r="AG783" s="15">
        <v>-0.36805356130198508</v>
      </c>
      <c r="AH783" s="15">
        <v>0.71160855180418536</v>
      </c>
      <c r="AI783" s="15">
        <v>1.6837991687904699</v>
      </c>
      <c r="AJ783" s="15">
        <v>2.9254060520307061</v>
      </c>
      <c r="AK783" s="15">
        <v>7.85140427752931E-2</v>
      </c>
      <c r="AL783" s="15">
        <v>-0.65272812778561762</v>
      </c>
      <c r="AM783" s="15">
        <v>-5.377427559409563E-2</v>
      </c>
      <c r="AN783" s="15">
        <v>0.32350952045089409</v>
      </c>
    </row>
    <row r="784" spans="2:40" x14ac:dyDescent="0.3">
      <c r="B784" s="15">
        <v>0.31194348811192141</v>
      </c>
      <c r="C784" s="15">
        <v>-0.47136823261530247</v>
      </c>
      <c r="D784" s="15">
        <v>-0.14160708052076257</v>
      </c>
      <c r="E784" s="15">
        <v>0.90959888296819325</v>
      </c>
      <c r="F784" s="15">
        <v>-0.59044245105127169</v>
      </c>
      <c r="G784" s="15">
        <v>1.0140973362193837</v>
      </c>
      <c r="H784" s="15">
        <v>-0.67168680320359619</v>
      </c>
      <c r="I784" s="15">
        <v>-0.36837928141905957</v>
      </c>
      <c r="J784" s="15">
        <v>1.5690365165162716</v>
      </c>
      <c r="K784" s="15">
        <v>-0.52778957676462224</v>
      </c>
      <c r="L784" s="15">
        <v>0.1875951299023807</v>
      </c>
      <c r="M784" s="15">
        <v>1.4946737631900586</v>
      </c>
      <c r="N784" s="15">
        <v>0.42130183903781721</v>
      </c>
      <c r="O784" s="15">
        <v>-0.43147153891131218</v>
      </c>
      <c r="P784" s="15">
        <v>-1.8536634653172548</v>
      </c>
      <c r="Q784" s="15">
        <v>0.8482627532026118</v>
      </c>
      <c r="R784" s="15">
        <v>1.2449797318378619</v>
      </c>
      <c r="S784" s="15">
        <v>1.3556908964693548</v>
      </c>
      <c r="T784" s="15">
        <v>1.8071420398387081</v>
      </c>
      <c r="U784" s="15">
        <v>0.60657412664219079</v>
      </c>
      <c r="V784" s="15">
        <v>-0.24648315110549851</v>
      </c>
      <c r="W784" s="15">
        <v>0.18965453322785522</v>
      </c>
      <c r="X784" s="15">
        <v>-0.28425257646313451</v>
      </c>
      <c r="Y784" s="15">
        <v>-1.129629860635883</v>
      </c>
      <c r="Z784" s="15">
        <v>0.22183050027362777</v>
      </c>
      <c r="AA784" s="15">
        <v>-0.5533567823542731</v>
      </c>
      <c r="AB784" s="15">
        <v>1.2538422916608145</v>
      </c>
      <c r="AC784" s="15">
        <v>-0.81886684506189877</v>
      </c>
      <c r="AD784" s="15">
        <v>-3.5232951125349452E-2</v>
      </c>
      <c r="AE784" s="15">
        <v>2.0426670203541675</v>
      </c>
      <c r="AF784" s="15">
        <v>0.67804884517735176</v>
      </c>
      <c r="AG784" s="15">
        <v>0.24661170616586317</v>
      </c>
      <c r="AH784" s="15">
        <v>-0.93902356544808774</v>
      </c>
      <c r="AI784" s="15">
        <v>-0.75289026357147204</v>
      </c>
      <c r="AJ784" s="15">
        <v>1.6491582220252006</v>
      </c>
      <c r="AK784" s="15">
        <v>-2.4946633474879468E-2</v>
      </c>
      <c r="AL784" s="15">
        <v>-2.6893858039671454</v>
      </c>
      <c r="AM784" s="15">
        <v>0.3146936648591509</v>
      </c>
      <c r="AN784" s="15">
        <v>-0.26870981600357258</v>
      </c>
    </row>
    <row r="785" spans="2:40" x14ac:dyDescent="0.3">
      <c r="B785" s="15">
        <v>0.31414686483845333</v>
      </c>
      <c r="C785" s="15">
        <v>-0.50379683947019827</v>
      </c>
      <c r="D785" s="15">
        <v>-0.11881834052965806</v>
      </c>
      <c r="E785" s="15">
        <v>0.85912138569195262</v>
      </c>
      <c r="F785" s="15">
        <v>-0.51453821698956015</v>
      </c>
      <c r="G785" s="15">
        <v>0.89727870641726948</v>
      </c>
      <c r="H785" s="15">
        <v>-0.74156500357908806</v>
      </c>
      <c r="I785" s="15">
        <v>-0.55128467602889919</v>
      </c>
      <c r="J785" s="15">
        <v>1.4329175905921423</v>
      </c>
      <c r="K785" s="15">
        <v>-0.42771102473963696</v>
      </c>
      <c r="L785" s="15">
        <v>0.17223396633708746</v>
      </c>
      <c r="M785" s="15">
        <v>1.3422167160812071</v>
      </c>
      <c r="N785" s="15">
        <v>0.34152914961208475</v>
      </c>
      <c r="O785" s="15">
        <v>-0.44713827331307043</v>
      </c>
      <c r="P785" s="15">
        <v>-1.6762498798809411</v>
      </c>
      <c r="Q785" s="15">
        <v>0.63001629475736576</v>
      </c>
      <c r="R785" s="15">
        <v>1.2967147862218074</v>
      </c>
      <c r="S785" s="15">
        <v>1.3579148185313319</v>
      </c>
      <c r="T785" s="15">
        <v>1.7800019233280731</v>
      </c>
      <c r="U785" s="15">
        <v>0.69755455723291016</v>
      </c>
      <c r="V785" s="15">
        <v>-8.6693886430075237E-2</v>
      </c>
      <c r="W785" s="15">
        <v>0.62191313220649391</v>
      </c>
      <c r="X785" s="15">
        <v>-0.96309573870061171</v>
      </c>
      <c r="Y785" s="15">
        <v>-0.28473005962855108</v>
      </c>
      <c r="Z785" s="15">
        <v>0.67659063037369793</v>
      </c>
      <c r="AA785" s="15">
        <v>-0.58111759968600973</v>
      </c>
      <c r="AB785" s="15">
        <v>0.42205800150150535</v>
      </c>
      <c r="AC785" s="15">
        <v>-0.84250246184234556</v>
      </c>
      <c r="AD785" s="15">
        <v>0.2995752253441501</v>
      </c>
      <c r="AE785" s="15">
        <v>2.390633277979707</v>
      </c>
      <c r="AF785" s="15">
        <v>1.1826986976759764</v>
      </c>
      <c r="AG785" s="15">
        <v>-2.6458429273253009E-2</v>
      </c>
      <c r="AH785" s="15">
        <v>-1.028771864415869</v>
      </c>
      <c r="AI785" s="15">
        <v>-0.78915668443056264</v>
      </c>
      <c r="AJ785" s="15">
        <v>1.9063814643485715</v>
      </c>
      <c r="AK785" s="15">
        <v>-0.10554106219558254</v>
      </c>
      <c r="AL785" s="15">
        <v>-2.0237678314016962</v>
      </c>
      <c r="AM785" s="15">
        <v>-2.7864524400323477E-2</v>
      </c>
      <c r="AN785" s="15">
        <v>-8.6770513568335761E-2</v>
      </c>
    </row>
    <row r="786" spans="2:40" x14ac:dyDescent="0.3">
      <c r="B786" s="15">
        <v>0.31858525050071146</v>
      </c>
      <c r="C786" s="15">
        <v>-0.52242559434999969</v>
      </c>
      <c r="D786" s="15">
        <v>-0.15190367150647771</v>
      </c>
      <c r="E786" s="15">
        <v>0.87181005821467816</v>
      </c>
      <c r="F786" s="15">
        <v>-0.3455909578321959</v>
      </c>
      <c r="G786" s="15">
        <v>0.85897250859308816</v>
      </c>
      <c r="H786" s="15">
        <v>-0.81528015399653686</v>
      </c>
      <c r="I786" s="15">
        <v>-0.37844679668506409</v>
      </c>
      <c r="J786" s="15">
        <v>1.5654524111853028</v>
      </c>
      <c r="K786" s="15">
        <v>-0.60924325185994344</v>
      </c>
      <c r="L786" s="15">
        <v>0.27580081917038451</v>
      </c>
      <c r="M786" s="15">
        <v>1.600980472700954</v>
      </c>
      <c r="N786" s="15">
        <v>0.57166057299845452</v>
      </c>
      <c r="O786" s="15">
        <v>-0.46782907094855419</v>
      </c>
      <c r="P786" s="15">
        <v>-1.6998983001297063</v>
      </c>
      <c r="Q786" s="15">
        <v>0.80907519343685075</v>
      </c>
      <c r="R786" s="15">
        <v>1.1819752614964203</v>
      </c>
      <c r="S786" s="15">
        <v>1.3412533792151025</v>
      </c>
      <c r="T786" s="15">
        <v>2.0833266840966931</v>
      </c>
      <c r="U786" s="15">
        <v>0.71863363684411419</v>
      </c>
      <c r="V786" s="15">
        <v>3.9653935738254605E-2</v>
      </c>
      <c r="W786" s="15">
        <v>0.69058181004640729</v>
      </c>
      <c r="X786" s="15">
        <v>-0.96715703188451907</v>
      </c>
      <c r="Y786" s="15">
        <v>-4.3669999148466712E-2</v>
      </c>
      <c r="Z786" s="15">
        <v>1.0437432830839399</v>
      </c>
      <c r="AA786" s="15">
        <v>-0.31149509856071894</v>
      </c>
      <c r="AB786" s="15">
        <v>0.59969232265796846</v>
      </c>
      <c r="AC786" s="15">
        <v>-1.04924918285594</v>
      </c>
      <c r="AD786" s="15">
        <v>-7.2928350234571421E-2</v>
      </c>
      <c r="AE786" s="15">
        <v>2.527845469313263</v>
      </c>
      <c r="AF786" s="15">
        <v>1.1966148215565271</v>
      </c>
      <c r="AG786" s="15">
        <v>-7.477645897114904E-2</v>
      </c>
      <c r="AH786" s="15">
        <v>-1.1757358022423716</v>
      </c>
      <c r="AI786" s="15">
        <v>-0.7701014227447347</v>
      </c>
      <c r="AJ786" s="15">
        <v>1.1672558635866876</v>
      </c>
      <c r="AK786" s="15">
        <v>0.12520946879634406</v>
      </c>
      <c r="AL786" s="15">
        <v>-3.0452123164727443</v>
      </c>
      <c r="AM786" s="15">
        <v>0.17091143151652524</v>
      </c>
      <c r="AN786" s="15">
        <v>4.0402430309624142E-2</v>
      </c>
    </row>
    <row r="787" spans="2:40" x14ac:dyDescent="0.3">
      <c r="B787" s="15">
        <v>0.30545144197363933</v>
      </c>
      <c r="C787" s="15">
        <v>0.20932987927555111</v>
      </c>
      <c r="D787" s="15">
        <v>-1.5187666408373569E-3</v>
      </c>
      <c r="E787" s="15">
        <v>1.0462349985313852</v>
      </c>
      <c r="F787" s="15">
        <v>-0.37179181041738774</v>
      </c>
      <c r="G787" s="15">
        <v>0.85107606487221177</v>
      </c>
      <c r="H787" s="15">
        <v>-0.76328508382535487</v>
      </c>
      <c r="I787" s="15">
        <v>-0.672089528668676</v>
      </c>
      <c r="J787" s="15">
        <v>0.59349094690495441</v>
      </c>
      <c r="K787" s="15">
        <v>-0.27621627102917323</v>
      </c>
      <c r="L787" s="15">
        <v>-3.8114115534783326E-2</v>
      </c>
      <c r="M787" s="15">
        <v>1.3217479658580233</v>
      </c>
      <c r="N787" s="15">
        <v>0.91635894394983164</v>
      </c>
      <c r="O787" s="15">
        <v>-0.58924413913746698</v>
      </c>
      <c r="P787" s="15">
        <v>-1.7570951214392068</v>
      </c>
      <c r="Q787" s="15">
        <v>-0.11370843521899693</v>
      </c>
      <c r="R787" s="15">
        <v>-0.83601464829788474</v>
      </c>
      <c r="S787" s="15">
        <v>-2.6994117497562357E-2</v>
      </c>
      <c r="T787" s="15">
        <v>1.4700007807497018</v>
      </c>
      <c r="U787" s="15">
        <v>-0.13346709760401504</v>
      </c>
      <c r="V787" s="15">
        <v>-0.56412080586702606</v>
      </c>
      <c r="W787" s="15">
        <v>-0.20958592484465752</v>
      </c>
      <c r="X787" s="15">
        <v>-0.84686467091157991</v>
      </c>
      <c r="Y787" s="15">
        <v>-1.0693186120136333</v>
      </c>
      <c r="Z787" s="15">
        <v>-1.9594036354299007E-3</v>
      </c>
      <c r="AA787" s="15">
        <v>-0.35017315626696804</v>
      </c>
      <c r="AB787" s="15">
        <v>0.71584436975397769</v>
      </c>
      <c r="AC787" s="15">
        <v>-0.30712195272328852</v>
      </c>
      <c r="AD787" s="15">
        <v>0.49807656497912822</v>
      </c>
      <c r="AE787" s="15">
        <v>2.1878353678116818</v>
      </c>
      <c r="AF787" s="15">
        <v>1.1145831387291794</v>
      </c>
      <c r="AG787" s="15">
        <v>-9.713991906588916E-2</v>
      </c>
      <c r="AH787" s="15">
        <v>-0.8171352925220392</v>
      </c>
      <c r="AI787" s="15">
        <v>-0.7774323395352073</v>
      </c>
      <c r="AJ787" s="15">
        <v>2.6164226688173597</v>
      </c>
      <c r="AK787" s="15">
        <v>0.12556558446124599</v>
      </c>
      <c r="AL787" s="15">
        <v>-0.96985457509003148</v>
      </c>
      <c r="AM787" s="15">
        <v>-0.32271237039787881</v>
      </c>
      <c r="AN787" s="15">
        <v>1.0659211596532159</v>
      </c>
    </row>
    <row r="788" spans="2:40" x14ac:dyDescent="0.3">
      <c r="B788" s="15">
        <v>0.30875200939894443</v>
      </c>
      <c r="C788" s="15">
        <v>0.17710467647715394</v>
      </c>
      <c r="D788" s="15">
        <v>4.9567735411351083E-3</v>
      </c>
      <c r="E788" s="15">
        <v>1.0106717913738288</v>
      </c>
      <c r="F788" s="15">
        <v>-0.25247025888011665</v>
      </c>
      <c r="G788" s="15">
        <v>0.74507574468664295</v>
      </c>
      <c r="H788" s="15">
        <v>-0.84448183147671108</v>
      </c>
      <c r="I788" s="15">
        <v>-0.75652840192259918</v>
      </c>
      <c r="J788" s="15">
        <v>0.53201978324846799</v>
      </c>
      <c r="K788" s="15">
        <v>-0.2604674886381918</v>
      </c>
      <c r="L788" s="15">
        <v>-1.4021309568557945E-2</v>
      </c>
      <c r="M788" s="15">
        <v>1.2915312149239928</v>
      </c>
      <c r="N788" s="15">
        <v>0.93372250900114073</v>
      </c>
      <c r="O788" s="15">
        <v>-0.60890660208871727</v>
      </c>
      <c r="P788" s="15">
        <v>-1.6247650371844617</v>
      </c>
      <c r="Q788" s="15">
        <v>-0.22397881395814773</v>
      </c>
      <c r="R788" s="15">
        <v>-0.83519135987649629</v>
      </c>
      <c r="S788" s="15">
        <v>-3.1066095153005277E-2</v>
      </c>
      <c r="T788" s="15">
        <v>1.554710121561621</v>
      </c>
      <c r="U788" s="15">
        <v>-5.3977837686365535E-2</v>
      </c>
      <c r="V788" s="15">
        <v>-0.3932327639053404</v>
      </c>
      <c r="W788" s="15">
        <v>0.15705281564141779</v>
      </c>
      <c r="X788" s="15">
        <v>-1.3863126444397313</v>
      </c>
      <c r="Y788" s="15">
        <v>-0.31526707999500481</v>
      </c>
      <c r="Z788" s="15">
        <v>0.48703762866190953</v>
      </c>
      <c r="AA788" s="15">
        <v>-0.27775776374618888</v>
      </c>
      <c r="AB788" s="15">
        <v>0.11880792339342799</v>
      </c>
      <c r="AC788" s="15">
        <v>-0.3982541276915767</v>
      </c>
      <c r="AD788" s="15">
        <v>0.63298811521070664</v>
      </c>
      <c r="AE788" s="15">
        <v>2.5116700082036414</v>
      </c>
      <c r="AF788" s="15">
        <v>1.519422999191179</v>
      </c>
      <c r="AG788" s="15">
        <v>-0.33048534191332191</v>
      </c>
      <c r="AH788" s="15">
        <v>-0.93973091842915779</v>
      </c>
      <c r="AI788" s="15">
        <v>-0.79950289763835869</v>
      </c>
      <c r="AJ788" s="15">
        <v>2.5614579973675005</v>
      </c>
      <c r="AK788" s="15">
        <v>0.14249467139097377</v>
      </c>
      <c r="AL788" s="15">
        <v>-0.80000447056264512</v>
      </c>
      <c r="AM788" s="15">
        <v>-0.52460298571951003</v>
      </c>
      <c r="AN788" s="15">
        <v>1.2546534401454721</v>
      </c>
    </row>
    <row r="789" spans="2:40" x14ac:dyDescent="0.3">
      <c r="B789" s="15">
        <v>0.29777153151250424</v>
      </c>
      <c r="C789" s="15">
        <v>8.6811670967669424E-2</v>
      </c>
      <c r="D789" s="15">
        <v>-9.4486778979758143E-2</v>
      </c>
      <c r="E789" s="15">
        <v>1.2627904661431055</v>
      </c>
      <c r="F789" s="15">
        <v>-0.88763608316013476</v>
      </c>
      <c r="G789" s="15">
        <v>0.32471820805984702</v>
      </c>
      <c r="H789" s="15">
        <v>-0.67149977382035941</v>
      </c>
      <c r="I789" s="15">
        <v>-0.23392282276223469</v>
      </c>
      <c r="J789" s="15">
        <v>1.1114591385106563</v>
      </c>
      <c r="K789" s="15">
        <v>-0.57706664625079607</v>
      </c>
      <c r="L789" s="15">
        <v>-0.33503151796335473</v>
      </c>
      <c r="M789" s="15">
        <v>0.31258162514429072</v>
      </c>
      <c r="N789" s="15">
        <v>0.62957979214116422</v>
      </c>
      <c r="O789" s="15">
        <v>-0.18648921943428701</v>
      </c>
      <c r="P789" s="15">
        <v>-1.5482168219046781</v>
      </c>
      <c r="Q789" s="15">
        <v>-1.0102630641773633</v>
      </c>
      <c r="R789" s="15">
        <v>-1.02658705522535</v>
      </c>
      <c r="S789" s="15">
        <v>-1.5177306060107181</v>
      </c>
      <c r="T789" s="15">
        <v>1.2682473334235371</v>
      </c>
      <c r="U789" s="15">
        <v>-7.7805977397073121E-3</v>
      </c>
      <c r="V789" s="15">
        <v>0.19459250970090042</v>
      </c>
      <c r="W789" s="15">
        <v>0.11161515508444438</v>
      </c>
      <c r="X789" s="15">
        <v>-1.3681944317816901</v>
      </c>
      <c r="Y789" s="15">
        <v>-1.236860550810172</v>
      </c>
      <c r="Z789" s="15">
        <v>-0.27273539302256433</v>
      </c>
      <c r="AA789" s="15">
        <v>-3.7382573738764698E-2</v>
      </c>
      <c r="AB789" s="15">
        <v>0.14181042382266218</v>
      </c>
      <c r="AC789" s="15">
        <v>0.22185127506063301</v>
      </c>
      <c r="AD789" s="15">
        <v>1.0278537683720661</v>
      </c>
      <c r="AE789" s="15">
        <v>2.2397440917522307</v>
      </c>
      <c r="AF789" s="15">
        <v>1.3486492164709076</v>
      </c>
      <c r="AG789" s="15">
        <v>-0.24796912643950225</v>
      </c>
      <c r="AH789" s="15">
        <v>-0.6154661994561671</v>
      </c>
      <c r="AI789" s="15">
        <v>-0.57786404135957614</v>
      </c>
      <c r="AJ789" s="15">
        <v>3.2927771685486489</v>
      </c>
      <c r="AK789" s="15">
        <v>-0.23027202262222476</v>
      </c>
      <c r="AL789" s="15">
        <v>-0.42152829254397095</v>
      </c>
      <c r="AM789" s="15">
        <v>-0.2430355377130044</v>
      </c>
      <c r="AN789" s="15">
        <v>0.43278495517225946</v>
      </c>
    </row>
    <row r="790" spans="2:40" x14ac:dyDescent="0.3">
      <c r="B790" s="15">
        <v>0.3054352698057955</v>
      </c>
      <c r="C790" s="15">
        <v>0.20778398732104728</v>
      </c>
      <c r="D790" s="15">
        <v>1.3317215688175711E-3</v>
      </c>
      <c r="E790" s="15">
        <v>1.0422361348807638</v>
      </c>
      <c r="F790" s="15">
        <v>-0.37296206943862892</v>
      </c>
      <c r="G790" s="15">
        <v>0.84440693632726505</v>
      </c>
      <c r="H790" s="15">
        <v>-0.76533357868091112</v>
      </c>
      <c r="I790" s="15">
        <v>-0.69142603082005194</v>
      </c>
      <c r="J790" s="15">
        <v>0.57895133569082946</v>
      </c>
      <c r="K790" s="15">
        <v>-0.26231378192079852</v>
      </c>
      <c r="L790" s="15">
        <v>-4.3140208966634501E-2</v>
      </c>
      <c r="M790" s="15">
        <v>1.3012484606689239</v>
      </c>
      <c r="N790" s="15">
        <v>0.90201339744395248</v>
      </c>
      <c r="O790" s="15">
        <v>-0.58954433749251434</v>
      </c>
      <c r="P790" s="15">
        <v>-1.7438406123950541</v>
      </c>
      <c r="Q790" s="15">
        <v>-0.13574295299341299</v>
      </c>
      <c r="R790" s="15">
        <v>-0.82802946262571708</v>
      </c>
      <c r="S790" s="15">
        <v>-2.6202756754497018E-2</v>
      </c>
      <c r="T790" s="15">
        <v>1.4565230720499409</v>
      </c>
      <c r="U790" s="15">
        <v>-0.12793860365464677</v>
      </c>
      <c r="V790" s="15">
        <v>-0.5578237441071443</v>
      </c>
      <c r="W790" s="15">
        <v>-0.18211672008375274</v>
      </c>
      <c r="X790" s="15">
        <v>-0.89396868115993111</v>
      </c>
      <c r="Y790" s="15">
        <v>-1.019708557233286</v>
      </c>
      <c r="Z790" s="15">
        <v>1.5672944075037467E-2</v>
      </c>
      <c r="AA790" s="15">
        <v>-0.36240650749222242</v>
      </c>
      <c r="AB790" s="15">
        <v>0.65115148312251037</v>
      </c>
      <c r="AC790" s="15">
        <v>-0.30086879885560841</v>
      </c>
      <c r="AD790" s="15">
        <v>0.53561618992696225</v>
      </c>
      <c r="AE790" s="15">
        <v>2.2068177224435241</v>
      </c>
      <c r="AF790" s="15">
        <v>1.1491838000426209</v>
      </c>
      <c r="AG790" s="15">
        <v>-0.11430434757329369</v>
      </c>
      <c r="AH790" s="15">
        <v>-0.81776867461363356</v>
      </c>
      <c r="AI790" s="15">
        <v>-0.78068509830321897</v>
      </c>
      <c r="AJ790" s="15">
        <v>2.6625675596899976</v>
      </c>
      <c r="AK790" s="15">
        <v>0.11113917822566373</v>
      </c>
      <c r="AL790" s="15">
        <v>-0.88449260534109342</v>
      </c>
      <c r="AM790" s="15">
        <v>-0.35415439940368582</v>
      </c>
      <c r="AN790" s="15">
        <v>1.0737287221627843</v>
      </c>
    </row>
    <row r="791" spans="2:40" x14ac:dyDescent="0.3">
      <c r="B791" s="15">
        <v>0.2778997944350371</v>
      </c>
      <c r="C791" s="15">
        <v>4.0069460402377181E-2</v>
      </c>
      <c r="D791" s="15">
        <v>-4.7199585852986385E-2</v>
      </c>
      <c r="E791" s="15">
        <v>0.89247690657418988</v>
      </c>
      <c r="F791" s="15">
        <v>-0.60282184126751814</v>
      </c>
      <c r="G791" s="15">
        <v>1.6071111544083694</v>
      </c>
      <c r="H791" s="15">
        <v>-0.52099195076231297</v>
      </c>
      <c r="I791" s="15">
        <v>-0.32032639503999638</v>
      </c>
      <c r="J791" s="15">
        <v>3.1891624999445915E-2</v>
      </c>
      <c r="K791" s="15">
        <v>-1.0758869991694398</v>
      </c>
      <c r="L791" s="15">
        <v>0.97445098064811186</v>
      </c>
      <c r="M791" s="15">
        <v>7.9449859553547511E-2</v>
      </c>
      <c r="N791" s="15">
        <v>0.20478949884946657</v>
      </c>
      <c r="O791" s="15">
        <v>7.4979653403828991E-2</v>
      </c>
      <c r="P791" s="15">
        <v>-1.3098320777976156</v>
      </c>
      <c r="Q791" s="15">
        <v>-0.20170719183682181</v>
      </c>
      <c r="R791" s="15">
        <v>0.34082337831880327</v>
      </c>
      <c r="S791" s="15">
        <v>0.35483692013818374</v>
      </c>
      <c r="T791" s="15">
        <v>1.1394480213302585</v>
      </c>
      <c r="U791" s="15">
        <v>-0.10737552501617487</v>
      </c>
      <c r="V791" s="15">
        <v>-0.28487946131007819</v>
      </c>
      <c r="W791" s="15">
        <v>0.44709134969059894</v>
      </c>
      <c r="X791" s="15">
        <v>-1.6947008315734404</v>
      </c>
      <c r="Y791" s="15">
        <v>-0.5987625505951224</v>
      </c>
      <c r="Z791" s="15">
        <v>0.36970814439272454</v>
      </c>
      <c r="AA791" s="15">
        <v>-0.23661371701312403</v>
      </c>
      <c r="AB791" s="15">
        <v>-5.4493821119130301E-2</v>
      </c>
      <c r="AC791" s="15">
        <v>0.41515005181079362</v>
      </c>
      <c r="AD791" s="15">
        <v>0.99106866879791244</v>
      </c>
      <c r="AE791" s="15">
        <v>2.3257830563924049</v>
      </c>
      <c r="AF791" s="15">
        <v>1.5309159130051986</v>
      </c>
      <c r="AG791" s="15">
        <v>-0.49244589086409285</v>
      </c>
      <c r="AH791" s="15">
        <v>-0.46936519116843056</v>
      </c>
      <c r="AI791" s="15">
        <v>-0.3825161356929187</v>
      </c>
      <c r="AJ791" s="15">
        <v>3.2740143327241702</v>
      </c>
      <c r="AK791" s="15">
        <v>0.25609258248938366</v>
      </c>
      <c r="AL791" s="15">
        <v>-9.1057746915191085E-2</v>
      </c>
      <c r="AM791" s="15">
        <v>-4.1774265162888465E-2</v>
      </c>
      <c r="AN791" s="15">
        <v>0.13221750885800837</v>
      </c>
    </row>
    <row r="792" spans="2:40" x14ac:dyDescent="0.3">
      <c r="B792" s="15">
        <v>0.27465722201508236</v>
      </c>
      <c r="C792" s="15">
        <v>6.8408801289459309E-2</v>
      </c>
      <c r="D792" s="15">
        <v>-4.7945694752471742E-2</v>
      </c>
      <c r="E792" s="15">
        <v>0.91928441633880298</v>
      </c>
      <c r="F792" s="15">
        <v>-0.72118774816715181</v>
      </c>
      <c r="G792" s="15">
        <v>1.6972429846892776</v>
      </c>
      <c r="H792" s="15">
        <v>-0.44598833147071582</v>
      </c>
      <c r="I792" s="15">
        <v>-0.27585214067316222</v>
      </c>
      <c r="J792" s="15">
        <v>6.336716226422355E-2</v>
      </c>
      <c r="K792" s="15">
        <v>-1.064121405324294</v>
      </c>
      <c r="L792" s="15">
        <v>0.9412187920707713</v>
      </c>
      <c r="M792" s="15">
        <v>6.8906412997450525E-2</v>
      </c>
      <c r="N792" s="15">
        <v>0.15994625208042607</v>
      </c>
      <c r="O792" s="15">
        <v>9.3524011569408011E-2</v>
      </c>
      <c r="P792" s="15">
        <v>-1.4127488542676936</v>
      </c>
      <c r="Q792" s="15">
        <v>-0.13735868243089247</v>
      </c>
      <c r="R792" s="15">
        <v>0.35558057482016064</v>
      </c>
      <c r="S792" s="15">
        <v>0.36034034401878623</v>
      </c>
      <c r="T792" s="15">
        <v>1.0307761516454867</v>
      </c>
      <c r="U792" s="15">
        <v>-0.1739376068520006</v>
      </c>
      <c r="V792" s="15">
        <v>-0.43886432048316087</v>
      </c>
      <c r="W792" s="15">
        <v>0.14391547725097026</v>
      </c>
      <c r="X792" s="15">
        <v>-1.2616579722997401</v>
      </c>
      <c r="Y792" s="15">
        <v>-1.2357066460850579</v>
      </c>
      <c r="Z792" s="15">
        <v>-7.1673832979528437E-2</v>
      </c>
      <c r="AA792" s="15">
        <v>-0.33090054605636465</v>
      </c>
      <c r="AB792" s="15">
        <v>0.40030605428810029</v>
      </c>
      <c r="AC792" s="15">
        <v>0.51599441903358245</v>
      </c>
      <c r="AD792" s="15">
        <v>0.93295701274057941</v>
      </c>
      <c r="AE792" s="15">
        <v>2.0477149352116291</v>
      </c>
      <c r="AF792" s="15">
        <v>1.2044696273609452</v>
      </c>
      <c r="AG792" s="15">
        <v>-0.29887110149419349</v>
      </c>
      <c r="AH792" s="15">
        <v>-0.35132817039330066</v>
      </c>
      <c r="AI792" s="15">
        <v>-0.36738168826085316</v>
      </c>
      <c r="AJ792" s="15">
        <v>3.417396161246407</v>
      </c>
      <c r="AK792" s="15">
        <v>0.2115144863941476</v>
      </c>
      <c r="AL792" s="15">
        <v>-8.9984498254869427E-2</v>
      </c>
      <c r="AM792" s="15">
        <v>9.3380544544136884E-2</v>
      </c>
      <c r="AN792" s="15">
        <v>-3.6184664108190358E-2</v>
      </c>
    </row>
    <row r="793" spans="2:40" x14ac:dyDescent="0.3">
      <c r="B793" s="15">
        <v>0.28452762022952183</v>
      </c>
      <c r="C793" s="15">
        <v>6.9133980377567572E-2</v>
      </c>
      <c r="D793" s="15">
        <v>3.7067443140252313E-3</v>
      </c>
      <c r="E793" s="15">
        <v>0.74816709141372584</v>
      </c>
      <c r="F793" s="15">
        <v>-6.5794995856047256E-2</v>
      </c>
      <c r="G793" s="15">
        <v>1.4940784519785688</v>
      </c>
      <c r="H793" s="15">
        <v>-0.78474451194448691</v>
      </c>
      <c r="I793" s="15">
        <v>-0.56289902338015374</v>
      </c>
      <c r="J793" s="15">
        <v>-0.57223386212844374</v>
      </c>
      <c r="K793" s="15">
        <v>-1.0419875288238871</v>
      </c>
      <c r="L793" s="15">
        <v>0.48395796354793058</v>
      </c>
      <c r="M793" s="15">
        <v>-0.60784464660732596</v>
      </c>
      <c r="N793" s="15">
        <v>1.140038868069797</v>
      </c>
      <c r="O793" s="15">
        <v>0.92228490130992868</v>
      </c>
      <c r="P793" s="15">
        <v>-0.78057349877130977</v>
      </c>
      <c r="Q793" s="15">
        <v>-0.44051934196870923</v>
      </c>
      <c r="R793" s="15">
        <v>0.81108733849643633</v>
      </c>
      <c r="S793" s="15">
        <v>0.76620584538045766</v>
      </c>
      <c r="T793" s="15">
        <v>1.2916461989686072</v>
      </c>
      <c r="U793" s="15">
        <v>-8.4024376358012732E-3</v>
      </c>
      <c r="V793" s="15">
        <v>-0.45218799612897326</v>
      </c>
      <c r="W793" s="15">
        <v>-0.57069042095486611</v>
      </c>
      <c r="X793" s="15">
        <v>-0.13733997382996427</v>
      </c>
      <c r="Y793" s="15">
        <v>-2.2442029841170221</v>
      </c>
      <c r="Z793" s="15">
        <v>-0.93772879321652902</v>
      </c>
      <c r="AA793" s="15">
        <v>-0.71182870001490228</v>
      </c>
      <c r="AB793" s="15">
        <v>1.3199837368964631</v>
      </c>
      <c r="AC793" s="15">
        <v>0.59189328223661652</v>
      </c>
      <c r="AD793" s="15">
        <v>0.71391741734916847</v>
      </c>
      <c r="AE793" s="15">
        <v>1.5195319956047142</v>
      </c>
      <c r="AF793" s="15">
        <v>0.88603839064134093</v>
      </c>
      <c r="AG793" s="15">
        <v>0.29337201288174014</v>
      </c>
      <c r="AH793" s="15">
        <v>-0.3038994186873753</v>
      </c>
      <c r="AI793" s="15">
        <v>-0.58452727917337521</v>
      </c>
      <c r="AJ793" s="15">
        <v>3.6942497154621639</v>
      </c>
      <c r="AK793" s="15">
        <v>-0.14815723102504746</v>
      </c>
      <c r="AL793" s="15">
        <v>-0.22160814504120699</v>
      </c>
      <c r="AM793" s="15">
        <v>5.2404148572634313E-2</v>
      </c>
      <c r="AN793" s="15">
        <v>0.1991651188575794</v>
      </c>
    </row>
    <row r="794" spans="2:40" x14ac:dyDescent="0.3">
      <c r="B794" s="15">
        <v>0.28327990506364259</v>
      </c>
      <c r="C794" s="15">
        <v>0.7647223950673635</v>
      </c>
      <c r="D794" s="15">
        <v>2.2572505882294592E-3</v>
      </c>
      <c r="E794" s="15">
        <v>1.1171944330290817</v>
      </c>
      <c r="F794" s="15">
        <v>-0.36374401070232931</v>
      </c>
      <c r="G794" s="15">
        <v>1.0447340650286874</v>
      </c>
      <c r="H794" s="15">
        <v>-0.71232225727134968</v>
      </c>
      <c r="I794" s="15">
        <v>-0.40464259045725443</v>
      </c>
      <c r="J794" s="15">
        <v>0.61270577648123858</v>
      </c>
      <c r="K794" s="15">
        <v>-0.68549858283568121</v>
      </c>
      <c r="L794" s="15">
        <v>-0.30759701326260841</v>
      </c>
      <c r="M794" s="15">
        <v>2.5154505080157565E-2</v>
      </c>
      <c r="N794" s="15">
        <v>4.7816116773623248E-2</v>
      </c>
      <c r="O794" s="15">
        <v>0.41656475238013763</v>
      </c>
      <c r="P794" s="15">
        <v>-1.2331665331616066</v>
      </c>
      <c r="Q794" s="15">
        <v>0.1986122134319433</v>
      </c>
      <c r="R794" s="15">
        <v>0.3324131981383992</v>
      </c>
      <c r="S794" s="15">
        <v>-0.19338413928976819</v>
      </c>
      <c r="T794" s="15">
        <v>1.6855021739159315</v>
      </c>
      <c r="U794" s="15">
        <v>-7.3643078709949392E-2</v>
      </c>
      <c r="V794" s="15">
        <v>-0.95597158362457679</v>
      </c>
      <c r="W794" s="15">
        <v>3.0276967218587805E-3</v>
      </c>
      <c r="X794" s="15">
        <v>-1.1827360623670609</v>
      </c>
      <c r="Y794" s="15">
        <v>-1.6868062312241174</v>
      </c>
      <c r="Z794" s="15">
        <v>-0.20111758754808171</v>
      </c>
      <c r="AA794" s="15">
        <v>-0.30085470280620075</v>
      </c>
      <c r="AB794" s="15">
        <v>0.93509098462688189</v>
      </c>
      <c r="AC794" s="15">
        <v>0.30106505463187327</v>
      </c>
      <c r="AD794" s="15">
        <v>0.56709147618654721</v>
      </c>
      <c r="AE794" s="15">
        <v>1.6555587519100883</v>
      </c>
      <c r="AF794" s="15">
        <v>0.98282791243165568</v>
      </c>
      <c r="AG794" s="15">
        <v>-0.12940931552893664</v>
      </c>
      <c r="AH794" s="15">
        <v>-4.6000442640305374E-2</v>
      </c>
      <c r="AI794" s="15">
        <v>2.8500880844810349E-2</v>
      </c>
      <c r="AJ794" s="15">
        <v>3.3966519645519373</v>
      </c>
      <c r="AK794" s="15">
        <v>-0.16786881279708035</v>
      </c>
      <c r="AL794" s="15">
        <v>-0.27560062926832335</v>
      </c>
      <c r="AM794" s="15">
        <v>0.28611897003825248</v>
      </c>
      <c r="AN794" s="15">
        <v>-0.93418020011347735</v>
      </c>
    </row>
    <row r="795" spans="2:40" x14ac:dyDescent="0.3">
      <c r="B795" s="15">
        <v>0.28423446048594458</v>
      </c>
      <c r="C795" s="15">
        <v>0.75752586556019452</v>
      </c>
      <c r="D795" s="15">
        <v>5.3814729893811785E-4</v>
      </c>
      <c r="E795" s="15">
        <v>1.1121098583008406</v>
      </c>
      <c r="F795" s="15">
        <v>-0.32850528934684931</v>
      </c>
      <c r="G795" s="15">
        <v>1.0230362676223632</v>
      </c>
      <c r="H795" s="15">
        <v>-0.73275643249078293</v>
      </c>
      <c r="I795" s="15">
        <v>-0.40444987563853435</v>
      </c>
      <c r="J795" s="15">
        <v>0.61342271859757935</v>
      </c>
      <c r="K795" s="15">
        <v>-0.69836568080246453</v>
      </c>
      <c r="L795" s="15">
        <v>-0.29451261924031591</v>
      </c>
      <c r="M795" s="15">
        <v>4.2147040691845494E-2</v>
      </c>
      <c r="N795" s="15">
        <v>7.0609576082461697E-2</v>
      </c>
      <c r="O795" s="15">
        <v>0.41137236050625819</v>
      </c>
      <c r="P795" s="15">
        <v>-1.2122215603499868</v>
      </c>
      <c r="Q795" s="15">
        <v>0.19485428030986432</v>
      </c>
      <c r="R795" s="15">
        <v>0.32269493603093657</v>
      </c>
      <c r="S795" s="15">
        <v>-0.19552314278408711</v>
      </c>
      <c r="T795" s="15">
        <v>1.7262799180003221</v>
      </c>
      <c r="U795" s="15">
        <v>-5.8029160502543475E-2</v>
      </c>
      <c r="V795" s="15">
        <v>-0.91544018438662622</v>
      </c>
      <c r="W795" s="15">
        <v>7.2591495754130764E-2</v>
      </c>
      <c r="X795" s="15">
        <v>-1.2767533268483739</v>
      </c>
      <c r="Y795" s="15">
        <v>-1.5351571037495082</v>
      </c>
      <c r="Z795" s="15">
        <v>-8.4654825414628834E-2</v>
      </c>
      <c r="AA795" s="15">
        <v>-0.26510816440502627</v>
      </c>
      <c r="AB795" s="15">
        <v>0.84668993490204159</v>
      </c>
      <c r="AC795" s="15">
        <v>0.26747240609204237</v>
      </c>
      <c r="AD795" s="15">
        <v>0.5585025526851839</v>
      </c>
      <c r="AE795" s="15">
        <v>1.7235810968924008</v>
      </c>
      <c r="AF795" s="15">
        <v>1.0543191723330783</v>
      </c>
      <c r="AG795" s="15">
        <v>-0.17407941664327858</v>
      </c>
      <c r="AH795" s="15">
        <v>-7.9918322412476539E-2</v>
      </c>
      <c r="AI795" s="15">
        <v>2.6306303969532305E-2</v>
      </c>
      <c r="AJ795" s="15">
        <v>3.3235843742579823</v>
      </c>
      <c r="AK795" s="15">
        <v>-0.14509758622953545</v>
      </c>
      <c r="AL795" s="15">
        <v>-0.33389573540323741</v>
      </c>
      <c r="AM795" s="15">
        <v>0.26814692832819226</v>
      </c>
      <c r="AN795" s="15">
        <v>-0.89047946324384419</v>
      </c>
    </row>
    <row r="796" spans="2:40" x14ac:dyDescent="0.3">
      <c r="B796" s="15">
        <v>0.29677157560915229</v>
      </c>
      <c r="C796" s="15">
        <v>0.61202389824576697</v>
      </c>
      <c r="D796" s="15">
        <v>0.13742145041233403</v>
      </c>
      <c r="E796" s="15">
        <v>0.57186523501702069</v>
      </c>
      <c r="F796" s="15">
        <v>0.79272596650593818</v>
      </c>
      <c r="G796" s="15">
        <v>1.6688759005708498</v>
      </c>
      <c r="H796" s="15">
        <v>-1.098928140952236</v>
      </c>
      <c r="I796" s="15">
        <v>-0.98263077840632362</v>
      </c>
      <c r="J796" s="15">
        <v>-0.8432405349688965</v>
      </c>
      <c r="K796" s="15">
        <v>-0.57028224000950323</v>
      </c>
      <c r="L796" s="15">
        <v>-0.34019723799982904</v>
      </c>
      <c r="M796" s="15">
        <v>2.9598890334260129E-2</v>
      </c>
      <c r="N796" s="15">
        <v>1.3276719449507566</v>
      </c>
      <c r="O796" s="15">
        <v>0.99858616231419262</v>
      </c>
      <c r="P796" s="15">
        <v>-0.99695320151543276</v>
      </c>
      <c r="Q796" s="15">
        <v>0.72448421220703518</v>
      </c>
      <c r="R796" s="15">
        <v>0.220246147803704</v>
      </c>
      <c r="S796" s="15">
        <v>1.0807971764635345</v>
      </c>
      <c r="T796" s="15">
        <v>1.3576949967963956</v>
      </c>
      <c r="U796" s="15">
        <v>-7.8947979499338877E-2</v>
      </c>
      <c r="V796" s="15">
        <v>-1.6420528068236895</v>
      </c>
      <c r="W796" s="15">
        <v>-0.8793805911781476</v>
      </c>
      <c r="X796" s="15">
        <v>-1.4918578694615585</v>
      </c>
      <c r="Y796" s="15">
        <v>-1.8735713250023378</v>
      </c>
      <c r="Z796" s="15">
        <v>-0.1802555970875255</v>
      </c>
      <c r="AA796" s="15">
        <v>-0.48520206798778515</v>
      </c>
      <c r="AB796" s="15">
        <v>1.1679961074729117</v>
      </c>
      <c r="AC796" s="15">
        <v>0.56901607377950147</v>
      </c>
      <c r="AD796" s="15">
        <v>0.34692409020997689</v>
      </c>
      <c r="AE796" s="15">
        <v>1.409264286702667</v>
      </c>
      <c r="AF796" s="15">
        <v>0.92790449751389825</v>
      </c>
      <c r="AG796" s="15">
        <v>-0.37337225543626473</v>
      </c>
      <c r="AH796" s="15">
        <v>0.23589006517746489</v>
      </c>
      <c r="AI796" s="15">
        <v>0.22589878250323533</v>
      </c>
      <c r="AJ796" s="15">
        <v>3.2092528569349223</v>
      </c>
      <c r="AK796" s="15">
        <v>0.42944510265895364</v>
      </c>
      <c r="AL796" s="15">
        <v>-0.21364035177958876</v>
      </c>
      <c r="AM796" s="15">
        <v>0.18132386309375423</v>
      </c>
      <c r="AN796" s="15">
        <v>-3.679698392520659E-2</v>
      </c>
    </row>
    <row r="797" spans="2:40" x14ac:dyDescent="0.3">
      <c r="B797" s="15">
        <v>0.33011594380968029</v>
      </c>
      <c r="C797" s="15">
        <v>-0.38763796720459026</v>
      </c>
      <c r="D797" s="15">
        <v>-3.3146927343616683E-2</v>
      </c>
      <c r="E797" s="15">
        <v>1.406780701906944</v>
      </c>
      <c r="F797" s="15">
        <v>-0.98553089077173306</v>
      </c>
      <c r="G797" s="15">
        <v>-0.44645526697752552</v>
      </c>
      <c r="H797" s="15">
        <v>-0.60967956263175926</v>
      </c>
      <c r="I797" s="15">
        <v>0.36765141509336441</v>
      </c>
      <c r="J797" s="15">
        <v>-1.3119036825902559</v>
      </c>
      <c r="K797" s="15">
        <v>-1.1347723097674365</v>
      </c>
      <c r="L797" s="15">
        <v>-0.29519165537122005</v>
      </c>
      <c r="M797" s="15">
        <v>3.2427584247594904E-4</v>
      </c>
      <c r="N797" s="15">
        <v>1.1109454429423704</v>
      </c>
      <c r="O797" s="15">
        <v>9.9718756581213777E-2</v>
      </c>
      <c r="P797" s="15">
        <v>-1.0591049808199564</v>
      </c>
      <c r="Q797" s="15">
        <v>0.5817593224093357</v>
      </c>
      <c r="R797" s="15">
        <v>0.26354568154488472</v>
      </c>
      <c r="S797" s="15">
        <v>0.91244550883222642</v>
      </c>
      <c r="T797" s="15">
        <v>1.4852189060554606</v>
      </c>
      <c r="U797" s="15">
        <v>-1.3422073903220397</v>
      </c>
      <c r="V797" s="15">
        <v>-0.49246089412901567</v>
      </c>
      <c r="W797" s="15">
        <v>0.31843471268649598</v>
      </c>
      <c r="X797" s="15">
        <v>-0.18511856479770555</v>
      </c>
      <c r="Y797" s="15">
        <v>-0.95232694710217536</v>
      </c>
      <c r="Z797" s="15">
        <v>-9.0842740191435165E-2</v>
      </c>
      <c r="AA797" s="15">
        <v>-0.28334286496320743</v>
      </c>
      <c r="AB797" s="15">
        <v>-3.3812225728371149E-2</v>
      </c>
      <c r="AC797" s="15">
        <v>0.13730305185699954</v>
      </c>
      <c r="AD797" s="15">
        <v>0.64832928594093786</v>
      </c>
      <c r="AE797" s="15">
        <v>2.314322907349939</v>
      </c>
      <c r="AF797" s="15">
        <v>1.0372309707597915</v>
      </c>
      <c r="AG797" s="15">
        <v>-2.8332964583161946</v>
      </c>
      <c r="AH797" s="15">
        <v>3.1289173652343893</v>
      </c>
      <c r="AI797" s="15">
        <v>-3.1444146120440832</v>
      </c>
      <c r="AJ797" s="15">
        <v>2.1056880882211026</v>
      </c>
      <c r="AK797" s="15">
        <v>-0.36272290673638002</v>
      </c>
      <c r="AL797" s="15">
        <v>0.45160872692720244</v>
      </c>
      <c r="AM797" s="15">
        <v>-0.37665662478940354</v>
      </c>
      <c r="AN797" s="15">
        <v>4.6793004394110715E-2</v>
      </c>
    </row>
    <row r="798" spans="2:40" x14ac:dyDescent="0.3">
      <c r="B798" s="15">
        <v>0.31975724909843478</v>
      </c>
      <c r="C798" s="15">
        <v>0.99934784183951819</v>
      </c>
      <c r="D798" s="15">
        <v>-8.1650613378629177E-3</v>
      </c>
      <c r="E798" s="15">
        <v>1.5868481605938505</v>
      </c>
      <c r="F798" s="15">
        <v>-0.59993001418183334</v>
      </c>
      <c r="G798" s="15">
        <v>-0.24355225593657823</v>
      </c>
      <c r="H798" s="15">
        <v>-0.90237768146285258</v>
      </c>
      <c r="I798" s="15">
        <v>-0.30038448276056984</v>
      </c>
      <c r="J798" s="15">
        <v>1.8605981401608007</v>
      </c>
      <c r="K798" s="15">
        <v>-0.22348175800850903</v>
      </c>
      <c r="L798" s="15">
        <v>-1.1167467584494235</v>
      </c>
      <c r="M798" s="15">
        <v>-0.16761000216988675</v>
      </c>
      <c r="N798" s="15">
        <v>0.35034509584042117</v>
      </c>
      <c r="O798" s="15">
        <v>1.5397403132906815</v>
      </c>
      <c r="P798" s="15">
        <v>-0.16474507538277963</v>
      </c>
      <c r="Q798" s="15">
        <v>0.30052693623778176</v>
      </c>
      <c r="R798" s="15">
        <v>1.3803513262476459</v>
      </c>
      <c r="S798" s="15">
        <v>2.0042664233628193</v>
      </c>
      <c r="T798" s="15">
        <v>1.6741698496981936</v>
      </c>
      <c r="U798" s="15">
        <v>-0.69947225166874316</v>
      </c>
      <c r="V798" s="15">
        <v>-1.2521734958802084</v>
      </c>
      <c r="W798" s="15">
        <v>0.40457688162476863</v>
      </c>
      <c r="X798" s="15">
        <v>-1.0754639311853966</v>
      </c>
      <c r="Y798" s="15">
        <v>-2.0363793589216512</v>
      </c>
      <c r="Z798" s="15">
        <v>0.70492931373786383</v>
      </c>
      <c r="AA798" s="15">
        <v>-0.19108792795985505</v>
      </c>
      <c r="AB798" s="15">
        <v>1.4300804343269677</v>
      </c>
      <c r="AC798" s="15">
        <v>0.20819236345672196</v>
      </c>
      <c r="AD798" s="15">
        <v>0.54943962399097723</v>
      </c>
      <c r="AE798" s="15">
        <v>1.4850057708375641</v>
      </c>
      <c r="AF798" s="15">
        <v>0.71827649873410537</v>
      </c>
      <c r="AG798" s="15">
        <v>0.22648758890529166</v>
      </c>
      <c r="AH798" s="15">
        <v>-0.50666912194127123</v>
      </c>
      <c r="AI798" s="15">
        <v>-0.53081224774210434</v>
      </c>
      <c r="AJ798" s="15">
        <v>2.4482637395402942</v>
      </c>
      <c r="AK798" s="15">
        <v>-0.25486279419529478</v>
      </c>
      <c r="AL798" s="15">
        <v>-1.6741100385715495</v>
      </c>
      <c r="AM798" s="15">
        <v>0.38822945127304326</v>
      </c>
      <c r="AN798" s="15">
        <v>7.3929028184581566E-2</v>
      </c>
    </row>
    <row r="799" spans="2:40" x14ac:dyDescent="0.3">
      <c r="B799" s="15">
        <v>0.28678292013059825</v>
      </c>
      <c r="C799" s="15">
        <v>0.29625183566434105</v>
      </c>
      <c r="D799" s="15">
        <v>-7.9224945723782719E-2</v>
      </c>
      <c r="E799" s="15">
        <v>1.2346246389172377</v>
      </c>
      <c r="F799" s="15">
        <v>-0.72640584961303811</v>
      </c>
      <c r="G799" s="15">
        <v>0.82427531372798968</v>
      </c>
      <c r="H799" s="15">
        <v>-0.56657317044216904</v>
      </c>
      <c r="I799" s="15">
        <v>-5.8215105889657601E-2</v>
      </c>
      <c r="J799" s="15">
        <v>0.31229683408262859</v>
      </c>
      <c r="K799" s="15">
        <v>-1.0645784228034121</v>
      </c>
      <c r="L799" s="15">
        <v>0.55756907326458338</v>
      </c>
      <c r="M799" s="15">
        <v>0.27937091742037301</v>
      </c>
      <c r="N799" s="15">
        <v>0.14554859529436365</v>
      </c>
      <c r="O799" s="15">
        <v>0.12987826643533898</v>
      </c>
      <c r="P799" s="15">
        <v>-0.78737024434032943</v>
      </c>
      <c r="Q799" s="15">
        <v>-7.1791546151126595E-2</v>
      </c>
      <c r="R799" s="15">
        <v>0.39459852214181074</v>
      </c>
      <c r="S799" s="15">
        <v>-0.38703713338591728</v>
      </c>
      <c r="T799" s="15">
        <v>2.8108741721275545</v>
      </c>
      <c r="U799" s="15">
        <v>-0.3492647334036858</v>
      </c>
      <c r="V799" s="15">
        <v>-0.49152362953369505</v>
      </c>
      <c r="W799" s="15">
        <v>0.52960523734417964</v>
      </c>
      <c r="X799" s="15">
        <v>-0.13664607463348288</v>
      </c>
      <c r="Y799" s="15">
        <v>-1.15182412437641</v>
      </c>
      <c r="Z799" s="15">
        <v>-1.1594675992776738E-2</v>
      </c>
      <c r="AA799" s="15">
        <v>-0.16609737294612875</v>
      </c>
      <c r="AB799" s="15">
        <v>1.0986544567600602</v>
      </c>
      <c r="AC799" s="15">
        <v>-0.34200041639641371</v>
      </c>
      <c r="AD799" s="15">
        <v>0.40593906519040762</v>
      </c>
      <c r="AE799" s="15">
        <v>2.0031721500116273</v>
      </c>
      <c r="AF799" s="15">
        <v>1.2548470951523871</v>
      </c>
      <c r="AG799" s="15">
        <v>0.10888902867797103</v>
      </c>
      <c r="AH799" s="15">
        <v>-0.59766821955354565</v>
      </c>
      <c r="AI799" s="15">
        <v>-7.5961245991758214E-2</v>
      </c>
      <c r="AJ799" s="15">
        <v>2.6411681212038669</v>
      </c>
      <c r="AK799" s="15">
        <v>-0.16712497677190949</v>
      </c>
      <c r="AL799" s="15">
        <v>-1.16329372086391</v>
      </c>
      <c r="AM799" s="15">
        <v>0.1249829299063759</v>
      </c>
      <c r="AN799" s="15">
        <v>-0.51754299896559797</v>
      </c>
    </row>
    <row r="800" spans="2:40" x14ac:dyDescent="0.3">
      <c r="B800" s="15">
        <v>0.31984115687598308</v>
      </c>
      <c r="C800" s="15">
        <v>1.0000713063296574</v>
      </c>
      <c r="D800" s="15">
        <v>-1.061015026913421E-2</v>
      </c>
      <c r="E800" s="15">
        <v>1.5897226248897445</v>
      </c>
      <c r="F800" s="15">
        <v>-0.59636635629950729</v>
      </c>
      <c r="G800" s="15">
        <v>-0.23973816334234141</v>
      </c>
      <c r="H800" s="15">
        <v>-0.90222683480655497</v>
      </c>
      <c r="I800" s="15">
        <v>-0.28464819971110283</v>
      </c>
      <c r="J800" s="15">
        <v>1.8724730578267461</v>
      </c>
      <c r="K800" s="15">
        <v>-0.23573930681932989</v>
      </c>
      <c r="L800" s="15">
        <v>-1.1116902642322399</v>
      </c>
      <c r="M800" s="15">
        <v>-0.14968278680292837</v>
      </c>
      <c r="N800" s="15">
        <v>0.36369869725013421</v>
      </c>
      <c r="O800" s="15">
        <v>1.5395994986290071</v>
      </c>
      <c r="P800" s="15">
        <v>-0.17396937125013923</v>
      </c>
      <c r="Q800" s="15">
        <v>0.31816405344643445</v>
      </c>
      <c r="R800" s="15">
        <v>1.3731383947955194</v>
      </c>
      <c r="S800" s="15">
        <v>2.0034644303539384</v>
      </c>
      <c r="T800" s="15">
        <v>1.6881509616552115</v>
      </c>
      <c r="U800" s="15">
        <v>-0.70280990603157323</v>
      </c>
      <c r="V800" s="15">
        <v>-1.2542889867722957</v>
      </c>
      <c r="W800" s="15">
        <v>0.38739897558325015</v>
      </c>
      <c r="X800" s="15">
        <v>-1.0441341543575979</v>
      </c>
      <c r="Y800" s="15">
        <v>-2.0654746397584911</v>
      </c>
      <c r="Z800" s="15">
        <v>0.6992259890733179</v>
      </c>
      <c r="AA800" s="15">
        <v>-0.17849151979269803</v>
      </c>
      <c r="AB800" s="15">
        <v>1.4761275753995236</v>
      </c>
      <c r="AC800" s="15">
        <v>0.20061795736883573</v>
      </c>
      <c r="AD800" s="15">
        <v>0.51828047576695546</v>
      </c>
      <c r="AE800" s="15">
        <v>1.474614033968082</v>
      </c>
      <c r="AF800" s="15">
        <v>0.69544307177274334</v>
      </c>
      <c r="AG800" s="15">
        <v>0.23713225699596302</v>
      </c>
      <c r="AH800" s="15">
        <v>-0.50866837659781416</v>
      </c>
      <c r="AI800" s="15">
        <v>-0.52833019382146862</v>
      </c>
      <c r="AJ800" s="15">
        <v>2.4053282480827014</v>
      </c>
      <c r="AK800" s="15">
        <v>-0.24144509593465202</v>
      </c>
      <c r="AL800" s="15">
        <v>-1.7478368535237474</v>
      </c>
      <c r="AM800" s="15">
        <v>0.41246191313816294</v>
      </c>
      <c r="AN800" s="15">
        <v>7.0820323592365855E-2</v>
      </c>
    </row>
    <row r="801" spans="2:40" x14ac:dyDescent="0.3">
      <c r="B801" s="15">
        <v>0.32902561295472277</v>
      </c>
      <c r="C801" s="15">
        <v>-0.37440660980439311</v>
      </c>
      <c r="D801" s="15">
        <v>-3.9660497075708658E-2</v>
      </c>
      <c r="E801" s="15">
        <v>1.4248625040284191</v>
      </c>
      <c r="F801" s="15">
        <v>-1.0240595610734728</v>
      </c>
      <c r="G801" s="15">
        <v>-0.40052828958284903</v>
      </c>
      <c r="H801" s="15">
        <v>-0.57914363799232693</v>
      </c>
      <c r="I801" s="15">
        <v>0.42552082414190467</v>
      </c>
      <c r="J801" s="15">
        <v>-1.269072712046347</v>
      </c>
      <c r="K801" s="15">
        <v>-1.1611920629525849</v>
      </c>
      <c r="L801" s="15">
        <v>-0.29570159536618862</v>
      </c>
      <c r="M801" s="15">
        <v>4.1643484634084516E-2</v>
      </c>
      <c r="N801" s="15">
        <v>1.1268528439501442</v>
      </c>
      <c r="O801" s="15">
        <v>0.10681601989683655</v>
      </c>
      <c r="P801" s="15">
        <v>-1.1239204675295744</v>
      </c>
      <c r="Q801" s="15">
        <v>0.65244900719110099</v>
      </c>
      <c r="R801" s="15">
        <v>0.25114831501541673</v>
      </c>
      <c r="S801" s="15">
        <v>0.912619889995407</v>
      </c>
      <c r="T801" s="15">
        <v>1.4770609121804785</v>
      </c>
      <c r="U801" s="15">
        <v>-1.3774482177873799</v>
      </c>
      <c r="V801" s="15">
        <v>-0.55974114984369927</v>
      </c>
      <c r="W801" s="15">
        <v>0.15289981377121695</v>
      </c>
      <c r="X801" s="15">
        <v>6.8588492102117191E-2</v>
      </c>
      <c r="Y801" s="15">
        <v>-1.2823269178811669</v>
      </c>
      <c r="Z801" s="15">
        <v>-0.28277860211216893</v>
      </c>
      <c r="AA801" s="15">
        <v>-0.28923675757038225</v>
      </c>
      <c r="AB801" s="15">
        <v>0.26604222447901016</v>
      </c>
      <c r="AC801" s="15">
        <v>0.15859541938178123</v>
      </c>
      <c r="AD801" s="15">
        <v>0.54578382479763921</v>
      </c>
      <c r="AE801" s="15">
        <v>2.1761271668574143</v>
      </c>
      <c r="AF801" s="15">
        <v>0.84796882954690367</v>
      </c>
      <c r="AG801" s="15">
        <v>-2.7284255424126598</v>
      </c>
      <c r="AH801" s="15">
        <v>3.1712893839682339</v>
      </c>
      <c r="AI801" s="15">
        <v>-3.132022775917191</v>
      </c>
      <c r="AJ801" s="15">
        <v>2.054219211285182</v>
      </c>
      <c r="AK801" s="15">
        <v>-0.34654602398589479</v>
      </c>
      <c r="AL801" s="15">
        <v>0.26468069976595948</v>
      </c>
      <c r="AM801" s="15">
        <v>-0.26074121348291662</v>
      </c>
      <c r="AN801" s="15">
        <v>-2.8807249075711583E-2</v>
      </c>
    </row>
    <row r="802" spans="2:40" x14ac:dyDescent="0.3">
      <c r="B802" s="15">
        <v>0.3440420108473588</v>
      </c>
      <c r="C802" s="15">
        <v>1.3986010908249515</v>
      </c>
      <c r="D802" s="15">
        <v>0.21750588243769881</v>
      </c>
      <c r="E802" s="15">
        <v>1.2503121705236595</v>
      </c>
      <c r="F802" s="15">
        <v>0.98790363117538815</v>
      </c>
      <c r="G802" s="15">
        <v>-0.73838600486935579</v>
      </c>
      <c r="H802" s="15">
        <v>-1.708991278971755</v>
      </c>
      <c r="I802" s="15">
        <v>-1.6168030325233886</v>
      </c>
      <c r="J802" s="15">
        <v>0.13877247925957148</v>
      </c>
      <c r="K802" s="15">
        <v>5.098513630177854E-2</v>
      </c>
      <c r="L802" s="15">
        <v>-0.16509758666780394</v>
      </c>
      <c r="M802" s="15">
        <v>0.6527075820653877</v>
      </c>
      <c r="N802" s="15">
        <v>0.73954346564538631</v>
      </c>
      <c r="O802" s="15">
        <v>0.27758479821156767</v>
      </c>
      <c r="P802" s="15">
        <v>-1.1061262291832152</v>
      </c>
      <c r="Q802" s="15">
        <v>-0.58095615997436256</v>
      </c>
      <c r="R802" s="15">
        <v>0.12156587141584216</v>
      </c>
      <c r="S802" s="15">
        <v>0.84440156954542078</v>
      </c>
      <c r="T802" s="15">
        <v>1.7157285762164258</v>
      </c>
      <c r="U802" s="15">
        <v>0.21057769125184739</v>
      </c>
      <c r="V802" s="15">
        <v>-0.61752867164273584</v>
      </c>
      <c r="W802" s="15">
        <v>-4.3833053996477897E-2</v>
      </c>
      <c r="X802" s="15">
        <v>-0.82627733265520575</v>
      </c>
      <c r="Y802" s="15">
        <v>-1.085971343096253</v>
      </c>
      <c r="Z802" s="15">
        <v>0.27329439498621372</v>
      </c>
      <c r="AA802" s="15">
        <v>-0.76153789784491777</v>
      </c>
      <c r="AB802" s="15">
        <v>0.98659820349121274</v>
      </c>
      <c r="AC802" s="15">
        <v>-0.1085170555012011</v>
      </c>
      <c r="AD802" s="15">
        <v>0.53838932357266545</v>
      </c>
      <c r="AE802" s="15">
        <v>1.7283858390738711</v>
      </c>
      <c r="AF802" s="15">
        <v>1.5501865922575713</v>
      </c>
      <c r="AG802" s="15">
        <v>-0.64509656369884838</v>
      </c>
      <c r="AH802" s="15">
        <v>1.0586784809816316</v>
      </c>
      <c r="AI802" s="15">
        <v>1.4358629277599404</v>
      </c>
      <c r="AJ802" s="15">
        <v>3.3822844393252112</v>
      </c>
      <c r="AK802" s="15">
        <v>-0.25021790331772331</v>
      </c>
      <c r="AL802" s="15">
        <v>-0.74552579514251005</v>
      </c>
      <c r="AM802" s="15">
        <v>0.42651599148020991</v>
      </c>
      <c r="AN802" s="15">
        <v>-1.5365257699956187</v>
      </c>
    </row>
    <row r="803" spans="2:40" x14ac:dyDescent="0.3">
      <c r="B803" s="15">
        <v>0.32986797014365693</v>
      </c>
      <c r="C803" s="15">
        <v>-0.37868324394951808</v>
      </c>
      <c r="D803" s="15">
        <v>-4.4686050061340583E-2</v>
      </c>
      <c r="E803" s="15">
        <v>1.4254554893234761</v>
      </c>
      <c r="F803" s="15">
        <v>-0.99224993566345399</v>
      </c>
      <c r="G803" s="15">
        <v>-0.41092518442021925</v>
      </c>
      <c r="H803" s="15">
        <v>-0.59419805908314483</v>
      </c>
      <c r="I803" s="15">
        <v>0.44973278068476347</v>
      </c>
      <c r="J803" s="15">
        <v>-1.2503743756033276</v>
      </c>
      <c r="K803" s="15">
        <v>-1.1895641497698275</v>
      </c>
      <c r="L803" s="15">
        <v>-0.27818059460687633</v>
      </c>
      <c r="M803" s="15">
        <v>8.1772924922197079E-2</v>
      </c>
      <c r="N803" s="15">
        <v>1.1643263825087717</v>
      </c>
      <c r="O803" s="15">
        <v>0.10271664829408925</v>
      </c>
      <c r="P803" s="15">
        <v>-1.1223613153494523</v>
      </c>
      <c r="Q803" s="15">
        <v>0.67661303162914721</v>
      </c>
      <c r="R803" s="15">
        <v>0.23284708657342196</v>
      </c>
      <c r="S803" s="15">
        <v>0.90979327129356347</v>
      </c>
      <c r="T803" s="15">
        <v>1.5289467650966153</v>
      </c>
      <c r="U803" s="15">
        <v>-1.3708734879591626</v>
      </c>
      <c r="V803" s="15">
        <v>-0.53265845954324909</v>
      </c>
      <c r="W803" s="15">
        <v>0.17866210718145933</v>
      </c>
      <c r="X803" s="15">
        <v>4.6179092511833046E-2</v>
      </c>
      <c r="Y803" s="15">
        <v>-1.2133902995093084</v>
      </c>
      <c r="Z803" s="15">
        <v>-0.20438527746866894</v>
      </c>
      <c r="AA803" s="15">
        <v>-0.24323216788956464</v>
      </c>
      <c r="AB803" s="15">
        <v>0.27034327580753897</v>
      </c>
      <c r="AC803" s="15">
        <v>0.12188286159965066</v>
      </c>
      <c r="AD803" s="15">
        <v>0.49170290565610109</v>
      </c>
      <c r="AE803" s="15">
        <v>2.2111155071366082</v>
      </c>
      <c r="AF803" s="15">
        <v>0.86652308214105622</v>
      </c>
      <c r="AG803" s="15">
        <v>-2.7455591367829411</v>
      </c>
      <c r="AH803" s="15">
        <v>3.1428604429454738</v>
      </c>
      <c r="AI803" s="15">
        <v>-3.1298681905702299</v>
      </c>
      <c r="AJ803" s="15">
        <v>1.9338957957089162</v>
      </c>
      <c r="AK803" s="15">
        <v>-0.30899108321861107</v>
      </c>
      <c r="AL803" s="15">
        <v>0.10831368910888806</v>
      </c>
      <c r="AM803" s="15">
        <v>-0.23712237305722661</v>
      </c>
      <c r="AN803" s="15">
        <v>-8.7290402919918027E-4</v>
      </c>
    </row>
    <row r="804" spans="2:40" x14ac:dyDescent="0.3">
      <c r="B804" s="15">
        <v>0.3307307642281227</v>
      </c>
      <c r="C804" s="15">
        <v>-0.37759607983418264</v>
      </c>
      <c r="D804" s="15">
        <v>-5.9082727442582646E-2</v>
      </c>
      <c r="E804" s="15">
        <v>1.4394546273532691</v>
      </c>
      <c r="F804" s="15">
        <v>-0.9577893181377094</v>
      </c>
      <c r="G804" s="15">
        <v>-0.39850599051024438</v>
      </c>
      <c r="H804" s="15">
        <v>-0.60176726908587141</v>
      </c>
      <c r="I804" s="15">
        <v>0.53791177617698527</v>
      </c>
      <c r="J804" s="15">
        <v>-1.1835974007381878</v>
      </c>
      <c r="K804" s="15">
        <v>-1.2634860859890655</v>
      </c>
      <c r="L804" s="15">
        <v>-0.24448432108895199</v>
      </c>
      <c r="M804" s="15">
        <v>0.18913515241610562</v>
      </c>
      <c r="N804" s="15">
        <v>1.2484717306558348</v>
      </c>
      <c r="O804" s="15">
        <v>9.9790341168283725E-2</v>
      </c>
      <c r="P804" s="15">
        <v>-1.1653795284446944</v>
      </c>
      <c r="Q804" s="15">
        <v>0.77380718461363285</v>
      </c>
      <c r="R804" s="15">
        <v>0.18846398753126142</v>
      </c>
      <c r="S804" s="15">
        <v>0.9044225802514041</v>
      </c>
      <c r="T804" s="15">
        <v>1.6240102223899051</v>
      </c>
      <c r="U804" s="15">
        <v>-1.3831303640240193</v>
      </c>
      <c r="V804" s="15">
        <v>-0.52781333167072153</v>
      </c>
      <c r="W804" s="15">
        <v>0.11113426691077934</v>
      </c>
      <c r="X804" s="15">
        <v>0.18286758045589999</v>
      </c>
      <c r="Y804" s="15">
        <v>-1.3138391626202661</v>
      </c>
      <c r="Z804" s="15">
        <v>-0.18836208409775537</v>
      </c>
      <c r="AA804" s="15">
        <v>-0.15799256808901471</v>
      </c>
      <c r="AB804" s="15">
        <v>0.49173945199647118</v>
      </c>
      <c r="AC804" s="15">
        <v>6.5645820466852828E-2</v>
      </c>
      <c r="AD804" s="15">
        <v>0.31372181581299718</v>
      </c>
      <c r="AE804" s="15">
        <v>2.1809453727497599</v>
      </c>
      <c r="AF804" s="15">
        <v>0.76812641233142542</v>
      </c>
      <c r="AG804" s="15">
        <v>-2.7043577320849828</v>
      </c>
      <c r="AH804" s="15">
        <v>3.1177019968834188</v>
      </c>
      <c r="AI804" s="15">
        <v>-3.1168760135379583</v>
      </c>
      <c r="AJ804" s="15">
        <v>1.6634358538176575</v>
      </c>
      <c r="AK804" s="15">
        <v>-0.22449604286823854</v>
      </c>
      <c r="AL804" s="15">
        <v>-0.32844906736345297</v>
      </c>
      <c r="AM804" s="15">
        <v>-0.10885678299518667</v>
      </c>
      <c r="AN804" s="15">
        <v>-2.8331952327982786E-4</v>
      </c>
    </row>
    <row r="805" spans="2:40" x14ac:dyDescent="0.3">
      <c r="B805" s="15">
        <v>0.3324303356253151</v>
      </c>
      <c r="C805" s="15">
        <v>-0.39226313839045424</v>
      </c>
      <c r="D805" s="15">
        <v>-5.9007671156370393E-2</v>
      </c>
      <c r="E805" s="15">
        <v>1.4258612086816596</v>
      </c>
      <c r="F805" s="15">
        <v>-0.89568445847615064</v>
      </c>
      <c r="G805" s="15">
        <v>-0.44495979072181258</v>
      </c>
      <c r="H805" s="15">
        <v>-0.64081166409912549</v>
      </c>
      <c r="I805" s="15">
        <v>0.51676636145674826</v>
      </c>
      <c r="J805" s="15">
        <v>-1.1984679083057601</v>
      </c>
      <c r="K805" s="15">
        <v>-1.2711856930430285</v>
      </c>
      <c r="L805" s="15">
        <v>-0.22652777793616705</v>
      </c>
      <c r="M805" s="15">
        <v>0.19692526073669761</v>
      </c>
      <c r="N805" s="15">
        <v>1.273539544352337</v>
      </c>
      <c r="O805" s="15">
        <v>9.0113924447425942E-2</v>
      </c>
      <c r="P805" s="15">
        <v>-1.1129607669468595</v>
      </c>
      <c r="Q805" s="15">
        <v>0.7425545122439684</v>
      </c>
      <c r="R805" s="15">
        <v>0.17985315512006902</v>
      </c>
      <c r="S805" s="15">
        <v>0.9014534209195928</v>
      </c>
      <c r="T805" s="15">
        <v>1.6824020262156199</v>
      </c>
      <c r="U805" s="15">
        <v>-1.348891177142854</v>
      </c>
      <c r="V805" s="15">
        <v>-0.44788548323859773</v>
      </c>
      <c r="W805" s="15">
        <v>0.26683301616080191</v>
      </c>
      <c r="X805" s="15">
        <v>-3.8654398982184757E-2</v>
      </c>
      <c r="Y805" s="15">
        <v>-0.98583384998078505</v>
      </c>
      <c r="Z805" s="15">
        <v>4.0789214084049709E-2</v>
      </c>
      <c r="AA805" s="15">
        <v>-0.10727041051961524</v>
      </c>
      <c r="AB805" s="15">
        <v>0.26077310007768867</v>
      </c>
      <c r="AC805" s="15">
        <v>1.2152310233714068E-2</v>
      </c>
      <c r="AD805" s="15">
        <v>0.33999224024823421</v>
      </c>
      <c r="AE805" s="15">
        <v>2.3244375805304167</v>
      </c>
      <c r="AF805" s="15">
        <v>0.93521975590212181</v>
      </c>
      <c r="AG805" s="15">
        <v>-2.8038112913374804</v>
      </c>
      <c r="AH805" s="15">
        <v>3.0559690338900811</v>
      </c>
      <c r="AI805" s="15">
        <v>-3.1244401320051458</v>
      </c>
      <c r="AJ805" s="15">
        <v>1.5832534030690659</v>
      </c>
      <c r="AK805" s="15">
        <v>-0.19955810700500251</v>
      </c>
      <c r="AL805" s="15">
        <v>-0.33846208887795554</v>
      </c>
      <c r="AM805" s="15">
        <v>-0.17614139992149375</v>
      </c>
      <c r="AN805" s="15">
        <v>8.702606160204325E-2</v>
      </c>
    </row>
    <row r="806" spans="2:40" x14ac:dyDescent="0.3">
      <c r="B806" s="15">
        <v>0.32449974522263092</v>
      </c>
      <c r="C806" s="15">
        <v>-0.17444967247780682</v>
      </c>
      <c r="D806" s="15">
        <v>-0.14888671227727179</v>
      </c>
      <c r="E806" s="15">
        <v>1.8455683685558599</v>
      </c>
      <c r="F806" s="15">
        <v>-1.5196664450472557</v>
      </c>
      <c r="G806" s="15">
        <v>-0.85825879361904334</v>
      </c>
      <c r="H806" s="15">
        <v>-0.55204703049462522</v>
      </c>
      <c r="I806" s="15">
        <v>0.87593545929373307</v>
      </c>
      <c r="J806" s="15">
        <v>0.16566948460170181</v>
      </c>
      <c r="K806" s="15">
        <v>-1.3928335300020607</v>
      </c>
      <c r="L806" s="15">
        <v>3.1633928619426627E-2</v>
      </c>
      <c r="M806" s="15">
        <v>-0.4568606956687658</v>
      </c>
      <c r="N806" s="15">
        <v>1.758512724170936</v>
      </c>
      <c r="O806" s="15">
        <v>1.3368829539930525</v>
      </c>
      <c r="P806" s="15">
        <v>-0.58335770426423961</v>
      </c>
      <c r="Q806" s="15">
        <v>-0.67049922473101775</v>
      </c>
      <c r="R806" s="15">
        <v>-0.55010177136973759</v>
      </c>
      <c r="S806" s="15">
        <v>-1.4029933725582122</v>
      </c>
      <c r="T806" s="15">
        <v>1.4625812616853047</v>
      </c>
      <c r="U806" s="15">
        <v>0.1085136463810784</v>
      </c>
      <c r="V806" s="15">
        <v>0.9192900237197088</v>
      </c>
      <c r="W806" s="15">
        <v>-0.16283080041153142</v>
      </c>
      <c r="X806" s="15">
        <v>-1.740757788795964</v>
      </c>
      <c r="Y806" s="15">
        <v>-2.0918823947095393</v>
      </c>
      <c r="Z806" s="15">
        <v>-0.26516976421204125</v>
      </c>
      <c r="AA806" s="15">
        <v>0.65370408683897407</v>
      </c>
      <c r="AB806" s="15">
        <v>0.17882470494473332</v>
      </c>
      <c r="AC806" s="15">
        <v>0.80479554922387964</v>
      </c>
      <c r="AD806" s="15">
        <v>1.0862628955315798</v>
      </c>
      <c r="AE806" s="15">
        <v>2.0229907995612528</v>
      </c>
      <c r="AF806" s="15">
        <v>1.085185914277544</v>
      </c>
      <c r="AG806" s="15">
        <v>-0.60512905649892357</v>
      </c>
      <c r="AH806" s="15">
        <v>-0.54411685170752955</v>
      </c>
      <c r="AI806" s="15">
        <v>0.2340695467388452</v>
      </c>
      <c r="AJ806" s="15">
        <v>2.0816537551102332</v>
      </c>
      <c r="AK806" s="15">
        <v>0.65974727554414603</v>
      </c>
      <c r="AL806" s="15">
        <v>-2.5231114088160416</v>
      </c>
      <c r="AM806" s="15">
        <v>0.44631732600666219</v>
      </c>
      <c r="AN806" s="15">
        <v>-0.21306803503201335</v>
      </c>
    </row>
    <row r="807" spans="2:40" x14ac:dyDescent="0.3">
      <c r="B807" s="15">
        <v>0.32507134364832646</v>
      </c>
      <c r="C807" s="15">
        <v>-0.16994065092755598</v>
      </c>
      <c r="D807" s="15">
        <v>-0.16483375795714983</v>
      </c>
      <c r="E807" s="15">
        <v>1.864122666101705</v>
      </c>
      <c r="F807" s="15">
        <v>-1.4955341595784564</v>
      </c>
      <c r="G807" s="15">
        <v>-0.83404576349061765</v>
      </c>
      <c r="H807" s="15">
        <v>-0.5516215849429531</v>
      </c>
      <c r="I807" s="15">
        <v>0.97827309341492241</v>
      </c>
      <c r="J807" s="15">
        <v>0.24291107113525187</v>
      </c>
      <c r="K807" s="15">
        <v>-1.4728936535240553</v>
      </c>
      <c r="L807" s="15">
        <v>6.4871800374167843E-2</v>
      </c>
      <c r="M807" s="15">
        <v>-0.33981881577585232</v>
      </c>
      <c r="N807" s="15">
        <v>1.8459702808136156</v>
      </c>
      <c r="O807" s="15">
        <v>1.3358260866850304</v>
      </c>
      <c r="P807" s="15">
        <v>-0.64277352716904734</v>
      </c>
      <c r="Q807" s="15">
        <v>-0.55590794355752293</v>
      </c>
      <c r="R807" s="15">
        <v>-0.59727135645847029</v>
      </c>
      <c r="S807" s="15">
        <v>-1.4082668486970853</v>
      </c>
      <c r="T807" s="15">
        <v>1.5546083969630327</v>
      </c>
      <c r="U807" s="15">
        <v>8.7233483750714796E-2</v>
      </c>
      <c r="V807" s="15">
        <v>0.9066349222481247</v>
      </c>
      <c r="W807" s="15">
        <v>-0.27264691495537913</v>
      </c>
      <c r="X807" s="15">
        <v>-1.5395774148195049</v>
      </c>
      <c r="Y807" s="15">
        <v>-2.2769652092165291</v>
      </c>
      <c r="Z807" s="15">
        <v>-0.29909220212724286</v>
      </c>
      <c r="AA807" s="15">
        <v>0.7365897773194191</v>
      </c>
      <c r="AB807" s="15">
        <v>0.47586416446428609</v>
      </c>
      <c r="AC807" s="15">
        <v>0.75462628330124526</v>
      </c>
      <c r="AD807" s="15">
        <v>0.8834027583572388</v>
      </c>
      <c r="AE807" s="15">
        <v>1.9572629568219677</v>
      </c>
      <c r="AF807" s="15">
        <v>0.93864458017161467</v>
      </c>
      <c r="AG807" s="15">
        <v>-0.53712158071254057</v>
      </c>
      <c r="AH807" s="15">
        <v>-0.55803998082805384</v>
      </c>
      <c r="AI807" s="15">
        <v>0.25015058063482604</v>
      </c>
      <c r="AJ807" s="15">
        <v>1.8004596914351794</v>
      </c>
      <c r="AK807" s="15">
        <v>0.7476210469484561</v>
      </c>
      <c r="AL807" s="15">
        <v>-3.0041385797876066</v>
      </c>
      <c r="AM807" s="15">
        <v>0.60341144839037919</v>
      </c>
      <c r="AN807" s="15">
        <v>-0.23209580535968974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007800"/>
  </sheetPr>
  <dimension ref="B1:AS3971"/>
  <sheetViews>
    <sheetView tabSelected="1" topLeftCell="A803" zoomScaleNormal="100" workbookViewId="0">
      <selection activeCell="C817" sqref="C817:Q836"/>
    </sheetView>
  </sheetViews>
  <sheetFormatPr defaultRowHeight="14.4" x14ac:dyDescent="0.3"/>
  <cols>
    <col min="1" max="1" width="4.77734375" customWidth="1"/>
    <col min="3" max="3" width="9.21875" bestFit="1" customWidth="1"/>
    <col min="4" max="4" width="10.5546875" bestFit="1" customWidth="1"/>
    <col min="5" max="5" width="9" bestFit="1" customWidth="1"/>
    <col min="6" max="6" width="9.5546875" bestFit="1" customWidth="1"/>
    <col min="7" max="7" width="12.21875" bestFit="1" customWidth="1"/>
    <col min="8" max="8" width="11.5546875" bestFit="1" customWidth="1"/>
    <col min="9" max="9" width="10.5546875" bestFit="1" customWidth="1"/>
    <col min="10" max="44" width="9" bestFit="1" customWidth="1"/>
    <col min="45" max="45" width="11.5546875" bestFit="1" customWidth="1"/>
  </cols>
  <sheetData>
    <row r="1" spans="2:45" x14ac:dyDescent="0.3">
      <c r="B1" t="s">
        <v>1174</v>
      </c>
    </row>
    <row r="2" spans="2:45" ht="15" thickBot="1" x14ac:dyDescent="0.35"/>
    <row r="3" spans="2:45" x14ac:dyDescent="0.3">
      <c r="B3" s="8" t="s">
        <v>108</v>
      </c>
      <c r="C3" s="9" t="s">
        <v>109</v>
      </c>
      <c r="D3" s="9" t="s">
        <v>49</v>
      </c>
      <c r="E3" s="9" t="s">
        <v>5</v>
      </c>
      <c r="F3" s="9" t="s">
        <v>6</v>
      </c>
      <c r="G3" s="9" t="s">
        <v>7</v>
      </c>
      <c r="H3" s="9" t="s">
        <v>8</v>
      </c>
      <c r="I3" s="9" t="s">
        <v>9</v>
      </c>
      <c r="J3" s="9" t="s">
        <v>10</v>
      </c>
      <c r="K3" s="9" t="s">
        <v>110</v>
      </c>
      <c r="L3" s="9" t="s">
        <v>111</v>
      </c>
      <c r="M3" s="9" t="s">
        <v>112</v>
      </c>
      <c r="N3" s="9" t="s">
        <v>113</v>
      </c>
      <c r="O3" s="9" t="s">
        <v>114</v>
      </c>
      <c r="P3" s="9" t="s">
        <v>115</v>
      </c>
      <c r="Q3" s="9" t="s">
        <v>116</v>
      </c>
      <c r="R3" s="9" t="s">
        <v>117</v>
      </c>
      <c r="S3" s="9" t="s">
        <v>118</v>
      </c>
      <c r="T3" s="9" t="s">
        <v>20</v>
      </c>
      <c r="U3" s="9" t="s">
        <v>21</v>
      </c>
      <c r="V3" s="9" t="s">
        <v>22</v>
      </c>
      <c r="W3" s="9" t="s">
        <v>23</v>
      </c>
      <c r="X3" s="9" t="s">
        <v>24</v>
      </c>
      <c r="Y3" s="9" t="s">
        <v>25</v>
      </c>
      <c r="Z3" s="9" t="s">
        <v>26</v>
      </c>
      <c r="AA3" s="9" t="s">
        <v>27</v>
      </c>
      <c r="AB3" s="9" t="s">
        <v>28</v>
      </c>
      <c r="AC3" s="9" t="s">
        <v>29</v>
      </c>
      <c r="AD3" s="9" t="s">
        <v>30</v>
      </c>
      <c r="AE3" s="9" t="s">
        <v>31</v>
      </c>
      <c r="AF3" s="9" t="s">
        <v>32</v>
      </c>
      <c r="AG3" s="9" t="s">
        <v>33</v>
      </c>
      <c r="AH3" s="9" t="s">
        <v>34</v>
      </c>
      <c r="AI3" s="9" t="s">
        <v>35</v>
      </c>
      <c r="AJ3" s="9" t="s">
        <v>36</v>
      </c>
      <c r="AK3" s="9" t="s">
        <v>37</v>
      </c>
      <c r="AL3" s="9" t="s">
        <v>38</v>
      </c>
      <c r="AM3" s="9" t="s">
        <v>39</v>
      </c>
      <c r="AN3" s="9" t="s">
        <v>40</v>
      </c>
      <c r="AO3" s="9" t="s">
        <v>41</v>
      </c>
      <c r="AP3" s="9" t="s">
        <v>42</v>
      </c>
      <c r="AQ3" s="9" t="s">
        <v>43</v>
      </c>
      <c r="AR3" s="9" t="s">
        <v>44</v>
      </c>
      <c r="AS3" s="9" t="s">
        <v>45</v>
      </c>
    </row>
    <row r="4" spans="2:45" x14ac:dyDescent="0.3">
      <c r="B4" s="10" t="s">
        <v>119</v>
      </c>
      <c r="C4" s="12">
        <v>1.5185139398778875</v>
      </c>
      <c r="D4" s="12">
        <v>1.0791812460476249</v>
      </c>
      <c r="E4" s="12">
        <v>11.533333333333333</v>
      </c>
      <c r="F4" s="12">
        <v>6.2650000000000006</v>
      </c>
      <c r="G4" s="12">
        <v>1.6025</v>
      </c>
      <c r="H4" s="12">
        <v>70.357500000000002</v>
      </c>
      <c r="I4" s="12">
        <v>0.315</v>
      </c>
      <c r="J4" s="12">
        <v>23.785</v>
      </c>
      <c r="K4" s="12">
        <v>6.2500000000000012E-3</v>
      </c>
      <c r="L4" s="12">
        <v>8.2166666666666668</v>
      </c>
      <c r="M4" s="12">
        <v>0.21666666666666667</v>
      </c>
      <c r="N4" s="12">
        <v>6.3708333333333336</v>
      </c>
      <c r="O4" s="12">
        <v>8.1458333333333339</v>
      </c>
      <c r="P4" s="12">
        <v>3.9249999999999994</v>
      </c>
      <c r="Q4" s="12">
        <v>8.158333333333335</v>
      </c>
      <c r="R4" s="12">
        <v>74.541666666666671</v>
      </c>
      <c r="S4" s="12">
        <v>1022.9166666666665</v>
      </c>
      <c r="T4" s="12">
        <v>28.625377643504535</v>
      </c>
      <c r="U4" s="12">
        <v>5.8385442282020659</v>
      </c>
      <c r="V4" s="12">
        <v>5.9509590388533695</v>
      </c>
      <c r="W4" s="12">
        <v>7.2648071383404762</v>
      </c>
      <c r="X4" s="12">
        <v>7.9006534110869104</v>
      </c>
      <c r="Y4" s="12">
        <v>7.5476006463851606</v>
      </c>
      <c r="Z4" s="12">
        <v>6.8748682638937684</v>
      </c>
      <c r="AA4" s="12">
        <v>6.3426543947165044</v>
      </c>
      <c r="AB4" s="12">
        <v>5.7015386777207899</v>
      </c>
      <c r="AC4" s="12">
        <v>5.030562776645823</v>
      </c>
      <c r="AD4" s="12">
        <v>4.3332396543244567</v>
      </c>
      <c r="AE4" s="12">
        <v>3.3162369142134476</v>
      </c>
      <c r="AF4" s="12">
        <v>2.3800323192580621</v>
      </c>
      <c r="AG4" s="12">
        <v>1.5948851261153658</v>
      </c>
      <c r="AH4" s="12">
        <v>1.2980397667392678</v>
      </c>
      <c r="AI4" s="12">
        <v>58.051710812899607</v>
      </c>
      <c r="AJ4" s="12">
        <v>28.328532284128432</v>
      </c>
      <c r="AK4" s="12">
        <v>8.763085786552379</v>
      </c>
      <c r="AL4" s="12">
        <v>1.3911332818098785</v>
      </c>
      <c r="AM4" s="12">
        <v>0.25293332396543244</v>
      </c>
      <c r="AN4" s="12">
        <v>50.001756481416429</v>
      </c>
      <c r="AO4" s="12">
        <v>49.998243518583571</v>
      </c>
      <c r="AP4" s="12">
        <v>1.6109900000000001E-3</v>
      </c>
      <c r="AQ4" s="12">
        <v>146.585902864259</v>
      </c>
      <c r="AR4" s="12">
        <v>0</v>
      </c>
      <c r="AS4" s="12">
        <v>56932</v>
      </c>
    </row>
    <row r="5" spans="2:45" x14ac:dyDescent="0.3">
      <c r="B5" s="7" t="s">
        <v>120</v>
      </c>
      <c r="C5" s="13">
        <v>1.3802112417116059</v>
      </c>
      <c r="D5" s="13">
        <v>0</v>
      </c>
      <c r="E5" s="13">
        <v>10.08047619047619</v>
      </c>
      <c r="F5" s="13">
        <v>8.9483333333333341</v>
      </c>
      <c r="G5" s="13">
        <v>1.2678571428571428</v>
      </c>
      <c r="H5" s="13">
        <v>54.576428571428572</v>
      </c>
      <c r="I5" s="13">
        <v>0.38428571428571434</v>
      </c>
      <c r="J5" s="13">
        <v>8.09</v>
      </c>
      <c r="K5" s="13">
        <v>6.904761904761901E-2</v>
      </c>
      <c r="L5" s="13">
        <v>9.7398809523809504</v>
      </c>
      <c r="M5" s="13">
        <v>0.40476190476190482</v>
      </c>
      <c r="N5" s="13">
        <v>7.8791666666666673</v>
      </c>
      <c r="O5" s="13">
        <v>7.7559523809523814</v>
      </c>
      <c r="P5" s="13">
        <v>5.7464285714285763</v>
      </c>
      <c r="Q5" s="13">
        <v>9.28154761904762</v>
      </c>
      <c r="R5" s="13">
        <v>77.041666666666671</v>
      </c>
      <c r="S5" s="13">
        <v>1017.4184523809523</v>
      </c>
      <c r="T5" s="13">
        <v>28.625377643504535</v>
      </c>
      <c r="U5" s="13">
        <v>5.8385442282020659</v>
      </c>
      <c r="V5" s="13">
        <v>5.9509590388533695</v>
      </c>
      <c r="W5" s="13">
        <v>7.2648071383404762</v>
      </c>
      <c r="X5" s="13">
        <v>7.9006534110869104</v>
      </c>
      <c r="Y5" s="13">
        <v>7.5476006463851606</v>
      </c>
      <c r="Z5" s="13">
        <v>6.8748682638937684</v>
      </c>
      <c r="AA5" s="13">
        <v>6.3426543947165044</v>
      </c>
      <c r="AB5" s="13">
        <v>5.7015386777207899</v>
      </c>
      <c r="AC5" s="13">
        <v>5.030562776645823</v>
      </c>
      <c r="AD5" s="13">
        <v>4.3332396543244567</v>
      </c>
      <c r="AE5" s="13">
        <v>3.3162369142134476</v>
      </c>
      <c r="AF5" s="13">
        <v>2.3800323192580621</v>
      </c>
      <c r="AG5" s="13">
        <v>1.5948851261153658</v>
      </c>
      <c r="AH5" s="13">
        <v>1.2980397667392678</v>
      </c>
      <c r="AI5" s="13">
        <v>58.051710812899607</v>
      </c>
      <c r="AJ5" s="13">
        <v>28.328532284128432</v>
      </c>
      <c r="AK5" s="13">
        <v>8.763085786552379</v>
      </c>
      <c r="AL5" s="13">
        <v>1.3911332818098785</v>
      </c>
      <c r="AM5" s="13">
        <v>0.25293332396543244</v>
      </c>
      <c r="AN5" s="13">
        <v>50.001756481416429</v>
      </c>
      <c r="AO5" s="13">
        <v>49.998243518583571</v>
      </c>
      <c r="AP5" s="13">
        <v>1.6109900000000001E-3</v>
      </c>
      <c r="AQ5" s="13">
        <v>146.585902864259</v>
      </c>
      <c r="AR5" s="13">
        <v>0</v>
      </c>
      <c r="AS5" s="13">
        <v>56932</v>
      </c>
    </row>
    <row r="6" spans="2:45" x14ac:dyDescent="0.3">
      <c r="B6" s="7" t="s">
        <v>121</v>
      </c>
      <c r="C6" s="13">
        <v>1.3424226808222062</v>
      </c>
      <c r="D6" s="13">
        <v>0.77815125038364363</v>
      </c>
      <c r="E6" s="13">
        <v>20.342142857142857</v>
      </c>
      <c r="F6" s="13">
        <v>14.51</v>
      </c>
      <c r="G6" s="13">
        <v>0.92999999999999994</v>
      </c>
      <c r="H6" s="13">
        <v>36.724285714285713</v>
      </c>
      <c r="I6" s="13">
        <v>0.47000000000000003</v>
      </c>
      <c r="J6" s="13">
        <v>27.558571428571433</v>
      </c>
      <c r="K6" s="13">
        <v>0</v>
      </c>
      <c r="L6" s="13">
        <v>10.430357142857146</v>
      </c>
      <c r="M6" s="13">
        <v>0.33809523809523812</v>
      </c>
      <c r="N6" s="13">
        <v>7.9422619047618994</v>
      </c>
      <c r="O6" s="13">
        <v>4.4761904761904763</v>
      </c>
      <c r="P6" s="13">
        <v>4.9999999999999982</v>
      </c>
      <c r="Q6" s="13">
        <v>8.9696428571428584</v>
      </c>
      <c r="R6" s="13">
        <v>71.05952380952381</v>
      </c>
      <c r="S6" s="13">
        <v>1021.8529761904759</v>
      </c>
      <c r="T6" s="13">
        <v>28.625377643504535</v>
      </c>
      <c r="U6" s="13">
        <v>5.8385442282020659</v>
      </c>
      <c r="V6" s="13">
        <v>5.9509590388533695</v>
      </c>
      <c r="W6" s="13">
        <v>7.2648071383404762</v>
      </c>
      <c r="X6" s="13">
        <v>7.9006534110869104</v>
      </c>
      <c r="Y6" s="13">
        <v>7.5476006463851606</v>
      </c>
      <c r="Z6" s="13">
        <v>6.8748682638937684</v>
      </c>
      <c r="AA6" s="13">
        <v>6.3426543947165044</v>
      </c>
      <c r="AB6" s="13">
        <v>5.7015386777207899</v>
      </c>
      <c r="AC6" s="13">
        <v>5.030562776645823</v>
      </c>
      <c r="AD6" s="13">
        <v>4.3332396543244567</v>
      </c>
      <c r="AE6" s="13">
        <v>3.3162369142134476</v>
      </c>
      <c r="AF6" s="13">
        <v>2.3800323192580621</v>
      </c>
      <c r="AG6" s="13">
        <v>1.5948851261153658</v>
      </c>
      <c r="AH6" s="13">
        <v>1.2980397667392678</v>
      </c>
      <c r="AI6" s="13">
        <v>58.051710812899607</v>
      </c>
      <c r="AJ6" s="13">
        <v>28.328532284128432</v>
      </c>
      <c r="AK6" s="13">
        <v>8.763085786552379</v>
      </c>
      <c r="AL6" s="13">
        <v>1.3911332818098785</v>
      </c>
      <c r="AM6" s="13">
        <v>0.25293332396543244</v>
      </c>
      <c r="AN6" s="13">
        <v>50.001756481416429</v>
      </c>
      <c r="AO6" s="13">
        <v>49.998243518583571</v>
      </c>
      <c r="AP6" s="13">
        <v>1.6109900000000001E-3</v>
      </c>
      <c r="AQ6" s="13">
        <v>146.585902864259</v>
      </c>
      <c r="AR6" s="13">
        <v>0</v>
      </c>
      <c r="AS6" s="13">
        <v>56932</v>
      </c>
    </row>
    <row r="7" spans="2:45" x14ac:dyDescent="0.3">
      <c r="B7" s="7" t="s">
        <v>122</v>
      </c>
      <c r="C7" s="13">
        <v>1.1760912590556813</v>
      </c>
      <c r="D7" s="13">
        <v>0</v>
      </c>
      <c r="E7" s="13">
        <v>20.342142857142857</v>
      </c>
      <c r="F7" s="13">
        <v>12.491428571428571</v>
      </c>
      <c r="G7" s="13">
        <v>0.92999999999999994</v>
      </c>
      <c r="H7" s="13">
        <v>36.724285714285713</v>
      </c>
      <c r="I7" s="13">
        <v>0.47000000000000003</v>
      </c>
      <c r="J7" s="13">
        <v>27.558571428571433</v>
      </c>
      <c r="K7" s="13">
        <v>1.9642857142857142E-2</v>
      </c>
      <c r="L7" s="13">
        <v>10.602380952380955</v>
      </c>
      <c r="M7" s="13">
        <v>0.33809523809523812</v>
      </c>
      <c r="N7" s="13">
        <v>8.3190476190476179</v>
      </c>
      <c r="O7" s="13">
        <v>4.9107142857142856</v>
      </c>
      <c r="P7" s="13">
        <v>5.696428571428573</v>
      </c>
      <c r="Q7" s="13">
        <v>9.2315476190476176</v>
      </c>
      <c r="R7" s="13">
        <v>73.113095238095241</v>
      </c>
      <c r="S7" s="13">
        <v>1019.3559523809521</v>
      </c>
      <c r="T7" s="13">
        <v>28.625377643504535</v>
      </c>
      <c r="U7" s="13">
        <v>5.8385442282020659</v>
      </c>
      <c r="V7" s="13">
        <v>5.9509590388533695</v>
      </c>
      <c r="W7" s="13">
        <v>7.2648071383404762</v>
      </c>
      <c r="X7" s="13">
        <v>7.9006534110869104</v>
      </c>
      <c r="Y7" s="13">
        <v>7.5476006463851606</v>
      </c>
      <c r="Z7" s="13">
        <v>6.8748682638937684</v>
      </c>
      <c r="AA7" s="13">
        <v>6.3426543947165044</v>
      </c>
      <c r="AB7" s="13">
        <v>5.7015386777207899</v>
      </c>
      <c r="AC7" s="13">
        <v>5.030562776645823</v>
      </c>
      <c r="AD7" s="13">
        <v>4.3332396543244567</v>
      </c>
      <c r="AE7" s="13">
        <v>3.3162369142134476</v>
      </c>
      <c r="AF7" s="13">
        <v>2.3800323192580621</v>
      </c>
      <c r="AG7" s="13">
        <v>1.5948851261153658</v>
      </c>
      <c r="AH7" s="13">
        <v>1.2980397667392678</v>
      </c>
      <c r="AI7" s="13">
        <v>58.051710812899607</v>
      </c>
      <c r="AJ7" s="13">
        <v>28.328532284128432</v>
      </c>
      <c r="AK7" s="13">
        <v>8.763085786552379</v>
      </c>
      <c r="AL7" s="13">
        <v>1.3911332818098785</v>
      </c>
      <c r="AM7" s="13">
        <v>0.25293332396543244</v>
      </c>
      <c r="AN7" s="13">
        <v>50.001756481416429</v>
      </c>
      <c r="AO7" s="13">
        <v>49.998243518583571</v>
      </c>
      <c r="AP7" s="13">
        <v>1.6109900000000001E-3</v>
      </c>
      <c r="AQ7" s="13">
        <v>146.585902864259</v>
      </c>
      <c r="AR7" s="13">
        <v>0</v>
      </c>
      <c r="AS7" s="13">
        <v>56932</v>
      </c>
    </row>
    <row r="8" spans="2:45" x14ac:dyDescent="0.3">
      <c r="B8" s="7" t="s">
        <v>123</v>
      </c>
      <c r="C8" s="13">
        <v>1.505149978319906</v>
      </c>
      <c r="D8" s="13">
        <v>0</v>
      </c>
      <c r="E8" s="13">
        <v>20.889999999999997</v>
      </c>
      <c r="F8" s="13">
        <v>12.047142857142857</v>
      </c>
      <c r="G8" s="13">
        <v>1.5864285714285715</v>
      </c>
      <c r="H8" s="13">
        <v>54.462857142857146</v>
      </c>
      <c r="I8" s="13">
        <v>0.3914285714285714</v>
      </c>
      <c r="J8" s="13">
        <v>25.283571428571427</v>
      </c>
      <c r="K8" s="13">
        <v>8.6309523809523808E-2</v>
      </c>
      <c r="L8" s="13">
        <v>10.161309523809521</v>
      </c>
      <c r="M8" s="13">
        <v>0.16666666666666666</v>
      </c>
      <c r="N8" s="13">
        <v>8.2607142857142861</v>
      </c>
      <c r="O8" s="13">
        <v>5.5059523809523814</v>
      </c>
      <c r="P8" s="13">
        <v>6.1327380952380937</v>
      </c>
      <c r="Q8" s="13">
        <v>9.5452380952380942</v>
      </c>
      <c r="R8" s="13">
        <v>77.660714285714292</v>
      </c>
      <c r="S8" s="13">
        <v>1005.7773809523804</v>
      </c>
      <c r="T8" s="13">
        <v>28.625377643504535</v>
      </c>
      <c r="U8" s="13">
        <v>5.8385442282020659</v>
      </c>
      <c r="V8" s="13">
        <v>5.9509590388533695</v>
      </c>
      <c r="W8" s="13">
        <v>7.2648071383404762</v>
      </c>
      <c r="X8" s="13">
        <v>7.9006534110869104</v>
      </c>
      <c r="Y8" s="13">
        <v>7.5476006463851606</v>
      </c>
      <c r="Z8" s="13">
        <v>6.8748682638937684</v>
      </c>
      <c r="AA8" s="13">
        <v>6.3426543947165044</v>
      </c>
      <c r="AB8" s="13">
        <v>5.7015386777207899</v>
      </c>
      <c r="AC8" s="13">
        <v>5.030562776645823</v>
      </c>
      <c r="AD8" s="13">
        <v>4.3332396543244567</v>
      </c>
      <c r="AE8" s="13">
        <v>3.3162369142134476</v>
      </c>
      <c r="AF8" s="13">
        <v>2.3800323192580621</v>
      </c>
      <c r="AG8" s="13">
        <v>1.5948851261153658</v>
      </c>
      <c r="AH8" s="13">
        <v>1.2980397667392678</v>
      </c>
      <c r="AI8" s="13">
        <v>58.051710812899607</v>
      </c>
      <c r="AJ8" s="13">
        <v>28.328532284128432</v>
      </c>
      <c r="AK8" s="13">
        <v>8.763085786552379</v>
      </c>
      <c r="AL8" s="13">
        <v>1.3911332818098785</v>
      </c>
      <c r="AM8" s="13">
        <v>0.25293332396543244</v>
      </c>
      <c r="AN8" s="13">
        <v>50.001756481416429</v>
      </c>
      <c r="AO8" s="13">
        <v>49.998243518583571</v>
      </c>
      <c r="AP8" s="13">
        <v>1.6109900000000001E-3</v>
      </c>
      <c r="AQ8" s="13">
        <v>146.585902864259</v>
      </c>
      <c r="AR8" s="13">
        <v>0</v>
      </c>
      <c r="AS8" s="13">
        <v>56932</v>
      </c>
    </row>
    <row r="9" spans="2:45" x14ac:dyDescent="0.3">
      <c r="B9" s="7" t="s">
        <v>124</v>
      </c>
      <c r="C9" s="13">
        <v>0.77815125038364363</v>
      </c>
      <c r="D9" s="13">
        <v>0</v>
      </c>
      <c r="E9" s="13">
        <v>10.08047619047619</v>
      </c>
      <c r="F9" s="13">
        <v>5.7</v>
      </c>
      <c r="G9" s="13">
        <v>1.2678571428571428</v>
      </c>
      <c r="H9" s="13">
        <v>54.576428571428572</v>
      </c>
      <c r="I9" s="13">
        <v>0.38428571428571434</v>
      </c>
      <c r="J9" s="13">
        <v>8.09</v>
      </c>
      <c r="K9" s="13">
        <v>1.011904761904762E-2</v>
      </c>
      <c r="L9" s="13">
        <v>10.805952380952382</v>
      </c>
      <c r="M9" s="13">
        <v>0.40476190476190482</v>
      </c>
      <c r="N9" s="13">
        <v>8.2452380952380917</v>
      </c>
      <c r="O9" s="13">
        <v>5.9880952380952381</v>
      </c>
      <c r="P9" s="13">
        <v>5.2511904761904775</v>
      </c>
      <c r="Q9" s="13">
        <v>8.9428571428571395</v>
      </c>
      <c r="R9" s="13">
        <v>69.892857142857139</v>
      </c>
      <c r="S9" s="13">
        <v>1015.8380952380955</v>
      </c>
      <c r="T9" s="13">
        <v>28.625377643504535</v>
      </c>
      <c r="U9" s="13">
        <v>5.8385442282020659</v>
      </c>
      <c r="V9" s="13">
        <v>5.9509590388533695</v>
      </c>
      <c r="W9" s="13">
        <v>7.2648071383404762</v>
      </c>
      <c r="X9" s="13">
        <v>7.9006534110869104</v>
      </c>
      <c r="Y9" s="13">
        <v>7.5476006463851606</v>
      </c>
      <c r="Z9" s="13">
        <v>6.8748682638937684</v>
      </c>
      <c r="AA9" s="13">
        <v>6.3426543947165044</v>
      </c>
      <c r="AB9" s="13">
        <v>5.7015386777207899</v>
      </c>
      <c r="AC9" s="13">
        <v>5.030562776645823</v>
      </c>
      <c r="AD9" s="13">
        <v>4.3332396543244567</v>
      </c>
      <c r="AE9" s="13">
        <v>3.3162369142134476</v>
      </c>
      <c r="AF9" s="13">
        <v>2.3800323192580621</v>
      </c>
      <c r="AG9" s="13">
        <v>1.5948851261153658</v>
      </c>
      <c r="AH9" s="13">
        <v>1.2980397667392678</v>
      </c>
      <c r="AI9" s="13">
        <v>58.051710812899607</v>
      </c>
      <c r="AJ9" s="13">
        <v>28.328532284128432</v>
      </c>
      <c r="AK9" s="13">
        <v>8.763085786552379</v>
      </c>
      <c r="AL9" s="13">
        <v>1.3911332818098785</v>
      </c>
      <c r="AM9" s="13">
        <v>0.25293332396543244</v>
      </c>
      <c r="AN9" s="13">
        <v>50.001756481416429</v>
      </c>
      <c r="AO9" s="13">
        <v>49.998243518583571</v>
      </c>
      <c r="AP9" s="13">
        <v>1.6109900000000001E-3</v>
      </c>
      <c r="AQ9" s="13">
        <v>146.585902864259</v>
      </c>
      <c r="AR9" s="13">
        <v>0</v>
      </c>
      <c r="AS9" s="13">
        <v>56932</v>
      </c>
    </row>
    <row r="10" spans="2:45" x14ac:dyDescent="0.3">
      <c r="B10" s="7" t="s">
        <v>125</v>
      </c>
      <c r="C10" s="13">
        <v>0.84509804001425681</v>
      </c>
      <c r="D10" s="13">
        <v>0</v>
      </c>
      <c r="E10" s="13">
        <v>10.08047619047619</v>
      </c>
      <c r="F10" s="13">
        <v>5.0571428571428569</v>
      </c>
      <c r="G10" s="13">
        <v>1.2678571428571428</v>
      </c>
      <c r="H10" s="13">
        <v>54.576428571428572</v>
      </c>
      <c r="I10" s="13">
        <v>0.38428571428571434</v>
      </c>
      <c r="J10" s="13">
        <v>8.09</v>
      </c>
      <c r="K10" s="13">
        <v>0</v>
      </c>
      <c r="L10" s="13">
        <v>9.6154761904761905</v>
      </c>
      <c r="M10" s="13">
        <v>0.40476190476190482</v>
      </c>
      <c r="N10" s="13">
        <v>6.9797619047619044</v>
      </c>
      <c r="O10" s="13">
        <v>5.6547619047619051</v>
      </c>
      <c r="P10" s="13">
        <v>3.5041666666666642</v>
      </c>
      <c r="Q10" s="13">
        <v>8.2750000000000021</v>
      </c>
      <c r="R10" s="13">
        <v>67.678571428571431</v>
      </c>
      <c r="S10" s="13">
        <v>1020.5464285714288</v>
      </c>
      <c r="T10" s="13">
        <v>28.625377643504535</v>
      </c>
      <c r="U10" s="13">
        <v>5.8385442282020659</v>
      </c>
      <c r="V10" s="13">
        <v>5.9509590388533695</v>
      </c>
      <c r="W10" s="13">
        <v>7.2648071383404762</v>
      </c>
      <c r="X10" s="13">
        <v>7.9006534110869104</v>
      </c>
      <c r="Y10" s="13">
        <v>7.5476006463851606</v>
      </c>
      <c r="Z10" s="13">
        <v>6.8748682638937684</v>
      </c>
      <c r="AA10" s="13">
        <v>6.3426543947165044</v>
      </c>
      <c r="AB10" s="13">
        <v>5.7015386777207899</v>
      </c>
      <c r="AC10" s="13">
        <v>5.030562776645823</v>
      </c>
      <c r="AD10" s="13">
        <v>4.3332396543244567</v>
      </c>
      <c r="AE10" s="13">
        <v>3.3162369142134476</v>
      </c>
      <c r="AF10" s="13">
        <v>2.3800323192580621</v>
      </c>
      <c r="AG10" s="13">
        <v>1.5948851261153658</v>
      </c>
      <c r="AH10" s="13">
        <v>1.2980397667392678</v>
      </c>
      <c r="AI10" s="13">
        <v>58.051710812899607</v>
      </c>
      <c r="AJ10" s="13">
        <v>28.328532284128432</v>
      </c>
      <c r="AK10" s="13">
        <v>8.763085786552379</v>
      </c>
      <c r="AL10" s="13">
        <v>1.3911332818098785</v>
      </c>
      <c r="AM10" s="13">
        <v>0.25293332396543244</v>
      </c>
      <c r="AN10" s="13">
        <v>50.001756481416429</v>
      </c>
      <c r="AO10" s="13">
        <v>49.998243518583571</v>
      </c>
      <c r="AP10" s="13">
        <v>1.6109900000000001E-3</v>
      </c>
      <c r="AQ10" s="13">
        <v>146.585902864259</v>
      </c>
      <c r="AR10" s="13">
        <v>0</v>
      </c>
      <c r="AS10" s="13">
        <v>56932</v>
      </c>
    </row>
    <row r="11" spans="2:45" x14ac:dyDescent="0.3">
      <c r="B11" s="7" t="s">
        <v>126</v>
      </c>
      <c r="C11" s="13">
        <v>2.1139433523068369</v>
      </c>
      <c r="D11" s="13">
        <v>0</v>
      </c>
      <c r="E11" s="13">
        <v>10.08047619047619</v>
      </c>
      <c r="F11" s="13">
        <v>5.2157142857142853</v>
      </c>
      <c r="G11" s="13">
        <v>1.2678571428571428</v>
      </c>
      <c r="H11" s="13">
        <v>54.576428571428572</v>
      </c>
      <c r="I11" s="13">
        <v>0.38428571428571434</v>
      </c>
      <c r="J11" s="13">
        <v>8.09</v>
      </c>
      <c r="K11" s="13">
        <v>2.5595238095238098E-2</v>
      </c>
      <c r="L11" s="13">
        <v>12.965476190476187</v>
      </c>
      <c r="M11" s="13">
        <v>0.40476190476190482</v>
      </c>
      <c r="N11" s="13">
        <v>10.458333333333325</v>
      </c>
      <c r="O11" s="13">
        <v>7.2797619047619051</v>
      </c>
      <c r="P11" s="13">
        <v>7.8589285714285708</v>
      </c>
      <c r="Q11" s="13">
        <v>10.820238095238096</v>
      </c>
      <c r="R11" s="13">
        <v>72.535714285714292</v>
      </c>
      <c r="S11" s="13">
        <v>1021.7315476190479</v>
      </c>
      <c r="T11" s="13">
        <v>28.625377643504535</v>
      </c>
      <c r="U11" s="13">
        <v>5.8385442282020659</v>
      </c>
      <c r="V11" s="13">
        <v>5.9509590388533695</v>
      </c>
      <c r="W11" s="13">
        <v>7.2648071383404762</v>
      </c>
      <c r="X11" s="13">
        <v>7.9006534110869104</v>
      </c>
      <c r="Y11" s="13">
        <v>7.5476006463851606</v>
      </c>
      <c r="Z11" s="13">
        <v>6.8748682638937684</v>
      </c>
      <c r="AA11" s="13">
        <v>6.3426543947165044</v>
      </c>
      <c r="AB11" s="13">
        <v>5.7015386777207899</v>
      </c>
      <c r="AC11" s="13">
        <v>5.030562776645823</v>
      </c>
      <c r="AD11" s="13">
        <v>4.3332396543244567</v>
      </c>
      <c r="AE11" s="13">
        <v>3.3162369142134476</v>
      </c>
      <c r="AF11" s="13">
        <v>2.3800323192580621</v>
      </c>
      <c r="AG11" s="13">
        <v>1.5948851261153658</v>
      </c>
      <c r="AH11" s="13">
        <v>1.2980397667392678</v>
      </c>
      <c r="AI11" s="13">
        <v>58.051710812899607</v>
      </c>
      <c r="AJ11" s="13">
        <v>28.328532284128432</v>
      </c>
      <c r="AK11" s="13">
        <v>8.763085786552379</v>
      </c>
      <c r="AL11" s="13">
        <v>1.3911332818098785</v>
      </c>
      <c r="AM11" s="13">
        <v>0.25293332396543244</v>
      </c>
      <c r="AN11" s="13">
        <v>50.001756481416429</v>
      </c>
      <c r="AO11" s="13">
        <v>49.998243518583571</v>
      </c>
      <c r="AP11" s="13">
        <v>1.6109900000000001E-3</v>
      </c>
      <c r="AQ11" s="13">
        <v>146.585902864259</v>
      </c>
      <c r="AR11" s="13">
        <v>1</v>
      </c>
      <c r="AS11" s="13">
        <v>56932</v>
      </c>
    </row>
    <row r="12" spans="2:45" x14ac:dyDescent="0.3">
      <c r="B12" s="7" t="s">
        <v>127</v>
      </c>
      <c r="C12" s="13">
        <v>1.0791812460476249</v>
      </c>
      <c r="D12" s="13">
        <v>0</v>
      </c>
      <c r="E12" s="13">
        <v>8.4638095238095232</v>
      </c>
      <c r="F12" s="13">
        <v>6.2883333333333331</v>
      </c>
      <c r="G12" s="13">
        <v>1.3485714285714288</v>
      </c>
      <c r="H12" s="13">
        <v>62.994285714285709</v>
      </c>
      <c r="I12" s="13">
        <v>0.39999999999999997</v>
      </c>
      <c r="J12" s="13">
        <v>8.4414285714285722</v>
      </c>
      <c r="K12" s="13">
        <v>4.1071428571428571E-2</v>
      </c>
      <c r="L12" s="13">
        <v>14.447619047619051</v>
      </c>
      <c r="M12" s="13">
        <v>0.2</v>
      </c>
      <c r="N12" s="13">
        <v>11.574999999999996</v>
      </c>
      <c r="O12" s="13">
        <v>9.3809523809523814</v>
      </c>
      <c r="P12" s="13">
        <v>8.8375000000000021</v>
      </c>
      <c r="Q12" s="13">
        <v>11.500595238095242</v>
      </c>
      <c r="R12" s="13">
        <v>70.55952380952381</v>
      </c>
      <c r="S12" s="13">
        <v>1027.3327380952378</v>
      </c>
      <c r="T12" s="13">
        <v>28.625377643504535</v>
      </c>
      <c r="U12" s="13">
        <v>5.8385442282020659</v>
      </c>
      <c r="V12" s="13">
        <v>5.9509590388533695</v>
      </c>
      <c r="W12" s="13">
        <v>7.2648071383404762</v>
      </c>
      <c r="X12" s="13">
        <v>7.9006534110869104</v>
      </c>
      <c r="Y12" s="13">
        <v>7.5476006463851606</v>
      </c>
      <c r="Z12" s="13">
        <v>6.8748682638937684</v>
      </c>
      <c r="AA12" s="13">
        <v>6.3426543947165044</v>
      </c>
      <c r="AB12" s="13">
        <v>5.7015386777207899</v>
      </c>
      <c r="AC12" s="13">
        <v>5.030562776645823</v>
      </c>
      <c r="AD12" s="13">
        <v>4.3332396543244567</v>
      </c>
      <c r="AE12" s="13">
        <v>3.3162369142134476</v>
      </c>
      <c r="AF12" s="13">
        <v>2.3800323192580621</v>
      </c>
      <c r="AG12" s="13">
        <v>1.5948851261153658</v>
      </c>
      <c r="AH12" s="13">
        <v>1.2980397667392678</v>
      </c>
      <c r="AI12" s="13">
        <v>58.051710812899607</v>
      </c>
      <c r="AJ12" s="13">
        <v>28.328532284128432</v>
      </c>
      <c r="AK12" s="13">
        <v>8.763085786552379</v>
      </c>
      <c r="AL12" s="13">
        <v>1.3911332818098785</v>
      </c>
      <c r="AM12" s="13">
        <v>0.25293332396543244</v>
      </c>
      <c r="AN12" s="13">
        <v>50.001756481416429</v>
      </c>
      <c r="AO12" s="13">
        <v>49.998243518583571</v>
      </c>
      <c r="AP12" s="13">
        <v>1.6109900000000001E-3</v>
      </c>
      <c r="AQ12" s="13">
        <v>146.585902864259</v>
      </c>
      <c r="AR12" s="13">
        <v>1</v>
      </c>
      <c r="AS12" s="13">
        <v>56932</v>
      </c>
    </row>
    <row r="13" spans="2:45" x14ac:dyDescent="0.3">
      <c r="B13" s="7" t="s">
        <v>128</v>
      </c>
      <c r="C13" s="13">
        <v>0.77815125038364363</v>
      </c>
      <c r="D13" s="13">
        <v>0</v>
      </c>
      <c r="E13" s="13">
        <v>10.700000000000001</v>
      </c>
      <c r="F13" s="13">
        <v>6.651428571428573</v>
      </c>
      <c r="G13" s="13">
        <v>1.2678571428571428</v>
      </c>
      <c r="H13" s="13">
        <v>54.576428571428572</v>
      </c>
      <c r="I13" s="13">
        <v>0.38428571428571434</v>
      </c>
      <c r="J13" s="13">
        <v>8.09</v>
      </c>
      <c r="K13" s="13">
        <v>1.1904761904761906E-3</v>
      </c>
      <c r="L13" s="13">
        <v>15.604761904761899</v>
      </c>
      <c r="M13" s="13">
        <v>0.40476190476190482</v>
      </c>
      <c r="N13" s="13">
        <v>11.467857142857136</v>
      </c>
      <c r="O13" s="13">
        <v>6.6726190476190474</v>
      </c>
      <c r="P13" s="13">
        <v>7.4023809523809545</v>
      </c>
      <c r="Q13" s="13">
        <v>10.385119047619046</v>
      </c>
      <c r="R13" s="13">
        <v>61.642857142857146</v>
      </c>
      <c r="S13" s="13">
        <v>1019.3119047619044</v>
      </c>
      <c r="T13" s="13">
        <v>28.625377643504535</v>
      </c>
      <c r="U13" s="13">
        <v>5.8385442282020659</v>
      </c>
      <c r="V13" s="13">
        <v>5.9509590388533695</v>
      </c>
      <c r="W13" s="13">
        <v>7.2648071383404762</v>
      </c>
      <c r="X13" s="13">
        <v>7.9006534110869104</v>
      </c>
      <c r="Y13" s="13">
        <v>7.5476006463851606</v>
      </c>
      <c r="Z13" s="13">
        <v>6.8748682638937684</v>
      </c>
      <c r="AA13" s="13">
        <v>6.3426543947165044</v>
      </c>
      <c r="AB13" s="13">
        <v>5.7015386777207899</v>
      </c>
      <c r="AC13" s="13">
        <v>5.030562776645823</v>
      </c>
      <c r="AD13" s="13">
        <v>4.3332396543244567</v>
      </c>
      <c r="AE13" s="13">
        <v>3.3162369142134476</v>
      </c>
      <c r="AF13" s="13">
        <v>2.3800323192580621</v>
      </c>
      <c r="AG13" s="13">
        <v>1.5948851261153658</v>
      </c>
      <c r="AH13" s="13">
        <v>1.2980397667392678</v>
      </c>
      <c r="AI13" s="13">
        <v>58.051710812899607</v>
      </c>
      <c r="AJ13" s="13">
        <v>28.328532284128432</v>
      </c>
      <c r="AK13" s="13">
        <v>8.763085786552379</v>
      </c>
      <c r="AL13" s="13">
        <v>1.3911332818098785</v>
      </c>
      <c r="AM13" s="13">
        <v>0.25293332396543244</v>
      </c>
      <c r="AN13" s="13">
        <v>50.001756481416429</v>
      </c>
      <c r="AO13" s="13">
        <v>49.998243518583571</v>
      </c>
      <c r="AP13" s="13">
        <v>1.6109900000000001E-3</v>
      </c>
      <c r="AQ13" s="13">
        <v>146.585902864259</v>
      </c>
      <c r="AR13" s="13">
        <v>1</v>
      </c>
      <c r="AS13" s="13">
        <v>56932</v>
      </c>
    </row>
    <row r="14" spans="2:45" x14ac:dyDescent="0.3">
      <c r="B14" s="7" t="s">
        <v>129</v>
      </c>
      <c r="C14" s="13">
        <v>2.1139433523068369</v>
      </c>
      <c r="D14" s="13">
        <v>0</v>
      </c>
      <c r="E14" s="13">
        <v>8.6514285714285712</v>
      </c>
      <c r="F14" s="13">
        <v>4.8485714285714279</v>
      </c>
      <c r="G14" s="13">
        <v>1.2678571428571428</v>
      </c>
      <c r="H14" s="13">
        <v>54.576428571428572</v>
      </c>
      <c r="I14" s="13">
        <v>0.38428571428571434</v>
      </c>
      <c r="J14" s="13">
        <v>8.09</v>
      </c>
      <c r="K14" s="13">
        <v>1.4285714285714287E-2</v>
      </c>
      <c r="L14" s="13">
        <v>11.766071428571422</v>
      </c>
      <c r="M14" s="13">
        <v>0.40476190476190482</v>
      </c>
      <c r="N14" s="13">
        <v>9.2809523809523817</v>
      </c>
      <c r="O14" s="13">
        <v>7.791666666666667</v>
      </c>
      <c r="P14" s="13">
        <v>6.5160714285714265</v>
      </c>
      <c r="Q14" s="13">
        <v>9.7648809523809543</v>
      </c>
      <c r="R14" s="13">
        <v>70.696428571428569</v>
      </c>
      <c r="S14" s="13">
        <v>1012.8672619047618</v>
      </c>
      <c r="T14" s="13">
        <v>28.625377643504535</v>
      </c>
      <c r="U14" s="13">
        <v>5.8385442282020659</v>
      </c>
      <c r="V14" s="13">
        <v>5.9509590388533695</v>
      </c>
      <c r="W14" s="13">
        <v>7.2648071383404762</v>
      </c>
      <c r="X14" s="13">
        <v>7.9006534110869104</v>
      </c>
      <c r="Y14" s="13">
        <v>7.5476006463851606</v>
      </c>
      <c r="Z14" s="13">
        <v>6.8748682638937684</v>
      </c>
      <c r="AA14" s="13">
        <v>6.3426543947165044</v>
      </c>
      <c r="AB14" s="13">
        <v>5.7015386777207899</v>
      </c>
      <c r="AC14" s="13">
        <v>5.030562776645823</v>
      </c>
      <c r="AD14" s="13">
        <v>4.3332396543244567</v>
      </c>
      <c r="AE14" s="13">
        <v>3.3162369142134476</v>
      </c>
      <c r="AF14" s="13">
        <v>2.3800323192580621</v>
      </c>
      <c r="AG14" s="13">
        <v>1.5948851261153658</v>
      </c>
      <c r="AH14" s="13">
        <v>1.2980397667392678</v>
      </c>
      <c r="AI14" s="13">
        <v>58.051710812899607</v>
      </c>
      <c r="AJ14" s="13">
        <v>28.328532284128432</v>
      </c>
      <c r="AK14" s="13">
        <v>8.763085786552379</v>
      </c>
      <c r="AL14" s="13">
        <v>1.3911332818098785</v>
      </c>
      <c r="AM14" s="13">
        <v>0.25293332396543244</v>
      </c>
      <c r="AN14" s="13">
        <v>50.001756481416429</v>
      </c>
      <c r="AO14" s="13">
        <v>49.998243518583571</v>
      </c>
      <c r="AP14" s="13">
        <v>1.6109900000000001E-3</v>
      </c>
      <c r="AQ14" s="13">
        <v>146.585902864259</v>
      </c>
      <c r="AR14" s="13">
        <v>2</v>
      </c>
      <c r="AS14" s="13">
        <v>56932</v>
      </c>
    </row>
    <row r="15" spans="2:45" x14ac:dyDescent="0.3">
      <c r="B15" s="7" t="s">
        <v>130</v>
      </c>
      <c r="C15" s="13">
        <v>0</v>
      </c>
      <c r="D15" s="13">
        <v>0</v>
      </c>
      <c r="E15" s="13">
        <v>10.911428571428571</v>
      </c>
      <c r="F15" s="13">
        <v>7.9957142857142856</v>
      </c>
      <c r="G15" s="13">
        <v>4.8809523809523805</v>
      </c>
      <c r="H15" s="13">
        <v>51.240476190476194</v>
      </c>
      <c r="I15" s="13">
        <v>0.44857142857142851</v>
      </c>
      <c r="J15" s="13">
        <v>7.8135714285714286</v>
      </c>
      <c r="K15" s="13">
        <v>5.2976190476190475E-2</v>
      </c>
      <c r="L15" s="13">
        <v>15.019642857142856</v>
      </c>
      <c r="M15" s="13">
        <v>0.16488095238095232</v>
      </c>
      <c r="N15" s="13">
        <v>13.199999999999989</v>
      </c>
      <c r="O15" s="13">
        <v>5.3095238095238093</v>
      </c>
      <c r="P15" s="13">
        <v>11.686309523809525</v>
      </c>
      <c r="Q15" s="13">
        <v>13.802976190476194</v>
      </c>
      <c r="R15" s="13">
        <v>81.238095238095241</v>
      </c>
      <c r="S15" s="13">
        <v>1012.5922619047617</v>
      </c>
      <c r="T15" s="13">
        <v>28.625377643504535</v>
      </c>
      <c r="U15" s="13">
        <v>5.8385442282020659</v>
      </c>
      <c r="V15" s="13">
        <v>5.9509590388533695</v>
      </c>
      <c r="W15" s="13">
        <v>7.2648071383404762</v>
      </c>
      <c r="X15" s="13">
        <v>7.9006534110869104</v>
      </c>
      <c r="Y15" s="13">
        <v>7.5476006463851606</v>
      </c>
      <c r="Z15" s="13">
        <v>6.8748682638937684</v>
      </c>
      <c r="AA15" s="13">
        <v>6.3426543947165044</v>
      </c>
      <c r="AB15" s="13">
        <v>5.7015386777207899</v>
      </c>
      <c r="AC15" s="13">
        <v>5.030562776645823</v>
      </c>
      <c r="AD15" s="13">
        <v>4.3332396543244567</v>
      </c>
      <c r="AE15" s="13">
        <v>3.3162369142134476</v>
      </c>
      <c r="AF15" s="13">
        <v>2.3800323192580621</v>
      </c>
      <c r="AG15" s="13">
        <v>1.5948851261153658</v>
      </c>
      <c r="AH15" s="13">
        <v>1.2980397667392678</v>
      </c>
      <c r="AI15" s="13">
        <v>58.051710812899607</v>
      </c>
      <c r="AJ15" s="13">
        <v>28.328532284128432</v>
      </c>
      <c r="AK15" s="13">
        <v>8.763085786552379</v>
      </c>
      <c r="AL15" s="13">
        <v>1.3911332818098785</v>
      </c>
      <c r="AM15" s="13">
        <v>0.25293332396543244</v>
      </c>
      <c r="AN15" s="13">
        <v>50.001756481416429</v>
      </c>
      <c r="AO15" s="13">
        <v>49.998243518583571</v>
      </c>
      <c r="AP15" s="13">
        <v>1.6109900000000001E-3</v>
      </c>
      <c r="AQ15" s="13">
        <v>146.585902864259</v>
      </c>
      <c r="AR15" s="13">
        <v>2</v>
      </c>
      <c r="AS15" s="13">
        <v>56932</v>
      </c>
    </row>
    <row r="16" spans="2:45" x14ac:dyDescent="0.3">
      <c r="B16" s="7" t="s">
        <v>131</v>
      </c>
      <c r="C16" s="13">
        <v>0</v>
      </c>
      <c r="D16" s="13">
        <v>0</v>
      </c>
      <c r="E16" s="13">
        <v>8.7149999999999999</v>
      </c>
      <c r="F16" s="13">
        <v>4.8649999999999993</v>
      </c>
      <c r="G16" s="13">
        <v>4.8809523809523805</v>
      </c>
      <c r="H16" s="13">
        <v>51.240476190476194</v>
      </c>
      <c r="I16" s="13">
        <v>0.44857142857142851</v>
      </c>
      <c r="J16" s="13">
        <v>7.8135714285714286</v>
      </c>
      <c r="K16" s="13">
        <v>0.12261904761904766</v>
      </c>
      <c r="L16" s="13">
        <v>15.420238095238094</v>
      </c>
      <c r="M16" s="13">
        <v>0.16488095238095232</v>
      </c>
      <c r="N16" s="13">
        <v>13.640476190476193</v>
      </c>
      <c r="O16" s="13">
        <v>8.9404761904761898</v>
      </c>
      <c r="P16" s="13">
        <v>12.174404761904761</v>
      </c>
      <c r="Q16" s="13">
        <v>14.377380952380948</v>
      </c>
      <c r="R16" s="13">
        <v>81.607142857142861</v>
      </c>
      <c r="S16" s="13">
        <v>1014.7178571428565</v>
      </c>
      <c r="T16" s="13">
        <v>28.625377643504535</v>
      </c>
      <c r="U16" s="13">
        <v>5.8385442282020659</v>
      </c>
      <c r="V16" s="13">
        <v>5.9509590388533695</v>
      </c>
      <c r="W16" s="13">
        <v>7.2648071383404762</v>
      </c>
      <c r="X16" s="13">
        <v>7.9006534110869104</v>
      </c>
      <c r="Y16" s="13">
        <v>7.5476006463851606</v>
      </c>
      <c r="Z16" s="13">
        <v>6.8748682638937684</v>
      </c>
      <c r="AA16" s="13">
        <v>6.3426543947165044</v>
      </c>
      <c r="AB16" s="13">
        <v>5.7015386777207899</v>
      </c>
      <c r="AC16" s="13">
        <v>5.030562776645823</v>
      </c>
      <c r="AD16" s="13">
        <v>4.3332396543244567</v>
      </c>
      <c r="AE16" s="13">
        <v>3.3162369142134476</v>
      </c>
      <c r="AF16" s="13">
        <v>2.3800323192580621</v>
      </c>
      <c r="AG16" s="13">
        <v>1.5948851261153658</v>
      </c>
      <c r="AH16" s="13">
        <v>1.2980397667392678</v>
      </c>
      <c r="AI16" s="13">
        <v>58.051710812899607</v>
      </c>
      <c r="AJ16" s="13">
        <v>28.328532284128432</v>
      </c>
      <c r="AK16" s="13">
        <v>8.763085786552379</v>
      </c>
      <c r="AL16" s="13">
        <v>1.3911332818098785</v>
      </c>
      <c r="AM16" s="13">
        <v>0.25293332396543244</v>
      </c>
      <c r="AN16" s="13">
        <v>50.001756481416429</v>
      </c>
      <c r="AO16" s="13">
        <v>49.998243518583571</v>
      </c>
      <c r="AP16" s="13">
        <v>1.6109900000000001E-3</v>
      </c>
      <c r="AQ16" s="13">
        <v>146.585902864259</v>
      </c>
      <c r="AR16" s="13">
        <v>2</v>
      </c>
      <c r="AS16" s="13">
        <v>56932</v>
      </c>
    </row>
    <row r="17" spans="2:45" x14ac:dyDescent="0.3">
      <c r="B17" s="7" t="s">
        <v>132</v>
      </c>
      <c r="C17" s="13">
        <v>0</v>
      </c>
      <c r="D17" s="13">
        <v>0</v>
      </c>
      <c r="E17" s="13">
        <v>7.4871428571428567</v>
      </c>
      <c r="F17" s="13">
        <v>4.137142857142857</v>
      </c>
      <c r="G17" s="13">
        <v>5.2578571428571426</v>
      </c>
      <c r="H17" s="13">
        <v>44.402380952380952</v>
      </c>
      <c r="I17" s="13">
        <v>0.4271428571428571</v>
      </c>
      <c r="J17" s="13">
        <v>6.9564285714285718</v>
      </c>
      <c r="K17" s="13">
        <v>7.6785714285714263E-2</v>
      </c>
      <c r="L17" s="13">
        <v>14.063095238095238</v>
      </c>
      <c r="M17" s="13">
        <v>0.15833333333333335</v>
      </c>
      <c r="N17" s="13">
        <v>12.327976190476193</v>
      </c>
      <c r="O17" s="13">
        <v>8.9880952380952372</v>
      </c>
      <c r="P17" s="13">
        <v>10.723214285714286</v>
      </c>
      <c r="Q17" s="13">
        <v>13.017261904761908</v>
      </c>
      <c r="R17" s="13">
        <v>80.74404761904762</v>
      </c>
      <c r="S17" s="13">
        <v>1005.0404761904756</v>
      </c>
      <c r="T17" s="13">
        <v>28.625377643504535</v>
      </c>
      <c r="U17" s="13">
        <v>5.8385442282020659</v>
      </c>
      <c r="V17" s="13">
        <v>5.9509590388533695</v>
      </c>
      <c r="W17" s="13">
        <v>7.2648071383404762</v>
      </c>
      <c r="X17" s="13">
        <v>7.9006534110869104</v>
      </c>
      <c r="Y17" s="13">
        <v>7.5476006463851606</v>
      </c>
      <c r="Z17" s="13">
        <v>6.8748682638937684</v>
      </c>
      <c r="AA17" s="13">
        <v>6.3426543947165044</v>
      </c>
      <c r="AB17" s="13">
        <v>5.7015386777207899</v>
      </c>
      <c r="AC17" s="13">
        <v>5.030562776645823</v>
      </c>
      <c r="AD17" s="13">
        <v>4.3332396543244567</v>
      </c>
      <c r="AE17" s="13">
        <v>3.3162369142134476</v>
      </c>
      <c r="AF17" s="13">
        <v>2.3800323192580621</v>
      </c>
      <c r="AG17" s="13">
        <v>1.5948851261153658</v>
      </c>
      <c r="AH17" s="13">
        <v>1.2980397667392678</v>
      </c>
      <c r="AI17" s="13">
        <v>58.051710812899607</v>
      </c>
      <c r="AJ17" s="13">
        <v>28.328532284128432</v>
      </c>
      <c r="AK17" s="13">
        <v>8.763085786552379</v>
      </c>
      <c r="AL17" s="13">
        <v>1.3911332818098785</v>
      </c>
      <c r="AM17" s="13">
        <v>0.25293332396543244</v>
      </c>
      <c r="AN17" s="13">
        <v>50.001756481416429</v>
      </c>
      <c r="AO17" s="13">
        <v>49.998243518583571</v>
      </c>
      <c r="AP17" s="13">
        <v>1.6109900000000001E-3</v>
      </c>
      <c r="AQ17" s="13">
        <v>146.585902864259</v>
      </c>
      <c r="AR17" s="13">
        <v>2</v>
      </c>
      <c r="AS17" s="13">
        <v>56932</v>
      </c>
    </row>
    <row r="18" spans="2:45" x14ac:dyDescent="0.3">
      <c r="B18" s="7" t="s">
        <v>133</v>
      </c>
      <c r="C18" s="13">
        <v>0</v>
      </c>
      <c r="D18" s="13">
        <v>0</v>
      </c>
      <c r="E18" s="13">
        <v>6.2928571428571436</v>
      </c>
      <c r="F18" s="13">
        <v>2.9614285714285713</v>
      </c>
      <c r="G18" s="13">
        <v>4.8809523809523805</v>
      </c>
      <c r="H18" s="13">
        <v>51.240476190476194</v>
      </c>
      <c r="I18" s="13">
        <v>0.44857142857142851</v>
      </c>
      <c r="J18" s="13">
        <v>7.8135714285714286</v>
      </c>
      <c r="K18" s="13">
        <v>0.125</v>
      </c>
      <c r="L18" s="13">
        <v>14.525000000000004</v>
      </c>
      <c r="M18" s="13">
        <v>0.16488095238095232</v>
      </c>
      <c r="N18" s="13">
        <v>12.957142857142859</v>
      </c>
      <c r="O18" s="13">
        <v>8.875</v>
      </c>
      <c r="P18" s="13">
        <v>11.541666666666664</v>
      </c>
      <c r="Q18" s="13">
        <v>13.791071428571431</v>
      </c>
      <c r="R18" s="13">
        <v>82.803571428571431</v>
      </c>
      <c r="S18" s="13">
        <v>1012.7910714285712</v>
      </c>
      <c r="T18" s="13">
        <v>28.625377643504535</v>
      </c>
      <c r="U18" s="13">
        <v>5.8385442282020659</v>
      </c>
      <c r="V18" s="13">
        <v>5.9509590388533695</v>
      </c>
      <c r="W18" s="13">
        <v>7.2648071383404762</v>
      </c>
      <c r="X18" s="13">
        <v>7.9006534110869104</v>
      </c>
      <c r="Y18" s="13">
        <v>7.5476006463851606</v>
      </c>
      <c r="Z18" s="13">
        <v>6.8748682638937684</v>
      </c>
      <c r="AA18" s="13">
        <v>6.3426543947165044</v>
      </c>
      <c r="AB18" s="13">
        <v>5.7015386777207899</v>
      </c>
      <c r="AC18" s="13">
        <v>5.030562776645823</v>
      </c>
      <c r="AD18" s="13">
        <v>4.3332396543244567</v>
      </c>
      <c r="AE18" s="13">
        <v>3.3162369142134476</v>
      </c>
      <c r="AF18" s="13">
        <v>2.3800323192580621</v>
      </c>
      <c r="AG18" s="13">
        <v>1.5948851261153658</v>
      </c>
      <c r="AH18" s="13">
        <v>1.2980397667392678</v>
      </c>
      <c r="AI18" s="13">
        <v>58.051710812899607</v>
      </c>
      <c r="AJ18" s="13">
        <v>28.328532284128432</v>
      </c>
      <c r="AK18" s="13">
        <v>8.763085786552379</v>
      </c>
      <c r="AL18" s="13">
        <v>1.3911332818098785</v>
      </c>
      <c r="AM18" s="13">
        <v>0.25293332396543244</v>
      </c>
      <c r="AN18" s="13">
        <v>50.001756481416429</v>
      </c>
      <c r="AO18" s="13">
        <v>49.998243518583571</v>
      </c>
      <c r="AP18" s="13">
        <v>1.6109900000000001E-3</v>
      </c>
      <c r="AQ18" s="13">
        <v>146.585902864259</v>
      </c>
      <c r="AR18" s="13">
        <v>3</v>
      </c>
      <c r="AS18" s="13">
        <v>56932</v>
      </c>
    </row>
    <row r="19" spans="2:45" x14ac:dyDescent="0.3">
      <c r="B19" s="7" t="s">
        <v>134</v>
      </c>
      <c r="C19" s="13">
        <v>0.77815125038364363</v>
      </c>
      <c r="D19" s="13">
        <v>0</v>
      </c>
      <c r="E19" s="13">
        <v>5.2200000000000006</v>
      </c>
      <c r="F19" s="13">
        <v>2.5100000000000002</v>
      </c>
      <c r="G19" s="13">
        <v>5.7495238095238088</v>
      </c>
      <c r="H19" s="13">
        <v>36.589761904761907</v>
      </c>
      <c r="I19" s="13">
        <v>0.47000000000000003</v>
      </c>
      <c r="J19" s="13">
        <v>6.8549999999999995</v>
      </c>
      <c r="K19" s="13">
        <v>2.6785714285714291E-2</v>
      </c>
      <c r="L19" s="13">
        <v>15.025595238095232</v>
      </c>
      <c r="M19" s="13">
        <v>0.23809523809523808</v>
      </c>
      <c r="N19" s="13">
        <v>12.802976190476189</v>
      </c>
      <c r="O19" s="13">
        <v>7</v>
      </c>
      <c r="P19" s="13">
        <v>10.8827380952381</v>
      </c>
      <c r="Q19" s="13">
        <v>13.173809523809522</v>
      </c>
      <c r="R19" s="13">
        <v>77.154761904761898</v>
      </c>
      <c r="S19" s="13">
        <v>1022.6172619047625</v>
      </c>
      <c r="T19" s="13">
        <v>28.625377643504535</v>
      </c>
      <c r="U19" s="13">
        <v>5.8385442282020659</v>
      </c>
      <c r="V19" s="13">
        <v>5.9509590388533695</v>
      </c>
      <c r="W19" s="13">
        <v>7.2648071383404762</v>
      </c>
      <c r="X19" s="13">
        <v>7.9006534110869104</v>
      </c>
      <c r="Y19" s="13">
        <v>7.5476006463851606</v>
      </c>
      <c r="Z19" s="13">
        <v>6.8748682638937684</v>
      </c>
      <c r="AA19" s="13">
        <v>6.3426543947165044</v>
      </c>
      <c r="AB19" s="13">
        <v>5.7015386777207899</v>
      </c>
      <c r="AC19" s="13">
        <v>5.030562776645823</v>
      </c>
      <c r="AD19" s="13">
        <v>4.3332396543244567</v>
      </c>
      <c r="AE19" s="13">
        <v>3.3162369142134476</v>
      </c>
      <c r="AF19" s="13">
        <v>2.3800323192580621</v>
      </c>
      <c r="AG19" s="13">
        <v>1.5948851261153658</v>
      </c>
      <c r="AH19" s="13">
        <v>1.2980397667392678</v>
      </c>
      <c r="AI19" s="13">
        <v>58.051710812899607</v>
      </c>
      <c r="AJ19" s="13">
        <v>28.328532284128432</v>
      </c>
      <c r="AK19" s="13">
        <v>8.763085786552379</v>
      </c>
      <c r="AL19" s="13">
        <v>1.3911332818098785</v>
      </c>
      <c r="AM19" s="13">
        <v>0.25293332396543244</v>
      </c>
      <c r="AN19" s="13">
        <v>50.001756481416429</v>
      </c>
      <c r="AO19" s="13">
        <v>49.998243518583571</v>
      </c>
      <c r="AP19" s="13">
        <v>1.6109900000000001E-3</v>
      </c>
      <c r="AQ19" s="13">
        <v>146.585902864259</v>
      </c>
      <c r="AR19" s="13">
        <v>3</v>
      </c>
      <c r="AS19" s="13">
        <v>56932</v>
      </c>
    </row>
    <row r="20" spans="2:45" x14ac:dyDescent="0.3">
      <c r="B20" s="7" t="s">
        <v>135</v>
      </c>
      <c r="C20" s="13">
        <v>0</v>
      </c>
      <c r="D20" s="13">
        <v>0</v>
      </c>
      <c r="E20" s="13">
        <v>6.9542857142857146</v>
      </c>
      <c r="F20" s="13">
        <v>3.5285714285714289</v>
      </c>
      <c r="G20" s="13">
        <v>6.1723809523809523</v>
      </c>
      <c r="H20" s="13">
        <v>35.754285714285707</v>
      </c>
      <c r="I20" s="13">
        <v>0.49428571428571422</v>
      </c>
      <c r="J20" s="13">
        <v>7.657857142857142</v>
      </c>
      <c r="K20" s="13">
        <v>6.4285714285714279E-2</v>
      </c>
      <c r="L20" s="13">
        <v>15.472619047619039</v>
      </c>
      <c r="M20" s="13">
        <v>0.31607142857142856</v>
      </c>
      <c r="N20" s="13">
        <v>13.032142857142855</v>
      </c>
      <c r="O20" s="13">
        <v>5.9285714285714288</v>
      </c>
      <c r="P20" s="13">
        <v>10.836309523809526</v>
      </c>
      <c r="Q20" s="13">
        <v>13.213095238095239</v>
      </c>
      <c r="R20" s="13">
        <v>75.488095238095241</v>
      </c>
      <c r="S20" s="13">
        <v>1020.6976190476191</v>
      </c>
      <c r="T20" s="13">
        <v>28.625377643504535</v>
      </c>
      <c r="U20" s="13">
        <v>5.8385442282020659</v>
      </c>
      <c r="V20" s="13">
        <v>5.9509590388533695</v>
      </c>
      <c r="W20" s="13">
        <v>7.2648071383404762</v>
      </c>
      <c r="X20" s="13">
        <v>7.9006534110869104</v>
      </c>
      <c r="Y20" s="13">
        <v>7.5476006463851606</v>
      </c>
      <c r="Z20" s="13">
        <v>6.8748682638937684</v>
      </c>
      <c r="AA20" s="13">
        <v>6.3426543947165044</v>
      </c>
      <c r="AB20" s="13">
        <v>5.7015386777207899</v>
      </c>
      <c r="AC20" s="13">
        <v>5.030562776645823</v>
      </c>
      <c r="AD20" s="13">
        <v>4.3332396543244567</v>
      </c>
      <c r="AE20" s="13">
        <v>3.3162369142134476</v>
      </c>
      <c r="AF20" s="13">
        <v>2.3800323192580621</v>
      </c>
      <c r="AG20" s="13">
        <v>1.5948851261153658</v>
      </c>
      <c r="AH20" s="13">
        <v>1.2980397667392678</v>
      </c>
      <c r="AI20" s="13">
        <v>58.051710812899607</v>
      </c>
      <c r="AJ20" s="13">
        <v>28.328532284128432</v>
      </c>
      <c r="AK20" s="13">
        <v>8.763085786552379</v>
      </c>
      <c r="AL20" s="13">
        <v>1.3911332818098785</v>
      </c>
      <c r="AM20" s="13">
        <v>0.25293332396543244</v>
      </c>
      <c r="AN20" s="13">
        <v>50.001756481416429</v>
      </c>
      <c r="AO20" s="13">
        <v>49.998243518583571</v>
      </c>
      <c r="AP20" s="13">
        <v>1.6109900000000001E-3</v>
      </c>
      <c r="AQ20" s="13">
        <v>146.585902864259</v>
      </c>
      <c r="AR20" s="13">
        <v>4</v>
      </c>
      <c r="AS20" s="13">
        <v>56932</v>
      </c>
    </row>
    <row r="21" spans="2:45" x14ac:dyDescent="0.3">
      <c r="B21" s="7" t="s">
        <v>136</v>
      </c>
      <c r="C21" s="13">
        <v>1.1139433523068367</v>
      </c>
      <c r="D21" s="13">
        <v>0</v>
      </c>
      <c r="E21" s="13">
        <v>6.048571428571428</v>
      </c>
      <c r="F21" s="13">
        <v>2.9257142857142853</v>
      </c>
      <c r="G21" s="13">
        <v>3.2102380952380947</v>
      </c>
      <c r="H21" s="13">
        <v>31.268333333333334</v>
      </c>
      <c r="I21" s="13">
        <v>0.53</v>
      </c>
      <c r="J21" s="13">
        <v>6.3614285714285712</v>
      </c>
      <c r="K21" s="13">
        <v>0.19107142857142853</v>
      </c>
      <c r="L21" s="13">
        <v>15.137499999999994</v>
      </c>
      <c r="M21" s="13">
        <v>0.2077380952380953</v>
      </c>
      <c r="N21" s="13">
        <v>13.40416666666667</v>
      </c>
      <c r="O21" s="13">
        <v>8.5476190476190474</v>
      </c>
      <c r="P21" s="13">
        <v>11.905952380952384</v>
      </c>
      <c r="Q21" s="13">
        <v>14.07380952380953</v>
      </c>
      <c r="R21" s="13">
        <v>81.386904761904759</v>
      </c>
      <c r="S21" s="13">
        <v>1010.0934523809523</v>
      </c>
      <c r="T21" s="13">
        <v>28.625377643504535</v>
      </c>
      <c r="U21" s="13">
        <v>5.8385442282020659</v>
      </c>
      <c r="V21" s="13">
        <v>5.9509590388533695</v>
      </c>
      <c r="W21" s="13">
        <v>7.2648071383404762</v>
      </c>
      <c r="X21" s="13">
        <v>7.9006534110869104</v>
      </c>
      <c r="Y21" s="13">
        <v>7.5476006463851606</v>
      </c>
      <c r="Z21" s="13">
        <v>6.8748682638937684</v>
      </c>
      <c r="AA21" s="13">
        <v>6.3426543947165044</v>
      </c>
      <c r="AB21" s="13">
        <v>5.7015386777207899</v>
      </c>
      <c r="AC21" s="13">
        <v>5.030562776645823</v>
      </c>
      <c r="AD21" s="13">
        <v>4.3332396543244567</v>
      </c>
      <c r="AE21" s="13">
        <v>3.3162369142134476</v>
      </c>
      <c r="AF21" s="13">
        <v>2.3800323192580621</v>
      </c>
      <c r="AG21" s="13">
        <v>1.5948851261153658</v>
      </c>
      <c r="AH21" s="13">
        <v>1.2980397667392678</v>
      </c>
      <c r="AI21" s="13">
        <v>58.051710812899607</v>
      </c>
      <c r="AJ21" s="13">
        <v>28.328532284128432</v>
      </c>
      <c r="AK21" s="13">
        <v>8.763085786552379</v>
      </c>
      <c r="AL21" s="13">
        <v>1.3911332818098785</v>
      </c>
      <c r="AM21" s="13">
        <v>0.25293332396543244</v>
      </c>
      <c r="AN21" s="13">
        <v>50.001756481416429</v>
      </c>
      <c r="AO21" s="13">
        <v>49.998243518583571</v>
      </c>
      <c r="AP21" s="13">
        <v>1.6109900000000001E-3</v>
      </c>
      <c r="AQ21" s="13">
        <v>146.585902864259</v>
      </c>
      <c r="AR21" s="13">
        <v>4</v>
      </c>
      <c r="AS21" s="13">
        <v>56932</v>
      </c>
    </row>
    <row r="22" spans="2:45" x14ac:dyDescent="0.3">
      <c r="B22" s="7" t="s">
        <v>137</v>
      </c>
      <c r="C22" s="13">
        <v>1.1139433523068367</v>
      </c>
      <c r="D22" s="13">
        <v>0</v>
      </c>
      <c r="E22" s="13">
        <v>5.8142857142857149</v>
      </c>
      <c r="F22" s="13">
        <v>2.6742857142857139</v>
      </c>
      <c r="G22" s="13">
        <v>3.2102380952380947</v>
      </c>
      <c r="H22" s="13">
        <v>31.268333333333334</v>
      </c>
      <c r="I22" s="13">
        <v>0.53</v>
      </c>
      <c r="J22" s="13">
        <v>6.3614285714285712</v>
      </c>
      <c r="K22" s="13">
        <v>6.8452380952380945E-2</v>
      </c>
      <c r="L22" s="13">
        <v>15.905357142857145</v>
      </c>
      <c r="M22" s="13">
        <v>0.2077380952380953</v>
      </c>
      <c r="N22" s="13">
        <v>14.12619047619048</v>
      </c>
      <c r="O22" s="13">
        <v>7.7261904761904763</v>
      </c>
      <c r="P22" s="13">
        <v>12.683928571428575</v>
      </c>
      <c r="Q22" s="13">
        <v>14.860714285714288</v>
      </c>
      <c r="R22" s="13">
        <v>81.654761904761898</v>
      </c>
      <c r="S22" s="13">
        <v>1012.213690476191</v>
      </c>
      <c r="T22" s="13">
        <v>28.625377643504535</v>
      </c>
      <c r="U22" s="13">
        <v>5.8385442282020659</v>
      </c>
      <c r="V22" s="13">
        <v>5.9509590388533695</v>
      </c>
      <c r="W22" s="13">
        <v>7.2648071383404762</v>
      </c>
      <c r="X22" s="13">
        <v>7.9006534110869104</v>
      </c>
      <c r="Y22" s="13">
        <v>7.5476006463851606</v>
      </c>
      <c r="Z22" s="13">
        <v>6.8748682638937684</v>
      </c>
      <c r="AA22" s="13">
        <v>6.3426543947165044</v>
      </c>
      <c r="AB22" s="13">
        <v>5.7015386777207899</v>
      </c>
      <c r="AC22" s="13">
        <v>5.030562776645823</v>
      </c>
      <c r="AD22" s="13">
        <v>4.3332396543244567</v>
      </c>
      <c r="AE22" s="13">
        <v>3.3162369142134476</v>
      </c>
      <c r="AF22" s="13">
        <v>2.3800323192580621</v>
      </c>
      <c r="AG22" s="13">
        <v>1.5948851261153658</v>
      </c>
      <c r="AH22" s="13">
        <v>1.2980397667392678</v>
      </c>
      <c r="AI22" s="13">
        <v>58.051710812899607</v>
      </c>
      <c r="AJ22" s="13">
        <v>28.328532284128432</v>
      </c>
      <c r="AK22" s="13">
        <v>8.763085786552379</v>
      </c>
      <c r="AL22" s="13">
        <v>1.3911332818098785</v>
      </c>
      <c r="AM22" s="13">
        <v>0.25293332396543244</v>
      </c>
      <c r="AN22" s="13">
        <v>50.001756481416429</v>
      </c>
      <c r="AO22" s="13">
        <v>49.998243518583571</v>
      </c>
      <c r="AP22" s="13">
        <v>1.6109900000000001E-3</v>
      </c>
      <c r="AQ22" s="13">
        <v>146.585902864259</v>
      </c>
      <c r="AR22" s="13">
        <v>4</v>
      </c>
      <c r="AS22" s="13">
        <v>56932</v>
      </c>
    </row>
    <row r="23" spans="2:45" x14ac:dyDescent="0.3">
      <c r="B23" s="7" t="s">
        <v>138</v>
      </c>
      <c r="C23" s="13">
        <v>1.2787536009528289</v>
      </c>
      <c r="D23" s="13">
        <v>0</v>
      </c>
      <c r="E23" s="13">
        <v>15.344285714285716</v>
      </c>
      <c r="F23" s="13">
        <v>10.532857142857141</v>
      </c>
      <c r="G23" s="13">
        <v>4.5028571428571427</v>
      </c>
      <c r="H23" s="13">
        <v>32.086666666666666</v>
      </c>
      <c r="I23" s="13">
        <v>0.60571428571428576</v>
      </c>
      <c r="J23" s="13">
        <v>10.760714285714286</v>
      </c>
      <c r="K23" s="13">
        <v>2.2023809523809525E-2</v>
      </c>
      <c r="L23" s="13">
        <v>17.039285714285711</v>
      </c>
      <c r="M23" s="13">
        <v>0.3440476190476191</v>
      </c>
      <c r="N23" s="13">
        <v>15.423809523809528</v>
      </c>
      <c r="O23" s="13">
        <v>4.7619047619047619</v>
      </c>
      <c r="P23" s="13">
        <v>14.286904761904763</v>
      </c>
      <c r="Q23" s="13">
        <v>16.486309523809524</v>
      </c>
      <c r="R23" s="13">
        <v>84.636904761904759</v>
      </c>
      <c r="S23" s="13">
        <v>1017.8571428571432</v>
      </c>
      <c r="T23" s="13">
        <v>28.625377643504535</v>
      </c>
      <c r="U23" s="13">
        <v>5.8385442282020659</v>
      </c>
      <c r="V23" s="13">
        <v>5.9509590388533695</v>
      </c>
      <c r="W23" s="13">
        <v>7.2648071383404762</v>
      </c>
      <c r="X23" s="13">
        <v>7.9006534110869104</v>
      </c>
      <c r="Y23" s="13">
        <v>7.5476006463851606</v>
      </c>
      <c r="Z23" s="13">
        <v>6.8748682638937684</v>
      </c>
      <c r="AA23" s="13">
        <v>6.3426543947165044</v>
      </c>
      <c r="AB23" s="13">
        <v>5.7015386777207899</v>
      </c>
      <c r="AC23" s="13">
        <v>5.030562776645823</v>
      </c>
      <c r="AD23" s="13">
        <v>4.3332396543244567</v>
      </c>
      <c r="AE23" s="13">
        <v>3.3162369142134476</v>
      </c>
      <c r="AF23" s="13">
        <v>2.3800323192580621</v>
      </c>
      <c r="AG23" s="13">
        <v>1.5948851261153658</v>
      </c>
      <c r="AH23" s="13">
        <v>1.2980397667392678</v>
      </c>
      <c r="AI23" s="13">
        <v>58.051710812899607</v>
      </c>
      <c r="AJ23" s="13">
        <v>28.328532284128432</v>
      </c>
      <c r="AK23" s="13">
        <v>8.763085786552379</v>
      </c>
      <c r="AL23" s="13">
        <v>1.3911332818098785</v>
      </c>
      <c r="AM23" s="13">
        <v>0.25293332396543244</v>
      </c>
      <c r="AN23" s="13">
        <v>50.001756481416429</v>
      </c>
      <c r="AO23" s="13">
        <v>49.998243518583571</v>
      </c>
      <c r="AP23" s="13">
        <v>1.6109900000000001E-3</v>
      </c>
      <c r="AQ23" s="13">
        <v>146.585902864259</v>
      </c>
      <c r="AR23" s="13">
        <v>4</v>
      </c>
      <c r="AS23" s="13">
        <v>56932</v>
      </c>
    </row>
    <row r="24" spans="2:45" x14ac:dyDescent="0.3">
      <c r="B24" s="7" t="s">
        <v>139</v>
      </c>
      <c r="C24" s="13">
        <v>1.3424226808222062</v>
      </c>
      <c r="D24" s="13">
        <v>0</v>
      </c>
      <c r="E24" s="13">
        <v>15.327142857142857</v>
      </c>
      <c r="F24" s="13">
        <v>10.011428571428571</v>
      </c>
      <c r="G24" s="13">
        <v>6.0690476190476188</v>
      </c>
      <c r="H24" s="13">
        <v>38.947142857142858</v>
      </c>
      <c r="I24" s="13">
        <v>0.61</v>
      </c>
      <c r="J24" s="13">
        <v>8.8542857142857123</v>
      </c>
      <c r="K24" s="13">
        <v>0.24047619047619057</v>
      </c>
      <c r="L24" s="13">
        <v>17.342261904761887</v>
      </c>
      <c r="M24" s="13">
        <v>8.9880952380952395E-2</v>
      </c>
      <c r="N24" s="13">
        <v>16.086309523809526</v>
      </c>
      <c r="O24" s="13">
        <v>6.9761904761904763</v>
      </c>
      <c r="P24" s="13">
        <v>15.208333333333336</v>
      </c>
      <c r="Q24" s="13">
        <v>17.344642857142869</v>
      </c>
      <c r="R24" s="13">
        <v>87.392857142857139</v>
      </c>
      <c r="S24" s="13">
        <v>1004.9940476190483</v>
      </c>
      <c r="T24" s="13">
        <v>28.625377643504535</v>
      </c>
      <c r="U24" s="13">
        <v>5.8385442282020659</v>
      </c>
      <c r="V24" s="13">
        <v>5.9509590388533695</v>
      </c>
      <c r="W24" s="13">
        <v>7.2648071383404762</v>
      </c>
      <c r="X24" s="13">
        <v>7.9006534110869104</v>
      </c>
      <c r="Y24" s="13">
        <v>7.5476006463851606</v>
      </c>
      <c r="Z24" s="13">
        <v>6.8748682638937684</v>
      </c>
      <c r="AA24" s="13">
        <v>6.3426543947165044</v>
      </c>
      <c r="AB24" s="13">
        <v>5.7015386777207899</v>
      </c>
      <c r="AC24" s="13">
        <v>5.030562776645823</v>
      </c>
      <c r="AD24" s="13">
        <v>4.3332396543244567</v>
      </c>
      <c r="AE24" s="13">
        <v>3.3162369142134476</v>
      </c>
      <c r="AF24" s="13">
        <v>2.3800323192580621</v>
      </c>
      <c r="AG24" s="13">
        <v>1.5948851261153658</v>
      </c>
      <c r="AH24" s="13">
        <v>1.2980397667392678</v>
      </c>
      <c r="AI24" s="13">
        <v>58.051710812899607</v>
      </c>
      <c r="AJ24" s="13">
        <v>28.328532284128432</v>
      </c>
      <c r="AK24" s="13">
        <v>8.763085786552379</v>
      </c>
      <c r="AL24" s="13">
        <v>1.3911332818098785</v>
      </c>
      <c r="AM24" s="13">
        <v>0.25293332396543244</v>
      </c>
      <c r="AN24" s="13">
        <v>50.001756481416429</v>
      </c>
      <c r="AO24" s="13">
        <v>49.998243518583571</v>
      </c>
      <c r="AP24" s="13">
        <v>1.6109900000000001E-3</v>
      </c>
      <c r="AQ24" s="13">
        <v>146.585902864259</v>
      </c>
      <c r="AR24" s="13">
        <v>5</v>
      </c>
      <c r="AS24" s="13">
        <v>56932</v>
      </c>
    </row>
    <row r="25" spans="2:45" x14ac:dyDescent="0.3">
      <c r="B25" s="7" t="s">
        <v>140</v>
      </c>
      <c r="C25" s="13">
        <v>1.2787536009528289</v>
      </c>
      <c r="D25" s="13">
        <v>0</v>
      </c>
      <c r="E25" s="13">
        <v>6.4257142857142844</v>
      </c>
      <c r="F25" s="13">
        <v>3.2585714285714285</v>
      </c>
      <c r="G25" s="13">
        <v>7.2071428571428564</v>
      </c>
      <c r="H25" s="13">
        <v>36.354285714285716</v>
      </c>
      <c r="I25" s="13">
        <v>0.51857142857142857</v>
      </c>
      <c r="J25" s="13">
        <v>6.0307142857142848</v>
      </c>
      <c r="K25" s="13">
        <v>0.28392857142857142</v>
      </c>
      <c r="L25" s="13">
        <v>15.12380952380952</v>
      </c>
      <c r="M25" s="13">
        <v>0.17797619047619051</v>
      </c>
      <c r="N25" s="13">
        <v>13.521428571428579</v>
      </c>
      <c r="O25" s="13">
        <v>10.178571428571429</v>
      </c>
      <c r="P25" s="13">
        <v>12.192261904761907</v>
      </c>
      <c r="Q25" s="13">
        <v>14.242261904761898</v>
      </c>
      <c r="R25" s="13">
        <v>82.767857142857139</v>
      </c>
      <c r="S25" s="13">
        <v>1005.4440476190466</v>
      </c>
      <c r="T25" s="13">
        <v>28.625377643504535</v>
      </c>
      <c r="U25" s="13">
        <v>5.8385442282020659</v>
      </c>
      <c r="V25" s="13">
        <v>5.9509590388533695</v>
      </c>
      <c r="W25" s="13">
        <v>7.2648071383404762</v>
      </c>
      <c r="X25" s="13">
        <v>7.9006534110869104</v>
      </c>
      <c r="Y25" s="13">
        <v>7.5476006463851606</v>
      </c>
      <c r="Z25" s="13">
        <v>6.8748682638937684</v>
      </c>
      <c r="AA25" s="13">
        <v>6.3426543947165044</v>
      </c>
      <c r="AB25" s="13">
        <v>5.7015386777207899</v>
      </c>
      <c r="AC25" s="13">
        <v>5.030562776645823</v>
      </c>
      <c r="AD25" s="13">
        <v>4.3332396543244567</v>
      </c>
      <c r="AE25" s="13">
        <v>3.3162369142134476</v>
      </c>
      <c r="AF25" s="13">
        <v>2.3800323192580621</v>
      </c>
      <c r="AG25" s="13">
        <v>1.5948851261153658</v>
      </c>
      <c r="AH25" s="13">
        <v>1.2980397667392678</v>
      </c>
      <c r="AI25" s="13">
        <v>58.051710812899607</v>
      </c>
      <c r="AJ25" s="13">
        <v>28.328532284128432</v>
      </c>
      <c r="AK25" s="13">
        <v>8.763085786552379</v>
      </c>
      <c r="AL25" s="13">
        <v>1.3911332818098785</v>
      </c>
      <c r="AM25" s="13">
        <v>0.25293332396543244</v>
      </c>
      <c r="AN25" s="13">
        <v>50.001756481416429</v>
      </c>
      <c r="AO25" s="13">
        <v>49.998243518583571</v>
      </c>
      <c r="AP25" s="13">
        <v>1.6109900000000001E-3</v>
      </c>
      <c r="AQ25" s="13">
        <v>146.585902864259</v>
      </c>
      <c r="AR25" s="13">
        <v>5</v>
      </c>
      <c r="AS25" s="13">
        <v>56932</v>
      </c>
    </row>
    <row r="26" spans="2:45" x14ac:dyDescent="0.3">
      <c r="B26" s="7" t="s">
        <v>141</v>
      </c>
      <c r="C26" s="13">
        <v>1</v>
      </c>
      <c r="D26" s="13">
        <v>0</v>
      </c>
      <c r="E26" s="13">
        <v>6.376666666666666</v>
      </c>
      <c r="F26" s="13">
        <v>3.186666666666667</v>
      </c>
      <c r="G26" s="13">
        <v>4.9209523809523805</v>
      </c>
      <c r="H26" s="13">
        <v>36.38428571428571</v>
      </c>
      <c r="I26" s="13">
        <v>0.54999999999999993</v>
      </c>
      <c r="J26" s="13">
        <v>5.7778571428571421</v>
      </c>
      <c r="K26" s="13">
        <v>5.8928571428571407E-2</v>
      </c>
      <c r="L26" s="13">
        <v>13.57261904761905</v>
      </c>
      <c r="M26" s="13">
        <v>0.17261904761904762</v>
      </c>
      <c r="N26" s="13">
        <v>11.861904761904764</v>
      </c>
      <c r="O26" s="13">
        <v>8.2321428571428577</v>
      </c>
      <c r="P26" s="13">
        <v>10.248214285714289</v>
      </c>
      <c r="Q26" s="13">
        <v>12.739285714285716</v>
      </c>
      <c r="R26" s="13">
        <v>80.797619047619051</v>
      </c>
      <c r="S26" s="13">
        <v>1015.5363095238099</v>
      </c>
      <c r="T26" s="13">
        <v>28.625377643504535</v>
      </c>
      <c r="U26" s="13">
        <v>5.8385442282020659</v>
      </c>
      <c r="V26" s="13">
        <v>5.9509590388533695</v>
      </c>
      <c r="W26" s="13">
        <v>7.2648071383404762</v>
      </c>
      <c r="X26" s="13">
        <v>7.9006534110869104</v>
      </c>
      <c r="Y26" s="13">
        <v>7.5476006463851606</v>
      </c>
      <c r="Z26" s="13">
        <v>6.8748682638937684</v>
      </c>
      <c r="AA26" s="13">
        <v>6.3426543947165044</v>
      </c>
      <c r="AB26" s="13">
        <v>5.7015386777207899</v>
      </c>
      <c r="AC26" s="13">
        <v>5.030562776645823</v>
      </c>
      <c r="AD26" s="13">
        <v>4.3332396543244567</v>
      </c>
      <c r="AE26" s="13">
        <v>3.3162369142134476</v>
      </c>
      <c r="AF26" s="13">
        <v>2.3800323192580621</v>
      </c>
      <c r="AG26" s="13">
        <v>1.5948851261153658</v>
      </c>
      <c r="AH26" s="13">
        <v>1.2980397667392678</v>
      </c>
      <c r="AI26" s="13">
        <v>58.051710812899607</v>
      </c>
      <c r="AJ26" s="13">
        <v>28.328532284128432</v>
      </c>
      <c r="AK26" s="13">
        <v>8.763085786552379</v>
      </c>
      <c r="AL26" s="13">
        <v>1.3911332818098785</v>
      </c>
      <c r="AM26" s="13">
        <v>0.25293332396543244</v>
      </c>
      <c r="AN26" s="13">
        <v>50.001756481416429</v>
      </c>
      <c r="AO26" s="13">
        <v>49.998243518583571</v>
      </c>
      <c r="AP26" s="13">
        <v>1.6109900000000001E-3</v>
      </c>
      <c r="AQ26" s="13">
        <v>146.585902864259</v>
      </c>
      <c r="AR26" s="13">
        <v>5</v>
      </c>
      <c r="AS26" s="13">
        <v>56932</v>
      </c>
    </row>
    <row r="27" spans="2:45" x14ac:dyDescent="0.3">
      <c r="B27" s="7" t="s">
        <v>142</v>
      </c>
      <c r="C27" s="13">
        <v>0.84509804001425681</v>
      </c>
      <c r="D27" s="13">
        <v>0</v>
      </c>
      <c r="E27" s="13">
        <v>7.4157142857142846</v>
      </c>
      <c r="F27" s="13">
        <v>3.6928571428571431</v>
      </c>
      <c r="G27" s="13">
        <v>9.7219047619047636</v>
      </c>
      <c r="H27" s="13">
        <v>31.635714285714283</v>
      </c>
      <c r="I27" s="13">
        <v>0.57999999999999996</v>
      </c>
      <c r="J27" s="13">
        <v>7.7935714285714273</v>
      </c>
      <c r="K27" s="13">
        <v>7.976190476190477E-2</v>
      </c>
      <c r="L27" s="13">
        <v>14.660119047619048</v>
      </c>
      <c r="M27" s="13">
        <v>0.16250000000000003</v>
      </c>
      <c r="N27" s="13">
        <v>12.882142857142863</v>
      </c>
      <c r="O27" s="13">
        <v>6.8392857142857144</v>
      </c>
      <c r="P27" s="13">
        <v>11.301190476190477</v>
      </c>
      <c r="Q27" s="13">
        <v>13.645833333333334</v>
      </c>
      <c r="R27" s="13">
        <v>80.69047619047619</v>
      </c>
      <c r="S27" s="13">
        <v>1022.3297619047619</v>
      </c>
      <c r="T27" s="13">
        <v>28.625377643504535</v>
      </c>
      <c r="U27" s="13">
        <v>5.8385442282020659</v>
      </c>
      <c r="V27" s="13">
        <v>5.9509590388533695</v>
      </c>
      <c r="W27" s="13">
        <v>7.2648071383404762</v>
      </c>
      <c r="X27" s="13">
        <v>7.9006534110869104</v>
      </c>
      <c r="Y27" s="13">
        <v>7.5476006463851606</v>
      </c>
      <c r="Z27" s="13">
        <v>6.8748682638937684</v>
      </c>
      <c r="AA27" s="13">
        <v>6.3426543947165044</v>
      </c>
      <c r="AB27" s="13">
        <v>5.7015386777207899</v>
      </c>
      <c r="AC27" s="13">
        <v>5.030562776645823</v>
      </c>
      <c r="AD27" s="13">
        <v>4.3332396543244567</v>
      </c>
      <c r="AE27" s="13">
        <v>3.3162369142134476</v>
      </c>
      <c r="AF27" s="13">
        <v>2.3800323192580621</v>
      </c>
      <c r="AG27" s="13">
        <v>1.5948851261153658</v>
      </c>
      <c r="AH27" s="13">
        <v>1.2980397667392678</v>
      </c>
      <c r="AI27" s="13">
        <v>58.051710812899607</v>
      </c>
      <c r="AJ27" s="13">
        <v>28.328532284128432</v>
      </c>
      <c r="AK27" s="13">
        <v>8.763085786552379</v>
      </c>
      <c r="AL27" s="13">
        <v>1.3911332818098785</v>
      </c>
      <c r="AM27" s="13">
        <v>0.25293332396543244</v>
      </c>
      <c r="AN27" s="13">
        <v>50.001756481416429</v>
      </c>
      <c r="AO27" s="13">
        <v>49.998243518583571</v>
      </c>
      <c r="AP27" s="13">
        <v>1.6109900000000001E-3</v>
      </c>
      <c r="AQ27" s="13">
        <v>146.585902864259</v>
      </c>
      <c r="AR27" s="13">
        <v>5</v>
      </c>
      <c r="AS27" s="13">
        <v>56932</v>
      </c>
    </row>
    <row r="28" spans="2:45" x14ac:dyDescent="0.3">
      <c r="B28" s="7" t="s">
        <v>143</v>
      </c>
      <c r="C28" s="13">
        <v>1.0791812460476249</v>
      </c>
      <c r="D28" s="13">
        <v>0</v>
      </c>
      <c r="E28" s="13">
        <v>12.111428571428572</v>
      </c>
      <c r="F28" s="13">
        <v>7.8071428571428569</v>
      </c>
      <c r="G28" s="13">
        <v>10.346666666666666</v>
      </c>
      <c r="H28" s="13">
        <v>37.280000000000008</v>
      </c>
      <c r="I28" s="13">
        <v>0.61571428571428566</v>
      </c>
      <c r="J28" s="13">
        <v>8.9535714285714292</v>
      </c>
      <c r="K28" s="13">
        <v>1.1309523809523811E-2</v>
      </c>
      <c r="L28" s="13">
        <v>15.985119047619047</v>
      </c>
      <c r="M28" s="13">
        <v>0.11964285714285711</v>
      </c>
      <c r="N28" s="13">
        <v>14.27142857142857</v>
      </c>
      <c r="O28" s="13">
        <v>6.416666666666667</v>
      </c>
      <c r="P28" s="13">
        <v>12.94107142857143</v>
      </c>
      <c r="Q28" s="13">
        <v>15.042261904761904</v>
      </c>
      <c r="R28" s="13">
        <v>82.529761904761898</v>
      </c>
      <c r="S28" s="13">
        <v>1019.8202380952383</v>
      </c>
      <c r="T28" s="13">
        <v>28.625377643504535</v>
      </c>
      <c r="U28" s="13">
        <v>5.8385442282020659</v>
      </c>
      <c r="V28" s="13">
        <v>5.9509590388533695</v>
      </c>
      <c r="W28" s="13">
        <v>7.2648071383404762</v>
      </c>
      <c r="X28" s="13">
        <v>7.9006534110869104</v>
      </c>
      <c r="Y28" s="13">
        <v>7.5476006463851606</v>
      </c>
      <c r="Z28" s="13">
        <v>6.8748682638937684</v>
      </c>
      <c r="AA28" s="13">
        <v>6.3426543947165044</v>
      </c>
      <c r="AB28" s="13">
        <v>5.7015386777207899</v>
      </c>
      <c r="AC28" s="13">
        <v>5.030562776645823</v>
      </c>
      <c r="AD28" s="13">
        <v>4.3332396543244567</v>
      </c>
      <c r="AE28" s="13">
        <v>3.3162369142134476</v>
      </c>
      <c r="AF28" s="13">
        <v>2.3800323192580621</v>
      </c>
      <c r="AG28" s="13">
        <v>1.5948851261153658</v>
      </c>
      <c r="AH28" s="13">
        <v>1.2980397667392678</v>
      </c>
      <c r="AI28" s="13">
        <v>58.051710812899607</v>
      </c>
      <c r="AJ28" s="13">
        <v>28.328532284128432</v>
      </c>
      <c r="AK28" s="13">
        <v>8.763085786552379</v>
      </c>
      <c r="AL28" s="13">
        <v>1.3911332818098785</v>
      </c>
      <c r="AM28" s="13">
        <v>0.25293332396543244</v>
      </c>
      <c r="AN28" s="13">
        <v>50.001756481416429</v>
      </c>
      <c r="AO28" s="13">
        <v>49.998243518583571</v>
      </c>
      <c r="AP28" s="13">
        <v>1.6109900000000001E-3</v>
      </c>
      <c r="AQ28" s="13">
        <v>146.585902864259</v>
      </c>
      <c r="AR28" s="13">
        <v>5</v>
      </c>
      <c r="AS28" s="13">
        <v>56932</v>
      </c>
    </row>
    <row r="29" spans="2:45" x14ac:dyDescent="0.3">
      <c r="B29" s="7" t="s">
        <v>144</v>
      </c>
      <c r="C29" s="13">
        <v>2.4183012913197452</v>
      </c>
      <c r="D29" s="13">
        <v>0</v>
      </c>
      <c r="E29" s="13">
        <v>11.344285714285716</v>
      </c>
      <c r="F29" s="13">
        <v>7.3585714285714277</v>
      </c>
      <c r="G29" s="13">
        <v>12.244761904761905</v>
      </c>
      <c r="H29" s="13">
        <v>43.6752380952381</v>
      </c>
      <c r="I29" s="13">
        <v>0.61428571428571421</v>
      </c>
      <c r="J29" s="13">
        <v>9.6071428571428577</v>
      </c>
      <c r="K29" s="13">
        <v>9.345238095238094E-2</v>
      </c>
      <c r="L29" s="13">
        <v>11.748809523809523</v>
      </c>
      <c r="M29" s="13">
        <v>0.31607142857142861</v>
      </c>
      <c r="N29" s="13">
        <v>10.319642857142856</v>
      </c>
      <c r="O29" s="13">
        <v>4.9880952380952381</v>
      </c>
      <c r="P29" s="13">
        <v>8.9791666666666607</v>
      </c>
      <c r="Q29" s="13">
        <v>11.592261904761909</v>
      </c>
      <c r="R29" s="13">
        <v>83.970238095238102</v>
      </c>
      <c r="S29" s="13">
        <v>1011.9607142857141</v>
      </c>
      <c r="T29" s="13">
        <v>28.625377643504535</v>
      </c>
      <c r="U29" s="13">
        <v>5.8385442282020659</v>
      </c>
      <c r="V29" s="13">
        <v>5.9509590388533695</v>
      </c>
      <c r="W29" s="13">
        <v>7.2648071383404762</v>
      </c>
      <c r="X29" s="13">
        <v>7.9006534110869104</v>
      </c>
      <c r="Y29" s="13">
        <v>7.5476006463851606</v>
      </c>
      <c r="Z29" s="13">
        <v>6.8748682638937684</v>
      </c>
      <c r="AA29" s="13">
        <v>6.3426543947165044</v>
      </c>
      <c r="AB29" s="13">
        <v>5.7015386777207899</v>
      </c>
      <c r="AC29" s="13">
        <v>5.030562776645823</v>
      </c>
      <c r="AD29" s="13">
        <v>4.3332396543244567</v>
      </c>
      <c r="AE29" s="13">
        <v>3.3162369142134476</v>
      </c>
      <c r="AF29" s="13">
        <v>2.3800323192580621</v>
      </c>
      <c r="AG29" s="13">
        <v>1.5948851261153658</v>
      </c>
      <c r="AH29" s="13">
        <v>1.2980397667392678</v>
      </c>
      <c r="AI29" s="13">
        <v>58.051710812899607</v>
      </c>
      <c r="AJ29" s="13">
        <v>28.328532284128432</v>
      </c>
      <c r="AK29" s="13">
        <v>8.763085786552379</v>
      </c>
      <c r="AL29" s="13">
        <v>1.3911332818098785</v>
      </c>
      <c r="AM29" s="13">
        <v>0.25293332396543244</v>
      </c>
      <c r="AN29" s="13">
        <v>50.001756481416429</v>
      </c>
      <c r="AO29" s="13">
        <v>49.998243518583571</v>
      </c>
      <c r="AP29" s="13">
        <v>1.6109900000000001E-3</v>
      </c>
      <c r="AQ29" s="13">
        <v>146.585902864259</v>
      </c>
      <c r="AR29" s="13">
        <v>5</v>
      </c>
      <c r="AS29" s="13">
        <v>56932</v>
      </c>
    </row>
    <row r="30" spans="2:45" x14ac:dyDescent="0.3">
      <c r="B30" s="7" t="s">
        <v>145</v>
      </c>
      <c r="C30" s="13">
        <v>1.1760912590556813</v>
      </c>
      <c r="D30" s="13">
        <v>0</v>
      </c>
      <c r="E30" s="13">
        <v>8.5571428571428569</v>
      </c>
      <c r="F30" s="13">
        <v>5.3457142857142861</v>
      </c>
      <c r="G30" s="13">
        <v>12.87809523809524</v>
      </c>
      <c r="H30" s="13">
        <v>34.700000000000003</v>
      </c>
      <c r="I30" s="13">
        <v>0.63428571428571423</v>
      </c>
      <c r="J30" s="13">
        <v>10.354285714285712</v>
      </c>
      <c r="K30" s="13">
        <v>0.12307692307692308</v>
      </c>
      <c r="L30" s="13">
        <v>9.3727810650887573</v>
      </c>
      <c r="M30" s="13">
        <v>0.22662721893491128</v>
      </c>
      <c r="N30" s="13">
        <v>7.9053254437869809</v>
      </c>
      <c r="O30" s="13">
        <v>5.7041420118343193</v>
      </c>
      <c r="P30" s="13">
        <v>6.2668639053254447</v>
      </c>
      <c r="Q30" s="13">
        <v>9.7414201183431999</v>
      </c>
      <c r="R30" s="13">
        <v>81.994082840236686</v>
      </c>
      <c r="S30" s="13">
        <v>1010.8266272189343</v>
      </c>
      <c r="T30" s="13">
        <v>28.625377643504535</v>
      </c>
      <c r="U30" s="13">
        <v>5.8385442282020659</v>
      </c>
      <c r="V30" s="13">
        <v>5.9509590388533695</v>
      </c>
      <c r="W30" s="13">
        <v>7.2648071383404762</v>
      </c>
      <c r="X30" s="13">
        <v>7.9006534110869104</v>
      </c>
      <c r="Y30" s="13">
        <v>7.5476006463851606</v>
      </c>
      <c r="Z30" s="13">
        <v>6.8748682638937684</v>
      </c>
      <c r="AA30" s="13">
        <v>6.3426543947165044</v>
      </c>
      <c r="AB30" s="13">
        <v>5.7015386777207899</v>
      </c>
      <c r="AC30" s="13">
        <v>5.030562776645823</v>
      </c>
      <c r="AD30" s="13">
        <v>4.3332396543244567</v>
      </c>
      <c r="AE30" s="13">
        <v>3.3162369142134476</v>
      </c>
      <c r="AF30" s="13">
        <v>2.3800323192580621</v>
      </c>
      <c r="AG30" s="13">
        <v>1.5948851261153658</v>
      </c>
      <c r="AH30" s="13">
        <v>1.2980397667392678</v>
      </c>
      <c r="AI30" s="13">
        <v>58.051710812899607</v>
      </c>
      <c r="AJ30" s="13">
        <v>28.328532284128432</v>
      </c>
      <c r="AK30" s="13">
        <v>8.763085786552379</v>
      </c>
      <c r="AL30" s="13">
        <v>1.3911332818098785</v>
      </c>
      <c r="AM30" s="13">
        <v>0.25293332396543244</v>
      </c>
      <c r="AN30" s="13">
        <v>50.001756481416429</v>
      </c>
      <c r="AO30" s="13">
        <v>49.998243518583571</v>
      </c>
      <c r="AP30" s="13">
        <v>1.6109900000000001E-3</v>
      </c>
      <c r="AQ30" s="13">
        <v>146.585902864259</v>
      </c>
      <c r="AR30" s="13">
        <v>5</v>
      </c>
      <c r="AS30" s="13">
        <v>56932</v>
      </c>
    </row>
    <row r="31" spans="2:45" x14ac:dyDescent="0.3">
      <c r="B31" s="7" t="s">
        <v>146</v>
      </c>
      <c r="C31" s="13">
        <v>1.5910646070264991</v>
      </c>
      <c r="D31" s="13">
        <v>0</v>
      </c>
      <c r="E31" s="13">
        <v>5.8685714285714283</v>
      </c>
      <c r="F31" s="13">
        <v>3.3999999999999995</v>
      </c>
      <c r="G31" s="13">
        <v>12.87809523809524</v>
      </c>
      <c r="H31" s="13">
        <v>34.700000000000003</v>
      </c>
      <c r="I31" s="13">
        <v>0.63428571428571423</v>
      </c>
      <c r="J31" s="13">
        <v>10.354285714285712</v>
      </c>
      <c r="K31" s="13">
        <v>0.21250000000000005</v>
      </c>
      <c r="L31" s="13">
        <v>10.220833333333333</v>
      </c>
      <c r="M31" s="13">
        <v>0.22662721893491128</v>
      </c>
      <c r="N31" s="13">
        <v>9.0416666666666679</v>
      </c>
      <c r="O31" s="13">
        <v>8.5357142857142865</v>
      </c>
      <c r="P31" s="13">
        <v>7.7345238095238145</v>
      </c>
      <c r="Q31" s="13">
        <v>10.6422619047619</v>
      </c>
      <c r="R31" s="13">
        <v>84.886904761904759</v>
      </c>
      <c r="S31" s="13">
        <v>1000.45</v>
      </c>
      <c r="T31" s="13">
        <v>28.625377643504535</v>
      </c>
      <c r="U31" s="13">
        <v>5.8385442282020659</v>
      </c>
      <c r="V31" s="13">
        <v>5.9509590388533695</v>
      </c>
      <c r="W31" s="13">
        <v>7.2648071383404762</v>
      </c>
      <c r="X31" s="13">
        <v>7.9006534110869104</v>
      </c>
      <c r="Y31" s="13">
        <v>7.5476006463851606</v>
      </c>
      <c r="Z31" s="13">
        <v>6.8748682638937684</v>
      </c>
      <c r="AA31" s="13">
        <v>6.3426543947165044</v>
      </c>
      <c r="AB31" s="13">
        <v>5.7015386777207899</v>
      </c>
      <c r="AC31" s="13">
        <v>5.030562776645823</v>
      </c>
      <c r="AD31" s="13">
        <v>4.3332396543244567</v>
      </c>
      <c r="AE31" s="13">
        <v>3.3162369142134476</v>
      </c>
      <c r="AF31" s="13">
        <v>2.3800323192580621</v>
      </c>
      <c r="AG31" s="13">
        <v>1.5948851261153658</v>
      </c>
      <c r="AH31" s="13">
        <v>1.2980397667392678</v>
      </c>
      <c r="AI31" s="13">
        <v>58.051710812899607</v>
      </c>
      <c r="AJ31" s="13">
        <v>28.328532284128432</v>
      </c>
      <c r="AK31" s="13">
        <v>8.763085786552379</v>
      </c>
      <c r="AL31" s="13">
        <v>1.3911332818098785</v>
      </c>
      <c r="AM31" s="13">
        <v>0.25293332396543244</v>
      </c>
      <c r="AN31" s="13">
        <v>50.001756481416429</v>
      </c>
      <c r="AO31" s="13">
        <v>49.998243518583571</v>
      </c>
      <c r="AP31" s="13">
        <v>1.6109900000000001E-3</v>
      </c>
      <c r="AQ31" s="13">
        <v>146.585902864259</v>
      </c>
      <c r="AR31" s="13">
        <v>5</v>
      </c>
      <c r="AS31" s="13">
        <v>56932</v>
      </c>
    </row>
    <row r="32" spans="2:45" x14ac:dyDescent="0.3">
      <c r="B32" s="7" t="s">
        <v>147</v>
      </c>
      <c r="C32" s="13">
        <v>1.8195439355418688</v>
      </c>
      <c r="D32" s="13">
        <v>0</v>
      </c>
      <c r="E32" s="13">
        <v>8.3057142857142843</v>
      </c>
      <c r="F32" s="13">
        <v>5.7928571428571427</v>
      </c>
      <c r="G32" s="13">
        <v>12.437142857142856</v>
      </c>
      <c r="H32" s="13">
        <v>38.019047619047619</v>
      </c>
      <c r="I32" s="13">
        <v>0.67999999999999994</v>
      </c>
      <c r="J32" s="13">
        <v>11.942142857142857</v>
      </c>
      <c r="K32" s="13">
        <v>3.154761904761904E-2</v>
      </c>
      <c r="L32" s="13">
        <v>9.5994047619047596</v>
      </c>
      <c r="M32" s="13">
        <v>0.22499999999999995</v>
      </c>
      <c r="N32" s="13">
        <v>8.2690476190476172</v>
      </c>
      <c r="O32" s="13">
        <v>6.416666666666667</v>
      </c>
      <c r="P32" s="13">
        <v>6.7595238095238059</v>
      </c>
      <c r="Q32" s="13">
        <v>9.8958333333333286</v>
      </c>
      <c r="R32" s="13">
        <v>82.708333333333329</v>
      </c>
      <c r="S32" s="13">
        <v>1023.9327380952375</v>
      </c>
      <c r="T32" s="13">
        <v>28.625377643504535</v>
      </c>
      <c r="U32" s="13">
        <v>5.8385442282020659</v>
      </c>
      <c r="V32" s="13">
        <v>5.9509590388533695</v>
      </c>
      <c r="W32" s="13">
        <v>7.2648071383404762</v>
      </c>
      <c r="X32" s="13">
        <v>7.9006534110869104</v>
      </c>
      <c r="Y32" s="13">
        <v>7.5476006463851606</v>
      </c>
      <c r="Z32" s="13">
        <v>6.8748682638937684</v>
      </c>
      <c r="AA32" s="13">
        <v>6.3426543947165044</v>
      </c>
      <c r="AB32" s="13">
        <v>5.7015386777207899</v>
      </c>
      <c r="AC32" s="13">
        <v>5.030562776645823</v>
      </c>
      <c r="AD32" s="13">
        <v>4.3332396543244567</v>
      </c>
      <c r="AE32" s="13">
        <v>3.3162369142134476</v>
      </c>
      <c r="AF32" s="13">
        <v>2.3800323192580621</v>
      </c>
      <c r="AG32" s="13">
        <v>1.5948851261153658</v>
      </c>
      <c r="AH32" s="13">
        <v>1.2980397667392678</v>
      </c>
      <c r="AI32" s="13">
        <v>58.051710812899607</v>
      </c>
      <c r="AJ32" s="13">
        <v>28.328532284128432</v>
      </c>
      <c r="AK32" s="13">
        <v>8.763085786552379</v>
      </c>
      <c r="AL32" s="13">
        <v>1.3911332818098785</v>
      </c>
      <c r="AM32" s="13">
        <v>0.25293332396543244</v>
      </c>
      <c r="AN32" s="13">
        <v>50.001756481416429</v>
      </c>
      <c r="AO32" s="13">
        <v>49.998243518583571</v>
      </c>
      <c r="AP32" s="13">
        <v>1.6109900000000001E-3</v>
      </c>
      <c r="AQ32" s="13">
        <v>146.585902864259</v>
      </c>
      <c r="AR32" s="13">
        <v>5</v>
      </c>
      <c r="AS32" s="13">
        <v>56932</v>
      </c>
    </row>
    <row r="33" spans="2:45" x14ac:dyDescent="0.3">
      <c r="B33" s="7" t="s">
        <v>148</v>
      </c>
      <c r="C33" s="13">
        <v>1.9084850188786497</v>
      </c>
      <c r="D33" s="13">
        <v>0</v>
      </c>
      <c r="E33" s="13">
        <v>11.768571428571429</v>
      </c>
      <c r="F33" s="13">
        <v>8.0214285714285705</v>
      </c>
      <c r="G33" s="13">
        <v>12.87809523809524</v>
      </c>
      <c r="H33" s="13">
        <v>34.700000000000003</v>
      </c>
      <c r="I33" s="13">
        <v>0.63428571428571423</v>
      </c>
      <c r="J33" s="13">
        <v>10.354285714285712</v>
      </c>
      <c r="K33" s="13">
        <v>0.12321428571428578</v>
      </c>
      <c r="L33" s="13">
        <v>9.8261904761904795</v>
      </c>
      <c r="M33" s="13">
        <v>0.22662721893491128</v>
      </c>
      <c r="N33" s="13">
        <v>8.6934523809523832</v>
      </c>
      <c r="O33" s="13">
        <v>7.7142857142857144</v>
      </c>
      <c r="P33" s="13">
        <v>7.4375</v>
      </c>
      <c r="Q33" s="13">
        <v>10.473809523809528</v>
      </c>
      <c r="R33" s="13">
        <v>85.232142857142861</v>
      </c>
      <c r="S33" s="13">
        <v>1009.7196428571428</v>
      </c>
      <c r="T33" s="13">
        <v>28.625377643504535</v>
      </c>
      <c r="U33" s="13">
        <v>5.8385442282020659</v>
      </c>
      <c r="V33" s="13">
        <v>5.9509590388533695</v>
      </c>
      <c r="W33" s="13">
        <v>7.2648071383404762</v>
      </c>
      <c r="X33" s="13">
        <v>7.9006534110869104</v>
      </c>
      <c r="Y33" s="13">
        <v>7.5476006463851606</v>
      </c>
      <c r="Z33" s="13">
        <v>6.8748682638937684</v>
      </c>
      <c r="AA33" s="13">
        <v>6.3426543947165044</v>
      </c>
      <c r="AB33" s="13">
        <v>5.7015386777207899</v>
      </c>
      <c r="AC33" s="13">
        <v>5.030562776645823</v>
      </c>
      <c r="AD33" s="13">
        <v>4.3332396543244567</v>
      </c>
      <c r="AE33" s="13">
        <v>3.3162369142134476</v>
      </c>
      <c r="AF33" s="13">
        <v>2.3800323192580621</v>
      </c>
      <c r="AG33" s="13">
        <v>1.5948851261153658</v>
      </c>
      <c r="AH33" s="13">
        <v>1.2980397667392678</v>
      </c>
      <c r="AI33" s="13">
        <v>58.051710812899607</v>
      </c>
      <c r="AJ33" s="13">
        <v>28.328532284128432</v>
      </c>
      <c r="AK33" s="13">
        <v>8.763085786552379</v>
      </c>
      <c r="AL33" s="13">
        <v>1.3911332818098785</v>
      </c>
      <c r="AM33" s="13">
        <v>0.25293332396543244</v>
      </c>
      <c r="AN33" s="13">
        <v>50.001756481416429</v>
      </c>
      <c r="AO33" s="13">
        <v>49.998243518583571</v>
      </c>
      <c r="AP33" s="13">
        <v>1.6109900000000001E-3</v>
      </c>
      <c r="AQ33" s="13">
        <v>146.585902864259</v>
      </c>
      <c r="AR33" s="13">
        <v>5</v>
      </c>
      <c r="AS33" s="13">
        <v>56932</v>
      </c>
    </row>
    <row r="34" spans="2:45" x14ac:dyDescent="0.3">
      <c r="B34" s="7" t="s">
        <v>149</v>
      </c>
      <c r="C34" s="13">
        <v>1.6232492903979006</v>
      </c>
      <c r="D34" s="13">
        <v>0</v>
      </c>
      <c r="E34" s="13">
        <v>9.9699999999999989</v>
      </c>
      <c r="F34" s="13">
        <v>6.0257142857142858</v>
      </c>
      <c r="G34" s="13">
        <v>13.373809523809525</v>
      </c>
      <c r="H34" s="13">
        <v>46.492857142857147</v>
      </c>
      <c r="I34" s="13">
        <v>0.63142857142857145</v>
      </c>
      <c r="J34" s="13">
        <v>8.1871428571428577</v>
      </c>
      <c r="K34" s="13">
        <v>0.1077380952380952</v>
      </c>
      <c r="L34" s="13">
        <v>9.3351190476190489</v>
      </c>
      <c r="M34" s="13">
        <v>0.21607142857142855</v>
      </c>
      <c r="N34" s="13">
        <v>7.9672619047619033</v>
      </c>
      <c r="O34" s="13">
        <v>10.488095238095237</v>
      </c>
      <c r="P34" s="13">
        <v>6.3339285714285705</v>
      </c>
      <c r="Q34" s="13">
        <v>9.7083333333333321</v>
      </c>
      <c r="R34" s="13">
        <v>81.5</v>
      </c>
      <c r="S34" s="13">
        <v>995.83452380952406</v>
      </c>
      <c r="T34" s="13">
        <v>28.625377643504535</v>
      </c>
      <c r="U34" s="13">
        <v>5.8385442282020659</v>
      </c>
      <c r="V34" s="13">
        <v>5.9509590388533695</v>
      </c>
      <c r="W34" s="13">
        <v>7.2648071383404762</v>
      </c>
      <c r="X34" s="13">
        <v>7.9006534110869104</v>
      </c>
      <c r="Y34" s="13">
        <v>7.5476006463851606</v>
      </c>
      <c r="Z34" s="13">
        <v>6.8748682638937684</v>
      </c>
      <c r="AA34" s="13">
        <v>6.3426543947165044</v>
      </c>
      <c r="AB34" s="13">
        <v>5.7015386777207899</v>
      </c>
      <c r="AC34" s="13">
        <v>5.030562776645823</v>
      </c>
      <c r="AD34" s="13">
        <v>4.3332396543244567</v>
      </c>
      <c r="AE34" s="13">
        <v>3.3162369142134476</v>
      </c>
      <c r="AF34" s="13">
        <v>2.3800323192580621</v>
      </c>
      <c r="AG34" s="13">
        <v>1.5948851261153658</v>
      </c>
      <c r="AH34" s="13">
        <v>1.2980397667392678</v>
      </c>
      <c r="AI34" s="13">
        <v>58.051710812899607</v>
      </c>
      <c r="AJ34" s="13">
        <v>28.328532284128432</v>
      </c>
      <c r="AK34" s="13">
        <v>8.763085786552379</v>
      </c>
      <c r="AL34" s="13">
        <v>1.3911332818098785</v>
      </c>
      <c r="AM34" s="13">
        <v>0.25293332396543244</v>
      </c>
      <c r="AN34" s="13">
        <v>50.001756481416429</v>
      </c>
      <c r="AO34" s="13">
        <v>49.998243518583571</v>
      </c>
      <c r="AP34" s="13">
        <v>1.6109900000000001E-3</v>
      </c>
      <c r="AQ34" s="13">
        <v>146.585902864259</v>
      </c>
      <c r="AR34" s="13">
        <v>5</v>
      </c>
      <c r="AS34" s="13">
        <v>56932</v>
      </c>
    </row>
    <row r="35" spans="2:45" x14ac:dyDescent="0.3">
      <c r="B35" s="7" t="s">
        <v>150</v>
      </c>
      <c r="C35" s="13">
        <v>2.1492191126553797</v>
      </c>
      <c r="D35" s="13">
        <v>0.77815125038364363</v>
      </c>
      <c r="E35" s="13">
        <v>20.342142857142857</v>
      </c>
      <c r="F35" s="13">
        <v>15.036547619047619</v>
      </c>
      <c r="G35" s="13">
        <v>0.92999999999999994</v>
      </c>
      <c r="H35" s="13">
        <v>36.724285714285713</v>
      </c>
      <c r="I35" s="13">
        <v>0.47000000000000003</v>
      </c>
      <c r="J35" s="13">
        <v>27.558571428571433</v>
      </c>
      <c r="K35" s="13">
        <v>3.7499999999999999E-2</v>
      </c>
      <c r="L35" s="13">
        <v>7.2541666666666638</v>
      </c>
      <c r="M35" s="13">
        <v>0.33809523809523812</v>
      </c>
      <c r="N35" s="13">
        <v>5.8333333333333348</v>
      </c>
      <c r="O35" s="13">
        <v>5.5625</v>
      </c>
      <c r="P35" s="13">
        <v>3.9041666666666668</v>
      </c>
      <c r="Q35" s="13">
        <v>8.1416666666666675</v>
      </c>
      <c r="R35" s="13">
        <v>79.583333333333329</v>
      </c>
      <c r="S35" s="13">
        <v>1021.5374999999998</v>
      </c>
      <c r="T35" s="13">
        <v>29.979258559126237</v>
      </c>
      <c r="U35" s="13">
        <v>4.6274417139256458</v>
      </c>
      <c r="V35" s="13">
        <v>5.2365574459147242</v>
      </c>
      <c r="W35" s="13">
        <v>7.1151018693551764</v>
      </c>
      <c r="X35" s="13">
        <v>7.6310123923545472</v>
      </c>
      <c r="Y35" s="13">
        <v>7.2109325771896664</v>
      </c>
      <c r="Z35" s="13">
        <v>6.945757193866835</v>
      </c>
      <c r="AA35" s="13">
        <v>6.5151753833228314</v>
      </c>
      <c r="AB35" s="13">
        <v>5.8653644192396559</v>
      </c>
      <c r="AC35" s="13">
        <v>5.136788489813064</v>
      </c>
      <c r="AD35" s="13">
        <v>4.5224217601344252</v>
      </c>
      <c r="AE35" s="13">
        <v>3.3750787649653433</v>
      </c>
      <c r="AF35" s="13">
        <v>2.3865784499054818</v>
      </c>
      <c r="AG35" s="13">
        <v>1.8365364419239656</v>
      </c>
      <c r="AH35" s="13">
        <v>1.6159945389624029</v>
      </c>
      <c r="AI35" s="13">
        <v>60.603077084646081</v>
      </c>
      <c r="AJ35" s="13">
        <v>26.840474690191137</v>
      </c>
      <c r="AK35" s="13">
        <v>8.505303507666456</v>
      </c>
      <c r="AL35" s="13">
        <v>1.2523629489603025</v>
      </c>
      <c r="AM35" s="13">
        <v>0.27567737870195341</v>
      </c>
      <c r="AN35" s="13">
        <v>49.682314639781559</v>
      </c>
      <c r="AO35" s="13">
        <v>50.317685360218448</v>
      </c>
      <c r="AP35" s="13">
        <v>2.4202E-3</v>
      </c>
      <c r="AQ35" s="13">
        <v>60.792780952380902</v>
      </c>
      <c r="AR35" s="13">
        <v>0</v>
      </c>
      <c r="AS35" s="13">
        <v>76176</v>
      </c>
    </row>
    <row r="36" spans="2:45" x14ac:dyDescent="0.3">
      <c r="B36" s="7" t="s">
        <v>151</v>
      </c>
      <c r="C36" s="13">
        <v>2.1038037209559568</v>
      </c>
      <c r="D36" s="13">
        <v>0.95424250943932487</v>
      </c>
      <c r="E36" s="13">
        <v>10.08047619047619</v>
      </c>
      <c r="F36" s="13">
        <v>5.3267857142857133</v>
      </c>
      <c r="G36" s="13">
        <v>1.2678571428571428</v>
      </c>
      <c r="H36" s="13">
        <v>54.576428571428572</v>
      </c>
      <c r="I36" s="13">
        <v>0.38428571428571434</v>
      </c>
      <c r="J36" s="13">
        <v>8.09</v>
      </c>
      <c r="K36" s="13">
        <v>2.9166666666666667E-2</v>
      </c>
      <c r="L36" s="13">
        <v>9.3815476190476197</v>
      </c>
      <c r="M36" s="13">
        <v>0.40476190476190482</v>
      </c>
      <c r="N36" s="13">
        <v>7.3696428571428525</v>
      </c>
      <c r="O36" s="13">
        <v>7.5892857142857144</v>
      </c>
      <c r="P36" s="13">
        <v>4.9434523809523787</v>
      </c>
      <c r="Q36" s="13">
        <v>8.7833333333333297</v>
      </c>
      <c r="R36" s="13">
        <v>74.452380952380949</v>
      </c>
      <c r="S36" s="13">
        <v>1015.7511904761903</v>
      </c>
      <c r="T36" s="13">
        <v>29.979258559126237</v>
      </c>
      <c r="U36" s="13">
        <v>4.6274417139256458</v>
      </c>
      <c r="V36" s="13">
        <v>5.2365574459147242</v>
      </c>
      <c r="W36" s="13">
        <v>7.1151018693551764</v>
      </c>
      <c r="X36" s="13">
        <v>7.6310123923545472</v>
      </c>
      <c r="Y36" s="13">
        <v>7.2109325771896664</v>
      </c>
      <c r="Z36" s="13">
        <v>6.945757193866835</v>
      </c>
      <c r="AA36" s="13">
        <v>6.5151753833228314</v>
      </c>
      <c r="AB36" s="13">
        <v>5.8653644192396559</v>
      </c>
      <c r="AC36" s="13">
        <v>5.136788489813064</v>
      </c>
      <c r="AD36" s="13">
        <v>4.5224217601344252</v>
      </c>
      <c r="AE36" s="13">
        <v>3.3750787649653433</v>
      </c>
      <c r="AF36" s="13">
        <v>2.3865784499054818</v>
      </c>
      <c r="AG36" s="13">
        <v>1.8365364419239656</v>
      </c>
      <c r="AH36" s="13">
        <v>1.6159945389624029</v>
      </c>
      <c r="AI36" s="13">
        <v>60.603077084646081</v>
      </c>
      <c r="AJ36" s="13">
        <v>26.840474690191137</v>
      </c>
      <c r="AK36" s="13">
        <v>8.505303507666456</v>
      </c>
      <c r="AL36" s="13">
        <v>1.2523629489603025</v>
      </c>
      <c r="AM36" s="13">
        <v>0.27567737870195341</v>
      </c>
      <c r="AN36" s="13">
        <v>49.682314639781559</v>
      </c>
      <c r="AO36" s="13">
        <v>50.317685360218448</v>
      </c>
      <c r="AP36" s="13">
        <v>2.4202E-3</v>
      </c>
      <c r="AQ36" s="13">
        <v>60.792780952380902</v>
      </c>
      <c r="AR36" s="13">
        <v>0</v>
      </c>
      <c r="AS36" s="13">
        <v>76176</v>
      </c>
    </row>
    <row r="37" spans="2:45" x14ac:dyDescent="0.3">
      <c r="B37" s="7" t="s">
        <v>152</v>
      </c>
      <c r="C37" s="13">
        <v>2.1461280356782382</v>
      </c>
      <c r="D37" s="13">
        <v>0.90308998699194354</v>
      </c>
      <c r="E37" s="13">
        <v>10.08047619047619</v>
      </c>
      <c r="F37" s="13">
        <v>5.3267857142857133</v>
      </c>
      <c r="G37" s="13">
        <v>1.2678571428571428</v>
      </c>
      <c r="H37" s="13">
        <v>54.576428571428572</v>
      </c>
      <c r="I37" s="13">
        <v>0.38428571428571434</v>
      </c>
      <c r="J37" s="13">
        <v>8.09</v>
      </c>
      <c r="K37" s="13">
        <v>2.1428571428571432E-2</v>
      </c>
      <c r="L37" s="13">
        <v>9.4464285714285712</v>
      </c>
      <c r="M37" s="13">
        <v>0.40476190476190482</v>
      </c>
      <c r="N37" s="13">
        <v>7.3208333333333337</v>
      </c>
      <c r="O37" s="13">
        <v>4.7678571428571432</v>
      </c>
      <c r="P37" s="13">
        <v>4.7869047619047649</v>
      </c>
      <c r="Q37" s="13">
        <v>8.8327380952380921</v>
      </c>
      <c r="R37" s="13">
        <v>74.547619047619051</v>
      </c>
      <c r="S37" s="13">
        <v>1022.1892857142858</v>
      </c>
      <c r="T37" s="13">
        <v>29.979258559126237</v>
      </c>
      <c r="U37" s="13">
        <v>4.6274417139256458</v>
      </c>
      <c r="V37" s="13">
        <v>5.2365574459147242</v>
      </c>
      <c r="W37" s="13">
        <v>7.1151018693551764</v>
      </c>
      <c r="X37" s="13">
        <v>7.6310123923545472</v>
      </c>
      <c r="Y37" s="13">
        <v>7.2109325771896664</v>
      </c>
      <c r="Z37" s="13">
        <v>6.945757193866835</v>
      </c>
      <c r="AA37" s="13">
        <v>6.5151753833228314</v>
      </c>
      <c r="AB37" s="13">
        <v>5.8653644192396559</v>
      </c>
      <c r="AC37" s="13">
        <v>5.136788489813064</v>
      </c>
      <c r="AD37" s="13">
        <v>4.5224217601344252</v>
      </c>
      <c r="AE37" s="13">
        <v>3.3750787649653433</v>
      </c>
      <c r="AF37" s="13">
        <v>2.3865784499054818</v>
      </c>
      <c r="AG37" s="13">
        <v>1.8365364419239656</v>
      </c>
      <c r="AH37" s="13">
        <v>1.6159945389624029</v>
      </c>
      <c r="AI37" s="13">
        <v>60.603077084646081</v>
      </c>
      <c r="AJ37" s="13">
        <v>26.840474690191137</v>
      </c>
      <c r="AK37" s="13">
        <v>8.505303507666456</v>
      </c>
      <c r="AL37" s="13">
        <v>1.2523629489603025</v>
      </c>
      <c r="AM37" s="13">
        <v>0.27567737870195341</v>
      </c>
      <c r="AN37" s="13">
        <v>49.682314639781559</v>
      </c>
      <c r="AO37" s="13">
        <v>50.317685360218448</v>
      </c>
      <c r="AP37" s="13">
        <v>2.4202E-3</v>
      </c>
      <c r="AQ37" s="13">
        <v>60.792780952380902</v>
      </c>
      <c r="AR37" s="13">
        <v>0</v>
      </c>
      <c r="AS37" s="13">
        <v>76176</v>
      </c>
    </row>
    <row r="38" spans="2:45" x14ac:dyDescent="0.3">
      <c r="B38" s="7" t="s">
        <v>153</v>
      </c>
      <c r="C38" s="13">
        <v>2.1553360374650619</v>
      </c>
      <c r="D38" s="13">
        <v>0.90308998699194354</v>
      </c>
      <c r="E38" s="13">
        <v>10.08047619047619</v>
      </c>
      <c r="F38" s="13">
        <v>5.3267857142857133</v>
      </c>
      <c r="G38" s="13">
        <v>1.2678571428571428</v>
      </c>
      <c r="H38" s="13">
        <v>54.576428571428572</v>
      </c>
      <c r="I38" s="13">
        <v>0.38428571428571434</v>
      </c>
      <c r="J38" s="13">
        <v>8.09</v>
      </c>
      <c r="K38" s="13">
        <v>2.3809523809523812E-3</v>
      </c>
      <c r="L38" s="13">
        <v>9.6696428571428541</v>
      </c>
      <c r="M38" s="13">
        <v>0.40476190476190482</v>
      </c>
      <c r="N38" s="13">
        <v>7.1970238095238113</v>
      </c>
      <c r="O38" s="13">
        <v>6.2797619047619051</v>
      </c>
      <c r="P38" s="13">
        <v>4.1309523809523823</v>
      </c>
      <c r="Q38" s="13">
        <v>8.2648809523809508</v>
      </c>
      <c r="R38" s="13">
        <v>69.595238095238102</v>
      </c>
      <c r="S38" s="13">
        <v>1020.5952380952383</v>
      </c>
      <c r="T38" s="13">
        <v>29.979258559126237</v>
      </c>
      <c r="U38" s="13">
        <v>4.6274417139256458</v>
      </c>
      <c r="V38" s="13">
        <v>5.2365574459147242</v>
      </c>
      <c r="W38" s="13">
        <v>7.1151018693551764</v>
      </c>
      <c r="X38" s="13">
        <v>7.6310123923545472</v>
      </c>
      <c r="Y38" s="13">
        <v>7.2109325771896664</v>
      </c>
      <c r="Z38" s="13">
        <v>6.945757193866835</v>
      </c>
      <c r="AA38" s="13">
        <v>6.5151753833228314</v>
      </c>
      <c r="AB38" s="13">
        <v>5.8653644192396559</v>
      </c>
      <c r="AC38" s="13">
        <v>5.136788489813064</v>
      </c>
      <c r="AD38" s="13">
        <v>4.5224217601344252</v>
      </c>
      <c r="AE38" s="13">
        <v>3.3750787649653433</v>
      </c>
      <c r="AF38" s="13">
        <v>2.3865784499054818</v>
      </c>
      <c r="AG38" s="13">
        <v>1.8365364419239656</v>
      </c>
      <c r="AH38" s="13">
        <v>1.6159945389624029</v>
      </c>
      <c r="AI38" s="13">
        <v>60.603077084646081</v>
      </c>
      <c r="AJ38" s="13">
        <v>26.840474690191137</v>
      </c>
      <c r="AK38" s="13">
        <v>8.505303507666456</v>
      </c>
      <c r="AL38" s="13">
        <v>1.2523629489603025</v>
      </c>
      <c r="AM38" s="13">
        <v>0.27567737870195341</v>
      </c>
      <c r="AN38" s="13">
        <v>49.682314639781559</v>
      </c>
      <c r="AO38" s="13">
        <v>50.317685360218448</v>
      </c>
      <c r="AP38" s="13">
        <v>2.4202E-3</v>
      </c>
      <c r="AQ38" s="13">
        <v>60.792780952380902</v>
      </c>
      <c r="AR38" s="13">
        <v>0</v>
      </c>
      <c r="AS38" s="13">
        <v>76176</v>
      </c>
    </row>
    <row r="39" spans="2:45" x14ac:dyDescent="0.3">
      <c r="B39" s="7" t="s">
        <v>154</v>
      </c>
      <c r="C39" s="13">
        <v>1.7481880270062005</v>
      </c>
      <c r="D39" s="13">
        <v>0.77815125038364363</v>
      </c>
      <c r="E39" s="13">
        <v>10.08047619047619</v>
      </c>
      <c r="F39" s="13">
        <v>5.3267857142857133</v>
      </c>
      <c r="G39" s="13">
        <v>1.2678571428571428</v>
      </c>
      <c r="H39" s="13">
        <v>54.576428571428572</v>
      </c>
      <c r="I39" s="13">
        <v>0.38428571428571434</v>
      </c>
      <c r="J39" s="13">
        <v>8.09</v>
      </c>
      <c r="K39" s="13">
        <v>0.13154761904761905</v>
      </c>
      <c r="L39" s="13">
        <v>9.0684523809523814</v>
      </c>
      <c r="M39" s="13">
        <v>0.40476190476190482</v>
      </c>
      <c r="N39" s="13">
        <v>6.9886904761904747</v>
      </c>
      <c r="O39" s="13">
        <v>3.9761904761904763</v>
      </c>
      <c r="P39" s="13">
        <v>4.5190476190476225</v>
      </c>
      <c r="Q39" s="13">
        <v>8.4833333333333361</v>
      </c>
      <c r="R39" s="13">
        <v>74.863095238095241</v>
      </c>
      <c r="S39" s="13">
        <v>1005.775595238095</v>
      </c>
      <c r="T39" s="13">
        <v>29.979258559126237</v>
      </c>
      <c r="U39" s="13">
        <v>4.6274417139256458</v>
      </c>
      <c r="V39" s="13">
        <v>5.2365574459147242</v>
      </c>
      <c r="W39" s="13">
        <v>7.1151018693551764</v>
      </c>
      <c r="X39" s="13">
        <v>7.6310123923545472</v>
      </c>
      <c r="Y39" s="13">
        <v>7.2109325771896664</v>
      </c>
      <c r="Z39" s="13">
        <v>6.945757193866835</v>
      </c>
      <c r="AA39" s="13">
        <v>6.5151753833228314</v>
      </c>
      <c r="AB39" s="13">
        <v>5.8653644192396559</v>
      </c>
      <c r="AC39" s="13">
        <v>5.136788489813064</v>
      </c>
      <c r="AD39" s="13">
        <v>4.5224217601344252</v>
      </c>
      <c r="AE39" s="13">
        <v>3.3750787649653433</v>
      </c>
      <c r="AF39" s="13">
        <v>2.3865784499054818</v>
      </c>
      <c r="AG39" s="13">
        <v>1.8365364419239656</v>
      </c>
      <c r="AH39" s="13">
        <v>1.6159945389624029</v>
      </c>
      <c r="AI39" s="13">
        <v>60.603077084646081</v>
      </c>
      <c r="AJ39" s="13">
        <v>26.840474690191137</v>
      </c>
      <c r="AK39" s="13">
        <v>8.505303507666456</v>
      </c>
      <c r="AL39" s="13">
        <v>1.2523629489603025</v>
      </c>
      <c r="AM39" s="13">
        <v>0.27567737870195341</v>
      </c>
      <c r="AN39" s="13">
        <v>49.682314639781559</v>
      </c>
      <c r="AO39" s="13">
        <v>50.317685360218448</v>
      </c>
      <c r="AP39" s="13">
        <v>2.4202E-3</v>
      </c>
      <c r="AQ39" s="13">
        <v>60.792780952380902</v>
      </c>
      <c r="AR39" s="13">
        <v>0</v>
      </c>
      <c r="AS39" s="13">
        <v>76176</v>
      </c>
    </row>
    <row r="40" spans="2:45" x14ac:dyDescent="0.3">
      <c r="B40" s="7" t="s">
        <v>155</v>
      </c>
      <c r="C40" s="13">
        <v>1.6627578316815741</v>
      </c>
      <c r="D40" s="13">
        <v>0.77815125038364363</v>
      </c>
      <c r="E40" s="13">
        <v>10.08047619047619</v>
      </c>
      <c r="F40" s="13">
        <v>5.3267857142857133</v>
      </c>
      <c r="G40" s="13">
        <v>1.2678571428571428</v>
      </c>
      <c r="H40" s="13">
        <v>54.576428571428572</v>
      </c>
      <c r="I40" s="13">
        <v>0.38428571428571434</v>
      </c>
      <c r="J40" s="13">
        <v>8.09</v>
      </c>
      <c r="K40" s="13">
        <v>2.3809523809523808E-2</v>
      </c>
      <c r="L40" s="13">
        <v>9.680357142857142</v>
      </c>
      <c r="M40" s="13">
        <v>0.40476190476190482</v>
      </c>
      <c r="N40" s="13">
        <v>7.4720238095238116</v>
      </c>
      <c r="O40" s="13">
        <v>5.0773809523809526</v>
      </c>
      <c r="P40" s="13">
        <v>4.8357142857142872</v>
      </c>
      <c r="Q40" s="13">
        <v>8.7184523809523782</v>
      </c>
      <c r="R40" s="13">
        <v>73.172619047619051</v>
      </c>
      <c r="S40" s="13">
        <v>1015.8035714285711</v>
      </c>
      <c r="T40" s="13">
        <v>29.979258559126237</v>
      </c>
      <c r="U40" s="13">
        <v>4.6274417139256458</v>
      </c>
      <c r="V40" s="13">
        <v>5.2365574459147242</v>
      </c>
      <c r="W40" s="13">
        <v>7.1151018693551764</v>
      </c>
      <c r="X40" s="13">
        <v>7.6310123923545472</v>
      </c>
      <c r="Y40" s="13">
        <v>7.2109325771896664</v>
      </c>
      <c r="Z40" s="13">
        <v>6.945757193866835</v>
      </c>
      <c r="AA40" s="13">
        <v>6.5151753833228314</v>
      </c>
      <c r="AB40" s="13">
        <v>5.8653644192396559</v>
      </c>
      <c r="AC40" s="13">
        <v>5.136788489813064</v>
      </c>
      <c r="AD40" s="13">
        <v>4.5224217601344252</v>
      </c>
      <c r="AE40" s="13">
        <v>3.3750787649653433</v>
      </c>
      <c r="AF40" s="13">
        <v>2.3865784499054818</v>
      </c>
      <c r="AG40" s="13">
        <v>1.8365364419239656</v>
      </c>
      <c r="AH40" s="13">
        <v>1.6159945389624029</v>
      </c>
      <c r="AI40" s="13">
        <v>60.603077084646081</v>
      </c>
      <c r="AJ40" s="13">
        <v>26.840474690191137</v>
      </c>
      <c r="AK40" s="13">
        <v>8.505303507666456</v>
      </c>
      <c r="AL40" s="13">
        <v>1.2523629489603025</v>
      </c>
      <c r="AM40" s="13">
        <v>0.27567737870195341</v>
      </c>
      <c r="AN40" s="13">
        <v>49.682314639781559</v>
      </c>
      <c r="AO40" s="13">
        <v>50.317685360218448</v>
      </c>
      <c r="AP40" s="13">
        <v>2.4202E-3</v>
      </c>
      <c r="AQ40" s="13">
        <v>60.792780952380902</v>
      </c>
      <c r="AR40" s="13">
        <v>0</v>
      </c>
      <c r="AS40" s="13">
        <v>76176</v>
      </c>
    </row>
    <row r="41" spans="2:45" x14ac:dyDescent="0.3">
      <c r="B41" s="7" t="s">
        <v>156</v>
      </c>
      <c r="C41" s="13">
        <v>1.4623979978989561</v>
      </c>
      <c r="D41" s="13">
        <v>0</v>
      </c>
      <c r="E41" s="13">
        <v>10.08047619047619</v>
      </c>
      <c r="F41" s="13">
        <v>5.3267857142857133</v>
      </c>
      <c r="G41" s="13">
        <v>1.2678571428571428</v>
      </c>
      <c r="H41" s="13">
        <v>54.576428571428572</v>
      </c>
      <c r="I41" s="13">
        <v>0.38428571428571434</v>
      </c>
      <c r="J41" s="13">
        <v>8.09</v>
      </c>
      <c r="K41" s="13">
        <v>5.9523809523809529E-4</v>
      </c>
      <c r="L41" s="13">
        <v>9.2446428571428605</v>
      </c>
      <c r="M41" s="13">
        <v>0.40476190476190482</v>
      </c>
      <c r="N41" s="13">
        <v>6.7529761904761862</v>
      </c>
      <c r="O41" s="13">
        <v>4.6071428571428568</v>
      </c>
      <c r="P41" s="13">
        <v>3.44761904761905</v>
      </c>
      <c r="Q41" s="13">
        <v>8.2297619047618991</v>
      </c>
      <c r="R41" s="13">
        <v>68.613095238095241</v>
      </c>
      <c r="S41" s="13">
        <v>1021.0279761904762</v>
      </c>
      <c r="T41" s="13">
        <v>29.979258559126237</v>
      </c>
      <c r="U41" s="13">
        <v>4.6274417139256458</v>
      </c>
      <c r="V41" s="13">
        <v>5.2365574459147242</v>
      </c>
      <c r="W41" s="13">
        <v>7.1151018693551764</v>
      </c>
      <c r="X41" s="13">
        <v>7.6310123923545472</v>
      </c>
      <c r="Y41" s="13">
        <v>7.2109325771896664</v>
      </c>
      <c r="Z41" s="13">
        <v>6.945757193866835</v>
      </c>
      <c r="AA41" s="13">
        <v>6.5151753833228314</v>
      </c>
      <c r="AB41" s="13">
        <v>5.8653644192396559</v>
      </c>
      <c r="AC41" s="13">
        <v>5.136788489813064</v>
      </c>
      <c r="AD41" s="13">
        <v>4.5224217601344252</v>
      </c>
      <c r="AE41" s="13">
        <v>3.3750787649653433</v>
      </c>
      <c r="AF41" s="13">
        <v>2.3865784499054818</v>
      </c>
      <c r="AG41" s="13">
        <v>1.8365364419239656</v>
      </c>
      <c r="AH41" s="13">
        <v>1.6159945389624029</v>
      </c>
      <c r="AI41" s="13">
        <v>60.603077084646081</v>
      </c>
      <c r="AJ41" s="13">
        <v>26.840474690191137</v>
      </c>
      <c r="AK41" s="13">
        <v>8.505303507666456</v>
      </c>
      <c r="AL41" s="13">
        <v>1.2523629489603025</v>
      </c>
      <c r="AM41" s="13">
        <v>0.27567737870195341</v>
      </c>
      <c r="AN41" s="13">
        <v>49.682314639781559</v>
      </c>
      <c r="AO41" s="13">
        <v>50.317685360218448</v>
      </c>
      <c r="AP41" s="13">
        <v>2.4202E-3</v>
      </c>
      <c r="AQ41" s="13">
        <v>60.792780952380902</v>
      </c>
      <c r="AR41" s="13">
        <v>0</v>
      </c>
      <c r="AS41" s="13">
        <v>76176</v>
      </c>
    </row>
    <row r="42" spans="2:45" x14ac:dyDescent="0.3">
      <c r="B42" s="7" t="s">
        <v>157</v>
      </c>
      <c r="C42" s="13">
        <v>1.3222192947339193</v>
      </c>
      <c r="D42" s="13">
        <v>0</v>
      </c>
      <c r="E42" s="13">
        <v>20.889999999999997</v>
      </c>
      <c r="F42" s="13">
        <v>14.007857142857144</v>
      </c>
      <c r="G42" s="13">
        <v>1.5864285714285715</v>
      </c>
      <c r="H42" s="13">
        <v>54.462857142857146</v>
      </c>
      <c r="I42" s="13">
        <v>0.3914285714285714</v>
      </c>
      <c r="J42" s="13">
        <v>25.283571428571427</v>
      </c>
      <c r="K42" s="13">
        <v>4.3452380952380958E-2</v>
      </c>
      <c r="L42" s="13">
        <v>12.306547619047617</v>
      </c>
      <c r="M42" s="13">
        <v>0.16666666666666666</v>
      </c>
      <c r="N42" s="13">
        <v>10.260119047619051</v>
      </c>
      <c r="O42" s="13">
        <v>6.1547619047619051</v>
      </c>
      <c r="P42" s="13">
        <v>8.1190476190476204</v>
      </c>
      <c r="Q42" s="13">
        <v>11.004761904761905</v>
      </c>
      <c r="R42" s="13">
        <v>76.80952380952381</v>
      </c>
      <c r="S42" s="13">
        <v>1020.0446428571432</v>
      </c>
      <c r="T42" s="13">
        <v>29.979258559126237</v>
      </c>
      <c r="U42" s="13">
        <v>4.6274417139256458</v>
      </c>
      <c r="V42" s="13">
        <v>5.2365574459147242</v>
      </c>
      <c r="W42" s="13">
        <v>7.1151018693551764</v>
      </c>
      <c r="X42" s="13">
        <v>7.6310123923545472</v>
      </c>
      <c r="Y42" s="13">
        <v>7.2109325771896664</v>
      </c>
      <c r="Z42" s="13">
        <v>6.945757193866835</v>
      </c>
      <c r="AA42" s="13">
        <v>6.5151753833228314</v>
      </c>
      <c r="AB42" s="13">
        <v>5.8653644192396559</v>
      </c>
      <c r="AC42" s="13">
        <v>5.136788489813064</v>
      </c>
      <c r="AD42" s="13">
        <v>4.5224217601344252</v>
      </c>
      <c r="AE42" s="13">
        <v>3.3750787649653433</v>
      </c>
      <c r="AF42" s="13">
        <v>2.3865784499054818</v>
      </c>
      <c r="AG42" s="13">
        <v>1.8365364419239656</v>
      </c>
      <c r="AH42" s="13">
        <v>1.6159945389624029</v>
      </c>
      <c r="AI42" s="13">
        <v>60.603077084646081</v>
      </c>
      <c r="AJ42" s="13">
        <v>26.840474690191137</v>
      </c>
      <c r="AK42" s="13">
        <v>8.505303507666456</v>
      </c>
      <c r="AL42" s="13">
        <v>1.2523629489603025</v>
      </c>
      <c r="AM42" s="13">
        <v>0.27567737870195341</v>
      </c>
      <c r="AN42" s="13">
        <v>49.682314639781559</v>
      </c>
      <c r="AO42" s="13">
        <v>50.317685360218448</v>
      </c>
      <c r="AP42" s="13">
        <v>2.4202E-3</v>
      </c>
      <c r="AQ42" s="13">
        <v>60.792780952380902</v>
      </c>
      <c r="AR42" s="13">
        <v>1</v>
      </c>
      <c r="AS42" s="13">
        <v>76176</v>
      </c>
    </row>
    <row r="43" spans="2:45" x14ac:dyDescent="0.3">
      <c r="B43" s="7" t="s">
        <v>158</v>
      </c>
      <c r="C43" s="13">
        <v>1.414973347970818</v>
      </c>
      <c r="D43" s="13">
        <v>0</v>
      </c>
      <c r="E43" s="13">
        <v>8.4638095238095232</v>
      </c>
      <c r="F43" s="13">
        <v>4.4324999999999992</v>
      </c>
      <c r="G43" s="13">
        <v>1.3485714285714288</v>
      </c>
      <c r="H43" s="13">
        <v>62.994285714285709</v>
      </c>
      <c r="I43" s="13">
        <v>0.39999999999999997</v>
      </c>
      <c r="J43" s="13">
        <v>8.4414285714285722</v>
      </c>
      <c r="K43" s="13">
        <v>8.8095238095238115E-2</v>
      </c>
      <c r="L43" s="13">
        <v>13.369047619047622</v>
      </c>
      <c r="M43" s="13">
        <v>0.2</v>
      </c>
      <c r="N43" s="13">
        <v>10.729166666666663</v>
      </c>
      <c r="O43" s="13">
        <v>7.6964285714285712</v>
      </c>
      <c r="P43" s="13">
        <v>8.1119047619047606</v>
      </c>
      <c r="Q43" s="13">
        <v>10.913095238095238</v>
      </c>
      <c r="R43" s="13">
        <v>71.93452380952381</v>
      </c>
      <c r="S43" s="13">
        <v>1025.1202380952377</v>
      </c>
      <c r="T43" s="13">
        <v>29.979258559126237</v>
      </c>
      <c r="U43" s="13">
        <v>4.6274417139256458</v>
      </c>
      <c r="V43" s="13">
        <v>5.2365574459147242</v>
      </c>
      <c r="W43" s="13">
        <v>7.1151018693551764</v>
      </c>
      <c r="X43" s="13">
        <v>7.6310123923545472</v>
      </c>
      <c r="Y43" s="13">
        <v>7.2109325771896664</v>
      </c>
      <c r="Z43" s="13">
        <v>6.945757193866835</v>
      </c>
      <c r="AA43" s="13">
        <v>6.5151753833228314</v>
      </c>
      <c r="AB43" s="13">
        <v>5.8653644192396559</v>
      </c>
      <c r="AC43" s="13">
        <v>5.136788489813064</v>
      </c>
      <c r="AD43" s="13">
        <v>4.5224217601344252</v>
      </c>
      <c r="AE43" s="13">
        <v>3.3750787649653433</v>
      </c>
      <c r="AF43" s="13">
        <v>2.3865784499054818</v>
      </c>
      <c r="AG43" s="13">
        <v>1.8365364419239656</v>
      </c>
      <c r="AH43" s="13">
        <v>1.6159945389624029</v>
      </c>
      <c r="AI43" s="13">
        <v>60.603077084646081</v>
      </c>
      <c r="AJ43" s="13">
        <v>26.840474690191137</v>
      </c>
      <c r="AK43" s="13">
        <v>8.505303507666456</v>
      </c>
      <c r="AL43" s="13">
        <v>1.2523629489603025</v>
      </c>
      <c r="AM43" s="13">
        <v>0.27567737870195341</v>
      </c>
      <c r="AN43" s="13">
        <v>49.682314639781559</v>
      </c>
      <c r="AO43" s="13">
        <v>50.317685360218448</v>
      </c>
      <c r="AP43" s="13">
        <v>2.4202E-3</v>
      </c>
      <c r="AQ43" s="13">
        <v>60.792780952380902</v>
      </c>
      <c r="AR43" s="13">
        <v>1</v>
      </c>
      <c r="AS43" s="13">
        <v>76176</v>
      </c>
    </row>
    <row r="44" spans="2:45" x14ac:dyDescent="0.3">
      <c r="B44" s="7" t="s">
        <v>159</v>
      </c>
      <c r="C44" s="13">
        <v>0.90308998699194354</v>
      </c>
      <c r="D44" s="13">
        <v>0</v>
      </c>
      <c r="E44" s="13">
        <v>10.08047619047619</v>
      </c>
      <c r="F44" s="13">
        <v>5.3267857142857133</v>
      </c>
      <c r="G44" s="13">
        <v>1.2678571428571428</v>
      </c>
      <c r="H44" s="13">
        <v>54.576428571428572</v>
      </c>
      <c r="I44" s="13">
        <v>0.38428571428571434</v>
      </c>
      <c r="J44" s="13">
        <v>8.09</v>
      </c>
      <c r="K44" s="13">
        <v>4.7619047619047615E-3</v>
      </c>
      <c r="L44" s="13">
        <v>14.984523809523816</v>
      </c>
      <c r="M44" s="13">
        <v>0.40476190476190482</v>
      </c>
      <c r="N44" s="13">
        <v>11.397023809523811</v>
      </c>
      <c r="O44" s="13">
        <v>5.541666666666667</v>
      </c>
      <c r="P44" s="13">
        <v>7.9541666666666648</v>
      </c>
      <c r="Q44" s="13">
        <v>10.798809523809524</v>
      </c>
      <c r="R44" s="13">
        <v>65.089285714285708</v>
      </c>
      <c r="S44" s="13">
        <v>1019.2285714285714</v>
      </c>
      <c r="T44" s="13">
        <v>29.979258559126237</v>
      </c>
      <c r="U44" s="13">
        <v>4.6274417139256458</v>
      </c>
      <c r="V44" s="13">
        <v>5.2365574459147242</v>
      </c>
      <c r="W44" s="13">
        <v>7.1151018693551764</v>
      </c>
      <c r="X44" s="13">
        <v>7.6310123923545472</v>
      </c>
      <c r="Y44" s="13">
        <v>7.2109325771896664</v>
      </c>
      <c r="Z44" s="13">
        <v>6.945757193866835</v>
      </c>
      <c r="AA44" s="13">
        <v>6.5151753833228314</v>
      </c>
      <c r="AB44" s="13">
        <v>5.8653644192396559</v>
      </c>
      <c r="AC44" s="13">
        <v>5.136788489813064</v>
      </c>
      <c r="AD44" s="13">
        <v>4.5224217601344252</v>
      </c>
      <c r="AE44" s="13">
        <v>3.3750787649653433</v>
      </c>
      <c r="AF44" s="13">
        <v>2.3865784499054818</v>
      </c>
      <c r="AG44" s="13">
        <v>1.8365364419239656</v>
      </c>
      <c r="AH44" s="13">
        <v>1.6159945389624029</v>
      </c>
      <c r="AI44" s="13">
        <v>60.603077084646081</v>
      </c>
      <c r="AJ44" s="13">
        <v>26.840474690191137</v>
      </c>
      <c r="AK44" s="13">
        <v>8.505303507666456</v>
      </c>
      <c r="AL44" s="13">
        <v>1.2523629489603025</v>
      </c>
      <c r="AM44" s="13">
        <v>0.27567737870195341</v>
      </c>
      <c r="AN44" s="13">
        <v>49.682314639781559</v>
      </c>
      <c r="AO44" s="13">
        <v>50.317685360218448</v>
      </c>
      <c r="AP44" s="13">
        <v>2.4202E-3</v>
      </c>
      <c r="AQ44" s="13">
        <v>60.792780952380902</v>
      </c>
      <c r="AR44" s="13">
        <v>1</v>
      </c>
      <c r="AS44" s="13">
        <v>76176</v>
      </c>
    </row>
    <row r="45" spans="2:45" x14ac:dyDescent="0.3">
      <c r="B45" s="7" t="s">
        <v>160</v>
      </c>
      <c r="C45" s="13">
        <v>2.1139433523068369</v>
      </c>
      <c r="D45" s="13">
        <v>0</v>
      </c>
      <c r="E45" s="13">
        <v>10.08047619047619</v>
      </c>
      <c r="F45" s="13">
        <v>5.3267857142857133</v>
      </c>
      <c r="G45" s="13">
        <v>1.2678571428571428</v>
      </c>
      <c r="H45" s="13">
        <v>54.576428571428572</v>
      </c>
      <c r="I45" s="13">
        <v>0.38428571428571434</v>
      </c>
      <c r="J45" s="13">
        <v>8.09</v>
      </c>
      <c r="K45" s="13">
        <v>5.4761904761904755E-2</v>
      </c>
      <c r="L45" s="13">
        <v>10.528571428571425</v>
      </c>
      <c r="M45" s="13">
        <v>0.40476190476190482</v>
      </c>
      <c r="N45" s="13">
        <v>8.5791666666666675</v>
      </c>
      <c r="O45" s="13">
        <v>6.25</v>
      </c>
      <c r="P45" s="13">
        <v>6.3428571428571408</v>
      </c>
      <c r="Q45" s="13">
        <v>9.6583333333333332</v>
      </c>
      <c r="R45" s="13">
        <v>75.892857142857139</v>
      </c>
      <c r="S45" s="13">
        <v>1012.8976190476192</v>
      </c>
      <c r="T45" s="13">
        <v>29.979258559126237</v>
      </c>
      <c r="U45" s="13">
        <v>4.6274417139256458</v>
      </c>
      <c r="V45" s="13">
        <v>5.2365574459147242</v>
      </c>
      <c r="W45" s="13">
        <v>7.1151018693551764</v>
      </c>
      <c r="X45" s="13">
        <v>7.6310123923545472</v>
      </c>
      <c r="Y45" s="13">
        <v>7.2109325771896664</v>
      </c>
      <c r="Z45" s="13">
        <v>6.945757193866835</v>
      </c>
      <c r="AA45" s="13">
        <v>6.5151753833228314</v>
      </c>
      <c r="AB45" s="13">
        <v>5.8653644192396559</v>
      </c>
      <c r="AC45" s="13">
        <v>5.136788489813064</v>
      </c>
      <c r="AD45" s="13">
        <v>4.5224217601344252</v>
      </c>
      <c r="AE45" s="13">
        <v>3.3750787649653433</v>
      </c>
      <c r="AF45" s="13">
        <v>2.3865784499054818</v>
      </c>
      <c r="AG45" s="13">
        <v>1.8365364419239656</v>
      </c>
      <c r="AH45" s="13">
        <v>1.6159945389624029</v>
      </c>
      <c r="AI45" s="13">
        <v>60.603077084646081</v>
      </c>
      <c r="AJ45" s="13">
        <v>26.840474690191137</v>
      </c>
      <c r="AK45" s="13">
        <v>8.505303507666456</v>
      </c>
      <c r="AL45" s="13">
        <v>1.2523629489603025</v>
      </c>
      <c r="AM45" s="13">
        <v>0.27567737870195341</v>
      </c>
      <c r="AN45" s="13">
        <v>49.682314639781559</v>
      </c>
      <c r="AO45" s="13">
        <v>50.317685360218448</v>
      </c>
      <c r="AP45" s="13">
        <v>2.4202E-3</v>
      </c>
      <c r="AQ45" s="13">
        <v>60.792780952380902</v>
      </c>
      <c r="AR45" s="13">
        <v>2</v>
      </c>
      <c r="AS45" s="13">
        <v>76176</v>
      </c>
    </row>
    <row r="46" spans="2:45" x14ac:dyDescent="0.3">
      <c r="B46" s="7" t="s">
        <v>161</v>
      </c>
      <c r="C46" s="13">
        <v>0</v>
      </c>
      <c r="D46" s="13">
        <v>0</v>
      </c>
      <c r="E46" s="13">
        <v>8.2161904761904765</v>
      </c>
      <c r="F46" s="13">
        <v>4.743214285714286</v>
      </c>
      <c r="G46" s="13">
        <v>4.8809523809523805</v>
      </c>
      <c r="H46" s="13">
        <v>51.240476190476194</v>
      </c>
      <c r="I46" s="13">
        <v>0.44857142857142851</v>
      </c>
      <c r="J46" s="13">
        <v>7.8135714285714286</v>
      </c>
      <c r="K46" s="13">
        <v>2.9166666666666664E-2</v>
      </c>
      <c r="L46" s="13">
        <v>15.379166666666666</v>
      </c>
      <c r="M46" s="13">
        <v>0.16488095238095232</v>
      </c>
      <c r="N46" s="13">
        <v>13.694642857142856</v>
      </c>
      <c r="O46" s="13">
        <v>4.4404761904761907</v>
      </c>
      <c r="P46" s="13">
        <v>12.329166666666667</v>
      </c>
      <c r="Q46" s="13">
        <v>14.409523809523808</v>
      </c>
      <c r="R46" s="13">
        <v>82.523809523809518</v>
      </c>
      <c r="S46" s="13">
        <v>1013.1589285714284</v>
      </c>
      <c r="T46" s="13">
        <v>29.979258559126237</v>
      </c>
      <c r="U46" s="13">
        <v>4.6274417139256458</v>
      </c>
      <c r="V46" s="13">
        <v>5.2365574459147242</v>
      </c>
      <c r="W46" s="13">
        <v>7.1151018693551764</v>
      </c>
      <c r="X46" s="13">
        <v>7.6310123923545472</v>
      </c>
      <c r="Y46" s="13">
        <v>7.2109325771896664</v>
      </c>
      <c r="Z46" s="13">
        <v>6.945757193866835</v>
      </c>
      <c r="AA46" s="13">
        <v>6.5151753833228314</v>
      </c>
      <c r="AB46" s="13">
        <v>5.8653644192396559</v>
      </c>
      <c r="AC46" s="13">
        <v>5.136788489813064</v>
      </c>
      <c r="AD46" s="13">
        <v>4.5224217601344252</v>
      </c>
      <c r="AE46" s="13">
        <v>3.3750787649653433</v>
      </c>
      <c r="AF46" s="13">
        <v>2.3865784499054818</v>
      </c>
      <c r="AG46" s="13">
        <v>1.8365364419239656</v>
      </c>
      <c r="AH46" s="13">
        <v>1.6159945389624029</v>
      </c>
      <c r="AI46" s="13">
        <v>60.603077084646081</v>
      </c>
      <c r="AJ46" s="13">
        <v>26.840474690191137</v>
      </c>
      <c r="AK46" s="13">
        <v>8.505303507666456</v>
      </c>
      <c r="AL46" s="13">
        <v>1.2523629489603025</v>
      </c>
      <c r="AM46" s="13">
        <v>0.27567737870195341</v>
      </c>
      <c r="AN46" s="13">
        <v>49.682314639781559</v>
      </c>
      <c r="AO46" s="13">
        <v>50.317685360218448</v>
      </c>
      <c r="AP46" s="13">
        <v>2.4202E-3</v>
      </c>
      <c r="AQ46" s="13">
        <v>60.792780952380902</v>
      </c>
      <c r="AR46" s="13">
        <v>2</v>
      </c>
      <c r="AS46" s="13">
        <v>76176</v>
      </c>
    </row>
    <row r="47" spans="2:45" x14ac:dyDescent="0.3">
      <c r="B47" s="7" t="s">
        <v>162</v>
      </c>
      <c r="C47" s="13">
        <v>0</v>
      </c>
      <c r="D47" s="13">
        <v>0</v>
      </c>
      <c r="E47" s="13">
        <v>8.2161904761904765</v>
      </c>
      <c r="F47" s="13">
        <v>4.743214285714286</v>
      </c>
      <c r="G47" s="13">
        <v>4.8809523809523805</v>
      </c>
      <c r="H47" s="13">
        <v>51.240476190476194</v>
      </c>
      <c r="I47" s="13">
        <v>0.44857142857142851</v>
      </c>
      <c r="J47" s="13">
        <v>7.8135714285714286</v>
      </c>
      <c r="K47" s="13">
        <v>0.28452380952380968</v>
      </c>
      <c r="L47" s="13">
        <v>14.6845238095238</v>
      </c>
      <c r="M47" s="13">
        <v>0.16488095238095232</v>
      </c>
      <c r="N47" s="13">
        <v>13.094642857142864</v>
      </c>
      <c r="O47" s="13">
        <v>6.1607142857142856</v>
      </c>
      <c r="P47" s="13">
        <v>11.757142857142854</v>
      </c>
      <c r="Q47" s="13">
        <v>13.963690476190472</v>
      </c>
      <c r="R47" s="13">
        <v>83.166666666666671</v>
      </c>
      <c r="S47" s="13">
        <v>1013.0565476190471</v>
      </c>
      <c r="T47" s="13">
        <v>29.979258559126237</v>
      </c>
      <c r="U47" s="13">
        <v>4.6274417139256458</v>
      </c>
      <c r="V47" s="13">
        <v>5.2365574459147242</v>
      </c>
      <c r="W47" s="13">
        <v>7.1151018693551764</v>
      </c>
      <c r="X47" s="13">
        <v>7.6310123923545472</v>
      </c>
      <c r="Y47" s="13">
        <v>7.2109325771896664</v>
      </c>
      <c r="Z47" s="13">
        <v>6.945757193866835</v>
      </c>
      <c r="AA47" s="13">
        <v>6.5151753833228314</v>
      </c>
      <c r="AB47" s="13">
        <v>5.8653644192396559</v>
      </c>
      <c r="AC47" s="13">
        <v>5.136788489813064</v>
      </c>
      <c r="AD47" s="13">
        <v>4.5224217601344252</v>
      </c>
      <c r="AE47" s="13">
        <v>3.3750787649653433</v>
      </c>
      <c r="AF47" s="13">
        <v>2.3865784499054818</v>
      </c>
      <c r="AG47" s="13">
        <v>1.8365364419239656</v>
      </c>
      <c r="AH47" s="13">
        <v>1.6159945389624029</v>
      </c>
      <c r="AI47" s="13">
        <v>60.603077084646081</v>
      </c>
      <c r="AJ47" s="13">
        <v>26.840474690191137</v>
      </c>
      <c r="AK47" s="13">
        <v>8.505303507666456</v>
      </c>
      <c r="AL47" s="13">
        <v>1.2523629489603025</v>
      </c>
      <c r="AM47" s="13">
        <v>0.27567737870195341</v>
      </c>
      <c r="AN47" s="13">
        <v>49.682314639781559</v>
      </c>
      <c r="AO47" s="13">
        <v>50.317685360218448</v>
      </c>
      <c r="AP47" s="13">
        <v>2.4202E-3</v>
      </c>
      <c r="AQ47" s="13">
        <v>60.792780952380902</v>
      </c>
      <c r="AR47" s="13">
        <v>2</v>
      </c>
      <c r="AS47" s="13">
        <v>76176</v>
      </c>
    </row>
    <row r="48" spans="2:45" x14ac:dyDescent="0.3">
      <c r="B48" s="7" t="s">
        <v>163</v>
      </c>
      <c r="C48" s="13">
        <v>0</v>
      </c>
      <c r="D48" s="13">
        <v>0</v>
      </c>
      <c r="E48" s="13">
        <v>7.13</v>
      </c>
      <c r="F48" s="13">
        <v>3.29</v>
      </c>
      <c r="G48" s="13">
        <v>4.8809523809523805</v>
      </c>
      <c r="H48" s="13">
        <v>51.240476190476194</v>
      </c>
      <c r="I48" s="13">
        <v>0.44857142857142851</v>
      </c>
      <c r="J48" s="13">
        <v>7.8135714285714286</v>
      </c>
      <c r="K48" s="13">
        <v>0.22797619047619058</v>
      </c>
      <c r="L48" s="13">
        <v>13.272023809523814</v>
      </c>
      <c r="M48" s="13">
        <v>0.16488095238095232</v>
      </c>
      <c r="N48" s="13">
        <v>12.015476190476191</v>
      </c>
      <c r="O48" s="13">
        <v>6.4464285714285712</v>
      </c>
      <c r="P48" s="13">
        <v>10.87380952380952</v>
      </c>
      <c r="Q48" s="13">
        <v>13.143452380952381</v>
      </c>
      <c r="R48" s="13">
        <v>85.779761904761898</v>
      </c>
      <c r="S48" s="13">
        <v>1002.7458333333329</v>
      </c>
      <c r="T48" s="13">
        <v>29.979258559126237</v>
      </c>
      <c r="U48" s="13">
        <v>4.6274417139256458</v>
      </c>
      <c r="V48" s="13">
        <v>5.2365574459147242</v>
      </c>
      <c r="W48" s="13">
        <v>7.1151018693551764</v>
      </c>
      <c r="X48" s="13">
        <v>7.6310123923545472</v>
      </c>
      <c r="Y48" s="13">
        <v>7.2109325771896664</v>
      </c>
      <c r="Z48" s="13">
        <v>6.945757193866835</v>
      </c>
      <c r="AA48" s="13">
        <v>6.5151753833228314</v>
      </c>
      <c r="AB48" s="13">
        <v>5.8653644192396559</v>
      </c>
      <c r="AC48" s="13">
        <v>5.136788489813064</v>
      </c>
      <c r="AD48" s="13">
        <v>4.5224217601344252</v>
      </c>
      <c r="AE48" s="13">
        <v>3.3750787649653433</v>
      </c>
      <c r="AF48" s="13">
        <v>2.3865784499054818</v>
      </c>
      <c r="AG48" s="13">
        <v>1.8365364419239656</v>
      </c>
      <c r="AH48" s="13">
        <v>1.6159945389624029</v>
      </c>
      <c r="AI48" s="13">
        <v>60.603077084646081</v>
      </c>
      <c r="AJ48" s="13">
        <v>26.840474690191137</v>
      </c>
      <c r="AK48" s="13">
        <v>8.505303507666456</v>
      </c>
      <c r="AL48" s="13">
        <v>1.2523629489603025</v>
      </c>
      <c r="AM48" s="13">
        <v>0.27567737870195341</v>
      </c>
      <c r="AN48" s="13">
        <v>49.682314639781559</v>
      </c>
      <c r="AO48" s="13">
        <v>50.317685360218448</v>
      </c>
      <c r="AP48" s="13">
        <v>2.4202E-3</v>
      </c>
      <c r="AQ48" s="13">
        <v>60.792780952380902</v>
      </c>
      <c r="AR48" s="13">
        <v>2</v>
      </c>
      <c r="AS48" s="13">
        <v>76176</v>
      </c>
    </row>
    <row r="49" spans="2:45" x14ac:dyDescent="0.3">
      <c r="B49" s="7" t="s">
        <v>164</v>
      </c>
      <c r="C49" s="13">
        <v>0</v>
      </c>
      <c r="D49" s="13">
        <v>0</v>
      </c>
      <c r="E49" s="13">
        <v>6.15</v>
      </c>
      <c r="F49" s="13">
        <v>3.1285714285714286</v>
      </c>
      <c r="G49" s="13">
        <v>4.8809523809523805</v>
      </c>
      <c r="H49" s="13">
        <v>51.240476190476194</v>
      </c>
      <c r="I49" s="13">
        <v>0.44857142857142851</v>
      </c>
      <c r="J49" s="13">
        <v>7.8135714285714286</v>
      </c>
      <c r="K49" s="13">
        <v>0.30476190476190473</v>
      </c>
      <c r="L49" s="13">
        <v>12.82261904761905</v>
      </c>
      <c r="M49" s="13">
        <v>0.16488095238095232</v>
      </c>
      <c r="N49" s="13">
        <v>11.599404761904763</v>
      </c>
      <c r="O49" s="13">
        <v>6.2440476190476186</v>
      </c>
      <c r="P49" s="13">
        <v>10.429166666666671</v>
      </c>
      <c r="Q49" s="13">
        <v>12.753571428571423</v>
      </c>
      <c r="R49" s="13">
        <v>85.666666666666671</v>
      </c>
      <c r="S49" s="13">
        <v>1011.2023809523804</v>
      </c>
      <c r="T49" s="13">
        <v>29.979258559126237</v>
      </c>
      <c r="U49" s="13">
        <v>4.6274417139256458</v>
      </c>
      <c r="V49" s="13">
        <v>5.2365574459147242</v>
      </c>
      <c r="W49" s="13">
        <v>7.1151018693551764</v>
      </c>
      <c r="X49" s="13">
        <v>7.6310123923545472</v>
      </c>
      <c r="Y49" s="13">
        <v>7.2109325771896664</v>
      </c>
      <c r="Z49" s="13">
        <v>6.945757193866835</v>
      </c>
      <c r="AA49" s="13">
        <v>6.5151753833228314</v>
      </c>
      <c r="AB49" s="13">
        <v>5.8653644192396559</v>
      </c>
      <c r="AC49" s="13">
        <v>5.136788489813064</v>
      </c>
      <c r="AD49" s="13">
        <v>4.5224217601344252</v>
      </c>
      <c r="AE49" s="13">
        <v>3.3750787649653433</v>
      </c>
      <c r="AF49" s="13">
        <v>2.3865784499054818</v>
      </c>
      <c r="AG49" s="13">
        <v>1.8365364419239656</v>
      </c>
      <c r="AH49" s="13">
        <v>1.6159945389624029</v>
      </c>
      <c r="AI49" s="13">
        <v>60.603077084646081</v>
      </c>
      <c r="AJ49" s="13">
        <v>26.840474690191137</v>
      </c>
      <c r="AK49" s="13">
        <v>8.505303507666456</v>
      </c>
      <c r="AL49" s="13">
        <v>1.2523629489603025</v>
      </c>
      <c r="AM49" s="13">
        <v>0.27567737870195341</v>
      </c>
      <c r="AN49" s="13">
        <v>49.682314639781559</v>
      </c>
      <c r="AO49" s="13">
        <v>50.317685360218448</v>
      </c>
      <c r="AP49" s="13">
        <v>2.4202E-3</v>
      </c>
      <c r="AQ49" s="13">
        <v>60.792780952380902</v>
      </c>
      <c r="AR49" s="13">
        <v>3</v>
      </c>
      <c r="AS49" s="13">
        <v>76176</v>
      </c>
    </row>
    <row r="50" spans="2:45" x14ac:dyDescent="0.3">
      <c r="B50" s="7" t="s">
        <v>165</v>
      </c>
      <c r="C50" s="13">
        <v>0.77815125038364363</v>
      </c>
      <c r="D50" s="13">
        <v>0</v>
      </c>
      <c r="E50" s="13">
        <v>4.8571428571428585</v>
      </c>
      <c r="F50" s="13">
        <v>2.5185714285714291</v>
      </c>
      <c r="G50" s="13">
        <v>5.7495238095238088</v>
      </c>
      <c r="H50" s="13">
        <v>36.589761904761907</v>
      </c>
      <c r="I50" s="13">
        <v>0.47000000000000003</v>
      </c>
      <c r="J50" s="13">
        <v>6.8549999999999995</v>
      </c>
      <c r="K50" s="13">
        <v>5.8928571428571427E-2</v>
      </c>
      <c r="L50" s="13">
        <v>13.475595238095247</v>
      </c>
      <c r="M50" s="13">
        <v>0.23809523809523808</v>
      </c>
      <c r="N50" s="13">
        <v>11.888888888888893</v>
      </c>
      <c r="O50" s="13">
        <v>4.9642857142857144</v>
      </c>
      <c r="P50" s="13">
        <v>10.552287581699352</v>
      </c>
      <c r="Q50" s="13">
        <v>12.881699346405227</v>
      </c>
      <c r="R50" s="13">
        <v>83.627450980392155</v>
      </c>
      <c r="S50" s="13">
        <v>1021.1934523809517</v>
      </c>
      <c r="T50" s="13">
        <v>29.979258559126237</v>
      </c>
      <c r="U50" s="13">
        <v>4.6274417139256458</v>
      </c>
      <c r="V50" s="13">
        <v>5.2365574459147242</v>
      </c>
      <c r="W50" s="13">
        <v>7.1151018693551764</v>
      </c>
      <c r="X50" s="13">
        <v>7.6310123923545472</v>
      </c>
      <c r="Y50" s="13">
        <v>7.2109325771896664</v>
      </c>
      <c r="Z50" s="13">
        <v>6.945757193866835</v>
      </c>
      <c r="AA50" s="13">
        <v>6.5151753833228314</v>
      </c>
      <c r="AB50" s="13">
        <v>5.8653644192396559</v>
      </c>
      <c r="AC50" s="13">
        <v>5.136788489813064</v>
      </c>
      <c r="AD50" s="13">
        <v>4.5224217601344252</v>
      </c>
      <c r="AE50" s="13">
        <v>3.3750787649653433</v>
      </c>
      <c r="AF50" s="13">
        <v>2.3865784499054818</v>
      </c>
      <c r="AG50" s="13">
        <v>1.8365364419239656</v>
      </c>
      <c r="AH50" s="13">
        <v>1.6159945389624029</v>
      </c>
      <c r="AI50" s="13">
        <v>60.603077084646081</v>
      </c>
      <c r="AJ50" s="13">
        <v>26.840474690191137</v>
      </c>
      <c r="AK50" s="13">
        <v>8.505303507666456</v>
      </c>
      <c r="AL50" s="13">
        <v>1.2523629489603025</v>
      </c>
      <c r="AM50" s="13">
        <v>0.27567737870195341</v>
      </c>
      <c r="AN50" s="13">
        <v>49.682314639781559</v>
      </c>
      <c r="AO50" s="13">
        <v>50.317685360218448</v>
      </c>
      <c r="AP50" s="13">
        <v>2.4202E-3</v>
      </c>
      <c r="AQ50" s="13">
        <v>60.792780952380902</v>
      </c>
      <c r="AR50" s="13">
        <v>3</v>
      </c>
      <c r="AS50" s="13">
        <v>76176</v>
      </c>
    </row>
    <row r="51" spans="2:45" x14ac:dyDescent="0.3">
      <c r="B51" s="7" t="s">
        <v>166</v>
      </c>
      <c r="C51" s="13">
        <v>0.84509804001425681</v>
      </c>
      <c r="D51" s="13">
        <v>0</v>
      </c>
      <c r="E51" s="13">
        <v>5.7728571428571422</v>
      </c>
      <c r="F51" s="13">
        <v>2.878571428571429</v>
      </c>
      <c r="G51" s="13">
        <v>4.8809523809523805</v>
      </c>
      <c r="H51" s="13">
        <v>51.240476190476194</v>
      </c>
      <c r="I51" s="13">
        <v>0.44857142857142851</v>
      </c>
      <c r="J51" s="13">
        <v>7.8135714285714286</v>
      </c>
      <c r="K51" s="13">
        <v>0.14464285714285716</v>
      </c>
      <c r="L51" s="13">
        <v>13.919642857142859</v>
      </c>
      <c r="M51" s="13">
        <v>0.16488095238095232</v>
      </c>
      <c r="N51" s="13">
        <v>12.136309523809521</v>
      </c>
      <c r="O51" s="13">
        <v>4.9047619047619051</v>
      </c>
      <c r="P51" s="13">
        <v>10.419642857142854</v>
      </c>
      <c r="Q51" s="13">
        <v>12.901785714285722</v>
      </c>
      <c r="R51" s="13">
        <v>80.571428571428569</v>
      </c>
      <c r="S51" s="13">
        <v>1019.4041666666666</v>
      </c>
      <c r="T51" s="13">
        <v>29.979258559126237</v>
      </c>
      <c r="U51" s="13">
        <v>4.6274417139256458</v>
      </c>
      <c r="V51" s="13">
        <v>5.2365574459147242</v>
      </c>
      <c r="W51" s="13">
        <v>7.1151018693551764</v>
      </c>
      <c r="X51" s="13">
        <v>7.6310123923545472</v>
      </c>
      <c r="Y51" s="13">
        <v>7.2109325771896664</v>
      </c>
      <c r="Z51" s="13">
        <v>6.945757193866835</v>
      </c>
      <c r="AA51" s="13">
        <v>6.5151753833228314</v>
      </c>
      <c r="AB51" s="13">
        <v>5.8653644192396559</v>
      </c>
      <c r="AC51" s="13">
        <v>5.136788489813064</v>
      </c>
      <c r="AD51" s="13">
        <v>4.5224217601344252</v>
      </c>
      <c r="AE51" s="13">
        <v>3.3750787649653433</v>
      </c>
      <c r="AF51" s="13">
        <v>2.3865784499054818</v>
      </c>
      <c r="AG51" s="13">
        <v>1.8365364419239656</v>
      </c>
      <c r="AH51" s="13">
        <v>1.6159945389624029</v>
      </c>
      <c r="AI51" s="13">
        <v>60.603077084646081</v>
      </c>
      <c r="AJ51" s="13">
        <v>26.840474690191137</v>
      </c>
      <c r="AK51" s="13">
        <v>8.505303507666456</v>
      </c>
      <c r="AL51" s="13">
        <v>1.2523629489603025</v>
      </c>
      <c r="AM51" s="13">
        <v>0.27567737870195341</v>
      </c>
      <c r="AN51" s="13">
        <v>49.682314639781559</v>
      </c>
      <c r="AO51" s="13">
        <v>50.317685360218448</v>
      </c>
      <c r="AP51" s="13">
        <v>2.4202E-3</v>
      </c>
      <c r="AQ51" s="13">
        <v>60.792780952380902</v>
      </c>
      <c r="AR51" s="13">
        <v>4</v>
      </c>
      <c r="AS51" s="13">
        <v>76176</v>
      </c>
    </row>
    <row r="52" spans="2:45" x14ac:dyDescent="0.3">
      <c r="B52" s="7" t="s">
        <v>167</v>
      </c>
      <c r="C52" s="13">
        <v>0.84509804001425681</v>
      </c>
      <c r="D52" s="13">
        <v>0</v>
      </c>
      <c r="E52" s="13">
        <v>5.8583333333333334</v>
      </c>
      <c r="F52" s="13">
        <v>2.8733333333333331</v>
      </c>
      <c r="G52" s="13">
        <v>4.8809523809523805</v>
      </c>
      <c r="H52" s="13">
        <v>51.240476190476194</v>
      </c>
      <c r="I52" s="13">
        <v>0.44857142857142851</v>
      </c>
      <c r="J52" s="13">
        <v>7.8135714285714286</v>
      </c>
      <c r="K52" s="13">
        <v>0.22857142857142865</v>
      </c>
      <c r="L52" s="13">
        <v>14.194642857142858</v>
      </c>
      <c r="M52" s="13">
        <v>0.16488095238095232</v>
      </c>
      <c r="N52" s="13">
        <v>12.647619047619049</v>
      </c>
      <c r="O52" s="13">
        <v>6.1190476190476186</v>
      </c>
      <c r="P52" s="13">
        <v>11.240476190476187</v>
      </c>
      <c r="Q52" s="13">
        <v>13.489285714285716</v>
      </c>
      <c r="R52" s="13">
        <v>82.875</v>
      </c>
      <c r="S52" s="13">
        <v>1008.2625000000002</v>
      </c>
      <c r="T52" s="13">
        <v>29.979258559126237</v>
      </c>
      <c r="U52" s="13">
        <v>4.6274417139256458</v>
      </c>
      <c r="V52" s="13">
        <v>5.2365574459147242</v>
      </c>
      <c r="W52" s="13">
        <v>7.1151018693551764</v>
      </c>
      <c r="X52" s="13">
        <v>7.6310123923545472</v>
      </c>
      <c r="Y52" s="13">
        <v>7.2109325771896664</v>
      </c>
      <c r="Z52" s="13">
        <v>6.945757193866835</v>
      </c>
      <c r="AA52" s="13">
        <v>6.5151753833228314</v>
      </c>
      <c r="AB52" s="13">
        <v>5.8653644192396559</v>
      </c>
      <c r="AC52" s="13">
        <v>5.136788489813064</v>
      </c>
      <c r="AD52" s="13">
        <v>4.5224217601344252</v>
      </c>
      <c r="AE52" s="13">
        <v>3.3750787649653433</v>
      </c>
      <c r="AF52" s="13">
        <v>2.3865784499054818</v>
      </c>
      <c r="AG52" s="13">
        <v>1.8365364419239656</v>
      </c>
      <c r="AH52" s="13">
        <v>1.6159945389624029</v>
      </c>
      <c r="AI52" s="13">
        <v>60.603077084646081</v>
      </c>
      <c r="AJ52" s="13">
        <v>26.840474690191137</v>
      </c>
      <c r="AK52" s="13">
        <v>8.505303507666456</v>
      </c>
      <c r="AL52" s="13">
        <v>1.2523629489603025</v>
      </c>
      <c r="AM52" s="13">
        <v>0.27567737870195341</v>
      </c>
      <c r="AN52" s="13">
        <v>49.682314639781559</v>
      </c>
      <c r="AO52" s="13">
        <v>50.317685360218448</v>
      </c>
      <c r="AP52" s="13">
        <v>2.4202E-3</v>
      </c>
      <c r="AQ52" s="13">
        <v>60.792780952380902</v>
      </c>
      <c r="AR52" s="13">
        <v>4</v>
      </c>
      <c r="AS52" s="13">
        <v>76176</v>
      </c>
    </row>
    <row r="53" spans="2:45" x14ac:dyDescent="0.3">
      <c r="B53" s="7" t="s">
        <v>168</v>
      </c>
      <c r="C53" s="13">
        <v>1.1139433523068367</v>
      </c>
      <c r="D53" s="13">
        <v>0</v>
      </c>
      <c r="E53" s="13">
        <v>5.4414285714285722</v>
      </c>
      <c r="F53" s="13">
        <v>2.7328571428571427</v>
      </c>
      <c r="G53" s="13">
        <v>3.2102380952380947</v>
      </c>
      <c r="H53" s="13">
        <v>31.268333333333334</v>
      </c>
      <c r="I53" s="13">
        <v>0.53</v>
      </c>
      <c r="J53" s="13">
        <v>6.3614285714285712</v>
      </c>
      <c r="K53" s="13">
        <v>0.22261904761904761</v>
      </c>
      <c r="L53" s="13">
        <v>14.947619047619044</v>
      </c>
      <c r="M53" s="13">
        <v>0.2077380952380953</v>
      </c>
      <c r="N53" s="13">
        <v>13.466666666666661</v>
      </c>
      <c r="O53" s="13">
        <v>5.8630952380952381</v>
      </c>
      <c r="P53" s="13">
        <v>12.230357142857148</v>
      </c>
      <c r="Q53" s="13">
        <v>14.388690476190472</v>
      </c>
      <c r="R53" s="13">
        <v>84.06547619047619</v>
      </c>
      <c r="S53" s="13">
        <v>1010.3327380952383</v>
      </c>
      <c r="T53" s="13">
        <v>29.979258559126237</v>
      </c>
      <c r="U53" s="13">
        <v>4.6274417139256458</v>
      </c>
      <c r="V53" s="13">
        <v>5.2365574459147242</v>
      </c>
      <c r="W53" s="13">
        <v>7.1151018693551764</v>
      </c>
      <c r="X53" s="13">
        <v>7.6310123923545472</v>
      </c>
      <c r="Y53" s="13">
        <v>7.2109325771896664</v>
      </c>
      <c r="Z53" s="13">
        <v>6.945757193866835</v>
      </c>
      <c r="AA53" s="13">
        <v>6.5151753833228314</v>
      </c>
      <c r="AB53" s="13">
        <v>5.8653644192396559</v>
      </c>
      <c r="AC53" s="13">
        <v>5.136788489813064</v>
      </c>
      <c r="AD53" s="13">
        <v>4.5224217601344252</v>
      </c>
      <c r="AE53" s="13">
        <v>3.3750787649653433</v>
      </c>
      <c r="AF53" s="13">
        <v>2.3865784499054818</v>
      </c>
      <c r="AG53" s="13">
        <v>1.8365364419239656</v>
      </c>
      <c r="AH53" s="13">
        <v>1.6159945389624029</v>
      </c>
      <c r="AI53" s="13">
        <v>60.603077084646081</v>
      </c>
      <c r="AJ53" s="13">
        <v>26.840474690191137</v>
      </c>
      <c r="AK53" s="13">
        <v>8.505303507666456</v>
      </c>
      <c r="AL53" s="13">
        <v>1.2523629489603025</v>
      </c>
      <c r="AM53" s="13">
        <v>0.27567737870195341</v>
      </c>
      <c r="AN53" s="13">
        <v>49.682314639781559</v>
      </c>
      <c r="AO53" s="13">
        <v>50.317685360218448</v>
      </c>
      <c r="AP53" s="13">
        <v>2.4202E-3</v>
      </c>
      <c r="AQ53" s="13">
        <v>60.792780952380902</v>
      </c>
      <c r="AR53" s="13">
        <v>4</v>
      </c>
      <c r="AS53" s="13">
        <v>76176</v>
      </c>
    </row>
    <row r="54" spans="2:45" x14ac:dyDescent="0.3">
      <c r="B54" s="7" t="s">
        <v>169</v>
      </c>
      <c r="C54" s="13">
        <v>1.2041199826559248</v>
      </c>
      <c r="D54" s="13">
        <v>0</v>
      </c>
      <c r="E54" s="13">
        <v>11.74</v>
      </c>
      <c r="F54" s="13">
        <v>7.7742857142857149</v>
      </c>
      <c r="G54" s="13">
        <v>4.5028571428571427</v>
      </c>
      <c r="H54" s="13">
        <v>32.086666666666666</v>
      </c>
      <c r="I54" s="13">
        <v>0.60571428571428576</v>
      </c>
      <c r="J54" s="13">
        <v>10.760714285714286</v>
      </c>
      <c r="K54" s="13">
        <v>1.666666666666667E-2</v>
      </c>
      <c r="L54" s="13">
        <v>16.792261904761915</v>
      </c>
      <c r="M54" s="13">
        <v>0.3440476190476191</v>
      </c>
      <c r="N54" s="13">
        <v>15.160119047619048</v>
      </c>
      <c r="O54" s="13">
        <v>3.1785714285714284</v>
      </c>
      <c r="P54" s="13">
        <v>13.962499999999991</v>
      </c>
      <c r="Q54" s="13">
        <v>16.101785714285711</v>
      </c>
      <c r="R54" s="13">
        <v>83.916666666666671</v>
      </c>
      <c r="S54" s="13">
        <v>1018.0494047619045</v>
      </c>
      <c r="T54" s="13">
        <v>29.979258559126237</v>
      </c>
      <c r="U54" s="13">
        <v>4.6274417139256458</v>
      </c>
      <c r="V54" s="13">
        <v>5.2365574459147242</v>
      </c>
      <c r="W54" s="13">
        <v>7.1151018693551764</v>
      </c>
      <c r="X54" s="13">
        <v>7.6310123923545472</v>
      </c>
      <c r="Y54" s="13">
        <v>7.2109325771896664</v>
      </c>
      <c r="Z54" s="13">
        <v>6.945757193866835</v>
      </c>
      <c r="AA54" s="13">
        <v>6.5151753833228314</v>
      </c>
      <c r="AB54" s="13">
        <v>5.8653644192396559</v>
      </c>
      <c r="AC54" s="13">
        <v>5.136788489813064</v>
      </c>
      <c r="AD54" s="13">
        <v>4.5224217601344252</v>
      </c>
      <c r="AE54" s="13">
        <v>3.3750787649653433</v>
      </c>
      <c r="AF54" s="13">
        <v>2.3865784499054818</v>
      </c>
      <c r="AG54" s="13">
        <v>1.8365364419239656</v>
      </c>
      <c r="AH54" s="13">
        <v>1.6159945389624029</v>
      </c>
      <c r="AI54" s="13">
        <v>60.603077084646081</v>
      </c>
      <c r="AJ54" s="13">
        <v>26.840474690191137</v>
      </c>
      <c r="AK54" s="13">
        <v>8.505303507666456</v>
      </c>
      <c r="AL54" s="13">
        <v>1.2523629489603025</v>
      </c>
      <c r="AM54" s="13">
        <v>0.27567737870195341</v>
      </c>
      <c r="AN54" s="13">
        <v>49.682314639781559</v>
      </c>
      <c r="AO54" s="13">
        <v>50.317685360218448</v>
      </c>
      <c r="AP54" s="13">
        <v>2.4202E-3</v>
      </c>
      <c r="AQ54" s="13">
        <v>60.792780952380902</v>
      </c>
      <c r="AR54" s="13">
        <v>4</v>
      </c>
      <c r="AS54" s="13">
        <v>76176</v>
      </c>
    </row>
    <row r="55" spans="2:45" x14ac:dyDescent="0.3">
      <c r="B55" s="7" t="s">
        <v>170</v>
      </c>
      <c r="C55" s="13">
        <v>0.84509804001425681</v>
      </c>
      <c r="D55" s="13">
        <v>0</v>
      </c>
      <c r="E55" s="13">
        <v>11.975</v>
      </c>
      <c r="F55" s="13">
        <v>8.32</v>
      </c>
      <c r="G55" s="13">
        <v>6.0690476190476188</v>
      </c>
      <c r="H55" s="13">
        <v>38.947142857142858</v>
      </c>
      <c r="I55" s="13">
        <v>0.61</v>
      </c>
      <c r="J55" s="13">
        <v>8.8542857142857123</v>
      </c>
      <c r="K55" s="13">
        <v>0.2910714285714287</v>
      </c>
      <c r="L55" s="13">
        <v>16.308928571428574</v>
      </c>
      <c r="M55" s="13">
        <v>8.9880952380952395E-2</v>
      </c>
      <c r="N55" s="13">
        <v>15.188690476190464</v>
      </c>
      <c r="O55" s="13">
        <v>5.1190476190476186</v>
      </c>
      <c r="P55" s="13">
        <v>14.366666666666669</v>
      </c>
      <c r="Q55" s="13">
        <v>16.414880952380948</v>
      </c>
      <c r="R55" s="13">
        <v>88.464285714285708</v>
      </c>
      <c r="S55" s="13">
        <v>1004.9678571428574</v>
      </c>
      <c r="T55" s="13">
        <v>29.979258559126237</v>
      </c>
      <c r="U55" s="13">
        <v>4.6274417139256458</v>
      </c>
      <c r="V55" s="13">
        <v>5.2365574459147242</v>
      </c>
      <c r="W55" s="13">
        <v>7.1151018693551764</v>
      </c>
      <c r="X55" s="13">
        <v>7.6310123923545472</v>
      </c>
      <c r="Y55" s="13">
        <v>7.2109325771896664</v>
      </c>
      <c r="Z55" s="13">
        <v>6.945757193866835</v>
      </c>
      <c r="AA55" s="13">
        <v>6.5151753833228314</v>
      </c>
      <c r="AB55" s="13">
        <v>5.8653644192396559</v>
      </c>
      <c r="AC55" s="13">
        <v>5.136788489813064</v>
      </c>
      <c r="AD55" s="13">
        <v>4.5224217601344252</v>
      </c>
      <c r="AE55" s="13">
        <v>3.3750787649653433</v>
      </c>
      <c r="AF55" s="13">
        <v>2.3865784499054818</v>
      </c>
      <c r="AG55" s="13">
        <v>1.8365364419239656</v>
      </c>
      <c r="AH55" s="13">
        <v>1.6159945389624029</v>
      </c>
      <c r="AI55" s="13">
        <v>60.603077084646081</v>
      </c>
      <c r="AJ55" s="13">
        <v>26.840474690191137</v>
      </c>
      <c r="AK55" s="13">
        <v>8.505303507666456</v>
      </c>
      <c r="AL55" s="13">
        <v>1.2523629489603025</v>
      </c>
      <c r="AM55" s="13">
        <v>0.27567737870195341</v>
      </c>
      <c r="AN55" s="13">
        <v>49.682314639781559</v>
      </c>
      <c r="AO55" s="13">
        <v>50.317685360218448</v>
      </c>
      <c r="AP55" s="13">
        <v>2.4202E-3</v>
      </c>
      <c r="AQ55" s="13">
        <v>60.792780952380902</v>
      </c>
      <c r="AR55" s="13">
        <v>5</v>
      </c>
      <c r="AS55" s="13">
        <v>76176</v>
      </c>
    </row>
    <row r="56" spans="2:45" x14ac:dyDescent="0.3">
      <c r="B56" s="7" t="s">
        <v>171</v>
      </c>
      <c r="C56" s="13">
        <v>1.0791812460476249</v>
      </c>
      <c r="D56" s="13">
        <v>0</v>
      </c>
      <c r="E56" s="13">
        <v>6.2928571428571427</v>
      </c>
      <c r="F56" s="13">
        <v>3.4185714285714286</v>
      </c>
      <c r="G56" s="13">
        <v>7.2071428571428564</v>
      </c>
      <c r="H56" s="13">
        <v>36.354285714285716</v>
      </c>
      <c r="I56" s="13">
        <v>0.51857142857142857</v>
      </c>
      <c r="J56" s="13">
        <v>6.0307142857142848</v>
      </c>
      <c r="K56" s="13">
        <v>0.30238095238095247</v>
      </c>
      <c r="L56" s="13">
        <v>14.032738095238084</v>
      </c>
      <c r="M56" s="13">
        <v>0.17797619047619051</v>
      </c>
      <c r="N56" s="13">
        <v>12.904166666666661</v>
      </c>
      <c r="O56" s="13">
        <v>6.2559523809523814</v>
      </c>
      <c r="P56" s="13">
        <v>11.953571428571435</v>
      </c>
      <c r="Q56" s="13">
        <v>14.063690476190475</v>
      </c>
      <c r="R56" s="13">
        <v>87.351190476190482</v>
      </c>
      <c r="S56" s="13">
        <v>1003.6232142857152</v>
      </c>
      <c r="T56" s="13">
        <v>29.979258559126237</v>
      </c>
      <c r="U56" s="13">
        <v>4.6274417139256458</v>
      </c>
      <c r="V56" s="13">
        <v>5.2365574459147242</v>
      </c>
      <c r="W56" s="13">
        <v>7.1151018693551764</v>
      </c>
      <c r="X56" s="13">
        <v>7.6310123923545472</v>
      </c>
      <c r="Y56" s="13">
        <v>7.2109325771896664</v>
      </c>
      <c r="Z56" s="13">
        <v>6.945757193866835</v>
      </c>
      <c r="AA56" s="13">
        <v>6.5151753833228314</v>
      </c>
      <c r="AB56" s="13">
        <v>5.8653644192396559</v>
      </c>
      <c r="AC56" s="13">
        <v>5.136788489813064</v>
      </c>
      <c r="AD56" s="13">
        <v>4.5224217601344252</v>
      </c>
      <c r="AE56" s="13">
        <v>3.3750787649653433</v>
      </c>
      <c r="AF56" s="13">
        <v>2.3865784499054818</v>
      </c>
      <c r="AG56" s="13">
        <v>1.8365364419239656</v>
      </c>
      <c r="AH56" s="13">
        <v>1.6159945389624029</v>
      </c>
      <c r="AI56" s="13">
        <v>60.603077084646081</v>
      </c>
      <c r="AJ56" s="13">
        <v>26.840474690191137</v>
      </c>
      <c r="AK56" s="13">
        <v>8.505303507666456</v>
      </c>
      <c r="AL56" s="13">
        <v>1.2523629489603025</v>
      </c>
      <c r="AM56" s="13">
        <v>0.27567737870195341</v>
      </c>
      <c r="AN56" s="13">
        <v>49.682314639781559</v>
      </c>
      <c r="AO56" s="13">
        <v>50.317685360218448</v>
      </c>
      <c r="AP56" s="13">
        <v>2.4202E-3</v>
      </c>
      <c r="AQ56" s="13">
        <v>60.792780952380902</v>
      </c>
      <c r="AR56" s="13">
        <v>5</v>
      </c>
      <c r="AS56" s="13">
        <v>76176</v>
      </c>
    </row>
    <row r="57" spans="2:45" x14ac:dyDescent="0.3">
      <c r="B57" s="7" t="s">
        <v>172</v>
      </c>
      <c r="C57" s="13">
        <v>1.414973347970818</v>
      </c>
      <c r="D57" s="13">
        <v>0</v>
      </c>
      <c r="E57" s="13">
        <v>6.3233333333333333</v>
      </c>
      <c r="F57" s="13">
        <v>3.3833333333333329</v>
      </c>
      <c r="G57" s="13">
        <v>4.9209523809523805</v>
      </c>
      <c r="H57" s="13">
        <v>36.38428571428571</v>
      </c>
      <c r="I57" s="13">
        <v>0.54999999999999993</v>
      </c>
      <c r="J57" s="13">
        <v>5.7778571428571421</v>
      </c>
      <c r="K57" s="13">
        <v>0.17261904761904762</v>
      </c>
      <c r="L57" s="13">
        <v>13.239880952380959</v>
      </c>
      <c r="M57" s="13">
        <v>0.17261904761904762</v>
      </c>
      <c r="N57" s="13">
        <v>11.5625</v>
      </c>
      <c r="O57" s="13">
        <v>6.7857142857142856</v>
      </c>
      <c r="P57" s="13">
        <v>9.9589285714285722</v>
      </c>
      <c r="Q57" s="13">
        <v>12.470833333333333</v>
      </c>
      <c r="R57" s="13">
        <v>80.732142857142861</v>
      </c>
      <c r="S57" s="13">
        <v>1014.3958333333335</v>
      </c>
      <c r="T57" s="13">
        <v>29.979258559126237</v>
      </c>
      <c r="U57" s="13">
        <v>4.6274417139256458</v>
      </c>
      <c r="V57" s="13">
        <v>5.2365574459147242</v>
      </c>
      <c r="W57" s="13">
        <v>7.1151018693551764</v>
      </c>
      <c r="X57" s="13">
        <v>7.6310123923545472</v>
      </c>
      <c r="Y57" s="13">
        <v>7.2109325771896664</v>
      </c>
      <c r="Z57" s="13">
        <v>6.945757193866835</v>
      </c>
      <c r="AA57" s="13">
        <v>6.5151753833228314</v>
      </c>
      <c r="AB57" s="13">
        <v>5.8653644192396559</v>
      </c>
      <c r="AC57" s="13">
        <v>5.136788489813064</v>
      </c>
      <c r="AD57" s="13">
        <v>4.5224217601344252</v>
      </c>
      <c r="AE57" s="13">
        <v>3.3750787649653433</v>
      </c>
      <c r="AF57" s="13">
        <v>2.3865784499054818</v>
      </c>
      <c r="AG57" s="13">
        <v>1.8365364419239656</v>
      </c>
      <c r="AH57" s="13">
        <v>1.6159945389624029</v>
      </c>
      <c r="AI57" s="13">
        <v>60.603077084646081</v>
      </c>
      <c r="AJ57" s="13">
        <v>26.840474690191137</v>
      </c>
      <c r="AK57" s="13">
        <v>8.505303507666456</v>
      </c>
      <c r="AL57" s="13">
        <v>1.2523629489603025</v>
      </c>
      <c r="AM57" s="13">
        <v>0.27567737870195341</v>
      </c>
      <c r="AN57" s="13">
        <v>49.682314639781559</v>
      </c>
      <c r="AO57" s="13">
        <v>50.317685360218448</v>
      </c>
      <c r="AP57" s="13">
        <v>2.4202E-3</v>
      </c>
      <c r="AQ57" s="13">
        <v>60.792780952380902</v>
      </c>
      <c r="AR57" s="13">
        <v>5</v>
      </c>
      <c r="AS57" s="13">
        <v>76176</v>
      </c>
    </row>
    <row r="58" spans="2:45" x14ac:dyDescent="0.3">
      <c r="B58" s="7" t="s">
        <v>173</v>
      </c>
      <c r="C58" s="13">
        <v>0.95424250943932487</v>
      </c>
      <c r="D58" s="13">
        <v>0</v>
      </c>
      <c r="E58" s="13">
        <v>7.2542857142857144</v>
      </c>
      <c r="F58" s="13">
        <v>3.7185714285714289</v>
      </c>
      <c r="G58" s="13">
        <v>9.7219047619047636</v>
      </c>
      <c r="H58" s="13">
        <v>31.635714285714283</v>
      </c>
      <c r="I58" s="13">
        <v>0.57999999999999996</v>
      </c>
      <c r="J58" s="13">
        <v>7.7935714285714273</v>
      </c>
      <c r="K58" s="13">
        <v>6.2499999999999979E-2</v>
      </c>
      <c r="L58" s="13">
        <v>13.620833333333328</v>
      </c>
      <c r="M58" s="13">
        <v>0.16250000000000003</v>
      </c>
      <c r="N58" s="13">
        <v>12.386309523809524</v>
      </c>
      <c r="O58" s="13">
        <v>6.0357142857142856</v>
      </c>
      <c r="P58" s="13">
        <v>11.234523809523811</v>
      </c>
      <c r="Q58" s="13">
        <v>13.548809523809517</v>
      </c>
      <c r="R58" s="13">
        <v>85.511904761904759</v>
      </c>
      <c r="S58" s="13">
        <v>1020.160119047619</v>
      </c>
      <c r="T58" s="13">
        <v>29.979258559126237</v>
      </c>
      <c r="U58" s="13">
        <v>4.6274417139256458</v>
      </c>
      <c r="V58" s="13">
        <v>5.2365574459147242</v>
      </c>
      <c r="W58" s="13">
        <v>7.1151018693551764</v>
      </c>
      <c r="X58" s="13">
        <v>7.6310123923545472</v>
      </c>
      <c r="Y58" s="13">
        <v>7.2109325771896664</v>
      </c>
      <c r="Z58" s="13">
        <v>6.945757193866835</v>
      </c>
      <c r="AA58" s="13">
        <v>6.5151753833228314</v>
      </c>
      <c r="AB58" s="13">
        <v>5.8653644192396559</v>
      </c>
      <c r="AC58" s="13">
        <v>5.136788489813064</v>
      </c>
      <c r="AD58" s="13">
        <v>4.5224217601344252</v>
      </c>
      <c r="AE58" s="13">
        <v>3.3750787649653433</v>
      </c>
      <c r="AF58" s="13">
        <v>2.3865784499054818</v>
      </c>
      <c r="AG58" s="13">
        <v>1.8365364419239656</v>
      </c>
      <c r="AH58" s="13">
        <v>1.6159945389624029</v>
      </c>
      <c r="AI58" s="13">
        <v>60.603077084646081</v>
      </c>
      <c r="AJ58" s="13">
        <v>26.840474690191137</v>
      </c>
      <c r="AK58" s="13">
        <v>8.505303507666456</v>
      </c>
      <c r="AL58" s="13">
        <v>1.2523629489603025</v>
      </c>
      <c r="AM58" s="13">
        <v>0.27567737870195341</v>
      </c>
      <c r="AN58" s="13">
        <v>49.682314639781559</v>
      </c>
      <c r="AO58" s="13">
        <v>50.317685360218448</v>
      </c>
      <c r="AP58" s="13">
        <v>2.4202E-3</v>
      </c>
      <c r="AQ58" s="13">
        <v>60.792780952380902</v>
      </c>
      <c r="AR58" s="13">
        <v>5</v>
      </c>
      <c r="AS58" s="13">
        <v>76176</v>
      </c>
    </row>
    <row r="59" spans="2:45" x14ac:dyDescent="0.3">
      <c r="B59" s="7" t="s">
        <v>174</v>
      </c>
      <c r="C59" s="13">
        <v>1.2041199826559248</v>
      </c>
      <c r="D59" s="13">
        <v>0</v>
      </c>
      <c r="E59" s="13">
        <v>13.040000000000001</v>
      </c>
      <c r="F59" s="13">
        <v>8.0342857142857138</v>
      </c>
      <c r="G59" s="13">
        <v>10.346666666666666</v>
      </c>
      <c r="H59" s="13">
        <v>37.280000000000008</v>
      </c>
      <c r="I59" s="13">
        <v>0.61571428571428566</v>
      </c>
      <c r="J59" s="13">
        <v>8.9535714285714292</v>
      </c>
      <c r="K59" s="13">
        <v>3.5119047619047619E-2</v>
      </c>
      <c r="L59" s="13">
        <v>15.516071428571427</v>
      </c>
      <c r="M59" s="13">
        <v>0.11964285714285711</v>
      </c>
      <c r="N59" s="13">
        <v>14.00892857142858</v>
      </c>
      <c r="O59" s="13">
        <v>6.4404761904761907</v>
      </c>
      <c r="P59" s="13">
        <v>12.805952380952387</v>
      </c>
      <c r="Q59" s="13">
        <v>14.923809523809522</v>
      </c>
      <c r="R59" s="13">
        <v>83.839285714285708</v>
      </c>
      <c r="S59" s="13">
        <v>1018.2619047619049</v>
      </c>
      <c r="T59" s="13">
        <v>29.979258559126237</v>
      </c>
      <c r="U59" s="13">
        <v>4.6274417139256458</v>
      </c>
      <c r="V59" s="13">
        <v>5.2365574459147242</v>
      </c>
      <c r="W59" s="13">
        <v>7.1151018693551764</v>
      </c>
      <c r="X59" s="13">
        <v>7.6310123923545472</v>
      </c>
      <c r="Y59" s="13">
        <v>7.2109325771896664</v>
      </c>
      <c r="Z59" s="13">
        <v>6.945757193866835</v>
      </c>
      <c r="AA59" s="13">
        <v>6.5151753833228314</v>
      </c>
      <c r="AB59" s="13">
        <v>5.8653644192396559</v>
      </c>
      <c r="AC59" s="13">
        <v>5.136788489813064</v>
      </c>
      <c r="AD59" s="13">
        <v>4.5224217601344252</v>
      </c>
      <c r="AE59" s="13">
        <v>3.3750787649653433</v>
      </c>
      <c r="AF59" s="13">
        <v>2.3865784499054818</v>
      </c>
      <c r="AG59" s="13">
        <v>1.8365364419239656</v>
      </c>
      <c r="AH59" s="13">
        <v>1.6159945389624029</v>
      </c>
      <c r="AI59" s="13">
        <v>60.603077084646081</v>
      </c>
      <c r="AJ59" s="13">
        <v>26.840474690191137</v>
      </c>
      <c r="AK59" s="13">
        <v>8.505303507666456</v>
      </c>
      <c r="AL59" s="13">
        <v>1.2523629489603025</v>
      </c>
      <c r="AM59" s="13">
        <v>0.27567737870195341</v>
      </c>
      <c r="AN59" s="13">
        <v>49.682314639781559</v>
      </c>
      <c r="AO59" s="13">
        <v>50.317685360218448</v>
      </c>
      <c r="AP59" s="13">
        <v>2.4202E-3</v>
      </c>
      <c r="AQ59" s="13">
        <v>60.792780952380902</v>
      </c>
      <c r="AR59" s="13">
        <v>5</v>
      </c>
      <c r="AS59" s="13">
        <v>76176</v>
      </c>
    </row>
    <row r="60" spans="2:45" x14ac:dyDescent="0.3">
      <c r="B60" s="7" t="s">
        <v>175</v>
      </c>
      <c r="C60" s="13">
        <v>1.4313637641589874</v>
      </c>
      <c r="D60" s="13">
        <v>0</v>
      </c>
      <c r="E60" s="13">
        <v>9.4185714285714273</v>
      </c>
      <c r="F60" s="13">
        <v>5.9085714285714284</v>
      </c>
      <c r="G60" s="13">
        <v>12.87809523809524</v>
      </c>
      <c r="H60" s="13">
        <v>34.700000000000003</v>
      </c>
      <c r="I60" s="13">
        <v>0.63428571428571423</v>
      </c>
      <c r="J60" s="13">
        <v>10.354285714285712</v>
      </c>
      <c r="K60" s="13">
        <v>3.7499999999999999E-2</v>
      </c>
      <c r="L60" s="13">
        <v>10.887499999999998</v>
      </c>
      <c r="M60" s="13">
        <v>0.22662721893491128</v>
      </c>
      <c r="N60" s="13">
        <v>9.5654761904761898</v>
      </c>
      <c r="O60" s="13">
        <v>4.5654761904761907</v>
      </c>
      <c r="P60" s="13">
        <v>8.2303571428571445</v>
      </c>
      <c r="Q60" s="13">
        <v>11.007142857142863</v>
      </c>
      <c r="R60" s="13">
        <v>84.154761904761898</v>
      </c>
      <c r="S60" s="13">
        <v>1012.2458333333336</v>
      </c>
      <c r="T60" s="13">
        <v>29.979258559126237</v>
      </c>
      <c r="U60" s="13">
        <v>4.6274417139256458</v>
      </c>
      <c r="V60" s="13">
        <v>5.2365574459147242</v>
      </c>
      <c r="W60" s="13">
        <v>7.1151018693551764</v>
      </c>
      <c r="X60" s="13">
        <v>7.6310123923545472</v>
      </c>
      <c r="Y60" s="13">
        <v>7.2109325771896664</v>
      </c>
      <c r="Z60" s="13">
        <v>6.945757193866835</v>
      </c>
      <c r="AA60" s="13">
        <v>6.5151753833228314</v>
      </c>
      <c r="AB60" s="13">
        <v>5.8653644192396559</v>
      </c>
      <c r="AC60" s="13">
        <v>5.136788489813064</v>
      </c>
      <c r="AD60" s="13">
        <v>4.5224217601344252</v>
      </c>
      <c r="AE60" s="13">
        <v>3.3750787649653433</v>
      </c>
      <c r="AF60" s="13">
        <v>2.3865784499054818</v>
      </c>
      <c r="AG60" s="13">
        <v>1.8365364419239656</v>
      </c>
      <c r="AH60" s="13">
        <v>1.6159945389624029</v>
      </c>
      <c r="AI60" s="13">
        <v>60.603077084646081</v>
      </c>
      <c r="AJ60" s="13">
        <v>26.840474690191137</v>
      </c>
      <c r="AK60" s="13">
        <v>8.505303507666456</v>
      </c>
      <c r="AL60" s="13">
        <v>1.2523629489603025</v>
      </c>
      <c r="AM60" s="13">
        <v>0.27567737870195341</v>
      </c>
      <c r="AN60" s="13">
        <v>49.682314639781559</v>
      </c>
      <c r="AO60" s="13">
        <v>50.317685360218448</v>
      </c>
      <c r="AP60" s="13">
        <v>2.4202E-3</v>
      </c>
      <c r="AQ60" s="13">
        <v>60.792780952380902</v>
      </c>
      <c r="AR60" s="13">
        <v>5</v>
      </c>
      <c r="AS60" s="13">
        <v>76176</v>
      </c>
    </row>
    <row r="61" spans="2:45" x14ac:dyDescent="0.3">
      <c r="B61" s="7" t="s">
        <v>176</v>
      </c>
      <c r="C61" s="13">
        <v>1.954242509439325</v>
      </c>
      <c r="D61" s="13">
        <v>0</v>
      </c>
      <c r="E61" s="13">
        <v>4.2928571428571427</v>
      </c>
      <c r="F61" s="13">
        <v>2.6071428571428572</v>
      </c>
      <c r="G61" s="13">
        <v>12.87809523809524</v>
      </c>
      <c r="H61" s="13">
        <v>34.700000000000003</v>
      </c>
      <c r="I61" s="13">
        <v>0.63428571428571423</v>
      </c>
      <c r="J61" s="13">
        <v>10.354285714285712</v>
      </c>
      <c r="K61" s="13">
        <v>6.9230769230769221E-2</v>
      </c>
      <c r="L61" s="13">
        <v>8.7384615384615376</v>
      </c>
      <c r="M61" s="13">
        <v>0.22662721893491128</v>
      </c>
      <c r="N61" s="13">
        <v>7.3467455621301756</v>
      </c>
      <c r="O61" s="13">
        <v>4.7633136094674553</v>
      </c>
      <c r="P61" s="13">
        <v>5.7591715976331361</v>
      </c>
      <c r="Q61" s="13">
        <v>9.4153846153846139</v>
      </c>
      <c r="R61" s="13">
        <v>82.349112426035504</v>
      </c>
      <c r="S61" s="13">
        <v>1009.863905325444</v>
      </c>
      <c r="T61" s="13">
        <v>29.979258559126237</v>
      </c>
      <c r="U61" s="13">
        <v>4.6274417139256458</v>
      </c>
      <c r="V61" s="13">
        <v>5.2365574459147242</v>
      </c>
      <c r="W61" s="13">
        <v>7.1151018693551764</v>
      </c>
      <c r="X61" s="13">
        <v>7.6310123923545472</v>
      </c>
      <c r="Y61" s="13">
        <v>7.2109325771896664</v>
      </c>
      <c r="Z61" s="13">
        <v>6.945757193866835</v>
      </c>
      <c r="AA61" s="13">
        <v>6.5151753833228314</v>
      </c>
      <c r="AB61" s="13">
        <v>5.8653644192396559</v>
      </c>
      <c r="AC61" s="13">
        <v>5.136788489813064</v>
      </c>
      <c r="AD61" s="13">
        <v>4.5224217601344252</v>
      </c>
      <c r="AE61" s="13">
        <v>3.3750787649653433</v>
      </c>
      <c r="AF61" s="13">
        <v>2.3865784499054818</v>
      </c>
      <c r="AG61" s="13">
        <v>1.8365364419239656</v>
      </c>
      <c r="AH61" s="13">
        <v>1.6159945389624029</v>
      </c>
      <c r="AI61" s="13">
        <v>60.603077084646081</v>
      </c>
      <c r="AJ61" s="13">
        <v>26.840474690191137</v>
      </c>
      <c r="AK61" s="13">
        <v>8.505303507666456</v>
      </c>
      <c r="AL61" s="13">
        <v>1.2523629489603025</v>
      </c>
      <c r="AM61" s="13">
        <v>0.27567737870195341</v>
      </c>
      <c r="AN61" s="13">
        <v>49.682314639781559</v>
      </c>
      <c r="AO61" s="13">
        <v>50.317685360218448</v>
      </c>
      <c r="AP61" s="13">
        <v>2.4202E-3</v>
      </c>
      <c r="AQ61" s="13">
        <v>60.792780952380902</v>
      </c>
      <c r="AR61" s="13">
        <v>5</v>
      </c>
      <c r="AS61" s="13">
        <v>76176</v>
      </c>
    </row>
    <row r="62" spans="2:45" x14ac:dyDescent="0.3">
      <c r="B62" s="7" t="s">
        <v>177</v>
      </c>
      <c r="C62" s="13">
        <v>2.4871383754771865</v>
      </c>
      <c r="D62" s="13">
        <v>0</v>
      </c>
      <c r="E62" s="13">
        <v>7.6028571428571441</v>
      </c>
      <c r="F62" s="13">
        <v>4.451428571428572</v>
      </c>
      <c r="G62" s="13">
        <v>12.87809523809524</v>
      </c>
      <c r="H62" s="13">
        <v>34.700000000000003</v>
      </c>
      <c r="I62" s="13">
        <v>0.63428571428571423</v>
      </c>
      <c r="J62" s="13">
        <v>10.354285714285712</v>
      </c>
      <c r="K62" s="13">
        <v>0.19404761904761905</v>
      </c>
      <c r="L62" s="13">
        <v>9.857738095238096</v>
      </c>
      <c r="M62" s="13">
        <v>0.22662721893491128</v>
      </c>
      <c r="N62" s="13">
        <v>8.7607142857142879</v>
      </c>
      <c r="O62" s="13">
        <v>5.4107142857142856</v>
      </c>
      <c r="P62" s="13">
        <v>7.5422619047619044</v>
      </c>
      <c r="Q62" s="13">
        <v>10.500595238095228</v>
      </c>
      <c r="R62" s="13">
        <v>85.785714285714292</v>
      </c>
      <c r="S62" s="13">
        <v>999.63511904761879</v>
      </c>
      <c r="T62" s="13">
        <v>29.979258559126237</v>
      </c>
      <c r="U62" s="13">
        <v>4.6274417139256458</v>
      </c>
      <c r="V62" s="13">
        <v>5.2365574459147242</v>
      </c>
      <c r="W62" s="13">
        <v>7.1151018693551764</v>
      </c>
      <c r="X62" s="13">
        <v>7.6310123923545472</v>
      </c>
      <c r="Y62" s="13">
        <v>7.2109325771896664</v>
      </c>
      <c r="Z62" s="13">
        <v>6.945757193866835</v>
      </c>
      <c r="AA62" s="13">
        <v>6.5151753833228314</v>
      </c>
      <c r="AB62" s="13">
        <v>5.8653644192396559</v>
      </c>
      <c r="AC62" s="13">
        <v>5.136788489813064</v>
      </c>
      <c r="AD62" s="13">
        <v>4.5224217601344252</v>
      </c>
      <c r="AE62" s="13">
        <v>3.3750787649653433</v>
      </c>
      <c r="AF62" s="13">
        <v>2.3865784499054818</v>
      </c>
      <c r="AG62" s="13">
        <v>1.8365364419239656</v>
      </c>
      <c r="AH62" s="13">
        <v>1.6159945389624029</v>
      </c>
      <c r="AI62" s="13">
        <v>60.603077084646081</v>
      </c>
      <c r="AJ62" s="13">
        <v>26.840474690191137</v>
      </c>
      <c r="AK62" s="13">
        <v>8.505303507666456</v>
      </c>
      <c r="AL62" s="13">
        <v>1.2523629489603025</v>
      </c>
      <c r="AM62" s="13">
        <v>0.27567737870195341</v>
      </c>
      <c r="AN62" s="13">
        <v>49.682314639781559</v>
      </c>
      <c r="AO62" s="13">
        <v>50.317685360218448</v>
      </c>
      <c r="AP62" s="13">
        <v>2.4202E-3</v>
      </c>
      <c r="AQ62" s="13">
        <v>60.792780952380902</v>
      </c>
      <c r="AR62" s="13">
        <v>5</v>
      </c>
      <c r="AS62" s="13">
        <v>76176</v>
      </c>
    </row>
    <row r="63" spans="2:45" x14ac:dyDescent="0.3">
      <c r="B63" s="7" t="s">
        <v>178</v>
      </c>
      <c r="C63" s="13">
        <v>2.5774917998372255</v>
      </c>
      <c r="D63" s="13">
        <v>0</v>
      </c>
      <c r="E63" s="13">
        <v>2.6240000000000001</v>
      </c>
      <c r="F63" s="13">
        <v>1.274</v>
      </c>
      <c r="G63" s="13">
        <v>12.437142857142856</v>
      </c>
      <c r="H63" s="13">
        <v>38.019047619047619</v>
      </c>
      <c r="I63" s="13">
        <v>0.67999999999999994</v>
      </c>
      <c r="J63" s="13">
        <v>11.942142857142857</v>
      </c>
      <c r="K63" s="13">
        <v>3.4523809523809519E-2</v>
      </c>
      <c r="L63" s="13">
        <v>9.139285714285716</v>
      </c>
      <c r="M63" s="13">
        <v>0.22499999999999995</v>
      </c>
      <c r="N63" s="13">
        <v>7.9035714285714338</v>
      </c>
      <c r="O63" s="13">
        <v>4.8154761904761907</v>
      </c>
      <c r="P63" s="13">
        <v>6.4833333333333325</v>
      </c>
      <c r="Q63" s="13">
        <v>9.7130952380952422</v>
      </c>
      <c r="R63" s="13">
        <v>83.636904761904759</v>
      </c>
      <c r="S63" s="13">
        <v>1023.3726190476193</v>
      </c>
      <c r="T63" s="13">
        <v>29.979258559126237</v>
      </c>
      <c r="U63" s="13">
        <v>4.6274417139256458</v>
      </c>
      <c r="V63" s="13">
        <v>5.2365574459147242</v>
      </c>
      <c r="W63" s="13">
        <v>7.1151018693551764</v>
      </c>
      <c r="X63" s="13">
        <v>7.6310123923545472</v>
      </c>
      <c r="Y63" s="13">
        <v>7.2109325771896664</v>
      </c>
      <c r="Z63" s="13">
        <v>6.945757193866835</v>
      </c>
      <c r="AA63" s="13">
        <v>6.5151753833228314</v>
      </c>
      <c r="AB63" s="13">
        <v>5.8653644192396559</v>
      </c>
      <c r="AC63" s="13">
        <v>5.136788489813064</v>
      </c>
      <c r="AD63" s="13">
        <v>4.5224217601344252</v>
      </c>
      <c r="AE63" s="13">
        <v>3.3750787649653433</v>
      </c>
      <c r="AF63" s="13">
        <v>2.3865784499054818</v>
      </c>
      <c r="AG63" s="13">
        <v>1.8365364419239656</v>
      </c>
      <c r="AH63" s="13">
        <v>1.6159945389624029</v>
      </c>
      <c r="AI63" s="13">
        <v>60.603077084646081</v>
      </c>
      <c r="AJ63" s="13">
        <v>26.840474690191137</v>
      </c>
      <c r="AK63" s="13">
        <v>8.505303507666456</v>
      </c>
      <c r="AL63" s="13">
        <v>1.2523629489603025</v>
      </c>
      <c r="AM63" s="13">
        <v>0.27567737870195341</v>
      </c>
      <c r="AN63" s="13">
        <v>49.682314639781559</v>
      </c>
      <c r="AO63" s="13">
        <v>50.317685360218448</v>
      </c>
      <c r="AP63" s="13">
        <v>2.4202E-3</v>
      </c>
      <c r="AQ63" s="13">
        <v>60.792780952380902</v>
      </c>
      <c r="AR63" s="13">
        <v>5</v>
      </c>
      <c r="AS63" s="13">
        <v>76176</v>
      </c>
    </row>
    <row r="64" spans="2:45" x14ac:dyDescent="0.3">
      <c r="B64" s="7" t="s">
        <v>179</v>
      </c>
      <c r="C64" s="13">
        <v>2.4329692908744058</v>
      </c>
      <c r="D64" s="13">
        <v>0</v>
      </c>
      <c r="E64" s="13">
        <v>10.392857142857142</v>
      </c>
      <c r="F64" s="13">
        <v>7.5528571428571434</v>
      </c>
      <c r="G64" s="13">
        <v>12.87809523809524</v>
      </c>
      <c r="H64" s="13">
        <v>34.700000000000003</v>
      </c>
      <c r="I64" s="13">
        <v>0.63428571428571423</v>
      </c>
      <c r="J64" s="13">
        <v>10.354285714285712</v>
      </c>
      <c r="K64" s="13">
        <v>0.17559523809523808</v>
      </c>
      <c r="L64" s="13">
        <v>9.7630952380952323</v>
      </c>
      <c r="M64" s="13">
        <v>0.22662721893491128</v>
      </c>
      <c r="N64" s="13">
        <v>8.7321428571428577</v>
      </c>
      <c r="O64" s="13">
        <v>6.2440476190476186</v>
      </c>
      <c r="P64" s="13">
        <v>7.5607142857142859</v>
      </c>
      <c r="Q64" s="13">
        <v>10.552380952380956</v>
      </c>
      <c r="R64" s="13">
        <v>86.06547619047619</v>
      </c>
      <c r="S64" s="13">
        <v>1008.5952380952386</v>
      </c>
      <c r="T64" s="13">
        <v>29.979258559126237</v>
      </c>
      <c r="U64" s="13">
        <v>4.6274417139256458</v>
      </c>
      <c r="V64" s="13">
        <v>5.2365574459147242</v>
      </c>
      <c r="W64" s="13">
        <v>7.1151018693551764</v>
      </c>
      <c r="X64" s="13">
        <v>7.6310123923545472</v>
      </c>
      <c r="Y64" s="13">
        <v>7.2109325771896664</v>
      </c>
      <c r="Z64" s="13">
        <v>6.945757193866835</v>
      </c>
      <c r="AA64" s="13">
        <v>6.5151753833228314</v>
      </c>
      <c r="AB64" s="13">
        <v>5.8653644192396559</v>
      </c>
      <c r="AC64" s="13">
        <v>5.136788489813064</v>
      </c>
      <c r="AD64" s="13">
        <v>4.5224217601344252</v>
      </c>
      <c r="AE64" s="13">
        <v>3.3750787649653433</v>
      </c>
      <c r="AF64" s="13">
        <v>2.3865784499054818</v>
      </c>
      <c r="AG64" s="13">
        <v>1.8365364419239656</v>
      </c>
      <c r="AH64" s="13">
        <v>1.6159945389624029</v>
      </c>
      <c r="AI64" s="13">
        <v>60.603077084646081</v>
      </c>
      <c r="AJ64" s="13">
        <v>26.840474690191137</v>
      </c>
      <c r="AK64" s="13">
        <v>8.505303507666456</v>
      </c>
      <c r="AL64" s="13">
        <v>1.2523629489603025</v>
      </c>
      <c r="AM64" s="13">
        <v>0.27567737870195341</v>
      </c>
      <c r="AN64" s="13">
        <v>49.682314639781559</v>
      </c>
      <c r="AO64" s="13">
        <v>50.317685360218448</v>
      </c>
      <c r="AP64" s="13">
        <v>2.4202E-3</v>
      </c>
      <c r="AQ64" s="13">
        <v>60.792780952380902</v>
      </c>
      <c r="AR64" s="13">
        <v>5</v>
      </c>
      <c r="AS64" s="13">
        <v>76176</v>
      </c>
    </row>
    <row r="65" spans="2:45" x14ac:dyDescent="0.3">
      <c r="B65" s="7" t="s">
        <v>180</v>
      </c>
      <c r="C65" s="13">
        <v>1.8388490907372552</v>
      </c>
      <c r="D65" s="13">
        <v>0</v>
      </c>
      <c r="E65" s="13">
        <v>8.8614285714285721</v>
      </c>
      <c r="F65" s="13">
        <v>5.4085714285714284</v>
      </c>
      <c r="G65" s="13">
        <v>12.87809523809524</v>
      </c>
      <c r="H65" s="13">
        <v>34.700000000000003</v>
      </c>
      <c r="I65" s="13">
        <v>0.63428571428571423</v>
      </c>
      <c r="J65" s="13">
        <v>10.354285714285712</v>
      </c>
      <c r="K65" s="13">
        <v>0.22440476190476205</v>
      </c>
      <c r="L65" s="13">
        <v>8.7440476190476186</v>
      </c>
      <c r="M65" s="13">
        <v>0.22662721893491128</v>
      </c>
      <c r="N65" s="13">
        <v>7.5428571428571374</v>
      </c>
      <c r="O65" s="13">
        <v>9.1964285714285712</v>
      </c>
      <c r="P65" s="13">
        <v>6.0845238095238088</v>
      </c>
      <c r="Q65" s="13">
        <v>9.5363095238095212</v>
      </c>
      <c r="R65" s="13">
        <v>83.303571428571431</v>
      </c>
      <c r="S65" s="13">
        <v>992.16428571428537</v>
      </c>
      <c r="T65" s="13">
        <v>29.979258559126237</v>
      </c>
      <c r="U65" s="13">
        <v>4.6274417139256458</v>
      </c>
      <c r="V65" s="13">
        <v>5.2365574459147242</v>
      </c>
      <c r="W65" s="13">
        <v>7.1151018693551764</v>
      </c>
      <c r="X65" s="13">
        <v>7.6310123923545472</v>
      </c>
      <c r="Y65" s="13">
        <v>7.2109325771896664</v>
      </c>
      <c r="Z65" s="13">
        <v>6.945757193866835</v>
      </c>
      <c r="AA65" s="13">
        <v>6.5151753833228314</v>
      </c>
      <c r="AB65" s="13">
        <v>5.8653644192396559</v>
      </c>
      <c r="AC65" s="13">
        <v>5.136788489813064</v>
      </c>
      <c r="AD65" s="13">
        <v>4.5224217601344252</v>
      </c>
      <c r="AE65" s="13">
        <v>3.3750787649653433</v>
      </c>
      <c r="AF65" s="13">
        <v>2.3865784499054818</v>
      </c>
      <c r="AG65" s="13">
        <v>1.8365364419239656</v>
      </c>
      <c r="AH65" s="13">
        <v>1.6159945389624029</v>
      </c>
      <c r="AI65" s="13">
        <v>60.603077084646081</v>
      </c>
      <c r="AJ65" s="13">
        <v>26.840474690191137</v>
      </c>
      <c r="AK65" s="13">
        <v>8.505303507666456</v>
      </c>
      <c r="AL65" s="13">
        <v>1.2523629489603025</v>
      </c>
      <c r="AM65" s="13">
        <v>0.27567737870195341</v>
      </c>
      <c r="AN65" s="13">
        <v>49.682314639781559</v>
      </c>
      <c r="AO65" s="13">
        <v>50.317685360218448</v>
      </c>
      <c r="AP65" s="13">
        <v>2.4202E-3</v>
      </c>
      <c r="AQ65" s="13">
        <v>60.792780952380902</v>
      </c>
      <c r="AR65" s="13">
        <v>5</v>
      </c>
      <c r="AS65" s="13">
        <v>76176</v>
      </c>
    </row>
    <row r="66" spans="2:45" x14ac:dyDescent="0.3">
      <c r="B66" s="7" t="s">
        <v>181</v>
      </c>
      <c r="C66" s="13">
        <v>1.4913616938342726</v>
      </c>
      <c r="D66" s="13">
        <v>0</v>
      </c>
      <c r="E66" s="13">
        <v>11.533333333333333</v>
      </c>
      <c r="F66" s="13">
        <v>6.7587499999999991</v>
      </c>
      <c r="G66" s="13">
        <v>1.6025</v>
      </c>
      <c r="H66" s="13">
        <v>70.357500000000002</v>
      </c>
      <c r="I66" s="13">
        <v>0.315</v>
      </c>
      <c r="J66" s="13">
        <v>23.785</v>
      </c>
      <c r="K66" s="13">
        <v>4.1666666666666666E-3</v>
      </c>
      <c r="L66" s="13">
        <v>8.2541666666666682</v>
      </c>
      <c r="M66" s="13">
        <v>7.2916666666666657E-2</v>
      </c>
      <c r="N66" s="13">
        <v>5.6604166666666673</v>
      </c>
      <c r="O66" s="13">
        <v>8.7083333333333339</v>
      </c>
      <c r="P66" s="13">
        <v>4.9625000000000004</v>
      </c>
      <c r="Q66" s="13">
        <v>8.7354166666666675</v>
      </c>
      <c r="R66" s="13">
        <v>80</v>
      </c>
      <c r="S66" s="13">
        <v>1024.7187500000002</v>
      </c>
      <c r="T66" s="13">
        <v>28.179469267865713</v>
      </c>
      <c r="U66" s="13">
        <v>4.8418997281533791</v>
      </c>
      <c r="V66" s="13">
        <v>4.7383791881633099</v>
      </c>
      <c r="W66" s="13">
        <v>6.2709881582601827</v>
      </c>
      <c r="X66" s="13">
        <v>7.472836378632687</v>
      </c>
      <c r="Y66" s="13">
        <v>7.6739860457678608</v>
      </c>
      <c r="Z66" s="13">
        <v>7.3558497521398456</v>
      </c>
      <c r="AA66" s="13">
        <v>6.7860659669912557</v>
      </c>
      <c r="AB66" s="13">
        <v>6.233956420377555</v>
      </c>
      <c r="AC66" s="13">
        <v>5.5875842682444432</v>
      </c>
      <c r="AD66" s="13">
        <v>5.1810767819419778</v>
      </c>
      <c r="AE66" s="13">
        <v>3.8504591093867035</v>
      </c>
      <c r="AF66" s="13">
        <v>2.5762306740617924</v>
      </c>
      <c r="AG66" s="13">
        <v>1.7480663541412427</v>
      </c>
      <c r="AH66" s="13">
        <v>1.5031519058720553</v>
      </c>
      <c r="AI66" s="13">
        <v>58.388109445618056</v>
      </c>
      <c r="AJ66" s="13">
        <v>28.94956108974305</v>
      </c>
      <c r="AK66" s="13">
        <v>8.2538693957935312</v>
      </c>
      <c r="AL66" s="13">
        <v>1.3121018036139611</v>
      </c>
      <c r="AM66" s="13">
        <v>0.32318607606655614</v>
      </c>
      <c r="AN66" s="13">
        <v>50.524756558404938</v>
      </c>
      <c r="AO66" s="13">
        <v>49.475243441595055</v>
      </c>
      <c r="AP66" s="13">
        <v>1.45809E-3</v>
      </c>
      <c r="AQ66" s="13">
        <v>115.28931899641501</v>
      </c>
      <c r="AR66" s="13">
        <v>0</v>
      </c>
      <c r="AS66" s="13">
        <v>118817</v>
      </c>
    </row>
    <row r="67" spans="2:45" x14ac:dyDescent="0.3">
      <c r="B67" s="7" t="s">
        <v>182</v>
      </c>
      <c r="C67" s="13">
        <v>1.6720978579357175</v>
      </c>
      <c r="D67" s="13">
        <v>0.90308998699194354</v>
      </c>
      <c r="E67" s="13">
        <v>20.889999999999997</v>
      </c>
      <c r="F67" s="13">
        <v>14.007857142857144</v>
      </c>
      <c r="G67" s="13">
        <v>1.5864285714285715</v>
      </c>
      <c r="H67" s="13">
        <v>54.462857142857146</v>
      </c>
      <c r="I67" s="13">
        <v>0.3914285714285714</v>
      </c>
      <c r="J67" s="13">
        <v>25.283571428571427</v>
      </c>
      <c r="K67" s="13">
        <v>2.7380952380952377E-2</v>
      </c>
      <c r="L67" s="13">
        <v>9.9583333333333339</v>
      </c>
      <c r="M67" s="13">
        <v>0.20952380952380953</v>
      </c>
      <c r="N67" s="13">
        <v>7.9910714285714324</v>
      </c>
      <c r="O67" s="13">
        <v>9.5178571428571423</v>
      </c>
      <c r="P67" s="13">
        <v>5.7047619047619023</v>
      </c>
      <c r="Q67" s="13">
        <v>9.2505952380952419</v>
      </c>
      <c r="R67" s="13">
        <v>76.31547619047619</v>
      </c>
      <c r="S67" s="13">
        <v>1016.0476190476187</v>
      </c>
      <c r="T67" s="13">
        <v>28.179469267865713</v>
      </c>
      <c r="U67" s="13">
        <v>4.8418997281533791</v>
      </c>
      <c r="V67" s="13">
        <v>4.7383791881633099</v>
      </c>
      <c r="W67" s="13">
        <v>6.2709881582601827</v>
      </c>
      <c r="X67" s="13">
        <v>7.472836378632687</v>
      </c>
      <c r="Y67" s="13">
        <v>7.6739860457678608</v>
      </c>
      <c r="Z67" s="13">
        <v>7.3558497521398456</v>
      </c>
      <c r="AA67" s="13">
        <v>6.7860659669912557</v>
      </c>
      <c r="AB67" s="13">
        <v>6.233956420377555</v>
      </c>
      <c r="AC67" s="13">
        <v>5.5875842682444432</v>
      </c>
      <c r="AD67" s="13">
        <v>5.1810767819419778</v>
      </c>
      <c r="AE67" s="13">
        <v>3.8504591093867035</v>
      </c>
      <c r="AF67" s="13">
        <v>2.5762306740617924</v>
      </c>
      <c r="AG67" s="13">
        <v>1.7480663541412427</v>
      </c>
      <c r="AH67" s="13">
        <v>1.5031519058720553</v>
      </c>
      <c r="AI67" s="13">
        <v>58.388109445618056</v>
      </c>
      <c r="AJ67" s="13">
        <v>28.94956108974305</v>
      </c>
      <c r="AK67" s="13">
        <v>8.2538693957935312</v>
      </c>
      <c r="AL67" s="13">
        <v>1.3121018036139611</v>
      </c>
      <c r="AM67" s="13">
        <v>0.32318607606655614</v>
      </c>
      <c r="AN67" s="13">
        <v>50.524756558404938</v>
      </c>
      <c r="AO67" s="13">
        <v>49.475243441595055</v>
      </c>
      <c r="AP67" s="13">
        <v>1.45809E-3</v>
      </c>
      <c r="AQ67" s="13">
        <v>115.28931899641501</v>
      </c>
      <c r="AR67" s="13">
        <v>0</v>
      </c>
      <c r="AS67" s="13">
        <v>118817</v>
      </c>
    </row>
    <row r="68" spans="2:45" x14ac:dyDescent="0.3">
      <c r="B68" s="7" t="s">
        <v>183</v>
      </c>
      <c r="C68" s="13">
        <v>1.6720978579357175</v>
      </c>
      <c r="D68" s="13">
        <v>0.77815125038364363</v>
      </c>
      <c r="E68" s="13">
        <v>20.342142857142857</v>
      </c>
      <c r="F68" s="13">
        <v>15.036547619047619</v>
      </c>
      <c r="G68" s="13">
        <v>0.92999999999999994</v>
      </c>
      <c r="H68" s="13">
        <v>36.724285714285713</v>
      </c>
      <c r="I68" s="13">
        <v>0.47000000000000003</v>
      </c>
      <c r="J68" s="13">
        <v>27.558571428571433</v>
      </c>
      <c r="K68" s="13">
        <v>5.5952380952380955E-2</v>
      </c>
      <c r="L68" s="13">
        <v>10.005357142857143</v>
      </c>
      <c r="M68" s="13">
        <v>0.33809523809523806</v>
      </c>
      <c r="N68" s="13">
        <v>7.8833333333333337</v>
      </c>
      <c r="O68" s="13">
        <v>6.1964285714285712</v>
      </c>
      <c r="P68" s="13">
        <v>5.394047619047619</v>
      </c>
      <c r="Q68" s="13">
        <v>9.139880952380949</v>
      </c>
      <c r="R68" s="13">
        <v>74.916666666666671</v>
      </c>
      <c r="S68" s="13">
        <v>1021.8041666666669</v>
      </c>
      <c r="T68" s="13">
        <v>28.179469267865713</v>
      </c>
      <c r="U68" s="13">
        <v>4.8418997281533791</v>
      </c>
      <c r="V68" s="13">
        <v>4.7383791881633099</v>
      </c>
      <c r="W68" s="13">
        <v>6.2709881582601827</v>
      </c>
      <c r="X68" s="13">
        <v>7.472836378632687</v>
      </c>
      <c r="Y68" s="13">
        <v>7.6739860457678608</v>
      </c>
      <c r="Z68" s="13">
        <v>7.3558497521398456</v>
      </c>
      <c r="AA68" s="13">
        <v>6.7860659669912557</v>
      </c>
      <c r="AB68" s="13">
        <v>6.233956420377555</v>
      </c>
      <c r="AC68" s="13">
        <v>5.5875842682444432</v>
      </c>
      <c r="AD68" s="13">
        <v>5.1810767819419778</v>
      </c>
      <c r="AE68" s="13">
        <v>3.8504591093867035</v>
      </c>
      <c r="AF68" s="13">
        <v>2.5762306740617924</v>
      </c>
      <c r="AG68" s="13">
        <v>1.7480663541412427</v>
      </c>
      <c r="AH68" s="13">
        <v>1.5031519058720553</v>
      </c>
      <c r="AI68" s="13">
        <v>58.388109445618056</v>
      </c>
      <c r="AJ68" s="13">
        <v>28.94956108974305</v>
      </c>
      <c r="AK68" s="13">
        <v>8.2538693957935312</v>
      </c>
      <c r="AL68" s="13">
        <v>1.3121018036139611</v>
      </c>
      <c r="AM68" s="13">
        <v>0.32318607606655614</v>
      </c>
      <c r="AN68" s="13">
        <v>50.524756558404938</v>
      </c>
      <c r="AO68" s="13">
        <v>49.475243441595055</v>
      </c>
      <c r="AP68" s="13">
        <v>1.45809E-3</v>
      </c>
      <c r="AQ68" s="13">
        <v>115.28931899641501</v>
      </c>
      <c r="AR68" s="13">
        <v>0</v>
      </c>
      <c r="AS68" s="13">
        <v>118817</v>
      </c>
    </row>
    <row r="69" spans="2:45" x14ac:dyDescent="0.3">
      <c r="B69" s="7" t="s">
        <v>184</v>
      </c>
      <c r="C69" s="13">
        <v>2</v>
      </c>
      <c r="D69" s="13">
        <v>0</v>
      </c>
      <c r="E69" s="13">
        <v>20.889999999999997</v>
      </c>
      <c r="F69" s="13">
        <v>14.007857142857144</v>
      </c>
      <c r="G69" s="13">
        <v>1.5864285714285715</v>
      </c>
      <c r="H69" s="13">
        <v>54.462857142857146</v>
      </c>
      <c r="I69" s="13">
        <v>0.3914285714285714</v>
      </c>
      <c r="J69" s="13">
        <v>25.283571428571427</v>
      </c>
      <c r="K69" s="13">
        <v>1.3095238095238096E-2</v>
      </c>
      <c r="L69" s="13">
        <v>11.19107142857143</v>
      </c>
      <c r="M69" s="13">
        <v>0.19523809523809521</v>
      </c>
      <c r="N69" s="13">
        <v>9.0958333333333314</v>
      </c>
      <c r="O69" s="13">
        <v>6.041666666666667</v>
      </c>
      <c r="P69" s="13">
        <v>6.8196428571428571</v>
      </c>
      <c r="Q69" s="13">
        <v>9.9964285714285754</v>
      </c>
      <c r="R69" s="13">
        <v>76.017857142857139</v>
      </c>
      <c r="S69" s="13">
        <v>1018.608333333333</v>
      </c>
      <c r="T69" s="13">
        <v>28.179469267865713</v>
      </c>
      <c r="U69" s="13">
        <v>4.8418997281533791</v>
      </c>
      <c r="V69" s="13">
        <v>4.7383791881633099</v>
      </c>
      <c r="W69" s="13">
        <v>6.2709881582601827</v>
      </c>
      <c r="X69" s="13">
        <v>7.472836378632687</v>
      </c>
      <c r="Y69" s="13">
        <v>7.6739860457678608</v>
      </c>
      <c r="Z69" s="13">
        <v>7.3558497521398456</v>
      </c>
      <c r="AA69" s="13">
        <v>6.7860659669912557</v>
      </c>
      <c r="AB69" s="13">
        <v>6.233956420377555</v>
      </c>
      <c r="AC69" s="13">
        <v>5.5875842682444432</v>
      </c>
      <c r="AD69" s="13">
        <v>5.1810767819419778</v>
      </c>
      <c r="AE69" s="13">
        <v>3.8504591093867035</v>
      </c>
      <c r="AF69" s="13">
        <v>2.5762306740617924</v>
      </c>
      <c r="AG69" s="13">
        <v>1.7480663541412427</v>
      </c>
      <c r="AH69" s="13">
        <v>1.5031519058720553</v>
      </c>
      <c r="AI69" s="13">
        <v>58.388109445618056</v>
      </c>
      <c r="AJ69" s="13">
        <v>28.94956108974305</v>
      </c>
      <c r="AK69" s="13">
        <v>8.2538693957935312</v>
      </c>
      <c r="AL69" s="13">
        <v>1.3121018036139611</v>
      </c>
      <c r="AM69" s="13">
        <v>0.32318607606655614</v>
      </c>
      <c r="AN69" s="13">
        <v>50.524756558404938</v>
      </c>
      <c r="AO69" s="13">
        <v>49.475243441595055</v>
      </c>
      <c r="AP69" s="13">
        <v>1.45809E-3</v>
      </c>
      <c r="AQ69" s="13">
        <v>115.28931899641501</v>
      </c>
      <c r="AR69" s="13">
        <v>0</v>
      </c>
      <c r="AS69" s="13">
        <v>118817</v>
      </c>
    </row>
    <row r="70" spans="2:45" x14ac:dyDescent="0.3">
      <c r="B70" s="7" t="s">
        <v>185</v>
      </c>
      <c r="C70" s="13">
        <v>1.3222192947339193</v>
      </c>
      <c r="D70" s="13">
        <v>0.84509804001425681</v>
      </c>
      <c r="E70" s="13">
        <v>20.889999999999997</v>
      </c>
      <c r="F70" s="13">
        <v>14.007857142857144</v>
      </c>
      <c r="G70" s="13">
        <v>1.5864285714285715</v>
      </c>
      <c r="H70" s="13">
        <v>54.462857142857146</v>
      </c>
      <c r="I70" s="13">
        <v>0.3914285714285714</v>
      </c>
      <c r="J70" s="13">
        <v>25.283571428571427</v>
      </c>
      <c r="K70" s="13">
        <v>0.13809523809523813</v>
      </c>
      <c r="L70" s="13">
        <v>10.538690476190476</v>
      </c>
      <c r="M70" s="13">
        <v>0.25773809523809516</v>
      </c>
      <c r="N70" s="13">
        <v>8.5220238095238123</v>
      </c>
      <c r="O70" s="13">
        <v>5.5595238095238093</v>
      </c>
      <c r="P70" s="13">
        <v>6.2660714285714265</v>
      </c>
      <c r="Q70" s="13">
        <v>9.6410714285714274</v>
      </c>
      <c r="R70" s="13">
        <v>76.55952380952381</v>
      </c>
      <c r="S70" s="13">
        <v>1005.8541666666662</v>
      </c>
      <c r="T70" s="13">
        <v>28.179469267865713</v>
      </c>
      <c r="U70" s="13">
        <v>4.8418997281533791</v>
      </c>
      <c r="V70" s="13">
        <v>4.7383791881633099</v>
      </c>
      <c r="W70" s="13">
        <v>6.2709881582601827</v>
      </c>
      <c r="X70" s="13">
        <v>7.472836378632687</v>
      </c>
      <c r="Y70" s="13">
        <v>7.6739860457678608</v>
      </c>
      <c r="Z70" s="13">
        <v>7.3558497521398456</v>
      </c>
      <c r="AA70" s="13">
        <v>6.7860659669912557</v>
      </c>
      <c r="AB70" s="13">
        <v>6.233956420377555</v>
      </c>
      <c r="AC70" s="13">
        <v>5.5875842682444432</v>
      </c>
      <c r="AD70" s="13">
        <v>5.1810767819419778</v>
      </c>
      <c r="AE70" s="13">
        <v>3.8504591093867035</v>
      </c>
      <c r="AF70" s="13">
        <v>2.5762306740617924</v>
      </c>
      <c r="AG70" s="13">
        <v>1.7480663541412427</v>
      </c>
      <c r="AH70" s="13">
        <v>1.5031519058720553</v>
      </c>
      <c r="AI70" s="13">
        <v>58.388109445618056</v>
      </c>
      <c r="AJ70" s="13">
        <v>28.94956108974305</v>
      </c>
      <c r="AK70" s="13">
        <v>8.2538693957935312</v>
      </c>
      <c r="AL70" s="13">
        <v>1.3121018036139611</v>
      </c>
      <c r="AM70" s="13">
        <v>0.32318607606655614</v>
      </c>
      <c r="AN70" s="13">
        <v>50.524756558404938</v>
      </c>
      <c r="AO70" s="13">
        <v>49.475243441595055</v>
      </c>
      <c r="AP70" s="13">
        <v>1.45809E-3</v>
      </c>
      <c r="AQ70" s="13">
        <v>115.28931899641501</v>
      </c>
      <c r="AR70" s="13">
        <v>0</v>
      </c>
      <c r="AS70" s="13">
        <v>118817</v>
      </c>
    </row>
    <row r="71" spans="2:45" x14ac:dyDescent="0.3">
      <c r="B71" s="7" t="s">
        <v>186</v>
      </c>
      <c r="C71" s="13">
        <v>1.1760912590556813</v>
      </c>
      <c r="D71" s="13">
        <v>0.84509804001425681</v>
      </c>
      <c r="E71" s="13">
        <v>10.08047619047619</v>
      </c>
      <c r="F71" s="13">
        <v>5.3267857142857133</v>
      </c>
      <c r="G71" s="13">
        <v>1.2678571428571428</v>
      </c>
      <c r="H71" s="13">
        <v>54.576428571428572</v>
      </c>
      <c r="I71" s="13">
        <v>0.38428571428571434</v>
      </c>
      <c r="J71" s="13">
        <v>8.09</v>
      </c>
      <c r="K71" s="13">
        <v>2.2023809523809525E-2</v>
      </c>
      <c r="L71" s="13">
        <v>11.622023809523814</v>
      </c>
      <c r="M71" s="13">
        <v>0.3029761904761904</v>
      </c>
      <c r="N71" s="13">
        <v>9.0095238095238059</v>
      </c>
      <c r="O71" s="13">
        <v>8.7797619047619051</v>
      </c>
      <c r="P71" s="13">
        <v>6.0755952380952349</v>
      </c>
      <c r="Q71" s="13">
        <v>9.5005952380952383</v>
      </c>
      <c r="R71" s="13">
        <v>70.351190476190482</v>
      </c>
      <c r="S71" s="13">
        <v>1015.0041666666666</v>
      </c>
      <c r="T71" s="13">
        <v>28.179469267865713</v>
      </c>
      <c r="U71" s="13">
        <v>4.8418997281533791</v>
      </c>
      <c r="V71" s="13">
        <v>4.7383791881633099</v>
      </c>
      <c r="W71" s="13">
        <v>6.2709881582601827</v>
      </c>
      <c r="X71" s="13">
        <v>7.472836378632687</v>
      </c>
      <c r="Y71" s="13">
        <v>7.6739860457678608</v>
      </c>
      <c r="Z71" s="13">
        <v>7.3558497521398456</v>
      </c>
      <c r="AA71" s="13">
        <v>6.7860659669912557</v>
      </c>
      <c r="AB71" s="13">
        <v>6.233956420377555</v>
      </c>
      <c r="AC71" s="13">
        <v>5.5875842682444432</v>
      </c>
      <c r="AD71" s="13">
        <v>5.1810767819419778</v>
      </c>
      <c r="AE71" s="13">
        <v>3.8504591093867035</v>
      </c>
      <c r="AF71" s="13">
        <v>2.5762306740617924</v>
      </c>
      <c r="AG71" s="13">
        <v>1.7480663541412427</v>
      </c>
      <c r="AH71" s="13">
        <v>1.5031519058720553</v>
      </c>
      <c r="AI71" s="13">
        <v>58.388109445618056</v>
      </c>
      <c r="AJ71" s="13">
        <v>28.94956108974305</v>
      </c>
      <c r="AK71" s="13">
        <v>8.2538693957935312</v>
      </c>
      <c r="AL71" s="13">
        <v>1.3121018036139611</v>
      </c>
      <c r="AM71" s="13">
        <v>0.32318607606655614</v>
      </c>
      <c r="AN71" s="13">
        <v>50.524756558404938</v>
      </c>
      <c r="AO71" s="13">
        <v>49.475243441595055</v>
      </c>
      <c r="AP71" s="13">
        <v>1.45809E-3</v>
      </c>
      <c r="AQ71" s="13">
        <v>115.28931899641501</v>
      </c>
      <c r="AR71" s="13">
        <v>0</v>
      </c>
      <c r="AS71" s="13">
        <v>118817</v>
      </c>
    </row>
    <row r="72" spans="2:45" x14ac:dyDescent="0.3">
      <c r="B72" s="7" t="s">
        <v>187</v>
      </c>
      <c r="C72" s="13">
        <v>0.84509804001425681</v>
      </c>
      <c r="D72" s="13">
        <v>0</v>
      </c>
      <c r="E72" s="13">
        <v>10.08047619047619</v>
      </c>
      <c r="F72" s="13">
        <v>5.3267857142857133</v>
      </c>
      <c r="G72" s="13">
        <v>1.2678571428571428</v>
      </c>
      <c r="H72" s="13">
        <v>54.576428571428572</v>
      </c>
      <c r="I72" s="13">
        <v>0.38428571428571434</v>
      </c>
      <c r="J72" s="13">
        <v>8.09</v>
      </c>
      <c r="K72" s="13">
        <v>1.1904761904761906E-3</v>
      </c>
      <c r="L72" s="13">
        <v>10.257142857142853</v>
      </c>
      <c r="M72" s="13">
        <v>0.39226190476190481</v>
      </c>
      <c r="N72" s="13">
        <v>7.5678571428571422</v>
      </c>
      <c r="O72" s="13">
        <v>6.7797619047619051</v>
      </c>
      <c r="P72" s="13">
        <v>4.090476190476191</v>
      </c>
      <c r="Q72" s="13">
        <v>8.6023809523809565</v>
      </c>
      <c r="R72" s="13">
        <v>67.958333333333329</v>
      </c>
      <c r="S72" s="13">
        <v>1020.6684523809521</v>
      </c>
      <c r="T72" s="13">
        <v>28.179469267865713</v>
      </c>
      <c r="U72" s="13">
        <v>4.8418997281533791</v>
      </c>
      <c r="V72" s="13">
        <v>4.7383791881633099</v>
      </c>
      <c r="W72" s="13">
        <v>6.2709881582601827</v>
      </c>
      <c r="X72" s="13">
        <v>7.472836378632687</v>
      </c>
      <c r="Y72" s="13">
        <v>7.6739860457678608</v>
      </c>
      <c r="Z72" s="13">
        <v>7.3558497521398456</v>
      </c>
      <c r="AA72" s="13">
        <v>6.7860659669912557</v>
      </c>
      <c r="AB72" s="13">
        <v>6.233956420377555</v>
      </c>
      <c r="AC72" s="13">
        <v>5.5875842682444432</v>
      </c>
      <c r="AD72" s="13">
        <v>5.1810767819419778</v>
      </c>
      <c r="AE72" s="13">
        <v>3.8504591093867035</v>
      </c>
      <c r="AF72" s="13">
        <v>2.5762306740617924</v>
      </c>
      <c r="AG72" s="13">
        <v>1.7480663541412427</v>
      </c>
      <c r="AH72" s="13">
        <v>1.5031519058720553</v>
      </c>
      <c r="AI72" s="13">
        <v>58.388109445618056</v>
      </c>
      <c r="AJ72" s="13">
        <v>28.94956108974305</v>
      </c>
      <c r="AK72" s="13">
        <v>8.2538693957935312</v>
      </c>
      <c r="AL72" s="13">
        <v>1.3121018036139611</v>
      </c>
      <c r="AM72" s="13">
        <v>0.32318607606655614</v>
      </c>
      <c r="AN72" s="13">
        <v>50.524756558404938</v>
      </c>
      <c r="AO72" s="13">
        <v>49.475243441595055</v>
      </c>
      <c r="AP72" s="13">
        <v>1.45809E-3</v>
      </c>
      <c r="AQ72" s="13">
        <v>115.28931899641501</v>
      </c>
      <c r="AR72" s="13">
        <v>0</v>
      </c>
      <c r="AS72" s="13">
        <v>118817</v>
      </c>
    </row>
    <row r="73" spans="2:45" x14ac:dyDescent="0.3">
      <c r="B73" s="7" t="s">
        <v>188</v>
      </c>
      <c r="C73" s="13">
        <v>0.84509804001425681</v>
      </c>
      <c r="D73" s="13">
        <v>0</v>
      </c>
      <c r="E73" s="13">
        <v>8.4638095238095232</v>
      </c>
      <c r="F73" s="13">
        <v>4.4324999999999992</v>
      </c>
      <c r="G73" s="13">
        <v>1.3485714285714288</v>
      </c>
      <c r="H73" s="13">
        <v>62.994285714285709</v>
      </c>
      <c r="I73" s="13">
        <v>0.39999999999999997</v>
      </c>
      <c r="J73" s="13">
        <v>8.4414285714285722</v>
      </c>
      <c r="K73" s="13">
        <v>4.702380952380953E-2</v>
      </c>
      <c r="L73" s="13">
        <v>13.114285714285721</v>
      </c>
      <c r="M73" s="13">
        <v>0.1738095238095238</v>
      </c>
      <c r="N73" s="13">
        <v>10.7</v>
      </c>
      <c r="O73" s="13">
        <v>7.5535714285714288</v>
      </c>
      <c r="P73" s="13">
        <v>8.274999999999995</v>
      </c>
      <c r="Q73" s="13">
        <v>11.089880952380955</v>
      </c>
      <c r="R73" s="13">
        <v>73.702380952380949</v>
      </c>
      <c r="S73" s="13">
        <v>1021.240476190476</v>
      </c>
      <c r="T73" s="13">
        <v>28.179469267865713</v>
      </c>
      <c r="U73" s="13">
        <v>4.8418997281533791</v>
      </c>
      <c r="V73" s="13">
        <v>4.7383791881633099</v>
      </c>
      <c r="W73" s="13">
        <v>6.2709881582601827</v>
      </c>
      <c r="X73" s="13">
        <v>7.472836378632687</v>
      </c>
      <c r="Y73" s="13">
        <v>7.6739860457678608</v>
      </c>
      <c r="Z73" s="13">
        <v>7.3558497521398456</v>
      </c>
      <c r="AA73" s="13">
        <v>6.7860659669912557</v>
      </c>
      <c r="AB73" s="13">
        <v>6.233956420377555</v>
      </c>
      <c r="AC73" s="13">
        <v>5.5875842682444432</v>
      </c>
      <c r="AD73" s="13">
        <v>5.1810767819419778</v>
      </c>
      <c r="AE73" s="13">
        <v>3.8504591093867035</v>
      </c>
      <c r="AF73" s="13">
        <v>2.5762306740617924</v>
      </c>
      <c r="AG73" s="13">
        <v>1.7480663541412427</v>
      </c>
      <c r="AH73" s="13">
        <v>1.5031519058720553</v>
      </c>
      <c r="AI73" s="13">
        <v>58.388109445618056</v>
      </c>
      <c r="AJ73" s="13">
        <v>28.94956108974305</v>
      </c>
      <c r="AK73" s="13">
        <v>8.2538693957935312</v>
      </c>
      <c r="AL73" s="13">
        <v>1.3121018036139611</v>
      </c>
      <c r="AM73" s="13">
        <v>0.32318607606655614</v>
      </c>
      <c r="AN73" s="13">
        <v>50.524756558404938</v>
      </c>
      <c r="AO73" s="13">
        <v>49.475243441595055</v>
      </c>
      <c r="AP73" s="13">
        <v>1.45809E-3</v>
      </c>
      <c r="AQ73" s="13">
        <v>115.28931899641501</v>
      </c>
      <c r="AR73" s="13">
        <v>1</v>
      </c>
      <c r="AS73" s="13">
        <v>118817</v>
      </c>
    </row>
    <row r="74" spans="2:45" x14ac:dyDescent="0.3">
      <c r="B74" s="7" t="s">
        <v>189</v>
      </c>
      <c r="C74" s="13">
        <v>0.77815125038364363</v>
      </c>
      <c r="D74" s="13">
        <v>0</v>
      </c>
      <c r="E74" s="13">
        <v>6.4607142857142863</v>
      </c>
      <c r="F74" s="13">
        <v>1.804285714285714</v>
      </c>
      <c r="G74" s="13">
        <v>5.7495238095238088</v>
      </c>
      <c r="H74" s="13">
        <v>36.589761904761907</v>
      </c>
      <c r="I74" s="13">
        <v>0.47000000000000003</v>
      </c>
      <c r="J74" s="13">
        <v>6.8549999999999995</v>
      </c>
      <c r="K74" s="13">
        <v>2.6190476190476181E-2</v>
      </c>
      <c r="L74" s="13">
        <v>14.386904761904763</v>
      </c>
      <c r="M74" s="13">
        <v>0.32440476190476175</v>
      </c>
      <c r="N74" s="13">
        <v>11.586904761904758</v>
      </c>
      <c r="O74" s="13">
        <v>11.369047619047619</v>
      </c>
      <c r="P74" s="13">
        <v>8.9654761904761884</v>
      </c>
      <c r="Q74" s="13">
        <v>11.554761904761895</v>
      </c>
      <c r="R74" s="13">
        <v>71.160714285714292</v>
      </c>
      <c r="S74" s="13">
        <v>1026.9886904761909</v>
      </c>
      <c r="T74" s="13">
        <v>28.179469267865713</v>
      </c>
      <c r="U74" s="13">
        <v>4.8418997281533791</v>
      </c>
      <c r="V74" s="13">
        <v>4.7383791881633099</v>
      </c>
      <c r="W74" s="13">
        <v>6.2709881582601827</v>
      </c>
      <c r="X74" s="13">
        <v>7.472836378632687</v>
      </c>
      <c r="Y74" s="13">
        <v>7.6739860457678608</v>
      </c>
      <c r="Z74" s="13">
        <v>7.3558497521398456</v>
      </c>
      <c r="AA74" s="13">
        <v>6.7860659669912557</v>
      </c>
      <c r="AB74" s="13">
        <v>6.233956420377555</v>
      </c>
      <c r="AC74" s="13">
        <v>5.5875842682444432</v>
      </c>
      <c r="AD74" s="13">
        <v>5.1810767819419778</v>
      </c>
      <c r="AE74" s="13">
        <v>3.8504591093867035</v>
      </c>
      <c r="AF74" s="13">
        <v>2.5762306740617924</v>
      </c>
      <c r="AG74" s="13">
        <v>1.7480663541412427</v>
      </c>
      <c r="AH74" s="13">
        <v>1.5031519058720553</v>
      </c>
      <c r="AI74" s="13">
        <v>58.388109445618056</v>
      </c>
      <c r="AJ74" s="13">
        <v>28.94956108974305</v>
      </c>
      <c r="AK74" s="13">
        <v>8.2538693957935312</v>
      </c>
      <c r="AL74" s="13">
        <v>1.3121018036139611</v>
      </c>
      <c r="AM74" s="13">
        <v>0.32318607606655614</v>
      </c>
      <c r="AN74" s="13">
        <v>50.524756558404938</v>
      </c>
      <c r="AO74" s="13">
        <v>49.475243441595055</v>
      </c>
      <c r="AP74" s="13">
        <v>1.45809E-3</v>
      </c>
      <c r="AQ74" s="13">
        <v>115.28931899641501</v>
      </c>
      <c r="AR74" s="13">
        <v>1</v>
      </c>
      <c r="AS74" s="13">
        <v>118817</v>
      </c>
    </row>
    <row r="75" spans="2:45" x14ac:dyDescent="0.3">
      <c r="B75" s="7" t="s">
        <v>190</v>
      </c>
      <c r="C75" s="13">
        <v>0</v>
      </c>
      <c r="D75" s="13">
        <v>0</v>
      </c>
      <c r="E75" s="13">
        <v>10.08047619047619</v>
      </c>
      <c r="F75" s="13">
        <v>5.3267857142857133</v>
      </c>
      <c r="G75" s="13">
        <v>0.32500000000000001</v>
      </c>
      <c r="H75" s="13">
        <v>54.576428571428572</v>
      </c>
      <c r="I75" s="13">
        <v>0.38428571428571434</v>
      </c>
      <c r="J75" s="13">
        <v>8.09</v>
      </c>
      <c r="K75" s="13">
        <v>2.3809523809523812E-3</v>
      </c>
      <c r="L75" s="13">
        <v>16.658928571428564</v>
      </c>
      <c r="M75" s="13">
        <v>0.43869047619047613</v>
      </c>
      <c r="N75" s="13">
        <v>11.753571428571433</v>
      </c>
      <c r="O75" s="13">
        <v>9.3571428571428577</v>
      </c>
      <c r="P75" s="13">
        <v>8.622619047619045</v>
      </c>
      <c r="Q75" s="13">
        <v>11.27797619047619</v>
      </c>
      <c r="R75" s="13">
        <v>61.625</v>
      </c>
      <c r="S75" s="13">
        <v>1019.2886904761905</v>
      </c>
      <c r="T75" s="13">
        <v>28.179469267865713</v>
      </c>
      <c r="U75" s="13">
        <v>4.8418997281533791</v>
      </c>
      <c r="V75" s="13">
        <v>4.7383791881633099</v>
      </c>
      <c r="W75" s="13">
        <v>6.2709881582601827</v>
      </c>
      <c r="X75" s="13">
        <v>7.472836378632687</v>
      </c>
      <c r="Y75" s="13">
        <v>7.6739860457678608</v>
      </c>
      <c r="Z75" s="13">
        <v>7.3558497521398456</v>
      </c>
      <c r="AA75" s="13">
        <v>6.7860659669912557</v>
      </c>
      <c r="AB75" s="13">
        <v>6.233956420377555</v>
      </c>
      <c r="AC75" s="13">
        <v>5.5875842682444432</v>
      </c>
      <c r="AD75" s="13">
        <v>5.1810767819419778</v>
      </c>
      <c r="AE75" s="13">
        <v>3.8504591093867035</v>
      </c>
      <c r="AF75" s="13">
        <v>2.5762306740617924</v>
      </c>
      <c r="AG75" s="13">
        <v>1.7480663541412427</v>
      </c>
      <c r="AH75" s="13">
        <v>1.5031519058720553</v>
      </c>
      <c r="AI75" s="13">
        <v>58.388109445618056</v>
      </c>
      <c r="AJ75" s="13">
        <v>28.94956108974305</v>
      </c>
      <c r="AK75" s="13">
        <v>8.2538693957935312</v>
      </c>
      <c r="AL75" s="13">
        <v>1.3121018036139611</v>
      </c>
      <c r="AM75" s="13">
        <v>0.32318607606655614</v>
      </c>
      <c r="AN75" s="13">
        <v>50.524756558404938</v>
      </c>
      <c r="AO75" s="13">
        <v>49.475243441595055</v>
      </c>
      <c r="AP75" s="13">
        <v>1.45809E-3</v>
      </c>
      <c r="AQ75" s="13">
        <v>115.28931899641501</v>
      </c>
      <c r="AR75" s="13">
        <v>1</v>
      </c>
      <c r="AS75" s="13">
        <v>118817</v>
      </c>
    </row>
    <row r="76" spans="2:45" x14ac:dyDescent="0.3">
      <c r="B76" s="7" t="s">
        <v>191</v>
      </c>
      <c r="C76" s="13">
        <v>1.8260748027008264</v>
      </c>
      <c r="D76" s="13">
        <v>0</v>
      </c>
      <c r="E76" s="13">
        <v>20.889999999999997</v>
      </c>
      <c r="F76" s="13">
        <v>14.007857142857144</v>
      </c>
      <c r="G76" s="13">
        <v>1.3660000000000001</v>
      </c>
      <c r="H76" s="13">
        <v>54.462857142857146</v>
      </c>
      <c r="I76" s="13">
        <v>0.3914285714285714</v>
      </c>
      <c r="J76" s="13">
        <v>25.283571428571427</v>
      </c>
      <c r="K76" s="13">
        <v>4.1666666666666657E-2</v>
      </c>
      <c r="L76" s="13">
        <v>12.034523809523815</v>
      </c>
      <c r="M76" s="13">
        <v>9.5833333333333298E-2</v>
      </c>
      <c r="N76" s="13">
        <v>9.6833333333333318</v>
      </c>
      <c r="O76" s="13">
        <v>9.8452380952380949</v>
      </c>
      <c r="P76" s="13">
        <v>7.145833333333333</v>
      </c>
      <c r="Q76" s="13">
        <v>10.187499999999996</v>
      </c>
      <c r="R76" s="13">
        <v>72.660714285714292</v>
      </c>
      <c r="S76" s="13">
        <v>1014.5648809523813</v>
      </c>
      <c r="T76" s="13">
        <v>28.179469267865713</v>
      </c>
      <c r="U76" s="13">
        <v>4.8418997281533791</v>
      </c>
      <c r="V76" s="13">
        <v>4.7383791881633099</v>
      </c>
      <c r="W76" s="13">
        <v>6.2709881582601827</v>
      </c>
      <c r="X76" s="13">
        <v>7.472836378632687</v>
      </c>
      <c r="Y76" s="13">
        <v>7.6739860457678608</v>
      </c>
      <c r="Z76" s="13">
        <v>7.3558497521398456</v>
      </c>
      <c r="AA76" s="13">
        <v>6.7860659669912557</v>
      </c>
      <c r="AB76" s="13">
        <v>6.233956420377555</v>
      </c>
      <c r="AC76" s="13">
        <v>5.5875842682444432</v>
      </c>
      <c r="AD76" s="13">
        <v>5.1810767819419778</v>
      </c>
      <c r="AE76" s="13">
        <v>3.8504591093867035</v>
      </c>
      <c r="AF76" s="13">
        <v>2.5762306740617924</v>
      </c>
      <c r="AG76" s="13">
        <v>1.7480663541412427</v>
      </c>
      <c r="AH76" s="13">
        <v>1.5031519058720553</v>
      </c>
      <c r="AI76" s="13">
        <v>58.388109445618056</v>
      </c>
      <c r="AJ76" s="13">
        <v>28.94956108974305</v>
      </c>
      <c r="AK76" s="13">
        <v>8.2538693957935312</v>
      </c>
      <c r="AL76" s="13">
        <v>1.3121018036139611</v>
      </c>
      <c r="AM76" s="13">
        <v>0.32318607606655614</v>
      </c>
      <c r="AN76" s="13">
        <v>50.524756558404938</v>
      </c>
      <c r="AO76" s="13">
        <v>49.475243441595055</v>
      </c>
      <c r="AP76" s="13">
        <v>1.45809E-3</v>
      </c>
      <c r="AQ76" s="13">
        <v>115.28931899641501</v>
      </c>
      <c r="AR76" s="13">
        <v>2</v>
      </c>
      <c r="AS76" s="13">
        <v>118817</v>
      </c>
    </row>
    <row r="77" spans="2:45" x14ac:dyDescent="0.3">
      <c r="B77" s="7" t="s">
        <v>192</v>
      </c>
      <c r="C77" s="13">
        <v>0</v>
      </c>
      <c r="D77" s="13">
        <v>0</v>
      </c>
      <c r="E77" s="13">
        <v>12.84</v>
      </c>
      <c r="F77" s="13">
        <v>7.8471428571428579</v>
      </c>
      <c r="G77" s="13">
        <v>1.6</v>
      </c>
      <c r="H77" s="13">
        <v>51.240476190476194</v>
      </c>
      <c r="I77" s="13">
        <v>0.44857142857142851</v>
      </c>
      <c r="J77" s="13">
        <v>7.8135714285714286</v>
      </c>
      <c r="K77" s="13">
        <v>0.14940476190476193</v>
      </c>
      <c r="L77" s="13">
        <v>14.704166666666662</v>
      </c>
      <c r="M77" s="13">
        <v>0.12857142857142856</v>
      </c>
      <c r="N77" s="13">
        <v>12.901190476190479</v>
      </c>
      <c r="O77" s="13">
        <v>6.7976190476190474</v>
      </c>
      <c r="P77" s="13">
        <v>11.364880952380949</v>
      </c>
      <c r="Q77" s="13">
        <v>13.495833333333332</v>
      </c>
      <c r="R77" s="13">
        <v>81.24404761904762</v>
      </c>
      <c r="S77" s="13">
        <v>1013.2720238095234</v>
      </c>
      <c r="T77" s="13">
        <v>28.179469267865713</v>
      </c>
      <c r="U77" s="13">
        <v>4.8418997281533791</v>
      </c>
      <c r="V77" s="13">
        <v>4.7383791881633099</v>
      </c>
      <c r="W77" s="13">
        <v>6.2709881582601827</v>
      </c>
      <c r="X77" s="13">
        <v>7.472836378632687</v>
      </c>
      <c r="Y77" s="13">
        <v>7.6739860457678608</v>
      </c>
      <c r="Z77" s="13">
        <v>7.3558497521398456</v>
      </c>
      <c r="AA77" s="13">
        <v>6.7860659669912557</v>
      </c>
      <c r="AB77" s="13">
        <v>6.233956420377555</v>
      </c>
      <c r="AC77" s="13">
        <v>5.5875842682444432</v>
      </c>
      <c r="AD77" s="13">
        <v>5.1810767819419778</v>
      </c>
      <c r="AE77" s="13">
        <v>3.8504591093867035</v>
      </c>
      <c r="AF77" s="13">
        <v>2.5762306740617924</v>
      </c>
      <c r="AG77" s="13">
        <v>1.7480663541412427</v>
      </c>
      <c r="AH77" s="13">
        <v>1.5031519058720553</v>
      </c>
      <c r="AI77" s="13">
        <v>58.388109445618056</v>
      </c>
      <c r="AJ77" s="13">
        <v>28.94956108974305</v>
      </c>
      <c r="AK77" s="13">
        <v>8.2538693957935312</v>
      </c>
      <c r="AL77" s="13">
        <v>1.3121018036139611</v>
      </c>
      <c r="AM77" s="13">
        <v>0.32318607606655614</v>
      </c>
      <c r="AN77" s="13">
        <v>50.524756558404938</v>
      </c>
      <c r="AO77" s="13">
        <v>49.475243441595055</v>
      </c>
      <c r="AP77" s="13">
        <v>1.45809E-3</v>
      </c>
      <c r="AQ77" s="13">
        <v>115.28931899641501</v>
      </c>
      <c r="AR77" s="13">
        <v>2</v>
      </c>
      <c r="AS77" s="13">
        <v>118817</v>
      </c>
    </row>
    <row r="78" spans="2:45" x14ac:dyDescent="0.3">
      <c r="B78" s="7" t="s">
        <v>193</v>
      </c>
      <c r="C78" s="13">
        <v>0</v>
      </c>
      <c r="D78" s="13">
        <v>0</v>
      </c>
      <c r="E78" s="13">
        <v>8.2161904761904765</v>
      </c>
      <c r="F78" s="13">
        <v>4.743214285714286</v>
      </c>
      <c r="G78" s="13">
        <v>1.21</v>
      </c>
      <c r="H78" s="13">
        <v>51.240476190476194</v>
      </c>
      <c r="I78" s="13">
        <v>0.44857142857142851</v>
      </c>
      <c r="J78" s="13">
        <v>7.8135714285714286</v>
      </c>
      <c r="K78" s="13">
        <v>0.22916666666666671</v>
      </c>
      <c r="L78" s="13">
        <v>14.692261904761898</v>
      </c>
      <c r="M78" s="13">
        <v>0.19047619047619044</v>
      </c>
      <c r="N78" s="13">
        <v>12.808928571428572</v>
      </c>
      <c r="O78" s="13">
        <v>9.5119047619047628</v>
      </c>
      <c r="P78" s="13">
        <v>11.144642857142857</v>
      </c>
      <c r="Q78" s="13">
        <v>13.399404761904751</v>
      </c>
      <c r="R78" s="13">
        <v>80.196428571428569</v>
      </c>
      <c r="S78" s="13">
        <v>1013.8089285714284</v>
      </c>
      <c r="T78" s="13">
        <v>28.179469267865713</v>
      </c>
      <c r="U78" s="13">
        <v>4.8418997281533791</v>
      </c>
      <c r="V78" s="13">
        <v>4.7383791881633099</v>
      </c>
      <c r="W78" s="13">
        <v>6.2709881582601827</v>
      </c>
      <c r="X78" s="13">
        <v>7.472836378632687</v>
      </c>
      <c r="Y78" s="13">
        <v>7.6739860457678608</v>
      </c>
      <c r="Z78" s="13">
        <v>7.3558497521398456</v>
      </c>
      <c r="AA78" s="13">
        <v>6.7860659669912557</v>
      </c>
      <c r="AB78" s="13">
        <v>6.233956420377555</v>
      </c>
      <c r="AC78" s="13">
        <v>5.5875842682444432</v>
      </c>
      <c r="AD78" s="13">
        <v>5.1810767819419778</v>
      </c>
      <c r="AE78" s="13">
        <v>3.8504591093867035</v>
      </c>
      <c r="AF78" s="13">
        <v>2.5762306740617924</v>
      </c>
      <c r="AG78" s="13">
        <v>1.7480663541412427</v>
      </c>
      <c r="AH78" s="13">
        <v>1.5031519058720553</v>
      </c>
      <c r="AI78" s="13">
        <v>58.388109445618056</v>
      </c>
      <c r="AJ78" s="13">
        <v>28.94956108974305</v>
      </c>
      <c r="AK78" s="13">
        <v>8.2538693957935312</v>
      </c>
      <c r="AL78" s="13">
        <v>1.3121018036139611</v>
      </c>
      <c r="AM78" s="13">
        <v>0.32318607606655614</v>
      </c>
      <c r="AN78" s="13">
        <v>50.524756558404938</v>
      </c>
      <c r="AO78" s="13">
        <v>49.475243441595055</v>
      </c>
      <c r="AP78" s="13">
        <v>1.45809E-3</v>
      </c>
      <c r="AQ78" s="13">
        <v>115.28931899641501</v>
      </c>
      <c r="AR78" s="13">
        <v>2</v>
      </c>
      <c r="AS78" s="13">
        <v>118817</v>
      </c>
    </row>
    <row r="79" spans="2:45" x14ac:dyDescent="0.3">
      <c r="B79" s="7" t="s">
        <v>194</v>
      </c>
      <c r="C79" s="13">
        <v>0.95424250943932487</v>
      </c>
      <c r="D79" s="13">
        <v>0</v>
      </c>
      <c r="E79" s="13">
        <v>9.7357142857142858</v>
      </c>
      <c r="F79" s="13">
        <v>5.7364285714285712</v>
      </c>
      <c r="G79" s="13">
        <v>0.19714285714285701</v>
      </c>
      <c r="H79" s="13">
        <v>44.402380952380952</v>
      </c>
      <c r="I79" s="13">
        <v>0.4271428571428571</v>
      </c>
      <c r="J79" s="13">
        <v>6.9564285714285718</v>
      </c>
      <c r="K79" s="13">
        <v>0.10833333333333331</v>
      </c>
      <c r="L79" s="13">
        <v>13.308928571428572</v>
      </c>
      <c r="M79" s="13">
        <v>7.3214285714285718E-2</v>
      </c>
      <c r="N79" s="13">
        <v>11.425000000000001</v>
      </c>
      <c r="O79" s="13">
        <v>11.041666666666666</v>
      </c>
      <c r="P79" s="13">
        <v>10.354166666666664</v>
      </c>
      <c r="Q79" s="13">
        <v>12.622619047619047</v>
      </c>
      <c r="R79" s="13">
        <v>82.952380952380949</v>
      </c>
      <c r="S79" s="13">
        <v>1005.9136904761903</v>
      </c>
      <c r="T79" s="13">
        <v>28.179469267865713</v>
      </c>
      <c r="U79" s="13">
        <v>4.8418997281533791</v>
      </c>
      <c r="V79" s="13">
        <v>4.7383791881633099</v>
      </c>
      <c r="W79" s="13">
        <v>6.2709881582601827</v>
      </c>
      <c r="X79" s="13">
        <v>7.472836378632687</v>
      </c>
      <c r="Y79" s="13">
        <v>7.6739860457678608</v>
      </c>
      <c r="Z79" s="13">
        <v>7.3558497521398456</v>
      </c>
      <c r="AA79" s="13">
        <v>6.7860659669912557</v>
      </c>
      <c r="AB79" s="13">
        <v>6.233956420377555</v>
      </c>
      <c r="AC79" s="13">
        <v>5.5875842682444432</v>
      </c>
      <c r="AD79" s="13">
        <v>5.1810767819419778</v>
      </c>
      <c r="AE79" s="13">
        <v>3.8504591093867035</v>
      </c>
      <c r="AF79" s="13">
        <v>2.5762306740617924</v>
      </c>
      <c r="AG79" s="13">
        <v>1.7480663541412427</v>
      </c>
      <c r="AH79" s="13">
        <v>1.5031519058720553</v>
      </c>
      <c r="AI79" s="13">
        <v>58.388109445618056</v>
      </c>
      <c r="AJ79" s="13">
        <v>28.94956108974305</v>
      </c>
      <c r="AK79" s="13">
        <v>8.2538693957935312</v>
      </c>
      <c r="AL79" s="13">
        <v>1.3121018036139611</v>
      </c>
      <c r="AM79" s="13">
        <v>0.32318607606655614</v>
      </c>
      <c r="AN79" s="13">
        <v>50.524756558404938</v>
      </c>
      <c r="AO79" s="13">
        <v>49.475243441595055</v>
      </c>
      <c r="AP79" s="13">
        <v>1.45809E-3</v>
      </c>
      <c r="AQ79" s="13">
        <v>115.28931899641501</v>
      </c>
      <c r="AR79" s="13">
        <v>2</v>
      </c>
      <c r="AS79" s="13">
        <v>118817</v>
      </c>
    </row>
    <row r="80" spans="2:45" x14ac:dyDescent="0.3">
      <c r="B80" s="7" t="s">
        <v>195</v>
      </c>
      <c r="C80" s="13">
        <v>0</v>
      </c>
      <c r="D80" s="13">
        <v>0</v>
      </c>
      <c r="E80" s="13">
        <v>8.8221428571428557</v>
      </c>
      <c r="F80" s="13">
        <v>6.0464285714285708</v>
      </c>
      <c r="G80" s="13">
        <v>0.46142857142857102</v>
      </c>
      <c r="H80" s="13">
        <v>45.540238095238102</v>
      </c>
      <c r="I80" s="13">
        <v>0.57999999999999996</v>
      </c>
      <c r="J80" s="13">
        <v>6.7292857142857141</v>
      </c>
      <c r="K80" s="13">
        <v>0.27797619047619054</v>
      </c>
      <c r="L80" s="13">
        <v>14.17619047619047</v>
      </c>
      <c r="M80" s="13">
        <v>0.12559523809523807</v>
      </c>
      <c r="N80" s="13">
        <v>12.894642857142845</v>
      </c>
      <c r="O80" s="13">
        <v>11.880952380952381</v>
      </c>
      <c r="P80" s="13">
        <v>11.720238095238091</v>
      </c>
      <c r="Q80" s="13">
        <v>13.929166666666665</v>
      </c>
      <c r="R80" s="13">
        <v>86.06547619047619</v>
      </c>
      <c r="S80" s="13">
        <v>1013.4494047619042</v>
      </c>
      <c r="T80" s="13">
        <v>28.179469267865713</v>
      </c>
      <c r="U80" s="13">
        <v>4.8418997281533791</v>
      </c>
      <c r="V80" s="13">
        <v>4.7383791881633099</v>
      </c>
      <c r="W80" s="13">
        <v>6.2709881582601827</v>
      </c>
      <c r="X80" s="13">
        <v>7.472836378632687</v>
      </c>
      <c r="Y80" s="13">
        <v>7.6739860457678608</v>
      </c>
      <c r="Z80" s="13">
        <v>7.3558497521398456</v>
      </c>
      <c r="AA80" s="13">
        <v>6.7860659669912557</v>
      </c>
      <c r="AB80" s="13">
        <v>6.233956420377555</v>
      </c>
      <c r="AC80" s="13">
        <v>5.5875842682444432</v>
      </c>
      <c r="AD80" s="13">
        <v>5.1810767819419778</v>
      </c>
      <c r="AE80" s="13">
        <v>3.8504591093867035</v>
      </c>
      <c r="AF80" s="13">
        <v>2.5762306740617924</v>
      </c>
      <c r="AG80" s="13">
        <v>1.7480663541412427</v>
      </c>
      <c r="AH80" s="13">
        <v>1.5031519058720553</v>
      </c>
      <c r="AI80" s="13">
        <v>58.388109445618056</v>
      </c>
      <c r="AJ80" s="13">
        <v>28.94956108974305</v>
      </c>
      <c r="AK80" s="13">
        <v>8.2538693957935312</v>
      </c>
      <c r="AL80" s="13">
        <v>1.3121018036139611</v>
      </c>
      <c r="AM80" s="13">
        <v>0.32318607606655614</v>
      </c>
      <c r="AN80" s="13">
        <v>50.524756558404938</v>
      </c>
      <c r="AO80" s="13">
        <v>49.475243441595055</v>
      </c>
      <c r="AP80" s="13">
        <v>1.45809E-3</v>
      </c>
      <c r="AQ80" s="13">
        <v>115.28931899641501</v>
      </c>
      <c r="AR80" s="13">
        <v>3</v>
      </c>
      <c r="AS80" s="13">
        <v>118817</v>
      </c>
    </row>
    <row r="81" spans="2:45" x14ac:dyDescent="0.3">
      <c r="B81" s="7" t="s">
        <v>196</v>
      </c>
      <c r="C81" s="13">
        <v>0.77815125038364363</v>
      </c>
      <c r="D81" s="13">
        <v>0</v>
      </c>
      <c r="E81" s="13">
        <v>5.9621428571428572</v>
      </c>
      <c r="F81" s="13">
        <v>3.8400000000000003</v>
      </c>
      <c r="G81" s="13">
        <v>0.442857142857143</v>
      </c>
      <c r="H81" s="13">
        <v>36.589761904761907</v>
      </c>
      <c r="I81" s="13">
        <v>0.47000000000000003</v>
      </c>
      <c r="J81" s="13">
        <v>6.8549999999999995</v>
      </c>
      <c r="K81" s="13">
        <v>1.9642857142857146E-2</v>
      </c>
      <c r="L81" s="13">
        <v>14.570833333333335</v>
      </c>
      <c r="M81" s="13">
        <v>0.19404761904761905</v>
      </c>
      <c r="N81" s="13">
        <v>12.753571428571425</v>
      </c>
      <c r="O81" s="13">
        <v>8.6071428571428577</v>
      </c>
      <c r="P81" s="13">
        <v>11.110714285714286</v>
      </c>
      <c r="Q81" s="13">
        <v>13.374999999999996</v>
      </c>
      <c r="R81" s="13">
        <v>80.839285714285708</v>
      </c>
      <c r="S81" s="13">
        <v>1023.5595238095242</v>
      </c>
      <c r="T81" s="13">
        <v>28.179469267865713</v>
      </c>
      <c r="U81" s="13">
        <v>4.8418997281533791</v>
      </c>
      <c r="V81" s="13">
        <v>4.7383791881633099</v>
      </c>
      <c r="W81" s="13">
        <v>6.2709881582601827</v>
      </c>
      <c r="X81" s="13">
        <v>7.472836378632687</v>
      </c>
      <c r="Y81" s="13">
        <v>7.6739860457678608</v>
      </c>
      <c r="Z81" s="13">
        <v>7.3558497521398456</v>
      </c>
      <c r="AA81" s="13">
        <v>6.7860659669912557</v>
      </c>
      <c r="AB81" s="13">
        <v>6.233956420377555</v>
      </c>
      <c r="AC81" s="13">
        <v>5.5875842682444432</v>
      </c>
      <c r="AD81" s="13">
        <v>5.1810767819419778</v>
      </c>
      <c r="AE81" s="13">
        <v>3.8504591093867035</v>
      </c>
      <c r="AF81" s="13">
        <v>2.5762306740617924</v>
      </c>
      <c r="AG81" s="13">
        <v>1.7480663541412427</v>
      </c>
      <c r="AH81" s="13">
        <v>1.5031519058720553</v>
      </c>
      <c r="AI81" s="13">
        <v>58.388109445618056</v>
      </c>
      <c r="AJ81" s="13">
        <v>28.94956108974305</v>
      </c>
      <c r="AK81" s="13">
        <v>8.2538693957935312</v>
      </c>
      <c r="AL81" s="13">
        <v>1.3121018036139611</v>
      </c>
      <c r="AM81" s="13">
        <v>0.32318607606655614</v>
      </c>
      <c r="AN81" s="13">
        <v>50.524756558404938</v>
      </c>
      <c r="AO81" s="13">
        <v>49.475243441595055</v>
      </c>
      <c r="AP81" s="13">
        <v>1.45809E-3</v>
      </c>
      <c r="AQ81" s="13">
        <v>115.28931899641501</v>
      </c>
      <c r="AR81" s="13">
        <v>3</v>
      </c>
      <c r="AS81" s="13">
        <v>118817</v>
      </c>
    </row>
    <row r="82" spans="2:45" x14ac:dyDescent="0.3">
      <c r="B82" s="7" t="s">
        <v>197</v>
      </c>
      <c r="C82" s="13">
        <v>1.3010299956639813</v>
      </c>
      <c r="D82" s="13">
        <v>0</v>
      </c>
      <c r="E82" s="13">
        <v>6.798571428571428</v>
      </c>
      <c r="F82" s="13">
        <v>4.3214285714285712</v>
      </c>
      <c r="G82" s="13">
        <v>0.42</v>
      </c>
      <c r="H82" s="13">
        <v>36.589761904761907</v>
      </c>
      <c r="I82" s="13">
        <v>0.47000000000000003</v>
      </c>
      <c r="J82" s="13">
        <v>6.8549999999999995</v>
      </c>
      <c r="K82" s="13">
        <v>8.6309523809523794E-2</v>
      </c>
      <c r="L82" s="13">
        <v>14.81547619047619</v>
      </c>
      <c r="M82" s="13">
        <v>0.29107142857142859</v>
      </c>
      <c r="N82" s="13">
        <v>12.886309523809526</v>
      </c>
      <c r="O82" s="13">
        <v>7.1488095238095237</v>
      </c>
      <c r="P82" s="13">
        <v>11.146428571428574</v>
      </c>
      <c r="Q82" s="13">
        <v>13.484523809523811</v>
      </c>
      <c r="R82" s="13">
        <v>80.148809523809518</v>
      </c>
      <c r="S82" s="13">
        <v>1021.1482142857147</v>
      </c>
      <c r="T82" s="13">
        <v>28.179469267865713</v>
      </c>
      <c r="U82" s="13">
        <v>4.8418997281533791</v>
      </c>
      <c r="V82" s="13">
        <v>4.7383791881633099</v>
      </c>
      <c r="W82" s="13">
        <v>6.2709881582601827</v>
      </c>
      <c r="X82" s="13">
        <v>7.472836378632687</v>
      </c>
      <c r="Y82" s="13">
        <v>7.6739860457678608</v>
      </c>
      <c r="Z82" s="13">
        <v>7.3558497521398456</v>
      </c>
      <c r="AA82" s="13">
        <v>6.7860659669912557</v>
      </c>
      <c r="AB82" s="13">
        <v>6.233956420377555</v>
      </c>
      <c r="AC82" s="13">
        <v>5.5875842682444432</v>
      </c>
      <c r="AD82" s="13">
        <v>5.1810767819419778</v>
      </c>
      <c r="AE82" s="13">
        <v>3.8504591093867035</v>
      </c>
      <c r="AF82" s="13">
        <v>2.5762306740617924</v>
      </c>
      <c r="AG82" s="13">
        <v>1.7480663541412427</v>
      </c>
      <c r="AH82" s="13">
        <v>1.5031519058720553</v>
      </c>
      <c r="AI82" s="13">
        <v>58.388109445618056</v>
      </c>
      <c r="AJ82" s="13">
        <v>28.94956108974305</v>
      </c>
      <c r="AK82" s="13">
        <v>8.2538693957935312</v>
      </c>
      <c r="AL82" s="13">
        <v>1.3121018036139611</v>
      </c>
      <c r="AM82" s="13">
        <v>0.32318607606655614</v>
      </c>
      <c r="AN82" s="13">
        <v>50.524756558404938</v>
      </c>
      <c r="AO82" s="13">
        <v>49.475243441595055</v>
      </c>
      <c r="AP82" s="13">
        <v>1.45809E-3</v>
      </c>
      <c r="AQ82" s="13">
        <v>115.28931899641501</v>
      </c>
      <c r="AR82" s="13">
        <v>4</v>
      </c>
      <c r="AS82" s="13">
        <v>118817</v>
      </c>
    </row>
    <row r="83" spans="2:45" x14ac:dyDescent="0.3">
      <c r="B83" s="7" t="s">
        <v>198</v>
      </c>
      <c r="C83" s="13">
        <v>0.95424250943932487</v>
      </c>
      <c r="D83" s="13">
        <v>0</v>
      </c>
      <c r="E83" s="13">
        <v>6.4514285714285711</v>
      </c>
      <c r="F83" s="13">
        <v>4.0678571428571431</v>
      </c>
      <c r="G83" s="13">
        <v>4.2857142857142773E-3</v>
      </c>
      <c r="H83" s="13">
        <v>45.540238095238102</v>
      </c>
      <c r="I83" s="13">
        <v>0.57999999999999996</v>
      </c>
      <c r="J83" s="13">
        <v>6.7292857142857141</v>
      </c>
      <c r="K83" s="13">
        <v>0.31071428571428567</v>
      </c>
      <c r="L83" s="13">
        <v>15.088095238095239</v>
      </c>
      <c r="M83" s="13">
        <v>0.11845238095238095</v>
      </c>
      <c r="N83" s="13">
        <v>13.625</v>
      </c>
      <c r="O83" s="13">
        <v>9.9821428571428577</v>
      </c>
      <c r="P83" s="13">
        <v>12.380357142857148</v>
      </c>
      <c r="Q83" s="13">
        <v>14.490476190476189</v>
      </c>
      <c r="R83" s="13">
        <v>84.5</v>
      </c>
      <c r="S83" s="13">
        <v>1009.7767857142868</v>
      </c>
      <c r="T83" s="13">
        <v>28.179469267865713</v>
      </c>
      <c r="U83" s="13">
        <v>4.8418997281533791</v>
      </c>
      <c r="V83" s="13">
        <v>4.7383791881633099</v>
      </c>
      <c r="W83" s="13">
        <v>6.2709881582601827</v>
      </c>
      <c r="X83" s="13">
        <v>7.472836378632687</v>
      </c>
      <c r="Y83" s="13">
        <v>7.6739860457678608</v>
      </c>
      <c r="Z83" s="13">
        <v>7.3558497521398456</v>
      </c>
      <c r="AA83" s="13">
        <v>6.7860659669912557</v>
      </c>
      <c r="AB83" s="13">
        <v>6.233956420377555</v>
      </c>
      <c r="AC83" s="13">
        <v>5.5875842682444432</v>
      </c>
      <c r="AD83" s="13">
        <v>5.1810767819419778</v>
      </c>
      <c r="AE83" s="13">
        <v>3.8504591093867035</v>
      </c>
      <c r="AF83" s="13">
        <v>2.5762306740617924</v>
      </c>
      <c r="AG83" s="13">
        <v>1.7480663541412427</v>
      </c>
      <c r="AH83" s="13">
        <v>1.5031519058720553</v>
      </c>
      <c r="AI83" s="13">
        <v>58.388109445618056</v>
      </c>
      <c r="AJ83" s="13">
        <v>28.94956108974305</v>
      </c>
      <c r="AK83" s="13">
        <v>8.2538693957935312</v>
      </c>
      <c r="AL83" s="13">
        <v>1.3121018036139611</v>
      </c>
      <c r="AM83" s="13">
        <v>0.32318607606655614</v>
      </c>
      <c r="AN83" s="13">
        <v>50.524756558404938</v>
      </c>
      <c r="AO83" s="13">
        <v>49.475243441595055</v>
      </c>
      <c r="AP83" s="13">
        <v>1.45809E-3</v>
      </c>
      <c r="AQ83" s="13">
        <v>115.28931899641501</v>
      </c>
      <c r="AR83" s="13">
        <v>4</v>
      </c>
      <c r="AS83" s="13">
        <v>118817</v>
      </c>
    </row>
    <row r="84" spans="2:45" x14ac:dyDescent="0.3">
      <c r="B84" s="7" t="s">
        <v>199</v>
      </c>
      <c r="C84" s="13">
        <v>1.3010299956639813</v>
      </c>
      <c r="D84" s="13">
        <v>0</v>
      </c>
      <c r="E84" s="13">
        <v>6.2449999999999992</v>
      </c>
      <c r="F84" s="13">
        <v>3.9050000000000002</v>
      </c>
      <c r="G84" s="13">
        <v>7.4285714285714302E-2</v>
      </c>
      <c r="H84" s="13">
        <v>31.268333333333334</v>
      </c>
      <c r="I84" s="13">
        <v>0.53</v>
      </c>
      <c r="J84" s="13">
        <v>6.3614285714285712</v>
      </c>
      <c r="K84" s="13">
        <v>0.23273809523809524</v>
      </c>
      <c r="L84" s="13">
        <v>15.940476190476184</v>
      </c>
      <c r="M84" s="13">
        <v>0.17916666666666664</v>
      </c>
      <c r="N84" s="13">
        <v>14.304761904761895</v>
      </c>
      <c r="O84" s="13">
        <v>8.8809523809523814</v>
      </c>
      <c r="P84" s="13">
        <v>12.9827380952381</v>
      </c>
      <c r="Q84" s="13">
        <v>15.107738095238092</v>
      </c>
      <c r="R84" s="13">
        <v>83.345238095238102</v>
      </c>
      <c r="S84" s="13">
        <v>1011.8142857142857</v>
      </c>
      <c r="T84" s="13">
        <v>28.179469267865713</v>
      </c>
      <c r="U84" s="13">
        <v>4.8418997281533791</v>
      </c>
      <c r="V84" s="13">
        <v>4.7383791881633099</v>
      </c>
      <c r="W84" s="13">
        <v>6.2709881582601827</v>
      </c>
      <c r="X84" s="13">
        <v>7.472836378632687</v>
      </c>
      <c r="Y84" s="13">
        <v>7.6739860457678608</v>
      </c>
      <c r="Z84" s="13">
        <v>7.3558497521398456</v>
      </c>
      <c r="AA84" s="13">
        <v>6.7860659669912557</v>
      </c>
      <c r="AB84" s="13">
        <v>6.233956420377555</v>
      </c>
      <c r="AC84" s="13">
        <v>5.5875842682444432</v>
      </c>
      <c r="AD84" s="13">
        <v>5.1810767819419778</v>
      </c>
      <c r="AE84" s="13">
        <v>3.8504591093867035</v>
      </c>
      <c r="AF84" s="13">
        <v>2.5762306740617924</v>
      </c>
      <c r="AG84" s="13">
        <v>1.7480663541412427</v>
      </c>
      <c r="AH84" s="13">
        <v>1.5031519058720553</v>
      </c>
      <c r="AI84" s="13">
        <v>58.388109445618056</v>
      </c>
      <c r="AJ84" s="13">
        <v>28.94956108974305</v>
      </c>
      <c r="AK84" s="13">
        <v>8.2538693957935312</v>
      </c>
      <c r="AL84" s="13">
        <v>1.3121018036139611</v>
      </c>
      <c r="AM84" s="13">
        <v>0.32318607606655614</v>
      </c>
      <c r="AN84" s="13">
        <v>50.524756558404938</v>
      </c>
      <c r="AO84" s="13">
        <v>49.475243441595055</v>
      </c>
      <c r="AP84" s="13">
        <v>1.45809E-3</v>
      </c>
      <c r="AQ84" s="13">
        <v>115.28931899641501</v>
      </c>
      <c r="AR84" s="13">
        <v>4</v>
      </c>
      <c r="AS84" s="13">
        <v>118817</v>
      </c>
    </row>
    <row r="85" spans="2:45" x14ac:dyDescent="0.3">
      <c r="B85" s="7" t="s">
        <v>200</v>
      </c>
      <c r="C85" s="13">
        <v>1.3222192947339193</v>
      </c>
      <c r="D85" s="13">
        <v>0</v>
      </c>
      <c r="E85" s="13">
        <v>10.39642857142857</v>
      </c>
      <c r="F85" s="13">
        <v>6.2685714285714278</v>
      </c>
      <c r="G85" s="13">
        <v>0.317142857142857</v>
      </c>
      <c r="H85" s="13">
        <v>32.086666666666666</v>
      </c>
      <c r="I85" s="13">
        <v>0.60571428571428576</v>
      </c>
      <c r="J85" s="13">
        <v>10.760714285714286</v>
      </c>
      <c r="K85" s="13">
        <v>0.11547619047619047</v>
      </c>
      <c r="L85" s="13">
        <v>17.289285714285715</v>
      </c>
      <c r="M85" s="13">
        <v>0.28809523809523807</v>
      </c>
      <c r="N85" s="13">
        <v>15.39642857142857</v>
      </c>
      <c r="O85" s="13">
        <v>4.4285714285714288</v>
      </c>
      <c r="P85" s="13">
        <v>14.004761904761901</v>
      </c>
      <c r="Q85" s="13">
        <v>16.117857142857151</v>
      </c>
      <c r="R85" s="13">
        <v>82.428571428571431</v>
      </c>
      <c r="S85" s="13">
        <v>1018.1178571428578</v>
      </c>
      <c r="T85" s="13">
        <v>28.179469267865713</v>
      </c>
      <c r="U85" s="13">
        <v>4.8418997281533791</v>
      </c>
      <c r="V85" s="13">
        <v>4.7383791881633099</v>
      </c>
      <c r="W85" s="13">
        <v>6.2709881582601827</v>
      </c>
      <c r="X85" s="13">
        <v>7.472836378632687</v>
      </c>
      <c r="Y85" s="13">
        <v>7.6739860457678608</v>
      </c>
      <c r="Z85" s="13">
        <v>7.3558497521398456</v>
      </c>
      <c r="AA85" s="13">
        <v>6.7860659669912557</v>
      </c>
      <c r="AB85" s="13">
        <v>6.233956420377555</v>
      </c>
      <c r="AC85" s="13">
        <v>5.5875842682444432</v>
      </c>
      <c r="AD85" s="13">
        <v>5.1810767819419778</v>
      </c>
      <c r="AE85" s="13">
        <v>3.8504591093867035</v>
      </c>
      <c r="AF85" s="13">
        <v>2.5762306740617924</v>
      </c>
      <c r="AG85" s="13">
        <v>1.7480663541412427</v>
      </c>
      <c r="AH85" s="13">
        <v>1.5031519058720553</v>
      </c>
      <c r="AI85" s="13">
        <v>58.388109445618056</v>
      </c>
      <c r="AJ85" s="13">
        <v>28.94956108974305</v>
      </c>
      <c r="AK85" s="13">
        <v>8.2538693957935312</v>
      </c>
      <c r="AL85" s="13">
        <v>1.3121018036139611</v>
      </c>
      <c r="AM85" s="13">
        <v>0.32318607606655614</v>
      </c>
      <c r="AN85" s="13">
        <v>50.524756558404938</v>
      </c>
      <c r="AO85" s="13">
        <v>49.475243441595055</v>
      </c>
      <c r="AP85" s="13">
        <v>1.45809E-3</v>
      </c>
      <c r="AQ85" s="13">
        <v>115.28931899641501</v>
      </c>
      <c r="AR85" s="13">
        <v>4</v>
      </c>
      <c r="AS85" s="13">
        <v>118817</v>
      </c>
    </row>
    <row r="86" spans="2:45" x14ac:dyDescent="0.3">
      <c r="B86" s="7" t="s">
        <v>201</v>
      </c>
      <c r="C86" s="13">
        <v>1.3010299956639813</v>
      </c>
      <c r="D86" s="13">
        <v>0</v>
      </c>
      <c r="E86" s="13">
        <v>10.004285714285714</v>
      </c>
      <c r="F86" s="13">
        <v>6.6842857142857142</v>
      </c>
      <c r="G86" s="13">
        <v>7.2857142857142856E-2</v>
      </c>
      <c r="H86" s="13">
        <v>38.947142857142858</v>
      </c>
      <c r="I86" s="13">
        <v>0.61</v>
      </c>
      <c r="J86" s="13">
        <v>8.8542857142857123</v>
      </c>
      <c r="K86" s="13">
        <v>0.31488095238095254</v>
      </c>
      <c r="L86" s="13">
        <v>17.654166666666658</v>
      </c>
      <c r="M86" s="13">
        <v>9.5238095238095233E-2</v>
      </c>
      <c r="N86" s="13">
        <v>16.484523809523814</v>
      </c>
      <c r="O86" s="13">
        <v>6.791666666666667</v>
      </c>
      <c r="P86" s="13">
        <v>15.671428571428569</v>
      </c>
      <c r="Q86" s="13">
        <v>17.907142857142844</v>
      </c>
      <c r="R86" s="13">
        <v>88.738095238095241</v>
      </c>
      <c r="S86" s="13">
        <v>1003.7910714285712</v>
      </c>
      <c r="T86" s="13">
        <v>28.179469267865713</v>
      </c>
      <c r="U86" s="13">
        <v>4.8418997281533791</v>
      </c>
      <c r="V86" s="13">
        <v>4.7383791881633099</v>
      </c>
      <c r="W86" s="13">
        <v>6.2709881582601827</v>
      </c>
      <c r="X86" s="13">
        <v>7.472836378632687</v>
      </c>
      <c r="Y86" s="13">
        <v>7.6739860457678608</v>
      </c>
      <c r="Z86" s="13">
        <v>7.3558497521398456</v>
      </c>
      <c r="AA86" s="13">
        <v>6.7860659669912557</v>
      </c>
      <c r="AB86" s="13">
        <v>6.233956420377555</v>
      </c>
      <c r="AC86" s="13">
        <v>5.5875842682444432</v>
      </c>
      <c r="AD86" s="13">
        <v>5.1810767819419778</v>
      </c>
      <c r="AE86" s="13">
        <v>3.8504591093867035</v>
      </c>
      <c r="AF86" s="13">
        <v>2.5762306740617924</v>
      </c>
      <c r="AG86" s="13">
        <v>1.7480663541412427</v>
      </c>
      <c r="AH86" s="13">
        <v>1.5031519058720553</v>
      </c>
      <c r="AI86" s="13">
        <v>58.388109445618056</v>
      </c>
      <c r="AJ86" s="13">
        <v>28.94956108974305</v>
      </c>
      <c r="AK86" s="13">
        <v>8.2538693957935312</v>
      </c>
      <c r="AL86" s="13">
        <v>1.3121018036139611</v>
      </c>
      <c r="AM86" s="13">
        <v>0.32318607606655614</v>
      </c>
      <c r="AN86" s="13">
        <v>50.524756558404938</v>
      </c>
      <c r="AO86" s="13">
        <v>49.475243441595055</v>
      </c>
      <c r="AP86" s="13">
        <v>1.45809E-3</v>
      </c>
      <c r="AQ86" s="13">
        <v>115.28931899641501</v>
      </c>
      <c r="AR86" s="13">
        <v>5</v>
      </c>
      <c r="AS86" s="13">
        <v>118817</v>
      </c>
    </row>
    <row r="87" spans="2:45" x14ac:dyDescent="0.3">
      <c r="B87" s="7" t="s">
        <v>202</v>
      </c>
      <c r="C87" s="13">
        <v>1.2304489213782739</v>
      </c>
      <c r="D87" s="13">
        <v>0</v>
      </c>
      <c r="E87" s="13">
        <v>8.3957142857142859</v>
      </c>
      <c r="F87" s="13">
        <v>4.7371428571428575</v>
      </c>
      <c r="G87" s="13">
        <v>0.27571428571428569</v>
      </c>
      <c r="H87" s="13">
        <v>45.540238095238102</v>
      </c>
      <c r="I87" s="13">
        <v>0.57999999999999996</v>
      </c>
      <c r="J87" s="13">
        <v>6.7292857142857141</v>
      </c>
      <c r="K87" s="13">
        <v>0.42321428571428565</v>
      </c>
      <c r="L87" s="13">
        <v>15.141666666666667</v>
      </c>
      <c r="M87" s="13">
        <v>0.11547619047619047</v>
      </c>
      <c r="N87" s="13">
        <v>13.887499999999999</v>
      </c>
      <c r="O87" s="13">
        <v>11.994047619047619</v>
      </c>
      <c r="P87" s="13">
        <v>12.871428571428575</v>
      </c>
      <c r="Q87" s="13">
        <v>14.882738095238093</v>
      </c>
      <c r="R87" s="13">
        <v>86.726190476190482</v>
      </c>
      <c r="S87" s="13">
        <v>1005.4720238095234</v>
      </c>
      <c r="T87" s="13">
        <v>28.179469267865713</v>
      </c>
      <c r="U87" s="13">
        <v>4.8418997281533791</v>
      </c>
      <c r="V87" s="13">
        <v>4.7383791881633099</v>
      </c>
      <c r="W87" s="13">
        <v>6.2709881582601827</v>
      </c>
      <c r="X87" s="13">
        <v>7.472836378632687</v>
      </c>
      <c r="Y87" s="13">
        <v>7.6739860457678608</v>
      </c>
      <c r="Z87" s="13">
        <v>7.3558497521398456</v>
      </c>
      <c r="AA87" s="13">
        <v>6.7860659669912557</v>
      </c>
      <c r="AB87" s="13">
        <v>6.233956420377555</v>
      </c>
      <c r="AC87" s="13">
        <v>5.5875842682444432</v>
      </c>
      <c r="AD87" s="13">
        <v>5.1810767819419778</v>
      </c>
      <c r="AE87" s="13">
        <v>3.8504591093867035</v>
      </c>
      <c r="AF87" s="13">
        <v>2.5762306740617924</v>
      </c>
      <c r="AG87" s="13">
        <v>1.7480663541412427</v>
      </c>
      <c r="AH87" s="13">
        <v>1.5031519058720553</v>
      </c>
      <c r="AI87" s="13">
        <v>58.388109445618056</v>
      </c>
      <c r="AJ87" s="13">
        <v>28.94956108974305</v>
      </c>
      <c r="AK87" s="13">
        <v>8.2538693957935312</v>
      </c>
      <c r="AL87" s="13">
        <v>1.3121018036139611</v>
      </c>
      <c r="AM87" s="13">
        <v>0.32318607606655614</v>
      </c>
      <c r="AN87" s="13">
        <v>50.524756558404938</v>
      </c>
      <c r="AO87" s="13">
        <v>49.475243441595055</v>
      </c>
      <c r="AP87" s="13">
        <v>1.45809E-3</v>
      </c>
      <c r="AQ87" s="13">
        <v>115.28931899641501</v>
      </c>
      <c r="AR87" s="13">
        <v>5</v>
      </c>
      <c r="AS87" s="13">
        <v>118817</v>
      </c>
    </row>
    <row r="88" spans="2:45" x14ac:dyDescent="0.3">
      <c r="B88" s="7" t="s">
        <v>203</v>
      </c>
      <c r="C88" s="13">
        <v>1.2304489213782739</v>
      </c>
      <c r="D88" s="13">
        <v>0</v>
      </c>
      <c r="E88" s="13">
        <v>8.1185714285714283</v>
      </c>
      <c r="F88" s="13">
        <v>4.9714285714285724</v>
      </c>
      <c r="G88" s="13">
        <v>0.29571428571428571</v>
      </c>
      <c r="H88" s="13">
        <v>36.38428571428571</v>
      </c>
      <c r="I88" s="13">
        <v>0.54999999999999993</v>
      </c>
      <c r="J88" s="13">
        <v>5.7778571428571421</v>
      </c>
      <c r="K88" s="13">
        <v>5.0595238095238082E-2</v>
      </c>
      <c r="L88" s="13">
        <v>14.216071428571436</v>
      </c>
      <c r="M88" s="13">
        <v>0.20178571428571432</v>
      </c>
      <c r="N88" s="13">
        <v>12.437499999999995</v>
      </c>
      <c r="O88" s="13">
        <v>9.0416666666666661</v>
      </c>
      <c r="P88" s="13">
        <v>10.818452380952383</v>
      </c>
      <c r="Q88" s="13">
        <v>13.193452380952388</v>
      </c>
      <c r="R88" s="13">
        <v>80.928571428571431</v>
      </c>
      <c r="S88" s="13">
        <v>1015.5523809523808</v>
      </c>
      <c r="T88" s="13">
        <v>28.179469267865713</v>
      </c>
      <c r="U88" s="13">
        <v>4.8418997281533791</v>
      </c>
      <c r="V88" s="13">
        <v>4.7383791881633099</v>
      </c>
      <c r="W88" s="13">
        <v>6.2709881582601827</v>
      </c>
      <c r="X88" s="13">
        <v>7.472836378632687</v>
      </c>
      <c r="Y88" s="13">
        <v>7.6739860457678608</v>
      </c>
      <c r="Z88" s="13">
        <v>7.3558497521398456</v>
      </c>
      <c r="AA88" s="13">
        <v>6.7860659669912557</v>
      </c>
      <c r="AB88" s="13">
        <v>6.233956420377555</v>
      </c>
      <c r="AC88" s="13">
        <v>5.5875842682444432</v>
      </c>
      <c r="AD88" s="13">
        <v>5.1810767819419778</v>
      </c>
      <c r="AE88" s="13">
        <v>3.8504591093867035</v>
      </c>
      <c r="AF88" s="13">
        <v>2.5762306740617924</v>
      </c>
      <c r="AG88" s="13">
        <v>1.7480663541412427</v>
      </c>
      <c r="AH88" s="13">
        <v>1.5031519058720553</v>
      </c>
      <c r="AI88" s="13">
        <v>58.388109445618056</v>
      </c>
      <c r="AJ88" s="13">
        <v>28.94956108974305</v>
      </c>
      <c r="AK88" s="13">
        <v>8.2538693957935312</v>
      </c>
      <c r="AL88" s="13">
        <v>1.3121018036139611</v>
      </c>
      <c r="AM88" s="13">
        <v>0.32318607606655614</v>
      </c>
      <c r="AN88" s="13">
        <v>50.524756558404938</v>
      </c>
      <c r="AO88" s="13">
        <v>49.475243441595055</v>
      </c>
      <c r="AP88" s="13">
        <v>1.45809E-3</v>
      </c>
      <c r="AQ88" s="13">
        <v>115.28931899641501</v>
      </c>
      <c r="AR88" s="13">
        <v>5</v>
      </c>
      <c r="AS88" s="13">
        <v>118817</v>
      </c>
    </row>
    <row r="89" spans="2:45" x14ac:dyDescent="0.3">
      <c r="B89" s="7" t="s">
        <v>204</v>
      </c>
      <c r="C89" s="13">
        <v>1.3222192947339193</v>
      </c>
      <c r="D89" s="13">
        <v>0</v>
      </c>
      <c r="E89" s="13">
        <v>8.9071428571428566</v>
      </c>
      <c r="F89" s="13">
        <v>5.0257142857142858</v>
      </c>
      <c r="G89" s="13">
        <v>0.10285714285714286</v>
      </c>
      <c r="H89" s="13">
        <v>36.38428571428571</v>
      </c>
      <c r="I89" s="13">
        <v>0.54999999999999993</v>
      </c>
      <c r="J89" s="13">
        <v>5.7778571428571421</v>
      </c>
      <c r="K89" s="13">
        <v>4.2261904761904757E-2</v>
      </c>
      <c r="L89" s="13">
        <v>14.588095238095244</v>
      </c>
      <c r="M89" s="13">
        <v>0.10416666666666669</v>
      </c>
      <c r="N89" s="13">
        <v>13.181547619047617</v>
      </c>
      <c r="O89" s="13">
        <v>8.7440476190476186</v>
      </c>
      <c r="P89" s="13">
        <v>11.921428571428571</v>
      </c>
      <c r="Q89" s="13">
        <v>14.133928571428575</v>
      </c>
      <c r="R89" s="13">
        <v>84.726190476190482</v>
      </c>
      <c r="S89" s="13">
        <v>1023.1035714285707</v>
      </c>
      <c r="T89" s="13">
        <v>28.179469267865713</v>
      </c>
      <c r="U89" s="13">
        <v>4.8418997281533791</v>
      </c>
      <c r="V89" s="13">
        <v>4.7383791881633099</v>
      </c>
      <c r="W89" s="13">
        <v>6.2709881582601827</v>
      </c>
      <c r="X89" s="13">
        <v>7.472836378632687</v>
      </c>
      <c r="Y89" s="13">
        <v>7.6739860457678608</v>
      </c>
      <c r="Z89" s="13">
        <v>7.3558497521398456</v>
      </c>
      <c r="AA89" s="13">
        <v>6.7860659669912557</v>
      </c>
      <c r="AB89" s="13">
        <v>6.233956420377555</v>
      </c>
      <c r="AC89" s="13">
        <v>5.5875842682444432</v>
      </c>
      <c r="AD89" s="13">
        <v>5.1810767819419778</v>
      </c>
      <c r="AE89" s="13">
        <v>3.8504591093867035</v>
      </c>
      <c r="AF89" s="13">
        <v>2.5762306740617924</v>
      </c>
      <c r="AG89" s="13">
        <v>1.7480663541412427</v>
      </c>
      <c r="AH89" s="13">
        <v>1.5031519058720553</v>
      </c>
      <c r="AI89" s="13">
        <v>58.388109445618056</v>
      </c>
      <c r="AJ89" s="13">
        <v>28.94956108974305</v>
      </c>
      <c r="AK89" s="13">
        <v>8.2538693957935312</v>
      </c>
      <c r="AL89" s="13">
        <v>1.3121018036139611</v>
      </c>
      <c r="AM89" s="13">
        <v>0.32318607606655614</v>
      </c>
      <c r="AN89" s="13">
        <v>50.524756558404938</v>
      </c>
      <c r="AO89" s="13">
        <v>49.475243441595055</v>
      </c>
      <c r="AP89" s="13">
        <v>1.45809E-3</v>
      </c>
      <c r="AQ89" s="13">
        <v>115.28931899641501</v>
      </c>
      <c r="AR89" s="13">
        <v>5</v>
      </c>
      <c r="AS89" s="13">
        <v>118817</v>
      </c>
    </row>
    <row r="90" spans="2:45" x14ac:dyDescent="0.3">
      <c r="B90" s="7" t="s">
        <v>205</v>
      </c>
      <c r="C90" s="13">
        <v>1.5440680443502757</v>
      </c>
      <c r="D90" s="13">
        <v>0</v>
      </c>
      <c r="E90" s="13">
        <v>14.674285714285714</v>
      </c>
      <c r="F90" s="13">
        <v>9.4871428571428584</v>
      </c>
      <c r="G90" s="13">
        <v>8.5714285714285729E-2</v>
      </c>
      <c r="H90" s="13">
        <v>32.086666666666666</v>
      </c>
      <c r="I90" s="13">
        <v>0.60571428571428576</v>
      </c>
      <c r="J90" s="13">
        <v>10.760714285714286</v>
      </c>
      <c r="K90" s="13">
        <v>2.4404761904761901E-2</v>
      </c>
      <c r="L90" s="13">
        <v>16.652976190476192</v>
      </c>
      <c r="M90" s="13">
        <v>0.15059523809523809</v>
      </c>
      <c r="N90" s="13">
        <v>14.929761904761914</v>
      </c>
      <c r="O90" s="13">
        <v>7.5119047619047619</v>
      </c>
      <c r="P90" s="13">
        <v>13.607142857142859</v>
      </c>
      <c r="Q90" s="13">
        <v>15.725595238095242</v>
      </c>
      <c r="R90" s="13">
        <v>82.886904761904759</v>
      </c>
      <c r="S90" s="13">
        <v>1019.0214285714279</v>
      </c>
      <c r="T90" s="13">
        <v>28.179469267865713</v>
      </c>
      <c r="U90" s="13">
        <v>4.8418997281533791</v>
      </c>
      <c r="V90" s="13">
        <v>4.7383791881633099</v>
      </c>
      <c r="W90" s="13">
        <v>6.2709881582601827</v>
      </c>
      <c r="X90" s="13">
        <v>7.472836378632687</v>
      </c>
      <c r="Y90" s="13">
        <v>7.6739860457678608</v>
      </c>
      <c r="Z90" s="13">
        <v>7.3558497521398456</v>
      </c>
      <c r="AA90" s="13">
        <v>6.7860659669912557</v>
      </c>
      <c r="AB90" s="13">
        <v>6.233956420377555</v>
      </c>
      <c r="AC90" s="13">
        <v>5.5875842682444432</v>
      </c>
      <c r="AD90" s="13">
        <v>5.1810767819419778</v>
      </c>
      <c r="AE90" s="13">
        <v>3.8504591093867035</v>
      </c>
      <c r="AF90" s="13">
        <v>2.5762306740617924</v>
      </c>
      <c r="AG90" s="13">
        <v>1.7480663541412427</v>
      </c>
      <c r="AH90" s="13">
        <v>1.5031519058720553</v>
      </c>
      <c r="AI90" s="13">
        <v>58.388109445618056</v>
      </c>
      <c r="AJ90" s="13">
        <v>28.94956108974305</v>
      </c>
      <c r="AK90" s="13">
        <v>8.2538693957935312</v>
      </c>
      <c r="AL90" s="13">
        <v>1.3121018036139611</v>
      </c>
      <c r="AM90" s="13">
        <v>0.32318607606655614</v>
      </c>
      <c r="AN90" s="13">
        <v>50.524756558404938</v>
      </c>
      <c r="AO90" s="13">
        <v>49.475243441595055</v>
      </c>
      <c r="AP90" s="13">
        <v>1.45809E-3</v>
      </c>
      <c r="AQ90" s="13">
        <v>115.28931899641501</v>
      </c>
      <c r="AR90" s="13">
        <v>5</v>
      </c>
      <c r="AS90" s="13">
        <v>118817</v>
      </c>
    </row>
    <row r="91" spans="2:45" x14ac:dyDescent="0.3">
      <c r="B91" s="7" t="s">
        <v>206</v>
      </c>
      <c r="C91" s="13">
        <v>1.6812412373755872</v>
      </c>
      <c r="D91" s="13">
        <v>0</v>
      </c>
      <c r="E91" s="13">
        <v>14.731428571428571</v>
      </c>
      <c r="F91" s="13">
        <v>8.58</v>
      </c>
      <c r="G91" s="13">
        <v>0.80571428571428572</v>
      </c>
      <c r="H91" s="13">
        <v>36.38428571428571</v>
      </c>
      <c r="I91" s="13">
        <v>0.54999999999999993</v>
      </c>
      <c r="J91" s="13">
        <v>5.7778571428571421</v>
      </c>
      <c r="K91" s="13">
        <v>8.0952380952380956E-2</v>
      </c>
      <c r="L91" s="13">
        <v>12.357142857142854</v>
      </c>
      <c r="M91" s="13">
        <v>0.2386904761904762</v>
      </c>
      <c r="N91" s="13">
        <v>10.80952380952381</v>
      </c>
      <c r="O91" s="13">
        <v>7.2440476190476186</v>
      </c>
      <c r="P91" s="13">
        <v>9.3202380952380981</v>
      </c>
      <c r="Q91" s="13">
        <v>11.842857142857145</v>
      </c>
      <c r="R91" s="13">
        <v>82.779761904761898</v>
      </c>
      <c r="S91" s="13">
        <v>1012.0958333333331</v>
      </c>
      <c r="T91" s="13">
        <v>28.179469267865713</v>
      </c>
      <c r="U91" s="13">
        <v>4.8418997281533791</v>
      </c>
      <c r="V91" s="13">
        <v>4.7383791881633099</v>
      </c>
      <c r="W91" s="13">
        <v>6.2709881582601827</v>
      </c>
      <c r="X91" s="13">
        <v>7.472836378632687</v>
      </c>
      <c r="Y91" s="13">
        <v>7.6739860457678608</v>
      </c>
      <c r="Z91" s="13">
        <v>7.3558497521398456</v>
      </c>
      <c r="AA91" s="13">
        <v>6.7860659669912557</v>
      </c>
      <c r="AB91" s="13">
        <v>6.233956420377555</v>
      </c>
      <c r="AC91" s="13">
        <v>5.5875842682444432</v>
      </c>
      <c r="AD91" s="13">
        <v>5.1810767819419778</v>
      </c>
      <c r="AE91" s="13">
        <v>3.8504591093867035</v>
      </c>
      <c r="AF91" s="13">
        <v>2.5762306740617924</v>
      </c>
      <c r="AG91" s="13">
        <v>1.7480663541412427</v>
      </c>
      <c r="AH91" s="13">
        <v>1.5031519058720553</v>
      </c>
      <c r="AI91" s="13">
        <v>58.388109445618056</v>
      </c>
      <c r="AJ91" s="13">
        <v>28.94956108974305</v>
      </c>
      <c r="AK91" s="13">
        <v>8.2538693957935312</v>
      </c>
      <c r="AL91" s="13">
        <v>1.3121018036139611</v>
      </c>
      <c r="AM91" s="13">
        <v>0.32318607606655614</v>
      </c>
      <c r="AN91" s="13">
        <v>50.524756558404938</v>
      </c>
      <c r="AO91" s="13">
        <v>49.475243441595055</v>
      </c>
      <c r="AP91" s="13">
        <v>1.45809E-3</v>
      </c>
      <c r="AQ91" s="13">
        <v>115.28931899641501</v>
      </c>
      <c r="AR91" s="13">
        <v>5</v>
      </c>
      <c r="AS91" s="13">
        <v>118817</v>
      </c>
    </row>
    <row r="92" spans="2:45" x14ac:dyDescent="0.3">
      <c r="B92" s="7" t="s">
        <v>207</v>
      </c>
      <c r="C92" s="13">
        <v>2.0934216851622351</v>
      </c>
      <c r="D92" s="13">
        <v>0</v>
      </c>
      <c r="E92" s="13">
        <v>18.307142857142853</v>
      </c>
      <c r="F92" s="13">
        <v>14.105714285714285</v>
      </c>
      <c r="G92" s="13">
        <v>3.1842857142857142</v>
      </c>
      <c r="H92" s="13">
        <v>54.462857142857146</v>
      </c>
      <c r="I92" s="13">
        <v>0.3914285714285714</v>
      </c>
      <c r="J92" s="13">
        <v>25.283571428571427</v>
      </c>
      <c r="K92" s="13">
        <v>6.5680473372781059E-2</v>
      </c>
      <c r="L92" s="13">
        <v>10.410650887573967</v>
      </c>
      <c r="M92" s="13">
        <v>0.21124260355029578</v>
      </c>
      <c r="N92" s="13">
        <v>2.5940828402366876</v>
      </c>
      <c r="O92" s="13">
        <v>6.834319526627219</v>
      </c>
      <c r="P92" s="13">
        <v>7.0112426035502979</v>
      </c>
      <c r="Q92" s="13">
        <v>10.243421052631584</v>
      </c>
      <c r="R92" s="13">
        <v>80.940789473684205</v>
      </c>
      <c r="S92" s="13">
        <v>1011.066272189349</v>
      </c>
      <c r="T92" s="13">
        <v>28.179469267865713</v>
      </c>
      <c r="U92" s="13">
        <v>4.8418997281533791</v>
      </c>
      <c r="V92" s="13">
        <v>4.7383791881633099</v>
      </c>
      <c r="W92" s="13">
        <v>6.2709881582601827</v>
      </c>
      <c r="X92" s="13">
        <v>7.472836378632687</v>
      </c>
      <c r="Y92" s="13">
        <v>7.6739860457678608</v>
      </c>
      <c r="Z92" s="13">
        <v>7.3558497521398456</v>
      </c>
      <c r="AA92" s="13">
        <v>6.7860659669912557</v>
      </c>
      <c r="AB92" s="13">
        <v>6.233956420377555</v>
      </c>
      <c r="AC92" s="13">
        <v>5.5875842682444432</v>
      </c>
      <c r="AD92" s="13">
        <v>5.1810767819419778</v>
      </c>
      <c r="AE92" s="13">
        <v>3.8504591093867035</v>
      </c>
      <c r="AF92" s="13">
        <v>2.5762306740617924</v>
      </c>
      <c r="AG92" s="13">
        <v>1.7480663541412427</v>
      </c>
      <c r="AH92" s="13">
        <v>1.5031519058720553</v>
      </c>
      <c r="AI92" s="13">
        <v>58.388109445618056</v>
      </c>
      <c r="AJ92" s="13">
        <v>28.94956108974305</v>
      </c>
      <c r="AK92" s="13">
        <v>8.2538693957935312</v>
      </c>
      <c r="AL92" s="13">
        <v>1.3121018036139611</v>
      </c>
      <c r="AM92" s="13">
        <v>0.32318607606655614</v>
      </c>
      <c r="AN92" s="13">
        <v>50.524756558404938</v>
      </c>
      <c r="AO92" s="13">
        <v>49.475243441595055</v>
      </c>
      <c r="AP92" s="13">
        <v>1.45809E-3</v>
      </c>
      <c r="AQ92" s="13">
        <v>115.28931899641501</v>
      </c>
      <c r="AR92" s="13">
        <v>5</v>
      </c>
      <c r="AS92" s="13">
        <v>118817</v>
      </c>
    </row>
    <row r="93" spans="2:45" x14ac:dyDescent="0.3">
      <c r="B93" s="7" t="s">
        <v>208</v>
      </c>
      <c r="C93" s="13">
        <v>2.3673559210260189</v>
      </c>
      <c r="D93" s="13">
        <v>0</v>
      </c>
      <c r="E93" s="13">
        <v>14.461428571428572</v>
      </c>
      <c r="F93" s="13">
        <v>10.328571428571427</v>
      </c>
      <c r="G93" s="13">
        <v>2.3185714285714285</v>
      </c>
      <c r="H93" s="13">
        <v>65.14</v>
      </c>
      <c r="I93" s="13">
        <v>0.31428571428571433</v>
      </c>
      <c r="J93" s="13">
        <v>15.700833333333334</v>
      </c>
      <c r="K93" s="13">
        <v>0.18571428571428578</v>
      </c>
      <c r="L93" s="13">
        <v>10.627380952380943</v>
      </c>
      <c r="M93" s="13">
        <v>0.19226190476190469</v>
      </c>
      <c r="N93" s="13">
        <v>9.3660714285714217</v>
      </c>
      <c r="O93" s="13">
        <v>10.291666666666666</v>
      </c>
      <c r="P93" s="13">
        <v>8.0059523809523796</v>
      </c>
      <c r="Q93" s="13">
        <v>10.813690476190477</v>
      </c>
      <c r="R93" s="13">
        <v>84.464285714285708</v>
      </c>
      <c r="S93" s="13">
        <v>1002.5755952380958</v>
      </c>
      <c r="T93" s="13">
        <v>28.179469267865713</v>
      </c>
      <c r="U93" s="13">
        <v>4.8418997281533791</v>
      </c>
      <c r="V93" s="13">
        <v>4.7383791881633099</v>
      </c>
      <c r="W93" s="13">
        <v>6.2709881582601827</v>
      </c>
      <c r="X93" s="13">
        <v>7.472836378632687</v>
      </c>
      <c r="Y93" s="13">
        <v>7.6739860457678608</v>
      </c>
      <c r="Z93" s="13">
        <v>7.3558497521398456</v>
      </c>
      <c r="AA93" s="13">
        <v>6.7860659669912557</v>
      </c>
      <c r="AB93" s="13">
        <v>6.233956420377555</v>
      </c>
      <c r="AC93" s="13">
        <v>5.5875842682444432</v>
      </c>
      <c r="AD93" s="13">
        <v>5.1810767819419778</v>
      </c>
      <c r="AE93" s="13">
        <v>3.8504591093867035</v>
      </c>
      <c r="AF93" s="13">
        <v>2.5762306740617924</v>
      </c>
      <c r="AG93" s="13">
        <v>1.7480663541412427</v>
      </c>
      <c r="AH93" s="13">
        <v>1.5031519058720553</v>
      </c>
      <c r="AI93" s="13">
        <v>58.388109445618056</v>
      </c>
      <c r="AJ93" s="13">
        <v>28.94956108974305</v>
      </c>
      <c r="AK93" s="13">
        <v>8.2538693957935312</v>
      </c>
      <c r="AL93" s="13">
        <v>1.3121018036139611</v>
      </c>
      <c r="AM93" s="13">
        <v>0.32318607606655614</v>
      </c>
      <c r="AN93" s="13">
        <v>50.524756558404938</v>
      </c>
      <c r="AO93" s="13">
        <v>49.475243441595055</v>
      </c>
      <c r="AP93" s="13">
        <v>1.45809E-3</v>
      </c>
      <c r="AQ93" s="13">
        <v>115.28931899641501</v>
      </c>
      <c r="AR93" s="13">
        <v>5</v>
      </c>
      <c r="AS93" s="13">
        <v>118817</v>
      </c>
    </row>
    <row r="94" spans="2:45" x14ac:dyDescent="0.3">
      <c r="B94" s="7" t="s">
        <v>209</v>
      </c>
      <c r="C94" s="13">
        <v>2.1105897102992488</v>
      </c>
      <c r="D94" s="13">
        <v>0</v>
      </c>
      <c r="E94" s="13">
        <v>23.862857142857141</v>
      </c>
      <c r="F94" s="13">
        <v>19.247142857142855</v>
      </c>
      <c r="G94" s="13">
        <v>2.8900000000000006</v>
      </c>
      <c r="H94" s="13">
        <v>54.462857142857146</v>
      </c>
      <c r="I94" s="13">
        <v>0.3914285714285714</v>
      </c>
      <c r="J94" s="13">
        <v>25.283571428571427</v>
      </c>
      <c r="K94" s="13">
        <v>4.2261904761904757E-2</v>
      </c>
      <c r="L94" s="13">
        <v>9.8910714285714256</v>
      </c>
      <c r="M94" s="13">
        <v>0.17678571428571432</v>
      </c>
      <c r="N94" s="13">
        <v>8.7136904761904752</v>
      </c>
      <c r="O94" s="13">
        <v>6.9940476190476186</v>
      </c>
      <c r="P94" s="13">
        <v>7.4458333333333302</v>
      </c>
      <c r="Q94" s="13">
        <v>10.392857142857142</v>
      </c>
      <c r="R94" s="13">
        <v>85.232142857142861</v>
      </c>
      <c r="S94" s="13">
        <v>1025.0714285714282</v>
      </c>
      <c r="T94" s="13">
        <v>28.179469267865713</v>
      </c>
      <c r="U94" s="13">
        <v>4.8418997281533791</v>
      </c>
      <c r="V94" s="13">
        <v>4.7383791881633099</v>
      </c>
      <c r="W94" s="13">
        <v>6.2709881582601827</v>
      </c>
      <c r="X94" s="13">
        <v>7.472836378632687</v>
      </c>
      <c r="Y94" s="13">
        <v>7.6739860457678608</v>
      </c>
      <c r="Z94" s="13">
        <v>7.3558497521398456</v>
      </c>
      <c r="AA94" s="13">
        <v>6.7860659669912557</v>
      </c>
      <c r="AB94" s="13">
        <v>6.233956420377555</v>
      </c>
      <c r="AC94" s="13">
        <v>5.5875842682444432</v>
      </c>
      <c r="AD94" s="13">
        <v>5.1810767819419778</v>
      </c>
      <c r="AE94" s="13">
        <v>3.8504591093867035</v>
      </c>
      <c r="AF94" s="13">
        <v>2.5762306740617924</v>
      </c>
      <c r="AG94" s="13">
        <v>1.7480663541412427</v>
      </c>
      <c r="AH94" s="13">
        <v>1.5031519058720553</v>
      </c>
      <c r="AI94" s="13">
        <v>58.388109445618056</v>
      </c>
      <c r="AJ94" s="13">
        <v>28.94956108974305</v>
      </c>
      <c r="AK94" s="13">
        <v>8.2538693957935312</v>
      </c>
      <c r="AL94" s="13">
        <v>1.3121018036139611</v>
      </c>
      <c r="AM94" s="13">
        <v>0.32318607606655614</v>
      </c>
      <c r="AN94" s="13">
        <v>50.524756558404938</v>
      </c>
      <c r="AO94" s="13">
        <v>49.475243441595055</v>
      </c>
      <c r="AP94" s="13">
        <v>1.45809E-3</v>
      </c>
      <c r="AQ94" s="13">
        <v>115.28931899641501</v>
      </c>
      <c r="AR94" s="13">
        <v>5</v>
      </c>
      <c r="AS94" s="13">
        <v>118817</v>
      </c>
    </row>
    <row r="95" spans="2:45" x14ac:dyDescent="0.3">
      <c r="B95" s="7" t="s">
        <v>210</v>
      </c>
      <c r="C95" s="13">
        <v>2.173186268412274</v>
      </c>
      <c r="D95" s="13">
        <v>0</v>
      </c>
      <c r="E95" s="13">
        <v>10.966428571428571</v>
      </c>
      <c r="F95" s="13">
        <v>8.4192857142857154</v>
      </c>
      <c r="G95" s="13">
        <v>2.0257142857142858</v>
      </c>
      <c r="H95" s="13">
        <v>65.14</v>
      </c>
      <c r="I95" s="13">
        <v>0.31428571428571433</v>
      </c>
      <c r="J95" s="13">
        <v>15.700833333333334</v>
      </c>
      <c r="K95" s="13">
        <v>0.11964285714285718</v>
      </c>
      <c r="L95" s="13">
        <v>10.705357142857135</v>
      </c>
      <c r="M95" s="13">
        <v>8.9880952380952353E-2</v>
      </c>
      <c r="N95" s="13">
        <v>9.421428571428569</v>
      </c>
      <c r="O95" s="13">
        <v>9.1547619047619051</v>
      </c>
      <c r="P95" s="13">
        <v>7.9988095238095225</v>
      </c>
      <c r="Q95" s="13">
        <v>10.914285714285715</v>
      </c>
      <c r="R95" s="13">
        <v>83.761904761904759</v>
      </c>
      <c r="S95" s="13">
        <v>1008.3047619047621</v>
      </c>
      <c r="T95" s="13">
        <v>28.179469267865713</v>
      </c>
      <c r="U95" s="13">
        <v>4.8418997281533791</v>
      </c>
      <c r="V95" s="13">
        <v>4.7383791881633099</v>
      </c>
      <c r="W95" s="13">
        <v>6.2709881582601827</v>
      </c>
      <c r="X95" s="13">
        <v>7.472836378632687</v>
      </c>
      <c r="Y95" s="13">
        <v>7.6739860457678608</v>
      </c>
      <c r="Z95" s="13">
        <v>7.3558497521398456</v>
      </c>
      <c r="AA95" s="13">
        <v>6.7860659669912557</v>
      </c>
      <c r="AB95" s="13">
        <v>6.233956420377555</v>
      </c>
      <c r="AC95" s="13">
        <v>5.5875842682444432</v>
      </c>
      <c r="AD95" s="13">
        <v>5.1810767819419778</v>
      </c>
      <c r="AE95" s="13">
        <v>3.8504591093867035</v>
      </c>
      <c r="AF95" s="13">
        <v>2.5762306740617924</v>
      </c>
      <c r="AG95" s="13">
        <v>1.7480663541412427</v>
      </c>
      <c r="AH95" s="13">
        <v>1.5031519058720553</v>
      </c>
      <c r="AI95" s="13">
        <v>58.388109445618056</v>
      </c>
      <c r="AJ95" s="13">
        <v>28.94956108974305</v>
      </c>
      <c r="AK95" s="13">
        <v>8.2538693957935312</v>
      </c>
      <c r="AL95" s="13">
        <v>1.3121018036139611</v>
      </c>
      <c r="AM95" s="13">
        <v>0.32318607606655614</v>
      </c>
      <c r="AN95" s="13">
        <v>50.524756558404938</v>
      </c>
      <c r="AO95" s="13">
        <v>49.475243441595055</v>
      </c>
      <c r="AP95" s="13">
        <v>1.45809E-3</v>
      </c>
      <c r="AQ95" s="13">
        <v>115.28931899641501</v>
      </c>
      <c r="AR95" s="13">
        <v>5</v>
      </c>
      <c r="AS95" s="13">
        <v>118817</v>
      </c>
    </row>
    <row r="96" spans="2:45" x14ac:dyDescent="0.3">
      <c r="B96" s="7" t="s">
        <v>211</v>
      </c>
      <c r="C96" s="13">
        <v>1.9294189257142926</v>
      </c>
      <c r="D96" s="13">
        <v>0</v>
      </c>
      <c r="E96" s="13">
        <v>16.76642857142857</v>
      </c>
      <c r="F96" s="13">
        <v>13.145714285714288</v>
      </c>
      <c r="G96" s="13">
        <v>2.46</v>
      </c>
      <c r="H96" s="13">
        <v>41.909523809523812</v>
      </c>
      <c r="I96" s="13">
        <v>0.7142857142857143</v>
      </c>
      <c r="J96" s="13">
        <v>12.659285714285716</v>
      </c>
      <c r="K96" s="13">
        <v>0.28095238095238101</v>
      </c>
      <c r="L96" s="13">
        <v>9.9214285714285726</v>
      </c>
      <c r="M96" s="13">
        <v>0.19345238095238099</v>
      </c>
      <c r="N96" s="13">
        <v>8.5458333333333307</v>
      </c>
      <c r="O96" s="13">
        <v>12.910714285714286</v>
      </c>
      <c r="P96" s="13">
        <v>6.9476190476190505</v>
      </c>
      <c r="Q96" s="13">
        <v>10.119047619047617</v>
      </c>
      <c r="R96" s="13">
        <v>82.196428571428569</v>
      </c>
      <c r="S96" s="13">
        <v>995.0940476190475</v>
      </c>
      <c r="T96" s="13">
        <v>28.179469267865713</v>
      </c>
      <c r="U96" s="13">
        <v>4.8418997281533791</v>
      </c>
      <c r="V96" s="13">
        <v>4.7383791881633099</v>
      </c>
      <c r="W96" s="13">
        <v>6.2709881582601827</v>
      </c>
      <c r="X96" s="13">
        <v>7.472836378632687</v>
      </c>
      <c r="Y96" s="13">
        <v>7.6739860457678608</v>
      </c>
      <c r="Z96" s="13">
        <v>7.3558497521398456</v>
      </c>
      <c r="AA96" s="13">
        <v>6.7860659669912557</v>
      </c>
      <c r="AB96" s="13">
        <v>6.233956420377555</v>
      </c>
      <c r="AC96" s="13">
        <v>5.5875842682444432</v>
      </c>
      <c r="AD96" s="13">
        <v>5.1810767819419778</v>
      </c>
      <c r="AE96" s="13">
        <v>3.8504591093867035</v>
      </c>
      <c r="AF96" s="13">
        <v>2.5762306740617924</v>
      </c>
      <c r="AG96" s="13">
        <v>1.7480663541412427</v>
      </c>
      <c r="AH96" s="13">
        <v>1.5031519058720553</v>
      </c>
      <c r="AI96" s="13">
        <v>58.388109445618056</v>
      </c>
      <c r="AJ96" s="13">
        <v>28.94956108974305</v>
      </c>
      <c r="AK96" s="13">
        <v>8.2538693957935312</v>
      </c>
      <c r="AL96" s="13">
        <v>1.3121018036139611</v>
      </c>
      <c r="AM96" s="13">
        <v>0.32318607606655614</v>
      </c>
      <c r="AN96" s="13">
        <v>50.524756558404938</v>
      </c>
      <c r="AO96" s="13">
        <v>49.475243441595055</v>
      </c>
      <c r="AP96" s="13">
        <v>1.45809E-3</v>
      </c>
      <c r="AQ96" s="13">
        <v>115.28931899641501</v>
      </c>
      <c r="AR96" s="13">
        <v>5</v>
      </c>
      <c r="AS96" s="13">
        <v>118817</v>
      </c>
    </row>
    <row r="97" spans="2:45" x14ac:dyDescent="0.3">
      <c r="B97" s="7" t="s">
        <v>212</v>
      </c>
      <c r="C97" s="13">
        <v>2.2121876044039577</v>
      </c>
      <c r="D97" s="13">
        <v>0</v>
      </c>
      <c r="E97" s="13">
        <v>15.127619047619048</v>
      </c>
      <c r="F97" s="13">
        <v>9.5753571428571433</v>
      </c>
      <c r="G97" s="13">
        <v>0.45833333333333331</v>
      </c>
      <c r="H97" s="13">
        <v>38.280000000000008</v>
      </c>
      <c r="I97" s="13">
        <v>0.31999999999999995</v>
      </c>
      <c r="J97" s="13">
        <v>18.983333333333334</v>
      </c>
      <c r="K97" s="13">
        <v>6.5178571428571475E-2</v>
      </c>
      <c r="L97" s="13">
        <v>9.2278273809523714</v>
      </c>
      <c r="M97" s="13">
        <v>0.24166666666666664</v>
      </c>
      <c r="N97" s="13">
        <v>8.0160714285714256</v>
      </c>
      <c r="O97" s="13">
        <v>9.6666666666666661</v>
      </c>
      <c r="P97" s="13">
        <v>6.62485119047619</v>
      </c>
      <c r="Q97" s="13">
        <v>9.8385416666666607</v>
      </c>
      <c r="R97" s="13">
        <v>84.296130952380949</v>
      </c>
      <c r="S97" s="13">
        <v>1016.8334821428573</v>
      </c>
      <c r="T97" s="13">
        <v>27.33205862198545</v>
      </c>
      <c r="U97" s="13">
        <v>5.986722370815742</v>
      </c>
      <c r="V97" s="13">
        <v>5.9762225808115419</v>
      </c>
      <c r="W97" s="13">
        <v>7.4421406308715934</v>
      </c>
      <c r="X97" s="13">
        <v>8.1318110479895669</v>
      </c>
      <c r="Y97" s="13">
        <v>7.4946395808925921</v>
      </c>
      <c r="Z97" s="13">
        <v>6.8810465895945239</v>
      </c>
      <c r="AA97" s="13">
        <v>6.4387659615228738</v>
      </c>
      <c r="AB97" s="13">
        <v>5.6986228696478705</v>
      </c>
      <c r="AC97" s="13">
        <v>5.0155838988483383</v>
      </c>
      <c r="AD97" s="13">
        <v>4.4458321359888595</v>
      </c>
      <c r="AE97" s="13">
        <v>3.4411680187448881</v>
      </c>
      <c r="AF97" s="13">
        <v>2.4904765062593484</v>
      </c>
      <c r="AG97" s="13">
        <v>1.7945430565072911</v>
      </c>
      <c r="AH97" s="13">
        <v>1.4303661295195149</v>
      </c>
      <c r="AI97" s="13">
        <v>60.974306829652882</v>
      </c>
      <c r="AJ97" s="13">
        <v>27.153009571387521</v>
      </c>
      <c r="AK97" s="13">
        <v>7.6175055446259492</v>
      </c>
      <c r="AL97" s="13">
        <v>1.198633922058401</v>
      </c>
      <c r="AM97" s="13">
        <v>0.28036281379635569</v>
      </c>
      <c r="AN97" s="13">
        <v>50.508226677571713</v>
      </c>
      <c r="AO97" s="13">
        <v>49.491773322428287</v>
      </c>
      <c r="AP97" s="13">
        <v>3.6934400000000001E-3</v>
      </c>
      <c r="AQ97" s="13">
        <v>116.300961814527</v>
      </c>
      <c r="AR97" s="13">
        <v>0</v>
      </c>
      <c r="AS97" s="13">
        <v>542868</v>
      </c>
    </row>
    <row r="98" spans="2:45" x14ac:dyDescent="0.3">
      <c r="B98" s="7" t="s">
        <v>213</v>
      </c>
      <c r="C98" s="13">
        <v>1.7853298350107671</v>
      </c>
      <c r="D98" s="13">
        <v>0</v>
      </c>
      <c r="E98" s="13">
        <v>17.091428571428573</v>
      </c>
      <c r="F98" s="13">
        <v>12.125</v>
      </c>
      <c r="G98" s="13">
        <v>1.635</v>
      </c>
      <c r="H98" s="13">
        <v>59.612857142857145</v>
      </c>
      <c r="I98" s="13">
        <v>0.3828571428571429</v>
      </c>
      <c r="J98" s="13">
        <v>20.134285714285713</v>
      </c>
      <c r="K98" s="13">
        <v>0.14479166666666662</v>
      </c>
      <c r="L98" s="13">
        <v>9.9556547619047695</v>
      </c>
      <c r="M98" s="13">
        <v>0.17321428571428577</v>
      </c>
      <c r="N98" s="13">
        <v>8.4668154761904724</v>
      </c>
      <c r="O98" s="13">
        <v>6.3898809523809526</v>
      </c>
      <c r="P98" s="13">
        <v>6.9663690476190485</v>
      </c>
      <c r="Q98" s="13">
        <v>10.093303571428583</v>
      </c>
      <c r="R98" s="13">
        <v>82.11904761904762</v>
      </c>
      <c r="S98" s="13">
        <v>1005.8397321428578</v>
      </c>
      <c r="T98" s="13">
        <v>27.33205862198545</v>
      </c>
      <c r="U98" s="13">
        <v>5.986722370815742</v>
      </c>
      <c r="V98" s="13">
        <v>5.9762225808115419</v>
      </c>
      <c r="W98" s="13">
        <v>7.4421406308715934</v>
      </c>
      <c r="X98" s="13">
        <v>8.1318110479895669</v>
      </c>
      <c r="Y98" s="13">
        <v>7.4946395808925921</v>
      </c>
      <c r="Z98" s="13">
        <v>6.8810465895945239</v>
      </c>
      <c r="AA98" s="13">
        <v>6.4387659615228738</v>
      </c>
      <c r="AB98" s="13">
        <v>5.6986228696478705</v>
      </c>
      <c r="AC98" s="13">
        <v>5.0155838988483383</v>
      </c>
      <c r="AD98" s="13">
        <v>4.4458321359888595</v>
      </c>
      <c r="AE98" s="13">
        <v>3.4411680187448881</v>
      </c>
      <c r="AF98" s="13">
        <v>2.4904765062593484</v>
      </c>
      <c r="AG98" s="13">
        <v>1.7945430565072911</v>
      </c>
      <c r="AH98" s="13">
        <v>1.4303661295195149</v>
      </c>
      <c r="AI98" s="13">
        <v>60.974306829652882</v>
      </c>
      <c r="AJ98" s="13">
        <v>27.153009571387521</v>
      </c>
      <c r="AK98" s="13">
        <v>7.6175055446259492</v>
      </c>
      <c r="AL98" s="13">
        <v>1.198633922058401</v>
      </c>
      <c r="AM98" s="13">
        <v>0.28036281379635569</v>
      </c>
      <c r="AN98" s="13">
        <v>50.508226677571713</v>
      </c>
      <c r="AO98" s="13">
        <v>49.491773322428287</v>
      </c>
      <c r="AP98" s="13">
        <v>3.6934400000000001E-3</v>
      </c>
      <c r="AQ98" s="13">
        <v>116.300961814527</v>
      </c>
      <c r="AR98" s="13">
        <v>0</v>
      </c>
      <c r="AS98" s="13">
        <v>542868</v>
      </c>
    </row>
    <row r="99" spans="2:45" x14ac:dyDescent="0.3">
      <c r="B99" s="7" t="s">
        <v>214</v>
      </c>
      <c r="C99" s="13">
        <v>1.8061799739838871</v>
      </c>
      <c r="D99" s="13">
        <v>0</v>
      </c>
      <c r="E99" s="13">
        <v>12.217619047619049</v>
      </c>
      <c r="F99" s="13">
        <v>6.3535714285714286</v>
      </c>
      <c r="G99" s="13">
        <v>1.0958333333333334</v>
      </c>
      <c r="H99" s="13">
        <v>53.656666666666666</v>
      </c>
      <c r="I99" s="13">
        <v>0.26428571428571429</v>
      </c>
      <c r="J99" s="13">
        <v>10.422499999999999</v>
      </c>
      <c r="K99" s="13">
        <v>2.8720238095238087E-2</v>
      </c>
      <c r="L99" s="13">
        <v>13.161755952380954</v>
      </c>
      <c r="M99" s="13">
        <v>0.40714285714285725</v>
      </c>
      <c r="N99" s="13">
        <v>11.415029761904764</v>
      </c>
      <c r="O99" s="13">
        <v>10.907738095238095</v>
      </c>
      <c r="P99" s="13">
        <v>9.763988095238096</v>
      </c>
      <c r="Q99" s="13">
        <v>12.194494047619044</v>
      </c>
      <c r="R99" s="13">
        <v>80.6875</v>
      </c>
      <c r="S99" s="13">
        <v>1028.2263392857133</v>
      </c>
      <c r="T99" s="13">
        <v>27.33205862198545</v>
      </c>
      <c r="U99" s="13">
        <v>5.986722370815742</v>
      </c>
      <c r="V99" s="13">
        <v>5.9762225808115419</v>
      </c>
      <c r="W99" s="13">
        <v>7.4421406308715934</v>
      </c>
      <c r="X99" s="13">
        <v>8.1318110479895669</v>
      </c>
      <c r="Y99" s="13">
        <v>7.4946395808925921</v>
      </c>
      <c r="Z99" s="13">
        <v>6.8810465895945239</v>
      </c>
      <c r="AA99" s="13">
        <v>6.4387659615228738</v>
      </c>
      <c r="AB99" s="13">
        <v>5.6986228696478705</v>
      </c>
      <c r="AC99" s="13">
        <v>5.0155838988483383</v>
      </c>
      <c r="AD99" s="13">
        <v>4.4458321359888595</v>
      </c>
      <c r="AE99" s="13">
        <v>3.4411680187448881</v>
      </c>
      <c r="AF99" s="13">
        <v>2.4904765062593484</v>
      </c>
      <c r="AG99" s="13">
        <v>1.7945430565072911</v>
      </c>
      <c r="AH99" s="13">
        <v>1.4303661295195149</v>
      </c>
      <c r="AI99" s="13">
        <v>60.974306829652882</v>
      </c>
      <c r="AJ99" s="13">
        <v>27.153009571387521</v>
      </c>
      <c r="AK99" s="13">
        <v>7.6175055446259492</v>
      </c>
      <c r="AL99" s="13">
        <v>1.198633922058401</v>
      </c>
      <c r="AM99" s="13">
        <v>0.28036281379635569</v>
      </c>
      <c r="AN99" s="13">
        <v>50.508226677571713</v>
      </c>
      <c r="AO99" s="13">
        <v>49.491773322428287</v>
      </c>
      <c r="AP99" s="13">
        <v>3.6934400000000001E-3</v>
      </c>
      <c r="AQ99" s="13">
        <v>116.300961814527</v>
      </c>
      <c r="AR99" s="13">
        <v>1</v>
      </c>
      <c r="AS99" s="13">
        <v>542868</v>
      </c>
    </row>
    <row r="100" spans="2:45" x14ac:dyDescent="0.3">
      <c r="B100" s="7" t="s">
        <v>215</v>
      </c>
      <c r="C100" s="13">
        <v>0.95424250943932487</v>
      </c>
      <c r="D100" s="13">
        <v>0</v>
      </c>
      <c r="E100" s="13">
        <v>14.352380952380951</v>
      </c>
      <c r="F100" s="13">
        <v>6.9474999999999989</v>
      </c>
      <c r="G100" s="13">
        <v>2.3930952380952379</v>
      </c>
      <c r="H100" s="13">
        <v>79.663809523809519</v>
      </c>
      <c r="I100" s="13">
        <v>0.39714285714285713</v>
      </c>
      <c r="J100" s="13">
        <v>11.630714285714287</v>
      </c>
      <c r="K100" s="13">
        <v>1.488095238095238E-3</v>
      </c>
      <c r="L100" s="13">
        <v>15.005059523809539</v>
      </c>
      <c r="M100" s="13">
        <v>0.44821428571428568</v>
      </c>
      <c r="N100" s="13">
        <v>12.124107142857138</v>
      </c>
      <c r="O100" s="13">
        <v>10.141369047619047</v>
      </c>
      <c r="P100" s="13">
        <v>9.4555059523809479</v>
      </c>
      <c r="Q100" s="13">
        <v>11.929761904761907</v>
      </c>
      <c r="R100" s="13">
        <v>70.623511904761898</v>
      </c>
      <c r="S100" s="13">
        <v>1019.0117559523818</v>
      </c>
      <c r="T100" s="13">
        <v>27.33205862198545</v>
      </c>
      <c r="U100" s="13">
        <v>5.986722370815742</v>
      </c>
      <c r="V100" s="13">
        <v>5.9762225808115419</v>
      </c>
      <c r="W100" s="13">
        <v>7.4421406308715934</v>
      </c>
      <c r="X100" s="13">
        <v>8.1318110479895669</v>
      </c>
      <c r="Y100" s="13">
        <v>7.4946395808925921</v>
      </c>
      <c r="Z100" s="13">
        <v>6.8810465895945239</v>
      </c>
      <c r="AA100" s="13">
        <v>6.4387659615228738</v>
      </c>
      <c r="AB100" s="13">
        <v>5.6986228696478705</v>
      </c>
      <c r="AC100" s="13">
        <v>5.0155838988483383</v>
      </c>
      <c r="AD100" s="13">
        <v>4.4458321359888595</v>
      </c>
      <c r="AE100" s="13">
        <v>3.4411680187448881</v>
      </c>
      <c r="AF100" s="13">
        <v>2.4904765062593484</v>
      </c>
      <c r="AG100" s="13">
        <v>1.7945430565072911</v>
      </c>
      <c r="AH100" s="13">
        <v>1.4303661295195149</v>
      </c>
      <c r="AI100" s="13">
        <v>60.974306829652882</v>
      </c>
      <c r="AJ100" s="13">
        <v>27.153009571387521</v>
      </c>
      <c r="AK100" s="13">
        <v>7.6175055446259492</v>
      </c>
      <c r="AL100" s="13">
        <v>1.198633922058401</v>
      </c>
      <c r="AM100" s="13">
        <v>0.28036281379635569</v>
      </c>
      <c r="AN100" s="13">
        <v>50.508226677571713</v>
      </c>
      <c r="AO100" s="13">
        <v>49.491773322428287</v>
      </c>
      <c r="AP100" s="13">
        <v>3.6934400000000001E-3</v>
      </c>
      <c r="AQ100" s="13">
        <v>116.300961814527</v>
      </c>
      <c r="AR100" s="13">
        <v>1</v>
      </c>
      <c r="AS100" s="13">
        <v>542868</v>
      </c>
    </row>
    <row r="101" spans="2:45" x14ac:dyDescent="0.3">
      <c r="B101" s="7" t="s">
        <v>216</v>
      </c>
      <c r="C101" s="13">
        <v>0.95424250943932487</v>
      </c>
      <c r="D101" s="13">
        <v>0</v>
      </c>
      <c r="E101" s="13">
        <v>8.692619047619047</v>
      </c>
      <c r="F101" s="13">
        <v>3.6795238095238099</v>
      </c>
      <c r="G101" s="13">
        <v>4.7304761904761898</v>
      </c>
      <c r="H101" s="13">
        <v>55.353333333333332</v>
      </c>
      <c r="I101" s="13">
        <v>0.35857142857142854</v>
      </c>
      <c r="J101" s="13">
        <v>6.9264285714285716</v>
      </c>
      <c r="K101" s="13">
        <v>2.2619047619047612E-2</v>
      </c>
      <c r="L101" s="13">
        <v>11.966815476190488</v>
      </c>
      <c r="M101" s="13">
        <v>0.16428571428571428</v>
      </c>
      <c r="N101" s="13">
        <v>9.7730654761904763</v>
      </c>
      <c r="O101" s="13">
        <v>11.535714285714286</v>
      </c>
      <c r="P101" s="13">
        <v>7.4300595238095255</v>
      </c>
      <c r="Q101" s="13">
        <v>10.396726190476191</v>
      </c>
      <c r="R101" s="13">
        <v>74.147321428571431</v>
      </c>
      <c r="S101" s="13">
        <v>1013.885416666667</v>
      </c>
      <c r="T101" s="13">
        <v>27.33205862198545</v>
      </c>
      <c r="U101" s="13">
        <v>5.986722370815742</v>
      </c>
      <c r="V101" s="13">
        <v>5.9762225808115419</v>
      </c>
      <c r="W101" s="13">
        <v>7.4421406308715934</v>
      </c>
      <c r="X101" s="13">
        <v>8.1318110479895669</v>
      </c>
      <c r="Y101" s="13">
        <v>7.4946395808925921</v>
      </c>
      <c r="Z101" s="13">
        <v>6.8810465895945239</v>
      </c>
      <c r="AA101" s="13">
        <v>6.4387659615228738</v>
      </c>
      <c r="AB101" s="13">
        <v>5.6986228696478705</v>
      </c>
      <c r="AC101" s="13">
        <v>5.0155838988483383</v>
      </c>
      <c r="AD101" s="13">
        <v>4.4458321359888595</v>
      </c>
      <c r="AE101" s="13">
        <v>3.4411680187448881</v>
      </c>
      <c r="AF101" s="13">
        <v>2.4904765062593484</v>
      </c>
      <c r="AG101" s="13">
        <v>1.7945430565072911</v>
      </c>
      <c r="AH101" s="13">
        <v>1.4303661295195149</v>
      </c>
      <c r="AI101" s="13">
        <v>60.974306829652882</v>
      </c>
      <c r="AJ101" s="13">
        <v>27.153009571387521</v>
      </c>
      <c r="AK101" s="13">
        <v>7.6175055446259492</v>
      </c>
      <c r="AL101" s="13">
        <v>1.198633922058401</v>
      </c>
      <c r="AM101" s="13">
        <v>0.28036281379635569</v>
      </c>
      <c r="AN101" s="13">
        <v>50.508226677571713</v>
      </c>
      <c r="AO101" s="13">
        <v>49.491773322428287</v>
      </c>
      <c r="AP101" s="13">
        <v>3.6934400000000001E-3</v>
      </c>
      <c r="AQ101" s="13">
        <v>116.300961814527</v>
      </c>
      <c r="AR101" s="13">
        <v>2</v>
      </c>
      <c r="AS101" s="13">
        <v>542868</v>
      </c>
    </row>
    <row r="102" spans="2:45" x14ac:dyDescent="0.3">
      <c r="B102" s="7" t="s">
        <v>217</v>
      </c>
      <c r="C102" s="13">
        <v>1.0413926851582251</v>
      </c>
      <c r="D102" s="13">
        <v>0</v>
      </c>
      <c r="E102" s="13">
        <v>10.740571428571428</v>
      </c>
      <c r="F102" s="13">
        <v>4.4795238095238092</v>
      </c>
      <c r="G102" s="13">
        <v>6.2047619047619049</v>
      </c>
      <c r="H102" s="13">
        <v>42.52476190476191</v>
      </c>
      <c r="I102" s="13">
        <v>0.37857142857142861</v>
      </c>
      <c r="J102" s="13">
        <v>7.4808333333333339</v>
      </c>
      <c r="K102" s="13">
        <v>0.25624999999999976</v>
      </c>
      <c r="L102" s="13">
        <v>14.402083333333332</v>
      </c>
      <c r="M102" s="13">
        <v>0.14464285714285716</v>
      </c>
      <c r="N102" s="13">
        <v>13.149255952380935</v>
      </c>
      <c r="O102" s="13">
        <v>10.886904761904763</v>
      </c>
      <c r="P102" s="13">
        <v>12.054613095238111</v>
      </c>
      <c r="Q102" s="13">
        <v>14.241220238095257</v>
      </c>
      <c r="R102" s="13">
        <v>86.254464285714292</v>
      </c>
      <c r="S102" s="13">
        <v>1014.6962797619044</v>
      </c>
      <c r="T102" s="13">
        <v>27.33205862198545</v>
      </c>
      <c r="U102" s="13">
        <v>5.986722370815742</v>
      </c>
      <c r="V102" s="13">
        <v>5.9762225808115419</v>
      </c>
      <c r="W102" s="13">
        <v>7.4421406308715934</v>
      </c>
      <c r="X102" s="13">
        <v>8.1318110479895669</v>
      </c>
      <c r="Y102" s="13">
        <v>7.4946395808925921</v>
      </c>
      <c r="Z102" s="13">
        <v>6.8810465895945239</v>
      </c>
      <c r="AA102" s="13">
        <v>6.4387659615228738</v>
      </c>
      <c r="AB102" s="13">
        <v>5.6986228696478705</v>
      </c>
      <c r="AC102" s="13">
        <v>5.0155838988483383</v>
      </c>
      <c r="AD102" s="13">
        <v>4.4458321359888595</v>
      </c>
      <c r="AE102" s="13">
        <v>3.4411680187448881</v>
      </c>
      <c r="AF102" s="13">
        <v>2.4904765062593484</v>
      </c>
      <c r="AG102" s="13">
        <v>1.7945430565072911</v>
      </c>
      <c r="AH102" s="13">
        <v>1.4303661295195149</v>
      </c>
      <c r="AI102" s="13">
        <v>60.974306829652882</v>
      </c>
      <c r="AJ102" s="13">
        <v>27.153009571387521</v>
      </c>
      <c r="AK102" s="13">
        <v>7.6175055446259492</v>
      </c>
      <c r="AL102" s="13">
        <v>1.198633922058401</v>
      </c>
      <c r="AM102" s="13">
        <v>0.28036281379635569</v>
      </c>
      <c r="AN102" s="13">
        <v>50.508226677571713</v>
      </c>
      <c r="AO102" s="13">
        <v>49.491773322428287</v>
      </c>
      <c r="AP102" s="13">
        <v>3.6934400000000001E-3</v>
      </c>
      <c r="AQ102" s="13">
        <v>116.300961814527</v>
      </c>
      <c r="AR102" s="13">
        <v>2</v>
      </c>
      <c r="AS102" s="13">
        <v>542868</v>
      </c>
    </row>
    <row r="103" spans="2:45" x14ac:dyDescent="0.3">
      <c r="B103" s="7" t="s">
        <v>218</v>
      </c>
      <c r="C103" s="13">
        <v>0.90308998699194354</v>
      </c>
      <c r="D103" s="13">
        <v>0</v>
      </c>
      <c r="E103" s="13">
        <v>6.9990476190476176</v>
      </c>
      <c r="F103" s="13">
        <v>2.2985714285714285</v>
      </c>
      <c r="G103" s="13">
        <v>5.8409523809523805</v>
      </c>
      <c r="H103" s="13">
        <v>35.315714285714286</v>
      </c>
      <c r="I103" s="13">
        <v>0.44857142857142851</v>
      </c>
      <c r="J103" s="13">
        <v>5.8028571428571425</v>
      </c>
      <c r="K103" s="13">
        <v>8.6904761904761971E-2</v>
      </c>
      <c r="L103" s="13">
        <v>14.302232142857148</v>
      </c>
      <c r="M103" s="13">
        <v>0.16250000000000006</v>
      </c>
      <c r="N103" s="13">
        <v>12.886458333333323</v>
      </c>
      <c r="O103" s="13">
        <v>12.186011904761905</v>
      </c>
      <c r="P103" s="13">
        <v>11.5811011904762</v>
      </c>
      <c r="Q103" s="13">
        <v>13.817261904761898</v>
      </c>
      <c r="R103" s="13">
        <v>84.342261904761898</v>
      </c>
      <c r="S103" s="13">
        <v>1014.4956845238097</v>
      </c>
      <c r="T103" s="13">
        <v>27.33205862198545</v>
      </c>
      <c r="U103" s="13">
        <v>5.986722370815742</v>
      </c>
      <c r="V103" s="13">
        <v>5.9762225808115419</v>
      </c>
      <c r="W103" s="13">
        <v>7.4421406308715934</v>
      </c>
      <c r="X103" s="13">
        <v>8.1318110479895669</v>
      </c>
      <c r="Y103" s="13">
        <v>7.4946395808925921</v>
      </c>
      <c r="Z103" s="13">
        <v>6.8810465895945239</v>
      </c>
      <c r="AA103" s="13">
        <v>6.4387659615228738</v>
      </c>
      <c r="AB103" s="13">
        <v>5.6986228696478705</v>
      </c>
      <c r="AC103" s="13">
        <v>5.0155838988483383</v>
      </c>
      <c r="AD103" s="13">
        <v>4.4458321359888595</v>
      </c>
      <c r="AE103" s="13">
        <v>3.4411680187448881</v>
      </c>
      <c r="AF103" s="13">
        <v>2.4904765062593484</v>
      </c>
      <c r="AG103" s="13">
        <v>1.7945430565072911</v>
      </c>
      <c r="AH103" s="13">
        <v>1.4303661295195149</v>
      </c>
      <c r="AI103" s="13">
        <v>60.974306829652882</v>
      </c>
      <c r="AJ103" s="13">
        <v>27.153009571387521</v>
      </c>
      <c r="AK103" s="13">
        <v>7.6175055446259492</v>
      </c>
      <c r="AL103" s="13">
        <v>1.198633922058401</v>
      </c>
      <c r="AM103" s="13">
        <v>0.28036281379635569</v>
      </c>
      <c r="AN103" s="13">
        <v>50.508226677571713</v>
      </c>
      <c r="AO103" s="13">
        <v>49.491773322428287</v>
      </c>
      <c r="AP103" s="13">
        <v>3.6934400000000001E-3</v>
      </c>
      <c r="AQ103" s="13">
        <v>116.300961814527</v>
      </c>
      <c r="AR103" s="13">
        <v>3</v>
      </c>
      <c r="AS103" s="13">
        <v>542868</v>
      </c>
    </row>
    <row r="104" spans="2:45" x14ac:dyDescent="0.3">
      <c r="B104" s="7" t="s">
        <v>219</v>
      </c>
      <c r="C104" s="13">
        <v>2.7566361082458481</v>
      </c>
      <c r="D104" s="13">
        <v>0</v>
      </c>
      <c r="E104" s="13">
        <v>13.683714285714286</v>
      </c>
      <c r="F104" s="13">
        <v>7.1850000000000005</v>
      </c>
      <c r="G104" s="13">
        <v>12.181428571428572</v>
      </c>
      <c r="H104" s="13">
        <v>58.083809523809521</v>
      </c>
      <c r="I104" s="13">
        <v>0.67285714285714282</v>
      </c>
      <c r="J104" s="13">
        <v>6.8928571428571432</v>
      </c>
      <c r="K104" s="13">
        <v>0.19910714285714295</v>
      </c>
      <c r="L104" s="13">
        <v>10.179910714285718</v>
      </c>
      <c r="M104" s="13">
        <v>0.19523809523809521</v>
      </c>
      <c r="N104" s="13">
        <v>8.8020833333333339</v>
      </c>
      <c r="O104" s="13">
        <v>14.851190476190476</v>
      </c>
      <c r="P104" s="13">
        <v>7.2251488095238097</v>
      </c>
      <c r="Q104" s="13">
        <v>10.321577380952363</v>
      </c>
      <c r="R104" s="13">
        <v>82.00595238095238</v>
      </c>
      <c r="S104" s="13">
        <v>997.3017857142861</v>
      </c>
      <c r="T104" s="13">
        <v>27.33205862198545</v>
      </c>
      <c r="U104" s="13">
        <v>5.986722370815742</v>
      </c>
      <c r="V104" s="13">
        <v>5.9762225808115419</v>
      </c>
      <c r="W104" s="13">
        <v>7.4421406308715934</v>
      </c>
      <c r="X104" s="13">
        <v>8.1318110479895669</v>
      </c>
      <c r="Y104" s="13">
        <v>7.4946395808925921</v>
      </c>
      <c r="Z104" s="13">
        <v>6.8810465895945239</v>
      </c>
      <c r="AA104" s="13">
        <v>6.4387659615228738</v>
      </c>
      <c r="AB104" s="13">
        <v>5.6986228696478705</v>
      </c>
      <c r="AC104" s="13">
        <v>5.0155838988483383</v>
      </c>
      <c r="AD104" s="13">
        <v>4.4458321359888595</v>
      </c>
      <c r="AE104" s="13">
        <v>3.4411680187448881</v>
      </c>
      <c r="AF104" s="13">
        <v>2.4904765062593484</v>
      </c>
      <c r="AG104" s="13">
        <v>1.7945430565072911</v>
      </c>
      <c r="AH104" s="13">
        <v>1.4303661295195149</v>
      </c>
      <c r="AI104" s="13">
        <v>60.974306829652882</v>
      </c>
      <c r="AJ104" s="13">
        <v>27.153009571387521</v>
      </c>
      <c r="AK104" s="13">
        <v>7.6175055446259492</v>
      </c>
      <c r="AL104" s="13">
        <v>1.198633922058401</v>
      </c>
      <c r="AM104" s="13">
        <v>0.28036281379635569</v>
      </c>
      <c r="AN104" s="13">
        <v>50.508226677571713</v>
      </c>
      <c r="AO104" s="13">
        <v>49.491773322428287</v>
      </c>
      <c r="AP104" s="13">
        <v>3.6934400000000001E-3</v>
      </c>
      <c r="AQ104" s="13">
        <v>116.300961814527</v>
      </c>
      <c r="AR104" s="13">
        <v>5</v>
      </c>
      <c r="AS104" s="13">
        <v>542868</v>
      </c>
    </row>
    <row r="105" spans="2:45" x14ac:dyDescent="0.3">
      <c r="B105" s="7" t="s">
        <v>220</v>
      </c>
      <c r="C105" s="13">
        <v>2.173186268412274</v>
      </c>
      <c r="D105" s="13">
        <v>0.84509804001425681</v>
      </c>
      <c r="E105" s="13">
        <v>15.620000000000001</v>
      </c>
      <c r="F105" s="13">
        <v>11.925000000000001</v>
      </c>
      <c r="G105" s="13">
        <v>11.025</v>
      </c>
      <c r="H105" s="13">
        <v>65.14</v>
      </c>
      <c r="I105" s="13">
        <v>83.234999999999999</v>
      </c>
      <c r="J105" s="13">
        <v>15.700833333333334</v>
      </c>
      <c r="K105" s="13">
        <v>7.2916666666666644E-2</v>
      </c>
      <c r="L105" s="13">
        <v>7.5864583333333364</v>
      </c>
      <c r="M105" s="13">
        <v>0.21309523809523812</v>
      </c>
      <c r="N105" s="13">
        <v>6.4281250000000005</v>
      </c>
      <c r="O105" s="13">
        <v>15.239583333333334</v>
      </c>
      <c r="P105" s="13">
        <v>4.8989583333333337</v>
      </c>
      <c r="Q105" s="13">
        <v>8.7375000000000007</v>
      </c>
      <c r="R105" s="13">
        <v>83.09375</v>
      </c>
      <c r="S105" s="13">
        <v>1020.9</v>
      </c>
      <c r="T105" s="13">
        <v>28.832479019046183</v>
      </c>
      <c r="U105" s="13">
        <v>4.7427006382230266</v>
      </c>
      <c r="V105" s="13">
        <v>5.0724910799537666</v>
      </c>
      <c r="W105" s="13">
        <v>6.1724207246595304</v>
      </c>
      <c r="X105" s="13">
        <v>7.3031308105934976</v>
      </c>
      <c r="Y105" s="13">
        <v>7.1687019448213487</v>
      </c>
      <c r="Z105" s="13">
        <v>7.114679129604502</v>
      </c>
      <c r="AA105" s="13">
        <v>6.4701743806221419</v>
      </c>
      <c r="AB105" s="13">
        <v>5.8947685813357458</v>
      </c>
      <c r="AC105" s="13">
        <v>5.5310568370269859</v>
      </c>
      <c r="AD105" s="13">
        <v>5.140961857379768</v>
      </c>
      <c r="AE105" s="13">
        <v>4.0806070656816926</v>
      </c>
      <c r="AF105" s="13">
        <v>2.869490929192422</v>
      </c>
      <c r="AG105" s="13">
        <v>1.920322629277853</v>
      </c>
      <c r="AH105" s="13">
        <v>1.6860143725815366</v>
      </c>
      <c r="AI105" s="13">
        <v>56.679983918789887</v>
      </c>
      <c r="AJ105" s="13">
        <v>28.880848283833359</v>
      </c>
      <c r="AK105" s="13">
        <v>9.8440876425951043</v>
      </c>
      <c r="AL105" s="13">
        <v>1.4692949394441932</v>
      </c>
      <c r="AM105" s="13">
        <v>0.33607216443037335</v>
      </c>
      <c r="AN105" s="13">
        <v>50.360570882958946</v>
      </c>
      <c r="AO105" s="13">
        <v>49.639429117041054</v>
      </c>
      <c r="AP105" s="13">
        <v>1.4512100000000001E-3</v>
      </c>
      <c r="AQ105" s="13">
        <v>81.814517426273397</v>
      </c>
      <c r="AR105" s="13">
        <v>0</v>
      </c>
      <c r="AS105" s="13">
        <v>159192</v>
      </c>
    </row>
    <row r="106" spans="2:45" x14ac:dyDescent="0.3">
      <c r="B106" s="7" t="s">
        <v>221</v>
      </c>
      <c r="C106" s="13">
        <v>2.2121876044039577</v>
      </c>
      <c r="D106" s="13">
        <v>1</v>
      </c>
      <c r="E106" s="13">
        <v>14.011666666666665</v>
      </c>
      <c r="F106" s="13">
        <v>10.046666666666665</v>
      </c>
      <c r="G106" s="13">
        <v>6.5133333333333328</v>
      </c>
      <c r="H106" s="13">
        <v>65.14</v>
      </c>
      <c r="I106" s="13">
        <v>70.758333333333326</v>
      </c>
      <c r="J106" s="13">
        <v>15.700833333333334</v>
      </c>
      <c r="K106" s="13">
        <v>4.1071428571428564E-2</v>
      </c>
      <c r="L106" s="13">
        <v>9.7687499999999954</v>
      </c>
      <c r="M106" s="13">
        <v>0.21309523809523812</v>
      </c>
      <c r="N106" s="13">
        <v>7.861904761904758</v>
      </c>
      <c r="O106" s="13">
        <v>12.779761904761905</v>
      </c>
      <c r="P106" s="13">
        <v>5.5782738095238118</v>
      </c>
      <c r="Q106" s="13">
        <v>9.1866071428571434</v>
      </c>
      <c r="R106" s="13">
        <v>75.523809523809518</v>
      </c>
      <c r="S106" s="13">
        <v>1014.6779761904761</v>
      </c>
      <c r="T106" s="13">
        <v>28.832479019046183</v>
      </c>
      <c r="U106" s="13">
        <v>4.7427006382230266</v>
      </c>
      <c r="V106" s="13">
        <v>5.0724910799537666</v>
      </c>
      <c r="W106" s="13">
        <v>6.1724207246595304</v>
      </c>
      <c r="X106" s="13">
        <v>7.3031308105934976</v>
      </c>
      <c r="Y106" s="13">
        <v>7.1687019448213487</v>
      </c>
      <c r="Z106" s="13">
        <v>7.114679129604502</v>
      </c>
      <c r="AA106" s="13">
        <v>6.4701743806221419</v>
      </c>
      <c r="AB106" s="13">
        <v>5.8947685813357458</v>
      </c>
      <c r="AC106" s="13">
        <v>5.5310568370269859</v>
      </c>
      <c r="AD106" s="13">
        <v>5.140961857379768</v>
      </c>
      <c r="AE106" s="13">
        <v>4.0806070656816926</v>
      </c>
      <c r="AF106" s="13">
        <v>2.869490929192422</v>
      </c>
      <c r="AG106" s="13">
        <v>1.920322629277853</v>
      </c>
      <c r="AH106" s="13">
        <v>1.6860143725815366</v>
      </c>
      <c r="AI106" s="13">
        <v>56.679983918789887</v>
      </c>
      <c r="AJ106" s="13">
        <v>28.880848283833359</v>
      </c>
      <c r="AK106" s="13">
        <v>9.8440876425951043</v>
      </c>
      <c r="AL106" s="13">
        <v>1.4692949394441932</v>
      </c>
      <c r="AM106" s="13">
        <v>0.33607216443037335</v>
      </c>
      <c r="AN106" s="13">
        <v>50.360570882958946</v>
      </c>
      <c r="AO106" s="13">
        <v>49.639429117041054</v>
      </c>
      <c r="AP106" s="13">
        <v>1.4512100000000001E-3</v>
      </c>
      <c r="AQ106" s="13">
        <v>81.814517426273397</v>
      </c>
      <c r="AR106" s="13">
        <v>0</v>
      </c>
      <c r="AS106" s="13">
        <v>159192</v>
      </c>
    </row>
    <row r="107" spans="2:45" x14ac:dyDescent="0.3">
      <c r="B107" s="7" t="s">
        <v>222</v>
      </c>
      <c r="C107" s="13">
        <v>1.9344984512435677</v>
      </c>
      <c r="D107" s="13">
        <v>1</v>
      </c>
      <c r="E107" s="13">
        <v>17.242857142857144</v>
      </c>
      <c r="F107" s="13">
        <v>12.672857142857142</v>
      </c>
      <c r="G107" s="13">
        <v>8.0671428571428567</v>
      </c>
      <c r="H107" s="13">
        <v>36.724285714285713</v>
      </c>
      <c r="I107" s="13">
        <v>76.178571428571431</v>
      </c>
      <c r="J107" s="13">
        <v>27.558571428571433</v>
      </c>
      <c r="K107" s="13">
        <v>8.9285714285714281E-3</v>
      </c>
      <c r="L107" s="13">
        <v>8.6616071428571413</v>
      </c>
      <c r="M107" s="13">
        <v>0.33809523809523812</v>
      </c>
      <c r="N107" s="13">
        <v>7.1279761904761862</v>
      </c>
      <c r="O107" s="13">
        <v>8.5773809523809526</v>
      </c>
      <c r="P107" s="13">
        <v>5.1863095238095207</v>
      </c>
      <c r="Q107" s="13">
        <v>9.0282738095238031</v>
      </c>
      <c r="R107" s="13">
        <v>79.3125</v>
      </c>
      <c r="S107" s="13">
        <v>1022.8517857142864</v>
      </c>
      <c r="T107" s="13">
        <v>28.832479019046183</v>
      </c>
      <c r="U107" s="13">
        <v>4.7427006382230266</v>
      </c>
      <c r="V107" s="13">
        <v>5.0724910799537666</v>
      </c>
      <c r="W107" s="13">
        <v>6.1724207246595304</v>
      </c>
      <c r="X107" s="13">
        <v>7.3031308105934976</v>
      </c>
      <c r="Y107" s="13">
        <v>7.1687019448213487</v>
      </c>
      <c r="Z107" s="13">
        <v>7.114679129604502</v>
      </c>
      <c r="AA107" s="13">
        <v>6.4701743806221419</v>
      </c>
      <c r="AB107" s="13">
        <v>5.8947685813357458</v>
      </c>
      <c r="AC107" s="13">
        <v>5.5310568370269859</v>
      </c>
      <c r="AD107" s="13">
        <v>5.140961857379768</v>
      </c>
      <c r="AE107" s="13">
        <v>4.0806070656816926</v>
      </c>
      <c r="AF107" s="13">
        <v>2.869490929192422</v>
      </c>
      <c r="AG107" s="13">
        <v>1.920322629277853</v>
      </c>
      <c r="AH107" s="13">
        <v>1.6860143725815366</v>
      </c>
      <c r="AI107" s="13">
        <v>56.679983918789887</v>
      </c>
      <c r="AJ107" s="13">
        <v>28.880848283833359</v>
      </c>
      <c r="AK107" s="13">
        <v>9.8440876425951043</v>
      </c>
      <c r="AL107" s="13">
        <v>1.4692949394441932</v>
      </c>
      <c r="AM107" s="13">
        <v>0.33607216443037335</v>
      </c>
      <c r="AN107" s="13">
        <v>50.360570882958946</v>
      </c>
      <c r="AO107" s="13">
        <v>49.639429117041054</v>
      </c>
      <c r="AP107" s="13">
        <v>1.4512100000000001E-3</v>
      </c>
      <c r="AQ107" s="13">
        <v>81.814517426273397</v>
      </c>
      <c r="AR107" s="13">
        <v>0</v>
      </c>
      <c r="AS107" s="13">
        <v>159192</v>
      </c>
    </row>
    <row r="108" spans="2:45" x14ac:dyDescent="0.3">
      <c r="B108" s="7" t="s">
        <v>223</v>
      </c>
      <c r="C108" s="13">
        <v>1.8260748027008264</v>
      </c>
      <c r="D108" s="13">
        <v>1</v>
      </c>
      <c r="E108" s="13">
        <v>19.228571428571428</v>
      </c>
      <c r="F108" s="13">
        <v>12.132857142857143</v>
      </c>
      <c r="G108" s="13">
        <v>9.985714285714284</v>
      </c>
      <c r="H108" s="13">
        <v>70.357500000000002</v>
      </c>
      <c r="I108" s="13">
        <v>81.172857142857154</v>
      </c>
      <c r="J108" s="13">
        <v>23.785</v>
      </c>
      <c r="K108" s="13">
        <v>0</v>
      </c>
      <c r="L108" s="13">
        <v>10.082738095238094</v>
      </c>
      <c r="M108" s="13">
        <v>0.21666666666666667</v>
      </c>
      <c r="N108" s="13">
        <v>7.616071428571427</v>
      </c>
      <c r="O108" s="13">
        <v>12.142857142857142</v>
      </c>
      <c r="P108" s="13">
        <v>4.6178571428571402</v>
      </c>
      <c r="Q108" s="13">
        <v>8.5479166666666657</v>
      </c>
      <c r="R108" s="13">
        <v>69.36904761904762</v>
      </c>
      <c r="S108" s="13">
        <v>1021.4833333333319</v>
      </c>
      <c r="T108" s="13">
        <v>28.832479019046183</v>
      </c>
      <c r="U108" s="13">
        <v>4.7427006382230266</v>
      </c>
      <c r="V108" s="13">
        <v>5.0724910799537666</v>
      </c>
      <c r="W108" s="13">
        <v>6.1724207246595304</v>
      </c>
      <c r="X108" s="13">
        <v>7.3031308105934976</v>
      </c>
      <c r="Y108" s="13">
        <v>7.1687019448213487</v>
      </c>
      <c r="Z108" s="13">
        <v>7.114679129604502</v>
      </c>
      <c r="AA108" s="13">
        <v>6.4701743806221419</v>
      </c>
      <c r="AB108" s="13">
        <v>5.8947685813357458</v>
      </c>
      <c r="AC108" s="13">
        <v>5.5310568370269859</v>
      </c>
      <c r="AD108" s="13">
        <v>5.140961857379768</v>
      </c>
      <c r="AE108" s="13">
        <v>4.0806070656816926</v>
      </c>
      <c r="AF108" s="13">
        <v>2.869490929192422</v>
      </c>
      <c r="AG108" s="13">
        <v>1.920322629277853</v>
      </c>
      <c r="AH108" s="13">
        <v>1.6860143725815366</v>
      </c>
      <c r="AI108" s="13">
        <v>56.679983918789887</v>
      </c>
      <c r="AJ108" s="13">
        <v>28.880848283833359</v>
      </c>
      <c r="AK108" s="13">
        <v>9.8440876425951043</v>
      </c>
      <c r="AL108" s="13">
        <v>1.4692949394441932</v>
      </c>
      <c r="AM108" s="13">
        <v>0.33607216443037335</v>
      </c>
      <c r="AN108" s="13">
        <v>50.360570882958946</v>
      </c>
      <c r="AO108" s="13">
        <v>49.639429117041054</v>
      </c>
      <c r="AP108" s="13">
        <v>1.4512100000000001E-3</v>
      </c>
      <c r="AQ108" s="13">
        <v>81.814517426273397</v>
      </c>
      <c r="AR108" s="13">
        <v>0</v>
      </c>
      <c r="AS108" s="13">
        <v>159192</v>
      </c>
    </row>
    <row r="109" spans="2:45" x14ac:dyDescent="0.3">
      <c r="B109" s="7" t="s">
        <v>224</v>
      </c>
      <c r="C109" s="13">
        <v>1.7853298350107671</v>
      </c>
      <c r="D109" s="13">
        <v>0</v>
      </c>
      <c r="E109" s="13">
        <v>12.66</v>
      </c>
      <c r="F109" s="13">
        <v>10.101428571428571</v>
      </c>
      <c r="G109" s="13">
        <v>15.725714285714288</v>
      </c>
      <c r="H109" s="13">
        <v>34.700000000000003</v>
      </c>
      <c r="I109" s="13">
        <v>73.641428571428577</v>
      </c>
      <c r="J109" s="13">
        <v>10.354285714285712</v>
      </c>
      <c r="K109" s="13">
        <v>3.7797619047619038E-2</v>
      </c>
      <c r="L109" s="13">
        <v>8.7488095238095216</v>
      </c>
      <c r="M109" s="13">
        <v>0.22662721893491128</v>
      </c>
      <c r="N109" s="13">
        <v>7.1377976190476193</v>
      </c>
      <c r="O109" s="13">
        <v>7.2023809523809526</v>
      </c>
      <c r="P109" s="13">
        <v>5.2083333333333357</v>
      </c>
      <c r="Q109" s="13">
        <v>8.8886904761904724</v>
      </c>
      <c r="R109" s="13">
        <v>78.833333333333329</v>
      </c>
      <c r="S109" s="13">
        <v>1006.4336309523813</v>
      </c>
      <c r="T109" s="13">
        <v>28.832479019046183</v>
      </c>
      <c r="U109" s="13">
        <v>4.7427006382230266</v>
      </c>
      <c r="V109" s="13">
        <v>5.0724910799537666</v>
      </c>
      <c r="W109" s="13">
        <v>6.1724207246595304</v>
      </c>
      <c r="X109" s="13">
        <v>7.3031308105934976</v>
      </c>
      <c r="Y109" s="13">
        <v>7.1687019448213487</v>
      </c>
      <c r="Z109" s="13">
        <v>7.114679129604502</v>
      </c>
      <c r="AA109" s="13">
        <v>6.4701743806221419</v>
      </c>
      <c r="AB109" s="13">
        <v>5.8947685813357458</v>
      </c>
      <c r="AC109" s="13">
        <v>5.5310568370269859</v>
      </c>
      <c r="AD109" s="13">
        <v>5.140961857379768</v>
      </c>
      <c r="AE109" s="13">
        <v>4.0806070656816926</v>
      </c>
      <c r="AF109" s="13">
        <v>2.869490929192422</v>
      </c>
      <c r="AG109" s="13">
        <v>1.920322629277853</v>
      </c>
      <c r="AH109" s="13">
        <v>1.6860143725815366</v>
      </c>
      <c r="AI109" s="13">
        <v>56.679983918789887</v>
      </c>
      <c r="AJ109" s="13">
        <v>28.880848283833359</v>
      </c>
      <c r="AK109" s="13">
        <v>9.8440876425951043</v>
      </c>
      <c r="AL109" s="13">
        <v>1.4692949394441932</v>
      </c>
      <c r="AM109" s="13">
        <v>0.33607216443037335</v>
      </c>
      <c r="AN109" s="13">
        <v>50.360570882958946</v>
      </c>
      <c r="AO109" s="13">
        <v>49.639429117041054</v>
      </c>
      <c r="AP109" s="13">
        <v>1.4512100000000001E-3</v>
      </c>
      <c r="AQ109" s="13">
        <v>81.814517426273397</v>
      </c>
      <c r="AR109" s="13">
        <v>0</v>
      </c>
      <c r="AS109" s="13">
        <v>159192</v>
      </c>
    </row>
    <row r="110" spans="2:45" x14ac:dyDescent="0.3">
      <c r="B110" s="7" t="s">
        <v>225</v>
      </c>
      <c r="C110" s="13">
        <v>1.7075701760979363</v>
      </c>
      <c r="D110" s="13">
        <v>0</v>
      </c>
      <c r="E110" s="13">
        <v>11.488333333333335</v>
      </c>
      <c r="F110" s="13">
        <v>8.3716666666666679</v>
      </c>
      <c r="G110" s="13">
        <v>12.513333333333334</v>
      </c>
      <c r="H110" s="13">
        <v>38.019047619047619</v>
      </c>
      <c r="I110" s="13">
        <v>77.945000000000007</v>
      </c>
      <c r="J110" s="13">
        <v>11.942142857142857</v>
      </c>
      <c r="K110" s="13">
        <v>4.1071428571428564E-2</v>
      </c>
      <c r="L110" s="13">
        <v>10.034226190476181</v>
      </c>
      <c r="M110" s="13">
        <v>0.22499999999999995</v>
      </c>
      <c r="N110" s="13">
        <v>8.0294642857142868</v>
      </c>
      <c r="O110" s="13">
        <v>10.032738095238095</v>
      </c>
      <c r="P110" s="13">
        <v>5.7056547619047606</v>
      </c>
      <c r="Q110" s="13">
        <v>9.2410714285714253</v>
      </c>
      <c r="R110" s="13">
        <v>75.00297619047619</v>
      </c>
      <c r="S110" s="13">
        <v>1016.1901785714277</v>
      </c>
      <c r="T110" s="13">
        <v>28.832479019046183</v>
      </c>
      <c r="U110" s="13">
        <v>4.7427006382230266</v>
      </c>
      <c r="V110" s="13">
        <v>5.0724910799537666</v>
      </c>
      <c r="W110" s="13">
        <v>6.1724207246595304</v>
      </c>
      <c r="X110" s="13">
        <v>7.3031308105934976</v>
      </c>
      <c r="Y110" s="13">
        <v>7.1687019448213487</v>
      </c>
      <c r="Z110" s="13">
        <v>7.114679129604502</v>
      </c>
      <c r="AA110" s="13">
        <v>6.4701743806221419</v>
      </c>
      <c r="AB110" s="13">
        <v>5.8947685813357458</v>
      </c>
      <c r="AC110" s="13">
        <v>5.5310568370269859</v>
      </c>
      <c r="AD110" s="13">
        <v>5.140961857379768</v>
      </c>
      <c r="AE110" s="13">
        <v>4.0806070656816926</v>
      </c>
      <c r="AF110" s="13">
        <v>2.869490929192422</v>
      </c>
      <c r="AG110" s="13">
        <v>1.920322629277853</v>
      </c>
      <c r="AH110" s="13">
        <v>1.6860143725815366</v>
      </c>
      <c r="AI110" s="13">
        <v>56.679983918789887</v>
      </c>
      <c r="AJ110" s="13">
        <v>28.880848283833359</v>
      </c>
      <c r="AK110" s="13">
        <v>9.8440876425951043</v>
      </c>
      <c r="AL110" s="13">
        <v>1.4692949394441932</v>
      </c>
      <c r="AM110" s="13">
        <v>0.33607216443037335</v>
      </c>
      <c r="AN110" s="13">
        <v>50.360570882958946</v>
      </c>
      <c r="AO110" s="13">
        <v>49.639429117041054</v>
      </c>
      <c r="AP110" s="13">
        <v>1.4512100000000001E-3</v>
      </c>
      <c r="AQ110" s="13">
        <v>81.814517426273397</v>
      </c>
      <c r="AR110" s="13">
        <v>0</v>
      </c>
      <c r="AS110" s="13">
        <v>159192</v>
      </c>
    </row>
    <row r="111" spans="2:45" x14ac:dyDescent="0.3">
      <c r="B111" s="7" t="s">
        <v>226</v>
      </c>
      <c r="C111" s="13">
        <v>2.1139433523068369</v>
      </c>
      <c r="D111" s="13">
        <v>0</v>
      </c>
      <c r="E111" s="13">
        <v>10.211428571428572</v>
      </c>
      <c r="F111" s="13">
        <v>7.4128571428571437</v>
      </c>
      <c r="G111" s="13">
        <v>11.497142857142858</v>
      </c>
      <c r="H111" s="13">
        <v>70.357500000000002</v>
      </c>
      <c r="I111" s="13">
        <v>69.717142857142861</v>
      </c>
      <c r="J111" s="13">
        <v>23.785</v>
      </c>
      <c r="K111" s="13">
        <v>5.6547619047619055E-3</v>
      </c>
      <c r="L111" s="13">
        <v>8.9571428571428555</v>
      </c>
      <c r="M111" s="13">
        <v>0.21666666666666667</v>
      </c>
      <c r="N111" s="13">
        <v>6.9711309523809435</v>
      </c>
      <c r="O111" s="13">
        <v>10.4375</v>
      </c>
      <c r="P111" s="13">
        <v>4.2395833333333348</v>
      </c>
      <c r="Q111" s="13">
        <v>8.6324404761904834</v>
      </c>
      <c r="R111" s="13">
        <v>73.142857142857139</v>
      </c>
      <c r="S111" s="13">
        <v>1022.0181547619048</v>
      </c>
      <c r="T111" s="13">
        <v>28.832479019046183</v>
      </c>
      <c r="U111" s="13">
        <v>4.7427006382230266</v>
      </c>
      <c r="V111" s="13">
        <v>5.0724910799537666</v>
      </c>
      <c r="W111" s="13">
        <v>6.1724207246595304</v>
      </c>
      <c r="X111" s="13">
        <v>7.3031308105934976</v>
      </c>
      <c r="Y111" s="13">
        <v>7.1687019448213487</v>
      </c>
      <c r="Z111" s="13">
        <v>7.114679129604502</v>
      </c>
      <c r="AA111" s="13">
        <v>6.4701743806221419</v>
      </c>
      <c r="AB111" s="13">
        <v>5.8947685813357458</v>
      </c>
      <c r="AC111" s="13">
        <v>5.5310568370269859</v>
      </c>
      <c r="AD111" s="13">
        <v>5.140961857379768</v>
      </c>
      <c r="AE111" s="13">
        <v>4.0806070656816926</v>
      </c>
      <c r="AF111" s="13">
        <v>2.869490929192422</v>
      </c>
      <c r="AG111" s="13">
        <v>1.920322629277853</v>
      </c>
      <c r="AH111" s="13">
        <v>1.6860143725815366</v>
      </c>
      <c r="AI111" s="13">
        <v>56.679983918789887</v>
      </c>
      <c r="AJ111" s="13">
        <v>28.880848283833359</v>
      </c>
      <c r="AK111" s="13">
        <v>9.8440876425951043</v>
      </c>
      <c r="AL111" s="13">
        <v>1.4692949394441932</v>
      </c>
      <c r="AM111" s="13">
        <v>0.33607216443037335</v>
      </c>
      <c r="AN111" s="13">
        <v>50.360570882958946</v>
      </c>
      <c r="AO111" s="13">
        <v>49.639429117041054</v>
      </c>
      <c r="AP111" s="13">
        <v>1.4512100000000001E-3</v>
      </c>
      <c r="AQ111" s="13">
        <v>81.814517426273397</v>
      </c>
      <c r="AR111" s="13">
        <v>0</v>
      </c>
      <c r="AS111" s="13">
        <v>159192</v>
      </c>
    </row>
    <row r="112" spans="2:45" x14ac:dyDescent="0.3">
      <c r="B112" s="7" t="s">
        <v>227</v>
      </c>
      <c r="C112" s="13">
        <v>1.8450980400142569</v>
      </c>
      <c r="D112" s="13">
        <v>0</v>
      </c>
      <c r="E112" s="13">
        <v>6.7757142857142858</v>
      </c>
      <c r="F112" s="13">
        <v>4.7214285714285706</v>
      </c>
      <c r="G112" s="13">
        <v>6.4028571428571421</v>
      </c>
      <c r="H112" s="13">
        <v>62.994285714285709</v>
      </c>
      <c r="I112" s="13">
        <v>67.364285714285714</v>
      </c>
      <c r="J112" s="13">
        <v>8.4414285714285722</v>
      </c>
      <c r="K112" s="13">
        <v>6.339285714285714E-2</v>
      </c>
      <c r="L112" s="13">
        <v>12.368154761904767</v>
      </c>
      <c r="M112" s="13">
        <v>0.2</v>
      </c>
      <c r="N112" s="13">
        <v>10.713690476190473</v>
      </c>
      <c r="O112" s="13">
        <v>10.87797619047619</v>
      </c>
      <c r="P112" s="13">
        <v>9.0577380952380935</v>
      </c>
      <c r="Q112" s="13">
        <v>11.641369047619044</v>
      </c>
      <c r="R112" s="13">
        <v>80.800595238095241</v>
      </c>
      <c r="S112" s="13">
        <v>1019.1270833333334</v>
      </c>
      <c r="T112" s="13">
        <v>28.832479019046183</v>
      </c>
      <c r="U112" s="13">
        <v>4.7427006382230266</v>
      </c>
      <c r="V112" s="13">
        <v>5.0724910799537666</v>
      </c>
      <c r="W112" s="13">
        <v>6.1724207246595304</v>
      </c>
      <c r="X112" s="13">
        <v>7.3031308105934976</v>
      </c>
      <c r="Y112" s="13">
        <v>7.1687019448213487</v>
      </c>
      <c r="Z112" s="13">
        <v>7.114679129604502</v>
      </c>
      <c r="AA112" s="13">
        <v>6.4701743806221419</v>
      </c>
      <c r="AB112" s="13">
        <v>5.8947685813357458</v>
      </c>
      <c r="AC112" s="13">
        <v>5.5310568370269859</v>
      </c>
      <c r="AD112" s="13">
        <v>5.140961857379768</v>
      </c>
      <c r="AE112" s="13">
        <v>4.0806070656816926</v>
      </c>
      <c r="AF112" s="13">
        <v>2.869490929192422</v>
      </c>
      <c r="AG112" s="13">
        <v>1.920322629277853</v>
      </c>
      <c r="AH112" s="13">
        <v>1.6860143725815366</v>
      </c>
      <c r="AI112" s="13">
        <v>56.679983918789887</v>
      </c>
      <c r="AJ112" s="13">
        <v>28.880848283833359</v>
      </c>
      <c r="AK112" s="13">
        <v>9.8440876425951043</v>
      </c>
      <c r="AL112" s="13">
        <v>1.4692949394441932</v>
      </c>
      <c r="AM112" s="13">
        <v>0.33607216443037335</v>
      </c>
      <c r="AN112" s="13">
        <v>50.360570882958946</v>
      </c>
      <c r="AO112" s="13">
        <v>49.639429117041054</v>
      </c>
      <c r="AP112" s="13">
        <v>1.4512100000000001E-3</v>
      </c>
      <c r="AQ112" s="13">
        <v>81.814517426273397</v>
      </c>
      <c r="AR112" s="13">
        <v>1</v>
      </c>
      <c r="AS112" s="13">
        <v>159192</v>
      </c>
    </row>
    <row r="113" spans="2:45" x14ac:dyDescent="0.3">
      <c r="B113" s="7" t="s">
        <v>228</v>
      </c>
      <c r="C113" s="13">
        <v>1.8061799739838871</v>
      </c>
      <c r="D113" s="13">
        <v>0</v>
      </c>
      <c r="E113" s="13">
        <v>15.146666666666667</v>
      </c>
      <c r="F113" s="13">
        <v>8.9466666666666672</v>
      </c>
      <c r="G113" s="13">
        <v>11.15</v>
      </c>
      <c r="H113" s="13">
        <v>43.6752380952381</v>
      </c>
      <c r="I113" s="13">
        <v>62.26</v>
      </c>
      <c r="J113" s="13">
        <v>9.6071428571428577</v>
      </c>
      <c r="K113" s="13">
        <v>9.2261904761904767E-2</v>
      </c>
      <c r="L113" s="13">
        <v>12.75982142857143</v>
      </c>
      <c r="M113" s="13">
        <v>0.31607142857142861</v>
      </c>
      <c r="N113" s="13">
        <v>10.729761904761906</v>
      </c>
      <c r="O113" s="13">
        <v>15.31547619047619</v>
      </c>
      <c r="P113" s="13">
        <v>8.755654761904756</v>
      </c>
      <c r="Q113" s="13">
        <v>11.376785714285713</v>
      </c>
      <c r="R113" s="13">
        <v>77.199404761904759</v>
      </c>
      <c r="S113" s="13">
        <v>1023.766369047619</v>
      </c>
      <c r="T113" s="13">
        <v>28.832479019046183</v>
      </c>
      <c r="U113" s="13">
        <v>4.7427006382230266</v>
      </c>
      <c r="V113" s="13">
        <v>5.0724910799537666</v>
      </c>
      <c r="W113" s="13">
        <v>6.1724207246595304</v>
      </c>
      <c r="X113" s="13">
        <v>7.3031308105934976</v>
      </c>
      <c r="Y113" s="13">
        <v>7.1687019448213487</v>
      </c>
      <c r="Z113" s="13">
        <v>7.114679129604502</v>
      </c>
      <c r="AA113" s="13">
        <v>6.4701743806221419</v>
      </c>
      <c r="AB113" s="13">
        <v>5.8947685813357458</v>
      </c>
      <c r="AC113" s="13">
        <v>5.5310568370269859</v>
      </c>
      <c r="AD113" s="13">
        <v>5.140961857379768</v>
      </c>
      <c r="AE113" s="13">
        <v>4.0806070656816926</v>
      </c>
      <c r="AF113" s="13">
        <v>2.869490929192422</v>
      </c>
      <c r="AG113" s="13">
        <v>1.920322629277853</v>
      </c>
      <c r="AH113" s="13">
        <v>1.6860143725815366</v>
      </c>
      <c r="AI113" s="13">
        <v>56.679983918789887</v>
      </c>
      <c r="AJ113" s="13">
        <v>28.880848283833359</v>
      </c>
      <c r="AK113" s="13">
        <v>9.8440876425951043</v>
      </c>
      <c r="AL113" s="13">
        <v>1.4692949394441932</v>
      </c>
      <c r="AM113" s="13">
        <v>0.33607216443037335</v>
      </c>
      <c r="AN113" s="13">
        <v>50.360570882958946</v>
      </c>
      <c r="AO113" s="13">
        <v>49.639429117041054</v>
      </c>
      <c r="AP113" s="13">
        <v>1.4512100000000001E-3</v>
      </c>
      <c r="AQ113" s="13">
        <v>81.814517426273397</v>
      </c>
      <c r="AR113" s="13">
        <v>1</v>
      </c>
      <c r="AS113" s="13">
        <v>159192</v>
      </c>
    </row>
    <row r="114" spans="2:45" x14ac:dyDescent="0.3">
      <c r="B114" s="7" t="s">
        <v>229</v>
      </c>
      <c r="C114" s="13">
        <v>0.95424250943932487</v>
      </c>
      <c r="D114" s="13">
        <v>0</v>
      </c>
      <c r="E114" s="13">
        <v>13.874285714285715</v>
      </c>
      <c r="F114" s="13">
        <v>8.4471428571428575</v>
      </c>
      <c r="G114" s="13">
        <v>4.0342857142857138</v>
      </c>
      <c r="H114" s="13">
        <v>62.994285714285709</v>
      </c>
      <c r="I114" s="13">
        <v>86.802857142857121</v>
      </c>
      <c r="J114" s="13">
        <v>8.4414285714285722</v>
      </c>
      <c r="K114" s="13">
        <v>8.333333333333335E-3</v>
      </c>
      <c r="L114" s="13">
        <v>14.940178571428593</v>
      </c>
      <c r="M114" s="13">
        <v>0.2</v>
      </c>
      <c r="N114" s="13">
        <v>11.75744047619048</v>
      </c>
      <c r="O114" s="13">
        <v>11.297619047619047</v>
      </c>
      <c r="P114" s="13">
        <v>8.7044642857142875</v>
      </c>
      <c r="Q114" s="13">
        <v>11.375892857142853</v>
      </c>
      <c r="R114" s="13">
        <v>68.291666666666671</v>
      </c>
      <c r="S114" s="13">
        <v>1019.5556547619044</v>
      </c>
      <c r="T114" s="13">
        <v>28.832479019046183</v>
      </c>
      <c r="U114" s="13">
        <v>4.7427006382230266</v>
      </c>
      <c r="V114" s="13">
        <v>5.0724910799537666</v>
      </c>
      <c r="W114" s="13">
        <v>6.1724207246595304</v>
      </c>
      <c r="X114" s="13">
        <v>7.3031308105934976</v>
      </c>
      <c r="Y114" s="13">
        <v>7.1687019448213487</v>
      </c>
      <c r="Z114" s="13">
        <v>7.114679129604502</v>
      </c>
      <c r="AA114" s="13">
        <v>6.4701743806221419</v>
      </c>
      <c r="AB114" s="13">
        <v>5.8947685813357458</v>
      </c>
      <c r="AC114" s="13">
        <v>5.5310568370269859</v>
      </c>
      <c r="AD114" s="13">
        <v>5.140961857379768</v>
      </c>
      <c r="AE114" s="13">
        <v>4.0806070656816926</v>
      </c>
      <c r="AF114" s="13">
        <v>2.869490929192422</v>
      </c>
      <c r="AG114" s="13">
        <v>1.920322629277853</v>
      </c>
      <c r="AH114" s="13">
        <v>1.6860143725815366</v>
      </c>
      <c r="AI114" s="13">
        <v>56.679983918789887</v>
      </c>
      <c r="AJ114" s="13">
        <v>28.880848283833359</v>
      </c>
      <c r="AK114" s="13">
        <v>9.8440876425951043</v>
      </c>
      <c r="AL114" s="13">
        <v>1.4692949394441932</v>
      </c>
      <c r="AM114" s="13">
        <v>0.33607216443037335</v>
      </c>
      <c r="AN114" s="13">
        <v>50.360570882958946</v>
      </c>
      <c r="AO114" s="13">
        <v>49.639429117041054</v>
      </c>
      <c r="AP114" s="13">
        <v>1.4512100000000001E-3</v>
      </c>
      <c r="AQ114" s="13">
        <v>81.814517426273397</v>
      </c>
      <c r="AR114" s="13">
        <v>1</v>
      </c>
      <c r="AS114" s="13">
        <v>159192</v>
      </c>
    </row>
    <row r="115" spans="2:45" x14ac:dyDescent="0.3">
      <c r="B115" s="7" t="s">
        <v>230</v>
      </c>
      <c r="C115" s="13">
        <v>2.8992731873176036</v>
      </c>
      <c r="D115" s="13">
        <v>0</v>
      </c>
      <c r="E115" s="13">
        <v>11.881428571428572</v>
      </c>
      <c r="F115" s="13">
        <v>7.3142857142857123</v>
      </c>
      <c r="G115" s="13">
        <v>10.70857142857143</v>
      </c>
      <c r="H115" s="13">
        <v>46.492857142857147</v>
      </c>
      <c r="I115" s="13">
        <v>63.23714285714285</v>
      </c>
      <c r="J115" s="13">
        <v>8.1871428571428577</v>
      </c>
      <c r="K115" s="13">
        <v>8.095238095238097E-2</v>
      </c>
      <c r="L115" s="13">
        <v>10.465773809523812</v>
      </c>
      <c r="M115" s="13">
        <v>0.21607142857142855</v>
      </c>
      <c r="N115" s="13">
        <v>8.7056547619047606</v>
      </c>
      <c r="O115" s="13">
        <v>13.901785714285714</v>
      </c>
      <c r="P115" s="13">
        <v>6.6767857142857157</v>
      </c>
      <c r="Q115" s="13">
        <v>9.893452380952386</v>
      </c>
      <c r="R115" s="13">
        <v>77.547619047619051</v>
      </c>
      <c r="S115" s="13">
        <v>1013.6479166666662</v>
      </c>
      <c r="T115" s="13">
        <v>28.832479019046183</v>
      </c>
      <c r="U115" s="13">
        <v>4.7427006382230266</v>
      </c>
      <c r="V115" s="13">
        <v>5.0724910799537666</v>
      </c>
      <c r="W115" s="13">
        <v>6.1724207246595304</v>
      </c>
      <c r="X115" s="13">
        <v>7.3031308105934976</v>
      </c>
      <c r="Y115" s="13">
        <v>7.1687019448213487</v>
      </c>
      <c r="Z115" s="13">
        <v>7.114679129604502</v>
      </c>
      <c r="AA115" s="13">
        <v>6.4701743806221419</v>
      </c>
      <c r="AB115" s="13">
        <v>5.8947685813357458</v>
      </c>
      <c r="AC115" s="13">
        <v>5.5310568370269859</v>
      </c>
      <c r="AD115" s="13">
        <v>5.140961857379768</v>
      </c>
      <c r="AE115" s="13">
        <v>4.0806070656816926</v>
      </c>
      <c r="AF115" s="13">
        <v>2.869490929192422</v>
      </c>
      <c r="AG115" s="13">
        <v>1.920322629277853</v>
      </c>
      <c r="AH115" s="13">
        <v>1.6860143725815366</v>
      </c>
      <c r="AI115" s="13">
        <v>56.679983918789887</v>
      </c>
      <c r="AJ115" s="13">
        <v>28.880848283833359</v>
      </c>
      <c r="AK115" s="13">
        <v>9.8440876425951043</v>
      </c>
      <c r="AL115" s="13">
        <v>1.4692949394441932</v>
      </c>
      <c r="AM115" s="13">
        <v>0.33607216443037335</v>
      </c>
      <c r="AN115" s="13">
        <v>50.360570882958946</v>
      </c>
      <c r="AO115" s="13">
        <v>49.639429117041054</v>
      </c>
      <c r="AP115" s="13">
        <v>1.4512100000000001E-3</v>
      </c>
      <c r="AQ115" s="13">
        <v>81.814517426273397</v>
      </c>
      <c r="AR115" s="13">
        <v>2</v>
      </c>
      <c r="AS115" s="13">
        <v>159192</v>
      </c>
    </row>
    <row r="116" spans="2:45" x14ac:dyDescent="0.3">
      <c r="B116" s="7" t="s">
        <v>231</v>
      </c>
      <c r="C116" s="13">
        <v>0</v>
      </c>
      <c r="D116" s="13">
        <v>0</v>
      </c>
      <c r="E116" s="13">
        <v>8.0114285714285707</v>
      </c>
      <c r="F116" s="13">
        <v>6.2085714285714273</v>
      </c>
      <c r="G116" s="13">
        <v>9.7928571428571427</v>
      </c>
      <c r="H116" s="13">
        <v>51.240476190476194</v>
      </c>
      <c r="I116" s="13">
        <v>65.577142857142846</v>
      </c>
      <c r="J116" s="13">
        <v>7.8135714285714286</v>
      </c>
      <c r="K116" s="13">
        <v>8.6309523809523878E-2</v>
      </c>
      <c r="L116" s="13">
        <v>13.443750000000007</v>
      </c>
      <c r="M116" s="13">
        <v>0.16488095238095232</v>
      </c>
      <c r="N116" s="13">
        <v>12.462202380952398</v>
      </c>
      <c r="O116" s="13">
        <v>6.2648809523809526</v>
      </c>
      <c r="P116" s="13">
        <v>11.598214285714285</v>
      </c>
      <c r="Q116" s="13">
        <v>13.703273809523804</v>
      </c>
      <c r="R116" s="13">
        <v>88.779761904761898</v>
      </c>
      <c r="S116" s="13">
        <v>1014.4654761904762</v>
      </c>
      <c r="T116" s="13">
        <v>28.832479019046183</v>
      </c>
      <c r="U116" s="13">
        <v>4.7427006382230266</v>
      </c>
      <c r="V116" s="13">
        <v>5.0724910799537666</v>
      </c>
      <c r="W116" s="13">
        <v>6.1724207246595304</v>
      </c>
      <c r="X116" s="13">
        <v>7.3031308105934976</v>
      </c>
      <c r="Y116" s="13">
        <v>7.1687019448213487</v>
      </c>
      <c r="Z116" s="13">
        <v>7.114679129604502</v>
      </c>
      <c r="AA116" s="13">
        <v>6.4701743806221419</v>
      </c>
      <c r="AB116" s="13">
        <v>5.8947685813357458</v>
      </c>
      <c r="AC116" s="13">
        <v>5.5310568370269859</v>
      </c>
      <c r="AD116" s="13">
        <v>5.140961857379768</v>
      </c>
      <c r="AE116" s="13">
        <v>4.0806070656816926</v>
      </c>
      <c r="AF116" s="13">
        <v>2.869490929192422</v>
      </c>
      <c r="AG116" s="13">
        <v>1.920322629277853</v>
      </c>
      <c r="AH116" s="13">
        <v>1.6860143725815366</v>
      </c>
      <c r="AI116" s="13">
        <v>56.679983918789887</v>
      </c>
      <c r="AJ116" s="13">
        <v>28.880848283833359</v>
      </c>
      <c r="AK116" s="13">
        <v>9.8440876425951043</v>
      </c>
      <c r="AL116" s="13">
        <v>1.4692949394441932</v>
      </c>
      <c r="AM116" s="13">
        <v>0.33607216443037335</v>
      </c>
      <c r="AN116" s="13">
        <v>50.360570882958946</v>
      </c>
      <c r="AO116" s="13">
        <v>49.639429117041054</v>
      </c>
      <c r="AP116" s="13">
        <v>1.4512100000000001E-3</v>
      </c>
      <c r="AQ116" s="13">
        <v>81.814517426273397</v>
      </c>
      <c r="AR116" s="13">
        <v>2</v>
      </c>
      <c r="AS116" s="13">
        <v>159192</v>
      </c>
    </row>
    <row r="117" spans="2:45" x14ac:dyDescent="0.3">
      <c r="B117" s="7" t="s">
        <v>232</v>
      </c>
      <c r="C117" s="13">
        <v>1.0413926851582251</v>
      </c>
      <c r="D117" s="13">
        <v>0</v>
      </c>
      <c r="E117" s="13">
        <v>9.4116666666666671</v>
      </c>
      <c r="F117" s="13">
        <v>5.2333333333333325</v>
      </c>
      <c r="G117" s="13">
        <v>11.476666666666667</v>
      </c>
      <c r="H117" s="13">
        <v>36.354285714285716</v>
      </c>
      <c r="I117" s="13">
        <v>54.638333333333328</v>
      </c>
      <c r="J117" s="13">
        <v>6.0307142857142848</v>
      </c>
      <c r="K117" s="13">
        <v>0.2732142857142858</v>
      </c>
      <c r="L117" s="13">
        <v>13.671726190476182</v>
      </c>
      <c r="M117" s="13">
        <v>0.17797619047619051</v>
      </c>
      <c r="N117" s="13">
        <v>12.151785714285714</v>
      </c>
      <c r="O117" s="13">
        <v>10.023809523809524</v>
      </c>
      <c r="P117" s="13">
        <v>10.784523809523815</v>
      </c>
      <c r="Q117" s="13">
        <v>13.003273809523813</v>
      </c>
      <c r="R117" s="13">
        <v>83.050595238095241</v>
      </c>
      <c r="S117" s="13">
        <v>1012.5773809523811</v>
      </c>
      <c r="T117" s="13">
        <v>28.832479019046183</v>
      </c>
      <c r="U117" s="13">
        <v>4.7427006382230266</v>
      </c>
      <c r="V117" s="13">
        <v>5.0724910799537666</v>
      </c>
      <c r="W117" s="13">
        <v>6.1724207246595304</v>
      </c>
      <c r="X117" s="13">
        <v>7.3031308105934976</v>
      </c>
      <c r="Y117" s="13">
        <v>7.1687019448213487</v>
      </c>
      <c r="Z117" s="13">
        <v>7.114679129604502</v>
      </c>
      <c r="AA117" s="13">
        <v>6.4701743806221419</v>
      </c>
      <c r="AB117" s="13">
        <v>5.8947685813357458</v>
      </c>
      <c r="AC117" s="13">
        <v>5.5310568370269859</v>
      </c>
      <c r="AD117" s="13">
        <v>5.140961857379768</v>
      </c>
      <c r="AE117" s="13">
        <v>4.0806070656816926</v>
      </c>
      <c r="AF117" s="13">
        <v>2.869490929192422</v>
      </c>
      <c r="AG117" s="13">
        <v>1.920322629277853</v>
      </c>
      <c r="AH117" s="13">
        <v>1.6860143725815366</v>
      </c>
      <c r="AI117" s="13">
        <v>56.679983918789887</v>
      </c>
      <c r="AJ117" s="13">
        <v>28.880848283833359</v>
      </c>
      <c r="AK117" s="13">
        <v>9.8440876425951043</v>
      </c>
      <c r="AL117" s="13">
        <v>1.4692949394441932</v>
      </c>
      <c r="AM117" s="13">
        <v>0.33607216443037335</v>
      </c>
      <c r="AN117" s="13">
        <v>50.360570882958946</v>
      </c>
      <c r="AO117" s="13">
        <v>49.639429117041054</v>
      </c>
      <c r="AP117" s="13">
        <v>1.4512100000000001E-3</v>
      </c>
      <c r="AQ117" s="13">
        <v>81.814517426273397</v>
      </c>
      <c r="AR117" s="13">
        <v>2</v>
      </c>
      <c r="AS117" s="13">
        <v>159192</v>
      </c>
    </row>
    <row r="118" spans="2:45" x14ac:dyDescent="0.3">
      <c r="B118" s="7" t="s">
        <v>233</v>
      </c>
      <c r="C118" s="13">
        <v>0.95424250943932487</v>
      </c>
      <c r="D118" s="13">
        <v>0</v>
      </c>
      <c r="E118" s="13">
        <v>7.2207142857142861</v>
      </c>
      <c r="F118" s="13">
        <v>4.6335714285714289</v>
      </c>
      <c r="G118" s="13">
        <v>7.9728571428571433</v>
      </c>
      <c r="H118" s="13">
        <v>45.540238095238102</v>
      </c>
      <c r="I118" s="13">
        <v>58.739999999999995</v>
      </c>
      <c r="J118" s="13">
        <v>6.7292857142857141</v>
      </c>
      <c r="K118" s="13">
        <v>0.39374999999999988</v>
      </c>
      <c r="L118" s="13">
        <v>13.013988095238089</v>
      </c>
      <c r="M118" s="13">
        <v>0.17321428571428571</v>
      </c>
      <c r="N118" s="13">
        <v>12.096130952380953</v>
      </c>
      <c r="O118" s="13">
        <v>12.961309523809524</v>
      </c>
      <c r="P118" s="13">
        <v>11.236904761904759</v>
      </c>
      <c r="Q118" s="13">
        <v>13.442559523809511</v>
      </c>
      <c r="R118" s="13">
        <v>89.110119047619051</v>
      </c>
      <c r="S118" s="13">
        <v>1001.9252976190467</v>
      </c>
      <c r="T118" s="13">
        <v>28.832479019046183</v>
      </c>
      <c r="U118" s="13">
        <v>4.7427006382230266</v>
      </c>
      <c r="V118" s="13">
        <v>5.0724910799537666</v>
      </c>
      <c r="W118" s="13">
        <v>6.1724207246595304</v>
      </c>
      <c r="X118" s="13">
        <v>7.3031308105934976</v>
      </c>
      <c r="Y118" s="13">
        <v>7.1687019448213487</v>
      </c>
      <c r="Z118" s="13">
        <v>7.114679129604502</v>
      </c>
      <c r="AA118" s="13">
        <v>6.4701743806221419</v>
      </c>
      <c r="AB118" s="13">
        <v>5.8947685813357458</v>
      </c>
      <c r="AC118" s="13">
        <v>5.5310568370269859</v>
      </c>
      <c r="AD118" s="13">
        <v>5.140961857379768</v>
      </c>
      <c r="AE118" s="13">
        <v>4.0806070656816926</v>
      </c>
      <c r="AF118" s="13">
        <v>2.869490929192422</v>
      </c>
      <c r="AG118" s="13">
        <v>1.920322629277853</v>
      </c>
      <c r="AH118" s="13">
        <v>1.6860143725815366</v>
      </c>
      <c r="AI118" s="13">
        <v>56.679983918789887</v>
      </c>
      <c r="AJ118" s="13">
        <v>28.880848283833359</v>
      </c>
      <c r="AK118" s="13">
        <v>9.8440876425951043</v>
      </c>
      <c r="AL118" s="13">
        <v>1.4692949394441932</v>
      </c>
      <c r="AM118" s="13">
        <v>0.33607216443037335</v>
      </c>
      <c r="AN118" s="13">
        <v>50.360570882958946</v>
      </c>
      <c r="AO118" s="13">
        <v>49.639429117041054</v>
      </c>
      <c r="AP118" s="13">
        <v>1.4512100000000001E-3</v>
      </c>
      <c r="AQ118" s="13">
        <v>81.814517426273397</v>
      </c>
      <c r="AR118" s="13">
        <v>2</v>
      </c>
      <c r="AS118" s="13">
        <v>159192</v>
      </c>
    </row>
    <row r="119" spans="2:45" x14ac:dyDescent="0.3">
      <c r="B119" s="7" t="s">
        <v>234</v>
      </c>
      <c r="C119" s="13">
        <v>0.90308998699194354</v>
      </c>
      <c r="D119" s="13">
        <v>0</v>
      </c>
      <c r="E119" s="13">
        <v>8.1457142857142859</v>
      </c>
      <c r="F119" s="13">
        <v>5.4471428571428575</v>
      </c>
      <c r="G119" s="13">
        <v>8.2114285714285717</v>
      </c>
      <c r="H119" s="13">
        <v>44.402380952380952</v>
      </c>
      <c r="I119" s="13">
        <v>51.542857142857152</v>
      </c>
      <c r="J119" s="13">
        <v>6.9564285714285718</v>
      </c>
      <c r="K119" s="13">
        <v>0.21785714285714286</v>
      </c>
      <c r="L119" s="13">
        <v>12.533630952380955</v>
      </c>
      <c r="M119" s="13">
        <v>0.15833333333333335</v>
      </c>
      <c r="N119" s="13">
        <v>11.353273809523811</v>
      </c>
      <c r="O119" s="13">
        <v>12.306547619047619</v>
      </c>
      <c r="P119" s="13">
        <v>10.217559523809527</v>
      </c>
      <c r="Q119" s="13">
        <v>12.514880952380949</v>
      </c>
      <c r="R119" s="13">
        <v>85.732142857142861</v>
      </c>
      <c r="S119" s="13">
        <v>1010.901785714286</v>
      </c>
      <c r="T119" s="13">
        <v>28.832479019046183</v>
      </c>
      <c r="U119" s="13">
        <v>4.7427006382230266</v>
      </c>
      <c r="V119" s="13">
        <v>5.0724910799537666</v>
      </c>
      <c r="W119" s="13">
        <v>6.1724207246595304</v>
      </c>
      <c r="X119" s="13">
        <v>7.3031308105934976</v>
      </c>
      <c r="Y119" s="13">
        <v>7.1687019448213487</v>
      </c>
      <c r="Z119" s="13">
        <v>7.114679129604502</v>
      </c>
      <c r="AA119" s="13">
        <v>6.4701743806221419</v>
      </c>
      <c r="AB119" s="13">
        <v>5.8947685813357458</v>
      </c>
      <c r="AC119" s="13">
        <v>5.5310568370269859</v>
      </c>
      <c r="AD119" s="13">
        <v>5.140961857379768</v>
      </c>
      <c r="AE119" s="13">
        <v>4.0806070656816926</v>
      </c>
      <c r="AF119" s="13">
        <v>2.869490929192422</v>
      </c>
      <c r="AG119" s="13">
        <v>1.920322629277853</v>
      </c>
      <c r="AH119" s="13">
        <v>1.6860143725815366</v>
      </c>
      <c r="AI119" s="13">
        <v>56.679983918789887</v>
      </c>
      <c r="AJ119" s="13">
        <v>28.880848283833359</v>
      </c>
      <c r="AK119" s="13">
        <v>9.8440876425951043</v>
      </c>
      <c r="AL119" s="13">
        <v>1.4692949394441932</v>
      </c>
      <c r="AM119" s="13">
        <v>0.33607216443037335</v>
      </c>
      <c r="AN119" s="13">
        <v>50.360570882958946</v>
      </c>
      <c r="AO119" s="13">
        <v>49.639429117041054</v>
      </c>
      <c r="AP119" s="13">
        <v>1.4512100000000001E-3</v>
      </c>
      <c r="AQ119" s="13">
        <v>81.814517426273397</v>
      </c>
      <c r="AR119" s="13">
        <v>3</v>
      </c>
      <c r="AS119" s="13">
        <v>159192</v>
      </c>
    </row>
    <row r="120" spans="2:45" x14ac:dyDescent="0.3">
      <c r="B120" s="7" t="s">
        <v>235</v>
      </c>
      <c r="C120" s="13">
        <v>0.77815125038364363</v>
      </c>
      <c r="D120" s="13">
        <v>0</v>
      </c>
      <c r="E120" s="13">
        <v>6.3521428571428578</v>
      </c>
      <c r="F120" s="13">
        <v>3.8678571428571433</v>
      </c>
      <c r="G120" s="13">
        <v>8.4899999999999984</v>
      </c>
      <c r="H120" s="13">
        <v>36.38428571428571</v>
      </c>
      <c r="I120" s="13">
        <v>43.451428571428572</v>
      </c>
      <c r="J120" s="13">
        <v>5.7778571428571421</v>
      </c>
      <c r="K120" s="13">
        <v>0.12470238095238105</v>
      </c>
      <c r="L120" s="13">
        <v>13.400892857142857</v>
      </c>
      <c r="M120" s="13">
        <v>0.17261904761904762</v>
      </c>
      <c r="N120" s="13">
        <v>12.188095238095226</v>
      </c>
      <c r="O120" s="13">
        <v>13.175595238095237</v>
      </c>
      <c r="P120" s="13">
        <v>11.071130952380964</v>
      </c>
      <c r="Q120" s="13">
        <v>13.311904761904774</v>
      </c>
      <c r="R120" s="13">
        <v>85.922619047619051</v>
      </c>
      <c r="S120" s="13">
        <v>1020.5133928571427</v>
      </c>
      <c r="T120" s="13">
        <v>28.832479019046183</v>
      </c>
      <c r="U120" s="13">
        <v>4.7427006382230266</v>
      </c>
      <c r="V120" s="13">
        <v>5.0724910799537666</v>
      </c>
      <c r="W120" s="13">
        <v>6.1724207246595304</v>
      </c>
      <c r="X120" s="13">
        <v>7.3031308105934976</v>
      </c>
      <c r="Y120" s="13">
        <v>7.1687019448213487</v>
      </c>
      <c r="Z120" s="13">
        <v>7.114679129604502</v>
      </c>
      <c r="AA120" s="13">
        <v>6.4701743806221419</v>
      </c>
      <c r="AB120" s="13">
        <v>5.8947685813357458</v>
      </c>
      <c r="AC120" s="13">
        <v>5.5310568370269859</v>
      </c>
      <c r="AD120" s="13">
        <v>5.140961857379768</v>
      </c>
      <c r="AE120" s="13">
        <v>4.0806070656816926</v>
      </c>
      <c r="AF120" s="13">
        <v>2.869490929192422</v>
      </c>
      <c r="AG120" s="13">
        <v>1.920322629277853</v>
      </c>
      <c r="AH120" s="13">
        <v>1.6860143725815366</v>
      </c>
      <c r="AI120" s="13">
        <v>56.679983918789887</v>
      </c>
      <c r="AJ120" s="13">
        <v>28.880848283833359</v>
      </c>
      <c r="AK120" s="13">
        <v>9.8440876425951043</v>
      </c>
      <c r="AL120" s="13">
        <v>1.4692949394441932</v>
      </c>
      <c r="AM120" s="13">
        <v>0.33607216443037335</v>
      </c>
      <c r="AN120" s="13">
        <v>50.360570882958946</v>
      </c>
      <c r="AO120" s="13">
        <v>49.639429117041054</v>
      </c>
      <c r="AP120" s="13">
        <v>1.4512100000000001E-3</v>
      </c>
      <c r="AQ120" s="13">
        <v>81.814517426273397</v>
      </c>
      <c r="AR120" s="13">
        <v>3</v>
      </c>
      <c r="AS120" s="13">
        <v>159192</v>
      </c>
    </row>
    <row r="121" spans="2:45" x14ac:dyDescent="0.3">
      <c r="B121" s="7" t="s">
        <v>236</v>
      </c>
      <c r="C121" s="13">
        <v>0.77815125038364363</v>
      </c>
      <c r="D121" s="13">
        <v>0</v>
      </c>
      <c r="E121" s="13">
        <v>7.5564285714285706</v>
      </c>
      <c r="F121" s="13">
        <v>4.9092857142857147</v>
      </c>
      <c r="G121" s="13">
        <v>7.5214285714285714</v>
      </c>
      <c r="H121" s="13">
        <v>36.38428571428571</v>
      </c>
      <c r="I121" s="13">
        <v>46.35857142857143</v>
      </c>
      <c r="J121" s="13">
        <v>5.7778571428571421</v>
      </c>
      <c r="K121" s="13">
        <v>0.1348214285714287</v>
      </c>
      <c r="L121" s="13">
        <v>13.718750000000004</v>
      </c>
      <c r="M121" s="13">
        <v>0.17261904761904762</v>
      </c>
      <c r="N121" s="13">
        <v>12.19047619047619</v>
      </c>
      <c r="O121" s="13">
        <v>10.681547619047619</v>
      </c>
      <c r="P121" s="13">
        <v>10.756547619047613</v>
      </c>
      <c r="Q121" s="13">
        <v>13.031845238095244</v>
      </c>
      <c r="R121" s="13">
        <v>82.348214285714292</v>
      </c>
      <c r="S121" s="13">
        <v>1018.9782738095247</v>
      </c>
      <c r="T121" s="13">
        <v>28.832479019046183</v>
      </c>
      <c r="U121" s="13">
        <v>4.7427006382230266</v>
      </c>
      <c r="V121" s="13">
        <v>5.0724910799537666</v>
      </c>
      <c r="W121" s="13">
        <v>6.1724207246595304</v>
      </c>
      <c r="X121" s="13">
        <v>7.3031308105934976</v>
      </c>
      <c r="Y121" s="13">
        <v>7.1687019448213487</v>
      </c>
      <c r="Z121" s="13">
        <v>7.114679129604502</v>
      </c>
      <c r="AA121" s="13">
        <v>6.4701743806221419</v>
      </c>
      <c r="AB121" s="13">
        <v>5.8947685813357458</v>
      </c>
      <c r="AC121" s="13">
        <v>5.5310568370269859</v>
      </c>
      <c r="AD121" s="13">
        <v>5.140961857379768</v>
      </c>
      <c r="AE121" s="13">
        <v>4.0806070656816926</v>
      </c>
      <c r="AF121" s="13">
        <v>2.869490929192422</v>
      </c>
      <c r="AG121" s="13">
        <v>1.920322629277853</v>
      </c>
      <c r="AH121" s="13">
        <v>1.6860143725815366</v>
      </c>
      <c r="AI121" s="13">
        <v>56.679983918789887</v>
      </c>
      <c r="AJ121" s="13">
        <v>28.880848283833359</v>
      </c>
      <c r="AK121" s="13">
        <v>9.8440876425951043</v>
      </c>
      <c r="AL121" s="13">
        <v>1.4692949394441932</v>
      </c>
      <c r="AM121" s="13">
        <v>0.33607216443037335</v>
      </c>
      <c r="AN121" s="13">
        <v>50.360570882958946</v>
      </c>
      <c r="AO121" s="13">
        <v>49.639429117041054</v>
      </c>
      <c r="AP121" s="13">
        <v>1.4512100000000001E-3</v>
      </c>
      <c r="AQ121" s="13">
        <v>81.814517426273397</v>
      </c>
      <c r="AR121" s="13">
        <v>4</v>
      </c>
      <c r="AS121" s="13">
        <v>159192</v>
      </c>
    </row>
    <row r="122" spans="2:45" x14ac:dyDescent="0.3">
      <c r="B122" s="7" t="s">
        <v>237</v>
      </c>
      <c r="C122" s="13">
        <v>1.0413926851582251</v>
      </c>
      <c r="D122" s="13">
        <v>0</v>
      </c>
      <c r="E122" s="13">
        <v>7.7385714285714284</v>
      </c>
      <c r="F122" s="13">
        <v>4.7785714285714276</v>
      </c>
      <c r="G122" s="13">
        <v>7.5157142857142869</v>
      </c>
      <c r="H122" s="13">
        <v>36.354285714285716</v>
      </c>
      <c r="I122" s="13">
        <v>46.202857142857155</v>
      </c>
      <c r="J122" s="13">
        <v>6.0307142857142848</v>
      </c>
      <c r="K122" s="13">
        <v>0.3020833333333332</v>
      </c>
      <c r="L122" s="13">
        <v>14.038095238095249</v>
      </c>
      <c r="M122" s="13">
        <v>0.17797619047619051</v>
      </c>
      <c r="N122" s="13">
        <v>12.477976190476191</v>
      </c>
      <c r="O122" s="13">
        <v>12.3125</v>
      </c>
      <c r="P122" s="13">
        <v>11.026488095238095</v>
      </c>
      <c r="Q122" s="13">
        <v>13.306250000000007</v>
      </c>
      <c r="R122" s="13">
        <v>82.18452380952381</v>
      </c>
      <c r="S122" s="13">
        <v>1007.5711309523807</v>
      </c>
      <c r="T122" s="13">
        <v>28.832479019046183</v>
      </c>
      <c r="U122" s="13">
        <v>4.7427006382230266</v>
      </c>
      <c r="V122" s="13">
        <v>5.0724910799537666</v>
      </c>
      <c r="W122" s="13">
        <v>6.1724207246595304</v>
      </c>
      <c r="X122" s="13">
        <v>7.3031308105934976</v>
      </c>
      <c r="Y122" s="13">
        <v>7.1687019448213487</v>
      </c>
      <c r="Z122" s="13">
        <v>7.114679129604502</v>
      </c>
      <c r="AA122" s="13">
        <v>6.4701743806221419</v>
      </c>
      <c r="AB122" s="13">
        <v>5.8947685813357458</v>
      </c>
      <c r="AC122" s="13">
        <v>5.5310568370269859</v>
      </c>
      <c r="AD122" s="13">
        <v>5.140961857379768</v>
      </c>
      <c r="AE122" s="13">
        <v>4.0806070656816926</v>
      </c>
      <c r="AF122" s="13">
        <v>2.869490929192422</v>
      </c>
      <c r="AG122" s="13">
        <v>1.920322629277853</v>
      </c>
      <c r="AH122" s="13">
        <v>1.6860143725815366</v>
      </c>
      <c r="AI122" s="13">
        <v>56.679983918789887</v>
      </c>
      <c r="AJ122" s="13">
        <v>28.880848283833359</v>
      </c>
      <c r="AK122" s="13">
        <v>9.8440876425951043</v>
      </c>
      <c r="AL122" s="13">
        <v>1.4692949394441932</v>
      </c>
      <c r="AM122" s="13">
        <v>0.33607216443037335</v>
      </c>
      <c r="AN122" s="13">
        <v>50.360570882958946</v>
      </c>
      <c r="AO122" s="13">
        <v>49.639429117041054</v>
      </c>
      <c r="AP122" s="13">
        <v>1.4512100000000001E-3</v>
      </c>
      <c r="AQ122" s="13">
        <v>81.814517426273397</v>
      </c>
      <c r="AR122" s="13">
        <v>4</v>
      </c>
      <c r="AS122" s="13">
        <v>159192</v>
      </c>
    </row>
    <row r="123" spans="2:45" x14ac:dyDescent="0.3">
      <c r="B123" s="7" t="s">
        <v>238</v>
      </c>
      <c r="C123" s="13">
        <v>1.1139433523068367</v>
      </c>
      <c r="D123" s="13">
        <v>0</v>
      </c>
      <c r="E123" s="13">
        <v>6.6971428571428575</v>
      </c>
      <c r="F123" s="13">
        <v>4.0807142857142855</v>
      </c>
      <c r="G123" s="13">
        <v>7.1514285714285721</v>
      </c>
      <c r="H123" s="13">
        <v>36.354285714285716</v>
      </c>
      <c r="I123" s="13">
        <v>45.855714285714285</v>
      </c>
      <c r="J123" s="13">
        <v>6.0307142857142848</v>
      </c>
      <c r="K123" s="13">
        <v>0.26904761904761898</v>
      </c>
      <c r="L123" s="13">
        <v>14.853273809523804</v>
      </c>
      <c r="M123" s="13">
        <v>0.17797619047619051</v>
      </c>
      <c r="N123" s="13">
        <v>13.411309523809523</v>
      </c>
      <c r="O123" s="13">
        <v>11.336309523809524</v>
      </c>
      <c r="P123" s="13">
        <v>12.198809523809526</v>
      </c>
      <c r="Q123" s="13">
        <v>14.325297619047623</v>
      </c>
      <c r="R123" s="13">
        <v>84.136904761904759</v>
      </c>
      <c r="S123" s="13">
        <v>1009.3517857142859</v>
      </c>
      <c r="T123" s="13">
        <v>28.832479019046183</v>
      </c>
      <c r="U123" s="13">
        <v>4.7427006382230266</v>
      </c>
      <c r="V123" s="13">
        <v>5.0724910799537666</v>
      </c>
      <c r="W123" s="13">
        <v>6.1724207246595304</v>
      </c>
      <c r="X123" s="13">
        <v>7.3031308105934976</v>
      </c>
      <c r="Y123" s="13">
        <v>7.1687019448213487</v>
      </c>
      <c r="Z123" s="13">
        <v>7.114679129604502</v>
      </c>
      <c r="AA123" s="13">
        <v>6.4701743806221419</v>
      </c>
      <c r="AB123" s="13">
        <v>5.8947685813357458</v>
      </c>
      <c r="AC123" s="13">
        <v>5.5310568370269859</v>
      </c>
      <c r="AD123" s="13">
        <v>5.140961857379768</v>
      </c>
      <c r="AE123" s="13">
        <v>4.0806070656816926</v>
      </c>
      <c r="AF123" s="13">
        <v>2.869490929192422</v>
      </c>
      <c r="AG123" s="13">
        <v>1.920322629277853</v>
      </c>
      <c r="AH123" s="13">
        <v>1.6860143725815366</v>
      </c>
      <c r="AI123" s="13">
        <v>56.679983918789887</v>
      </c>
      <c r="AJ123" s="13">
        <v>28.880848283833359</v>
      </c>
      <c r="AK123" s="13">
        <v>9.8440876425951043</v>
      </c>
      <c r="AL123" s="13">
        <v>1.4692949394441932</v>
      </c>
      <c r="AM123" s="13">
        <v>0.33607216443037335</v>
      </c>
      <c r="AN123" s="13">
        <v>50.360570882958946</v>
      </c>
      <c r="AO123" s="13">
        <v>49.639429117041054</v>
      </c>
      <c r="AP123" s="13">
        <v>1.4512100000000001E-3</v>
      </c>
      <c r="AQ123" s="13">
        <v>81.814517426273397</v>
      </c>
      <c r="AR123" s="13">
        <v>4</v>
      </c>
      <c r="AS123" s="13">
        <v>159192</v>
      </c>
    </row>
    <row r="124" spans="2:45" x14ac:dyDescent="0.3">
      <c r="B124" s="7" t="s">
        <v>239</v>
      </c>
      <c r="C124" s="13">
        <v>1.2041199826559248</v>
      </c>
      <c r="D124" s="13">
        <v>0</v>
      </c>
      <c r="E124" s="13">
        <v>7.4771428571428578</v>
      </c>
      <c r="F124" s="13">
        <v>4.9414285714285722</v>
      </c>
      <c r="G124" s="13">
        <v>6.25</v>
      </c>
      <c r="H124" s="13">
        <v>32.086666666666666</v>
      </c>
      <c r="I124" s="13">
        <v>52.814285714285724</v>
      </c>
      <c r="J124" s="13">
        <v>10.760714285714286</v>
      </c>
      <c r="K124" s="13">
        <v>2.1130952380952379E-2</v>
      </c>
      <c r="L124" s="13">
        <v>15.95714285714287</v>
      </c>
      <c r="M124" s="13">
        <v>0.3440476190476191</v>
      </c>
      <c r="N124" s="13">
        <v>14.585416666666664</v>
      </c>
      <c r="O124" s="13">
        <v>6.3690476190476186</v>
      </c>
      <c r="P124" s="13">
        <v>13.549702380952381</v>
      </c>
      <c r="Q124" s="13">
        <v>15.603869047619046</v>
      </c>
      <c r="R124" s="13">
        <v>85.788690476190482</v>
      </c>
      <c r="S124" s="13">
        <v>1018.736309523809</v>
      </c>
      <c r="T124" s="13">
        <v>28.832479019046183</v>
      </c>
      <c r="U124" s="13">
        <v>4.7427006382230266</v>
      </c>
      <c r="V124" s="13">
        <v>5.0724910799537666</v>
      </c>
      <c r="W124" s="13">
        <v>6.1724207246595304</v>
      </c>
      <c r="X124" s="13">
        <v>7.3031308105934976</v>
      </c>
      <c r="Y124" s="13">
        <v>7.1687019448213487</v>
      </c>
      <c r="Z124" s="13">
        <v>7.114679129604502</v>
      </c>
      <c r="AA124" s="13">
        <v>6.4701743806221419</v>
      </c>
      <c r="AB124" s="13">
        <v>5.8947685813357458</v>
      </c>
      <c r="AC124" s="13">
        <v>5.5310568370269859</v>
      </c>
      <c r="AD124" s="13">
        <v>5.140961857379768</v>
      </c>
      <c r="AE124" s="13">
        <v>4.0806070656816926</v>
      </c>
      <c r="AF124" s="13">
        <v>2.869490929192422</v>
      </c>
      <c r="AG124" s="13">
        <v>1.920322629277853</v>
      </c>
      <c r="AH124" s="13">
        <v>1.6860143725815366</v>
      </c>
      <c r="AI124" s="13">
        <v>56.679983918789887</v>
      </c>
      <c r="AJ124" s="13">
        <v>28.880848283833359</v>
      </c>
      <c r="AK124" s="13">
        <v>9.8440876425951043</v>
      </c>
      <c r="AL124" s="13">
        <v>1.4692949394441932</v>
      </c>
      <c r="AM124" s="13">
        <v>0.33607216443037335</v>
      </c>
      <c r="AN124" s="13">
        <v>50.360570882958946</v>
      </c>
      <c r="AO124" s="13">
        <v>49.639429117041054</v>
      </c>
      <c r="AP124" s="13">
        <v>1.4512100000000001E-3</v>
      </c>
      <c r="AQ124" s="13">
        <v>81.814517426273397</v>
      </c>
      <c r="AR124" s="13">
        <v>4</v>
      </c>
      <c r="AS124" s="13">
        <v>159192</v>
      </c>
    </row>
    <row r="125" spans="2:45" x14ac:dyDescent="0.3">
      <c r="B125" s="7" t="s">
        <v>240</v>
      </c>
      <c r="C125" s="13">
        <v>1.3010299956639813</v>
      </c>
      <c r="D125" s="13">
        <v>0</v>
      </c>
      <c r="E125" s="13">
        <v>8.9542857142857137</v>
      </c>
      <c r="F125" s="13">
        <v>5.9249999999999998</v>
      </c>
      <c r="G125" s="13">
        <v>6.5285714285714276</v>
      </c>
      <c r="H125" s="13">
        <v>31.268333333333334</v>
      </c>
      <c r="I125" s="13">
        <v>56.904285714285713</v>
      </c>
      <c r="J125" s="13">
        <v>6.3614285714285712</v>
      </c>
      <c r="K125" s="13">
        <v>0.14940476190476193</v>
      </c>
      <c r="L125" s="13">
        <v>16.040476190476198</v>
      </c>
      <c r="M125" s="13">
        <v>0.2077380952380953</v>
      </c>
      <c r="N125" s="13">
        <v>15.118749999999986</v>
      </c>
      <c r="O125" s="13">
        <v>9.5833333333333339</v>
      </c>
      <c r="P125" s="13">
        <v>14.441369047619052</v>
      </c>
      <c r="Q125" s="13">
        <v>16.500595238095237</v>
      </c>
      <c r="R125" s="13">
        <v>90.270833333333329</v>
      </c>
      <c r="S125" s="13">
        <v>1005.2511904761907</v>
      </c>
      <c r="T125" s="13">
        <v>28.832479019046183</v>
      </c>
      <c r="U125" s="13">
        <v>4.7427006382230266</v>
      </c>
      <c r="V125" s="13">
        <v>5.0724910799537666</v>
      </c>
      <c r="W125" s="13">
        <v>6.1724207246595304</v>
      </c>
      <c r="X125" s="13">
        <v>7.3031308105934976</v>
      </c>
      <c r="Y125" s="13">
        <v>7.1687019448213487</v>
      </c>
      <c r="Z125" s="13">
        <v>7.114679129604502</v>
      </c>
      <c r="AA125" s="13">
        <v>6.4701743806221419</v>
      </c>
      <c r="AB125" s="13">
        <v>5.8947685813357458</v>
      </c>
      <c r="AC125" s="13">
        <v>5.5310568370269859</v>
      </c>
      <c r="AD125" s="13">
        <v>5.140961857379768</v>
      </c>
      <c r="AE125" s="13">
        <v>4.0806070656816926</v>
      </c>
      <c r="AF125" s="13">
        <v>2.869490929192422</v>
      </c>
      <c r="AG125" s="13">
        <v>1.920322629277853</v>
      </c>
      <c r="AH125" s="13">
        <v>1.6860143725815366</v>
      </c>
      <c r="AI125" s="13">
        <v>56.679983918789887</v>
      </c>
      <c r="AJ125" s="13">
        <v>28.880848283833359</v>
      </c>
      <c r="AK125" s="13">
        <v>9.8440876425951043</v>
      </c>
      <c r="AL125" s="13">
        <v>1.4692949394441932</v>
      </c>
      <c r="AM125" s="13">
        <v>0.33607216443037335</v>
      </c>
      <c r="AN125" s="13">
        <v>50.360570882958946</v>
      </c>
      <c r="AO125" s="13">
        <v>49.639429117041054</v>
      </c>
      <c r="AP125" s="13">
        <v>1.4512100000000001E-3</v>
      </c>
      <c r="AQ125" s="13">
        <v>81.814517426273397</v>
      </c>
      <c r="AR125" s="13">
        <v>5</v>
      </c>
      <c r="AS125" s="13">
        <v>159192</v>
      </c>
    </row>
    <row r="126" spans="2:45" x14ac:dyDescent="0.3">
      <c r="B126" s="7" t="s">
        <v>241</v>
      </c>
      <c r="C126" s="13">
        <v>1.4771212547196624</v>
      </c>
      <c r="D126" s="13">
        <v>0</v>
      </c>
      <c r="E126" s="13">
        <v>8.5371428571428574</v>
      </c>
      <c r="F126" s="13">
        <v>5.1828571428571433</v>
      </c>
      <c r="G126" s="13">
        <v>7.9885714285714284</v>
      </c>
      <c r="H126" s="13">
        <v>36.354285714285716</v>
      </c>
      <c r="I126" s="13">
        <v>55.918571428571433</v>
      </c>
      <c r="J126" s="13">
        <v>6.0307142857142848</v>
      </c>
      <c r="K126" s="13">
        <v>0.27351190476190473</v>
      </c>
      <c r="L126" s="13">
        <v>14.053571428571423</v>
      </c>
      <c r="M126" s="13">
        <v>0.17797619047619051</v>
      </c>
      <c r="N126" s="13">
        <v>12.977678571428566</v>
      </c>
      <c r="O126" s="13">
        <v>11.526785714285714</v>
      </c>
      <c r="P126" s="13">
        <v>12.056547619047612</v>
      </c>
      <c r="Q126" s="13">
        <v>14.146726190476189</v>
      </c>
      <c r="R126" s="13">
        <v>87.642857142857139</v>
      </c>
      <c r="S126" s="13">
        <v>1003.6898809523818</v>
      </c>
      <c r="T126" s="13">
        <v>28.832479019046183</v>
      </c>
      <c r="U126" s="13">
        <v>4.7427006382230266</v>
      </c>
      <c r="V126" s="13">
        <v>5.0724910799537666</v>
      </c>
      <c r="W126" s="13">
        <v>6.1724207246595304</v>
      </c>
      <c r="X126" s="13">
        <v>7.3031308105934976</v>
      </c>
      <c r="Y126" s="13">
        <v>7.1687019448213487</v>
      </c>
      <c r="Z126" s="13">
        <v>7.114679129604502</v>
      </c>
      <c r="AA126" s="13">
        <v>6.4701743806221419</v>
      </c>
      <c r="AB126" s="13">
        <v>5.8947685813357458</v>
      </c>
      <c r="AC126" s="13">
        <v>5.5310568370269859</v>
      </c>
      <c r="AD126" s="13">
        <v>5.140961857379768</v>
      </c>
      <c r="AE126" s="13">
        <v>4.0806070656816926</v>
      </c>
      <c r="AF126" s="13">
        <v>2.869490929192422</v>
      </c>
      <c r="AG126" s="13">
        <v>1.920322629277853</v>
      </c>
      <c r="AH126" s="13">
        <v>1.6860143725815366</v>
      </c>
      <c r="AI126" s="13">
        <v>56.679983918789887</v>
      </c>
      <c r="AJ126" s="13">
        <v>28.880848283833359</v>
      </c>
      <c r="AK126" s="13">
        <v>9.8440876425951043</v>
      </c>
      <c r="AL126" s="13">
        <v>1.4692949394441932</v>
      </c>
      <c r="AM126" s="13">
        <v>0.33607216443037335</v>
      </c>
      <c r="AN126" s="13">
        <v>50.360570882958946</v>
      </c>
      <c r="AO126" s="13">
        <v>49.639429117041054</v>
      </c>
      <c r="AP126" s="13">
        <v>1.4512100000000001E-3</v>
      </c>
      <c r="AQ126" s="13">
        <v>81.814517426273397</v>
      </c>
      <c r="AR126" s="13">
        <v>5</v>
      </c>
      <c r="AS126" s="13">
        <v>159192</v>
      </c>
    </row>
    <row r="127" spans="2:45" x14ac:dyDescent="0.3">
      <c r="B127" s="7" t="s">
        <v>242</v>
      </c>
      <c r="C127" s="13">
        <v>1.414973347970818</v>
      </c>
      <c r="D127" s="13">
        <v>0</v>
      </c>
      <c r="E127" s="13">
        <v>8.6142857142857139</v>
      </c>
      <c r="F127" s="13">
        <v>5.21</v>
      </c>
      <c r="G127" s="13">
        <v>7.7314285714285722</v>
      </c>
      <c r="H127" s="13">
        <v>36.38428571428571</v>
      </c>
      <c r="I127" s="13">
        <v>58.197142857142858</v>
      </c>
      <c r="J127" s="13">
        <v>5.7778571428571421</v>
      </c>
      <c r="K127" s="13">
        <v>0.16577380952380955</v>
      </c>
      <c r="L127" s="13">
        <v>13.980059523809526</v>
      </c>
      <c r="M127" s="13">
        <v>0.17261904761904762</v>
      </c>
      <c r="N127" s="13">
        <v>12.129464285714281</v>
      </c>
      <c r="O127" s="13">
        <v>12.395833333333334</v>
      </c>
      <c r="P127" s="13">
        <v>10.395238095238096</v>
      </c>
      <c r="Q127" s="13">
        <v>12.760416666666666</v>
      </c>
      <c r="R127" s="13">
        <v>79.053571428571431</v>
      </c>
      <c r="S127" s="13">
        <v>1013.9499999999994</v>
      </c>
      <c r="T127" s="13">
        <v>28.832479019046183</v>
      </c>
      <c r="U127" s="13">
        <v>4.7427006382230266</v>
      </c>
      <c r="V127" s="13">
        <v>5.0724910799537666</v>
      </c>
      <c r="W127" s="13">
        <v>6.1724207246595304</v>
      </c>
      <c r="X127" s="13">
        <v>7.3031308105934976</v>
      </c>
      <c r="Y127" s="13">
        <v>7.1687019448213487</v>
      </c>
      <c r="Z127" s="13">
        <v>7.114679129604502</v>
      </c>
      <c r="AA127" s="13">
        <v>6.4701743806221419</v>
      </c>
      <c r="AB127" s="13">
        <v>5.8947685813357458</v>
      </c>
      <c r="AC127" s="13">
        <v>5.5310568370269859</v>
      </c>
      <c r="AD127" s="13">
        <v>5.140961857379768</v>
      </c>
      <c r="AE127" s="13">
        <v>4.0806070656816926</v>
      </c>
      <c r="AF127" s="13">
        <v>2.869490929192422</v>
      </c>
      <c r="AG127" s="13">
        <v>1.920322629277853</v>
      </c>
      <c r="AH127" s="13">
        <v>1.6860143725815366</v>
      </c>
      <c r="AI127" s="13">
        <v>56.679983918789887</v>
      </c>
      <c r="AJ127" s="13">
        <v>28.880848283833359</v>
      </c>
      <c r="AK127" s="13">
        <v>9.8440876425951043</v>
      </c>
      <c r="AL127" s="13">
        <v>1.4692949394441932</v>
      </c>
      <c r="AM127" s="13">
        <v>0.33607216443037335</v>
      </c>
      <c r="AN127" s="13">
        <v>50.360570882958946</v>
      </c>
      <c r="AO127" s="13">
        <v>49.639429117041054</v>
      </c>
      <c r="AP127" s="13">
        <v>1.4512100000000001E-3</v>
      </c>
      <c r="AQ127" s="13">
        <v>81.814517426273397</v>
      </c>
      <c r="AR127" s="13">
        <v>5</v>
      </c>
      <c r="AS127" s="13">
        <v>159192</v>
      </c>
    </row>
    <row r="128" spans="2:45" x14ac:dyDescent="0.3">
      <c r="B128" s="7" t="s">
        <v>243</v>
      </c>
      <c r="C128" s="13">
        <v>1.6127838567197355</v>
      </c>
      <c r="D128" s="13">
        <v>0</v>
      </c>
      <c r="E128" s="13">
        <v>8.7485714285714273</v>
      </c>
      <c r="F128" s="13">
        <v>4.8514285714285714</v>
      </c>
      <c r="G128" s="13">
        <v>7.4228571428571426</v>
      </c>
      <c r="H128" s="13">
        <v>36.38428571428571</v>
      </c>
      <c r="I128" s="13">
        <v>53.980000000000011</v>
      </c>
      <c r="J128" s="13">
        <v>5.7778571428571421</v>
      </c>
      <c r="K128" s="13">
        <v>0.15119047619047626</v>
      </c>
      <c r="L128" s="13">
        <v>13.924404761904745</v>
      </c>
      <c r="M128" s="13">
        <v>0.17261904761904762</v>
      </c>
      <c r="N128" s="13">
        <v>12.591666666666665</v>
      </c>
      <c r="O128" s="13">
        <v>14.029761904761905</v>
      </c>
      <c r="P128" s="13">
        <v>11.353273809523815</v>
      </c>
      <c r="Q128" s="13">
        <v>13.620833333333342</v>
      </c>
      <c r="R128" s="13">
        <v>84.470238095238102</v>
      </c>
      <c r="S128" s="13">
        <v>1018.9083333333332</v>
      </c>
      <c r="T128" s="13">
        <v>28.832479019046183</v>
      </c>
      <c r="U128" s="13">
        <v>4.7427006382230266</v>
      </c>
      <c r="V128" s="13">
        <v>5.0724910799537666</v>
      </c>
      <c r="W128" s="13">
        <v>6.1724207246595304</v>
      </c>
      <c r="X128" s="13">
        <v>7.3031308105934976</v>
      </c>
      <c r="Y128" s="13">
        <v>7.1687019448213487</v>
      </c>
      <c r="Z128" s="13">
        <v>7.114679129604502</v>
      </c>
      <c r="AA128" s="13">
        <v>6.4701743806221419</v>
      </c>
      <c r="AB128" s="13">
        <v>5.8947685813357458</v>
      </c>
      <c r="AC128" s="13">
        <v>5.5310568370269859</v>
      </c>
      <c r="AD128" s="13">
        <v>5.140961857379768</v>
      </c>
      <c r="AE128" s="13">
        <v>4.0806070656816926</v>
      </c>
      <c r="AF128" s="13">
        <v>2.869490929192422</v>
      </c>
      <c r="AG128" s="13">
        <v>1.920322629277853</v>
      </c>
      <c r="AH128" s="13">
        <v>1.6860143725815366</v>
      </c>
      <c r="AI128" s="13">
        <v>56.679983918789887</v>
      </c>
      <c r="AJ128" s="13">
        <v>28.880848283833359</v>
      </c>
      <c r="AK128" s="13">
        <v>9.8440876425951043</v>
      </c>
      <c r="AL128" s="13">
        <v>1.4692949394441932</v>
      </c>
      <c r="AM128" s="13">
        <v>0.33607216443037335</v>
      </c>
      <c r="AN128" s="13">
        <v>50.360570882958946</v>
      </c>
      <c r="AO128" s="13">
        <v>49.639429117041054</v>
      </c>
      <c r="AP128" s="13">
        <v>1.4512100000000001E-3</v>
      </c>
      <c r="AQ128" s="13">
        <v>81.814517426273397</v>
      </c>
      <c r="AR128" s="13">
        <v>5</v>
      </c>
      <c r="AS128" s="13">
        <v>159192</v>
      </c>
    </row>
    <row r="129" spans="2:45" x14ac:dyDescent="0.3">
      <c r="B129" s="7" t="s">
        <v>244</v>
      </c>
      <c r="C129" s="13">
        <v>2.2095150145426308</v>
      </c>
      <c r="D129" s="13">
        <v>0</v>
      </c>
      <c r="E129" s="13">
        <v>13.462857142857144</v>
      </c>
      <c r="F129" s="13">
        <v>8.4971428571428564</v>
      </c>
      <c r="G129" s="13">
        <v>6.7542857142857136</v>
      </c>
      <c r="H129" s="13">
        <v>36.354285714285716</v>
      </c>
      <c r="I129" s="13">
        <v>47.498571428571424</v>
      </c>
      <c r="J129" s="13">
        <v>6.0307142857142848</v>
      </c>
      <c r="K129" s="13">
        <v>0.22767857142857134</v>
      </c>
      <c r="L129" s="13">
        <v>15.47708333333332</v>
      </c>
      <c r="M129" s="13">
        <v>0.17797619047619051</v>
      </c>
      <c r="N129" s="13">
        <v>13.977678571428571</v>
      </c>
      <c r="O129" s="13">
        <v>12.181547619047619</v>
      </c>
      <c r="P129" s="13">
        <v>12.751785714285715</v>
      </c>
      <c r="Q129" s="13">
        <v>14.86517857142859</v>
      </c>
      <c r="R129" s="13">
        <v>83.705357142857139</v>
      </c>
      <c r="S129" s="13">
        <v>1017.1119047619045</v>
      </c>
      <c r="T129" s="13">
        <v>28.832479019046183</v>
      </c>
      <c r="U129" s="13">
        <v>4.7427006382230266</v>
      </c>
      <c r="V129" s="13">
        <v>5.0724910799537666</v>
      </c>
      <c r="W129" s="13">
        <v>6.1724207246595304</v>
      </c>
      <c r="X129" s="13">
        <v>7.3031308105934976</v>
      </c>
      <c r="Y129" s="13">
        <v>7.1687019448213487</v>
      </c>
      <c r="Z129" s="13">
        <v>7.114679129604502</v>
      </c>
      <c r="AA129" s="13">
        <v>6.4701743806221419</v>
      </c>
      <c r="AB129" s="13">
        <v>5.8947685813357458</v>
      </c>
      <c r="AC129" s="13">
        <v>5.5310568370269859</v>
      </c>
      <c r="AD129" s="13">
        <v>5.140961857379768</v>
      </c>
      <c r="AE129" s="13">
        <v>4.0806070656816926</v>
      </c>
      <c r="AF129" s="13">
        <v>2.869490929192422</v>
      </c>
      <c r="AG129" s="13">
        <v>1.920322629277853</v>
      </c>
      <c r="AH129" s="13">
        <v>1.6860143725815366</v>
      </c>
      <c r="AI129" s="13">
        <v>56.679983918789887</v>
      </c>
      <c r="AJ129" s="13">
        <v>28.880848283833359</v>
      </c>
      <c r="AK129" s="13">
        <v>9.8440876425951043</v>
      </c>
      <c r="AL129" s="13">
        <v>1.4692949394441932</v>
      </c>
      <c r="AM129" s="13">
        <v>0.33607216443037335</v>
      </c>
      <c r="AN129" s="13">
        <v>50.360570882958946</v>
      </c>
      <c r="AO129" s="13">
        <v>49.639429117041054</v>
      </c>
      <c r="AP129" s="13">
        <v>1.4512100000000001E-3</v>
      </c>
      <c r="AQ129" s="13">
        <v>81.814517426273397</v>
      </c>
      <c r="AR129" s="13">
        <v>5</v>
      </c>
      <c r="AS129" s="13">
        <v>159192</v>
      </c>
    </row>
    <row r="130" spans="2:45" x14ac:dyDescent="0.3">
      <c r="B130" s="7" t="s">
        <v>245</v>
      </c>
      <c r="C130" s="13">
        <v>2.4183012913197452</v>
      </c>
      <c r="D130" s="13">
        <v>0</v>
      </c>
      <c r="E130" s="13">
        <v>13.694285714285714</v>
      </c>
      <c r="F130" s="13">
        <v>10.518571428571429</v>
      </c>
      <c r="G130" s="13">
        <v>11.228571428571428</v>
      </c>
      <c r="H130" s="13">
        <v>43.6752380952381</v>
      </c>
      <c r="I130" s="13">
        <v>44.139999999999993</v>
      </c>
      <c r="J130" s="13">
        <v>9.6071428571428577</v>
      </c>
      <c r="K130" s="13">
        <v>2.8273809523809517E-2</v>
      </c>
      <c r="L130" s="13">
        <v>11.639583333333331</v>
      </c>
      <c r="M130" s="13">
        <v>0.31607142857142861</v>
      </c>
      <c r="N130" s="13">
        <v>10.025297619047622</v>
      </c>
      <c r="O130" s="13">
        <v>9.2648809523809526</v>
      </c>
      <c r="P130" s="13">
        <v>8.37053571428571</v>
      </c>
      <c r="Q130" s="13">
        <v>11.155357142857147</v>
      </c>
      <c r="R130" s="13">
        <v>80.678571428571431</v>
      </c>
      <c r="S130" s="13">
        <v>1012.432440476191</v>
      </c>
      <c r="T130" s="13">
        <v>28.832479019046183</v>
      </c>
      <c r="U130" s="13">
        <v>4.7427006382230266</v>
      </c>
      <c r="V130" s="13">
        <v>5.0724910799537666</v>
      </c>
      <c r="W130" s="13">
        <v>6.1724207246595304</v>
      </c>
      <c r="X130" s="13">
        <v>7.3031308105934976</v>
      </c>
      <c r="Y130" s="13">
        <v>7.1687019448213487</v>
      </c>
      <c r="Z130" s="13">
        <v>7.114679129604502</v>
      </c>
      <c r="AA130" s="13">
        <v>6.4701743806221419</v>
      </c>
      <c r="AB130" s="13">
        <v>5.8947685813357458</v>
      </c>
      <c r="AC130" s="13">
        <v>5.5310568370269859</v>
      </c>
      <c r="AD130" s="13">
        <v>5.140961857379768</v>
      </c>
      <c r="AE130" s="13">
        <v>4.0806070656816926</v>
      </c>
      <c r="AF130" s="13">
        <v>2.869490929192422</v>
      </c>
      <c r="AG130" s="13">
        <v>1.920322629277853</v>
      </c>
      <c r="AH130" s="13">
        <v>1.6860143725815366</v>
      </c>
      <c r="AI130" s="13">
        <v>56.679983918789887</v>
      </c>
      <c r="AJ130" s="13">
        <v>28.880848283833359</v>
      </c>
      <c r="AK130" s="13">
        <v>9.8440876425951043</v>
      </c>
      <c r="AL130" s="13">
        <v>1.4692949394441932</v>
      </c>
      <c r="AM130" s="13">
        <v>0.33607216443037335</v>
      </c>
      <c r="AN130" s="13">
        <v>50.360570882958946</v>
      </c>
      <c r="AO130" s="13">
        <v>49.639429117041054</v>
      </c>
      <c r="AP130" s="13">
        <v>1.4512100000000001E-3</v>
      </c>
      <c r="AQ130" s="13">
        <v>81.814517426273397</v>
      </c>
      <c r="AR130" s="13">
        <v>5</v>
      </c>
      <c r="AS130" s="13">
        <v>159192</v>
      </c>
    </row>
    <row r="131" spans="2:45" x14ac:dyDescent="0.3">
      <c r="B131" s="7" t="s">
        <v>246</v>
      </c>
      <c r="C131" s="13">
        <v>2.5587085705331658</v>
      </c>
      <c r="D131" s="13">
        <v>0</v>
      </c>
      <c r="E131" s="13">
        <v>14.967142857142859</v>
      </c>
      <c r="F131" s="13">
        <v>11.005714285714285</v>
      </c>
      <c r="G131" s="13">
        <v>17.378571428571426</v>
      </c>
      <c r="H131" s="13">
        <v>41.909523809523812</v>
      </c>
      <c r="I131" s="13">
        <v>45.308571428571426</v>
      </c>
      <c r="J131" s="13">
        <v>12.659285714285716</v>
      </c>
      <c r="K131" s="13">
        <v>6.4497041420118362E-2</v>
      </c>
      <c r="L131" s="13">
        <v>10.423964497041405</v>
      </c>
      <c r="M131" s="13">
        <v>6.7857142857142852E-2</v>
      </c>
      <c r="N131" s="13">
        <v>8.5576923076923119</v>
      </c>
      <c r="O131" s="13">
        <v>10.715976331360947</v>
      </c>
      <c r="P131" s="13">
        <v>6.4124260355029579</v>
      </c>
      <c r="Q131" s="13">
        <v>9.7946745562130104</v>
      </c>
      <c r="R131" s="13">
        <v>76.721893491124263</v>
      </c>
      <c r="S131" s="13">
        <v>1009.4713017751474</v>
      </c>
      <c r="T131" s="13">
        <v>28.832479019046183</v>
      </c>
      <c r="U131" s="13">
        <v>4.7427006382230266</v>
      </c>
      <c r="V131" s="13">
        <v>5.0724910799537666</v>
      </c>
      <c r="W131" s="13">
        <v>6.1724207246595304</v>
      </c>
      <c r="X131" s="13">
        <v>7.3031308105934976</v>
      </c>
      <c r="Y131" s="13">
        <v>7.1687019448213487</v>
      </c>
      <c r="Z131" s="13">
        <v>7.114679129604502</v>
      </c>
      <c r="AA131" s="13">
        <v>6.4701743806221419</v>
      </c>
      <c r="AB131" s="13">
        <v>5.8947685813357458</v>
      </c>
      <c r="AC131" s="13">
        <v>5.5310568370269859</v>
      </c>
      <c r="AD131" s="13">
        <v>5.140961857379768</v>
      </c>
      <c r="AE131" s="13">
        <v>4.0806070656816926</v>
      </c>
      <c r="AF131" s="13">
        <v>2.869490929192422</v>
      </c>
      <c r="AG131" s="13">
        <v>1.920322629277853</v>
      </c>
      <c r="AH131" s="13">
        <v>1.6860143725815366</v>
      </c>
      <c r="AI131" s="13">
        <v>56.679983918789887</v>
      </c>
      <c r="AJ131" s="13">
        <v>28.880848283833359</v>
      </c>
      <c r="AK131" s="13">
        <v>9.8440876425951043</v>
      </c>
      <c r="AL131" s="13">
        <v>1.4692949394441932</v>
      </c>
      <c r="AM131" s="13">
        <v>0.33607216443037335</v>
      </c>
      <c r="AN131" s="13">
        <v>50.360570882958946</v>
      </c>
      <c r="AO131" s="13">
        <v>49.639429117041054</v>
      </c>
      <c r="AP131" s="13">
        <v>1.4512100000000001E-3</v>
      </c>
      <c r="AQ131" s="13">
        <v>81.814517426273397</v>
      </c>
      <c r="AR131" s="13">
        <v>5</v>
      </c>
      <c r="AS131" s="13">
        <v>159192</v>
      </c>
    </row>
    <row r="132" spans="2:45" x14ac:dyDescent="0.3">
      <c r="B132" s="7" t="s">
        <v>247</v>
      </c>
      <c r="C132" s="13">
        <v>2.8992731873176036</v>
      </c>
      <c r="D132" s="13">
        <v>0</v>
      </c>
      <c r="E132" s="13">
        <v>14.377142857142857</v>
      </c>
      <c r="F132" s="13">
        <v>10.245714285714284</v>
      </c>
      <c r="G132" s="13">
        <v>14.099999999999998</v>
      </c>
      <c r="H132" s="13">
        <v>41.909523809523812</v>
      </c>
      <c r="I132" s="13">
        <v>64.48</v>
      </c>
      <c r="J132" s="13">
        <v>12.659285714285716</v>
      </c>
      <c r="K132" s="13">
        <v>0.23749999999999996</v>
      </c>
      <c r="L132" s="13">
        <v>11.070833333333336</v>
      </c>
      <c r="M132" s="13">
        <v>6.7857142857142852E-2</v>
      </c>
      <c r="N132" s="13">
        <v>9.7142857142857082</v>
      </c>
      <c r="O132" s="13">
        <v>13.973214285714286</v>
      </c>
      <c r="P132" s="13">
        <v>8.2294642857142843</v>
      </c>
      <c r="Q132" s="13">
        <v>11.013988095238091</v>
      </c>
      <c r="R132" s="13">
        <v>82.81845238095238</v>
      </c>
      <c r="S132" s="13">
        <v>999.67976190476145</v>
      </c>
      <c r="T132" s="13">
        <v>28.832479019046183</v>
      </c>
      <c r="U132" s="13">
        <v>4.7427006382230266</v>
      </c>
      <c r="V132" s="13">
        <v>5.0724910799537666</v>
      </c>
      <c r="W132" s="13">
        <v>6.1724207246595304</v>
      </c>
      <c r="X132" s="13">
        <v>7.3031308105934976</v>
      </c>
      <c r="Y132" s="13">
        <v>7.1687019448213487</v>
      </c>
      <c r="Z132" s="13">
        <v>7.114679129604502</v>
      </c>
      <c r="AA132" s="13">
        <v>6.4701743806221419</v>
      </c>
      <c r="AB132" s="13">
        <v>5.8947685813357458</v>
      </c>
      <c r="AC132" s="13">
        <v>5.5310568370269859</v>
      </c>
      <c r="AD132" s="13">
        <v>5.140961857379768</v>
      </c>
      <c r="AE132" s="13">
        <v>4.0806070656816926</v>
      </c>
      <c r="AF132" s="13">
        <v>2.869490929192422</v>
      </c>
      <c r="AG132" s="13">
        <v>1.920322629277853</v>
      </c>
      <c r="AH132" s="13">
        <v>1.6860143725815366</v>
      </c>
      <c r="AI132" s="13">
        <v>56.679983918789887</v>
      </c>
      <c r="AJ132" s="13">
        <v>28.880848283833359</v>
      </c>
      <c r="AK132" s="13">
        <v>9.8440876425951043</v>
      </c>
      <c r="AL132" s="13">
        <v>1.4692949394441932</v>
      </c>
      <c r="AM132" s="13">
        <v>0.33607216443037335</v>
      </c>
      <c r="AN132" s="13">
        <v>50.360570882958946</v>
      </c>
      <c r="AO132" s="13">
        <v>49.639429117041054</v>
      </c>
      <c r="AP132" s="13">
        <v>1.4512100000000001E-3</v>
      </c>
      <c r="AQ132" s="13">
        <v>81.814517426273397</v>
      </c>
      <c r="AR132" s="13">
        <v>5</v>
      </c>
      <c r="AS132" s="13">
        <v>159192</v>
      </c>
    </row>
    <row r="133" spans="2:45" x14ac:dyDescent="0.3">
      <c r="B133" s="7" t="s">
        <v>248</v>
      </c>
      <c r="C133" s="13">
        <v>2.9694159123539814</v>
      </c>
      <c r="D133" s="13">
        <v>0</v>
      </c>
      <c r="E133" s="13">
        <v>15.781428571428572</v>
      </c>
      <c r="F133" s="13">
        <v>11.827142857142857</v>
      </c>
      <c r="G133" s="13">
        <v>14.76857142857143</v>
      </c>
      <c r="H133" s="13">
        <v>38.019047619047619</v>
      </c>
      <c r="I133" s="13">
        <v>63.854285714285716</v>
      </c>
      <c r="J133" s="13">
        <v>11.942142857142857</v>
      </c>
      <c r="K133" s="13">
        <v>6.5773809523809582E-2</v>
      </c>
      <c r="L133" s="13">
        <v>10.424702380952388</v>
      </c>
      <c r="M133" s="13">
        <v>0.22499999999999995</v>
      </c>
      <c r="N133" s="13">
        <v>8.8229166666666696</v>
      </c>
      <c r="O133" s="13">
        <v>13.973214285714286</v>
      </c>
      <c r="P133" s="13">
        <v>7.0333333333333332</v>
      </c>
      <c r="Q133" s="13">
        <v>10.093154761904765</v>
      </c>
      <c r="R133" s="13">
        <v>79.529761904761898</v>
      </c>
      <c r="S133" s="13">
        <v>1023.5</v>
      </c>
      <c r="T133" s="13">
        <v>28.832479019046183</v>
      </c>
      <c r="U133" s="13">
        <v>4.7427006382230266</v>
      </c>
      <c r="V133" s="13">
        <v>5.0724910799537666</v>
      </c>
      <c r="W133" s="13">
        <v>6.1724207246595304</v>
      </c>
      <c r="X133" s="13">
        <v>7.3031308105934976</v>
      </c>
      <c r="Y133" s="13">
        <v>7.1687019448213487</v>
      </c>
      <c r="Z133" s="13">
        <v>7.114679129604502</v>
      </c>
      <c r="AA133" s="13">
        <v>6.4701743806221419</v>
      </c>
      <c r="AB133" s="13">
        <v>5.8947685813357458</v>
      </c>
      <c r="AC133" s="13">
        <v>5.5310568370269859</v>
      </c>
      <c r="AD133" s="13">
        <v>5.140961857379768</v>
      </c>
      <c r="AE133" s="13">
        <v>4.0806070656816926</v>
      </c>
      <c r="AF133" s="13">
        <v>2.869490929192422</v>
      </c>
      <c r="AG133" s="13">
        <v>1.920322629277853</v>
      </c>
      <c r="AH133" s="13">
        <v>1.6860143725815366</v>
      </c>
      <c r="AI133" s="13">
        <v>56.679983918789887</v>
      </c>
      <c r="AJ133" s="13">
        <v>28.880848283833359</v>
      </c>
      <c r="AK133" s="13">
        <v>9.8440876425951043</v>
      </c>
      <c r="AL133" s="13">
        <v>1.4692949394441932</v>
      </c>
      <c r="AM133" s="13">
        <v>0.33607216443037335</v>
      </c>
      <c r="AN133" s="13">
        <v>50.360570882958946</v>
      </c>
      <c r="AO133" s="13">
        <v>49.639429117041054</v>
      </c>
      <c r="AP133" s="13">
        <v>1.4512100000000001E-3</v>
      </c>
      <c r="AQ133" s="13">
        <v>81.814517426273397</v>
      </c>
      <c r="AR133" s="13">
        <v>5</v>
      </c>
      <c r="AS133" s="13">
        <v>159192</v>
      </c>
    </row>
    <row r="134" spans="2:45" x14ac:dyDescent="0.3">
      <c r="B134" s="7" t="s">
        <v>249</v>
      </c>
      <c r="C134" s="13">
        <v>2.8842287696326041</v>
      </c>
      <c r="D134" s="13">
        <v>0</v>
      </c>
      <c r="E134" s="13">
        <v>13.948571428571427</v>
      </c>
      <c r="F134" s="13">
        <v>10.732857142857142</v>
      </c>
      <c r="G134" s="13">
        <v>14.845714285714285</v>
      </c>
      <c r="H134" s="13">
        <v>41.909523809523812</v>
      </c>
      <c r="I134" s="13">
        <v>58.882857142857141</v>
      </c>
      <c r="J134" s="13">
        <v>12.659285714285716</v>
      </c>
      <c r="K134" s="13">
        <v>0.23363095238095233</v>
      </c>
      <c r="L134" s="13">
        <v>10.523511904761905</v>
      </c>
      <c r="M134" s="13">
        <v>6.7857142857142852E-2</v>
      </c>
      <c r="N134" s="13">
        <v>9.247023809523796</v>
      </c>
      <c r="O134" s="13">
        <v>12.0625</v>
      </c>
      <c r="P134" s="13">
        <v>7.8083333333333318</v>
      </c>
      <c r="Q134" s="13">
        <v>10.738988095238092</v>
      </c>
      <c r="R134" s="13">
        <v>83.321428571428569</v>
      </c>
      <c r="S134" s="13">
        <v>1008.291964285714</v>
      </c>
      <c r="T134" s="13">
        <v>28.832479019046183</v>
      </c>
      <c r="U134" s="13">
        <v>4.7427006382230266</v>
      </c>
      <c r="V134" s="13">
        <v>5.0724910799537666</v>
      </c>
      <c r="W134" s="13">
        <v>6.1724207246595304</v>
      </c>
      <c r="X134" s="13">
        <v>7.3031308105934976</v>
      </c>
      <c r="Y134" s="13">
        <v>7.1687019448213487</v>
      </c>
      <c r="Z134" s="13">
        <v>7.114679129604502</v>
      </c>
      <c r="AA134" s="13">
        <v>6.4701743806221419</v>
      </c>
      <c r="AB134" s="13">
        <v>5.8947685813357458</v>
      </c>
      <c r="AC134" s="13">
        <v>5.5310568370269859</v>
      </c>
      <c r="AD134" s="13">
        <v>5.140961857379768</v>
      </c>
      <c r="AE134" s="13">
        <v>4.0806070656816926</v>
      </c>
      <c r="AF134" s="13">
        <v>2.869490929192422</v>
      </c>
      <c r="AG134" s="13">
        <v>1.920322629277853</v>
      </c>
      <c r="AH134" s="13">
        <v>1.6860143725815366</v>
      </c>
      <c r="AI134" s="13">
        <v>56.679983918789887</v>
      </c>
      <c r="AJ134" s="13">
        <v>28.880848283833359</v>
      </c>
      <c r="AK134" s="13">
        <v>9.8440876425951043</v>
      </c>
      <c r="AL134" s="13">
        <v>1.4692949394441932</v>
      </c>
      <c r="AM134" s="13">
        <v>0.33607216443037335</v>
      </c>
      <c r="AN134" s="13">
        <v>50.360570882958946</v>
      </c>
      <c r="AO134" s="13">
        <v>49.639429117041054</v>
      </c>
      <c r="AP134" s="13">
        <v>1.4512100000000001E-3</v>
      </c>
      <c r="AQ134" s="13">
        <v>81.814517426273397</v>
      </c>
      <c r="AR134" s="13">
        <v>5</v>
      </c>
      <c r="AS134" s="13">
        <v>159192</v>
      </c>
    </row>
    <row r="135" spans="2:45" x14ac:dyDescent="0.3">
      <c r="B135" s="7" t="s">
        <v>250</v>
      </c>
      <c r="C135" s="13">
        <v>2.7566361082458481</v>
      </c>
      <c r="D135" s="13">
        <v>0</v>
      </c>
      <c r="E135" s="13">
        <v>11.914285714285715</v>
      </c>
      <c r="F135" s="13">
        <v>8.0357142857142865</v>
      </c>
      <c r="G135" s="13">
        <v>11.064285714285715</v>
      </c>
      <c r="H135" s="13">
        <v>46.492857142857147</v>
      </c>
      <c r="I135" s="13">
        <v>60.951428571428565</v>
      </c>
      <c r="J135" s="13">
        <v>8.1871428571428577</v>
      </c>
      <c r="K135" s="13">
        <v>0.2767857142857143</v>
      </c>
      <c r="L135" s="13">
        <v>9.2624999999999975</v>
      </c>
      <c r="M135" s="13">
        <v>0.21607142857142855</v>
      </c>
      <c r="N135" s="13">
        <v>7.9175595238095324</v>
      </c>
      <c r="O135" s="13">
        <v>17.68452380952381</v>
      </c>
      <c r="P135" s="13">
        <v>6.3205357142857093</v>
      </c>
      <c r="Q135" s="13">
        <v>9.6639880952380928</v>
      </c>
      <c r="R135" s="13">
        <v>81.711309523809518</v>
      </c>
      <c r="S135" s="13">
        <v>989.67291666666665</v>
      </c>
      <c r="T135" s="13">
        <v>28.832479019046183</v>
      </c>
      <c r="U135" s="13">
        <v>4.7427006382230266</v>
      </c>
      <c r="V135" s="13">
        <v>5.0724910799537666</v>
      </c>
      <c r="W135" s="13">
        <v>6.1724207246595304</v>
      </c>
      <c r="X135" s="13">
        <v>7.3031308105934976</v>
      </c>
      <c r="Y135" s="13">
        <v>7.1687019448213487</v>
      </c>
      <c r="Z135" s="13">
        <v>7.114679129604502</v>
      </c>
      <c r="AA135" s="13">
        <v>6.4701743806221419</v>
      </c>
      <c r="AB135" s="13">
        <v>5.8947685813357458</v>
      </c>
      <c r="AC135" s="13">
        <v>5.5310568370269859</v>
      </c>
      <c r="AD135" s="13">
        <v>5.140961857379768</v>
      </c>
      <c r="AE135" s="13">
        <v>4.0806070656816926</v>
      </c>
      <c r="AF135" s="13">
        <v>2.869490929192422</v>
      </c>
      <c r="AG135" s="13">
        <v>1.920322629277853</v>
      </c>
      <c r="AH135" s="13">
        <v>1.6860143725815366</v>
      </c>
      <c r="AI135" s="13">
        <v>56.679983918789887</v>
      </c>
      <c r="AJ135" s="13">
        <v>28.880848283833359</v>
      </c>
      <c r="AK135" s="13">
        <v>9.8440876425951043</v>
      </c>
      <c r="AL135" s="13">
        <v>1.4692949394441932</v>
      </c>
      <c r="AM135" s="13">
        <v>0.33607216443037335</v>
      </c>
      <c r="AN135" s="13">
        <v>50.360570882958946</v>
      </c>
      <c r="AO135" s="13">
        <v>49.639429117041054</v>
      </c>
      <c r="AP135" s="13">
        <v>1.4512100000000001E-3</v>
      </c>
      <c r="AQ135" s="13">
        <v>81.814517426273397</v>
      </c>
      <c r="AR135" s="13">
        <v>5</v>
      </c>
      <c r="AS135" s="13">
        <v>159192</v>
      </c>
    </row>
    <row r="136" spans="2:45" x14ac:dyDescent="0.3">
      <c r="B136" s="7" t="s">
        <v>251</v>
      </c>
      <c r="C136" s="13">
        <v>1.5440680443502757</v>
      </c>
      <c r="D136" s="13">
        <v>0</v>
      </c>
      <c r="E136" s="13">
        <v>9.4181397174254311</v>
      </c>
      <c r="F136" s="13">
        <v>5.0508241758241761</v>
      </c>
      <c r="G136" s="13">
        <v>3.8385714285714285</v>
      </c>
      <c r="H136" s="13">
        <v>12.293626373626372</v>
      </c>
      <c r="I136" s="13">
        <v>42.166285714285713</v>
      </c>
      <c r="J136" s="13">
        <v>0.16</v>
      </c>
      <c r="K136" s="13">
        <v>0.16210317460317458</v>
      </c>
      <c r="L136" s="13">
        <v>13.904761904761891</v>
      </c>
      <c r="M136" s="13">
        <v>9.9404761904761899E-2</v>
      </c>
      <c r="N136" s="13">
        <v>12.188690476190464</v>
      </c>
      <c r="O136" s="13">
        <v>10.300595238095237</v>
      </c>
      <c r="P136" s="13">
        <v>10.871825396825399</v>
      </c>
      <c r="Q136" s="13">
        <v>13.12519841269841</v>
      </c>
      <c r="R136" s="13">
        <v>82.753968253968253</v>
      </c>
      <c r="S136" s="13">
        <v>1004.0234126984132</v>
      </c>
      <c r="T136" s="13">
        <v>25.138140614342582</v>
      </c>
      <c r="U136" s="13">
        <v>6.8269110162918718</v>
      </c>
      <c r="V136" s="13">
        <v>8.2805696180453765</v>
      </c>
      <c r="W136" s="13">
        <v>9.1605874900453408</v>
      </c>
      <c r="X136" s="13">
        <v>8.9466875569169027</v>
      </c>
      <c r="Y136" s="13">
        <v>7.4375129419850232</v>
      </c>
      <c r="Z136" s="13">
        <v>6.4227128775626987</v>
      </c>
      <c r="AA136" s="13">
        <v>5.8150055033587931</v>
      </c>
      <c r="AB136" s="13">
        <v>5.2317162686410974</v>
      </c>
      <c r="AC136" s="13">
        <v>4.4951642435312342</v>
      </c>
      <c r="AD136" s="13">
        <v>3.9147695603027848</v>
      </c>
      <c r="AE136" s="13">
        <v>3.0404665720123591</v>
      </c>
      <c r="AF136" s="13">
        <v>2.3026528193302602</v>
      </c>
      <c r="AG136" s="13">
        <v>1.6306715582112861</v>
      </c>
      <c r="AH136" s="13">
        <v>1.356431359422396</v>
      </c>
      <c r="AI136" s="13">
        <v>59.581967389537603</v>
      </c>
      <c r="AJ136" s="13">
        <v>26.56396699023794</v>
      </c>
      <c r="AK136" s="13">
        <v>7.4103486895474777</v>
      </c>
      <c r="AL136" s="13">
        <v>1.3311968079776808</v>
      </c>
      <c r="AM136" s="13">
        <v>0.30318571368135738</v>
      </c>
      <c r="AN136" s="13">
        <v>51.136185678798299</v>
      </c>
      <c r="AO136" s="13">
        <v>48.863814321201701</v>
      </c>
      <c r="AP136" s="13">
        <v>2.09026E-3</v>
      </c>
      <c r="AQ136" s="13">
        <v>70.888181000898996</v>
      </c>
      <c r="AR136" s="13">
        <v>2</v>
      </c>
      <c r="AS136" s="13">
        <v>1347359</v>
      </c>
    </row>
    <row r="137" spans="2:45" x14ac:dyDescent="0.3">
      <c r="B137" s="7" t="s">
        <v>252</v>
      </c>
      <c r="C137" s="13">
        <v>1.8976270912904414</v>
      </c>
      <c r="D137" s="13">
        <v>0</v>
      </c>
      <c r="E137" s="13">
        <v>7.3337074829931979</v>
      </c>
      <c r="F137" s="13">
        <v>3.5305782312925174</v>
      </c>
      <c r="G137" s="13">
        <v>3.258952380952381</v>
      </c>
      <c r="H137" s="13">
        <v>11.162317682317681</v>
      </c>
      <c r="I137" s="13">
        <v>32.244285714285716</v>
      </c>
      <c r="J137" s="13">
        <v>0.16142857142857142</v>
      </c>
      <c r="K137" s="13">
        <v>0.2154761904761904</v>
      </c>
      <c r="L137" s="13">
        <v>13.799999999999997</v>
      </c>
      <c r="M137" s="13">
        <v>9.9107142857142894E-2</v>
      </c>
      <c r="N137" s="13">
        <v>12.488492063492071</v>
      </c>
      <c r="O137" s="13">
        <v>10.916666666666666</v>
      </c>
      <c r="P137" s="13">
        <v>11.300198412698412</v>
      </c>
      <c r="Q137" s="13">
        <v>13.538095238095257</v>
      </c>
      <c r="R137" s="13">
        <v>85.488095238095241</v>
      </c>
      <c r="S137" s="13">
        <v>1012.0035714285715</v>
      </c>
      <c r="T137" s="13">
        <v>25.138140614342582</v>
      </c>
      <c r="U137" s="13">
        <v>6.8269110162918718</v>
      </c>
      <c r="V137" s="13">
        <v>8.2805696180453765</v>
      </c>
      <c r="W137" s="13">
        <v>9.1605874900453408</v>
      </c>
      <c r="X137" s="13">
        <v>8.9466875569169027</v>
      </c>
      <c r="Y137" s="13">
        <v>7.4375129419850232</v>
      </c>
      <c r="Z137" s="13">
        <v>6.4227128775626987</v>
      </c>
      <c r="AA137" s="13">
        <v>5.8150055033587931</v>
      </c>
      <c r="AB137" s="13">
        <v>5.2317162686410974</v>
      </c>
      <c r="AC137" s="13">
        <v>4.4951642435312342</v>
      </c>
      <c r="AD137" s="13">
        <v>3.9147695603027848</v>
      </c>
      <c r="AE137" s="13">
        <v>3.0404665720123591</v>
      </c>
      <c r="AF137" s="13">
        <v>2.3026528193302602</v>
      </c>
      <c r="AG137" s="13">
        <v>1.6306715582112861</v>
      </c>
      <c r="AH137" s="13">
        <v>1.356431359422396</v>
      </c>
      <c r="AI137" s="13">
        <v>59.581967389537603</v>
      </c>
      <c r="AJ137" s="13">
        <v>26.56396699023794</v>
      </c>
      <c r="AK137" s="13">
        <v>7.4103486895474777</v>
      </c>
      <c r="AL137" s="13">
        <v>1.3311968079776808</v>
      </c>
      <c r="AM137" s="13">
        <v>0.30318571368135738</v>
      </c>
      <c r="AN137" s="13">
        <v>51.136185678798299</v>
      </c>
      <c r="AO137" s="13">
        <v>48.863814321201701</v>
      </c>
      <c r="AP137" s="13">
        <v>2.09026E-3</v>
      </c>
      <c r="AQ137" s="13">
        <v>70.888181000898996</v>
      </c>
      <c r="AR137" s="13">
        <v>3</v>
      </c>
      <c r="AS137" s="13">
        <v>1347359</v>
      </c>
    </row>
    <row r="138" spans="2:45" x14ac:dyDescent="0.3">
      <c r="B138" s="7" t="s">
        <v>253</v>
      </c>
      <c r="C138" s="13">
        <v>1.8750612633917001</v>
      </c>
      <c r="D138" s="13">
        <v>0.84509804001425681</v>
      </c>
      <c r="E138" s="13">
        <v>8.1330075876504448</v>
      </c>
      <c r="F138" s="13">
        <v>4.0049960753532181</v>
      </c>
      <c r="G138" s="13">
        <v>8.60952380952381E-2</v>
      </c>
      <c r="H138" s="13">
        <v>10.392730436230437</v>
      </c>
      <c r="I138" s="13">
        <v>28.696476190476186</v>
      </c>
      <c r="J138" s="13">
        <v>0.15571428571428572</v>
      </c>
      <c r="K138" s="13">
        <v>3.4325396825396814E-2</v>
      </c>
      <c r="L138" s="13">
        <v>14.552182539682534</v>
      </c>
      <c r="M138" s="13">
        <v>0.15714285714285722</v>
      </c>
      <c r="N138" s="13">
        <v>12.65912698412699</v>
      </c>
      <c r="O138" s="13">
        <v>9.5446428571428577</v>
      </c>
      <c r="P138" s="13">
        <v>11.011706349206333</v>
      </c>
      <c r="Q138" s="13">
        <v>13.274999999999983</v>
      </c>
      <c r="R138" s="13">
        <v>80.224206349206355</v>
      </c>
      <c r="S138" s="13">
        <v>1021.9765873015876</v>
      </c>
      <c r="T138" s="13">
        <v>25.138140614342582</v>
      </c>
      <c r="U138" s="13">
        <v>6.8269110162918718</v>
      </c>
      <c r="V138" s="13">
        <v>8.2805696180453765</v>
      </c>
      <c r="W138" s="13">
        <v>9.1605874900453408</v>
      </c>
      <c r="X138" s="13">
        <v>8.9466875569169027</v>
      </c>
      <c r="Y138" s="13">
        <v>7.4375129419850232</v>
      </c>
      <c r="Z138" s="13">
        <v>6.4227128775626987</v>
      </c>
      <c r="AA138" s="13">
        <v>5.8150055033587931</v>
      </c>
      <c r="AB138" s="13">
        <v>5.2317162686410974</v>
      </c>
      <c r="AC138" s="13">
        <v>4.4951642435312342</v>
      </c>
      <c r="AD138" s="13">
        <v>3.9147695603027848</v>
      </c>
      <c r="AE138" s="13">
        <v>3.0404665720123591</v>
      </c>
      <c r="AF138" s="13">
        <v>2.3026528193302602</v>
      </c>
      <c r="AG138" s="13">
        <v>1.6306715582112861</v>
      </c>
      <c r="AH138" s="13">
        <v>1.356431359422396</v>
      </c>
      <c r="AI138" s="13">
        <v>59.581967389537603</v>
      </c>
      <c r="AJ138" s="13">
        <v>26.56396699023794</v>
      </c>
      <c r="AK138" s="13">
        <v>7.4103486895474777</v>
      </c>
      <c r="AL138" s="13">
        <v>1.3311968079776808</v>
      </c>
      <c r="AM138" s="13">
        <v>0.30318571368135738</v>
      </c>
      <c r="AN138" s="13">
        <v>51.136185678798299</v>
      </c>
      <c r="AO138" s="13">
        <v>48.863814321201701</v>
      </c>
      <c r="AP138" s="13">
        <v>2.09026E-3</v>
      </c>
      <c r="AQ138" s="13">
        <v>70.888181000898996</v>
      </c>
      <c r="AR138" s="13">
        <v>3</v>
      </c>
      <c r="AS138" s="13">
        <v>1347359</v>
      </c>
    </row>
    <row r="139" spans="2:45" x14ac:dyDescent="0.3">
      <c r="B139" s="7" t="s">
        <v>254</v>
      </c>
      <c r="C139" s="13">
        <v>1.8750612633917001</v>
      </c>
      <c r="D139" s="13">
        <v>1</v>
      </c>
      <c r="E139" s="13">
        <v>8.4723129251700673</v>
      </c>
      <c r="F139" s="13">
        <v>4.3250850340136058</v>
      </c>
      <c r="G139" s="13">
        <v>1.8197142857142856</v>
      </c>
      <c r="H139" s="13">
        <v>12.104241758241757</v>
      </c>
      <c r="I139" s="13">
        <v>28.854261904761906</v>
      </c>
      <c r="J139" s="13">
        <v>0.19285714285714284</v>
      </c>
      <c r="K139" s="13">
        <v>7.2420634920634955E-2</v>
      </c>
      <c r="L139" s="13">
        <v>15.047023809523797</v>
      </c>
      <c r="M139" s="13">
        <v>0.24821428571428578</v>
      </c>
      <c r="N139" s="13">
        <v>12.885912698412694</v>
      </c>
      <c r="O139" s="13">
        <v>7.7648809523809526</v>
      </c>
      <c r="P139" s="13">
        <v>10.915674603174603</v>
      </c>
      <c r="Q139" s="13">
        <v>13.34781746031746</v>
      </c>
      <c r="R139" s="13">
        <v>77.767857142857139</v>
      </c>
      <c r="S139" s="13">
        <v>1020.1994047619048</v>
      </c>
      <c r="T139" s="13">
        <v>25.138140614342582</v>
      </c>
      <c r="U139" s="13">
        <v>6.8269110162918718</v>
      </c>
      <c r="V139" s="13">
        <v>8.2805696180453765</v>
      </c>
      <c r="W139" s="13">
        <v>9.1605874900453408</v>
      </c>
      <c r="X139" s="13">
        <v>8.9466875569169027</v>
      </c>
      <c r="Y139" s="13">
        <v>7.4375129419850232</v>
      </c>
      <c r="Z139" s="13">
        <v>6.4227128775626987</v>
      </c>
      <c r="AA139" s="13">
        <v>5.8150055033587931</v>
      </c>
      <c r="AB139" s="13">
        <v>5.2317162686410974</v>
      </c>
      <c r="AC139" s="13">
        <v>4.4951642435312342</v>
      </c>
      <c r="AD139" s="13">
        <v>3.9147695603027848</v>
      </c>
      <c r="AE139" s="13">
        <v>3.0404665720123591</v>
      </c>
      <c r="AF139" s="13">
        <v>2.3026528193302602</v>
      </c>
      <c r="AG139" s="13">
        <v>1.6306715582112861</v>
      </c>
      <c r="AH139" s="13">
        <v>1.356431359422396</v>
      </c>
      <c r="AI139" s="13">
        <v>59.581967389537603</v>
      </c>
      <c r="AJ139" s="13">
        <v>26.56396699023794</v>
      </c>
      <c r="AK139" s="13">
        <v>7.4103486895474777</v>
      </c>
      <c r="AL139" s="13">
        <v>1.3311968079776808</v>
      </c>
      <c r="AM139" s="13">
        <v>0.30318571368135738</v>
      </c>
      <c r="AN139" s="13">
        <v>51.136185678798299</v>
      </c>
      <c r="AO139" s="13">
        <v>48.863814321201701</v>
      </c>
      <c r="AP139" s="13">
        <v>2.09026E-3</v>
      </c>
      <c r="AQ139" s="13">
        <v>70.888181000898996</v>
      </c>
      <c r="AR139" s="13">
        <v>4</v>
      </c>
      <c r="AS139" s="13">
        <v>1347359</v>
      </c>
    </row>
    <row r="140" spans="2:45" x14ac:dyDescent="0.3">
      <c r="B140" s="7" t="s">
        <v>255</v>
      </c>
      <c r="C140" s="13">
        <v>1.9731278535996986</v>
      </c>
      <c r="D140" s="13">
        <v>0</v>
      </c>
      <c r="E140" s="13">
        <v>6.8723272642390283</v>
      </c>
      <c r="F140" s="13">
        <v>3.1241041328812225</v>
      </c>
      <c r="G140" s="13">
        <v>6.0271428571428567</v>
      </c>
      <c r="H140" s="13">
        <v>11.432886113886113</v>
      </c>
      <c r="I140" s="13">
        <v>30.023523809523812</v>
      </c>
      <c r="J140" s="13">
        <v>0.31142857142857139</v>
      </c>
      <c r="K140" s="13">
        <v>5.3769841269841301E-2</v>
      </c>
      <c r="L140" s="13">
        <v>16.220833333333331</v>
      </c>
      <c r="M140" s="13">
        <v>0.16130952380952393</v>
      </c>
      <c r="N140" s="13">
        <v>14.20694444444444</v>
      </c>
      <c r="O140" s="13">
        <v>8.9434523809523814</v>
      </c>
      <c r="P140" s="13">
        <v>12.600396825396828</v>
      </c>
      <c r="Q140" s="13">
        <v>14.775198412698424</v>
      </c>
      <c r="R140" s="13">
        <v>79.996031746031747</v>
      </c>
      <c r="S140" s="13">
        <v>1011.594642857143</v>
      </c>
      <c r="T140" s="13">
        <v>25.138140614342582</v>
      </c>
      <c r="U140" s="13">
        <v>6.8269110162918718</v>
      </c>
      <c r="V140" s="13">
        <v>8.2805696180453765</v>
      </c>
      <c r="W140" s="13">
        <v>9.1605874900453408</v>
      </c>
      <c r="X140" s="13">
        <v>8.9466875569169027</v>
      </c>
      <c r="Y140" s="13">
        <v>7.4375129419850232</v>
      </c>
      <c r="Z140" s="13">
        <v>6.4227128775626987</v>
      </c>
      <c r="AA140" s="13">
        <v>5.8150055033587931</v>
      </c>
      <c r="AB140" s="13">
        <v>5.2317162686410974</v>
      </c>
      <c r="AC140" s="13">
        <v>4.4951642435312342</v>
      </c>
      <c r="AD140" s="13">
        <v>3.9147695603027848</v>
      </c>
      <c r="AE140" s="13">
        <v>3.0404665720123591</v>
      </c>
      <c r="AF140" s="13">
        <v>2.3026528193302602</v>
      </c>
      <c r="AG140" s="13">
        <v>1.6306715582112861</v>
      </c>
      <c r="AH140" s="13">
        <v>1.356431359422396</v>
      </c>
      <c r="AI140" s="13">
        <v>59.581967389537603</v>
      </c>
      <c r="AJ140" s="13">
        <v>26.56396699023794</v>
      </c>
      <c r="AK140" s="13">
        <v>7.4103486895474777</v>
      </c>
      <c r="AL140" s="13">
        <v>1.3311968079776808</v>
      </c>
      <c r="AM140" s="13">
        <v>0.30318571368135738</v>
      </c>
      <c r="AN140" s="13">
        <v>51.136185678798299</v>
      </c>
      <c r="AO140" s="13">
        <v>48.863814321201701</v>
      </c>
      <c r="AP140" s="13">
        <v>2.09026E-3</v>
      </c>
      <c r="AQ140" s="13">
        <v>70.888181000898996</v>
      </c>
      <c r="AR140" s="13">
        <v>4</v>
      </c>
      <c r="AS140" s="13">
        <v>1347359</v>
      </c>
    </row>
    <row r="141" spans="2:45" x14ac:dyDescent="0.3">
      <c r="B141" s="7" t="s">
        <v>256</v>
      </c>
      <c r="C141" s="13">
        <v>2.2504200023088941</v>
      </c>
      <c r="D141" s="13">
        <v>0.77815125038364363</v>
      </c>
      <c r="E141" s="13">
        <v>14.761805555555554</v>
      </c>
      <c r="F141" s="13">
        <v>8.5461609907120746</v>
      </c>
      <c r="G141" s="13">
        <v>4.0370476190476188</v>
      </c>
      <c r="H141" s="13">
        <v>18.377549450549452</v>
      </c>
      <c r="I141" s="13">
        <v>28.08552380952381</v>
      </c>
      <c r="J141" s="13">
        <v>0.25142857142857145</v>
      </c>
      <c r="K141" s="13">
        <v>1.23015873015873E-2</v>
      </c>
      <c r="L141" s="13">
        <v>16.491269841269844</v>
      </c>
      <c r="M141" s="13">
        <v>0.1461309523809525</v>
      </c>
      <c r="N141" s="13">
        <v>15.107539682539679</v>
      </c>
      <c r="O141" s="13">
        <v>5.229166666666667</v>
      </c>
      <c r="P141" s="13">
        <v>14.086706349206343</v>
      </c>
      <c r="Q141" s="13">
        <v>16.246031746031747</v>
      </c>
      <c r="R141" s="13">
        <v>86.351190476190482</v>
      </c>
      <c r="S141" s="13">
        <v>1018.1984126984123</v>
      </c>
      <c r="T141" s="13">
        <v>25.138140614342582</v>
      </c>
      <c r="U141" s="13">
        <v>6.8269110162918718</v>
      </c>
      <c r="V141" s="13">
        <v>8.2805696180453765</v>
      </c>
      <c r="W141" s="13">
        <v>9.1605874900453408</v>
      </c>
      <c r="X141" s="13">
        <v>8.9466875569169027</v>
      </c>
      <c r="Y141" s="13">
        <v>7.4375129419850232</v>
      </c>
      <c r="Z141" s="13">
        <v>6.4227128775626987</v>
      </c>
      <c r="AA141" s="13">
        <v>5.8150055033587931</v>
      </c>
      <c r="AB141" s="13">
        <v>5.2317162686410974</v>
      </c>
      <c r="AC141" s="13">
        <v>4.4951642435312342</v>
      </c>
      <c r="AD141" s="13">
        <v>3.9147695603027848</v>
      </c>
      <c r="AE141" s="13">
        <v>3.0404665720123591</v>
      </c>
      <c r="AF141" s="13">
        <v>2.3026528193302602</v>
      </c>
      <c r="AG141" s="13">
        <v>1.6306715582112861</v>
      </c>
      <c r="AH141" s="13">
        <v>1.356431359422396</v>
      </c>
      <c r="AI141" s="13">
        <v>59.581967389537603</v>
      </c>
      <c r="AJ141" s="13">
        <v>26.56396699023794</v>
      </c>
      <c r="AK141" s="13">
        <v>7.4103486895474777</v>
      </c>
      <c r="AL141" s="13">
        <v>1.3311968079776808</v>
      </c>
      <c r="AM141" s="13">
        <v>0.30318571368135738</v>
      </c>
      <c r="AN141" s="13">
        <v>51.136185678798299</v>
      </c>
      <c r="AO141" s="13">
        <v>48.863814321201701</v>
      </c>
      <c r="AP141" s="13">
        <v>2.09026E-3</v>
      </c>
      <c r="AQ141" s="13">
        <v>70.888181000898996</v>
      </c>
      <c r="AR141" s="13">
        <v>4</v>
      </c>
      <c r="AS141" s="13">
        <v>1347359</v>
      </c>
    </row>
    <row r="142" spans="2:45" x14ac:dyDescent="0.3">
      <c r="B142" s="7" t="s">
        <v>257</v>
      </c>
      <c r="C142" s="13">
        <v>2.5065050324048719</v>
      </c>
      <c r="D142" s="13">
        <v>0</v>
      </c>
      <c r="E142" s="13">
        <v>12.567767857142858</v>
      </c>
      <c r="F142" s="13">
        <v>7.939230429013711</v>
      </c>
      <c r="G142" s="13">
        <v>6.1886666666666654</v>
      </c>
      <c r="H142" s="13">
        <v>15.278982017982017</v>
      </c>
      <c r="I142" s="13">
        <v>36.576619047619047</v>
      </c>
      <c r="J142" s="13">
        <v>0.24214285714285716</v>
      </c>
      <c r="K142" s="13">
        <v>0.21488095238095234</v>
      </c>
      <c r="L142" s="13">
        <v>16.329960317460305</v>
      </c>
      <c r="M142" s="13">
        <v>0.11071428571428572</v>
      </c>
      <c r="N142" s="13">
        <v>15.30833333333333</v>
      </c>
      <c r="O142" s="13">
        <v>8.7886904761904763</v>
      </c>
      <c r="P142" s="13">
        <v>14.547023809523802</v>
      </c>
      <c r="Q142" s="13">
        <v>16.612103174603167</v>
      </c>
      <c r="R142" s="13">
        <v>89.751984126984127</v>
      </c>
      <c r="S142" s="13">
        <v>1005.6797619047607</v>
      </c>
      <c r="T142" s="13">
        <v>25.138140614342582</v>
      </c>
      <c r="U142" s="13">
        <v>6.8269110162918718</v>
      </c>
      <c r="V142" s="13">
        <v>8.2805696180453765</v>
      </c>
      <c r="W142" s="13">
        <v>9.1605874900453408</v>
      </c>
      <c r="X142" s="13">
        <v>8.9466875569169027</v>
      </c>
      <c r="Y142" s="13">
        <v>7.4375129419850232</v>
      </c>
      <c r="Z142" s="13">
        <v>6.4227128775626987</v>
      </c>
      <c r="AA142" s="13">
        <v>5.8150055033587931</v>
      </c>
      <c r="AB142" s="13">
        <v>5.2317162686410974</v>
      </c>
      <c r="AC142" s="13">
        <v>4.4951642435312342</v>
      </c>
      <c r="AD142" s="13">
        <v>3.9147695603027848</v>
      </c>
      <c r="AE142" s="13">
        <v>3.0404665720123591</v>
      </c>
      <c r="AF142" s="13">
        <v>2.3026528193302602</v>
      </c>
      <c r="AG142" s="13">
        <v>1.6306715582112861</v>
      </c>
      <c r="AH142" s="13">
        <v>1.356431359422396</v>
      </c>
      <c r="AI142" s="13">
        <v>59.581967389537603</v>
      </c>
      <c r="AJ142" s="13">
        <v>26.56396699023794</v>
      </c>
      <c r="AK142" s="13">
        <v>7.4103486895474777</v>
      </c>
      <c r="AL142" s="13">
        <v>1.3311968079776808</v>
      </c>
      <c r="AM142" s="13">
        <v>0.30318571368135738</v>
      </c>
      <c r="AN142" s="13">
        <v>51.136185678798299</v>
      </c>
      <c r="AO142" s="13">
        <v>48.863814321201701</v>
      </c>
      <c r="AP142" s="13">
        <v>2.09026E-3</v>
      </c>
      <c r="AQ142" s="13">
        <v>70.888181000898996</v>
      </c>
      <c r="AR142" s="13">
        <v>5</v>
      </c>
      <c r="AS142" s="13">
        <v>1347359</v>
      </c>
    </row>
    <row r="143" spans="2:45" x14ac:dyDescent="0.3">
      <c r="B143" s="7" t="s">
        <v>258</v>
      </c>
      <c r="C143" s="13">
        <v>2.7084209001347128</v>
      </c>
      <c r="D143" s="13">
        <v>0.84509804001425681</v>
      </c>
      <c r="E143" s="13">
        <v>7.8042343604108311</v>
      </c>
      <c r="F143" s="13">
        <v>3.8175062656641603</v>
      </c>
      <c r="G143" s="13">
        <v>3.5375000000000001</v>
      </c>
      <c r="H143" s="13">
        <v>15.290824175824175</v>
      </c>
      <c r="I143" s="13">
        <v>36.015428571428572</v>
      </c>
      <c r="J143" s="13">
        <v>0.15785714285714286</v>
      </c>
      <c r="K143" s="13">
        <v>0.16845238095238088</v>
      </c>
      <c r="L143" s="13">
        <v>13.543650793650796</v>
      </c>
      <c r="M143" s="13">
        <v>0.1613095238095239</v>
      </c>
      <c r="N143" s="13">
        <v>11.68809523809524</v>
      </c>
      <c r="O143" s="13">
        <v>8.6785714285714288</v>
      </c>
      <c r="P143" s="13">
        <v>9.9507936507936527</v>
      </c>
      <c r="Q143" s="13">
        <v>12.50436507936508</v>
      </c>
      <c r="R143" s="13">
        <v>79.63095238095238</v>
      </c>
      <c r="S143" s="13">
        <v>1015.1730158730157</v>
      </c>
      <c r="T143" s="13">
        <v>25.138140614342582</v>
      </c>
      <c r="U143" s="13">
        <v>6.8269110162918718</v>
      </c>
      <c r="V143" s="13">
        <v>8.2805696180453765</v>
      </c>
      <c r="W143" s="13">
        <v>9.1605874900453408</v>
      </c>
      <c r="X143" s="13">
        <v>8.9466875569169027</v>
      </c>
      <c r="Y143" s="13">
        <v>7.4375129419850232</v>
      </c>
      <c r="Z143" s="13">
        <v>6.4227128775626987</v>
      </c>
      <c r="AA143" s="13">
        <v>5.8150055033587931</v>
      </c>
      <c r="AB143" s="13">
        <v>5.2317162686410974</v>
      </c>
      <c r="AC143" s="13">
        <v>4.4951642435312342</v>
      </c>
      <c r="AD143" s="13">
        <v>3.9147695603027848</v>
      </c>
      <c r="AE143" s="13">
        <v>3.0404665720123591</v>
      </c>
      <c r="AF143" s="13">
        <v>2.3026528193302602</v>
      </c>
      <c r="AG143" s="13">
        <v>1.6306715582112861</v>
      </c>
      <c r="AH143" s="13">
        <v>1.356431359422396</v>
      </c>
      <c r="AI143" s="13">
        <v>59.581967389537603</v>
      </c>
      <c r="AJ143" s="13">
        <v>26.56396699023794</v>
      </c>
      <c r="AK143" s="13">
        <v>7.4103486895474777</v>
      </c>
      <c r="AL143" s="13">
        <v>1.3311968079776808</v>
      </c>
      <c r="AM143" s="13">
        <v>0.30318571368135738</v>
      </c>
      <c r="AN143" s="13">
        <v>51.136185678798299</v>
      </c>
      <c r="AO143" s="13">
        <v>48.863814321201701</v>
      </c>
      <c r="AP143" s="13">
        <v>2.09026E-3</v>
      </c>
      <c r="AQ143" s="13">
        <v>70.888181000898996</v>
      </c>
      <c r="AR143" s="13">
        <v>5</v>
      </c>
      <c r="AS143" s="13">
        <v>1347359</v>
      </c>
    </row>
    <row r="144" spans="2:45" x14ac:dyDescent="0.3">
      <c r="B144" s="7" t="s">
        <v>259</v>
      </c>
      <c r="C144" s="13">
        <v>1.7853298350107671</v>
      </c>
      <c r="D144" s="13">
        <v>0</v>
      </c>
      <c r="E144" s="13">
        <v>20.342142857142857</v>
      </c>
      <c r="F144" s="13">
        <v>15.036547619047619</v>
      </c>
      <c r="G144" s="13">
        <v>0.92999999999999994</v>
      </c>
      <c r="H144" s="13">
        <v>36.724285714285713</v>
      </c>
      <c r="I144" s="13">
        <v>91.240000000000009</v>
      </c>
      <c r="J144" s="13">
        <v>27.558571428571433</v>
      </c>
      <c r="K144" s="13">
        <v>2.0833333333333333E-3</v>
      </c>
      <c r="L144" s="13">
        <v>8.0364583333333375</v>
      </c>
      <c r="M144" s="13">
        <v>0.33809523809523812</v>
      </c>
      <c r="N144" s="13">
        <v>6.7562499999999988</v>
      </c>
      <c r="O144" s="13">
        <v>10.177083333333334</v>
      </c>
      <c r="P144" s="13">
        <v>5.1645833333333329</v>
      </c>
      <c r="Q144" s="13">
        <v>8.8635416666666682</v>
      </c>
      <c r="R144" s="13">
        <v>82.09375</v>
      </c>
      <c r="S144" s="13">
        <v>1024.0552083333334</v>
      </c>
      <c r="T144" s="13">
        <v>27.312464639732152</v>
      </c>
      <c r="U144" s="13">
        <v>6.3822861527253565</v>
      </c>
      <c r="V144" s="13">
        <v>5.9304497438560322</v>
      </c>
      <c r="W144" s="13">
        <v>7.3080470281874614</v>
      </c>
      <c r="X144" s="13">
        <v>8.2055196893721565</v>
      </c>
      <c r="Y144" s="13">
        <v>7.5254400173604381</v>
      </c>
      <c r="Z144" s="13">
        <v>6.855435599748894</v>
      </c>
      <c r="AA144" s="13">
        <v>6.1211045578900869</v>
      </c>
      <c r="AB144" s="13">
        <v>5.6727557370823609</v>
      </c>
      <c r="AC144" s="13">
        <v>5.1600802920273736</v>
      </c>
      <c r="AD144" s="13">
        <v>4.4307868773686536</v>
      </c>
      <c r="AE144" s="13">
        <v>3.4131861829511196</v>
      </c>
      <c r="AF144" s="13">
        <v>2.4176735462570429</v>
      </c>
      <c r="AG144" s="13">
        <v>1.7356563253222144</v>
      </c>
      <c r="AH144" s="13">
        <v>1.5291136101186553</v>
      </c>
      <c r="AI144" s="13">
        <v>58.668206372210896</v>
      </c>
      <c r="AJ144" s="13">
        <v>28.600159654031266</v>
      </c>
      <c r="AK144" s="13">
        <v>8.2237326492493938</v>
      </c>
      <c r="AL144" s="13">
        <v>1.2140681552209194</v>
      </c>
      <c r="AM144" s="13">
        <v>0.26040657526602545</v>
      </c>
      <c r="AN144" s="13">
        <v>50.529338365793741</v>
      </c>
      <c r="AO144" s="13">
        <v>49.470661634206266</v>
      </c>
      <c r="AP144" s="13">
        <v>1.49745E-3</v>
      </c>
      <c r="AQ144" s="13">
        <v>162.82590051926701</v>
      </c>
      <c r="AR144" s="13">
        <v>0</v>
      </c>
      <c r="AS144" s="13">
        <v>258058</v>
      </c>
    </row>
    <row r="145" spans="2:45" x14ac:dyDescent="0.3">
      <c r="B145" s="7" t="s">
        <v>260</v>
      </c>
      <c r="C145" s="13">
        <v>1.3222192947339193</v>
      </c>
      <c r="D145" s="13">
        <v>0</v>
      </c>
      <c r="E145" s="13">
        <v>9.762380952380953</v>
      </c>
      <c r="F145" s="13">
        <v>6.2832142857142861</v>
      </c>
      <c r="G145" s="13">
        <v>1.4291666666666665</v>
      </c>
      <c r="H145" s="13">
        <v>65.14</v>
      </c>
      <c r="I145" s="13">
        <v>82.163333333333327</v>
      </c>
      <c r="J145" s="13">
        <v>15.700833333333334</v>
      </c>
      <c r="K145" s="13">
        <v>2.9761904761904757E-2</v>
      </c>
      <c r="L145" s="13">
        <v>9.6327380952380999</v>
      </c>
      <c r="M145" s="13">
        <v>0.21309523809523812</v>
      </c>
      <c r="N145" s="13">
        <v>8.0169642857142946</v>
      </c>
      <c r="O145" s="13">
        <v>10.446428571428571</v>
      </c>
      <c r="P145" s="13">
        <v>6.1750000000000007</v>
      </c>
      <c r="Q145" s="13">
        <v>9.5455357142857196</v>
      </c>
      <c r="R145" s="13">
        <v>79.43154761904762</v>
      </c>
      <c r="S145" s="13">
        <v>1014.9598214285712</v>
      </c>
      <c r="T145" s="13">
        <v>27.312464639732152</v>
      </c>
      <c r="U145" s="13">
        <v>6.3822861527253565</v>
      </c>
      <c r="V145" s="13">
        <v>5.9304497438560322</v>
      </c>
      <c r="W145" s="13">
        <v>7.3080470281874614</v>
      </c>
      <c r="X145" s="13">
        <v>8.2055196893721565</v>
      </c>
      <c r="Y145" s="13">
        <v>7.5254400173604381</v>
      </c>
      <c r="Z145" s="13">
        <v>6.855435599748894</v>
      </c>
      <c r="AA145" s="13">
        <v>6.1211045578900869</v>
      </c>
      <c r="AB145" s="13">
        <v>5.6727557370823609</v>
      </c>
      <c r="AC145" s="13">
        <v>5.1600802920273736</v>
      </c>
      <c r="AD145" s="13">
        <v>4.4307868773686536</v>
      </c>
      <c r="AE145" s="13">
        <v>3.4131861829511196</v>
      </c>
      <c r="AF145" s="13">
        <v>2.4176735462570429</v>
      </c>
      <c r="AG145" s="13">
        <v>1.7356563253222144</v>
      </c>
      <c r="AH145" s="13">
        <v>1.5291136101186553</v>
      </c>
      <c r="AI145" s="13">
        <v>58.668206372210896</v>
      </c>
      <c r="AJ145" s="13">
        <v>28.600159654031266</v>
      </c>
      <c r="AK145" s="13">
        <v>8.2237326492493938</v>
      </c>
      <c r="AL145" s="13">
        <v>1.2140681552209194</v>
      </c>
      <c r="AM145" s="13">
        <v>0.26040657526602545</v>
      </c>
      <c r="AN145" s="13">
        <v>50.529338365793741</v>
      </c>
      <c r="AO145" s="13">
        <v>49.470661634206266</v>
      </c>
      <c r="AP145" s="13">
        <v>1.49745E-3</v>
      </c>
      <c r="AQ145" s="13">
        <v>162.82590051926701</v>
      </c>
      <c r="AR145" s="13">
        <v>0</v>
      </c>
      <c r="AS145" s="13">
        <v>258058</v>
      </c>
    </row>
    <row r="146" spans="2:45" x14ac:dyDescent="0.3">
      <c r="B146" s="7" t="s">
        <v>261</v>
      </c>
      <c r="C146" s="13">
        <v>1.4623979978989561</v>
      </c>
      <c r="D146" s="13">
        <v>0.77815125038364363</v>
      </c>
      <c r="E146" s="13">
        <v>20.342142857142857</v>
      </c>
      <c r="F146" s="13">
        <v>15.036547619047619</v>
      </c>
      <c r="G146" s="13">
        <v>0.92999999999999994</v>
      </c>
      <c r="H146" s="13">
        <v>36.724285714285713</v>
      </c>
      <c r="I146" s="13">
        <v>77.607142857142861</v>
      </c>
      <c r="J146" s="13">
        <v>27.558571428571433</v>
      </c>
      <c r="K146" s="13">
        <v>2.4107142857142855E-2</v>
      </c>
      <c r="L146" s="13">
        <v>9.3377976190476293</v>
      </c>
      <c r="M146" s="13">
        <v>0.33809523809523812</v>
      </c>
      <c r="N146" s="13">
        <v>7.5913690476190387</v>
      </c>
      <c r="O146" s="13">
        <v>7.7559523809523814</v>
      </c>
      <c r="P146" s="13">
        <v>5.4836309523809534</v>
      </c>
      <c r="Q146" s="13">
        <v>9.1931547619047613</v>
      </c>
      <c r="R146" s="13">
        <v>78.074404761904759</v>
      </c>
      <c r="S146" s="13">
        <v>1021.9374999999993</v>
      </c>
      <c r="T146" s="13">
        <v>27.312464639732152</v>
      </c>
      <c r="U146" s="13">
        <v>6.3822861527253565</v>
      </c>
      <c r="V146" s="13">
        <v>5.9304497438560322</v>
      </c>
      <c r="W146" s="13">
        <v>7.3080470281874614</v>
      </c>
      <c r="X146" s="13">
        <v>8.2055196893721565</v>
      </c>
      <c r="Y146" s="13">
        <v>7.5254400173604381</v>
      </c>
      <c r="Z146" s="13">
        <v>6.855435599748894</v>
      </c>
      <c r="AA146" s="13">
        <v>6.1211045578900869</v>
      </c>
      <c r="AB146" s="13">
        <v>5.6727557370823609</v>
      </c>
      <c r="AC146" s="13">
        <v>5.1600802920273736</v>
      </c>
      <c r="AD146" s="13">
        <v>4.4307868773686536</v>
      </c>
      <c r="AE146" s="13">
        <v>3.4131861829511196</v>
      </c>
      <c r="AF146" s="13">
        <v>2.4176735462570429</v>
      </c>
      <c r="AG146" s="13">
        <v>1.7356563253222144</v>
      </c>
      <c r="AH146" s="13">
        <v>1.5291136101186553</v>
      </c>
      <c r="AI146" s="13">
        <v>58.668206372210896</v>
      </c>
      <c r="AJ146" s="13">
        <v>28.600159654031266</v>
      </c>
      <c r="AK146" s="13">
        <v>8.2237326492493938</v>
      </c>
      <c r="AL146" s="13">
        <v>1.2140681552209194</v>
      </c>
      <c r="AM146" s="13">
        <v>0.26040657526602545</v>
      </c>
      <c r="AN146" s="13">
        <v>50.529338365793741</v>
      </c>
      <c r="AO146" s="13">
        <v>49.470661634206266</v>
      </c>
      <c r="AP146" s="13">
        <v>1.49745E-3</v>
      </c>
      <c r="AQ146" s="13">
        <v>162.82590051926701</v>
      </c>
      <c r="AR146" s="13">
        <v>0</v>
      </c>
      <c r="AS146" s="13">
        <v>258058</v>
      </c>
    </row>
    <row r="147" spans="2:45" x14ac:dyDescent="0.3">
      <c r="B147" s="7" t="s">
        <v>262</v>
      </c>
      <c r="C147" s="13">
        <v>1.6434526764861874</v>
      </c>
      <c r="D147" s="13">
        <v>0</v>
      </c>
      <c r="E147" s="13">
        <v>10.08047619047619</v>
      </c>
      <c r="F147" s="13">
        <v>5.3267857142857133</v>
      </c>
      <c r="G147" s="13">
        <v>1.2678571428571428</v>
      </c>
      <c r="H147" s="13">
        <v>54.576428571428572</v>
      </c>
      <c r="I147" s="13">
        <v>74.334285714285699</v>
      </c>
      <c r="J147" s="13">
        <v>8.09</v>
      </c>
      <c r="K147" s="13">
        <v>1.3988095238095235E-2</v>
      </c>
      <c r="L147" s="13">
        <v>11.334226190476183</v>
      </c>
      <c r="M147" s="13">
        <v>0.40476190476190482</v>
      </c>
      <c r="N147" s="13">
        <v>8.9773809523809547</v>
      </c>
      <c r="O147" s="13">
        <v>9.4672619047619051</v>
      </c>
      <c r="P147" s="13">
        <v>6.3693452380952378</v>
      </c>
      <c r="Q147" s="13">
        <v>9.6767857142857103</v>
      </c>
      <c r="R147" s="13">
        <v>72.24404761904762</v>
      </c>
      <c r="S147" s="13">
        <v>1018.8330357142863</v>
      </c>
      <c r="T147" s="13">
        <v>27.312464639732152</v>
      </c>
      <c r="U147" s="13">
        <v>6.3822861527253565</v>
      </c>
      <c r="V147" s="13">
        <v>5.9304497438560322</v>
      </c>
      <c r="W147" s="13">
        <v>7.3080470281874614</v>
      </c>
      <c r="X147" s="13">
        <v>8.2055196893721565</v>
      </c>
      <c r="Y147" s="13">
        <v>7.5254400173604381</v>
      </c>
      <c r="Z147" s="13">
        <v>6.855435599748894</v>
      </c>
      <c r="AA147" s="13">
        <v>6.1211045578900869</v>
      </c>
      <c r="AB147" s="13">
        <v>5.6727557370823609</v>
      </c>
      <c r="AC147" s="13">
        <v>5.1600802920273736</v>
      </c>
      <c r="AD147" s="13">
        <v>4.4307868773686536</v>
      </c>
      <c r="AE147" s="13">
        <v>3.4131861829511196</v>
      </c>
      <c r="AF147" s="13">
        <v>2.4176735462570429</v>
      </c>
      <c r="AG147" s="13">
        <v>1.7356563253222144</v>
      </c>
      <c r="AH147" s="13">
        <v>1.5291136101186553</v>
      </c>
      <c r="AI147" s="13">
        <v>58.668206372210896</v>
      </c>
      <c r="AJ147" s="13">
        <v>28.600159654031266</v>
      </c>
      <c r="AK147" s="13">
        <v>8.2237326492493938</v>
      </c>
      <c r="AL147" s="13">
        <v>1.2140681552209194</v>
      </c>
      <c r="AM147" s="13">
        <v>0.26040657526602545</v>
      </c>
      <c r="AN147" s="13">
        <v>50.529338365793741</v>
      </c>
      <c r="AO147" s="13">
        <v>49.470661634206266</v>
      </c>
      <c r="AP147" s="13">
        <v>1.49745E-3</v>
      </c>
      <c r="AQ147" s="13">
        <v>162.82590051926701</v>
      </c>
      <c r="AR147" s="13">
        <v>0</v>
      </c>
      <c r="AS147" s="13">
        <v>258058</v>
      </c>
    </row>
    <row r="148" spans="2:45" x14ac:dyDescent="0.3">
      <c r="B148" s="7" t="s">
        <v>263</v>
      </c>
      <c r="C148" s="13">
        <v>1.4471580313422192</v>
      </c>
      <c r="D148" s="13">
        <v>0</v>
      </c>
      <c r="E148" s="13">
        <v>20.342142857142857</v>
      </c>
      <c r="F148" s="13">
        <v>15.036547619047619</v>
      </c>
      <c r="G148" s="13">
        <v>0.92999999999999994</v>
      </c>
      <c r="H148" s="13">
        <v>36.724285714285713</v>
      </c>
      <c r="I148" s="13">
        <v>80.63</v>
      </c>
      <c r="J148" s="13">
        <v>27.558571428571433</v>
      </c>
      <c r="K148" s="13">
        <v>0.12648809523809529</v>
      </c>
      <c r="L148" s="13">
        <v>10.130059523809523</v>
      </c>
      <c r="M148" s="13">
        <v>0.33809523809523812</v>
      </c>
      <c r="N148" s="13">
        <v>8.1267857142857256</v>
      </c>
      <c r="O148" s="13">
        <v>6.3988095238095237</v>
      </c>
      <c r="P148" s="13">
        <v>5.8630952380952372</v>
      </c>
      <c r="Q148" s="13">
        <v>9.3458333333333403</v>
      </c>
      <c r="R148" s="13">
        <v>75.470238095238102</v>
      </c>
      <c r="S148" s="13">
        <v>1005.7366071428581</v>
      </c>
      <c r="T148" s="13">
        <v>27.312464639732152</v>
      </c>
      <c r="U148" s="13">
        <v>6.3822861527253565</v>
      </c>
      <c r="V148" s="13">
        <v>5.9304497438560322</v>
      </c>
      <c r="W148" s="13">
        <v>7.3080470281874614</v>
      </c>
      <c r="X148" s="13">
        <v>8.2055196893721565</v>
      </c>
      <c r="Y148" s="13">
        <v>7.5254400173604381</v>
      </c>
      <c r="Z148" s="13">
        <v>6.855435599748894</v>
      </c>
      <c r="AA148" s="13">
        <v>6.1211045578900869</v>
      </c>
      <c r="AB148" s="13">
        <v>5.6727557370823609</v>
      </c>
      <c r="AC148" s="13">
        <v>5.1600802920273736</v>
      </c>
      <c r="AD148" s="13">
        <v>4.4307868773686536</v>
      </c>
      <c r="AE148" s="13">
        <v>3.4131861829511196</v>
      </c>
      <c r="AF148" s="13">
        <v>2.4176735462570429</v>
      </c>
      <c r="AG148" s="13">
        <v>1.7356563253222144</v>
      </c>
      <c r="AH148" s="13">
        <v>1.5291136101186553</v>
      </c>
      <c r="AI148" s="13">
        <v>58.668206372210896</v>
      </c>
      <c r="AJ148" s="13">
        <v>28.600159654031266</v>
      </c>
      <c r="AK148" s="13">
        <v>8.2237326492493938</v>
      </c>
      <c r="AL148" s="13">
        <v>1.2140681552209194</v>
      </c>
      <c r="AM148" s="13">
        <v>0.26040657526602545</v>
      </c>
      <c r="AN148" s="13">
        <v>50.529338365793741</v>
      </c>
      <c r="AO148" s="13">
        <v>49.470661634206266</v>
      </c>
      <c r="AP148" s="13">
        <v>1.49745E-3</v>
      </c>
      <c r="AQ148" s="13">
        <v>162.82590051926701</v>
      </c>
      <c r="AR148" s="13">
        <v>0</v>
      </c>
      <c r="AS148" s="13">
        <v>258058</v>
      </c>
    </row>
    <row r="149" spans="2:45" x14ac:dyDescent="0.3">
      <c r="B149" s="7" t="s">
        <v>264</v>
      </c>
      <c r="C149" s="13">
        <v>1.3424226808222062</v>
      </c>
      <c r="D149" s="13">
        <v>0</v>
      </c>
      <c r="E149" s="13">
        <v>10.08047619047619</v>
      </c>
      <c r="F149" s="13">
        <v>5.3267857142857133</v>
      </c>
      <c r="G149" s="13">
        <v>1.2678571428571428</v>
      </c>
      <c r="H149" s="13">
        <v>54.576428571428572</v>
      </c>
      <c r="I149" s="13">
        <v>80.679999999999993</v>
      </c>
      <c r="J149" s="13">
        <v>8.09</v>
      </c>
      <c r="K149" s="13">
        <v>4.2261904761904751E-2</v>
      </c>
      <c r="L149" s="13">
        <v>11.15535714285714</v>
      </c>
      <c r="M149" s="13">
        <v>0.40476190476190482</v>
      </c>
      <c r="N149" s="13">
        <v>8.6758928571428555</v>
      </c>
      <c r="O149" s="13">
        <v>9.9821428571428577</v>
      </c>
      <c r="P149" s="13">
        <v>5.8327380952380965</v>
      </c>
      <c r="Q149" s="13">
        <v>9.3523809523809494</v>
      </c>
      <c r="R149" s="13">
        <v>70.87797619047619</v>
      </c>
      <c r="S149" s="13">
        <v>1014.9660714285712</v>
      </c>
      <c r="T149" s="13">
        <v>27.312464639732152</v>
      </c>
      <c r="U149" s="13">
        <v>6.3822861527253565</v>
      </c>
      <c r="V149" s="13">
        <v>5.9304497438560322</v>
      </c>
      <c r="W149" s="13">
        <v>7.3080470281874614</v>
      </c>
      <c r="X149" s="13">
        <v>8.2055196893721565</v>
      </c>
      <c r="Y149" s="13">
        <v>7.5254400173604381</v>
      </c>
      <c r="Z149" s="13">
        <v>6.855435599748894</v>
      </c>
      <c r="AA149" s="13">
        <v>6.1211045578900869</v>
      </c>
      <c r="AB149" s="13">
        <v>5.6727557370823609</v>
      </c>
      <c r="AC149" s="13">
        <v>5.1600802920273736</v>
      </c>
      <c r="AD149" s="13">
        <v>4.4307868773686536</v>
      </c>
      <c r="AE149" s="13">
        <v>3.4131861829511196</v>
      </c>
      <c r="AF149" s="13">
        <v>2.4176735462570429</v>
      </c>
      <c r="AG149" s="13">
        <v>1.7356563253222144</v>
      </c>
      <c r="AH149" s="13">
        <v>1.5291136101186553</v>
      </c>
      <c r="AI149" s="13">
        <v>58.668206372210896</v>
      </c>
      <c r="AJ149" s="13">
        <v>28.600159654031266</v>
      </c>
      <c r="AK149" s="13">
        <v>8.2237326492493938</v>
      </c>
      <c r="AL149" s="13">
        <v>1.2140681552209194</v>
      </c>
      <c r="AM149" s="13">
        <v>0.26040657526602545</v>
      </c>
      <c r="AN149" s="13">
        <v>50.529338365793741</v>
      </c>
      <c r="AO149" s="13">
        <v>49.470661634206266</v>
      </c>
      <c r="AP149" s="13">
        <v>1.49745E-3</v>
      </c>
      <c r="AQ149" s="13">
        <v>162.82590051926701</v>
      </c>
      <c r="AR149" s="13">
        <v>0</v>
      </c>
      <c r="AS149" s="13">
        <v>258058</v>
      </c>
    </row>
    <row r="150" spans="2:45" x14ac:dyDescent="0.3">
      <c r="B150" s="7" t="s">
        <v>265</v>
      </c>
      <c r="C150" s="13">
        <v>1.4913616938342726</v>
      </c>
      <c r="D150" s="13">
        <v>0</v>
      </c>
      <c r="E150" s="13">
        <v>10.08047619047619</v>
      </c>
      <c r="F150" s="13">
        <v>5.3267857142857133</v>
      </c>
      <c r="G150" s="13">
        <v>1.2678571428571428</v>
      </c>
      <c r="H150" s="13">
        <v>54.576428571428572</v>
      </c>
      <c r="I150" s="13">
        <v>69.535714285714292</v>
      </c>
      <c r="J150" s="13">
        <v>8.09</v>
      </c>
      <c r="K150" s="13">
        <v>5.9523809523809529E-4</v>
      </c>
      <c r="L150" s="13">
        <v>10.090178571428575</v>
      </c>
      <c r="M150" s="13">
        <v>0.40476190476190482</v>
      </c>
      <c r="N150" s="13">
        <v>7.548511904761896</v>
      </c>
      <c r="O150" s="13">
        <v>7.604166666666667</v>
      </c>
      <c r="P150" s="13">
        <v>4.2639880952380951</v>
      </c>
      <c r="Q150" s="13">
        <v>8.6711309523809561</v>
      </c>
      <c r="R150" s="13">
        <v>68.410714285714292</v>
      </c>
      <c r="S150" s="13">
        <v>1021.0062499999996</v>
      </c>
      <c r="T150" s="13">
        <v>27.312464639732152</v>
      </c>
      <c r="U150" s="13">
        <v>6.3822861527253565</v>
      </c>
      <c r="V150" s="13">
        <v>5.9304497438560322</v>
      </c>
      <c r="W150" s="13">
        <v>7.3080470281874614</v>
      </c>
      <c r="X150" s="13">
        <v>8.2055196893721565</v>
      </c>
      <c r="Y150" s="13">
        <v>7.5254400173604381</v>
      </c>
      <c r="Z150" s="13">
        <v>6.855435599748894</v>
      </c>
      <c r="AA150" s="13">
        <v>6.1211045578900869</v>
      </c>
      <c r="AB150" s="13">
        <v>5.6727557370823609</v>
      </c>
      <c r="AC150" s="13">
        <v>5.1600802920273736</v>
      </c>
      <c r="AD150" s="13">
        <v>4.4307868773686536</v>
      </c>
      <c r="AE150" s="13">
        <v>3.4131861829511196</v>
      </c>
      <c r="AF150" s="13">
        <v>2.4176735462570429</v>
      </c>
      <c r="AG150" s="13">
        <v>1.7356563253222144</v>
      </c>
      <c r="AH150" s="13">
        <v>1.5291136101186553</v>
      </c>
      <c r="AI150" s="13">
        <v>58.668206372210896</v>
      </c>
      <c r="AJ150" s="13">
        <v>28.600159654031266</v>
      </c>
      <c r="AK150" s="13">
        <v>8.2237326492493938</v>
      </c>
      <c r="AL150" s="13">
        <v>1.2140681552209194</v>
      </c>
      <c r="AM150" s="13">
        <v>0.26040657526602545</v>
      </c>
      <c r="AN150" s="13">
        <v>50.529338365793741</v>
      </c>
      <c r="AO150" s="13">
        <v>49.470661634206266</v>
      </c>
      <c r="AP150" s="13">
        <v>1.49745E-3</v>
      </c>
      <c r="AQ150" s="13">
        <v>162.82590051926701</v>
      </c>
      <c r="AR150" s="13">
        <v>0</v>
      </c>
      <c r="AS150" s="13">
        <v>258058</v>
      </c>
    </row>
    <row r="151" spans="2:45" x14ac:dyDescent="0.3">
      <c r="B151" s="7" t="s">
        <v>266</v>
      </c>
      <c r="C151" s="13">
        <v>1.3010299956639813</v>
      </c>
      <c r="D151" s="13">
        <v>0</v>
      </c>
      <c r="E151" s="13">
        <v>8.4638095238095232</v>
      </c>
      <c r="F151" s="13">
        <v>4.4324999999999992</v>
      </c>
      <c r="G151" s="13">
        <v>1.3485714285714288</v>
      </c>
      <c r="H151" s="13">
        <v>62.994285714285709</v>
      </c>
      <c r="I151" s="13">
        <v>81.492857142857147</v>
      </c>
      <c r="J151" s="13">
        <v>8.4414285714285722</v>
      </c>
      <c r="K151" s="13">
        <v>0.11190476190476191</v>
      </c>
      <c r="L151" s="13">
        <v>11.942559523809525</v>
      </c>
      <c r="M151" s="13">
        <v>0.2</v>
      </c>
      <c r="N151" s="13">
        <v>10.426785714285714</v>
      </c>
      <c r="O151" s="13">
        <v>10.544642857142858</v>
      </c>
      <c r="P151" s="13">
        <v>8.8389880952380935</v>
      </c>
      <c r="Q151" s="13">
        <v>11.514880952380944</v>
      </c>
      <c r="R151" s="13">
        <v>82.05654761904762</v>
      </c>
      <c r="S151" s="13">
        <v>1020.2229166666664</v>
      </c>
      <c r="T151" s="13">
        <v>27.312464639732152</v>
      </c>
      <c r="U151" s="13">
        <v>6.3822861527253565</v>
      </c>
      <c r="V151" s="13">
        <v>5.9304497438560322</v>
      </c>
      <c r="W151" s="13">
        <v>7.3080470281874614</v>
      </c>
      <c r="X151" s="13">
        <v>8.2055196893721565</v>
      </c>
      <c r="Y151" s="13">
        <v>7.5254400173604381</v>
      </c>
      <c r="Z151" s="13">
        <v>6.855435599748894</v>
      </c>
      <c r="AA151" s="13">
        <v>6.1211045578900869</v>
      </c>
      <c r="AB151" s="13">
        <v>5.6727557370823609</v>
      </c>
      <c r="AC151" s="13">
        <v>5.1600802920273736</v>
      </c>
      <c r="AD151" s="13">
        <v>4.4307868773686536</v>
      </c>
      <c r="AE151" s="13">
        <v>3.4131861829511196</v>
      </c>
      <c r="AF151" s="13">
        <v>2.4176735462570429</v>
      </c>
      <c r="AG151" s="13">
        <v>1.7356563253222144</v>
      </c>
      <c r="AH151" s="13">
        <v>1.5291136101186553</v>
      </c>
      <c r="AI151" s="13">
        <v>58.668206372210896</v>
      </c>
      <c r="AJ151" s="13">
        <v>28.600159654031266</v>
      </c>
      <c r="AK151" s="13">
        <v>8.2237326492493938</v>
      </c>
      <c r="AL151" s="13">
        <v>1.2140681552209194</v>
      </c>
      <c r="AM151" s="13">
        <v>0.26040657526602545</v>
      </c>
      <c r="AN151" s="13">
        <v>50.529338365793741</v>
      </c>
      <c r="AO151" s="13">
        <v>49.470661634206266</v>
      </c>
      <c r="AP151" s="13">
        <v>1.49745E-3</v>
      </c>
      <c r="AQ151" s="13">
        <v>162.82590051926701</v>
      </c>
      <c r="AR151" s="13">
        <v>1</v>
      </c>
      <c r="AS151" s="13">
        <v>258058</v>
      </c>
    </row>
    <row r="152" spans="2:45" x14ac:dyDescent="0.3">
      <c r="B152" s="7" t="s">
        <v>267</v>
      </c>
      <c r="C152" s="13">
        <v>1.2304489213782739</v>
      </c>
      <c r="D152" s="13">
        <v>0</v>
      </c>
      <c r="E152" s="13">
        <v>8.4638095238095232</v>
      </c>
      <c r="F152" s="13">
        <v>4.4324999999999992</v>
      </c>
      <c r="G152" s="13">
        <v>1.3485714285714288</v>
      </c>
      <c r="H152" s="13">
        <v>62.994285714285709</v>
      </c>
      <c r="I152" s="13">
        <v>70.14</v>
      </c>
      <c r="J152" s="13">
        <v>8.4414285714285722</v>
      </c>
      <c r="K152" s="13">
        <v>6.1309523809523828E-2</v>
      </c>
      <c r="L152" s="13">
        <v>13.172023809523802</v>
      </c>
      <c r="M152" s="13">
        <v>0.2</v>
      </c>
      <c r="N152" s="13">
        <v>11.15</v>
      </c>
      <c r="O152" s="13">
        <v>12.604166666666666</v>
      </c>
      <c r="P152" s="13">
        <v>9.2627976190476176</v>
      </c>
      <c r="Q152" s="13">
        <v>11.789285714285707</v>
      </c>
      <c r="R152" s="13">
        <v>78.12797619047619</v>
      </c>
      <c r="S152" s="13">
        <v>1025.6702380952393</v>
      </c>
      <c r="T152" s="13">
        <v>27.312464639732152</v>
      </c>
      <c r="U152" s="13">
        <v>6.3822861527253565</v>
      </c>
      <c r="V152" s="13">
        <v>5.9304497438560322</v>
      </c>
      <c r="W152" s="13">
        <v>7.3080470281874614</v>
      </c>
      <c r="X152" s="13">
        <v>8.2055196893721565</v>
      </c>
      <c r="Y152" s="13">
        <v>7.5254400173604381</v>
      </c>
      <c r="Z152" s="13">
        <v>6.855435599748894</v>
      </c>
      <c r="AA152" s="13">
        <v>6.1211045578900869</v>
      </c>
      <c r="AB152" s="13">
        <v>5.6727557370823609</v>
      </c>
      <c r="AC152" s="13">
        <v>5.1600802920273736</v>
      </c>
      <c r="AD152" s="13">
        <v>4.4307868773686536</v>
      </c>
      <c r="AE152" s="13">
        <v>3.4131861829511196</v>
      </c>
      <c r="AF152" s="13">
        <v>2.4176735462570429</v>
      </c>
      <c r="AG152" s="13">
        <v>1.7356563253222144</v>
      </c>
      <c r="AH152" s="13">
        <v>1.5291136101186553</v>
      </c>
      <c r="AI152" s="13">
        <v>58.668206372210896</v>
      </c>
      <c r="AJ152" s="13">
        <v>28.600159654031266</v>
      </c>
      <c r="AK152" s="13">
        <v>8.2237326492493938</v>
      </c>
      <c r="AL152" s="13">
        <v>1.2140681552209194</v>
      </c>
      <c r="AM152" s="13">
        <v>0.26040657526602545</v>
      </c>
      <c r="AN152" s="13">
        <v>50.529338365793741</v>
      </c>
      <c r="AO152" s="13">
        <v>49.470661634206266</v>
      </c>
      <c r="AP152" s="13">
        <v>1.49745E-3</v>
      </c>
      <c r="AQ152" s="13">
        <v>162.82590051926701</v>
      </c>
      <c r="AR152" s="13">
        <v>1</v>
      </c>
      <c r="AS152" s="13">
        <v>258058</v>
      </c>
    </row>
    <row r="153" spans="2:45" x14ac:dyDescent="0.3">
      <c r="B153" s="7" t="s">
        <v>268</v>
      </c>
      <c r="C153" s="13">
        <v>0.77815125038364363</v>
      </c>
      <c r="D153" s="13">
        <v>0</v>
      </c>
      <c r="E153" s="13">
        <v>6.4607142857142863</v>
      </c>
      <c r="F153" s="13">
        <v>1.804285714285714</v>
      </c>
      <c r="G153" s="13">
        <v>5.7495238095238088</v>
      </c>
      <c r="H153" s="13">
        <v>36.589761904761907</v>
      </c>
      <c r="I153" s="13">
        <v>99.318571428571431</v>
      </c>
      <c r="J153" s="13">
        <v>6.8549999999999995</v>
      </c>
      <c r="K153" s="13">
        <v>4.1666666666666675E-3</v>
      </c>
      <c r="L153" s="13">
        <v>16.05833333333333</v>
      </c>
      <c r="M153" s="13">
        <v>0.23809523809523808</v>
      </c>
      <c r="N153" s="13">
        <v>12.4452380952381</v>
      </c>
      <c r="O153" s="13">
        <v>9.8779761904761898</v>
      </c>
      <c r="P153" s="13">
        <v>9.146130952380954</v>
      </c>
      <c r="Q153" s="13">
        <v>11.687500000000004</v>
      </c>
      <c r="R153" s="13">
        <v>65.464285714285708</v>
      </c>
      <c r="S153" s="13">
        <v>1019.1068452380952</v>
      </c>
      <c r="T153" s="13">
        <v>27.312464639732152</v>
      </c>
      <c r="U153" s="13">
        <v>6.3822861527253565</v>
      </c>
      <c r="V153" s="13">
        <v>5.9304497438560322</v>
      </c>
      <c r="W153" s="13">
        <v>7.3080470281874614</v>
      </c>
      <c r="X153" s="13">
        <v>8.2055196893721565</v>
      </c>
      <c r="Y153" s="13">
        <v>7.5254400173604381</v>
      </c>
      <c r="Z153" s="13">
        <v>6.855435599748894</v>
      </c>
      <c r="AA153" s="13">
        <v>6.1211045578900869</v>
      </c>
      <c r="AB153" s="13">
        <v>5.6727557370823609</v>
      </c>
      <c r="AC153" s="13">
        <v>5.1600802920273736</v>
      </c>
      <c r="AD153" s="13">
        <v>4.4307868773686536</v>
      </c>
      <c r="AE153" s="13">
        <v>3.4131861829511196</v>
      </c>
      <c r="AF153" s="13">
        <v>2.4176735462570429</v>
      </c>
      <c r="AG153" s="13">
        <v>1.7356563253222144</v>
      </c>
      <c r="AH153" s="13">
        <v>1.5291136101186553</v>
      </c>
      <c r="AI153" s="13">
        <v>58.668206372210896</v>
      </c>
      <c r="AJ153" s="13">
        <v>28.600159654031266</v>
      </c>
      <c r="AK153" s="13">
        <v>8.2237326492493938</v>
      </c>
      <c r="AL153" s="13">
        <v>1.2140681552209194</v>
      </c>
      <c r="AM153" s="13">
        <v>0.26040657526602545</v>
      </c>
      <c r="AN153" s="13">
        <v>50.529338365793741</v>
      </c>
      <c r="AO153" s="13">
        <v>49.470661634206266</v>
      </c>
      <c r="AP153" s="13">
        <v>1.49745E-3</v>
      </c>
      <c r="AQ153" s="13">
        <v>162.82590051926701</v>
      </c>
      <c r="AR153" s="13">
        <v>1</v>
      </c>
      <c r="AS153" s="13">
        <v>258058</v>
      </c>
    </row>
    <row r="154" spans="2:45" x14ac:dyDescent="0.3">
      <c r="B154" s="7" t="s">
        <v>269</v>
      </c>
      <c r="C154" s="13">
        <v>1.7075701760979363</v>
      </c>
      <c r="D154" s="13">
        <v>0</v>
      </c>
      <c r="E154" s="13">
        <v>9.762380952380953</v>
      </c>
      <c r="F154" s="13">
        <v>6.2832142857142861</v>
      </c>
      <c r="G154" s="13">
        <v>1.4291666666666665</v>
      </c>
      <c r="H154" s="13">
        <v>65.14</v>
      </c>
      <c r="I154" s="13">
        <v>68.30714285714285</v>
      </c>
      <c r="J154" s="13">
        <v>15.700833333333334</v>
      </c>
      <c r="K154" s="13">
        <v>1.8452380952380949E-2</v>
      </c>
      <c r="L154" s="13">
        <v>11.622619047619047</v>
      </c>
      <c r="M154" s="13">
        <v>0.21309523809523812</v>
      </c>
      <c r="N154" s="13">
        <v>9.564880952380955</v>
      </c>
      <c r="O154" s="13">
        <v>11.589285714285714</v>
      </c>
      <c r="P154" s="13">
        <v>7.3538690476190469</v>
      </c>
      <c r="Q154" s="13">
        <v>10.328869047619049</v>
      </c>
      <c r="R154" s="13">
        <v>75.404761904761898</v>
      </c>
      <c r="S154" s="13">
        <v>1014.5866071428569</v>
      </c>
      <c r="T154" s="13">
        <v>27.312464639732152</v>
      </c>
      <c r="U154" s="13">
        <v>6.3822861527253565</v>
      </c>
      <c r="V154" s="13">
        <v>5.9304497438560322</v>
      </c>
      <c r="W154" s="13">
        <v>7.3080470281874614</v>
      </c>
      <c r="X154" s="13">
        <v>8.2055196893721565</v>
      </c>
      <c r="Y154" s="13">
        <v>7.5254400173604381</v>
      </c>
      <c r="Z154" s="13">
        <v>6.855435599748894</v>
      </c>
      <c r="AA154" s="13">
        <v>6.1211045578900869</v>
      </c>
      <c r="AB154" s="13">
        <v>5.6727557370823609</v>
      </c>
      <c r="AC154" s="13">
        <v>5.1600802920273736</v>
      </c>
      <c r="AD154" s="13">
        <v>4.4307868773686536</v>
      </c>
      <c r="AE154" s="13">
        <v>3.4131861829511196</v>
      </c>
      <c r="AF154" s="13">
        <v>2.4176735462570429</v>
      </c>
      <c r="AG154" s="13">
        <v>1.7356563253222144</v>
      </c>
      <c r="AH154" s="13">
        <v>1.5291136101186553</v>
      </c>
      <c r="AI154" s="13">
        <v>58.668206372210896</v>
      </c>
      <c r="AJ154" s="13">
        <v>28.600159654031266</v>
      </c>
      <c r="AK154" s="13">
        <v>8.2237326492493938</v>
      </c>
      <c r="AL154" s="13">
        <v>1.2140681552209194</v>
      </c>
      <c r="AM154" s="13">
        <v>0.26040657526602545</v>
      </c>
      <c r="AN154" s="13">
        <v>50.529338365793741</v>
      </c>
      <c r="AO154" s="13">
        <v>49.470661634206266</v>
      </c>
      <c r="AP154" s="13">
        <v>1.49745E-3</v>
      </c>
      <c r="AQ154" s="13">
        <v>162.82590051926701</v>
      </c>
      <c r="AR154" s="13">
        <v>2</v>
      </c>
      <c r="AS154" s="13">
        <v>258058</v>
      </c>
    </row>
    <row r="155" spans="2:45" x14ac:dyDescent="0.3">
      <c r="B155" s="7" t="s">
        <v>270</v>
      </c>
      <c r="C155" s="13">
        <v>0</v>
      </c>
      <c r="D155" s="13">
        <v>0</v>
      </c>
      <c r="E155" s="13">
        <v>8.2161904761904765</v>
      </c>
      <c r="F155" s="13">
        <v>4.743214285714286</v>
      </c>
      <c r="G155" s="13">
        <v>4.8809523809523805</v>
      </c>
      <c r="H155" s="13">
        <v>51.240476190476194</v>
      </c>
      <c r="I155" s="13">
        <v>66.898571428571429</v>
      </c>
      <c r="J155" s="13">
        <v>7.8135714285714286</v>
      </c>
      <c r="K155" s="13">
        <v>3.7425149700598799E-2</v>
      </c>
      <c r="L155" s="13">
        <v>14.659226190476199</v>
      </c>
      <c r="M155" s="13">
        <v>0.16488095238095232</v>
      </c>
      <c r="N155" s="13">
        <v>12.816071428571425</v>
      </c>
      <c r="O155" s="13">
        <v>7.0654761904761907</v>
      </c>
      <c r="P155" s="13">
        <v>11.227083333333329</v>
      </c>
      <c r="Q155" s="13">
        <v>13.38809523809525</v>
      </c>
      <c r="R155" s="13">
        <v>80.25595238095238</v>
      </c>
      <c r="S155" s="13">
        <v>1013.5482142857143</v>
      </c>
      <c r="T155" s="13">
        <v>27.312464639732152</v>
      </c>
      <c r="U155" s="13">
        <v>6.3822861527253565</v>
      </c>
      <c r="V155" s="13">
        <v>5.9304497438560322</v>
      </c>
      <c r="W155" s="13">
        <v>7.3080470281874614</v>
      </c>
      <c r="X155" s="13">
        <v>8.2055196893721565</v>
      </c>
      <c r="Y155" s="13">
        <v>7.5254400173604381</v>
      </c>
      <c r="Z155" s="13">
        <v>6.855435599748894</v>
      </c>
      <c r="AA155" s="13">
        <v>6.1211045578900869</v>
      </c>
      <c r="AB155" s="13">
        <v>5.6727557370823609</v>
      </c>
      <c r="AC155" s="13">
        <v>5.1600802920273736</v>
      </c>
      <c r="AD155" s="13">
        <v>4.4307868773686536</v>
      </c>
      <c r="AE155" s="13">
        <v>3.4131861829511196</v>
      </c>
      <c r="AF155" s="13">
        <v>2.4176735462570429</v>
      </c>
      <c r="AG155" s="13">
        <v>1.7356563253222144</v>
      </c>
      <c r="AH155" s="13">
        <v>1.5291136101186553</v>
      </c>
      <c r="AI155" s="13">
        <v>58.668206372210896</v>
      </c>
      <c r="AJ155" s="13">
        <v>28.600159654031266</v>
      </c>
      <c r="AK155" s="13">
        <v>8.2237326492493938</v>
      </c>
      <c r="AL155" s="13">
        <v>1.2140681552209194</v>
      </c>
      <c r="AM155" s="13">
        <v>0.26040657526602545</v>
      </c>
      <c r="AN155" s="13">
        <v>50.529338365793741</v>
      </c>
      <c r="AO155" s="13">
        <v>49.470661634206266</v>
      </c>
      <c r="AP155" s="13">
        <v>1.49745E-3</v>
      </c>
      <c r="AQ155" s="13">
        <v>162.82590051926701</v>
      </c>
      <c r="AR155" s="13">
        <v>2</v>
      </c>
      <c r="AS155" s="13">
        <v>258058</v>
      </c>
    </row>
    <row r="156" spans="2:45" x14ac:dyDescent="0.3">
      <c r="B156" s="7" t="s">
        <v>271</v>
      </c>
      <c r="C156" s="13">
        <v>0</v>
      </c>
      <c r="D156" s="13">
        <v>0</v>
      </c>
      <c r="E156" s="13">
        <v>8.2161904761904765</v>
      </c>
      <c r="F156" s="13">
        <v>4.743214285714286</v>
      </c>
      <c r="G156" s="13">
        <v>4.8809523809523805</v>
      </c>
      <c r="H156" s="13">
        <v>51.240476190476194</v>
      </c>
      <c r="I156" s="13">
        <v>61.983333333333327</v>
      </c>
      <c r="J156" s="13">
        <v>7.8135714285714286</v>
      </c>
      <c r="K156" s="13">
        <v>0.20863095238095236</v>
      </c>
      <c r="L156" s="13">
        <v>13.996726190476197</v>
      </c>
      <c r="M156" s="13">
        <v>0.16488095238095232</v>
      </c>
      <c r="N156" s="13">
        <v>12.44047619047619</v>
      </c>
      <c r="O156" s="13">
        <v>10.06547619047619</v>
      </c>
      <c r="P156" s="13">
        <v>11.060416666666665</v>
      </c>
      <c r="Q156" s="13">
        <v>13.272023809523805</v>
      </c>
      <c r="R156" s="13">
        <v>82.726190476190482</v>
      </c>
      <c r="S156" s="13">
        <v>1012.8232142857147</v>
      </c>
      <c r="T156" s="13">
        <v>27.312464639732152</v>
      </c>
      <c r="U156" s="13">
        <v>6.3822861527253565</v>
      </c>
      <c r="V156" s="13">
        <v>5.9304497438560322</v>
      </c>
      <c r="W156" s="13">
        <v>7.3080470281874614</v>
      </c>
      <c r="X156" s="13">
        <v>8.2055196893721565</v>
      </c>
      <c r="Y156" s="13">
        <v>7.5254400173604381</v>
      </c>
      <c r="Z156" s="13">
        <v>6.855435599748894</v>
      </c>
      <c r="AA156" s="13">
        <v>6.1211045578900869</v>
      </c>
      <c r="AB156" s="13">
        <v>5.6727557370823609</v>
      </c>
      <c r="AC156" s="13">
        <v>5.1600802920273736</v>
      </c>
      <c r="AD156" s="13">
        <v>4.4307868773686536</v>
      </c>
      <c r="AE156" s="13">
        <v>3.4131861829511196</v>
      </c>
      <c r="AF156" s="13">
        <v>2.4176735462570429</v>
      </c>
      <c r="AG156" s="13">
        <v>1.7356563253222144</v>
      </c>
      <c r="AH156" s="13">
        <v>1.5291136101186553</v>
      </c>
      <c r="AI156" s="13">
        <v>58.668206372210896</v>
      </c>
      <c r="AJ156" s="13">
        <v>28.600159654031266</v>
      </c>
      <c r="AK156" s="13">
        <v>8.2237326492493938</v>
      </c>
      <c r="AL156" s="13">
        <v>1.2140681552209194</v>
      </c>
      <c r="AM156" s="13">
        <v>0.26040657526602545</v>
      </c>
      <c r="AN156" s="13">
        <v>50.529338365793741</v>
      </c>
      <c r="AO156" s="13">
        <v>49.470661634206266</v>
      </c>
      <c r="AP156" s="13">
        <v>1.49745E-3</v>
      </c>
      <c r="AQ156" s="13">
        <v>162.82590051926701</v>
      </c>
      <c r="AR156" s="13">
        <v>2</v>
      </c>
      <c r="AS156" s="13">
        <v>258058</v>
      </c>
    </row>
    <row r="157" spans="2:45" x14ac:dyDescent="0.3">
      <c r="B157" s="7" t="s">
        <v>272</v>
      </c>
      <c r="C157" s="13">
        <v>0.95424250943932487</v>
      </c>
      <c r="D157" s="13">
        <v>0</v>
      </c>
      <c r="E157" s="13">
        <v>7.5878571428571417</v>
      </c>
      <c r="F157" s="13">
        <v>2.896785714285715</v>
      </c>
      <c r="G157" s="13">
        <v>5.2578571428571426</v>
      </c>
      <c r="H157" s="13">
        <v>44.402380952380952</v>
      </c>
      <c r="I157" s="13">
        <v>58.84142857142858</v>
      </c>
      <c r="J157" s="13">
        <v>6.9564285714285718</v>
      </c>
      <c r="K157" s="13">
        <v>0.10952380952380961</v>
      </c>
      <c r="L157" s="13">
        <v>12.883630952380951</v>
      </c>
      <c r="M157" s="13">
        <v>0.15833333333333335</v>
      </c>
      <c r="N157" s="13">
        <v>11.622023809523816</v>
      </c>
      <c r="O157" s="13">
        <v>11.723214285714286</v>
      </c>
      <c r="P157" s="13">
        <v>10.452380952380967</v>
      </c>
      <c r="Q157" s="13">
        <v>12.69791666666667</v>
      </c>
      <c r="R157" s="13">
        <v>85.133928571428569</v>
      </c>
      <c r="S157" s="13">
        <v>1004.7369047619045</v>
      </c>
      <c r="T157" s="13">
        <v>27.312464639732152</v>
      </c>
      <c r="U157" s="13">
        <v>6.3822861527253565</v>
      </c>
      <c r="V157" s="13">
        <v>5.9304497438560322</v>
      </c>
      <c r="W157" s="13">
        <v>7.3080470281874614</v>
      </c>
      <c r="X157" s="13">
        <v>8.2055196893721565</v>
      </c>
      <c r="Y157" s="13">
        <v>7.5254400173604381</v>
      </c>
      <c r="Z157" s="13">
        <v>6.855435599748894</v>
      </c>
      <c r="AA157" s="13">
        <v>6.1211045578900869</v>
      </c>
      <c r="AB157" s="13">
        <v>5.6727557370823609</v>
      </c>
      <c r="AC157" s="13">
        <v>5.1600802920273736</v>
      </c>
      <c r="AD157" s="13">
        <v>4.4307868773686536</v>
      </c>
      <c r="AE157" s="13">
        <v>3.4131861829511196</v>
      </c>
      <c r="AF157" s="13">
        <v>2.4176735462570429</v>
      </c>
      <c r="AG157" s="13">
        <v>1.7356563253222144</v>
      </c>
      <c r="AH157" s="13">
        <v>1.5291136101186553</v>
      </c>
      <c r="AI157" s="13">
        <v>58.668206372210896</v>
      </c>
      <c r="AJ157" s="13">
        <v>28.600159654031266</v>
      </c>
      <c r="AK157" s="13">
        <v>8.2237326492493938</v>
      </c>
      <c r="AL157" s="13">
        <v>1.2140681552209194</v>
      </c>
      <c r="AM157" s="13">
        <v>0.26040657526602545</v>
      </c>
      <c r="AN157" s="13">
        <v>50.529338365793741</v>
      </c>
      <c r="AO157" s="13">
        <v>49.470661634206266</v>
      </c>
      <c r="AP157" s="13">
        <v>1.49745E-3</v>
      </c>
      <c r="AQ157" s="13">
        <v>162.82590051926701</v>
      </c>
      <c r="AR157" s="13">
        <v>2</v>
      </c>
      <c r="AS157" s="13">
        <v>258058</v>
      </c>
    </row>
    <row r="158" spans="2:45" x14ac:dyDescent="0.3">
      <c r="B158" s="7" t="s">
        <v>273</v>
      </c>
      <c r="C158" s="13">
        <v>0</v>
      </c>
      <c r="D158" s="13">
        <v>0</v>
      </c>
      <c r="E158" s="13">
        <v>7.8519047619047617</v>
      </c>
      <c r="F158" s="13">
        <v>2.677142857142857</v>
      </c>
      <c r="G158" s="13">
        <v>7.2071428571428564</v>
      </c>
      <c r="H158" s="13">
        <v>36.354285714285716</v>
      </c>
      <c r="I158" s="13">
        <v>49.148571428571422</v>
      </c>
      <c r="J158" s="13">
        <v>6.0307142857142848</v>
      </c>
      <c r="K158" s="13">
        <v>0.30595238095238098</v>
      </c>
      <c r="L158" s="13">
        <v>13.347023809523803</v>
      </c>
      <c r="M158" s="13">
        <v>0.17797619047619051</v>
      </c>
      <c r="N158" s="13">
        <v>12.25</v>
      </c>
      <c r="O158" s="13">
        <v>12.761904761904763</v>
      </c>
      <c r="P158" s="13">
        <v>11.219940476190473</v>
      </c>
      <c r="Q158" s="13">
        <v>13.425892857142861</v>
      </c>
      <c r="R158" s="13">
        <v>87.160714285714292</v>
      </c>
      <c r="S158" s="13">
        <v>1012.3318452380958</v>
      </c>
      <c r="T158" s="13">
        <v>27.312464639732152</v>
      </c>
      <c r="U158" s="13">
        <v>6.3822861527253565</v>
      </c>
      <c r="V158" s="13">
        <v>5.9304497438560322</v>
      </c>
      <c r="W158" s="13">
        <v>7.3080470281874614</v>
      </c>
      <c r="X158" s="13">
        <v>8.2055196893721565</v>
      </c>
      <c r="Y158" s="13">
        <v>7.5254400173604381</v>
      </c>
      <c r="Z158" s="13">
        <v>6.855435599748894</v>
      </c>
      <c r="AA158" s="13">
        <v>6.1211045578900869</v>
      </c>
      <c r="AB158" s="13">
        <v>5.6727557370823609</v>
      </c>
      <c r="AC158" s="13">
        <v>5.1600802920273736</v>
      </c>
      <c r="AD158" s="13">
        <v>4.4307868773686536</v>
      </c>
      <c r="AE158" s="13">
        <v>3.4131861829511196</v>
      </c>
      <c r="AF158" s="13">
        <v>2.4176735462570429</v>
      </c>
      <c r="AG158" s="13">
        <v>1.7356563253222144</v>
      </c>
      <c r="AH158" s="13">
        <v>1.5291136101186553</v>
      </c>
      <c r="AI158" s="13">
        <v>58.668206372210896</v>
      </c>
      <c r="AJ158" s="13">
        <v>28.600159654031266</v>
      </c>
      <c r="AK158" s="13">
        <v>8.2237326492493938</v>
      </c>
      <c r="AL158" s="13">
        <v>1.2140681552209194</v>
      </c>
      <c r="AM158" s="13">
        <v>0.26040657526602545</v>
      </c>
      <c r="AN158" s="13">
        <v>50.529338365793741</v>
      </c>
      <c r="AO158" s="13">
        <v>49.470661634206266</v>
      </c>
      <c r="AP158" s="13">
        <v>1.49745E-3</v>
      </c>
      <c r="AQ158" s="13">
        <v>162.82590051926701</v>
      </c>
      <c r="AR158" s="13">
        <v>3</v>
      </c>
      <c r="AS158" s="13">
        <v>258058</v>
      </c>
    </row>
    <row r="159" spans="2:45" x14ac:dyDescent="0.3">
      <c r="B159" s="7" t="s">
        <v>274</v>
      </c>
      <c r="C159" s="13">
        <v>0.77815125038364363</v>
      </c>
      <c r="D159" s="13">
        <v>0</v>
      </c>
      <c r="E159" s="13">
        <v>6.4607142857142863</v>
      </c>
      <c r="F159" s="13">
        <v>1.804285714285714</v>
      </c>
      <c r="G159" s="13">
        <v>5.7495238095238088</v>
      </c>
      <c r="H159" s="13">
        <v>36.589761904761907</v>
      </c>
      <c r="I159" s="13">
        <v>47.174285714285709</v>
      </c>
      <c r="J159" s="13">
        <v>6.8549999999999995</v>
      </c>
      <c r="K159" s="13">
        <v>6.1904761904761949E-2</v>
      </c>
      <c r="L159" s="13">
        <v>13.678273809523798</v>
      </c>
      <c r="M159" s="13">
        <v>0.23809523809523808</v>
      </c>
      <c r="N159" s="13">
        <v>12.330059523809531</v>
      </c>
      <c r="O159" s="13">
        <v>9.7261904761904763</v>
      </c>
      <c r="P159" s="13">
        <v>11.098511904761896</v>
      </c>
      <c r="Q159" s="13">
        <v>13.353869047619044</v>
      </c>
      <c r="R159" s="13">
        <v>84.758928571428569</v>
      </c>
      <c r="S159" s="13">
        <v>1022.7050595238096</v>
      </c>
      <c r="T159" s="13">
        <v>27.312464639732152</v>
      </c>
      <c r="U159" s="13">
        <v>6.3822861527253565</v>
      </c>
      <c r="V159" s="13">
        <v>5.9304497438560322</v>
      </c>
      <c r="W159" s="13">
        <v>7.3080470281874614</v>
      </c>
      <c r="X159" s="13">
        <v>8.2055196893721565</v>
      </c>
      <c r="Y159" s="13">
        <v>7.5254400173604381</v>
      </c>
      <c r="Z159" s="13">
        <v>6.855435599748894</v>
      </c>
      <c r="AA159" s="13">
        <v>6.1211045578900869</v>
      </c>
      <c r="AB159" s="13">
        <v>5.6727557370823609</v>
      </c>
      <c r="AC159" s="13">
        <v>5.1600802920273736</v>
      </c>
      <c r="AD159" s="13">
        <v>4.4307868773686536</v>
      </c>
      <c r="AE159" s="13">
        <v>3.4131861829511196</v>
      </c>
      <c r="AF159" s="13">
        <v>2.4176735462570429</v>
      </c>
      <c r="AG159" s="13">
        <v>1.7356563253222144</v>
      </c>
      <c r="AH159" s="13">
        <v>1.5291136101186553</v>
      </c>
      <c r="AI159" s="13">
        <v>58.668206372210896</v>
      </c>
      <c r="AJ159" s="13">
        <v>28.600159654031266</v>
      </c>
      <c r="AK159" s="13">
        <v>8.2237326492493938</v>
      </c>
      <c r="AL159" s="13">
        <v>1.2140681552209194</v>
      </c>
      <c r="AM159" s="13">
        <v>0.26040657526602545</v>
      </c>
      <c r="AN159" s="13">
        <v>50.529338365793741</v>
      </c>
      <c r="AO159" s="13">
        <v>49.470661634206266</v>
      </c>
      <c r="AP159" s="13">
        <v>1.49745E-3</v>
      </c>
      <c r="AQ159" s="13">
        <v>162.82590051926701</v>
      </c>
      <c r="AR159" s="13">
        <v>3</v>
      </c>
      <c r="AS159" s="13">
        <v>258058</v>
      </c>
    </row>
    <row r="160" spans="2:45" x14ac:dyDescent="0.3">
      <c r="B160" s="7" t="s">
        <v>275</v>
      </c>
      <c r="C160" s="13">
        <v>0.77815125038364363</v>
      </c>
      <c r="D160" s="13">
        <v>0</v>
      </c>
      <c r="E160" s="13">
        <v>13.351904761904763</v>
      </c>
      <c r="F160" s="13">
        <v>2.9099999999999997</v>
      </c>
      <c r="G160" s="13">
        <v>6.1723809523809523</v>
      </c>
      <c r="H160" s="13">
        <v>35.754285714285707</v>
      </c>
      <c r="I160" s="13">
        <v>49.694285714285719</v>
      </c>
      <c r="J160" s="13">
        <v>7.657857142857142</v>
      </c>
      <c r="K160" s="13">
        <v>0.12410714285714294</v>
      </c>
      <c r="L160" s="13">
        <v>14.055654761904769</v>
      </c>
      <c r="M160" s="13">
        <v>0.31607142857142856</v>
      </c>
      <c r="N160" s="13">
        <v>12.570535714285711</v>
      </c>
      <c r="O160" s="13">
        <v>8.7410714285714288</v>
      </c>
      <c r="P160" s="13">
        <v>11.210416666666674</v>
      </c>
      <c r="Q160" s="13">
        <v>13.509226190476191</v>
      </c>
      <c r="R160" s="13">
        <v>83.648809523809518</v>
      </c>
      <c r="S160" s="13">
        <v>1020.379166666666</v>
      </c>
      <c r="T160" s="13">
        <v>27.312464639732152</v>
      </c>
      <c r="U160" s="13">
        <v>6.3822861527253565</v>
      </c>
      <c r="V160" s="13">
        <v>5.9304497438560322</v>
      </c>
      <c r="W160" s="13">
        <v>7.3080470281874614</v>
      </c>
      <c r="X160" s="13">
        <v>8.2055196893721565</v>
      </c>
      <c r="Y160" s="13">
        <v>7.5254400173604381</v>
      </c>
      <c r="Z160" s="13">
        <v>6.855435599748894</v>
      </c>
      <c r="AA160" s="13">
        <v>6.1211045578900869</v>
      </c>
      <c r="AB160" s="13">
        <v>5.6727557370823609</v>
      </c>
      <c r="AC160" s="13">
        <v>5.1600802920273736</v>
      </c>
      <c r="AD160" s="13">
        <v>4.4307868773686536</v>
      </c>
      <c r="AE160" s="13">
        <v>3.4131861829511196</v>
      </c>
      <c r="AF160" s="13">
        <v>2.4176735462570429</v>
      </c>
      <c r="AG160" s="13">
        <v>1.7356563253222144</v>
      </c>
      <c r="AH160" s="13">
        <v>1.5291136101186553</v>
      </c>
      <c r="AI160" s="13">
        <v>58.668206372210896</v>
      </c>
      <c r="AJ160" s="13">
        <v>28.600159654031266</v>
      </c>
      <c r="AK160" s="13">
        <v>8.2237326492493938</v>
      </c>
      <c r="AL160" s="13">
        <v>1.2140681552209194</v>
      </c>
      <c r="AM160" s="13">
        <v>0.26040657526602545</v>
      </c>
      <c r="AN160" s="13">
        <v>50.529338365793741</v>
      </c>
      <c r="AO160" s="13">
        <v>49.470661634206266</v>
      </c>
      <c r="AP160" s="13">
        <v>1.49745E-3</v>
      </c>
      <c r="AQ160" s="13">
        <v>162.82590051926701</v>
      </c>
      <c r="AR160" s="13">
        <v>4</v>
      </c>
      <c r="AS160" s="13">
        <v>258058</v>
      </c>
    </row>
    <row r="161" spans="2:45" x14ac:dyDescent="0.3">
      <c r="B161" s="7" t="s">
        <v>276</v>
      </c>
      <c r="C161" s="13">
        <v>1.0413926851582251</v>
      </c>
      <c r="D161" s="13">
        <v>0</v>
      </c>
      <c r="E161" s="13">
        <v>7.8519047619047617</v>
      </c>
      <c r="F161" s="13">
        <v>2.677142857142857</v>
      </c>
      <c r="G161" s="13">
        <v>7.2071428571428564</v>
      </c>
      <c r="H161" s="13">
        <v>36.354285714285716</v>
      </c>
      <c r="I161" s="13">
        <v>49.297142857142852</v>
      </c>
      <c r="J161" s="13">
        <v>6.0307142857142848</v>
      </c>
      <c r="K161" s="13">
        <v>0.31369047619047596</v>
      </c>
      <c r="L161" s="13">
        <v>14.411011904761917</v>
      </c>
      <c r="M161" s="13">
        <v>0.17797619047619051</v>
      </c>
      <c r="N161" s="13">
        <v>13.138690476190485</v>
      </c>
      <c r="O161" s="13">
        <v>10.806547619047619</v>
      </c>
      <c r="P161" s="13">
        <v>12.029761904761912</v>
      </c>
      <c r="Q161" s="13">
        <v>14.158333333333335</v>
      </c>
      <c r="R161" s="13">
        <v>85.720238095238102</v>
      </c>
      <c r="S161" s="13">
        <v>1008.7166666666672</v>
      </c>
      <c r="T161" s="13">
        <v>27.312464639732152</v>
      </c>
      <c r="U161" s="13">
        <v>6.3822861527253565</v>
      </c>
      <c r="V161" s="13">
        <v>5.9304497438560322</v>
      </c>
      <c r="W161" s="13">
        <v>7.3080470281874614</v>
      </c>
      <c r="X161" s="13">
        <v>8.2055196893721565</v>
      </c>
      <c r="Y161" s="13">
        <v>7.5254400173604381</v>
      </c>
      <c r="Z161" s="13">
        <v>6.855435599748894</v>
      </c>
      <c r="AA161" s="13">
        <v>6.1211045578900869</v>
      </c>
      <c r="AB161" s="13">
        <v>5.6727557370823609</v>
      </c>
      <c r="AC161" s="13">
        <v>5.1600802920273736</v>
      </c>
      <c r="AD161" s="13">
        <v>4.4307868773686536</v>
      </c>
      <c r="AE161" s="13">
        <v>3.4131861829511196</v>
      </c>
      <c r="AF161" s="13">
        <v>2.4176735462570429</v>
      </c>
      <c r="AG161" s="13">
        <v>1.7356563253222144</v>
      </c>
      <c r="AH161" s="13">
        <v>1.5291136101186553</v>
      </c>
      <c r="AI161" s="13">
        <v>58.668206372210896</v>
      </c>
      <c r="AJ161" s="13">
        <v>28.600159654031266</v>
      </c>
      <c r="AK161" s="13">
        <v>8.2237326492493938</v>
      </c>
      <c r="AL161" s="13">
        <v>1.2140681552209194</v>
      </c>
      <c r="AM161" s="13">
        <v>0.26040657526602545</v>
      </c>
      <c r="AN161" s="13">
        <v>50.529338365793741</v>
      </c>
      <c r="AO161" s="13">
        <v>49.470661634206266</v>
      </c>
      <c r="AP161" s="13">
        <v>1.49745E-3</v>
      </c>
      <c r="AQ161" s="13">
        <v>162.82590051926701</v>
      </c>
      <c r="AR161" s="13">
        <v>4</v>
      </c>
      <c r="AS161" s="13">
        <v>258058</v>
      </c>
    </row>
    <row r="162" spans="2:45" x14ac:dyDescent="0.3">
      <c r="B162" s="7" t="s">
        <v>277</v>
      </c>
      <c r="C162" s="13">
        <v>1.1139433523068367</v>
      </c>
      <c r="D162" s="13">
        <v>0</v>
      </c>
      <c r="E162" s="13">
        <v>7.2121190476190487</v>
      </c>
      <c r="F162" s="13">
        <v>2.2632142857142861</v>
      </c>
      <c r="G162" s="13">
        <v>3.2102380952380947</v>
      </c>
      <c r="H162" s="13">
        <v>31.268333333333334</v>
      </c>
      <c r="I162" s="13">
        <v>52.55</v>
      </c>
      <c r="J162" s="13">
        <v>6.3614285714285712</v>
      </c>
      <c r="K162" s="13">
        <v>0.18839285714285717</v>
      </c>
      <c r="L162" s="13">
        <v>15.100595238095238</v>
      </c>
      <c r="M162" s="13">
        <v>0.2077380952380953</v>
      </c>
      <c r="N162" s="13">
        <v>13.684821428571425</v>
      </c>
      <c r="O162" s="13">
        <v>10.607142857142858</v>
      </c>
      <c r="P162" s="13">
        <v>12.497023809523817</v>
      </c>
      <c r="Q162" s="13">
        <v>14.608333333333333</v>
      </c>
      <c r="R162" s="13">
        <v>84.473214285714292</v>
      </c>
      <c r="S162" s="13">
        <v>1010.725892857143</v>
      </c>
      <c r="T162" s="13">
        <v>27.312464639732152</v>
      </c>
      <c r="U162" s="13">
        <v>6.3822861527253565</v>
      </c>
      <c r="V162" s="13">
        <v>5.9304497438560322</v>
      </c>
      <c r="W162" s="13">
        <v>7.3080470281874614</v>
      </c>
      <c r="X162" s="13">
        <v>8.2055196893721565</v>
      </c>
      <c r="Y162" s="13">
        <v>7.5254400173604381</v>
      </c>
      <c r="Z162" s="13">
        <v>6.855435599748894</v>
      </c>
      <c r="AA162" s="13">
        <v>6.1211045578900869</v>
      </c>
      <c r="AB162" s="13">
        <v>5.6727557370823609</v>
      </c>
      <c r="AC162" s="13">
        <v>5.1600802920273736</v>
      </c>
      <c r="AD162" s="13">
        <v>4.4307868773686536</v>
      </c>
      <c r="AE162" s="13">
        <v>3.4131861829511196</v>
      </c>
      <c r="AF162" s="13">
        <v>2.4176735462570429</v>
      </c>
      <c r="AG162" s="13">
        <v>1.7356563253222144</v>
      </c>
      <c r="AH162" s="13">
        <v>1.5291136101186553</v>
      </c>
      <c r="AI162" s="13">
        <v>58.668206372210896</v>
      </c>
      <c r="AJ162" s="13">
        <v>28.600159654031266</v>
      </c>
      <c r="AK162" s="13">
        <v>8.2237326492493938</v>
      </c>
      <c r="AL162" s="13">
        <v>1.2140681552209194</v>
      </c>
      <c r="AM162" s="13">
        <v>0.26040657526602545</v>
      </c>
      <c r="AN162" s="13">
        <v>50.529338365793741</v>
      </c>
      <c r="AO162" s="13">
        <v>49.470661634206266</v>
      </c>
      <c r="AP162" s="13">
        <v>1.49745E-3</v>
      </c>
      <c r="AQ162" s="13">
        <v>162.82590051926701</v>
      </c>
      <c r="AR162" s="13">
        <v>4</v>
      </c>
      <c r="AS162" s="13">
        <v>258058</v>
      </c>
    </row>
    <row r="163" spans="2:45" x14ac:dyDescent="0.3">
      <c r="B163" s="7" t="s">
        <v>278</v>
      </c>
      <c r="C163" s="13">
        <v>0.77815125038364363</v>
      </c>
      <c r="D163" s="13">
        <v>0</v>
      </c>
      <c r="E163" s="13">
        <v>12.450357142857143</v>
      </c>
      <c r="F163" s="13">
        <v>6.0460714285714294</v>
      </c>
      <c r="G163" s="13">
        <v>4.5028571428571427</v>
      </c>
      <c r="H163" s="13">
        <v>32.086666666666666</v>
      </c>
      <c r="I163" s="13">
        <v>53.688571428571429</v>
      </c>
      <c r="J163" s="13">
        <v>10.760714285714286</v>
      </c>
      <c r="K163" s="13">
        <v>4.7916666666666649E-2</v>
      </c>
      <c r="L163" s="13">
        <v>16.744940476190486</v>
      </c>
      <c r="M163" s="13">
        <v>0.3440476190476191</v>
      </c>
      <c r="N163" s="13">
        <v>15.004166666666668</v>
      </c>
      <c r="O163" s="13">
        <v>5</v>
      </c>
      <c r="P163" s="13">
        <v>13.703571428571433</v>
      </c>
      <c r="Q163" s="13">
        <v>15.812202380952385</v>
      </c>
      <c r="R163" s="13">
        <v>82.836309523809518</v>
      </c>
      <c r="S163" s="13">
        <v>1018.0901785714278</v>
      </c>
      <c r="T163" s="13">
        <v>27.312464639732152</v>
      </c>
      <c r="U163" s="13">
        <v>6.3822861527253565</v>
      </c>
      <c r="V163" s="13">
        <v>5.9304497438560322</v>
      </c>
      <c r="W163" s="13">
        <v>7.3080470281874614</v>
      </c>
      <c r="X163" s="13">
        <v>8.2055196893721565</v>
      </c>
      <c r="Y163" s="13">
        <v>7.5254400173604381</v>
      </c>
      <c r="Z163" s="13">
        <v>6.855435599748894</v>
      </c>
      <c r="AA163" s="13">
        <v>6.1211045578900869</v>
      </c>
      <c r="AB163" s="13">
        <v>5.6727557370823609</v>
      </c>
      <c r="AC163" s="13">
        <v>5.1600802920273736</v>
      </c>
      <c r="AD163" s="13">
        <v>4.4307868773686536</v>
      </c>
      <c r="AE163" s="13">
        <v>3.4131861829511196</v>
      </c>
      <c r="AF163" s="13">
        <v>2.4176735462570429</v>
      </c>
      <c r="AG163" s="13">
        <v>1.7356563253222144</v>
      </c>
      <c r="AH163" s="13">
        <v>1.5291136101186553</v>
      </c>
      <c r="AI163" s="13">
        <v>58.668206372210896</v>
      </c>
      <c r="AJ163" s="13">
        <v>28.600159654031266</v>
      </c>
      <c r="AK163" s="13">
        <v>8.2237326492493938</v>
      </c>
      <c r="AL163" s="13">
        <v>1.2140681552209194</v>
      </c>
      <c r="AM163" s="13">
        <v>0.26040657526602545</v>
      </c>
      <c r="AN163" s="13">
        <v>50.529338365793741</v>
      </c>
      <c r="AO163" s="13">
        <v>49.470661634206266</v>
      </c>
      <c r="AP163" s="13">
        <v>1.49745E-3</v>
      </c>
      <c r="AQ163" s="13">
        <v>162.82590051926701</v>
      </c>
      <c r="AR163" s="13">
        <v>4</v>
      </c>
      <c r="AS163" s="13">
        <v>258058</v>
      </c>
    </row>
    <row r="164" spans="2:45" x14ac:dyDescent="0.3">
      <c r="B164" s="7" t="s">
        <v>279</v>
      </c>
      <c r="C164" s="13">
        <v>0.77815125038364363</v>
      </c>
      <c r="D164" s="13">
        <v>0</v>
      </c>
      <c r="E164" s="13">
        <v>17.117142857142856</v>
      </c>
      <c r="F164" s="13">
        <v>9.8317857142857132</v>
      </c>
      <c r="G164" s="13">
        <v>6.0690476190476188</v>
      </c>
      <c r="H164" s="13">
        <v>38.947142857142858</v>
      </c>
      <c r="I164" s="13">
        <v>60.847142857142856</v>
      </c>
      <c r="J164" s="13">
        <v>8.8542857142857123</v>
      </c>
      <c r="K164" s="13">
        <v>0.20505952380952383</v>
      </c>
      <c r="L164" s="13">
        <v>17.213690476190482</v>
      </c>
      <c r="M164" s="13">
        <v>8.9880952380952395E-2</v>
      </c>
      <c r="N164" s="13">
        <v>15.953273809523813</v>
      </c>
      <c r="O164" s="13">
        <v>8.8779761904761898</v>
      </c>
      <c r="P164" s="13">
        <v>15.051785714285714</v>
      </c>
      <c r="Q164" s="13">
        <v>17.18690476190476</v>
      </c>
      <c r="R164" s="13">
        <v>87.035714285714292</v>
      </c>
      <c r="S164" s="13">
        <v>1003.5369047619051</v>
      </c>
      <c r="T164" s="13">
        <v>27.312464639732152</v>
      </c>
      <c r="U164" s="13">
        <v>6.3822861527253565</v>
      </c>
      <c r="V164" s="13">
        <v>5.9304497438560322</v>
      </c>
      <c r="W164" s="13">
        <v>7.3080470281874614</v>
      </c>
      <c r="X164" s="13">
        <v>8.2055196893721565</v>
      </c>
      <c r="Y164" s="13">
        <v>7.5254400173604381</v>
      </c>
      <c r="Z164" s="13">
        <v>6.855435599748894</v>
      </c>
      <c r="AA164" s="13">
        <v>6.1211045578900869</v>
      </c>
      <c r="AB164" s="13">
        <v>5.6727557370823609</v>
      </c>
      <c r="AC164" s="13">
        <v>5.1600802920273736</v>
      </c>
      <c r="AD164" s="13">
        <v>4.4307868773686536</v>
      </c>
      <c r="AE164" s="13">
        <v>3.4131861829511196</v>
      </c>
      <c r="AF164" s="13">
        <v>2.4176735462570429</v>
      </c>
      <c r="AG164" s="13">
        <v>1.7356563253222144</v>
      </c>
      <c r="AH164" s="13">
        <v>1.5291136101186553</v>
      </c>
      <c r="AI164" s="13">
        <v>58.668206372210896</v>
      </c>
      <c r="AJ164" s="13">
        <v>28.600159654031266</v>
      </c>
      <c r="AK164" s="13">
        <v>8.2237326492493938</v>
      </c>
      <c r="AL164" s="13">
        <v>1.2140681552209194</v>
      </c>
      <c r="AM164" s="13">
        <v>0.26040657526602545</v>
      </c>
      <c r="AN164" s="13">
        <v>50.529338365793741</v>
      </c>
      <c r="AO164" s="13">
        <v>49.470661634206266</v>
      </c>
      <c r="AP164" s="13">
        <v>1.49745E-3</v>
      </c>
      <c r="AQ164" s="13">
        <v>162.82590051926701</v>
      </c>
      <c r="AR164" s="13">
        <v>5</v>
      </c>
      <c r="AS164" s="13">
        <v>258058</v>
      </c>
    </row>
    <row r="165" spans="2:45" x14ac:dyDescent="0.3">
      <c r="B165" s="7" t="s">
        <v>280</v>
      </c>
      <c r="C165" s="13">
        <v>0.77815125038364363</v>
      </c>
      <c r="D165" s="13">
        <v>0</v>
      </c>
      <c r="E165" s="13">
        <v>8.3297142857142852</v>
      </c>
      <c r="F165" s="13">
        <v>2.4003571428571431</v>
      </c>
      <c r="G165" s="13">
        <v>3.011190476190476</v>
      </c>
      <c r="H165" s="13">
        <v>45.540238095238102</v>
      </c>
      <c r="I165" s="13">
        <v>60.83428571428572</v>
      </c>
      <c r="J165" s="13">
        <v>6.7292857142857141</v>
      </c>
      <c r="K165" s="13">
        <v>0.2547619047619048</v>
      </c>
      <c r="L165" s="13">
        <v>14.778273809523812</v>
      </c>
      <c r="M165" s="13">
        <v>0.17321428571428571</v>
      </c>
      <c r="N165" s="13">
        <v>13.572321428571435</v>
      </c>
      <c r="O165" s="13">
        <v>12.642857142857142</v>
      </c>
      <c r="P165" s="13">
        <v>12.588392857142864</v>
      </c>
      <c r="Q165" s="13">
        <v>14.607142857142847</v>
      </c>
      <c r="R165" s="13">
        <v>86.61904761904762</v>
      </c>
      <c r="S165" s="13">
        <v>1004.3089285714281</v>
      </c>
      <c r="T165" s="13">
        <v>27.312464639732152</v>
      </c>
      <c r="U165" s="13">
        <v>6.3822861527253565</v>
      </c>
      <c r="V165" s="13">
        <v>5.9304497438560322</v>
      </c>
      <c r="W165" s="13">
        <v>7.3080470281874614</v>
      </c>
      <c r="X165" s="13">
        <v>8.2055196893721565</v>
      </c>
      <c r="Y165" s="13">
        <v>7.5254400173604381</v>
      </c>
      <c r="Z165" s="13">
        <v>6.855435599748894</v>
      </c>
      <c r="AA165" s="13">
        <v>6.1211045578900869</v>
      </c>
      <c r="AB165" s="13">
        <v>5.6727557370823609</v>
      </c>
      <c r="AC165" s="13">
        <v>5.1600802920273736</v>
      </c>
      <c r="AD165" s="13">
        <v>4.4307868773686536</v>
      </c>
      <c r="AE165" s="13">
        <v>3.4131861829511196</v>
      </c>
      <c r="AF165" s="13">
        <v>2.4176735462570429</v>
      </c>
      <c r="AG165" s="13">
        <v>1.7356563253222144</v>
      </c>
      <c r="AH165" s="13">
        <v>1.5291136101186553</v>
      </c>
      <c r="AI165" s="13">
        <v>58.668206372210896</v>
      </c>
      <c r="AJ165" s="13">
        <v>28.600159654031266</v>
      </c>
      <c r="AK165" s="13">
        <v>8.2237326492493938</v>
      </c>
      <c r="AL165" s="13">
        <v>1.2140681552209194</v>
      </c>
      <c r="AM165" s="13">
        <v>0.26040657526602545</v>
      </c>
      <c r="AN165" s="13">
        <v>50.529338365793741</v>
      </c>
      <c r="AO165" s="13">
        <v>49.470661634206266</v>
      </c>
      <c r="AP165" s="13">
        <v>1.49745E-3</v>
      </c>
      <c r="AQ165" s="13">
        <v>162.82590051926701</v>
      </c>
      <c r="AR165" s="13">
        <v>5</v>
      </c>
      <c r="AS165" s="13">
        <v>258058</v>
      </c>
    </row>
    <row r="166" spans="2:45" x14ac:dyDescent="0.3">
      <c r="B166" s="7" t="s">
        <v>281</v>
      </c>
      <c r="C166" s="13">
        <v>1.5185139398778875</v>
      </c>
      <c r="D166" s="13">
        <v>0</v>
      </c>
      <c r="E166" s="13">
        <v>7.3540714285714284</v>
      </c>
      <c r="F166" s="13">
        <v>2.5742857142857143</v>
      </c>
      <c r="G166" s="13">
        <v>4.9209523809523805</v>
      </c>
      <c r="H166" s="13">
        <v>36.38428571428571</v>
      </c>
      <c r="I166" s="13">
        <v>61.205714285714279</v>
      </c>
      <c r="J166" s="13">
        <v>5.7778571428571421</v>
      </c>
      <c r="K166" s="13">
        <v>0.17946428571428574</v>
      </c>
      <c r="L166" s="13">
        <v>13.888690476190474</v>
      </c>
      <c r="M166" s="13">
        <v>0.17261904761904762</v>
      </c>
      <c r="N166" s="13">
        <v>12.183333333333328</v>
      </c>
      <c r="O166" s="13">
        <v>11.125</v>
      </c>
      <c r="P166" s="13">
        <v>10.597619047619039</v>
      </c>
      <c r="Q166" s="13">
        <v>12.972916666666666</v>
      </c>
      <c r="R166" s="13">
        <v>80.845238095238102</v>
      </c>
      <c r="S166" s="13">
        <v>1014.8485119047625</v>
      </c>
      <c r="T166" s="13">
        <v>27.312464639732152</v>
      </c>
      <c r="U166" s="13">
        <v>6.3822861527253565</v>
      </c>
      <c r="V166" s="13">
        <v>5.9304497438560322</v>
      </c>
      <c r="W166" s="13">
        <v>7.3080470281874614</v>
      </c>
      <c r="X166" s="13">
        <v>8.2055196893721565</v>
      </c>
      <c r="Y166" s="13">
        <v>7.5254400173604381</v>
      </c>
      <c r="Z166" s="13">
        <v>6.855435599748894</v>
      </c>
      <c r="AA166" s="13">
        <v>6.1211045578900869</v>
      </c>
      <c r="AB166" s="13">
        <v>5.6727557370823609</v>
      </c>
      <c r="AC166" s="13">
        <v>5.1600802920273736</v>
      </c>
      <c r="AD166" s="13">
        <v>4.4307868773686536</v>
      </c>
      <c r="AE166" s="13">
        <v>3.4131861829511196</v>
      </c>
      <c r="AF166" s="13">
        <v>2.4176735462570429</v>
      </c>
      <c r="AG166" s="13">
        <v>1.7356563253222144</v>
      </c>
      <c r="AH166" s="13">
        <v>1.5291136101186553</v>
      </c>
      <c r="AI166" s="13">
        <v>58.668206372210896</v>
      </c>
      <c r="AJ166" s="13">
        <v>28.600159654031266</v>
      </c>
      <c r="AK166" s="13">
        <v>8.2237326492493938</v>
      </c>
      <c r="AL166" s="13">
        <v>1.2140681552209194</v>
      </c>
      <c r="AM166" s="13">
        <v>0.26040657526602545</v>
      </c>
      <c r="AN166" s="13">
        <v>50.529338365793741</v>
      </c>
      <c r="AO166" s="13">
        <v>49.470661634206266</v>
      </c>
      <c r="AP166" s="13">
        <v>1.49745E-3</v>
      </c>
      <c r="AQ166" s="13">
        <v>162.82590051926701</v>
      </c>
      <c r="AR166" s="13">
        <v>5</v>
      </c>
      <c r="AS166" s="13">
        <v>258058</v>
      </c>
    </row>
    <row r="167" spans="2:45" x14ac:dyDescent="0.3">
      <c r="B167" s="7" t="s">
        <v>282</v>
      </c>
      <c r="C167" s="13">
        <v>1.4913616938342726</v>
      </c>
      <c r="D167" s="13">
        <v>0</v>
      </c>
      <c r="E167" s="13">
        <v>7.3540714285714284</v>
      </c>
      <c r="F167" s="13">
        <v>2.5742857142857143</v>
      </c>
      <c r="G167" s="13">
        <v>4.9209523809523805</v>
      </c>
      <c r="H167" s="13">
        <v>36.38428571428571</v>
      </c>
      <c r="I167" s="13">
        <v>62.927142857142861</v>
      </c>
      <c r="J167" s="13">
        <v>5.7778571428571421</v>
      </c>
      <c r="K167" s="13">
        <v>0.13035714285714284</v>
      </c>
      <c r="L167" s="13">
        <v>14.257142857142846</v>
      </c>
      <c r="M167" s="13">
        <v>0.17261904761904762</v>
      </c>
      <c r="N167" s="13">
        <v>12.842686567164169</v>
      </c>
      <c r="O167" s="13">
        <v>11.425595238095237</v>
      </c>
      <c r="P167" s="13">
        <v>11.55283582089552</v>
      </c>
      <c r="Q167" s="13">
        <v>13.772537313432831</v>
      </c>
      <c r="R167" s="13">
        <v>83.979104477611941</v>
      </c>
      <c r="S167" s="13">
        <v>1021.8508928571431</v>
      </c>
      <c r="T167" s="13">
        <v>27.312464639732152</v>
      </c>
      <c r="U167" s="13">
        <v>6.3822861527253565</v>
      </c>
      <c r="V167" s="13">
        <v>5.9304497438560322</v>
      </c>
      <c r="W167" s="13">
        <v>7.3080470281874614</v>
      </c>
      <c r="X167" s="13">
        <v>8.2055196893721565</v>
      </c>
      <c r="Y167" s="13">
        <v>7.5254400173604381</v>
      </c>
      <c r="Z167" s="13">
        <v>6.855435599748894</v>
      </c>
      <c r="AA167" s="13">
        <v>6.1211045578900869</v>
      </c>
      <c r="AB167" s="13">
        <v>5.6727557370823609</v>
      </c>
      <c r="AC167" s="13">
        <v>5.1600802920273736</v>
      </c>
      <c r="AD167" s="13">
        <v>4.4307868773686536</v>
      </c>
      <c r="AE167" s="13">
        <v>3.4131861829511196</v>
      </c>
      <c r="AF167" s="13">
        <v>2.4176735462570429</v>
      </c>
      <c r="AG167" s="13">
        <v>1.7356563253222144</v>
      </c>
      <c r="AH167" s="13">
        <v>1.5291136101186553</v>
      </c>
      <c r="AI167" s="13">
        <v>58.668206372210896</v>
      </c>
      <c r="AJ167" s="13">
        <v>28.600159654031266</v>
      </c>
      <c r="AK167" s="13">
        <v>8.2237326492493938</v>
      </c>
      <c r="AL167" s="13">
        <v>1.2140681552209194</v>
      </c>
      <c r="AM167" s="13">
        <v>0.26040657526602545</v>
      </c>
      <c r="AN167" s="13">
        <v>50.529338365793741</v>
      </c>
      <c r="AO167" s="13">
        <v>49.470661634206266</v>
      </c>
      <c r="AP167" s="13">
        <v>1.49745E-3</v>
      </c>
      <c r="AQ167" s="13">
        <v>162.82590051926701</v>
      </c>
      <c r="AR167" s="13">
        <v>5</v>
      </c>
      <c r="AS167" s="13">
        <v>258058</v>
      </c>
    </row>
    <row r="168" spans="2:45" x14ac:dyDescent="0.3">
      <c r="B168" s="7" t="s">
        <v>283</v>
      </c>
      <c r="C168" s="13">
        <v>1.8325089127062364</v>
      </c>
      <c r="D168" s="13">
        <v>0</v>
      </c>
      <c r="E168" s="13">
        <v>13.514285714285716</v>
      </c>
      <c r="F168" s="13">
        <v>6.8764285714285709</v>
      </c>
      <c r="G168" s="13">
        <v>10.346666666666666</v>
      </c>
      <c r="H168" s="13">
        <v>37.280000000000008</v>
      </c>
      <c r="I168" s="13">
        <v>53.368571428571435</v>
      </c>
      <c r="J168" s="13">
        <v>8.9535714285714292</v>
      </c>
      <c r="K168" s="13">
        <v>7.1726190476190485E-2</v>
      </c>
      <c r="L168" s="13">
        <v>15.969940476190478</v>
      </c>
      <c r="M168" s="13">
        <v>0.11964285714285711</v>
      </c>
      <c r="N168" s="13">
        <v>14.605671641791041</v>
      </c>
      <c r="O168" s="13">
        <v>10.619047619047619</v>
      </c>
      <c r="P168" s="13">
        <v>13.533731343283575</v>
      </c>
      <c r="Q168" s="13">
        <v>15.650447761194027</v>
      </c>
      <c r="R168" s="13">
        <v>85.31343283582089</v>
      </c>
      <c r="S168" s="13">
        <v>1018.0672619047615</v>
      </c>
      <c r="T168" s="13">
        <v>27.312464639732152</v>
      </c>
      <c r="U168" s="13">
        <v>6.3822861527253565</v>
      </c>
      <c r="V168" s="13">
        <v>5.9304497438560322</v>
      </c>
      <c r="W168" s="13">
        <v>7.3080470281874614</v>
      </c>
      <c r="X168" s="13">
        <v>8.2055196893721565</v>
      </c>
      <c r="Y168" s="13">
        <v>7.5254400173604381</v>
      </c>
      <c r="Z168" s="13">
        <v>6.855435599748894</v>
      </c>
      <c r="AA168" s="13">
        <v>6.1211045578900869</v>
      </c>
      <c r="AB168" s="13">
        <v>5.6727557370823609</v>
      </c>
      <c r="AC168" s="13">
        <v>5.1600802920273736</v>
      </c>
      <c r="AD168" s="13">
        <v>4.4307868773686536</v>
      </c>
      <c r="AE168" s="13">
        <v>3.4131861829511196</v>
      </c>
      <c r="AF168" s="13">
        <v>2.4176735462570429</v>
      </c>
      <c r="AG168" s="13">
        <v>1.7356563253222144</v>
      </c>
      <c r="AH168" s="13">
        <v>1.5291136101186553</v>
      </c>
      <c r="AI168" s="13">
        <v>58.668206372210896</v>
      </c>
      <c r="AJ168" s="13">
        <v>28.600159654031266</v>
      </c>
      <c r="AK168" s="13">
        <v>8.2237326492493938</v>
      </c>
      <c r="AL168" s="13">
        <v>1.2140681552209194</v>
      </c>
      <c r="AM168" s="13">
        <v>0.26040657526602545</v>
      </c>
      <c r="AN168" s="13">
        <v>50.529338365793741</v>
      </c>
      <c r="AO168" s="13">
        <v>49.470661634206266</v>
      </c>
      <c r="AP168" s="13">
        <v>1.49745E-3</v>
      </c>
      <c r="AQ168" s="13">
        <v>162.82590051926701</v>
      </c>
      <c r="AR168" s="13">
        <v>5</v>
      </c>
      <c r="AS168" s="13">
        <v>258058</v>
      </c>
    </row>
    <row r="169" spans="2:45" x14ac:dyDescent="0.3">
      <c r="B169" s="7" t="s">
        <v>284</v>
      </c>
      <c r="C169" s="13">
        <v>2.0569048513364727</v>
      </c>
      <c r="D169" s="13">
        <v>0</v>
      </c>
      <c r="E169" s="13">
        <v>13.003333333333334</v>
      </c>
      <c r="F169" s="13">
        <v>6.1842857142857142</v>
      </c>
      <c r="G169" s="13">
        <v>12.244761904761905</v>
      </c>
      <c r="H169" s="13">
        <v>43.6752380952381</v>
      </c>
      <c r="I169" s="13">
        <v>66.505714285714291</v>
      </c>
      <c r="J169" s="13">
        <v>9.6071428571428577</v>
      </c>
      <c r="K169" s="13">
        <v>5.4166666666666655E-2</v>
      </c>
      <c r="L169" s="13">
        <v>12.008333333333333</v>
      </c>
      <c r="M169" s="13">
        <v>0.31607142857142861</v>
      </c>
      <c r="N169" s="13">
        <v>10.394047619047631</v>
      </c>
      <c r="O169" s="13">
        <v>9.6964285714285712</v>
      </c>
      <c r="P169" s="13">
        <v>8.810119047619045</v>
      </c>
      <c r="Q169" s="13">
        <v>11.449107142857134</v>
      </c>
      <c r="R169" s="13">
        <v>81.12797619047619</v>
      </c>
      <c r="S169" s="13">
        <v>1012.0169642857139</v>
      </c>
      <c r="T169" s="13">
        <v>27.312464639732152</v>
      </c>
      <c r="U169" s="13">
        <v>6.3822861527253565</v>
      </c>
      <c r="V169" s="13">
        <v>5.9304497438560322</v>
      </c>
      <c r="W169" s="13">
        <v>7.3080470281874614</v>
      </c>
      <c r="X169" s="13">
        <v>8.2055196893721565</v>
      </c>
      <c r="Y169" s="13">
        <v>7.5254400173604381</v>
      </c>
      <c r="Z169" s="13">
        <v>6.855435599748894</v>
      </c>
      <c r="AA169" s="13">
        <v>6.1211045578900869</v>
      </c>
      <c r="AB169" s="13">
        <v>5.6727557370823609</v>
      </c>
      <c r="AC169" s="13">
        <v>5.1600802920273736</v>
      </c>
      <c r="AD169" s="13">
        <v>4.4307868773686536</v>
      </c>
      <c r="AE169" s="13">
        <v>3.4131861829511196</v>
      </c>
      <c r="AF169" s="13">
        <v>2.4176735462570429</v>
      </c>
      <c r="AG169" s="13">
        <v>1.7356563253222144</v>
      </c>
      <c r="AH169" s="13">
        <v>1.5291136101186553</v>
      </c>
      <c r="AI169" s="13">
        <v>58.668206372210896</v>
      </c>
      <c r="AJ169" s="13">
        <v>28.600159654031266</v>
      </c>
      <c r="AK169" s="13">
        <v>8.2237326492493938</v>
      </c>
      <c r="AL169" s="13">
        <v>1.2140681552209194</v>
      </c>
      <c r="AM169" s="13">
        <v>0.26040657526602545</v>
      </c>
      <c r="AN169" s="13">
        <v>50.529338365793741</v>
      </c>
      <c r="AO169" s="13">
        <v>49.470661634206266</v>
      </c>
      <c r="AP169" s="13">
        <v>1.49745E-3</v>
      </c>
      <c r="AQ169" s="13">
        <v>162.82590051926701</v>
      </c>
      <c r="AR169" s="13">
        <v>5</v>
      </c>
      <c r="AS169" s="13">
        <v>258058</v>
      </c>
    </row>
    <row r="170" spans="2:45" x14ac:dyDescent="0.3">
      <c r="B170" s="7" t="s">
        <v>285</v>
      </c>
      <c r="C170" s="13">
        <v>2.1105897102992488</v>
      </c>
      <c r="D170" s="13">
        <v>0</v>
      </c>
      <c r="E170" s="13">
        <v>9.7633333333333336</v>
      </c>
      <c r="F170" s="13">
        <v>4.9432142857142853</v>
      </c>
      <c r="G170" s="13">
        <v>12.87809523809524</v>
      </c>
      <c r="H170" s="13">
        <v>34.700000000000003</v>
      </c>
      <c r="I170" s="13">
        <v>67.305714285714288</v>
      </c>
      <c r="J170" s="13">
        <v>10.354285714285712</v>
      </c>
      <c r="K170" s="13">
        <v>0.1275147928994084</v>
      </c>
      <c r="L170" s="13">
        <v>10.210355029585806</v>
      </c>
      <c r="M170" s="13">
        <v>0.22662721893491128</v>
      </c>
      <c r="N170" s="13">
        <v>8.7366863905325403</v>
      </c>
      <c r="O170" s="13">
        <v>9.112426035502958</v>
      </c>
      <c r="P170" s="13">
        <v>7.0798816568047354</v>
      </c>
      <c r="Q170" s="13">
        <v>10.340236686390524</v>
      </c>
      <c r="R170" s="13">
        <v>81.538461538461533</v>
      </c>
      <c r="S170" s="13">
        <v>1010.3467455621305</v>
      </c>
      <c r="T170" s="13">
        <v>27.312464639732152</v>
      </c>
      <c r="U170" s="13">
        <v>6.3822861527253565</v>
      </c>
      <c r="V170" s="13">
        <v>5.9304497438560322</v>
      </c>
      <c r="W170" s="13">
        <v>7.3080470281874614</v>
      </c>
      <c r="X170" s="13">
        <v>8.2055196893721565</v>
      </c>
      <c r="Y170" s="13">
        <v>7.5254400173604381</v>
      </c>
      <c r="Z170" s="13">
        <v>6.855435599748894</v>
      </c>
      <c r="AA170" s="13">
        <v>6.1211045578900869</v>
      </c>
      <c r="AB170" s="13">
        <v>5.6727557370823609</v>
      </c>
      <c r="AC170" s="13">
        <v>5.1600802920273736</v>
      </c>
      <c r="AD170" s="13">
        <v>4.4307868773686536</v>
      </c>
      <c r="AE170" s="13">
        <v>3.4131861829511196</v>
      </c>
      <c r="AF170" s="13">
        <v>2.4176735462570429</v>
      </c>
      <c r="AG170" s="13">
        <v>1.7356563253222144</v>
      </c>
      <c r="AH170" s="13">
        <v>1.5291136101186553</v>
      </c>
      <c r="AI170" s="13">
        <v>58.668206372210896</v>
      </c>
      <c r="AJ170" s="13">
        <v>28.600159654031266</v>
      </c>
      <c r="AK170" s="13">
        <v>8.2237326492493938</v>
      </c>
      <c r="AL170" s="13">
        <v>1.2140681552209194</v>
      </c>
      <c r="AM170" s="13">
        <v>0.26040657526602545</v>
      </c>
      <c r="AN170" s="13">
        <v>50.529338365793741</v>
      </c>
      <c r="AO170" s="13">
        <v>49.470661634206266</v>
      </c>
      <c r="AP170" s="13">
        <v>1.49745E-3</v>
      </c>
      <c r="AQ170" s="13">
        <v>162.82590051926701</v>
      </c>
      <c r="AR170" s="13">
        <v>5</v>
      </c>
      <c r="AS170" s="13">
        <v>258058</v>
      </c>
    </row>
    <row r="171" spans="2:45" x14ac:dyDescent="0.3">
      <c r="B171" s="7" t="s">
        <v>286</v>
      </c>
      <c r="C171" s="13">
        <v>2.5211380837040362</v>
      </c>
      <c r="D171" s="13">
        <v>0</v>
      </c>
      <c r="E171" s="13">
        <v>8.2459523809523798</v>
      </c>
      <c r="F171" s="13">
        <v>3.9739285714285719</v>
      </c>
      <c r="G171" s="13">
        <v>13.373809523809525</v>
      </c>
      <c r="H171" s="13">
        <v>46.492857142857147</v>
      </c>
      <c r="I171" s="13">
        <v>69.071428571428584</v>
      </c>
      <c r="J171" s="13">
        <v>8.1871428571428577</v>
      </c>
      <c r="K171" s="13">
        <v>0.11666666666666677</v>
      </c>
      <c r="L171" s="13">
        <v>10.587500000000002</v>
      </c>
      <c r="M171" s="13">
        <v>0.21607142857142855</v>
      </c>
      <c r="N171" s="13">
        <v>9.2113095238095273</v>
      </c>
      <c r="O171" s="13">
        <v>12.404761904761905</v>
      </c>
      <c r="P171" s="13">
        <v>7.7029761904761909</v>
      </c>
      <c r="Q171" s="13">
        <v>10.602678571428569</v>
      </c>
      <c r="R171" s="13">
        <v>82.50297619047619</v>
      </c>
      <c r="S171" s="13">
        <v>1002.055952380952</v>
      </c>
      <c r="T171" s="13">
        <v>27.312464639732152</v>
      </c>
      <c r="U171" s="13">
        <v>6.3822861527253565</v>
      </c>
      <c r="V171" s="13">
        <v>5.9304497438560322</v>
      </c>
      <c r="W171" s="13">
        <v>7.3080470281874614</v>
      </c>
      <c r="X171" s="13">
        <v>8.2055196893721565</v>
      </c>
      <c r="Y171" s="13">
        <v>7.5254400173604381</v>
      </c>
      <c r="Z171" s="13">
        <v>6.855435599748894</v>
      </c>
      <c r="AA171" s="13">
        <v>6.1211045578900869</v>
      </c>
      <c r="AB171" s="13">
        <v>5.6727557370823609</v>
      </c>
      <c r="AC171" s="13">
        <v>5.1600802920273736</v>
      </c>
      <c r="AD171" s="13">
        <v>4.4307868773686536</v>
      </c>
      <c r="AE171" s="13">
        <v>3.4131861829511196</v>
      </c>
      <c r="AF171" s="13">
        <v>2.4176735462570429</v>
      </c>
      <c r="AG171" s="13">
        <v>1.7356563253222144</v>
      </c>
      <c r="AH171" s="13">
        <v>1.5291136101186553</v>
      </c>
      <c r="AI171" s="13">
        <v>58.668206372210896</v>
      </c>
      <c r="AJ171" s="13">
        <v>28.600159654031266</v>
      </c>
      <c r="AK171" s="13">
        <v>8.2237326492493938</v>
      </c>
      <c r="AL171" s="13">
        <v>1.2140681552209194</v>
      </c>
      <c r="AM171" s="13">
        <v>0.26040657526602545</v>
      </c>
      <c r="AN171" s="13">
        <v>50.529338365793741</v>
      </c>
      <c r="AO171" s="13">
        <v>49.470661634206266</v>
      </c>
      <c r="AP171" s="13">
        <v>1.49745E-3</v>
      </c>
      <c r="AQ171" s="13">
        <v>162.82590051926701</v>
      </c>
      <c r="AR171" s="13">
        <v>5</v>
      </c>
      <c r="AS171" s="13">
        <v>258058</v>
      </c>
    </row>
    <row r="172" spans="2:45" x14ac:dyDescent="0.3">
      <c r="B172" s="7" t="s">
        <v>287</v>
      </c>
      <c r="C172" s="13">
        <v>2.6821450763738319</v>
      </c>
      <c r="D172" s="13">
        <v>0</v>
      </c>
      <c r="E172" s="13">
        <v>10.660714285714286</v>
      </c>
      <c r="F172" s="13">
        <v>6.5328571428571438</v>
      </c>
      <c r="G172" s="13">
        <v>12.437142857142856</v>
      </c>
      <c r="H172" s="13">
        <v>38.019047619047619</v>
      </c>
      <c r="I172" s="13">
        <v>64.37</v>
      </c>
      <c r="J172" s="13">
        <v>11.942142857142857</v>
      </c>
      <c r="K172" s="13">
        <v>5.595238095238092E-2</v>
      </c>
      <c r="L172" s="13">
        <v>10.041369047619048</v>
      </c>
      <c r="M172" s="13">
        <v>0.22499999999999995</v>
      </c>
      <c r="N172" s="13">
        <v>8.7916666666666643</v>
      </c>
      <c r="O172" s="13">
        <v>9.6339285714285712</v>
      </c>
      <c r="P172" s="13">
        <v>7.4330357142857197</v>
      </c>
      <c r="Q172" s="13">
        <v>10.375000000000004</v>
      </c>
      <c r="R172" s="13">
        <v>83.824404761904759</v>
      </c>
      <c r="S172" s="13">
        <v>1024.7458333333341</v>
      </c>
      <c r="T172" s="13">
        <v>27.312464639732152</v>
      </c>
      <c r="U172" s="13">
        <v>6.3822861527253565</v>
      </c>
      <c r="V172" s="13">
        <v>5.9304497438560322</v>
      </c>
      <c r="W172" s="13">
        <v>7.3080470281874614</v>
      </c>
      <c r="X172" s="13">
        <v>8.2055196893721565</v>
      </c>
      <c r="Y172" s="13">
        <v>7.5254400173604381</v>
      </c>
      <c r="Z172" s="13">
        <v>6.855435599748894</v>
      </c>
      <c r="AA172" s="13">
        <v>6.1211045578900869</v>
      </c>
      <c r="AB172" s="13">
        <v>5.6727557370823609</v>
      </c>
      <c r="AC172" s="13">
        <v>5.1600802920273736</v>
      </c>
      <c r="AD172" s="13">
        <v>4.4307868773686536</v>
      </c>
      <c r="AE172" s="13">
        <v>3.4131861829511196</v>
      </c>
      <c r="AF172" s="13">
        <v>2.4176735462570429</v>
      </c>
      <c r="AG172" s="13">
        <v>1.7356563253222144</v>
      </c>
      <c r="AH172" s="13">
        <v>1.5291136101186553</v>
      </c>
      <c r="AI172" s="13">
        <v>58.668206372210896</v>
      </c>
      <c r="AJ172" s="13">
        <v>28.600159654031266</v>
      </c>
      <c r="AK172" s="13">
        <v>8.2237326492493938</v>
      </c>
      <c r="AL172" s="13">
        <v>1.2140681552209194</v>
      </c>
      <c r="AM172" s="13">
        <v>0.26040657526602545</v>
      </c>
      <c r="AN172" s="13">
        <v>50.529338365793741</v>
      </c>
      <c r="AO172" s="13">
        <v>49.470661634206266</v>
      </c>
      <c r="AP172" s="13">
        <v>1.49745E-3</v>
      </c>
      <c r="AQ172" s="13">
        <v>162.82590051926701</v>
      </c>
      <c r="AR172" s="13">
        <v>5</v>
      </c>
      <c r="AS172" s="13">
        <v>258058</v>
      </c>
    </row>
    <row r="173" spans="2:45" x14ac:dyDescent="0.3">
      <c r="B173" s="7" t="s">
        <v>288</v>
      </c>
      <c r="C173" s="13">
        <v>2.6138418218760693</v>
      </c>
      <c r="D173" s="13">
        <v>0</v>
      </c>
      <c r="E173" s="13">
        <v>15.679285714285713</v>
      </c>
      <c r="F173" s="13">
        <v>8.3684523809523803</v>
      </c>
      <c r="G173" s="13">
        <v>14.177619047619048</v>
      </c>
      <c r="H173" s="13">
        <v>41.909523809523812</v>
      </c>
      <c r="I173" s="13">
        <v>62.374285714285705</v>
      </c>
      <c r="J173" s="13">
        <v>12.659285714285716</v>
      </c>
      <c r="K173" s="13">
        <v>0.24328358208955214</v>
      </c>
      <c r="L173" s="13">
        <v>10.308035714285708</v>
      </c>
      <c r="M173" s="13">
        <v>6.7857142857142852E-2</v>
      </c>
      <c r="N173" s="13">
        <v>9.1964285714285676</v>
      </c>
      <c r="O173" s="13">
        <v>11.202380952380953</v>
      </c>
      <c r="P173" s="13">
        <v>7.9386904761904749</v>
      </c>
      <c r="Q173" s="13">
        <v>10.873511904761903</v>
      </c>
      <c r="R173" s="13">
        <v>85.30654761904762</v>
      </c>
      <c r="S173" s="13">
        <v>1007.8229166666665</v>
      </c>
      <c r="T173" s="13">
        <v>27.312464639732152</v>
      </c>
      <c r="U173" s="13">
        <v>6.3822861527253565</v>
      </c>
      <c r="V173" s="13">
        <v>5.9304497438560322</v>
      </c>
      <c r="W173" s="13">
        <v>7.3080470281874614</v>
      </c>
      <c r="X173" s="13">
        <v>8.2055196893721565</v>
      </c>
      <c r="Y173" s="13">
        <v>7.5254400173604381</v>
      </c>
      <c r="Z173" s="13">
        <v>6.855435599748894</v>
      </c>
      <c r="AA173" s="13">
        <v>6.1211045578900869</v>
      </c>
      <c r="AB173" s="13">
        <v>5.6727557370823609</v>
      </c>
      <c r="AC173" s="13">
        <v>5.1600802920273736</v>
      </c>
      <c r="AD173" s="13">
        <v>4.4307868773686536</v>
      </c>
      <c r="AE173" s="13">
        <v>3.4131861829511196</v>
      </c>
      <c r="AF173" s="13">
        <v>2.4176735462570429</v>
      </c>
      <c r="AG173" s="13">
        <v>1.7356563253222144</v>
      </c>
      <c r="AH173" s="13">
        <v>1.5291136101186553</v>
      </c>
      <c r="AI173" s="13">
        <v>58.668206372210896</v>
      </c>
      <c r="AJ173" s="13">
        <v>28.600159654031266</v>
      </c>
      <c r="AK173" s="13">
        <v>8.2237326492493938</v>
      </c>
      <c r="AL173" s="13">
        <v>1.2140681552209194</v>
      </c>
      <c r="AM173" s="13">
        <v>0.26040657526602545</v>
      </c>
      <c r="AN173" s="13">
        <v>50.529338365793741</v>
      </c>
      <c r="AO173" s="13">
        <v>49.470661634206266</v>
      </c>
      <c r="AP173" s="13">
        <v>1.49745E-3</v>
      </c>
      <c r="AQ173" s="13">
        <v>162.82590051926701</v>
      </c>
      <c r="AR173" s="13">
        <v>5</v>
      </c>
      <c r="AS173" s="13">
        <v>258058</v>
      </c>
    </row>
    <row r="174" spans="2:45" x14ac:dyDescent="0.3">
      <c r="B174" s="7" t="s">
        <v>289</v>
      </c>
      <c r="C174" s="13">
        <v>2.3424226808222062</v>
      </c>
      <c r="D174" s="13">
        <v>0</v>
      </c>
      <c r="E174" s="13">
        <v>8.2459523809523798</v>
      </c>
      <c r="F174" s="13">
        <v>3.9739285714285719</v>
      </c>
      <c r="G174" s="13">
        <v>13.373809523809525</v>
      </c>
      <c r="H174" s="13">
        <v>46.492857142857147</v>
      </c>
      <c r="I174" s="13">
        <v>74.864285714285714</v>
      </c>
      <c r="J174" s="13">
        <v>8.1871428571428577</v>
      </c>
      <c r="K174" s="13">
        <v>0.4229166666666665</v>
      </c>
      <c r="L174" s="13">
        <v>9.9886904761904738</v>
      </c>
      <c r="M174" s="13">
        <v>0.21607142857142855</v>
      </c>
      <c r="N174" s="13">
        <v>8.5648809523809621</v>
      </c>
      <c r="O174" s="13">
        <v>17.764880952380953</v>
      </c>
      <c r="P174" s="13">
        <v>6.9008928571428569</v>
      </c>
      <c r="Q174" s="13">
        <v>10.077976190476198</v>
      </c>
      <c r="R174" s="13">
        <v>81.133928571428569</v>
      </c>
      <c r="S174" s="13">
        <v>992.62738095238058</v>
      </c>
      <c r="T174" s="13">
        <v>27.312464639732152</v>
      </c>
      <c r="U174" s="13">
        <v>6.3822861527253565</v>
      </c>
      <c r="V174" s="13">
        <v>5.9304497438560322</v>
      </c>
      <c r="W174" s="13">
        <v>7.3080470281874614</v>
      </c>
      <c r="X174" s="13">
        <v>8.2055196893721565</v>
      </c>
      <c r="Y174" s="13">
        <v>7.5254400173604381</v>
      </c>
      <c r="Z174" s="13">
        <v>6.855435599748894</v>
      </c>
      <c r="AA174" s="13">
        <v>6.1211045578900869</v>
      </c>
      <c r="AB174" s="13">
        <v>5.6727557370823609</v>
      </c>
      <c r="AC174" s="13">
        <v>5.1600802920273736</v>
      </c>
      <c r="AD174" s="13">
        <v>4.4307868773686536</v>
      </c>
      <c r="AE174" s="13">
        <v>3.4131861829511196</v>
      </c>
      <c r="AF174" s="13">
        <v>2.4176735462570429</v>
      </c>
      <c r="AG174" s="13">
        <v>1.7356563253222144</v>
      </c>
      <c r="AH174" s="13">
        <v>1.5291136101186553</v>
      </c>
      <c r="AI174" s="13">
        <v>58.668206372210896</v>
      </c>
      <c r="AJ174" s="13">
        <v>28.600159654031266</v>
      </c>
      <c r="AK174" s="13">
        <v>8.2237326492493938</v>
      </c>
      <c r="AL174" s="13">
        <v>1.2140681552209194</v>
      </c>
      <c r="AM174" s="13">
        <v>0.26040657526602545</v>
      </c>
      <c r="AN174" s="13">
        <v>50.529338365793741</v>
      </c>
      <c r="AO174" s="13">
        <v>49.470661634206266</v>
      </c>
      <c r="AP174" s="13">
        <v>1.49745E-3</v>
      </c>
      <c r="AQ174" s="13">
        <v>162.82590051926701</v>
      </c>
      <c r="AR174" s="13">
        <v>5</v>
      </c>
      <c r="AS174" s="13">
        <v>258058</v>
      </c>
    </row>
    <row r="175" spans="2:45" x14ac:dyDescent="0.3">
      <c r="B175" s="7" t="s">
        <v>290</v>
      </c>
      <c r="C175" s="13">
        <v>1.6232492903979006</v>
      </c>
      <c r="D175" s="13">
        <v>0.77815125038364363</v>
      </c>
      <c r="E175" s="13">
        <v>17.72</v>
      </c>
      <c r="F175" s="13">
        <v>11.565000000000001</v>
      </c>
      <c r="G175" s="13">
        <v>0.92999999999999994</v>
      </c>
      <c r="H175" s="13">
        <v>36.724285714285713</v>
      </c>
      <c r="I175" s="13">
        <v>91.240000000000009</v>
      </c>
      <c r="J175" s="13">
        <v>27.558571428571433</v>
      </c>
      <c r="K175" s="13">
        <v>0</v>
      </c>
      <c r="L175" s="13">
        <v>8.6416666666666675</v>
      </c>
      <c r="M175" s="13">
        <v>0.33809523809523812</v>
      </c>
      <c r="N175" s="13">
        <v>6.7708333333333348</v>
      </c>
      <c r="O175" s="13">
        <v>7.958333333333333</v>
      </c>
      <c r="P175" s="13">
        <v>4.3541666666666661</v>
      </c>
      <c r="Q175" s="13">
        <v>8.3895833333333307</v>
      </c>
      <c r="R175" s="13">
        <v>74.229166666666671</v>
      </c>
      <c r="S175" s="13">
        <v>1025.9520833333333</v>
      </c>
      <c r="T175" s="13">
        <v>25.656874758813053</v>
      </c>
      <c r="U175" s="13">
        <v>4.5461623348927267</v>
      </c>
      <c r="V175" s="13">
        <v>4.8162917126473364</v>
      </c>
      <c r="W175" s="13">
        <v>6.5819493998253291</v>
      </c>
      <c r="X175" s="13">
        <v>7.4641012274299801</v>
      </c>
      <c r="Y175" s="13">
        <v>7.2352698247205609</v>
      </c>
      <c r="Z175" s="13">
        <v>7.0531525249311136</v>
      </c>
      <c r="AA175" s="13">
        <v>6.8730662730947074</v>
      </c>
      <c r="AB175" s="13">
        <v>6.6259554388079112</v>
      </c>
      <c r="AC175" s="13">
        <v>6.198758352684707</v>
      </c>
      <c r="AD175" s="13">
        <v>5.8115052096379998</v>
      </c>
      <c r="AE175" s="13">
        <v>4.4276845376319329</v>
      </c>
      <c r="AF175" s="13">
        <v>2.9971497627058974</v>
      </c>
      <c r="AG175" s="13">
        <v>2.0472963366665087</v>
      </c>
      <c r="AH175" s="13">
        <v>1.6647823055102331</v>
      </c>
      <c r="AI175" s="13">
        <v>56.463133094572356</v>
      </c>
      <c r="AJ175" s="13">
        <v>29.832032334283415</v>
      </c>
      <c r="AK175" s="13">
        <v>8.5480038183701517</v>
      </c>
      <c r="AL175" s="13">
        <v>1.2646658587609252</v>
      </c>
      <c r="AM175" s="13">
        <v>0.25929712200505056</v>
      </c>
      <c r="AN175" s="13">
        <v>50.540597263501397</v>
      </c>
      <c r="AO175" s="13">
        <v>49.45940273649861</v>
      </c>
      <c r="AP175" s="13">
        <v>1.5070000000000001E-3</v>
      </c>
      <c r="AQ175" s="13">
        <v>165.30740506329099</v>
      </c>
      <c r="AR175" s="13">
        <v>0</v>
      </c>
      <c r="AS175" s="13">
        <v>147707</v>
      </c>
    </row>
    <row r="176" spans="2:45" x14ac:dyDescent="0.3">
      <c r="B176" s="7" t="s">
        <v>291</v>
      </c>
      <c r="C176" s="13">
        <v>1.4623979978989561</v>
      </c>
      <c r="D176" s="13">
        <v>0</v>
      </c>
      <c r="E176" s="13">
        <v>14.788333333333334</v>
      </c>
      <c r="F176" s="13">
        <v>10.705</v>
      </c>
      <c r="G176" s="13">
        <v>1.5864285714285715</v>
      </c>
      <c r="H176" s="13">
        <v>54.462857142857146</v>
      </c>
      <c r="I176" s="13">
        <v>82.163333333333327</v>
      </c>
      <c r="J176" s="13">
        <v>25.283571428571427</v>
      </c>
      <c r="K176" s="13">
        <v>8.6309523809523836E-2</v>
      </c>
      <c r="L176" s="13">
        <v>10.161309523809521</v>
      </c>
      <c r="M176" s="13">
        <v>0.16666666666666666</v>
      </c>
      <c r="N176" s="13">
        <v>8.4345238095238084</v>
      </c>
      <c r="O176" s="13">
        <v>9.4404761904761898</v>
      </c>
      <c r="P176" s="13">
        <v>6.5053571428571502</v>
      </c>
      <c r="Q176" s="13">
        <v>9.7410714285714253</v>
      </c>
      <c r="R176" s="13">
        <v>78.446428571428569</v>
      </c>
      <c r="S176" s="13">
        <v>1015.3047619047621</v>
      </c>
      <c r="T176" s="13">
        <v>25.656874758813053</v>
      </c>
      <c r="U176" s="13">
        <v>4.5461623348927267</v>
      </c>
      <c r="V176" s="13">
        <v>4.8162917126473364</v>
      </c>
      <c r="W176" s="13">
        <v>6.5819493998253291</v>
      </c>
      <c r="X176" s="13">
        <v>7.4641012274299801</v>
      </c>
      <c r="Y176" s="13">
        <v>7.2352698247205609</v>
      </c>
      <c r="Z176" s="13">
        <v>7.0531525249311136</v>
      </c>
      <c r="AA176" s="13">
        <v>6.8730662730947074</v>
      </c>
      <c r="AB176" s="13">
        <v>6.6259554388079112</v>
      </c>
      <c r="AC176" s="13">
        <v>6.198758352684707</v>
      </c>
      <c r="AD176" s="13">
        <v>5.8115052096379998</v>
      </c>
      <c r="AE176" s="13">
        <v>4.4276845376319329</v>
      </c>
      <c r="AF176" s="13">
        <v>2.9971497627058974</v>
      </c>
      <c r="AG176" s="13">
        <v>2.0472963366665087</v>
      </c>
      <c r="AH176" s="13">
        <v>1.6647823055102331</v>
      </c>
      <c r="AI176" s="13">
        <v>56.463133094572356</v>
      </c>
      <c r="AJ176" s="13">
        <v>29.832032334283415</v>
      </c>
      <c r="AK176" s="13">
        <v>8.5480038183701517</v>
      </c>
      <c r="AL176" s="13">
        <v>1.2646658587609252</v>
      </c>
      <c r="AM176" s="13">
        <v>0.25929712200505056</v>
      </c>
      <c r="AN176" s="13">
        <v>50.540597263501397</v>
      </c>
      <c r="AO176" s="13">
        <v>49.45940273649861</v>
      </c>
      <c r="AP176" s="13">
        <v>1.5070000000000001E-3</v>
      </c>
      <c r="AQ176" s="13">
        <v>165.30740506329099</v>
      </c>
      <c r="AR176" s="13">
        <v>0</v>
      </c>
      <c r="AS176" s="13">
        <v>147707</v>
      </c>
    </row>
    <row r="177" spans="2:45" x14ac:dyDescent="0.3">
      <c r="B177" s="7" t="s">
        <v>292</v>
      </c>
      <c r="C177" s="13">
        <v>1.2041199826559248</v>
      </c>
      <c r="D177" s="13">
        <v>0.77815125038364363</v>
      </c>
      <c r="E177" s="13">
        <v>19.868571428571425</v>
      </c>
      <c r="F177" s="13">
        <v>16.292857142857141</v>
      </c>
      <c r="G177" s="13">
        <v>0.92999999999999994</v>
      </c>
      <c r="H177" s="13">
        <v>36.724285714285713</v>
      </c>
      <c r="I177" s="13">
        <v>77.607142857142861</v>
      </c>
      <c r="J177" s="13">
        <v>27.558571428571433</v>
      </c>
      <c r="K177" s="13">
        <v>6.07142857142857E-2</v>
      </c>
      <c r="L177" s="13">
        <v>10.152380952380952</v>
      </c>
      <c r="M177" s="13">
        <v>0.33809523809523812</v>
      </c>
      <c r="N177" s="13">
        <v>8.233333333333329</v>
      </c>
      <c r="O177" s="13">
        <v>5.5059523809523814</v>
      </c>
      <c r="P177" s="13">
        <v>6.0071428571428571</v>
      </c>
      <c r="Q177" s="13">
        <v>9.4916666666666654</v>
      </c>
      <c r="R177" s="13">
        <v>76.803571428571431</v>
      </c>
      <c r="S177" s="13">
        <v>1020.9351190476194</v>
      </c>
      <c r="T177" s="13">
        <v>25.656874758813053</v>
      </c>
      <c r="U177" s="13">
        <v>4.5461623348927267</v>
      </c>
      <c r="V177" s="13">
        <v>4.8162917126473364</v>
      </c>
      <c r="W177" s="13">
        <v>6.5819493998253291</v>
      </c>
      <c r="X177" s="13">
        <v>7.4641012274299801</v>
      </c>
      <c r="Y177" s="13">
        <v>7.2352698247205609</v>
      </c>
      <c r="Z177" s="13">
        <v>7.0531525249311136</v>
      </c>
      <c r="AA177" s="13">
        <v>6.8730662730947074</v>
      </c>
      <c r="AB177" s="13">
        <v>6.6259554388079112</v>
      </c>
      <c r="AC177" s="13">
        <v>6.198758352684707</v>
      </c>
      <c r="AD177" s="13">
        <v>5.8115052096379998</v>
      </c>
      <c r="AE177" s="13">
        <v>4.4276845376319329</v>
      </c>
      <c r="AF177" s="13">
        <v>2.9971497627058974</v>
      </c>
      <c r="AG177" s="13">
        <v>2.0472963366665087</v>
      </c>
      <c r="AH177" s="13">
        <v>1.6647823055102331</v>
      </c>
      <c r="AI177" s="13">
        <v>56.463133094572356</v>
      </c>
      <c r="AJ177" s="13">
        <v>29.832032334283415</v>
      </c>
      <c r="AK177" s="13">
        <v>8.5480038183701517</v>
      </c>
      <c r="AL177" s="13">
        <v>1.2646658587609252</v>
      </c>
      <c r="AM177" s="13">
        <v>0.25929712200505056</v>
      </c>
      <c r="AN177" s="13">
        <v>50.540597263501397</v>
      </c>
      <c r="AO177" s="13">
        <v>49.45940273649861</v>
      </c>
      <c r="AP177" s="13">
        <v>1.5070000000000001E-3</v>
      </c>
      <c r="AQ177" s="13">
        <v>165.30740506329099</v>
      </c>
      <c r="AR177" s="13">
        <v>0</v>
      </c>
      <c r="AS177" s="13">
        <v>147707</v>
      </c>
    </row>
    <row r="178" spans="2:45" x14ac:dyDescent="0.3">
      <c r="B178" s="7" t="s">
        <v>293</v>
      </c>
      <c r="C178" s="13">
        <v>1.2304489213782739</v>
      </c>
      <c r="D178" s="13">
        <v>0</v>
      </c>
      <c r="E178" s="13">
        <v>20.944285714285716</v>
      </c>
      <c r="F178" s="13">
        <v>15.772857142857145</v>
      </c>
      <c r="G178" s="13">
        <v>1.5864285714285715</v>
      </c>
      <c r="H178" s="13">
        <v>54.462857142857146</v>
      </c>
      <c r="I178" s="13">
        <v>74.334285714285699</v>
      </c>
      <c r="J178" s="13">
        <v>25.283571428571427</v>
      </c>
      <c r="K178" s="13">
        <v>8.6309523809523794E-2</v>
      </c>
      <c r="L178" s="13">
        <v>12.113690476190476</v>
      </c>
      <c r="M178" s="13">
        <v>0.16666666666666666</v>
      </c>
      <c r="N178" s="13">
        <v>10.039880952380956</v>
      </c>
      <c r="O178" s="13">
        <v>5.2202380952380949</v>
      </c>
      <c r="P178" s="13">
        <v>7.8726190476190521</v>
      </c>
      <c r="Q178" s="13">
        <v>10.713690476190473</v>
      </c>
      <c r="R178" s="13">
        <v>76.041666666666671</v>
      </c>
      <c r="S178" s="13">
        <v>1017.3160714285718</v>
      </c>
      <c r="T178" s="13">
        <v>25.656874758813053</v>
      </c>
      <c r="U178" s="13">
        <v>4.5461623348927267</v>
      </c>
      <c r="V178" s="13">
        <v>4.8162917126473364</v>
      </c>
      <c r="W178" s="13">
        <v>6.5819493998253291</v>
      </c>
      <c r="X178" s="13">
        <v>7.4641012274299801</v>
      </c>
      <c r="Y178" s="13">
        <v>7.2352698247205609</v>
      </c>
      <c r="Z178" s="13">
        <v>7.0531525249311136</v>
      </c>
      <c r="AA178" s="13">
        <v>6.8730662730947074</v>
      </c>
      <c r="AB178" s="13">
        <v>6.6259554388079112</v>
      </c>
      <c r="AC178" s="13">
        <v>6.198758352684707</v>
      </c>
      <c r="AD178" s="13">
        <v>5.8115052096379998</v>
      </c>
      <c r="AE178" s="13">
        <v>4.4276845376319329</v>
      </c>
      <c r="AF178" s="13">
        <v>2.9971497627058974</v>
      </c>
      <c r="AG178" s="13">
        <v>2.0472963366665087</v>
      </c>
      <c r="AH178" s="13">
        <v>1.6647823055102331</v>
      </c>
      <c r="AI178" s="13">
        <v>56.463133094572356</v>
      </c>
      <c r="AJ178" s="13">
        <v>29.832032334283415</v>
      </c>
      <c r="AK178" s="13">
        <v>8.5480038183701517</v>
      </c>
      <c r="AL178" s="13">
        <v>1.2646658587609252</v>
      </c>
      <c r="AM178" s="13">
        <v>0.25929712200505056</v>
      </c>
      <c r="AN178" s="13">
        <v>50.540597263501397</v>
      </c>
      <c r="AO178" s="13">
        <v>49.45940273649861</v>
      </c>
      <c r="AP178" s="13">
        <v>1.5070000000000001E-3</v>
      </c>
      <c r="AQ178" s="13">
        <v>165.30740506329099</v>
      </c>
      <c r="AR178" s="13">
        <v>0</v>
      </c>
      <c r="AS178" s="13">
        <v>147707</v>
      </c>
    </row>
    <row r="179" spans="2:45" x14ac:dyDescent="0.3">
      <c r="B179" s="7" t="s">
        <v>294</v>
      </c>
      <c r="C179" s="13">
        <v>1.0791812460476249</v>
      </c>
      <c r="D179" s="13">
        <v>0</v>
      </c>
      <c r="E179" s="13">
        <v>17.328571428571429</v>
      </c>
      <c r="F179" s="13">
        <v>12.320000000000002</v>
      </c>
      <c r="G179" s="13">
        <v>1.5864285714285715</v>
      </c>
      <c r="H179" s="13">
        <v>54.462857142857146</v>
      </c>
      <c r="I179" s="13">
        <v>80.63</v>
      </c>
      <c r="J179" s="13">
        <v>25.283571428571427</v>
      </c>
      <c r="K179" s="13">
        <v>0.12440476190476192</v>
      </c>
      <c r="L179" s="13">
        <v>10.003571428571421</v>
      </c>
      <c r="M179" s="13">
        <v>0.16666666666666666</v>
      </c>
      <c r="N179" s="13">
        <v>8.4374999999999929</v>
      </c>
      <c r="O179" s="13">
        <v>5.2738095238095237</v>
      </c>
      <c r="P179" s="13">
        <v>6.6255952380952348</v>
      </c>
      <c r="Q179" s="13">
        <v>9.9119047619047507</v>
      </c>
      <c r="R179" s="13">
        <v>79.857142857142861</v>
      </c>
      <c r="S179" s="13">
        <v>1005.9375000000002</v>
      </c>
      <c r="T179" s="13">
        <v>25.656874758813053</v>
      </c>
      <c r="U179" s="13">
        <v>4.5461623348927267</v>
      </c>
      <c r="V179" s="13">
        <v>4.8162917126473364</v>
      </c>
      <c r="W179" s="13">
        <v>6.5819493998253291</v>
      </c>
      <c r="X179" s="13">
        <v>7.4641012274299801</v>
      </c>
      <c r="Y179" s="13">
        <v>7.2352698247205609</v>
      </c>
      <c r="Z179" s="13">
        <v>7.0531525249311136</v>
      </c>
      <c r="AA179" s="13">
        <v>6.8730662730947074</v>
      </c>
      <c r="AB179" s="13">
        <v>6.6259554388079112</v>
      </c>
      <c r="AC179" s="13">
        <v>6.198758352684707</v>
      </c>
      <c r="AD179" s="13">
        <v>5.8115052096379998</v>
      </c>
      <c r="AE179" s="13">
        <v>4.4276845376319329</v>
      </c>
      <c r="AF179" s="13">
        <v>2.9971497627058974</v>
      </c>
      <c r="AG179" s="13">
        <v>2.0472963366665087</v>
      </c>
      <c r="AH179" s="13">
        <v>1.6647823055102331</v>
      </c>
      <c r="AI179" s="13">
        <v>56.463133094572356</v>
      </c>
      <c r="AJ179" s="13">
        <v>29.832032334283415</v>
      </c>
      <c r="AK179" s="13">
        <v>8.5480038183701517</v>
      </c>
      <c r="AL179" s="13">
        <v>1.2646658587609252</v>
      </c>
      <c r="AM179" s="13">
        <v>0.25929712200505056</v>
      </c>
      <c r="AN179" s="13">
        <v>50.540597263501397</v>
      </c>
      <c r="AO179" s="13">
        <v>49.45940273649861</v>
      </c>
      <c r="AP179" s="13">
        <v>1.5070000000000001E-3</v>
      </c>
      <c r="AQ179" s="13">
        <v>165.30740506329099</v>
      </c>
      <c r="AR179" s="13">
        <v>0</v>
      </c>
      <c r="AS179" s="13">
        <v>147707</v>
      </c>
    </row>
    <row r="180" spans="2:45" x14ac:dyDescent="0.3">
      <c r="B180" s="7" t="s">
        <v>295</v>
      </c>
      <c r="C180" s="13">
        <v>2.1139433523068369</v>
      </c>
      <c r="D180" s="13">
        <v>0</v>
      </c>
      <c r="E180" s="13">
        <v>10.386666666666665</v>
      </c>
      <c r="F180" s="13">
        <v>7.8350000000000009</v>
      </c>
      <c r="G180" s="13">
        <v>1.2678571428571428</v>
      </c>
      <c r="H180" s="13">
        <v>54.576428571428572</v>
      </c>
      <c r="I180" s="13">
        <v>80.679999999999993</v>
      </c>
      <c r="J180" s="13">
        <v>8.09</v>
      </c>
      <c r="K180" s="13">
        <v>7.0238095238095238E-2</v>
      </c>
      <c r="L180" s="13">
        <v>11.558928571428575</v>
      </c>
      <c r="M180" s="13">
        <v>0.40476190476190482</v>
      </c>
      <c r="N180" s="13">
        <v>9.4357142857142886</v>
      </c>
      <c r="O180" s="13">
        <v>8.4226190476190474</v>
      </c>
      <c r="P180" s="13">
        <v>7.0488095238095285</v>
      </c>
      <c r="Q180" s="13">
        <v>10.222023809523801</v>
      </c>
      <c r="R180" s="13">
        <v>74.75</v>
      </c>
      <c r="S180" s="13">
        <v>1013.7113095238095</v>
      </c>
      <c r="T180" s="13">
        <v>25.656874758813053</v>
      </c>
      <c r="U180" s="13">
        <v>4.5461623348927267</v>
      </c>
      <c r="V180" s="13">
        <v>4.8162917126473364</v>
      </c>
      <c r="W180" s="13">
        <v>6.5819493998253291</v>
      </c>
      <c r="X180" s="13">
        <v>7.4641012274299801</v>
      </c>
      <c r="Y180" s="13">
        <v>7.2352698247205609</v>
      </c>
      <c r="Z180" s="13">
        <v>7.0531525249311136</v>
      </c>
      <c r="AA180" s="13">
        <v>6.8730662730947074</v>
      </c>
      <c r="AB180" s="13">
        <v>6.6259554388079112</v>
      </c>
      <c r="AC180" s="13">
        <v>6.198758352684707</v>
      </c>
      <c r="AD180" s="13">
        <v>5.8115052096379998</v>
      </c>
      <c r="AE180" s="13">
        <v>4.4276845376319329</v>
      </c>
      <c r="AF180" s="13">
        <v>2.9971497627058974</v>
      </c>
      <c r="AG180" s="13">
        <v>2.0472963366665087</v>
      </c>
      <c r="AH180" s="13">
        <v>1.6647823055102331</v>
      </c>
      <c r="AI180" s="13">
        <v>56.463133094572356</v>
      </c>
      <c r="AJ180" s="13">
        <v>29.832032334283415</v>
      </c>
      <c r="AK180" s="13">
        <v>8.5480038183701517</v>
      </c>
      <c r="AL180" s="13">
        <v>1.2646658587609252</v>
      </c>
      <c r="AM180" s="13">
        <v>0.25929712200505056</v>
      </c>
      <c r="AN180" s="13">
        <v>50.540597263501397</v>
      </c>
      <c r="AO180" s="13">
        <v>49.45940273649861</v>
      </c>
      <c r="AP180" s="13">
        <v>1.5070000000000001E-3</v>
      </c>
      <c r="AQ180" s="13">
        <v>165.30740506329099</v>
      </c>
      <c r="AR180" s="13">
        <v>0</v>
      </c>
      <c r="AS180" s="13">
        <v>147707</v>
      </c>
    </row>
    <row r="181" spans="2:45" x14ac:dyDescent="0.3">
      <c r="B181" s="7" t="s">
        <v>296</v>
      </c>
      <c r="C181" s="13">
        <v>0</v>
      </c>
      <c r="D181" s="13">
        <v>0</v>
      </c>
      <c r="E181" s="13">
        <v>10.395714285714288</v>
      </c>
      <c r="F181" s="13">
        <v>7.2742857142857149</v>
      </c>
      <c r="G181" s="13">
        <v>1.2678571428571428</v>
      </c>
      <c r="H181" s="13">
        <v>54.576428571428572</v>
      </c>
      <c r="I181" s="13">
        <v>69.535714285714292</v>
      </c>
      <c r="J181" s="13">
        <v>8.09</v>
      </c>
      <c r="K181" s="13">
        <v>0</v>
      </c>
      <c r="L181" s="13">
        <v>10.81428571428572</v>
      </c>
      <c r="M181" s="13">
        <v>0.40476190476190482</v>
      </c>
      <c r="N181" s="13">
        <v>8.3023809523809469</v>
      </c>
      <c r="O181" s="13">
        <v>6.9642857142857144</v>
      </c>
      <c r="P181" s="13">
        <v>5.1803571428571455</v>
      </c>
      <c r="Q181" s="13">
        <v>9.2226190476190464</v>
      </c>
      <c r="R181" s="13">
        <v>69.154761904761898</v>
      </c>
      <c r="S181" s="13">
        <v>1019.7321428571429</v>
      </c>
      <c r="T181" s="13">
        <v>25.656874758813053</v>
      </c>
      <c r="U181" s="13">
        <v>4.5461623348927267</v>
      </c>
      <c r="V181" s="13">
        <v>4.8162917126473364</v>
      </c>
      <c r="W181" s="13">
        <v>6.5819493998253291</v>
      </c>
      <c r="X181" s="13">
        <v>7.4641012274299801</v>
      </c>
      <c r="Y181" s="13">
        <v>7.2352698247205609</v>
      </c>
      <c r="Z181" s="13">
        <v>7.0531525249311136</v>
      </c>
      <c r="AA181" s="13">
        <v>6.8730662730947074</v>
      </c>
      <c r="AB181" s="13">
        <v>6.6259554388079112</v>
      </c>
      <c r="AC181" s="13">
        <v>6.198758352684707</v>
      </c>
      <c r="AD181" s="13">
        <v>5.8115052096379998</v>
      </c>
      <c r="AE181" s="13">
        <v>4.4276845376319329</v>
      </c>
      <c r="AF181" s="13">
        <v>2.9971497627058974</v>
      </c>
      <c r="AG181" s="13">
        <v>2.0472963366665087</v>
      </c>
      <c r="AH181" s="13">
        <v>1.6647823055102331</v>
      </c>
      <c r="AI181" s="13">
        <v>56.463133094572356</v>
      </c>
      <c r="AJ181" s="13">
        <v>29.832032334283415</v>
      </c>
      <c r="AK181" s="13">
        <v>8.5480038183701517</v>
      </c>
      <c r="AL181" s="13">
        <v>1.2646658587609252</v>
      </c>
      <c r="AM181" s="13">
        <v>0.25929712200505056</v>
      </c>
      <c r="AN181" s="13">
        <v>50.540597263501397</v>
      </c>
      <c r="AO181" s="13">
        <v>49.45940273649861</v>
      </c>
      <c r="AP181" s="13">
        <v>1.5070000000000001E-3</v>
      </c>
      <c r="AQ181" s="13">
        <v>165.30740506329099</v>
      </c>
      <c r="AR181" s="13">
        <v>0</v>
      </c>
      <c r="AS181" s="13">
        <v>147707</v>
      </c>
    </row>
    <row r="182" spans="2:45" x14ac:dyDescent="0.3">
      <c r="B182" s="7" t="s">
        <v>297</v>
      </c>
      <c r="C182" s="13">
        <v>0</v>
      </c>
      <c r="D182" s="13">
        <v>0</v>
      </c>
      <c r="E182" s="13">
        <v>7.6471428571428577</v>
      </c>
      <c r="F182" s="13">
        <v>4.8157142857142858</v>
      </c>
      <c r="G182" s="13">
        <v>1.3485714285714288</v>
      </c>
      <c r="H182" s="13">
        <v>62.994285714285709</v>
      </c>
      <c r="I182" s="13">
        <v>81.492857142857147</v>
      </c>
      <c r="J182" s="13">
        <v>8.4414285714285722</v>
      </c>
      <c r="K182" s="13">
        <v>0.17797619047619043</v>
      </c>
      <c r="L182" s="13">
        <v>11.918452380952376</v>
      </c>
      <c r="M182" s="13">
        <v>0.2</v>
      </c>
      <c r="N182" s="13">
        <v>10.454761904761906</v>
      </c>
      <c r="O182" s="13">
        <v>9.3392857142857135</v>
      </c>
      <c r="P182" s="13">
        <v>8.9059523809523853</v>
      </c>
      <c r="Q182" s="13">
        <v>11.579761904761906</v>
      </c>
      <c r="R182" s="13">
        <v>82.327380952380949</v>
      </c>
      <c r="S182" s="13">
        <v>1021.2291666666669</v>
      </c>
      <c r="T182" s="13">
        <v>25.656874758813053</v>
      </c>
      <c r="U182" s="13">
        <v>4.5461623348927267</v>
      </c>
      <c r="V182" s="13">
        <v>4.8162917126473364</v>
      </c>
      <c r="W182" s="13">
        <v>6.5819493998253291</v>
      </c>
      <c r="X182" s="13">
        <v>7.4641012274299801</v>
      </c>
      <c r="Y182" s="13">
        <v>7.2352698247205609</v>
      </c>
      <c r="Z182" s="13">
        <v>7.0531525249311136</v>
      </c>
      <c r="AA182" s="13">
        <v>6.8730662730947074</v>
      </c>
      <c r="AB182" s="13">
        <v>6.6259554388079112</v>
      </c>
      <c r="AC182" s="13">
        <v>6.198758352684707</v>
      </c>
      <c r="AD182" s="13">
        <v>5.8115052096379998</v>
      </c>
      <c r="AE182" s="13">
        <v>4.4276845376319329</v>
      </c>
      <c r="AF182" s="13">
        <v>2.9971497627058974</v>
      </c>
      <c r="AG182" s="13">
        <v>2.0472963366665087</v>
      </c>
      <c r="AH182" s="13">
        <v>1.6647823055102331</v>
      </c>
      <c r="AI182" s="13">
        <v>56.463133094572356</v>
      </c>
      <c r="AJ182" s="13">
        <v>29.832032334283415</v>
      </c>
      <c r="AK182" s="13">
        <v>8.5480038183701517</v>
      </c>
      <c r="AL182" s="13">
        <v>1.2646658587609252</v>
      </c>
      <c r="AM182" s="13">
        <v>0.25929712200505056</v>
      </c>
      <c r="AN182" s="13">
        <v>50.540597263501397</v>
      </c>
      <c r="AO182" s="13">
        <v>49.45940273649861</v>
      </c>
      <c r="AP182" s="13">
        <v>1.5070000000000001E-3</v>
      </c>
      <c r="AQ182" s="13">
        <v>165.30740506329099</v>
      </c>
      <c r="AR182" s="13">
        <v>1</v>
      </c>
      <c r="AS182" s="13">
        <v>147707</v>
      </c>
    </row>
    <row r="183" spans="2:45" x14ac:dyDescent="0.3">
      <c r="B183" s="7" t="s">
        <v>298</v>
      </c>
      <c r="C183" s="13">
        <v>0</v>
      </c>
      <c r="D183" s="13">
        <v>0</v>
      </c>
      <c r="E183" s="13">
        <v>12.898333333333335</v>
      </c>
      <c r="F183" s="13">
        <v>7.1433333333333335</v>
      </c>
      <c r="G183" s="13">
        <v>1.3485714285714288</v>
      </c>
      <c r="H183" s="13">
        <v>62.994285714285709</v>
      </c>
      <c r="I183" s="13">
        <v>70.14</v>
      </c>
      <c r="J183" s="13">
        <v>8.4414285714285722</v>
      </c>
      <c r="K183" s="13">
        <v>6.4880952380952359E-2</v>
      </c>
      <c r="L183" s="13">
        <v>13.411309523809523</v>
      </c>
      <c r="M183" s="13">
        <v>0.2</v>
      </c>
      <c r="N183" s="13">
        <v>11.541666666666668</v>
      </c>
      <c r="O183" s="13">
        <v>10.839285714285714</v>
      </c>
      <c r="P183" s="13">
        <v>9.7869047619047613</v>
      </c>
      <c r="Q183" s="13">
        <v>12.188690476190484</v>
      </c>
      <c r="R183" s="13">
        <v>79.726190476190482</v>
      </c>
      <c r="S183" s="13">
        <v>1027.3857142857144</v>
      </c>
      <c r="T183" s="13">
        <v>25.656874758813053</v>
      </c>
      <c r="U183" s="13">
        <v>4.5461623348927267</v>
      </c>
      <c r="V183" s="13">
        <v>4.8162917126473364</v>
      </c>
      <c r="W183" s="13">
        <v>6.5819493998253291</v>
      </c>
      <c r="X183" s="13">
        <v>7.4641012274299801</v>
      </c>
      <c r="Y183" s="13">
        <v>7.2352698247205609</v>
      </c>
      <c r="Z183" s="13">
        <v>7.0531525249311136</v>
      </c>
      <c r="AA183" s="13">
        <v>6.8730662730947074</v>
      </c>
      <c r="AB183" s="13">
        <v>6.6259554388079112</v>
      </c>
      <c r="AC183" s="13">
        <v>6.198758352684707</v>
      </c>
      <c r="AD183" s="13">
        <v>5.8115052096379998</v>
      </c>
      <c r="AE183" s="13">
        <v>4.4276845376319329</v>
      </c>
      <c r="AF183" s="13">
        <v>2.9971497627058974</v>
      </c>
      <c r="AG183" s="13">
        <v>2.0472963366665087</v>
      </c>
      <c r="AH183" s="13">
        <v>1.6647823055102331</v>
      </c>
      <c r="AI183" s="13">
        <v>56.463133094572356</v>
      </c>
      <c r="AJ183" s="13">
        <v>29.832032334283415</v>
      </c>
      <c r="AK183" s="13">
        <v>8.5480038183701517</v>
      </c>
      <c r="AL183" s="13">
        <v>1.2646658587609252</v>
      </c>
      <c r="AM183" s="13">
        <v>0.25929712200505056</v>
      </c>
      <c r="AN183" s="13">
        <v>50.540597263501397</v>
      </c>
      <c r="AO183" s="13">
        <v>49.45940273649861</v>
      </c>
      <c r="AP183" s="13">
        <v>1.5070000000000001E-3</v>
      </c>
      <c r="AQ183" s="13">
        <v>165.30740506329099</v>
      </c>
      <c r="AR183" s="13">
        <v>1</v>
      </c>
      <c r="AS183" s="13">
        <v>147707</v>
      </c>
    </row>
    <row r="184" spans="2:45" x14ac:dyDescent="0.3">
      <c r="B184" s="7" t="s">
        <v>299</v>
      </c>
      <c r="C184" s="13">
        <v>0</v>
      </c>
      <c r="D184" s="13">
        <v>0</v>
      </c>
      <c r="E184" s="13">
        <v>14.42</v>
      </c>
      <c r="F184" s="13">
        <v>8.2242857142857151</v>
      </c>
      <c r="G184" s="13">
        <v>6.1723809523809523</v>
      </c>
      <c r="H184" s="13">
        <v>35.754285714285707</v>
      </c>
      <c r="I184" s="13">
        <v>99.318571428571431</v>
      </c>
      <c r="J184" s="13">
        <v>7.657857142857142</v>
      </c>
      <c r="K184" s="13">
        <v>9.5238095238095247E-3</v>
      </c>
      <c r="L184" s="13">
        <v>16.133333333333333</v>
      </c>
      <c r="M184" s="13">
        <v>0.31607142857142856</v>
      </c>
      <c r="N184" s="13">
        <v>12.603571428571431</v>
      </c>
      <c r="O184" s="13">
        <v>8.2380952380952372</v>
      </c>
      <c r="P184" s="13">
        <v>9.28095238095238</v>
      </c>
      <c r="Q184" s="13">
        <v>11.876190476190477</v>
      </c>
      <c r="R184" s="13">
        <v>65.404761904761898</v>
      </c>
      <c r="S184" s="13">
        <v>1018.9333333333334</v>
      </c>
      <c r="T184" s="13">
        <v>25.656874758813053</v>
      </c>
      <c r="U184" s="13">
        <v>4.5461623348927267</v>
      </c>
      <c r="V184" s="13">
        <v>4.8162917126473364</v>
      </c>
      <c r="W184" s="13">
        <v>6.5819493998253291</v>
      </c>
      <c r="X184" s="13">
        <v>7.4641012274299801</v>
      </c>
      <c r="Y184" s="13">
        <v>7.2352698247205609</v>
      </c>
      <c r="Z184" s="13">
        <v>7.0531525249311136</v>
      </c>
      <c r="AA184" s="13">
        <v>6.8730662730947074</v>
      </c>
      <c r="AB184" s="13">
        <v>6.6259554388079112</v>
      </c>
      <c r="AC184" s="13">
        <v>6.198758352684707</v>
      </c>
      <c r="AD184" s="13">
        <v>5.8115052096379998</v>
      </c>
      <c r="AE184" s="13">
        <v>4.4276845376319329</v>
      </c>
      <c r="AF184" s="13">
        <v>2.9971497627058974</v>
      </c>
      <c r="AG184" s="13">
        <v>2.0472963366665087</v>
      </c>
      <c r="AH184" s="13">
        <v>1.6647823055102331</v>
      </c>
      <c r="AI184" s="13">
        <v>56.463133094572356</v>
      </c>
      <c r="AJ184" s="13">
        <v>29.832032334283415</v>
      </c>
      <c r="AK184" s="13">
        <v>8.5480038183701517</v>
      </c>
      <c r="AL184" s="13">
        <v>1.2646658587609252</v>
      </c>
      <c r="AM184" s="13">
        <v>0.25929712200505056</v>
      </c>
      <c r="AN184" s="13">
        <v>50.540597263501397</v>
      </c>
      <c r="AO184" s="13">
        <v>49.45940273649861</v>
      </c>
      <c r="AP184" s="13">
        <v>1.5070000000000001E-3</v>
      </c>
      <c r="AQ184" s="13">
        <v>165.30740506329099</v>
      </c>
      <c r="AR184" s="13">
        <v>1</v>
      </c>
      <c r="AS184" s="13">
        <v>147707</v>
      </c>
    </row>
    <row r="185" spans="2:45" x14ac:dyDescent="0.3">
      <c r="B185" s="7" t="s">
        <v>300</v>
      </c>
      <c r="C185" s="13">
        <v>1.8450980400142569</v>
      </c>
      <c r="D185" s="13">
        <v>0</v>
      </c>
      <c r="E185" s="13">
        <v>11.571428571428571</v>
      </c>
      <c r="F185" s="13">
        <v>7.1114285714285712</v>
      </c>
      <c r="G185" s="13">
        <v>1.3485714285714288</v>
      </c>
      <c r="H185" s="13">
        <v>62.994285714285709</v>
      </c>
      <c r="I185" s="13">
        <v>68.30714285714285</v>
      </c>
      <c r="J185" s="13">
        <v>8.4414285714285722</v>
      </c>
      <c r="K185" s="13">
        <v>5.1190476190476168E-2</v>
      </c>
      <c r="L185" s="13">
        <v>11.783928571428572</v>
      </c>
      <c r="M185" s="13">
        <v>0.2</v>
      </c>
      <c r="N185" s="13">
        <v>9.9303571428571438</v>
      </c>
      <c r="O185" s="13">
        <v>9.7380952380952372</v>
      </c>
      <c r="P185" s="13">
        <v>7.9785714285714304</v>
      </c>
      <c r="Q185" s="13">
        <v>10.785119047619043</v>
      </c>
      <c r="R185" s="13">
        <v>77.56547619047619</v>
      </c>
      <c r="S185" s="13">
        <v>1015.5482142857138</v>
      </c>
      <c r="T185" s="13">
        <v>25.656874758813053</v>
      </c>
      <c r="U185" s="13">
        <v>4.5461623348927267</v>
      </c>
      <c r="V185" s="13">
        <v>4.8162917126473364</v>
      </c>
      <c r="W185" s="13">
        <v>6.5819493998253291</v>
      </c>
      <c r="X185" s="13">
        <v>7.4641012274299801</v>
      </c>
      <c r="Y185" s="13">
        <v>7.2352698247205609</v>
      </c>
      <c r="Z185" s="13">
        <v>7.0531525249311136</v>
      </c>
      <c r="AA185" s="13">
        <v>6.8730662730947074</v>
      </c>
      <c r="AB185" s="13">
        <v>6.6259554388079112</v>
      </c>
      <c r="AC185" s="13">
        <v>6.198758352684707</v>
      </c>
      <c r="AD185" s="13">
        <v>5.8115052096379998</v>
      </c>
      <c r="AE185" s="13">
        <v>4.4276845376319329</v>
      </c>
      <c r="AF185" s="13">
        <v>2.9971497627058974</v>
      </c>
      <c r="AG185" s="13">
        <v>2.0472963366665087</v>
      </c>
      <c r="AH185" s="13">
        <v>1.6647823055102331</v>
      </c>
      <c r="AI185" s="13">
        <v>56.463133094572356</v>
      </c>
      <c r="AJ185" s="13">
        <v>29.832032334283415</v>
      </c>
      <c r="AK185" s="13">
        <v>8.5480038183701517</v>
      </c>
      <c r="AL185" s="13">
        <v>1.2646658587609252</v>
      </c>
      <c r="AM185" s="13">
        <v>0.25929712200505056</v>
      </c>
      <c r="AN185" s="13">
        <v>50.540597263501397</v>
      </c>
      <c r="AO185" s="13">
        <v>49.45940273649861</v>
      </c>
      <c r="AP185" s="13">
        <v>1.5070000000000001E-3</v>
      </c>
      <c r="AQ185" s="13">
        <v>165.30740506329099</v>
      </c>
      <c r="AR185" s="13">
        <v>2</v>
      </c>
      <c r="AS185" s="13">
        <v>147707</v>
      </c>
    </row>
    <row r="186" spans="2:45" x14ac:dyDescent="0.3">
      <c r="B186" s="7" t="s">
        <v>301</v>
      </c>
      <c r="C186" s="13">
        <v>0</v>
      </c>
      <c r="D186" s="13">
        <v>0</v>
      </c>
      <c r="E186" s="13">
        <v>11.065714285714284</v>
      </c>
      <c r="F186" s="13">
        <v>8.2357142857142858</v>
      </c>
      <c r="G186" s="13">
        <v>4.8809523809523805</v>
      </c>
      <c r="H186" s="13">
        <v>51.240476190476194</v>
      </c>
      <c r="I186" s="13">
        <v>66.898571428571429</v>
      </c>
      <c r="J186" s="13">
        <v>7.8135714285714286</v>
      </c>
      <c r="K186" s="13">
        <v>0.10119047619047621</v>
      </c>
      <c r="L186" s="13">
        <v>13.711309523809524</v>
      </c>
      <c r="M186" s="13">
        <v>0.16488095238095232</v>
      </c>
      <c r="N186" s="13">
        <v>12.270238095238096</v>
      </c>
      <c r="O186" s="13">
        <v>6.6428571428571432</v>
      </c>
      <c r="P186" s="13">
        <v>10.976190476190476</v>
      </c>
      <c r="Q186" s="13">
        <v>13.160714285714288</v>
      </c>
      <c r="R186" s="13">
        <v>83.386904761904759</v>
      </c>
      <c r="S186" s="13">
        <v>1013.4327380952375</v>
      </c>
      <c r="T186" s="13">
        <v>25.656874758813053</v>
      </c>
      <c r="U186" s="13">
        <v>4.5461623348927267</v>
      </c>
      <c r="V186" s="13">
        <v>4.8162917126473364</v>
      </c>
      <c r="W186" s="13">
        <v>6.5819493998253291</v>
      </c>
      <c r="X186" s="13">
        <v>7.4641012274299801</v>
      </c>
      <c r="Y186" s="13">
        <v>7.2352698247205609</v>
      </c>
      <c r="Z186" s="13">
        <v>7.0531525249311136</v>
      </c>
      <c r="AA186" s="13">
        <v>6.8730662730947074</v>
      </c>
      <c r="AB186" s="13">
        <v>6.6259554388079112</v>
      </c>
      <c r="AC186" s="13">
        <v>6.198758352684707</v>
      </c>
      <c r="AD186" s="13">
        <v>5.8115052096379998</v>
      </c>
      <c r="AE186" s="13">
        <v>4.4276845376319329</v>
      </c>
      <c r="AF186" s="13">
        <v>2.9971497627058974</v>
      </c>
      <c r="AG186" s="13">
        <v>2.0472963366665087</v>
      </c>
      <c r="AH186" s="13">
        <v>1.6647823055102331</v>
      </c>
      <c r="AI186" s="13">
        <v>56.463133094572356</v>
      </c>
      <c r="AJ186" s="13">
        <v>29.832032334283415</v>
      </c>
      <c r="AK186" s="13">
        <v>8.5480038183701517</v>
      </c>
      <c r="AL186" s="13">
        <v>1.2646658587609252</v>
      </c>
      <c r="AM186" s="13">
        <v>0.25929712200505056</v>
      </c>
      <c r="AN186" s="13">
        <v>50.540597263501397</v>
      </c>
      <c r="AO186" s="13">
        <v>49.45940273649861</v>
      </c>
      <c r="AP186" s="13">
        <v>1.5070000000000001E-3</v>
      </c>
      <c r="AQ186" s="13">
        <v>165.30740506329099</v>
      </c>
      <c r="AR186" s="13">
        <v>2</v>
      </c>
      <c r="AS186" s="13">
        <v>147707</v>
      </c>
    </row>
    <row r="187" spans="2:45" x14ac:dyDescent="0.3">
      <c r="B187" s="7" t="s">
        <v>302</v>
      </c>
      <c r="C187" s="13">
        <v>0</v>
      </c>
      <c r="D187" s="13">
        <v>0</v>
      </c>
      <c r="E187" s="13">
        <v>10.976666666666667</v>
      </c>
      <c r="F187" s="13">
        <v>5.8916666666666666</v>
      </c>
      <c r="G187" s="13">
        <v>7.2071428571428564</v>
      </c>
      <c r="H187" s="13">
        <v>36.354285714285716</v>
      </c>
      <c r="I187" s="13">
        <v>61.983333333333327</v>
      </c>
      <c r="J187" s="13">
        <v>6.0307142857142848</v>
      </c>
      <c r="K187" s="13">
        <v>0.49702380952380953</v>
      </c>
      <c r="L187" s="13">
        <v>13.931547619047617</v>
      </c>
      <c r="M187" s="13">
        <v>0.17797619047619051</v>
      </c>
      <c r="N187" s="13">
        <v>12.629761904761908</v>
      </c>
      <c r="O187" s="13">
        <v>9.4166666666666661</v>
      </c>
      <c r="P187" s="13">
        <v>11.46488095238095</v>
      </c>
      <c r="Q187" s="13">
        <v>13.624404761904756</v>
      </c>
      <c r="R187" s="13">
        <v>85.095238095238102</v>
      </c>
      <c r="S187" s="13">
        <v>1013.7892857142854</v>
      </c>
      <c r="T187" s="13">
        <v>25.656874758813053</v>
      </c>
      <c r="U187" s="13">
        <v>4.5461623348927267</v>
      </c>
      <c r="V187" s="13">
        <v>4.8162917126473364</v>
      </c>
      <c r="W187" s="13">
        <v>6.5819493998253291</v>
      </c>
      <c r="X187" s="13">
        <v>7.4641012274299801</v>
      </c>
      <c r="Y187" s="13">
        <v>7.2352698247205609</v>
      </c>
      <c r="Z187" s="13">
        <v>7.0531525249311136</v>
      </c>
      <c r="AA187" s="13">
        <v>6.8730662730947074</v>
      </c>
      <c r="AB187" s="13">
        <v>6.6259554388079112</v>
      </c>
      <c r="AC187" s="13">
        <v>6.198758352684707</v>
      </c>
      <c r="AD187" s="13">
        <v>5.8115052096379998</v>
      </c>
      <c r="AE187" s="13">
        <v>4.4276845376319329</v>
      </c>
      <c r="AF187" s="13">
        <v>2.9971497627058974</v>
      </c>
      <c r="AG187" s="13">
        <v>2.0472963366665087</v>
      </c>
      <c r="AH187" s="13">
        <v>1.6647823055102331</v>
      </c>
      <c r="AI187" s="13">
        <v>56.463133094572356</v>
      </c>
      <c r="AJ187" s="13">
        <v>29.832032334283415</v>
      </c>
      <c r="AK187" s="13">
        <v>8.5480038183701517</v>
      </c>
      <c r="AL187" s="13">
        <v>1.2646658587609252</v>
      </c>
      <c r="AM187" s="13">
        <v>0.25929712200505056</v>
      </c>
      <c r="AN187" s="13">
        <v>50.540597263501397</v>
      </c>
      <c r="AO187" s="13">
        <v>49.45940273649861</v>
      </c>
      <c r="AP187" s="13">
        <v>1.5070000000000001E-3</v>
      </c>
      <c r="AQ187" s="13">
        <v>165.30740506329099</v>
      </c>
      <c r="AR187" s="13">
        <v>2</v>
      </c>
      <c r="AS187" s="13">
        <v>147707</v>
      </c>
    </row>
    <row r="188" spans="2:45" x14ac:dyDescent="0.3">
      <c r="B188" s="7" t="s">
        <v>303</v>
      </c>
      <c r="C188" s="13">
        <v>0</v>
      </c>
      <c r="D188" s="13">
        <v>0</v>
      </c>
      <c r="E188" s="13">
        <v>10.125714285714285</v>
      </c>
      <c r="F188" s="13">
        <v>5.51</v>
      </c>
      <c r="G188" s="13">
        <v>5.2578571428571426</v>
      </c>
      <c r="H188" s="13">
        <v>44.402380952380952</v>
      </c>
      <c r="I188" s="13">
        <v>58.84142857142858</v>
      </c>
      <c r="J188" s="13">
        <v>6.9564285714285718</v>
      </c>
      <c r="K188" s="13">
        <v>0.10892857142857142</v>
      </c>
      <c r="L188" s="13">
        <v>13.165476190476191</v>
      </c>
      <c r="M188" s="13">
        <v>0.15833333333333335</v>
      </c>
      <c r="N188" s="13">
        <v>11.825595238095241</v>
      </c>
      <c r="O188" s="13">
        <v>10.773809523809524</v>
      </c>
      <c r="P188" s="13">
        <v>10.576190476190472</v>
      </c>
      <c r="Q188" s="13">
        <v>12.807142857142857</v>
      </c>
      <c r="R188" s="13">
        <v>84.172619047619051</v>
      </c>
      <c r="S188" s="13">
        <v>1007.4363095238093</v>
      </c>
      <c r="T188" s="13">
        <v>25.656874758813053</v>
      </c>
      <c r="U188" s="13">
        <v>4.5461623348927267</v>
      </c>
      <c r="V188" s="13">
        <v>4.8162917126473364</v>
      </c>
      <c r="W188" s="13">
        <v>6.5819493998253291</v>
      </c>
      <c r="X188" s="13">
        <v>7.4641012274299801</v>
      </c>
      <c r="Y188" s="13">
        <v>7.2352698247205609</v>
      </c>
      <c r="Z188" s="13">
        <v>7.0531525249311136</v>
      </c>
      <c r="AA188" s="13">
        <v>6.8730662730947074</v>
      </c>
      <c r="AB188" s="13">
        <v>6.6259554388079112</v>
      </c>
      <c r="AC188" s="13">
        <v>6.198758352684707</v>
      </c>
      <c r="AD188" s="13">
        <v>5.8115052096379998</v>
      </c>
      <c r="AE188" s="13">
        <v>4.4276845376319329</v>
      </c>
      <c r="AF188" s="13">
        <v>2.9971497627058974</v>
      </c>
      <c r="AG188" s="13">
        <v>2.0472963366665087</v>
      </c>
      <c r="AH188" s="13">
        <v>1.6647823055102331</v>
      </c>
      <c r="AI188" s="13">
        <v>56.463133094572356</v>
      </c>
      <c r="AJ188" s="13">
        <v>29.832032334283415</v>
      </c>
      <c r="AK188" s="13">
        <v>8.5480038183701517</v>
      </c>
      <c r="AL188" s="13">
        <v>1.2646658587609252</v>
      </c>
      <c r="AM188" s="13">
        <v>0.25929712200505056</v>
      </c>
      <c r="AN188" s="13">
        <v>50.540597263501397</v>
      </c>
      <c r="AO188" s="13">
        <v>49.45940273649861</v>
      </c>
      <c r="AP188" s="13">
        <v>1.5070000000000001E-3</v>
      </c>
      <c r="AQ188" s="13">
        <v>165.30740506329099</v>
      </c>
      <c r="AR188" s="13">
        <v>2</v>
      </c>
      <c r="AS188" s="13">
        <v>147707</v>
      </c>
    </row>
    <row r="189" spans="2:45" x14ac:dyDescent="0.3">
      <c r="B189" s="7" t="s">
        <v>304</v>
      </c>
      <c r="C189" s="13">
        <v>0.84509804001425681</v>
      </c>
      <c r="D189" s="13">
        <v>0</v>
      </c>
      <c r="E189" s="13">
        <v>8.1328571428571426</v>
      </c>
      <c r="F189" s="13">
        <v>4.2142857142857144</v>
      </c>
      <c r="G189" s="13">
        <v>7.2071428571428564</v>
      </c>
      <c r="H189" s="13">
        <v>36.354285714285716</v>
      </c>
      <c r="I189" s="13">
        <v>49.148571428571422</v>
      </c>
      <c r="J189" s="13">
        <v>6.0307142857142848</v>
      </c>
      <c r="K189" s="13">
        <v>0.25833333333333341</v>
      </c>
      <c r="L189" s="13">
        <v>14.130952380952383</v>
      </c>
      <c r="M189" s="13">
        <v>0.17797619047619051</v>
      </c>
      <c r="N189" s="13">
        <v>13.101785714285707</v>
      </c>
      <c r="O189" s="13">
        <v>12.464285714285714</v>
      </c>
      <c r="P189" s="13">
        <v>12.158928571428573</v>
      </c>
      <c r="Q189" s="13">
        <v>14.31488095238095</v>
      </c>
      <c r="R189" s="13">
        <v>88.06547619047619</v>
      </c>
      <c r="S189" s="13">
        <v>1014.9940476190479</v>
      </c>
      <c r="T189" s="13">
        <v>25.656874758813053</v>
      </c>
      <c r="U189" s="13">
        <v>4.5461623348927267</v>
      </c>
      <c r="V189" s="13">
        <v>4.8162917126473364</v>
      </c>
      <c r="W189" s="13">
        <v>6.5819493998253291</v>
      </c>
      <c r="X189" s="13">
        <v>7.4641012274299801</v>
      </c>
      <c r="Y189" s="13">
        <v>7.2352698247205609</v>
      </c>
      <c r="Z189" s="13">
        <v>7.0531525249311136</v>
      </c>
      <c r="AA189" s="13">
        <v>6.8730662730947074</v>
      </c>
      <c r="AB189" s="13">
        <v>6.6259554388079112</v>
      </c>
      <c r="AC189" s="13">
        <v>6.198758352684707</v>
      </c>
      <c r="AD189" s="13">
        <v>5.8115052096379998</v>
      </c>
      <c r="AE189" s="13">
        <v>4.4276845376319329</v>
      </c>
      <c r="AF189" s="13">
        <v>2.9971497627058974</v>
      </c>
      <c r="AG189" s="13">
        <v>2.0472963366665087</v>
      </c>
      <c r="AH189" s="13">
        <v>1.6647823055102331</v>
      </c>
      <c r="AI189" s="13">
        <v>56.463133094572356</v>
      </c>
      <c r="AJ189" s="13">
        <v>29.832032334283415</v>
      </c>
      <c r="AK189" s="13">
        <v>8.5480038183701517</v>
      </c>
      <c r="AL189" s="13">
        <v>1.2646658587609252</v>
      </c>
      <c r="AM189" s="13">
        <v>0.25929712200505056</v>
      </c>
      <c r="AN189" s="13">
        <v>50.540597263501397</v>
      </c>
      <c r="AO189" s="13">
        <v>49.45940273649861</v>
      </c>
      <c r="AP189" s="13">
        <v>1.5070000000000001E-3</v>
      </c>
      <c r="AQ189" s="13">
        <v>165.30740506329099</v>
      </c>
      <c r="AR189" s="13">
        <v>3</v>
      </c>
      <c r="AS189" s="13">
        <v>147707</v>
      </c>
    </row>
    <row r="190" spans="2:45" x14ac:dyDescent="0.3">
      <c r="B190" s="7" t="s">
        <v>305</v>
      </c>
      <c r="C190" s="13">
        <v>0</v>
      </c>
      <c r="D190" s="13">
        <v>0</v>
      </c>
      <c r="E190" s="13">
        <v>6.952857142857142</v>
      </c>
      <c r="F190" s="13">
        <v>3.975714285714286</v>
      </c>
      <c r="G190" s="13">
        <v>5.7495238095238088</v>
      </c>
      <c r="H190" s="13">
        <v>36.589761904761907</v>
      </c>
      <c r="I190" s="13">
        <v>47.174285714285709</v>
      </c>
      <c r="J190" s="13">
        <v>6.8549999999999995</v>
      </c>
      <c r="K190" s="13">
        <v>0.15476190476190482</v>
      </c>
      <c r="L190" s="13">
        <v>13.892857142857135</v>
      </c>
      <c r="M190" s="13">
        <v>0.23809523809523808</v>
      </c>
      <c r="N190" s="13">
        <v>12.72202380952381</v>
      </c>
      <c r="O190" s="13">
        <v>7.416666666666667</v>
      </c>
      <c r="P190" s="13">
        <v>11.635714285714291</v>
      </c>
      <c r="Q190" s="13">
        <v>13.866071428571439</v>
      </c>
      <c r="R190" s="13">
        <v>86.511904761904759</v>
      </c>
      <c r="S190" s="13">
        <v>1024.5565476190473</v>
      </c>
      <c r="T190" s="13">
        <v>25.656874758813053</v>
      </c>
      <c r="U190" s="13">
        <v>4.5461623348927267</v>
      </c>
      <c r="V190" s="13">
        <v>4.8162917126473364</v>
      </c>
      <c r="W190" s="13">
        <v>6.5819493998253291</v>
      </c>
      <c r="X190" s="13">
        <v>7.4641012274299801</v>
      </c>
      <c r="Y190" s="13">
        <v>7.2352698247205609</v>
      </c>
      <c r="Z190" s="13">
        <v>7.0531525249311136</v>
      </c>
      <c r="AA190" s="13">
        <v>6.8730662730947074</v>
      </c>
      <c r="AB190" s="13">
        <v>6.6259554388079112</v>
      </c>
      <c r="AC190" s="13">
        <v>6.198758352684707</v>
      </c>
      <c r="AD190" s="13">
        <v>5.8115052096379998</v>
      </c>
      <c r="AE190" s="13">
        <v>4.4276845376319329</v>
      </c>
      <c r="AF190" s="13">
        <v>2.9971497627058974</v>
      </c>
      <c r="AG190" s="13">
        <v>2.0472963366665087</v>
      </c>
      <c r="AH190" s="13">
        <v>1.6647823055102331</v>
      </c>
      <c r="AI190" s="13">
        <v>56.463133094572356</v>
      </c>
      <c r="AJ190" s="13">
        <v>29.832032334283415</v>
      </c>
      <c r="AK190" s="13">
        <v>8.5480038183701517</v>
      </c>
      <c r="AL190" s="13">
        <v>1.2646658587609252</v>
      </c>
      <c r="AM190" s="13">
        <v>0.25929712200505056</v>
      </c>
      <c r="AN190" s="13">
        <v>50.540597263501397</v>
      </c>
      <c r="AO190" s="13">
        <v>49.45940273649861</v>
      </c>
      <c r="AP190" s="13">
        <v>1.5070000000000001E-3</v>
      </c>
      <c r="AQ190" s="13">
        <v>165.30740506329099</v>
      </c>
      <c r="AR190" s="13">
        <v>3</v>
      </c>
      <c r="AS190" s="13">
        <v>147707</v>
      </c>
    </row>
    <row r="191" spans="2:45" x14ac:dyDescent="0.3">
      <c r="B191" s="7" t="s">
        <v>306</v>
      </c>
      <c r="C191" s="13">
        <v>1.6127838567197355</v>
      </c>
      <c r="D191" s="13">
        <v>0</v>
      </c>
      <c r="E191" s="13">
        <v>7.2157142857142853</v>
      </c>
      <c r="F191" s="13">
        <v>4.2514285714285718</v>
      </c>
      <c r="G191" s="13">
        <v>9.7219047619047636</v>
      </c>
      <c r="H191" s="13">
        <v>31.635714285714283</v>
      </c>
      <c r="I191" s="13">
        <v>49.694285714285719</v>
      </c>
      <c r="J191" s="13">
        <v>7.7935714285714273</v>
      </c>
      <c r="K191" s="13">
        <v>0.14345238095238094</v>
      </c>
      <c r="L191" s="13">
        <v>14.589285714285714</v>
      </c>
      <c r="M191" s="13">
        <v>0.16250000000000003</v>
      </c>
      <c r="N191" s="13">
        <v>13.048214285714291</v>
      </c>
      <c r="O191" s="13">
        <v>7.6845238095238093</v>
      </c>
      <c r="P191" s="13">
        <v>11.665476190476189</v>
      </c>
      <c r="Q191" s="13">
        <v>13.92857142857142</v>
      </c>
      <c r="R191" s="13">
        <v>83.029761904761898</v>
      </c>
      <c r="S191" s="13">
        <v>1021.6553571428572</v>
      </c>
      <c r="T191" s="13">
        <v>25.656874758813053</v>
      </c>
      <c r="U191" s="13">
        <v>4.5461623348927267</v>
      </c>
      <c r="V191" s="13">
        <v>4.8162917126473364</v>
      </c>
      <c r="W191" s="13">
        <v>6.5819493998253291</v>
      </c>
      <c r="X191" s="13">
        <v>7.4641012274299801</v>
      </c>
      <c r="Y191" s="13">
        <v>7.2352698247205609</v>
      </c>
      <c r="Z191" s="13">
        <v>7.0531525249311136</v>
      </c>
      <c r="AA191" s="13">
        <v>6.8730662730947074</v>
      </c>
      <c r="AB191" s="13">
        <v>6.6259554388079112</v>
      </c>
      <c r="AC191" s="13">
        <v>6.198758352684707</v>
      </c>
      <c r="AD191" s="13">
        <v>5.8115052096379998</v>
      </c>
      <c r="AE191" s="13">
        <v>4.4276845376319329</v>
      </c>
      <c r="AF191" s="13">
        <v>2.9971497627058974</v>
      </c>
      <c r="AG191" s="13">
        <v>2.0472963366665087</v>
      </c>
      <c r="AH191" s="13">
        <v>1.6647823055102331</v>
      </c>
      <c r="AI191" s="13">
        <v>56.463133094572356</v>
      </c>
      <c r="AJ191" s="13">
        <v>29.832032334283415</v>
      </c>
      <c r="AK191" s="13">
        <v>8.5480038183701517</v>
      </c>
      <c r="AL191" s="13">
        <v>1.2646658587609252</v>
      </c>
      <c r="AM191" s="13">
        <v>0.25929712200505056</v>
      </c>
      <c r="AN191" s="13">
        <v>50.540597263501397</v>
      </c>
      <c r="AO191" s="13">
        <v>49.45940273649861</v>
      </c>
      <c r="AP191" s="13">
        <v>1.5070000000000001E-3</v>
      </c>
      <c r="AQ191" s="13">
        <v>165.30740506329099</v>
      </c>
      <c r="AR191" s="13">
        <v>4</v>
      </c>
      <c r="AS191" s="13">
        <v>147707</v>
      </c>
    </row>
    <row r="192" spans="2:45" x14ac:dyDescent="0.3">
      <c r="B192" s="7" t="s">
        <v>307</v>
      </c>
      <c r="C192" s="13">
        <v>1.4771212547196624</v>
      </c>
      <c r="D192" s="13">
        <v>0</v>
      </c>
      <c r="E192" s="13">
        <v>7.0571428571428578</v>
      </c>
      <c r="F192" s="13">
        <v>3.7242857142857142</v>
      </c>
      <c r="G192" s="13">
        <v>3.011190476190476</v>
      </c>
      <c r="H192" s="13">
        <v>45.540238095238102</v>
      </c>
      <c r="I192" s="13">
        <v>49.297142857142852</v>
      </c>
      <c r="J192" s="13">
        <v>6.7292857142857141</v>
      </c>
      <c r="K192" s="13">
        <v>0.58511904761904765</v>
      </c>
      <c r="L192" s="13">
        <v>15.151190476190482</v>
      </c>
      <c r="M192" s="13">
        <v>0.17321428571428571</v>
      </c>
      <c r="N192" s="13">
        <v>13.960119047619045</v>
      </c>
      <c r="O192" s="13">
        <v>9.7678571428571423</v>
      </c>
      <c r="P192" s="13">
        <v>12.953571428571431</v>
      </c>
      <c r="Q192" s="13">
        <v>15.057142857142869</v>
      </c>
      <c r="R192" s="13">
        <v>86.732142857142861</v>
      </c>
      <c r="S192" s="13">
        <v>1010.1863095238093</v>
      </c>
      <c r="T192" s="13">
        <v>25.656874758813053</v>
      </c>
      <c r="U192" s="13">
        <v>4.5461623348927267</v>
      </c>
      <c r="V192" s="13">
        <v>4.8162917126473364</v>
      </c>
      <c r="W192" s="13">
        <v>6.5819493998253291</v>
      </c>
      <c r="X192" s="13">
        <v>7.4641012274299801</v>
      </c>
      <c r="Y192" s="13">
        <v>7.2352698247205609</v>
      </c>
      <c r="Z192" s="13">
        <v>7.0531525249311136</v>
      </c>
      <c r="AA192" s="13">
        <v>6.8730662730947074</v>
      </c>
      <c r="AB192" s="13">
        <v>6.6259554388079112</v>
      </c>
      <c r="AC192" s="13">
        <v>6.198758352684707</v>
      </c>
      <c r="AD192" s="13">
        <v>5.8115052096379998</v>
      </c>
      <c r="AE192" s="13">
        <v>4.4276845376319329</v>
      </c>
      <c r="AF192" s="13">
        <v>2.9971497627058974</v>
      </c>
      <c r="AG192" s="13">
        <v>2.0472963366665087</v>
      </c>
      <c r="AH192" s="13">
        <v>1.6647823055102331</v>
      </c>
      <c r="AI192" s="13">
        <v>56.463133094572356</v>
      </c>
      <c r="AJ192" s="13">
        <v>29.832032334283415</v>
      </c>
      <c r="AK192" s="13">
        <v>8.5480038183701517</v>
      </c>
      <c r="AL192" s="13">
        <v>1.2646658587609252</v>
      </c>
      <c r="AM192" s="13">
        <v>0.25929712200505056</v>
      </c>
      <c r="AN192" s="13">
        <v>50.540597263501397</v>
      </c>
      <c r="AO192" s="13">
        <v>49.45940273649861</v>
      </c>
      <c r="AP192" s="13">
        <v>1.5070000000000001E-3</v>
      </c>
      <c r="AQ192" s="13">
        <v>165.30740506329099</v>
      </c>
      <c r="AR192" s="13">
        <v>4</v>
      </c>
      <c r="AS192" s="13">
        <v>147707</v>
      </c>
    </row>
    <row r="193" spans="2:45" x14ac:dyDescent="0.3">
      <c r="B193" s="7" t="s">
        <v>308</v>
      </c>
      <c r="C193" s="13">
        <v>1.0413926851582251</v>
      </c>
      <c r="D193" s="13">
        <v>0</v>
      </c>
      <c r="E193" s="13">
        <v>5.9814285714285722</v>
      </c>
      <c r="F193" s="13">
        <v>3.21</v>
      </c>
      <c r="G193" s="13">
        <v>7.2071428571428564</v>
      </c>
      <c r="H193" s="13">
        <v>36.354285714285716</v>
      </c>
      <c r="I193" s="13">
        <v>52.55</v>
      </c>
      <c r="J193" s="13">
        <v>6.0307142857142848</v>
      </c>
      <c r="K193" s="13">
        <v>0.31011904761904774</v>
      </c>
      <c r="L193" s="13">
        <v>15.633333333333335</v>
      </c>
      <c r="M193" s="13">
        <v>0.17797619047619051</v>
      </c>
      <c r="N193" s="13">
        <v>14.393452380952386</v>
      </c>
      <c r="O193" s="13">
        <v>9.2321428571428577</v>
      </c>
      <c r="P193" s="13">
        <v>13.380357142857143</v>
      </c>
      <c r="Q193" s="13">
        <v>15.490476190476189</v>
      </c>
      <c r="R193" s="13">
        <v>86.398809523809518</v>
      </c>
      <c r="S193" s="13">
        <v>1012.3660714285714</v>
      </c>
      <c r="T193" s="13">
        <v>25.656874758813053</v>
      </c>
      <c r="U193" s="13">
        <v>4.5461623348927267</v>
      </c>
      <c r="V193" s="13">
        <v>4.8162917126473364</v>
      </c>
      <c r="W193" s="13">
        <v>6.5819493998253291</v>
      </c>
      <c r="X193" s="13">
        <v>7.4641012274299801</v>
      </c>
      <c r="Y193" s="13">
        <v>7.2352698247205609</v>
      </c>
      <c r="Z193" s="13">
        <v>7.0531525249311136</v>
      </c>
      <c r="AA193" s="13">
        <v>6.8730662730947074</v>
      </c>
      <c r="AB193" s="13">
        <v>6.6259554388079112</v>
      </c>
      <c r="AC193" s="13">
        <v>6.198758352684707</v>
      </c>
      <c r="AD193" s="13">
        <v>5.8115052096379998</v>
      </c>
      <c r="AE193" s="13">
        <v>4.4276845376319329</v>
      </c>
      <c r="AF193" s="13">
        <v>2.9971497627058974</v>
      </c>
      <c r="AG193" s="13">
        <v>2.0472963366665087</v>
      </c>
      <c r="AH193" s="13">
        <v>1.6647823055102331</v>
      </c>
      <c r="AI193" s="13">
        <v>56.463133094572356</v>
      </c>
      <c r="AJ193" s="13">
        <v>29.832032334283415</v>
      </c>
      <c r="AK193" s="13">
        <v>8.5480038183701517</v>
      </c>
      <c r="AL193" s="13">
        <v>1.2646658587609252</v>
      </c>
      <c r="AM193" s="13">
        <v>0.25929712200505056</v>
      </c>
      <c r="AN193" s="13">
        <v>50.540597263501397</v>
      </c>
      <c r="AO193" s="13">
        <v>49.45940273649861</v>
      </c>
      <c r="AP193" s="13">
        <v>1.5070000000000001E-3</v>
      </c>
      <c r="AQ193" s="13">
        <v>165.30740506329099</v>
      </c>
      <c r="AR193" s="13">
        <v>4</v>
      </c>
      <c r="AS193" s="13">
        <v>147707</v>
      </c>
    </row>
    <row r="194" spans="2:45" x14ac:dyDescent="0.3">
      <c r="B194" s="7" t="s">
        <v>309</v>
      </c>
      <c r="C194" s="13">
        <v>1.2041199826559248</v>
      </c>
      <c r="D194" s="13">
        <v>0</v>
      </c>
      <c r="E194" s="13">
        <v>10.19142857142857</v>
      </c>
      <c r="F194" s="13">
        <v>7.08</v>
      </c>
      <c r="G194" s="13">
        <v>4.5028571428571427</v>
      </c>
      <c r="H194" s="13">
        <v>32.086666666666666</v>
      </c>
      <c r="I194" s="13">
        <v>53.688571428571429</v>
      </c>
      <c r="J194" s="13">
        <v>10.760714285714286</v>
      </c>
      <c r="K194" s="13">
        <v>0.15773809523809523</v>
      </c>
      <c r="L194" s="13">
        <v>16.192857142857143</v>
      </c>
      <c r="M194" s="13">
        <v>0.3440476190476191</v>
      </c>
      <c r="N194" s="13">
        <v>14.810119047619045</v>
      </c>
      <c r="O194" s="13">
        <v>4.3809523809523814</v>
      </c>
      <c r="P194" s="13">
        <v>13.778571428571436</v>
      </c>
      <c r="Q194" s="13">
        <v>15.889285714285718</v>
      </c>
      <c r="R194" s="13">
        <v>85.761904761904759</v>
      </c>
      <c r="S194" s="13">
        <v>1018.0601190476193</v>
      </c>
      <c r="T194" s="13">
        <v>25.656874758813053</v>
      </c>
      <c r="U194" s="13">
        <v>4.5461623348927267</v>
      </c>
      <c r="V194" s="13">
        <v>4.8162917126473364</v>
      </c>
      <c r="W194" s="13">
        <v>6.5819493998253291</v>
      </c>
      <c r="X194" s="13">
        <v>7.4641012274299801</v>
      </c>
      <c r="Y194" s="13">
        <v>7.2352698247205609</v>
      </c>
      <c r="Z194" s="13">
        <v>7.0531525249311136</v>
      </c>
      <c r="AA194" s="13">
        <v>6.8730662730947074</v>
      </c>
      <c r="AB194" s="13">
        <v>6.6259554388079112</v>
      </c>
      <c r="AC194" s="13">
        <v>6.198758352684707</v>
      </c>
      <c r="AD194" s="13">
        <v>5.8115052096379998</v>
      </c>
      <c r="AE194" s="13">
        <v>4.4276845376319329</v>
      </c>
      <c r="AF194" s="13">
        <v>2.9971497627058974</v>
      </c>
      <c r="AG194" s="13">
        <v>2.0472963366665087</v>
      </c>
      <c r="AH194" s="13">
        <v>1.6647823055102331</v>
      </c>
      <c r="AI194" s="13">
        <v>56.463133094572356</v>
      </c>
      <c r="AJ194" s="13">
        <v>29.832032334283415</v>
      </c>
      <c r="AK194" s="13">
        <v>8.5480038183701517</v>
      </c>
      <c r="AL194" s="13">
        <v>1.2646658587609252</v>
      </c>
      <c r="AM194" s="13">
        <v>0.25929712200505056</v>
      </c>
      <c r="AN194" s="13">
        <v>50.540597263501397</v>
      </c>
      <c r="AO194" s="13">
        <v>49.45940273649861</v>
      </c>
      <c r="AP194" s="13">
        <v>1.5070000000000001E-3</v>
      </c>
      <c r="AQ194" s="13">
        <v>165.30740506329099</v>
      </c>
      <c r="AR194" s="13">
        <v>4</v>
      </c>
      <c r="AS194" s="13">
        <v>147707</v>
      </c>
    </row>
    <row r="195" spans="2:45" x14ac:dyDescent="0.3">
      <c r="B195" s="7" t="s">
        <v>310</v>
      </c>
      <c r="C195" s="13">
        <v>1.3010299956639813</v>
      </c>
      <c r="D195" s="13">
        <v>0</v>
      </c>
      <c r="E195" s="13">
        <v>11.495714285714286</v>
      </c>
      <c r="F195" s="13">
        <v>8.1357142857142861</v>
      </c>
      <c r="G195" s="13">
        <v>6.0690476190476188</v>
      </c>
      <c r="H195" s="13">
        <v>38.947142857142858</v>
      </c>
      <c r="I195" s="13">
        <v>60.847142857142856</v>
      </c>
      <c r="J195" s="13">
        <v>8.8542857142857123</v>
      </c>
      <c r="K195" s="13">
        <v>0.48869047619047634</v>
      </c>
      <c r="L195" s="13">
        <v>17.0392857142857</v>
      </c>
      <c r="M195" s="13">
        <v>8.9880952380952395E-2</v>
      </c>
      <c r="N195" s="13">
        <v>16.126190476190477</v>
      </c>
      <c r="O195" s="13">
        <v>5.875</v>
      </c>
      <c r="P195" s="13">
        <v>15.45773809523809</v>
      </c>
      <c r="Q195" s="13">
        <v>17.660714285714288</v>
      </c>
      <c r="R195" s="13">
        <v>90.321428571428569</v>
      </c>
      <c r="S195" s="13">
        <v>1003.4732142857147</v>
      </c>
      <c r="T195" s="13">
        <v>25.656874758813053</v>
      </c>
      <c r="U195" s="13">
        <v>4.5461623348927267</v>
      </c>
      <c r="V195" s="13">
        <v>4.8162917126473364</v>
      </c>
      <c r="W195" s="13">
        <v>6.5819493998253291</v>
      </c>
      <c r="X195" s="13">
        <v>7.4641012274299801</v>
      </c>
      <c r="Y195" s="13">
        <v>7.2352698247205609</v>
      </c>
      <c r="Z195" s="13">
        <v>7.0531525249311136</v>
      </c>
      <c r="AA195" s="13">
        <v>6.8730662730947074</v>
      </c>
      <c r="AB195" s="13">
        <v>6.6259554388079112</v>
      </c>
      <c r="AC195" s="13">
        <v>6.198758352684707</v>
      </c>
      <c r="AD195" s="13">
        <v>5.8115052096379998</v>
      </c>
      <c r="AE195" s="13">
        <v>4.4276845376319329</v>
      </c>
      <c r="AF195" s="13">
        <v>2.9971497627058974</v>
      </c>
      <c r="AG195" s="13">
        <v>2.0472963366665087</v>
      </c>
      <c r="AH195" s="13">
        <v>1.6647823055102331</v>
      </c>
      <c r="AI195" s="13">
        <v>56.463133094572356</v>
      </c>
      <c r="AJ195" s="13">
        <v>29.832032334283415</v>
      </c>
      <c r="AK195" s="13">
        <v>8.5480038183701517</v>
      </c>
      <c r="AL195" s="13">
        <v>1.2646658587609252</v>
      </c>
      <c r="AM195" s="13">
        <v>0.25929712200505056</v>
      </c>
      <c r="AN195" s="13">
        <v>50.540597263501397</v>
      </c>
      <c r="AO195" s="13">
        <v>49.45940273649861</v>
      </c>
      <c r="AP195" s="13">
        <v>1.5070000000000001E-3</v>
      </c>
      <c r="AQ195" s="13">
        <v>165.30740506329099</v>
      </c>
      <c r="AR195" s="13">
        <v>5</v>
      </c>
      <c r="AS195" s="13">
        <v>147707</v>
      </c>
    </row>
    <row r="196" spans="2:45" x14ac:dyDescent="0.3">
      <c r="B196" s="7" t="s">
        <v>311</v>
      </c>
      <c r="C196" s="13">
        <v>1.4771212547196624</v>
      </c>
      <c r="D196" s="13">
        <v>0</v>
      </c>
      <c r="E196" s="13">
        <v>9.2171428571428589</v>
      </c>
      <c r="F196" s="13">
        <v>4.7714285714285714</v>
      </c>
      <c r="G196" s="13">
        <v>3.011190476190476</v>
      </c>
      <c r="H196" s="13">
        <v>45.540238095238102</v>
      </c>
      <c r="I196" s="13">
        <v>60.83428571428572</v>
      </c>
      <c r="J196" s="13">
        <v>6.7292857142857141</v>
      </c>
      <c r="K196" s="13">
        <v>0.42619047619047623</v>
      </c>
      <c r="L196" s="13">
        <v>15.383928571428575</v>
      </c>
      <c r="M196" s="13">
        <v>0.17321428571428571</v>
      </c>
      <c r="N196" s="13">
        <v>14.158333333333339</v>
      </c>
      <c r="O196" s="13">
        <v>11.916666666666666</v>
      </c>
      <c r="P196" s="13">
        <v>13.177380952380949</v>
      </c>
      <c r="Q196" s="13">
        <v>15.178571428571431</v>
      </c>
      <c r="R196" s="13">
        <v>86.446428571428569</v>
      </c>
      <c r="S196" s="13">
        <v>1006.719642857143</v>
      </c>
      <c r="T196" s="13">
        <v>25.656874758813053</v>
      </c>
      <c r="U196" s="13">
        <v>4.5461623348927267</v>
      </c>
      <c r="V196" s="13">
        <v>4.8162917126473364</v>
      </c>
      <c r="W196" s="13">
        <v>6.5819493998253291</v>
      </c>
      <c r="X196" s="13">
        <v>7.4641012274299801</v>
      </c>
      <c r="Y196" s="13">
        <v>7.2352698247205609</v>
      </c>
      <c r="Z196" s="13">
        <v>7.0531525249311136</v>
      </c>
      <c r="AA196" s="13">
        <v>6.8730662730947074</v>
      </c>
      <c r="AB196" s="13">
        <v>6.6259554388079112</v>
      </c>
      <c r="AC196" s="13">
        <v>6.198758352684707</v>
      </c>
      <c r="AD196" s="13">
        <v>5.8115052096379998</v>
      </c>
      <c r="AE196" s="13">
        <v>4.4276845376319329</v>
      </c>
      <c r="AF196" s="13">
        <v>2.9971497627058974</v>
      </c>
      <c r="AG196" s="13">
        <v>2.0472963366665087</v>
      </c>
      <c r="AH196" s="13">
        <v>1.6647823055102331</v>
      </c>
      <c r="AI196" s="13">
        <v>56.463133094572356</v>
      </c>
      <c r="AJ196" s="13">
        <v>29.832032334283415</v>
      </c>
      <c r="AK196" s="13">
        <v>8.5480038183701517</v>
      </c>
      <c r="AL196" s="13">
        <v>1.2646658587609252</v>
      </c>
      <c r="AM196" s="13">
        <v>0.25929712200505056</v>
      </c>
      <c r="AN196" s="13">
        <v>50.540597263501397</v>
      </c>
      <c r="AO196" s="13">
        <v>49.45940273649861</v>
      </c>
      <c r="AP196" s="13">
        <v>1.5070000000000001E-3</v>
      </c>
      <c r="AQ196" s="13">
        <v>165.30740506329099</v>
      </c>
      <c r="AR196" s="13">
        <v>5</v>
      </c>
      <c r="AS196" s="13">
        <v>147707</v>
      </c>
    </row>
    <row r="197" spans="2:45" x14ac:dyDescent="0.3">
      <c r="B197" s="7" t="s">
        <v>312</v>
      </c>
      <c r="C197" s="13">
        <v>1.0791812460476249</v>
      </c>
      <c r="D197" s="13">
        <v>0</v>
      </c>
      <c r="E197" s="13">
        <v>8.0157142857142851</v>
      </c>
      <c r="F197" s="13">
        <v>4.8414285714285716</v>
      </c>
      <c r="G197" s="13">
        <v>4.9209523809523805</v>
      </c>
      <c r="H197" s="13">
        <v>36.38428571428571</v>
      </c>
      <c r="I197" s="13">
        <v>61.205714285714279</v>
      </c>
      <c r="J197" s="13">
        <v>5.7778571428571421</v>
      </c>
      <c r="K197" s="13">
        <v>0.10833333333333331</v>
      </c>
      <c r="L197" s="13">
        <v>14.611904761904762</v>
      </c>
      <c r="M197" s="13">
        <v>0.17261904761904762</v>
      </c>
      <c r="N197" s="13">
        <v>12.760119047619051</v>
      </c>
      <c r="O197" s="13">
        <v>9.8809523809523814</v>
      </c>
      <c r="P197" s="13">
        <v>11.0172619047619</v>
      </c>
      <c r="Q197" s="13">
        <v>13.366071428571434</v>
      </c>
      <c r="R197" s="13">
        <v>79.36904761904762</v>
      </c>
      <c r="S197" s="13">
        <v>1015.957738095238</v>
      </c>
      <c r="T197" s="13">
        <v>25.656874758813053</v>
      </c>
      <c r="U197" s="13">
        <v>4.5461623348927267</v>
      </c>
      <c r="V197" s="13">
        <v>4.8162917126473364</v>
      </c>
      <c r="W197" s="13">
        <v>6.5819493998253291</v>
      </c>
      <c r="X197" s="13">
        <v>7.4641012274299801</v>
      </c>
      <c r="Y197" s="13">
        <v>7.2352698247205609</v>
      </c>
      <c r="Z197" s="13">
        <v>7.0531525249311136</v>
      </c>
      <c r="AA197" s="13">
        <v>6.8730662730947074</v>
      </c>
      <c r="AB197" s="13">
        <v>6.6259554388079112</v>
      </c>
      <c r="AC197" s="13">
        <v>6.198758352684707</v>
      </c>
      <c r="AD197" s="13">
        <v>5.8115052096379998</v>
      </c>
      <c r="AE197" s="13">
        <v>4.4276845376319329</v>
      </c>
      <c r="AF197" s="13">
        <v>2.9971497627058974</v>
      </c>
      <c r="AG197" s="13">
        <v>2.0472963366665087</v>
      </c>
      <c r="AH197" s="13">
        <v>1.6647823055102331</v>
      </c>
      <c r="AI197" s="13">
        <v>56.463133094572356</v>
      </c>
      <c r="AJ197" s="13">
        <v>29.832032334283415</v>
      </c>
      <c r="AK197" s="13">
        <v>8.5480038183701517</v>
      </c>
      <c r="AL197" s="13">
        <v>1.2646658587609252</v>
      </c>
      <c r="AM197" s="13">
        <v>0.25929712200505056</v>
      </c>
      <c r="AN197" s="13">
        <v>50.540597263501397</v>
      </c>
      <c r="AO197" s="13">
        <v>49.45940273649861</v>
      </c>
      <c r="AP197" s="13">
        <v>1.5070000000000001E-3</v>
      </c>
      <c r="AQ197" s="13">
        <v>165.30740506329099</v>
      </c>
      <c r="AR197" s="13">
        <v>5</v>
      </c>
      <c r="AS197" s="13">
        <v>147707</v>
      </c>
    </row>
    <row r="198" spans="2:45" x14ac:dyDescent="0.3">
      <c r="B198" s="7" t="s">
        <v>313</v>
      </c>
      <c r="C198" s="13">
        <v>0.84509804001425681</v>
      </c>
      <c r="D198" s="13">
        <v>0</v>
      </c>
      <c r="E198" s="13">
        <v>10.074285714285713</v>
      </c>
      <c r="F198" s="13">
        <v>5.2714285714285714</v>
      </c>
      <c r="G198" s="13">
        <v>9.7219047619047636</v>
      </c>
      <c r="H198" s="13">
        <v>31.635714285714283</v>
      </c>
      <c r="I198" s="13">
        <v>62.927142857142861</v>
      </c>
      <c r="J198" s="13">
        <v>7.7935714285714273</v>
      </c>
      <c r="K198" s="13">
        <v>6.9047619047619052E-2</v>
      </c>
      <c r="L198" s="13">
        <v>14.711904761904762</v>
      </c>
      <c r="M198" s="13">
        <v>0.16250000000000003</v>
      </c>
      <c r="N198" s="13">
        <v>13.358928571428562</v>
      </c>
      <c r="O198" s="13">
        <v>7.9107142857142856</v>
      </c>
      <c r="P198" s="13">
        <v>12.15357142857143</v>
      </c>
      <c r="Q198" s="13">
        <v>14.32440476190477</v>
      </c>
      <c r="R198" s="13">
        <v>84.81547619047619</v>
      </c>
      <c r="S198" s="13">
        <v>1024.3761904761911</v>
      </c>
      <c r="T198" s="13">
        <v>25.656874758813053</v>
      </c>
      <c r="U198" s="13">
        <v>4.5461623348927267</v>
      </c>
      <c r="V198" s="13">
        <v>4.8162917126473364</v>
      </c>
      <c r="W198" s="13">
        <v>6.5819493998253291</v>
      </c>
      <c r="X198" s="13">
        <v>7.4641012274299801</v>
      </c>
      <c r="Y198" s="13">
        <v>7.2352698247205609</v>
      </c>
      <c r="Z198" s="13">
        <v>7.0531525249311136</v>
      </c>
      <c r="AA198" s="13">
        <v>6.8730662730947074</v>
      </c>
      <c r="AB198" s="13">
        <v>6.6259554388079112</v>
      </c>
      <c r="AC198" s="13">
        <v>6.198758352684707</v>
      </c>
      <c r="AD198" s="13">
        <v>5.8115052096379998</v>
      </c>
      <c r="AE198" s="13">
        <v>4.4276845376319329</v>
      </c>
      <c r="AF198" s="13">
        <v>2.9971497627058974</v>
      </c>
      <c r="AG198" s="13">
        <v>2.0472963366665087</v>
      </c>
      <c r="AH198" s="13">
        <v>1.6647823055102331</v>
      </c>
      <c r="AI198" s="13">
        <v>56.463133094572356</v>
      </c>
      <c r="AJ198" s="13">
        <v>29.832032334283415</v>
      </c>
      <c r="AK198" s="13">
        <v>8.5480038183701517</v>
      </c>
      <c r="AL198" s="13">
        <v>1.2646658587609252</v>
      </c>
      <c r="AM198" s="13">
        <v>0.25929712200505056</v>
      </c>
      <c r="AN198" s="13">
        <v>50.540597263501397</v>
      </c>
      <c r="AO198" s="13">
        <v>49.45940273649861</v>
      </c>
      <c r="AP198" s="13">
        <v>1.5070000000000001E-3</v>
      </c>
      <c r="AQ198" s="13">
        <v>165.30740506329099</v>
      </c>
      <c r="AR198" s="13">
        <v>5</v>
      </c>
      <c r="AS198" s="13">
        <v>147707</v>
      </c>
    </row>
    <row r="199" spans="2:45" x14ac:dyDescent="0.3">
      <c r="B199" s="7" t="s">
        <v>314</v>
      </c>
      <c r="C199" s="13">
        <v>1.3222192947339193</v>
      </c>
      <c r="D199" s="13">
        <v>0</v>
      </c>
      <c r="E199" s="13">
        <v>11.301428571428572</v>
      </c>
      <c r="F199" s="13">
        <v>7.0257142857142867</v>
      </c>
      <c r="G199" s="13">
        <v>10.346666666666666</v>
      </c>
      <c r="H199" s="13">
        <v>37.280000000000008</v>
      </c>
      <c r="I199" s="13">
        <v>53.368571428571435</v>
      </c>
      <c r="J199" s="13">
        <v>8.9535714285714292</v>
      </c>
      <c r="K199" s="13">
        <v>1.9642857142857146E-2</v>
      </c>
      <c r="L199" s="13">
        <v>16.650595238095228</v>
      </c>
      <c r="M199" s="13">
        <v>0.11964285714285711</v>
      </c>
      <c r="N199" s="13">
        <v>15.119642857142864</v>
      </c>
      <c r="O199" s="13">
        <v>7.7023809523809526</v>
      </c>
      <c r="P199" s="13">
        <v>13.948214285714284</v>
      </c>
      <c r="Q199" s="13">
        <v>16.057738095238101</v>
      </c>
      <c r="R199" s="13">
        <v>84.24404761904762</v>
      </c>
      <c r="S199" s="13">
        <v>1018.8255952380953</v>
      </c>
      <c r="T199" s="13">
        <v>25.656874758813053</v>
      </c>
      <c r="U199" s="13">
        <v>4.5461623348927267</v>
      </c>
      <c r="V199" s="13">
        <v>4.8162917126473364</v>
      </c>
      <c r="W199" s="13">
        <v>6.5819493998253291</v>
      </c>
      <c r="X199" s="13">
        <v>7.4641012274299801</v>
      </c>
      <c r="Y199" s="13">
        <v>7.2352698247205609</v>
      </c>
      <c r="Z199" s="13">
        <v>7.0531525249311136</v>
      </c>
      <c r="AA199" s="13">
        <v>6.8730662730947074</v>
      </c>
      <c r="AB199" s="13">
        <v>6.6259554388079112</v>
      </c>
      <c r="AC199" s="13">
        <v>6.198758352684707</v>
      </c>
      <c r="AD199" s="13">
        <v>5.8115052096379998</v>
      </c>
      <c r="AE199" s="13">
        <v>4.4276845376319329</v>
      </c>
      <c r="AF199" s="13">
        <v>2.9971497627058974</v>
      </c>
      <c r="AG199" s="13">
        <v>2.0472963366665087</v>
      </c>
      <c r="AH199" s="13">
        <v>1.6647823055102331</v>
      </c>
      <c r="AI199" s="13">
        <v>56.463133094572356</v>
      </c>
      <c r="AJ199" s="13">
        <v>29.832032334283415</v>
      </c>
      <c r="AK199" s="13">
        <v>8.5480038183701517</v>
      </c>
      <c r="AL199" s="13">
        <v>1.2646658587609252</v>
      </c>
      <c r="AM199" s="13">
        <v>0.25929712200505056</v>
      </c>
      <c r="AN199" s="13">
        <v>50.540597263501397</v>
      </c>
      <c r="AO199" s="13">
        <v>49.45940273649861</v>
      </c>
      <c r="AP199" s="13">
        <v>1.5070000000000001E-3</v>
      </c>
      <c r="AQ199" s="13">
        <v>165.30740506329099</v>
      </c>
      <c r="AR199" s="13">
        <v>5</v>
      </c>
      <c r="AS199" s="13">
        <v>147707</v>
      </c>
    </row>
    <row r="200" spans="2:45" x14ac:dyDescent="0.3">
      <c r="B200" s="7" t="s">
        <v>315</v>
      </c>
      <c r="C200" s="13">
        <v>1.4471580313422192</v>
      </c>
      <c r="D200" s="13">
        <v>0</v>
      </c>
      <c r="E200" s="13">
        <v>12.219999999999999</v>
      </c>
      <c r="F200" s="13">
        <v>7.6028571428571423</v>
      </c>
      <c r="G200" s="13">
        <v>12.244761904761905</v>
      </c>
      <c r="H200" s="13">
        <v>43.6752380952381</v>
      </c>
      <c r="I200" s="13">
        <v>66.505714285714291</v>
      </c>
      <c r="J200" s="13">
        <v>9.6071428571428577</v>
      </c>
      <c r="K200" s="13">
        <v>0.14940476190476187</v>
      </c>
      <c r="L200" s="13">
        <v>13.379166666666666</v>
      </c>
      <c r="M200" s="13">
        <v>0.31607142857142861</v>
      </c>
      <c r="N200" s="13">
        <v>11.18392857142857</v>
      </c>
      <c r="O200" s="13">
        <v>8.3333333333333339</v>
      </c>
      <c r="P200" s="13">
        <v>9.0904761904761866</v>
      </c>
      <c r="Q200" s="13">
        <v>11.660119047619052</v>
      </c>
      <c r="R200" s="13">
        <v>75.80952380952381</v>
      </c>
      <c r="S200" s="13">
        <v>1012.1351190476189</v>
      </c>
      <c r="T200" s="13">
        <v>25.656874758813053</v>
      </c>
      <c r="U200" s="13">
        <v>4.5461623348927267</v>
      </c>
      <c r="V200" s="13">
        <v>4.8162917126473364</v>
      </c>
      <c r="W200" s="13">
        <v>6.5819493998253291</v>
      </c>
      <c r="X200" s="13">
        <v>7.4641012274299801</v>
      </c>
      <c r="Y200" s="13">
        <v>7.2352698247205609</v>
      </c>
      <c r="Z200" s="13">
        <v>7.0531525249311136</v>
      </c>
      <c r="AA200" s="13">
        <v>6.8730662730947074</v>
      </c>
      <c r="AB200" s="13">
        <v>6.6259554388079112</v>
      </c>
      <c r="AC200" s="13">
        <v>6.198758352684707</v>
      </c>
      <c r="AD200" s="13">
        <v>5.8115052096379998</v>
      </c>
      <c r="AE200" s="13">
        <v>4.4276845376319329</v>
      </c>
      <c r="AF200" s="13">
        <v>2.9971497627058974</v>
      </c>
      <c r="AG200" s="13">
        <v>2.0472963366665087</v>
      </c>
      <c r="AH200" s="13">
        <v>1.6647823055102331</v>
      </c>
      <c r="AI200" s="13">
        <v>56.463133094572356</v>
      </c>
      <c r="AJ200" s="13">
        <v>29.832032334283415</v>
      </c>
      <c r="AK200" s="13">
        <v>8.5480038183701517</v>
      </c>
      <c r="AL200" s="13">
        <v>1.2646658587609252</v>
      </c>
      <c r="AM200" s="13">
        <v>0.25929712200505056</v>
      </c>
      <c r="AN200" s="13">
        <v>50.540597263501397</v>
      </c>
      <c r="AO200" s="13">
        <v>49.45940273649861</v>
      </c>
      <c r="AP200" s="13">
        <v>1.5070000000000001E-3</v>
      </c>
      <c r="AQ200" s="13">
        <v>165.30740506329099</v>
      </c>
      <c r="AR200" s="13">
        <v>5</v>
      </c>
      <c r="AS200" s="13">
        <v>147707</v>
      </c>
    </row>
    <row r="201" spans="2:45" x14ac:dyDescent="0.3">
      <c r="B201" s="7" t="s">
        <v>316</v>
      </c>
      <c r="C201" s="13">
        <v>1.8976270912904414</v>
      </c>
      <c r="D201" s="13">
        <v>0</v>
      </c>
      <c r="E201" s="13">
        <v>13.717142857142857</v>
      </c>
      <c r="F201" s="13">
        <v>9.8828571428571426</v>
      </c>
      <c r="G201" s="13">
        <v>14.177619047619048</v>
      </c>
      <c r="H201" s="13">
        <v>41.909523809523812</v>
      </c>
      <c r="I201" s="13">
        <v>65.071428571428569</v>
      </c>
      <c r="J201" s="13">
        <v>12.659285714285716</v>
      </c>
      <c r="K201" s="13">
        <v>0.33136094674556232</v>
      </c>
      <c r="L201" s="13">
        <v>11.089349112426037</v>
      </c>
      <c r="M201" s="13">
        <v>6.7857142857142852E-2</v>
      </c>
      <c r="N201" s="13">
        <v>9.4881656804733705</v>
      </c>
      <c r="O201" s="13">
        <v>7.6568047337278102</v>
      </c>
      <c r="P201" s="13">
        <v>7.6810650887574026</v>
      </c>
      <c r="Q201" s="13">
        <v>10.773372781065092</v>
      </c>
      <c r="R201" s="13">
        <v>80.142011834319533</v>
      </c>
      <c r="S201" s="13">
        <v>1011.5337278106512</v>
      </c>
      <c r="T201" s="13">
        <v>25.656874758813053</v>
      </c>
      <c r="U201" s="13">
        <v>4.5461623348927267</v>
      </c>
      <c r="V201" s="13">
        <v>4.8162917126473364</v>
      </c>
      <c r="W201" s="13">
        <v>6.5819493998253291</v>
      </c>
      <c r="X201" s="13">
        <v>7.4641012274299801</v>
      </c>
      <c r="Y201" s="13">
        <v>7.2352698247205609</v>
      </c>
      <c r="Z201" s="13">
        <v>7.0531525249311136</v>
      </c>
      <c r="AA201" s="13">
        <v>6.8730662730947074</v>
      </c>
      <c r="AB201" s="13">
        <v>6.6259554388079112</v>
      </c>
      <c r="AC201" s="13">
        <v>6.198758352684707</v>
      </c>
      <c r="AD201" s="13">
        <v>5.8115052096379998</v>
      </c>
      <c r="AE201" s="13">
        <v>4.4276845376319329</v>
      </c>
      <c r="AF201" s="13">
        <v>2.9971497627058974</v>
      </c>
      <c r="AG201" s="13">
        <v>2.0472963366665087</v>
      </c>
      <c r="AH201" s="13">
        <v>1.6647823055102331</v>
      </c>
      <c r="AI201" s="13">
        <v>56.463133094572356</v>
      </c>
      <c r="AJ201" s="13">
        <v>29.832032334283415</v>
      </c>
      <c r="AK201" s="13">
        <v>8.5480038183701517</v>
      </c>
      <c r="AL201" s="13">
        <v>1.2646658587609252</v>
      </c>
      <c r="AM201" s="13">
        <v>0.25929712200505056</v>
      </c>
      <c r="AN201" s="13">
        <v>50.540597263501397</v>
      </c>
      <c r="AO201" s="13">
        <v>49.45940273649861</v>
      </c>
      <c r="AP201" s="13">
        <v>1.5070000000000001E-3</v>
      </c>
      <c r="AQ201" s="13">
        <v>165.30740506329099</v>
      </c>
      <c r="AR201" s="13">
        <v>5</v>
      </c>
      <c r="AS201" s="13">
        <v>147707</v>
      </c>
    </row>
    <row r="202" spans="2:45" x14ac:dyDescent="0.3">
      <c r="B202" s="7" t="s">
        <v>317</v>
      </c>
      <c r="C202" s="13">
        <v>2.1492191126553797</v>
      </c>
      <c r="D202" s="13">
        <v>0</v>
      </c>
      <c r="E202" s="13">
        <v>14.938571428571427</v>
      </c>
      <c r="F202" s="13">
        <v>9</v>
      </c>
      <c r="G202" s="13">
        <v>14.177619047619048</v>
      </c>
      <c r="H202" s="13">
        <v>41.909523809523812</v>
      </c>
      <c r="I202" s="13">
        <v>62.924285714285716</v>
      </c>
      <c r="J202" s="13">
        <v>12.659285714285716</v>
      </c>
      <c r="K202" s="13">
        <v>0.21130952380952395</v>
      </c>
      <c r="L202" s="13">
        <v>11.876785714285713</v>
      </c>
      <c r="M202" s="13">
        <v>6.7857142857142852E-2</v>
      </c>
      <c r="N202" s="13">
        <v>10.109523809523813</v>
      </c>
      <c r="O202" s="13">
        <v>12.083333333333334</v>
      </c>
      <c r="P202" s="13">
        <v>8.2261904761904781</v>
      </c>
      <c r="Q202" s="13">
        <v>11.008928571428569</v>
      </c>
      <c r="R202" s="13">
        <v>78.339285714285708</v>
      </c>
      <c r="S202" s="13">
        <v>1004.3035714285714</v>
      </c>
      <c r="T202" s="13">
        <v>25.656874758813053</v>
      </c>
      <c r="U202" s="13">
        <v>4.5461623348927267</v>
      </c>
      <c r="V202" s="13">
        <v>4.8162917126473364</v>
      </c>
      <c r="W202" s="13">
        <v>6.5819493998253291</v>
      </c>
      <c r="X202" s="13">
        <v>7.4641012274299801</v>
      </c>
      <c r="Y202" s="13">
        <v>7.2352698247205609</v>
      </c>
      <c r="Z202" s="13">
        <v>7.0531525249311136</v>
      </c>
      <c r="AA202" s="13">
        <v>6.8730662730947074</v>
      </c>
      <c r="AB202" s="13">
        <v>6.6259554388079112</v>
      </c>
      <c r="AC202" s="13">
        <v>6.198758352684707</v>
      </c>
      <c r="AD202" s="13">
        <v>5.8115052096379998</v>
      </c>
      <c r="AE202" s="13">
        <v>4.4276845376319329</v>
      </c>
      <c r="AF202" s="13">
        <v>2.9971497627058974</v>
      </c>
      <c r="AG202" s="13">
        <v>2.0472963366665087</v>
      </c>
      <c r="AH202" s="13">
        <v>1.6647823055102331</v>
      </c>
      <c r="AI202" s="13">
        <v>56.463133094572356</v>
      </c>
      <c r="AJ202" s="13">
        <v>29.832032334283415</v>
      </c>
      <c r="AK202" s="13">
        <v>8.5480038183701517</v>
      </c>
      <c r="AL202" s="13">
        <v>1.2646658587609252</v>
      </c>
      <c r="AM202" s="13">
        <v>0.25929712200505056</v>
      </c>
      <c r="AN202" s="13">
        <v>50.540597263501397</v>
      </c>
      <c r="AO202" s="13">
        <v>49.45940273649861</v>
      </c>
      <c r="AP202" s="13">
        <v>1.5070000000000001E-3</v>
      </c>
      <c r="AQ202" s="13">
        <v>165.30740506329099</v>
      </c>
      <c r="AR202" s="13">
        <v>5</v>
      </c>
      <c r="AS202" s="13">
        <v>147707</v>
      </c>
    </row>
    <row r="203" spans="2:45" x14ac:dyDescent="0.3">
      <c r="B203" s="7" t="s">
        <v>318</v>
      </c>
      <c r="C203" s="13">
        <v>2.3364597338485296</v>
      </c>
      <c r="D203" s="13">
        <v>0</v>
      </c>
      <c r="E203" s="13">
        <v>16.132857142857144</v>
      </c>
      <c r="F203" s="13">
        <v>11.805714285714284</v>
      </c>
      <c r="G203" s="13">
        <v>12.437142857142856</v>
      </c>
      <c r="H203" s="13">
        <v>38.019047619047619</v>
      </c>
      <c r="I203" s="13">
        <v>58.592857142857142</v>
      </c>
      <c r="J203" s="13">
        <v>11.942142857142857</v>
      </c>
      <c r="K203" s="13">
        <v>3.8095238095238099E-2</v>
      </c>
      <c r="L203" s="13">
        <v>11.206547619047623</v>
      </c>
      <c r="M203" s="13">
        <v>0.22499999999999995</v>
      </c>
      <c r="N203" s="13">
        <v>9.3517857142857164</v>
      </c>
      <c r="O203" s="13">
        <v>8.2202380952380949</v>
      </c>
      <c r="P203" s="13">
        <v>7.34345238095238</v>
      </c>
      <c r="Q203" s="13">
        <v>10.329761904761906</v>
      </c>
      <c r="R203" s="13">
        <v>77.214285714285708</v>
      </c>
      <c r="S203" s="13">
        <v>1025.7208333333328</v>
      </c>
      <c r="T203" s="13">
        <v>25.656874758813053</v>
      </c>
      <c r="U203" s="13">
        <v>4.5461623348927267</v>
      </c>
      <c r="V203" s="13">
        <v>4.8162917126473364</v>
      </c>
      <c r="W203" s="13">
        <v>6.5819493998253291</v>
      </c>
      <c r="X203" s="13">
        <v>7.4641012274299801</v>
      </c>
      <c r="Y203" s="13">
        <v>7.2352698247205609</v>
      </c>
      <c r="Z203" s="13">
        <v>7.0531525249311136</v>
      </c>
      <c r="AA203" s="13">
        <v>6.8730662730947074</v>
      </c>
      <c r="AB203" s="13">
        <v>6.6259554388079112</v>
      </c>
      <c r="AC203" s="13">
        <v>6.198758352684707</v>
      </c>
      <c r="AD203" s="13">
        <v>5.8115052096379998</v>
      </c>
      <c r="AE203" s="13">
        <v>4.4276845376319329</v>
      </c>
      <c r="AF203" s="13">
        <v>2.9971497627058974</v>
      </c>
      <c r="AG203" s="13">
        <v>2.0472963366665087</v>
      </c>
      <c r="AH203" s="13">
        <v>1.6647823055102331</v>
      </c>
      <c r="AI203" s="13">
        <v>56.463133094572356</v>
      </c>
      <c r="AJ203" s="13">
        <v>29.832032334283415</v>
      </c>
      <c r="AK203" s="13">
        <v>8.5480038183701517</v>
      </c>
      <c r="AL203" s="13">
        <v>1.2646658587609252</v>
      </c>
      <c r="AM203" s="13">
        <v>0.25929712200505056</v>
      </c>
      <c r="AN203" s="13">
        <v>50.540597263501397</v>
      </c>
      <c r="AO203" s="13">
        <v>49.45940273649861</v>
      </c>
      <c r="AP203" s="13">
        <v>1.5070000000000001E-3</v>
      </c>
      <c r="AQ203" s="13">
        <v>165.30740506329099</v>
      </c>
      <c r="AR203" s="13">
        <v>5</v>
      </c>
      <c r="AS203" s="13">
        <v>147707</v>
      </c>
    </row>
    <row r="204" spans="2:45" x14ac:dyDescent="0.3">
      <c r="B204" s="7" t="s">
        <v>319</v>
      </c>
      <c r="C204" s="13">
        <v>2.2900346113625178</v>
      </c>
      <c r="D204" s="13">
        <v>0</v>
      </c>
      <c r="E204" s="13">
        <v>15.611428571428572</v>
      </c>
      <c r="F204" s="13">
        <v>11.777142857142858</v>
      </c>
      <c r="G204" s="13">
        <v>14.177619047619048</v>
      </c>
      <c r="H204" s="13">
        <v>41.909523809523812</v>
      </c>
      <c r="I204" s="13">
        <v>65.327142857142846</v>
      </c>
      <c r="J204" s="13">
        <v>12.659285714285716</v>
      </c>
      <c r="K204" s="13">
        <v>0.4047619047619046</v>
      </c>
      <c r="L204" s="13">
        <v>11.905952380952385</v>
      </c>
      <c r="M204" s="13">
        <v>6.7857142857142852E-2</v>
      </c>
      <c r="N204" s="13">
        <v>10.164880952380953</v>
      </c>
      <c r="O204" s="13">
        <v>9.8809523809523814</v>
      </c>
      <c r="P204" s="13">
        <v>8.2500000000000071</v>
      </c>
      <c r="Q204" s="13">
        <v>11.141071428571424</v>
      </c>
      <c r="R204" s="13">
        <v>78.49404761904762</v>
      </c>
      <c r="S204" s="13">
        <v>1007.0154761904761</v>
      </c>
      <c r="T204" s="13">
        <v>25.656874758813053</v>
      </c>
      <c r="U204" s="13">
        <v>4.5461623348927267</v>
      </c>
      <c r="V204" s="13">
        <v>4.8162917126473364</v>
      </c>
      <c r="W204" s="13">
        <v>6.5819493998253291</v>
      </c>
      <c r="X204" s="13">
        <v>7.4641012274299801</v>
      </c>
      <c r="Y204" s="13">
        <v>7.2352698247205609</v>
      </c>
      <c r="Z204" s="13">
        <v>7.0531525249311136</v>
      </c>
      <c r="AA204" s="13">
        <v>6.8730662730947074</v>
      </c>
      <c r="AB204" s="13">
        <v>6.6259554388079112</v>
      </c>
      <c r="AC204" s="13">
        <v>6.198758352684707</v>
      </c>
      <c r="AD204" s="13">
        <v>5.8115052096379998</v>
      </c>
      <c r="AE204" s="13">
        <v>4.4276845376319329</v>
      </c>
      <c r="AF204" s="13">
        <v>2.9971497627058974</v>
      </c>
      <c r="AG204" s="13">
        <v>2.0472963366665087</v>
      </c>
      <c r="AH204" s="13">
        <v>1.6647823055102331</v>
      </c>
      <c r="AI204" s="13">
        <v>56.463133094572356</v>
      </c>
      <c r="AJ204" s="13">
        <v>29.832032334283415</v>
      </c>
      <c r="AK204" s="13">
        <v>8.5480038183701517</v>
      </c>
      <c r="AL204" s="13">
        <v>1.2646658587609252</v>
      </c>
      <c r="AM204" s="13">
        <v>0.25929712200505056</v>
      </c>
      <c r="AN204" s="13">
        <v>50.540597263501397</v>
      </c>
      <c r="AO204" s="13">
        <v>49.45940273649861</v>
      </c>
      <c r="AP204" s="13">
        <v>1.5070000000000001E-3</v>
      </c>
      <c r="AQ204" s="13">
        <v>165.30740506329099</v>
      </c>
      <c r="AR204" s="13">
        <v>5</v>
      </c>
      <c r="AS204" s="13">
        <v>147707</v>
      </c>
    </row>
    <row r="205" spans="2:45" x14ac:dyDescent="0.3">
      <c r="B205" s="7" t="s">
        <v>320</v>
      </c>
      <c r="C205" s="13">
        <v>1.7853298350107671</v>
      </c>
      <c r="D205" s="13">
        <v>0</v>
      </c>
      <c r="E205" s="13">
        <v>14.987142857142858</v>
      </c>
      <c r="F205" s="13">
        <v>8.7242857142857151</v>
      </c>
      <c r="G205" s="13">
        <v>14.177619047619048</v>
      </c>
      <c r="H205" s="13">
        <v>41.909523809523812</v>
      </c>
      <c r="I205" s="13">
        <v>68.33</v>
      </c>
      <c r="J205" s="13">
        <v>12.659285714285716</v>
      </c>
      <c r="K205" s="13">
        <v>0.47380952380952396</v>
      </c>
      <c r="L205" s="13">
        <v>10.913095238095233</v>
      </c>
      <c r="M205" s="13">
        <v>6.7857142857142852E-2</v>
      </c>
      <c r="N205" s="13">
        <v>9.1952380952380928</v>
      </c>
      <c r="O205" s="13">
        <v>16.095238095238095</v>
      </c>
      <c r="P205" s="13">
        <v>7.2309523809523846</v>
      </c>
      <c r="Q205" s="13">
        <v>10.34642857142857</v>
      </c>
      <c r="R205" s="13">
        <v>78.125</v>
      </c>
      <c r="S205" s="13">
        <v>996.49226190476145</v>
      </c>
      <c r="T205" s="13">
        <v>25.656874758813053</v>
      </c>
      <c r="U205" s="13">
        <v>4.5461623348927267</v>
      </c>
      <c r="V205" s="13">
        <v>4.8162917126473364</v>
      </c>
      <c r="W205" s="13">
        <v>6.5819493998253291</v>
      </c>
      <c r="X205" s="13">
        <v>7.4641012274299801</v>
      </c>
      <c r="Y205" s="13">
        <v>7.2352698247205609</v>
      </c>
      <c r="Z205" s="13">
        <v>7.0531525249311136</v>
      </c>
      <c r="AA205" s="13">
        <v>6.8730662730947074</v>
      </c>
      <c r="AB205" s="13">
        <v>6.6259554388079112</v>
      </c>
      <c r="AC205" s="13">
        <v>6.198758352684707</v>
      </c>
      <c r="AD205" s="13">
        <v>5.8115052096379998</v>
      </c>
      <c r="AE205" s="13">
        <v>4.4276845376319329</v>
      </c>
      <c r="AF205" s="13">
        <v>2.9971497627058974</v>
      </c>
      <c r="AG205" s="13">
        <v>2.0472963366665087</v>
      </c>
      <c r="AH205" s="13">
        <v>1.6647823055102331</v>
      </c>
      <c r="AI205" s="13">
        <v>56.463133094572356</v>
      </c>
      <c r="AJ205" s="13">
        <v>29.832032334283415</v>
      </c>
      <c r="AK205" s="13">
        <v>8.5480038183701517</v>
      </c>
      <c r="AL205" s="13">
        <v>1.2646658587609252</v>
      </c>
      <c r="AM205" s="13">
        <v>0.25929712200505056</v>
      </c>
      <c r="AN205" s="13">
        <v>50.540597263501397</v>
      </c>
      <c r="AO205" s="13">
        <v>49.45940273649861</v>
      </c>
      <c r="AP205" s="13">
        <v>1.5070000000000001E-3</v>
      </c>
      <c r="AQ205" s="13">
        <v>165.30740506329099</v>
      </c>
      <c r="AR205" s="13">
        <v>5</v>
      </c>
      <c r="AS205" s="13">
        <v>147707</v>
      </c>
    </row>
    <row r="206" spans="2:45" x14ac:dyDescent="0.3">
      <c r="B206" s="7" t="s">
        <v>321</v>
      </c>
      <c r="C206" s="13">
        <v>2.2944662261615929</v>
      </c>
      <c r="D206" s="13">
        <v>0.77815125038364363</v>
      </c>
      <c r="E206" s="13">
        <v>11.533333333333333</v>
      </c>
      <c r="F206" s="13">
        <v>6.7587499999999991</v>
      </c>
      <c r="G206" s="13">
        <v>1.6025</v>
      </c>
      <c r="H206" s="13">
        <v>70.357500000000002</v>
      </c>
      <c r="I206" s="13">
        <v>0.315</v>
      </c>
      <c r="J206" s="13">
        <v>23.785</v>
      </c>
      <c r="K206" s="13">
        <v>5.2083333333333333E-4</v>
      </c>
      <c r="L206" s="13">
        <v>8.4088541666666661</v>
      </c>
      <c r="M206" s="13">
        <v>0.21666666666666667</v>
      </c>
      <c r="N206" s="13">
        <v>6.0072916666666698</v>
      </c>
      <c r="O206" s="13">
        <v>9.875</v>
      </c>
      <c r="P206" s="13">
        <v>3.4270833333333353</v>
      </c>
      <c r="Q206" s="13">
        <v>7.8755208333333337</v>
      </c>
      <c r="R206" s="13">
        <v>71.161458333333329</v>
      </c>
      <c r="S206" s="13">
        <v>1024.6151041666669</v>
      </c>
      <c r="T206" s="13">
        <v>31.028206234494657</v>
      </c>
      <c r="U206" s="13">
        <v>5.6079890698594186</v>
      </c>
      <c r="V206" s="13">
        <v>5.5037212814151655</v>
      </c>
      <c r="W206" s="13">
        <v>7.6537949879552727</v>
      </c>
      <c r="X206" s="13">
        <v>8.7288318412253254</v>
      </c>
      <c r="Y206" s="13">
        <v>8.4011972818466187</v>
      </c>
      <c r="Z206" s="13">
        <v>7.2964980404846651</v>
      </c>
      <c r="AA206" s="13">
        <v>6.2542695861647433</v>
      </c>
      <c r="AB206" s="13">
        <v>5.2183331535612849</v>
      </c>
      <c r="AC206" s="13">
        <v>4.413403803976558</v>
      </c>
      <c r="AD206" s="13">
        <v>3.7451012116636102</v>
      </c>
      <c r="AE206" s="13">
        <v>2.6377053895660305</v>
      </c>
      <c r="AF206" s="13">
        <v>1.6058138280660124</v>
      </c>
      <c r="AG206" s="13">
        <v>1.0202063783122999</v>
      </c>
      <c r="AH206" s="13">
        <v>0.88492791140833416</v>
      </c>
      <c r="AI206" s="13">
        <v>63.10088807392227</v>
      </c>
      <c r="AJ206" s="13">
        <v>26.404918563261788</v>
      </c>
      <c r="AK206" s="13">
        <v>6.7702153669147513</v>
      </c>
      <c r="AL206" s="13">
        <v>1.135709919821666</v>
      </c>
      <c r="AM206" s="13">
        <v>0.24673713730989105</v>
      </c>
      <c r="AN206" s="13">
        <v>50.317297666558801</v>
      </c>
      <c r="AO206" s="13">
        <v>49.682702333441199</v>
      </c>
      <c r="AP206" s="13">
        <v>2.3738700000000001E-3</v>
      </c>
      <c r="AQ206" s="13">
        <v>73.322245508981993</v>
      </c>
      <c r="AR206" s="13">
        <v>0</v>
      </c>
      <c r="AS206" s="13">
        <v>222504</v>
      </c>
    </row>
    <row r="207" spans="2:45" x14ac:dyDescent="0.3">
      <c r="B207" s="7" t="s">
        <v>322</v>
      </c>
      <c r="C207" s="13">
        <v>2.3180633349627615</v>
      </c>
      <c r="D207" s="13">
        <v>1.3802112417116059</v>
      </c>
      <c r="E207" s="13">
        <v>11.533333333333333</v>
      </c>
      <c r="F207" s="13">
        <v>6.7587499999999991</v>
      </c>
      <c r="G207" s="13">
        <v>1.6025</v>
      </c>
      <c r="H207" s="13">
        <v>70.357500000000002</v>
      </c>
      <c r="I207" s="13">
        <v>0.315</v>
      </c>
      <c r="J207" s="13">
        <v>23.785</v>
      </c>
      <c r="K207" s="13">
        <v>5.2083333333333333E-4</v>
      </c>
      <c r="L207" s="13">
        <v>8.4088541666666661</v>
      </c>
      <c r="M207" s="13">
        <v>0.21666666666666667</v>
      </c>
      <c r="N207" s="13">
        <v>6.0072916666666698</v>
      </c>
      <c r="O207" s="13">
        <v>9.875</v>
      </c>
      <c r="P207" s="13">
        <v>3.4270833333333353</v>
      </c>
      <c r="Q207" s="13">
        <v>7.8755208333333337</v>
      </c>
      <c r="R207" s="13">
        <v>71.161458333333329</v>
      </c>
      <c r="S207" s="13">
        <v>1024.6151041666669</v>
      </c>
      <c r="T207" s="13">
        <v>31.028206234494657</v>
      </c>
      <c r="U207" s="13">
        <v>5.6079890698594186</v>
      </c>
      <c r="V207" s="13">
        <v>5.5037212814151655</v>
      </c>
      <c r="W207" s="13">
        <v>7.6537949879552727</v>
      </c>
      <c r="X207" s="13">
        <v>8.7288318412253254</v>
      </c>
      <c r="Y207" s="13">
        <v>8.4011972818466187</v>
      </c>
      <c r="Z207" s="13">
        <v>7.2964980404846651</v>
      </c>
      <c r="AA207" s="13">
        <v>6.2542695861647433</v>
      </c>
      <c r="AB207" s="13">
        <v>5.2183331535612849</v>
      </c>
      <c r="AC207" s="13">
        <v>4.413403803976558</v>
      </c>
      <c r="AD207" s="13">
        <v>3.7451012116636102</v>
      </c>
      <c r="AE207" s="13">
        <v>2.6377053895660305</v>
      </c>
      <c r="AF207" s="13">
        <v>1.6058138280660124</v>
      </c>
      <c r="AG207" s="13">
        <v>1.0202063783122999</v>
      </c>
      <c r="AH207" s="13">
        <v>0.88492791140833416</v>
      </c>
      <c r="AI207" s="13">
        <v>63.10088807392227</v>
      </c>
      <c r="AJ207" s="13">
        <v>26.404918563261788</v>
      </c>
      <c r="AK207" s="13">
        <v>6.7702153669147513</v>
      </c>
      <c r="AL207" s="13">
        <v>1.135709919821666</v>
      </c>
      <c r="AM207" s="13">
        <v>0.24673713730989105</v>
      </c>
      <c r="AN207" s="13">
        <v>50.317297666558801</v>
      </c>
      <c r="AO207" s="13">
        <v>49.682702333441199</v>
      </c>
      <c r="AP207" s="13">
        <v>2.3738700000000001E-3</v>
      </c>
      <c r="AQ207" s="13">
        <v>73.322245508981993</v>
      </c>
      <c r="AR207" s="13">
        <v>0</v>
      </c>
      <c r="AS207" s="13">
        <v>222504</v>
      </c>
    </row>
    <row r="208" spans="2:45" x14ac:dyDescent="0.3">
      <c r="B208" s="7" t="s">
        <v>323</v>
      </c>
      <c r="C208" s="13">
        <v>2.3222192947339191</v>
      </c>
      <c r="D208" s="13">
        <v>1.5314789170422551</v>
      </c>
      <c r="E208" s="13">
        <v>11.533333333333333</v>
      </c>
      <c r="F208" s="13">
        <v>6.7587499999999991</v>
      </c>
      <c r="G208" s="13">
        <v>1.6025</v>
      </c>
      <c r="H208" s="13">
        <v>70.357500000000002</v>
      </c>
      <c r="I208" s="13">
        <v>0.315</v>
      </c>
      <c r="J208" s="13">
        <v>23.785</v>
      </c>
      <c r="K208" s="13">
        <v>5.2083333333333333E-4</v>
      </c>
      <c r="L208" s="13">
        <v>8.4088541666666661</v>
      </c>
      <c r="M208" s="13">
        <v>0.21666666666666667</v>
      </c>
      <c r="N208" s="13">
        <v>6.0072916666666698</v>
      </c>
      <c r="O208" s="13">
        <v>9.875</v>
      </c>
      <c r="P208" s="13">
        <v>3.4270833333333353</v>
      </c>
      <c r="Q208" s="13">
        <v>7.8755208333333337</v>
      </c>
      <c r="R208" s="13">
        <v>71.161458333333329</v>
      </c>
      <c r="S208" s="13">
        <v>1024.6151041666669</v>
      </c>
      <c r="T208" s="13">
        <v>31.028206234494657</v>
      </c>
      <c r="U208" s="13">
        <v>5.6079890698594186</v>
      </c>
      <c r="V208" s="13">
        <v>5.5037212814151655</v>
      </c>
      <c r="W208" s="13">
        <v>7.6537949879552727</v>
      </c>
      <c r="X208" s="13">
        <v>8.7288318412253254</v>
      </c>
      <c r="Y208" s="13">
        <v>8.4011972818466187</v>
      </c>
      <c r="Z208" s="13">
        <v>7.2964980404846651</v>
      </c>
      <c r="AA208" s="13">
        <v>6.2542695861647433</v>
      </c>
      <c r="AB208" s="13">
        <v>5.2183331535612849</v>
      </c>
      <c r="AC208" s="13">
        <v>4.413403803976558</v>
      </c>
      <c r="AD208" s="13">
        <v>3.7451012116636102</v>
      </c>
      <c r="AE208" s="13">
        <v>2.6377053895660305</v>
      </c>
      <c r="AF208" s="13">
        <v>1.6058138280660124</v>
      </c>
      <c r="AG208" s="13">
        <v>1.0202063783122999</v>
      </c>
      <c r="AH208" s="13">
        <v>0.88492791140833416</v>
      </c>
      <c r="AI208" s="13">
        <v>63.10088807392227</v>
      </c>
      <c r="AJ208" s="13">
        <v>26.404918563261788</v>
      </c>
      <c r="AK208" s="13">
        <v>6.7702153669147513</v>
      </c>
      <c r="AL208" s="13">
        <v>1.135709919821666</v>
      </c>
      <c r="AM208" s="13">
        <v>0.24673713730989105</v>
      </c>
      <c r="AN208" s="13">
        <v>50.317297666558801</v>
      </c>
      <c r="AO208" s="13">
        <v>49.682702333441199</v>
      </c>
      <c r="AP208" s="13">
        <v>2.3738700000000001E-3</v>
      </c>
      <c r="AQ208" s="13">
        <v>73.322245508981993</v>
      </c>
      <c r="AR208" s="13">
        <v>0</v>
      </c>
      <c r="AS208" s="13">
        <v>222504</v>
      </c>
    </row>
    <row r="209" spans="2:45" x14ac:dyDescent="0.3">
      <c r="B209" s="7" t="s">
        <v>324</v>
      </c>
      <c r="C209" s="13">
        <v>2.4814426285023048</v>
      </c>
      <c r="D209" s="13">
        <v>1.505149978319906</v>
      </c>
      <c r="E209" s="13">
        <v>11.533333333333333</v>
      </c>
      <c r="F209" s="13">
        <v>6.7587499999999991</v>
      </c>
      <c r="G209" s="13">
        <v>1.6025</v>
      </c>
      <c r="H209" s="13">
        <v>70.357500000000002</v>
      </c>
      <c r="I209" s="13">
        <v>0.315</v>
      </c>
      <c r="J209" s="13">
        <v>23.785</v>
      </c>
      <c r="K209" s="13">
        <v>5.2083333333333333E-4</v>
      </c>
      <c r="L209" s="13">
        <v>8.4088541666666661</v>
      </c>
      <c r="M209" s="13">
        <v>0.21666666666666667</v>
      </c>
      <c r="N209" s="13">
        <v>6.0072916666666698</v>
      </c>
      <c r="O209" s="13">
        <v>9.875</v>
      </c>
      <c r="P209" s="13">
        <v>3.4270833333333353</v>
      </c>
      <c r="Q209" s="13">
        <v>7.8755208333333337</v>
      </c>
      <c r="R209" s="13">
        <v>71.161458333333329</v>
      </c>
      <c r="S209" s="13">
        <v>1024.6151041666669</v>
      </c>
      <c r="T209" s="13">
        <v>31.028206234494657</v>
      </c>
      <c r="U209" s="13">
        <v>5.6079890698594186</v>
      </c>
      <c r="V209" s="13">
        <v>5.5037212814151655</v>
      </c>
      <c r="W209" s="13">
        <v>7.6537949879552727</v>
      </c>
      <c r="X209" s="13">
        <v>8.7288318412253254</v>
      </c>
      <c r="Y209" s="13">
        <v>8.4011972818466187</v>
      </c>
      <c r="Z209" s="13">
        <v>7.2964980404846651</v>
      </c>
      <c r="AA209" s="13">
        <v>6.2542695861647433</v>
      </c>
      <c r="AB209" s="13">
        <v>5.2183331535612849</v>
      </c>
      <c r="AC209" s="13">
        <v>4.413403803976558</v>
      </c>
      <c r="AD209" s="13">
        <v>3.7451012116636102</v>
      </c>
      <c r="AE209" s="13">
        <v>2.6377053895660305</v>
      </c>
      <c r="AF209" s="13">
        <v>1.6058138280660124</v>
      </c>
      <c r="AG209" s="13">
        <v>1.0202063783122999</v>
      </c>
      <c r="AH209" s="13">
        <v>0.88492791140833416</v>
      </c>
      <c r="AI209" s="13">
        <v>63.10088807392227</v>
      </c>
      <c r="AJ209" s="13">
        <v>26.404918563261788</v>
      </c>
      <c r="AK209" s="13">
        <v>6.7702153669147513</v>
      </c>
      <c r="AL209" s="13">
        <v>1.135709919821666</v>
      </c>
      <c r="AM209" s="13">
        <v>0.24673713730989105</v>
      </c>
      <c r="AN209" s="13">
        <v>50.317297666558801</v>
      </c>
      <c r="AO209" s="13">
        <v>49.682702333441199</v>
      </c>
      <c r="AP209" s="13">
        <v>2.3738700000000001E-3</v>
      </c>
      <c r="AQ209" s="13">
        <v>73.322245508981993</v>
      </c>
      <c r="AR209" s="13">
        <v>0</v>
      </c>
      <c r="AS209" s="13">
        <v>222504</v>
      </c>
    </row>
    <row r="210" spans="2:45" x14ac:dyDescent="0.3">
      <c r="B210" s="7" t="s">
        <v>325</v>
      </c>
      <c r="C210" s="13">
        <v>2.0569048513364727</v>
      </c>
      <c r="D210" s="13">
        <v>1.2304489213782739</v>
      </c>
      <c r="E210" s="13">
        <v>11.533333333333333</v>
      </c>
      <c r="F210" s="13">
        <v>6.7587499999999991</v>
      </c>
      <c r="G210" s="13">
        <v>1.6025</v>
      </c>
      <c r="H210" s="13">
        <v>70.357500000000002</v>
      </c>
      <c r="I210" s="13">
        <v>0.315</v>
      </c>
      <c r="J210" s="13">
        <v>23.785</v>
      </c>
      <c r="K210" s="13">
        <v>5.2083333333333333E-4</v>
      </c>
      <c r="L210" s="13">
        <v>8.4088541666666661</v>
      </c>
      <c r="M210" s="13">
        <v>0.21666666666666667</v>
      </c>
      <c r="N210" s="13">
        <v>6.0072916666666698</v>
      </c>
      <c r="O210" s="13">
        <v>9.875</v>
      </c>
      <c r="P210" s="13">
        <v>3.4270833333333353</v>
      </c>
      <c r="Q210" s="13">
        <v>7.8755208333333337</v>
      </c>
      <c r="R210" s="13">
        <v>71.161458333333329</v>
      </c>
      <c r="S210" s="13">
        <v>1024.6151041666669</v>
      </c>
      <c r="T210" s="13">
        <v>31.028206234494657</v>
      </c>
      <c r="U210" s="13">
        <v>5.6079890698594186</v>
      </c>
      <c r="V210" s="13">
        <v>5.5037212814151655</v>
      </c>
      <c r="W210" s="13">
        <v>7.6537949879552727</v>
      </c>
      <c r="X210" s="13">
        <v>8.7288318412253254</v>
      </c>
      <c r="Y210" s="13">
        <v>8.4011972818466187</v>
      </c>
      <c r="Z210" s="13">
        <v>7.2964980404846651</v>
      </c>
      <c r="AA210" s="13">
        <v>6.2542695861647433</v>
      </c>
      <c r="AB210" s="13">
        <v>5.2183331535612849</v>
      </c>
      <c r="AC210" s="13">
        <v>4.413403803976558</v>
      </c>
      <c r="AD210" s="13">
        <v>3.7451012116636102</v>
      </c>
      <c r="AE210" s="13">
        <v>2.6377053895660305</v>
      </c>
      <c r="AF210" s="13">
        <v>1.6058138280660124</v>
      </c>
      <c r="AG210" s="13">
        <v>1.0202063783122999</v>
      </c>
      <c r="AH210" s="13">
        <v>0.88492791140833416</v>
      </c>
      <c r="AI210" s="13">
        <v>63.10088807392227</v>
      </c>
      <c r="AJ210" s="13">
        <v>26.404918563261788</v>
      </c>
      <c r="AK210" s="13">
        <v>6.7702153669147513</v>
      </c>
      <c r="AL210" s="13">
        <v>1.135709919821666</v>
      </c>
      <c r="AM210" s="13">
        <v>0.24673713730989105</v>
      </c>
      <c r="AN210" s="13">
        <v>50.317297666558801</v>
      </c>
      <c r="AO210" s="13">
        <v>49.682702333441199</v>
      </c>
      <c r="AP210" s="13">
        <v>2.3738700000000001E-3</v>
      </c>
      <c r="AQ210" s="13">
        <v>73.322245508981993</v>
      </c>
      <c r="AR210" s="13">
        <v>0</v>
      </c>
      <c r="AS210" s="13">
        <v>222504</v>
      </c>
    </row>
    <row r="211" spans="2:45" x14ac:dyDescent="0.3">
      <c r="B211" s="7" t="s">
        <v>326</v>
      </c>
      <c r="C211" s="13">
        <v>1.6334684555795864</v>
      </c>
      <c r="D211" s="13">
        <v>1.0791812460476249</v>
      </c>
      <c r="E211" s="13">
        <v>11.533333333333333</v>
      </c>
      <c r="F211" s="13">
        <v>6.7587499999999991</v>
      </c>
      <c r="G211" s="13">
        <v>1.6025</v>
      </c>
      <c r="H211" s="13">
        <v>70.357500000000002</v>
      </c>
      <c r="I211" s="13">
        <v>0.315</v>
      </c>
      <c r="J211" s="13">
        <v>23.785</v>
      </c>
      <c r="K211" s="13">
        <v>5.2083333333333333E-4</v>
      </c>
      <c r="L211" s="13">
        <v>8.4088541666666661</v>
      </c>
      <c r="M211" s="13">
        <v>0.21666666666666667</v>
      </c>
      <c r="N211" s="13">
        <v>6.0072916666666698</v>
      </c>
      <c r="O211" s="13">
        <v>9.875</v>
      </c>
      <c r="P211" s="13">
        <v>3.4270833333333353</v>
      </c>
      <c r="Q211" s="13">
        <v>7.8755208333333337</v>
      </c>
      <c r="R211" s="13">
        <v>71.161458333333329</v>
      </c>
      <c r="S211" s="13">
        <v>1024.6151041666669</v>
      </c>
      <c r="T211" s="13">
        <v>31.028206234494657</v>
      </c>
      <c r="U211" s="13">
        <v>5.6079890698594186</v>
      </c>
      <c r="V211" s="13">
        <v>5.5037212814151655</v>
      </c>
      <c r="W211" s="13">
        <v>7.6537949879552727</v>
      </c>
      <c r="X211" s="13">
        <v>8.7288318412253254</v>
      </c>
      <c r="Y211" s="13">
        <v>8.4011972818466187</v>
      </c>
      <c r="Z211" s="13">
        <v>7.2964980404846651</v>
      </c>
      <c r="AA211" s="13">
        <v>6.2542695861647433</v>
      </c>
      <c r="AB211" s="13">
        <v>5.2183331535612849</v>
      </c>
      <c r="AC211" s="13">
        <v>4.413403803976558</v>
      </c>
      <c r="AD211" s="13">
        <v>3.7451012116636102</v>
      </c>
      <c r="AE211" s="13">
        <v>2.6377053895660305</v>
      </c>
      <c r="AF211" s="13">
        <v>1.6058138280660124</v>
      </c>
      <c r="AG211" s="13">
        <v>1.0202063783122999</v>
      </c>
      <c r="AH211" s="13">
        <v>0.88492791140833416</v>
      </c>
      <c r="AI211" s="13">
        <v>63.10088807392227</v>
      </c>
      <c r="AJ211" s="13">
        <v>26.404918563261788</v>
      </c>
      <c r="AK211" s="13">
        <v>6.7702153669147513</v>
      </c>
      <c r="AL211" s="13">
        <v>1.135709919821666</v>
      </c>
      <c r="AM211" s="13">
        <v>0.24673713730989105</v>
      </c>
      <c r="AN211" s="13">
        <v>50.317297666558801</v>
      </c>
      <c r="AO211" s="13">
        <v>49.682702333441199</v>
      </c>
      <c r="AP211" s="13">
        <v>2.3738700000000001E-3</v>
      </c>
      <c r="AQ211" s="13">
        <v>73.322245508981993</v>
      </c>
      <c r="AR211" s="13">
        <v>0</v>
      </c>
      <c r="AS211" s="13">
        <v>222504</v>
      </c>
    </row>
    <row r="212" spans="2:45" x14ac:dyDescent="0.3">
      <c r="B212" s="7" t="s">
        <v>327</v>
      </c>
      <c r="C212" s="13">
        <v>1.4771212547196624</v>
      </c>
      <c r="D212" s="13">
        <v>0</v>
      </c>
      <c r="E212" s="13">
        <v>11.533333333333333</v>
      </c>
      <c r="F212" s="13">
        <v>6.7587499999999991</v>
      </c>
      <c r="G212" s="13">
        <v>1.6025</v>
      </c>
      <c r="H212" s="13">
        <v>70.357500000000002</v>
      </c>
      <c r="I212" s="13">
        <v>0.315</v>
      </c>
      <c r="J212" s="13">
        <v>23.785</v>
      </c>
      <c r="K212" s="13">
        <v>5.2083333333333333E-4</v>
      </c>
      <c r="L212" s="13">
        <v>8.4088541666666661</v>
      </c>
      <c r="M212" s="13">
        <v>0.21666666666666667</v>
      </c>
      <c r="N212" s="13">
        <v>6.0072916666666698</v>
      </c>
      <c r="O212" s="13">
        <v>9.875</v>
      </c>
      <c r="P212" s="13">
        <v>3.4270833333333353</v>
      </c>
      <c r="Q212" s="13">
        <v>7.8755208333333337</v>
      </c>
      <c r="R212" s="13">
        <v>71.161458333333329</v>
      </c>
      <c r="S212" s="13">
        <v>1024.6151041666669</v>
      </c>
      <c r="T212" s="13">
        <v>31.028206234494657</v>
      </c>
      <c r="U212" s="13">
        <v>5.6079890698594186</v>
      </c>
      <c r="V212" s="13">
        <v>5.5037212814151655</v>
      </c>
      <c r="W212" s="13">
        <v>7.6537949879552727</v>
      </c>
      <c r="X212" s="13">
        <v>8.7288318412253254</v>
      </c>
      <c r="Y212" s="13">
        <v>8.4011972818466187</v>
      </c>
      <c r="Z212" s="13">
        <v>7.2964980404846651</v>
      </c>
      <c r="AA212" s="13">
        <v>6.2542695861647433</v>
      </c>
      <c r="AB212" s="13">
        <v>5.2183331535612849</v>
      </c>
      <c r="AC212" s="13">
        <v>4.413403803976558</v>
      </c>
      <c r="AD212" s="13">
        <v>3.7451012116636102</v>
      </c>
      <c r="AE212" s="13">
        <v>2.6377053895660305</v>
      </c>
      <c r="AF212" s="13">
        <v>1.6058138280660124</v>
      </c>
      <c r="AG212" s="13">
        <v>1.0202063783122999</v>
      </c>
      <c r="AH212" s="13">
        <v>0.88492791140833416</v>
      </c>
      <c r="AI212" s="13">
        <v>63.10088807392227</v>
      </c>
      <c r="AJ212" s="13">
        <v>26.404918563261788</v>
      </c>
      <c r="AK212" s="13">
        <v>6.7702153669147513</v>
      </c>
      <c r="AL212" s="13">
        <v>1.135709919821666</v>
      </c>
      <c r="AM212" s="13">
        <v>0.24673713730989105</v>
      </c>
      <c r="AN212" s="13">
        <v>50.317297666558801</v>
      </c>
      <c r="AO212" s="13">
        <v>49.682702333441199</v>
      </c>
      <c r="AP212" s="13">
        <v>2.3738700000000001E-3</v>
      </c>
      <c r="AQ212" s="13">
        <v>73.322245508981993</v>
      </c>
      <c r="AR212" s="13">
        <v>0</v>
      </c>
      <c r="AS212" s="13">
        <v>222504</v>
      </c>
    </row>
    <row r="213" spans="2:45" x14ac:dyDescent="0.3">
      <c r="B213" s="7" t="s">
        <v>328</v>
      </c>
      <c r="C213" s="13">
        <v>1.3979400086720377</v>
      </c>
      <c r="D213" s="13">
        <v>0</v>
      </c>
      <c r="E213" s="13">
        <v>8.4638095238095232</v>
      </c>
      <c r="F213" s="13">
        <v>4.4324999999999992</v>
      </c>
      <c r="G213" s="13">
        <v>1.3485714285714288</v>
      </c>
      <c r="H213" s="13">
        <v>62.994285714285709</v>
      </c>
      <c r="I213" s="13">
        <v>0.39999999999999997</v>
      </c>
      <c r="J213" s="13">
        <v>8.4414285714285722</v>
      </c>
      <c r="K213" s="13">
        <v>0.1339285714285714</v>
      </c>
      <c r="L213" s="13">
        <v>11.873958333333343</v>
      </c>
      <c r="M213" s="13">
        <v>0.2</v>
      </c>
      <c r="N213" s="13">
        <v>10.390327380952392</v>
      </c>
      <c r="O213" s="13">
        <v>9.15625</v>
      </c>
      <c r="P213" s="13">
        <v>8.8520833333333346</v>
      </c>
      <c r="Q213" s="13">
        <v>11.513541666666674</v>
      </c>
      <c r="R213" s="13">
        <v>82.200892857142861</v>
      </c>
      <c r="S213" s="13">
        <v>1022.1696428571443</v>
      </c>
      <c r="T213" s="13">
        <v>31.028206234494657</v>
      </c>
      <c r="U213" s="13">
        <v>5.6079890698594186</v>
      </c>
      <c r="V213" s="13">
        <v>5.5037212814151655</v>
      </c>
      <c r="W213" s="13">
        <v>7.6537949879552727</v>
      </c>
      <c r="X213" s="13">
        <v>8.7288318412253254</v>
      </c>
      <c r="Y213" s="13">
        <v>8.4011972818466187</v>
      </c>
      <c r="Z213" s="13">
        <v>7.2964980404846651</v>
      </c>
      <c r="AA213" s="13">
        <v>6.2542695861647433</v>
      </c>
      <c r="AB213" s="13">
        <v>5.2183331535612849</v>
      </c>
      <c r="AC213" s="13">
        <v>4.413403803976558</v>
      </c>
      <c r="AD213" s="13">
        <v>3.7451012116636102</v>
      </c>
      <c r="AE213" s="13">
        <v>2.6377053895660305</v>
      </c>
      <c r="AF213" s="13">
        <v>1.6058138280660124</v>
      </c>
      <c r="AG213" s="13">
        <v>1.0202063783122999</v>
      </c>
      <c r="AH213" s="13">
        <v>0.88492791140833416</v>
      </c>
      <c r="AI213" s="13">
        <v>63.10088807392227</v>
      </c>
      <c r="AJ213" s="13">
        <v>26.404918563261788</v>
      </c>
      <c r="AK213" s="13">
        <v>6.7702153669147513</v>
      </c>
      <c r="AL213" s="13">
        <v>1.135709919821666</v>
      </c>
      <c r="AM213" s="13">
        <v>0.24673713730989105</v>
      </c>
      <c r="AN213" s="13">
        <v>50.317297666558801</v>
      </c>
      <c r="AO213" s="13">
        <v>49.682702333441199</v>
      </c>
      <c r="AP213" s="13">
        <v>2.3738700000000001E-3</v>
      </c>
      <c r="AQ213" s="13">
        <v>73.322245508981993</v>
      </c>
      <c r="AR213" s="13">
        <v>1</v>
      </c>
      <c r="AS213" s="13">
        <v>222504</v>
      </c>
    </row>
    <row r="214" spans="2:45" x14ac:dyDescent="0.3">
      <c r="B214" s="7" t="s">
        <v>329</v>
      </c>
      <c r="C214" s="13">
        <v>1.0413926851582251</v>
      </c>
      <c r="D214" s="13">
        <v>0.77815125038364363</v>
      </c>
      <c r="E214" s="13">
        <v>8.4638095238095232</v>
      </c>
      <c r="F214" s="13">
        <v>4.4324999999999992</v>
      </c>
      <c r="G214" s="13">
        <v>1.3485714285714288</v>
      </c>
      <c r="H214" s="13">
        <v>62.994285714285709</v>
      </c>
      <c r="I214" s="13">
        <v>0.39999999999999997</v>
      </c>
      <c r="J214" s="13">
        <v>8.4414285714285722</v>
      </c>
      <c r="K214" s="13">
        <v>0.1339285714285714</v>
      </c>
      <c r="L214" s="13">
        <v>11.873958333333343</v>
      </c>
      <c r="M214" s="13">
        <v>0.2</v>
      </c>
      <c r="N214" s="13">
        <v>10.390327380952392</v>
      </c>
      <c r="O214" s="13">
        <v>9.15625</v>
      </c>
      <c r="P214" s="13">
        <v>8.8520833333333346</v>
      </c>
      <c r="Q214" s="13">
        <v>11.513541666666674</v>
      </c>
      <c r="R214" s="13">
        <v>82.200892857142861</v>
      </c>
      <c r="S214" s="13">
        <v>1022.1696428571443</v>
      </c>
      <c r="T214" s="13">
        <v>31.028206234494657</v>
      </c>
      <c r="U214" s="13">
        <v>5.6079890698594186</v>
      </c>
      <c r="V214" s="13">
        <v>5.5037212814151655</v>
      </c>
      <c r="W214" s="13">
        <v>7.6537949879552727</v>
      </c>
      <c r="X214" s="13">
        <v>8.7288318412253254</v>
      </c>
      <c r="Y214" s="13">
        <v>8.4011972818466187</v>
      </c>
      <c r="Z214" s="13">
        <v>7.2964980404846651</v>
      </c>
      <c r="AA214" s="13">
        <v>6.2542695861647433</v>
      </c>
      <c r="AB214" s="13">
        <v>5.2183331535612849</v>
      </c>
      <c r="AC214" s="13">
        <v>4.413403803976558</v>
      </c>
      <c r="AD214" s="13">
        <v>3.7451012116636102</v>
      </c>
      <c r="AE214" s="13">
        <v>2.6377053895660305</v>
      </c>
      <c r="AF214" s="13">
        <v>1.6058138280660124</v>
      </c>
      <c r="AG214" s="13">
        <v>1.0202063783122999</v>
      </c>
      <c r="AH214" s="13">
        <v>0.88492791140833416</v>
      </c>
      <c r="AI214" s="13">
        <v>63.10088807392227</v>
      </c>
      <c r="AJ214" s="13">
        <v>26.404918563261788</v>
      </c>
      <c r="AK214" s="13">
        <v>6.7702153669147513</v>
      </c>
      <c r="AL214" s="13">
        <v>1.135709919821666</v>
      </c>
      <c r="AM214" s="13">
        <v>0.24673713730989105</v>
      </c>
      <c r="AN214" s="13">
        <v>50.317297666558801</v>
      </c>
      <c r="AO214" s="13">
        <v>49.682702333441199</v>
      </c>
      <c r="AP214" s="13">
        <v>2.3738700000000001E-3</v>
      </c>
      <c r="AQ214" s="13">
        <v>73.322245508981993</v>
      </c>
      <c r="AR214" s="13">
        <v>1</v>
      </c>
      <c r="AS214" s="13">
        <v>222504</v>
      </c>
    </row>
    <row r="215" spans="2:45" x14ac:dyDescent="0.3">
      <c r="B215" s="7" t="s">
        <v>330</v>
      </c>
      <c r="C215" s="13">
        <v>0.95424250943932487</v>
      </c>
      <c r="D215" s="13">
        <v>0</v>
      </c>
      <c r="E215" s="13">
        <v>8.4638095238095232</v>
      </c>
      <c r="F215" s="13">
        <v>4.4324999999999992</v>
      </c>
      <c r="G215" s="13">
        <v>1.3485714285714288</v>
      </c>
      <c r="H215" s="13">
        <v>62.994285714285709</v>
      </c>
      <c r="I215" s="13">
        <v>0.39999999999999997</v>
      </c>
      <c r="J215" s="13">
        <v>8.4414285714285722</v>
      </c>
      <c r="K215" s="13">
        <v>0.1339285714285714</v>
      </c>
      <c r="L215" s="13">
        <v>11.873958333333343</v>
      </c>
      <c r="M215" s="13">
        <v>0.2</v>
      </c>
      <c r="N215" s="13">
        <v>10.390327380952392</v>
      </c>
      <c r="O215" s="13">
        <v>9.15625</v>
      </c>
      <c r="P215" s="13">
        <v>8.8520833333333346</v>
      </c>
      <c r="Q215" s="13">
        <v>11.513541666666674</v>
      </c>
      <c r="R215" s="13">
        <v>82.200892857142861</v>
      </c>
      <c r="S215" s="13">
        <v>1022.1696428571443</v>
      </c>
      <c r="T215" s="13">
        <v>31.028206234494657</v>
      </c>
      <c r="U215" s="13">
        <v>5.6079890698594186</v>
      </c>
      <c r="V215" s="13">
        <v>5.5037212814151655</v>
      </c>
      <c r="W215" s="13">
        <v>7.6537949879552727</v>
      </c>
      <c r="X215" s="13">
        <v>8.7288318412253254</v>
      </c>
      <c r="Y215" s="13">
        <v>8.4011972818466187</v>
      </c>
      <c r="Z215" s="13">
        <v>7.2964980404846651</v>
      </c>
      <c r="AA215" s="13">
        <v>6.2542695861647433</v>
      </c>
      <c r="AB215" s="13">
        <v>5.2183331535612849</v>
      </c>
      <c r="AC215" s="13">
        <v>4.413403803976558</v>
      </c>
      <c r="AD215" s="13">
        <v>3.7451012116636102</v>
      </c>
      <c r="AE215" s="13">
        <v>2.6377053895660305</v>
      </c>
      <c r="AF215" s="13">
        <v>1.6058138280660124</v>
      </c>
      <c r="AG215" s="13">
        <v>1.0202063783122999</v>
      </c>
      <c r="AH215" s="13">
        <v>0.88492791140833416</v>
      </c>
      <c r="AI215" s="13">
        <v>63.10088807392227</v>
      </c>
      <c r="AJ215" s="13">
        <v>26.404918563261788</v>
      </c>
      <c r="AK215" s="13">
        <v>6.7702153669147513</v>
      </c>
      <c r="AL215" s="13">
        <v>1.135709919821666</v>
      </c>
      <c r="AM215" s="13">
        <v>0.24673713730989105</v>
      </c>
      <c r="AN215" s="13">
        <v>50.317297666558801</v>
      </c>
      <c r="AO215" s="13">
        <v>49.682702333441199</v>
      </c>
      <c r="AP215" s="13">
        <v>2.3738700000000001E-3</v>
      </c>
      <c r="AQ215" s="13">
        <v>73.322245508981993</v>
      </c>
      <c r="AR215" s="13">
        <v>1</v>
      </c>
      <c r="AS215" s="13">
        <v>222504</v>
      </c>
    </row>
    <row r="216" spans="2:45" x14ac:dyDescent="0.3">
      <c r="B216" s="7" t="s">
        <v>331</v>
      </c>
      <c r="C216" s="13">
        <v>1.0791812460476249</v>
      </c>
      <c r="D216" s="13">
        <v>0</v>
      </c>
      <c r="E216" s="13">
        <v>8.2161904761904765</v>
      </c>
      <c r="F216" s="13">
        <v>4.743214285714286</v>
      </c>
      <c r="G216" s="13">
        <v>4.8809523809523805</v>
      </c>
      <c r="H216" s="13">
        <v>51.240476190476194</v>
      </c>
      <c r="I216" s="13">
        <v>0.44857142857142851</v>
      </c>
      <c r="J216" s="13">
        <v>7.8135714285714286</v>
      </c>
      <c r="K216" s="13">
        <v>0.11741071428571426</v>
      </c>
      <c r="L216" s="13">
        <v>14.453571428571433</v>
      </c>
      <c r="M216" s="13">
        <v>0.16488095238095232</v>
      </c>
      <c r="N216" s="13">
        <v>12.879761904761914</v>
      </c>
      <c r="O216" s="13">
        <v>7.7723214285714288</v>
      </c>
      <c r="P216" s="13">
        <v>11.53422619047619</v>
      </c>
      <c r="Q216" s="13">
        <v>13.643452380952377</v>
      </c>
      <c r="R216" s="13">
        <v>82.800595238095241</v>
      </c>
      <c r="S216" s="13">
        <v>1012.4943452380953</v>
      </c>
      <c r="T216" s="13">
        <v>31.028206234494657</v>
      </c>
      <c r="U216" s="13">
        <v>5.6079890698594186</v>
      </c>
      <c r="V216" s="13">
        <v>5.5037212814151655</v>
      </c>
      <c r="W216" s="13">
        <v>7.6537949879552727</v>
      </c>
      <c r="X216" s="13">
        <v>8.7288318412253254</v>
      </c>
      <c r="Y216" s="13">
        <v>8.4011972818466187</v>
      </c>
      <c r="Z216" s="13">
        <v>7.2964980404846651</v>
      </c>
      <c r="AA216" s="13">
        <v>6.2542695861647433</v>
      </c>
      <c r="AB216" s="13">
        <v>5.2183331535612849</v>
      </c>
      <c r="AC216" s="13">
        <v>4.413403803976558</v>
      </c>
      <c r="AD216" s="13">
        <v>3.7451012116636102</v>
      </c>
      <c r="AE216" s="13">
        <v>2.6377053895660305</v>
      </c>
      <c r="AF216" s="13">
        <v>1.6058138280660124</v>
      </c>
      <c r="AG216" s="13">
        <v>1.0202063783122999</v>
      </c>
      <c r="AH216" s="13">
        <v>0.88492791140833416</v>
      </c>
      <c r="AI216" s="13">
        <v>63.10088807392227</v>
      </c>
      <c r="AJ216" s="13">
        <v>26.404918563261788</v>
      </c>
      <c r="AK216" s="13">
        <v>6.7702153669147513</v>
      </c>
      <c r="AL216" s="13">
        <v>1.135709919821666</v>
      </c>
      <c r="AM216" s="13">
        <v>0.24673713730989105</v>
      </c>
      <c r="AN216" s="13">
        <v>50.317297666558801</v>
      </c>
      <c r="AO216" s="13">
        <v>49.682702333441199</v>
      </c>
      <c r="AP216" s="13">
        <v>2.3738700000000001E-3</v>
      </c>
      <c r="AQ216" s="13">
        <v>73.322245508981993</v>
      </c>
      <c r="AR216" s="13">
        <v>2</v>
      </c>
      <c r="AS216" s="13">
        <v>222504</v>
      </c>
    </row>
    <row r="217" spans="2:45" x14ac:dyDescent="0.3">
      <c r="B217" s="7" t="s">
        <v>332</v>
      </c>
      <c r="C217" s="13">
        <v>1</v>
      </c>
      <c r="D217" s="13">
        <v>0</v>
      </c>
      <c r="E217" s="13">
        <v>8.2161904761904765</v>
      </c>
      <c r="F217" s="13">
        <v>4.743214285714286</v>
      </c>
      <c r="G217" s="13">
        <v>4.8809523809523805</v>
      </c>
      <c r="H217" s="13">
        <v>51.240476190476194</v>
      </c>
      <c r="I217" s="13">
        <v>0.44857142857142851</v>
      </c>
      <c r="J217" s="13">
        <v>7.8135714285714286</v>
      </c>
      <c r="K217" s="13">
        <v>0.11741071428571426</v>
      </c>
      <c r="L217" s="13">
        <v>14.453571428571433</v>
      </c>
      <c r="M217" s="13">
        <v>0.16488095238095232</v>
      </c>
      <c r="N217" s="13">
        <v>12.879761904761914</v>
      </c>
      <c r="O217" s="13">
        <v>7.7723214285714288</v>
      </c>
      <c r="P217" s="13">
        <v>11.53422619047619</v>
      </c>
      <c r="Q217" s="13">
        <v>13.643452380952377</v>
      </c>
      <c r="R217" s="13">
        <v>82.800595238095241</v>
      </c>
      <c r="S217" s="13">
        <v>1012.4943452380953</v>
      </c>
      <c r="T217" s="13">
        <v>31.028206234494657</v>
      </c>
      <c r="U217" s="13">
        <v>5.6079890698594186</v>
      </c>
      <c r="V217" s="13">
        <v>5.5037212814151655</v>
      </c>
      <c r="W217" s="13">
        <v>7.6537949879552727</v>
      </c>
      <c r="X217" s="13">
        <v>8.7288318412253254</v>
      </c>
      <c r="Y217" s="13">
        <v>8.4011972818466187</v>
      </c>
      <c r="Z217" s="13">
        <v>7.2964980404846651</v>
      </c>
      <c r="AA217" s="13">
        <v>6.2542695861647433</v>
      </c>
      <c r="AB217" s="13">
        <v>5.2183331535612849</v>
      </c>
      <c r="AC217" s="13">
        <v>4.413403803976558</v>
      </c>
      <c r="AD217" s="13">
        <v>3.7451012116636102</v>
      </c>
      <c r="AE217" s="13">
        <v>2.6377053895660305</v>
      </c>
      <c r="AF217" s="13">
        <v>1.6058138280660124</v>
      </c>
      <c r="AG217" s="13">
        <v>1.0202063783122999</v>
      </c>
      <c r="AH217" s="13">
        <v>0.88492791140833416</v>
      </c>
      <c r="AI217" s="13">
        <v>63.10088807392227</v>
      </c>
      <c r="AJ217" s="13">
        <v>26.404918563261788</v>
      </c>
      <c r="AK217" s="13">
        <v>6.7702153669147513</v>
      </c>
      <c r="AL217" s="13">
        <v>1.135709919821666</v>
      </c>
      <c r="AM217" s="13">
        <v>0.24673713730989105</v>
      </c>
      <c r="AN217" s="13">
        <v>50.317297666558801</v>
      </c>
      <c r="AO217" s="13">
        <v>49.682702333441199</v>
      </c>
      <c r="AP217" s="13">
        <v>2.3738700000000001E-3</v>
      </c>
      <c r="AQ217" s="13">
        <v>73.322245508981993</v>
      </c>
      <c r="AR217" s="13">
        <v>2</v>
      </c>
      <c r="AS217" s="13">
        <v>222504</v>
      </c>
    </row>
    <row r="218" spans="2:45" x14ac:dyDescent="0.3">
      <c r="B218" s="7" t="s">
        <v>333</v>
      </c>
      <c r="C218" s="13">
        <v>1</v>
      </c>
      <c r="D218" s="13">
        <v>0</v>
      </c>
      <c r="E218" s="13">
        <v>8.2161904761904765</v>
      </c>
      <c r="F218" s="13">
        <v>4.743214285714286</v>
      </c>
      <c r="G218" s="13">
        <v>4.8809523809523805</v>
      </c>
      <c r="H218" s="13">
        <v>51.240476190476194</v>
      </c>
      <c r="I218" s="13">
        <v>0.44857142857142851</v>
      </c>
      <c r="J218" s="13">
        <v>7.8135714285714286</v>
      </c>
      <c r="K218" s="13">
        <v>0.11741071428571426</v>
      </c>
      <c r="L218" s="13">
        <v>14.453571428571433</v>
      </c>
      <c r="M218" s="13">
        <v>0.16488095238095232</v>
      </c>
      <c r="N218" s="13">
        <v>12.879761904761914</v>
      </c>
      <c r="O218" s="13">
        <v>7.7723214285714288</v>
      </c>
      <c r="P218" s="13">
        <v>11.53422619047619</v>
      </c>
      <c r="Q218" s="13">
        <v>13.643452380952377</v>
      </c>
      <c r="R218" s="13">
        <v>82.800595238095241</v>
      </c>
      <c r="S218" s="13">
        <v>1012.4943452380953</v>
      </c>
      <c r="T218" s="13">
        <v>31.028206234494657</v>
      </c>
      <c r="U218" s="13">
        <v>5.6079890698594186</v>
      </c>
      <c r="V218" s="13">
        <v>5.5037212814151655</v>
      </c>
      <c r="W218" s="13">
        <v>7.6537949879552727</v>
      </c>
      <c r="X218" s="13">
        <v>8.7288318412253254</v>
      </c>
      <c r="Y218" s="13">
        <v>8.4011972818466187</v>
      </c>
      <c r="Z218" s="13">
        <v>7.2964980404846651</v>
      </c>
      <c r="AA218" s="13">
        <v>6.2542695861647433</v>
      </c>
      <c r="AB218" s="13">
        <v>5.2183331535612849</v>
      </c>
      <c r="AC218" s="13">
        <v>4.413403803976558</v>
      </c>
      <c r="AD218" s="13">
        <v>3.7451012116636102</v>
      </c>
      <c r="AE218" s="13">
        <v>2.6377053895660305</v>
      </c>
      <c r="AF218" s="13">
        <v>1.6058138280660124</v>
      </c>
      <c r="AG218" s="13">
        <v>1.0202063783122999</v>
      </c>
      <c r="AH218" s="13">
        <v>0.88492791140833416</v>
      </c>
      <c r="AI218" s="13">
        <v>63.10088807392227</v>
      </c>
      <c r="AJ218" s="13">
        <v>26.404918563261788</v>
      </c>
      <c r="AK218" s="13">
        <v>6.7702153669147513</v>
      </c>
      <c r="AL218" s="13">
        <v>1.135709919821666</v>
      </c>
      <c r="AM218" s="13">
        <v>0.24673713730989105</v>
      </c>
      <c r="AN218" s="13">
        <v>50.317297666558801</v>
      </c>
      <c r="AO218" s="13">
        <v>49.682702333441199</v>
      </c>
      <c r="AP218" s="13">
        <v>2.3738700000000001E-3</v>
      </c>
      <c r="AQ218" s="13">
        <v>73.322245508981993</v>
      </c>
      <c r="AR218" s="13">
        <v>2</v>
      </c>
      <c r="AS218" s="13">
        <v>222504</v>
      </c>
    </row>
    <row r="219" spans="2:45" x14ac:dyDescent="0.3">
      <c r="B219" s="7" t="s">
        <v>334</v>
      </c>
      <c r="C219" s="13">
        <v>1.2304489213782739</v>
      </c>
      <c r="D219" s="13">
        <v>0</v>
      </c>
      <c r="E219" s="13">
        <v>5.4924999999999997</v>
      </c>
      <c r="F219" s="13">
        <v>3.5525000000000002</v>
      </c>
      <c r="G219" s="13">
        <v>5.2578571428571426</v>
      </c>
      <c r="H219" s="13">
        <v>44.402380952380952</v>
      </c>
      <c r="I219" s="13">
        <v>0.4271428571428571</v>
      </c>
      <c r="J219" s="13">
        <v>6.9564285714285718</v>
      </c>
      <c r="K219" s="13">
        <v>7.9910714285714335E-2</v>
      </c>
      <c r="L219" s="13">
        <v>13.460119047619051</v>
      </c>
      <c r="M219" s="13">
        <v>0.15833333333333335</v>
      </c>
      <c r="N219" s="13">
        <v>11.870238095238102</v>
      </c>
      <c r="O219" s="13">
        <v>10.855654761904763</v>
      </c>
      <c r="P219" s="13">
        <v>10.364880952380954</v>
      </c>
      <c r="Q219" s="13">
        <v>12.677232142857147</v>
      </c>
      <c r="R219" s="13">
        <v>81.883928571428569</v>
      </c>
      <c r="S219" s="13">
        <v>1006.7596726190473</v>
      </c>
      <c r="T219" s="13">
        <v>31.028206234494657</v>
      </c>
      <c r="U219" s="13">
        <v>5.6079890698594186</v>
      </c>
      <c r="V219" s="13">
        <v>5.5037212814151655</v>
      </c>
      <c r="W219" s="13">
        <v>7.6537949879552727</v>
      </c>
      <c r="X219" s="13">
        <v>8.7288318412253254</v>
      </c>
      <c r="Y219" s="13">
        <v>8.4011972818466187</v>
      </c>
      <c r="Z219" s="13">
        <v>7.2964980404846651</v>
      </c>
      <c r="AA219" s="13">
        <v>6.2542695861647433</v>
      </c>
      <c r="AB219" s="13">
        <v>5.2183331535612849</v>
      </c>
      <c r="AC219" s="13">
        <v>4.413403803976558</v>
      </c>
      <c r="AD219" s="13">
        <v>3.7451012116636102</v>
      </c>
      <c r="AE219" s="13">
        <v>2.6377053895660305</v>
      </c>
      <c r="AF219" s="13">
        <v>1.6058138280660124</v>
      </c>
      <c r="AG219" s="13">
        <v>1.0202063783122999</v>
      </c>
      <c r="AH219" s="13">
        <v>0.88492791140833416</v>
      </c>
      <c r="AI219" s="13">
        <v>63.10088807392227</v>
      </c>
      <c r="AJ219" s="13">
        <v>26.404918563261788</v>
      </c>
      <c r="AK219" s="13">
        <v>6.7702153669147513</v>
      </c>
      <c r="AL219" s="13">
        <v>1.135709919821666</v>
      </c>
      <c r="AM219" s="13">
        <v>0.24673713730989105</v>
      </c>
      <c r="AN219" s="13">
        <v>50.317297666558801</v>
      </c>
      <c r="AO219" s="13">
        <v>49.682702333441199</v>
      </c>
      <c r="AP219" s="13">
        <v>2.3738700000000001E-3</v>
      </c>
      <c r="AQ219" s="13">
        <v>73.322245508981993</v>
      </c>
      <c r="AR219" s="13">
        <v>2</v>
      </c>
      <c r="AS219" s="13">
        <v>222504</v>
      </c>
    </row>
    <row r="220" spans="2:45" x14ac:dyDescent="0.3">
      <c r="B220" s="7" t="s">
        <v>335</v>
      </c>
      <c r="C220" s="13">
        <v>1.2304489213782739</v>
      </c>
      <c r="D220" s="13">
        <v>0</v>
      </c>
      <c r="E220" s="13">
        <v>5.5078571428571426</v>
      </c>
      <c r="F220" s="13">
        <v>3.9671428571428571</v>
      </c>
      <c r="G220" s="13">
        <v>5.7495238095238088</v>
      </c>
      <c r="H220" s="13">
        <v>36.589761904761907</v>
      </c>
      <c r="I220" s="13">
        <v>0.47000000000000003</v>
      </c>
      <c r="J220" s="13">
        <v>6.8549999999999995</v>
      </c>
      <c r="K220" s="13">
        <v>3.5267857142857129E-2</v>
      </c>
      <c r="L220" s="13">
        <v>14.374702380952389</v>
      </c>
      <c r="M220" s="13">
        <v>0.23809523809523808</v>
      </c>
      <c r="N220" s="13">
        <v>12.661607142857141</v>
      </c>
      <c r="O220" s="13">
        <v>8.8586309523809526</v>
      </c>
      <c r="P220" s="13">
        <v>11.146428571428579</v>
      </c>
      <c r="Q220" s="13">
        <v>13.408928571428564</v>
      </c>
      <c r="R220" s="13">
        <v>81.520833333333329</v>
      </c>
      <c r="S220" s="13">
        <v>1023.8461309523799</v>
      </c>
      <c r="T220" s="13">
        <v>31.028206234494657</v>
      </c>
      <c r="U220" s="13">
        <v>5.6079890698594186</v>
      </c>
      <c r="V220" s="13">
        <v>5.5037212814151655</v>
      </c>
      <c r="W220" s="13">
        <v>7.6537949879552727</v>
      </c>
      <c r="X220" s="13">
        <v>8.7288318412253254</v>
      </c>
      <c r="Y220" s="13">
        <v>8.4011972818466187</v>
      </c>
      <c r="Z220" s="13">
        <v>7.2964980404846651</v>
      </c>
      <c r="AA220" s="13">
        <v>6.2542695861647433</v>
      </c>
      <c r="AB220" s="13">
        <v>5.2183331535612849</v>
      </c>
      <c r="AC220" s="13">
        <v>4.413403803976558</v>
      </c>
      <c r="AD220" s="13">
        <v>3.7451012116636102</v>
      </c>
      <c r="AE220" s="13">
        <v>2.6377053895660305</v>
      </c>
      <c r="AF220" s="13">
        <v>1.6058138280660124</v>
      </c>
      <c r="AG220" s="13">
        <v>1.0202063783122999</v>
      </c>
      <c r="AH220" s="13">
        <v>0.88492791140833416</v>
      </c>
      <c r="AI220" s="13">
        <v>63.10088807392227</v>
      </c>
      <c r="AJ220" s="13">
        <v>26.404918563261788</v>
      </c>
      <c r="AK220" s="13">
        <v>6.7702153669147513</v>
      </c>
      <c r="AL220" s="13">
        <v>1.135709919821666</v>
      </c>
      <c r="AM220" s="13">
        <v>0.24673713730989105</v>
      </c>
      <c r="AN220" s="13">
        <v>50.317297666558801</v>
      </c>
      <c r="AO220" s="13">
        <v>49.682702333441199</v>
      </c>
      <c r="AP220" s="13">
        <v>2.3738700000000001E-3</v>
      </c>
      <c r="AQ220" s="13">
        <v>73.322245508981993</v>
      </c>
      <c r="AR220" s="13">
        <v>3</v>
      </c>
      <c r="AS220" s="13">
        <v>222504</v>
      </c>
    </row>
    <row r="221" spans="2:45" x14ac:dyDescent="0.3">
      <c r="B221" s="7" t="s">
        <v>336</v>
      </c>
      <c r="C221" s="13">
        <v>1.2304489213782739</v>
      </c>
      <c r="D221" s="13">
        <v>0</v>
      </c>
      <c r="E221" s="13">
        <v>5.2449999999999992</v>
      </c>
      <c r="F221" s="13">
        <v>3.222142857142857</v>
      </c>
      <c r="G221" s="13">
        <v>5.7495238095238088</v>
      </c>
      <c r="H221" s="13">
        <v>36.589761904761907</v>
      </c>
      <c r="I221" s="13">
        <v>0.47000000000000003</v>
      </c>
      <c r="J221" s="13">
        <v>6.8549999999999995</v>
      </c>
      <c r="K221" s="13">
        <v>3.5267857142857129E-2</v>
      </c>
      <c r="L221" s="13">
        <v>14.374702380952389</v>
      </c>
      <c r="M221" s="13">
        <v>0.23809523809523808</v>
      </c>
      <c r="N221" s="13">
        <v>12.661607142857141</v>
      </c>
      <c r="O221" s="13">
        <v>8.8586309523809526</v>
      </c>
      <c r="P221" s="13">
        <v>11.146428571428579</v>
      </c>
      <c r="Q221" s="13">
        <v>13.408928571428564</v>
      </c>
      <c r="R221" s="13">
        <v>81.520833333333329</v>
      </c>
      <c r="S221" s="13">
        <v>1023.8461309523799</v>
      </c>
      <c r="T221" s="13">
        <v>31.028206234494657</v>
      </c>
      <c r="U221" s="13">
        <v>5.6079890698594186</v>
      </c>
      <c r="V221" s="13">
        <v>5.5037212814151655</v>
      </c>
      <c r="W221" s="13">
        <v>7.6537949879552727</v>
      </c>
      <c r="X221" s="13">
        <v>8.7288318412253254</v>
      </c>
      <c r="Y221" s="13">
        <v>8.4011972818466187</v>
      </c>
      <c r="Z221" s="13">
        <v>7.2964980404846651</v>
      </c>
      <c r="AA221" s="13">
        <v>6.2542695861647433</v>
      </c>
      <c r="AB221" s="13">
        <v>5.2183331535612849</v>
      </c>
      <c r="AC221" s="13">
        <v>4.413403803976558</v>
      </c>
      <c r="AD221" s="13">
        <v>3.7451012116636102</v>
      </c>
      <c r="AE221" s="13">
        <v>2.6377053895660305</v>
      </c>
      <c r="AF221" s="13">
        <v>1.6058138280660124</v>
      </c>
      <c r="AG221" s="13">
        <v>1.0202063783122999</v>
      </c>
      <c r="AH221" s="13">
        <v>0.88492791140833416</v>
      </c>
      <c r="AI221" s="13">
        <v>63.10088807392227</v>
      </c>
      <c r="AJ221" s="13">
        <v>26.404918563261788</v>
      </c>
      <c r="AK221" s="13">
        <v>6.7702153669147513</v>
      </c>
      <c r="AL221" s="13">
        <v>1.135709919821666</v>
      </c>
      <c r="AM221" s="13">
        <v>0.24673713730989105</v>
      </c>
      <c r="AN221" s="13">
        <v>50.317297666558801</v>
      </c>
      <c r="AO221" s="13">
        <v>49.682702333441199</v>
      </c>
      <c r="AP221" s="13">
        <v>2.3738700000000001E-3</v>
      </c>
      <c r="AQ221" s="13">
        <v>73.322245508981993</v>
      </c>
      <c r="AR221" s="13">
        <v>3</v>
      </c>
      <c r="AS221" s="13">
        <v>222504</v>
      </c>
    </row>
    <row r="222" spans="2:45" x14ac:dyDescent="0.3">
      <c r="B222" s="7" t="s">
        <v>337</v>
      </c>
      <c r="C222" s="13">
        <v>1.1760912590556813</v>
      </c>
      <c r="D222" s="13">
        <v>0</v>
      </c>
      <c r="E222" s="13">
        <v>5.8507142857142851</v>
      </c>
      <c r="F222" s="13">
        <v>3.8142857142857136</v>
      </c>
      <c r="G222" s="13">
        <v>7.2071428571428564</v>
      </c>
      <c r="H222" s="13">
        <v>36.354285714285716</v>
      </c>
      <c r="I222" s="13">
        <v>0.51857142857142857</v>
      </c>
      <c r="J222" s="13">
        <v>6.0307142857142848</v>
      </c>
      <c r="K222" s="13">
        <v>0.26746268656716393</v>
      </c>
      <c r="L222" s="13">
        <v>14.842113095238103</v>
      </c>
      <c r="M222" s="13">
        <v>0.17797619047619051</v>
      </c>
      <c r="N222" s="13">
        <v>13.590773809523801</v>
      </c>
      <c r="O222" s="13">
        <v>10.113095238095237</v>
      </c>
      <c r="P222" s="13">
        <v>12.507886904761914</v>
      </c>
      <c r="Q222" s="13">
        <v>14.624553571428581</v>
      </c>
      <c r="R222" s="13">
        <v>86.357142857142861</v>
      </c>
      <c r="S222" s="13">
        <v>1010.7818452380961</v>
      </c>
      <c r="T222" s="13">
        <v>31.028206234494657</v>
      </c>
      <c r="U222" s="13">
        <v>5.6079890698594186</v>
      </c>
      <c r="V222" s="13">
        <v>5.5037212814151655</v>
      </c>
      <c r="W222" s="13">
        <v>7.6537949879552727</v>
      </c>
      <c r="X222" s="13">
        <v>8.7288318412253254</v>
      </c>
      <c r="Y222" s="13">
        <v>8.4011972818466187</v>
      </c>
      <c r="Z222" s="13">
        <v>7.2964980404846651</v>
      </c>
      <c r="AA222" s="13">
        <v>6.2542695861647433</v>
      </c>
      <c r="AB222" s="13">
        <v>5.2183331535612849</v>
      </c>
      <c r="AC222" s="13">
        <v>4.413403803976558</v>
      </c>
      <c r="AD222" s="13">
        <v>3.7451012116636102</v>
      </c>
      <c r="AE222" s="13">
        <v>2.6377053895660305</v>
      </c>
      <c r="AF222" s="13">
        <v>1.6058138280660124</v>
      </c>
      <c r="AG222" s="13">
        <v>1.0202063783122999</v>
      </c>
      <c r="AH222" s="13">
        <v>0.88492791140833416</v>
      </c>
      <c r="AI222" s="13">
        <v>63.10088807392227</v>
      </c>
      <c r="AJ222" s="13">
        <v>26.404918563261788</v>
      </c>
      <c r="AK222" s="13">
        <v>6.7702153669147513</v>
      </c>
      <c r="AL222" s="13">
        <v>1.135709919821666</v>
      </c>
      <c r="AM222" s="13">
        <v>0.24673713730989105</v>
      </c>
      <c r="AN222" s="13">
        <v>50.317297666558801</v>
      </c>
      <c r="AO222" s="13">
        <v>49.682702333441199</v>
      </c>
      <c r="AP222" s="13">
        <v>2.3738700000000001E-3</v>
      </c>
      <c r="AQ222" s="13">
        <v>73.322245508981993</v>
      </c>
      <c r="AR222" s="13">
        <v>4</v>
      </c>
      <c r="AS222" s="13">
        <v>222504</v>
      </c>
    </row>
    <row r="223" spans="2:45" x14ac:dyDescent="0.3">
      <c r="B223" s="7" t="s">
        <v>338</v>
      </c>
      <c r="C223" s="13">
        <v>1.9030899869919435</v>
      </c>
      <c r="D223" s="13">
        <v>0</v>
      </c>
      <c r="E223" s="13">
        <v>4.5900000000000007</v>
      </c>
      <c r="F223" s="13">
        <v>3.0185714285714291</v>
      </c>
      <c r="G223" s="13">
        <v>3.2102380952380947</v>
      </c>
      <c r="H223" s="13">
        <v>31.268333333333334</v>
      </c>
      <c r="I223" s="13">
        <v>0.53</v>
      </c>
      <c r="J223" s="13">
        <v>6.3614285714285712</v>
      </c>
      <c r="K223" s="13">
        <v>0.16116071428571432</v>
      </c>
      <c r="L223" s="13">
        <v>15.427678571428558</v>
      </c>
      <c r="M223" s="13">
        <v>0.2077380952380953</v>
      </c>
      <c r="N223" s="13">
        <v>14.142857142857142</v>
      </c>
      <c r="O223" s="13">
        <v>9.3080357142857135</v>
      </c>
      <c r="P223" s="13">
        <v>13.081249999999986</v>
      </c>
      <c r="Q223" s="13">
        <v>15.209226190476189</v>
      </c>
      <c r="R223" s="13">
        <v>86.339285714285708</v>
      </c>
      <c r="S223" s="13">
        <v>1012.8581845238093</v>
      </c>
      <c r="T223" s="13">
        <v>31.028206234494657</v>
      </c>
      <c r="U223" s="13">
        <v>5.6079890698594186</v>
      </c>
      <c r="V223" s="13">
        <v>5.5037212814151655</v>
      </c>
      <c r="W223" s="13">
        <v>7.6537949879552727</v>
      </c>
      <c r="X223" s="13">
        <v>8.7288318412253254</v>
      </c>
      <c r="Y223" s="13">
        <v>8.4011972818466187</v>
      </c>
      <c r="Z223" s="13">
        <v>7.2964980404846651</v>
      </c>
      <c r="AA223" s="13">
        <v>6.2542695861647433</v>
      </c>
      <c r="AB223" s="13">
        <v>5.2183331535612849</v>
      </c>
      <c r="AC223" s="13">
        <v>4.413403803976558</v>
      </c>
      <c r="AD223" s="13">
        <v>3.7451012116636102</v>
      </c>
      <c r="AE223" s="13">
        <v>2.6377053895660305</v>
      </c>
      <c r="AF223" s="13">
        <v>1.6058138280660124</v>
      </c>
      <c r="AG223" s="13">
        <v>1.0202063783122999</v>
      </c>
      <c r="AH223" s="13">
        <v>0.88492791140833416</v>
      </c>
      <c r="AI223" s="13">
        <v>63.10088807392227</v>
      </c>
      <c r="AJ223" s="13">
        <v>26.404918563261788</v>
      </c>
      <c r="AK223" s="13">
        <v>6.7702153669147513</v>
      </c>
      <c r="AL223" s="13">
        <v>1.135709919821666</v>
      </c>
      <c r="AM223" s="13">
        <v>0.24673713730989105</v>
      </c>
      <c r="AN223" s="13">
        <v>50.317297666558801</v>
      </c>
      <c r="AO223" s="13">
        <v>49.682702333441199</v>
      </c>
      <c r="AP223" s="13">
        <v>2.3738700000000001E-3</v>
      </c>
      <c r="AQ223" s="13">
        <v>73.322245508981993</v>
      </c>
      <c r="AR223" s="13">
        <v>4</v>
      </c>
      <c r="AS223" s="13">
        <v>222504</v>
      </c>
    </row>
    <row r="224" spans="2:45" x14ac:dyDescent="0.3">
      <c r="B224" s="7" t="s">
        <v>339</v>
      </c>
      <c r="C224" s="13">
        <v>2.4149733479708178</v>
      </c>
      <c r="D224" s="13">
        <v>0</v>
      </c>
      <c r="E224" s="13">
        <v>4.6049999999999995</v>
      </c>
      <c r="F224" s="13">
        <v>2.9292857142857143</v>
      </c>
      <c r="G224" s="13">
        <v>3.2102380952380947</v>
      </c>
      <c r="H224" s="13">
        <v>31.268333333333334</v>
      </c>
      <c r="I224" s="13">
        <v>0.53</v>
      </c>
      <c r="J224" s="13">
        <v>6.3614285714285712</v>
      </c>
      <c r="K224" s="13">
        <v>0.16116071428571432</v>
      </c>
      <c r="L224" s="13">
        <v>15.427678571428558</v>
      </c>
      <c r="M224" s="13">
        <v>0.2077380952380953</v>
      </c>
      <c r="N224" s="13">
        <v>14.142857142857142</v>
      </c>
      <c r="O224" s="13">
        <v>9.3080357142857135</v>
      </c>
      <c r="P224" s="13">
        <v>13.081249999999986</v>
      </c>
      <c r="Q224" s="13">
        <v>15.209226190476189</v>
      </c>
      <c r="R224" s="13">
        <v>86.339285714285708</v>
      </c>
      <c r="S224" s="13">
        <v>1012.8581845238093</v>
      </c>
      <c r="T224" s="13">
        <v>31.028206234494657</v>
      </c>
      <c r="U224" s="13">
        <v>5.6079890698594186</v>
      </c>
      <c r="V224" s="13">
        <v>5.5037212814151655</v>
      </c>
      <c r="W224" s="13">
        <v>7.6537949879552727</v>
      </c>
      <c r="X224" s="13">
        <v>8.7288318412253254</v>
      </c>
      <c r="Y224" s="13">
        <v>8.4011972818466187</v>
      </c>
      <c r="Z224" s="13">
        <v>7.2964980404846651</v>
      </c>
      <c r="AA224" s="13">
        <v>6.2542695861647433</v>
      </c>
      <c r="AB224" s="13">
        <v>5.2183331535612849</v>
      </c>
      <c r="AC224" s="13">
        <v>4.413403803976558</v>
      </c>
      <c r="AD224" s="13">
        <v>3.7451012116636102</v>
      </c>
      <c r="AE224" s="13">
        <v>2.6377053895660305</v>
      </c>
      <c r="AF224" s="13">
        <v>1.6058138280660124</v>
      </c>
      <c r="AG224" s="13">
        <v>1.0202063783122999</v>
      </c>
      <c r="AH224" s="13">
        <v>0.88492791140833416</v>
      </c>
      <c r="AI224" s="13">
        <v>63.10088807392227</v>
      </c>
      <c r="AJ224" s="13">
        <v>26.404918563261788</v>
      </c>
      <c r="AK224" s="13">
        <v>6.7702153669147513</v>
      </c>
      <c r="AL224" s="13">
        <v>1.135709919821666</v>
      </c>
      <c r="AM224" s="13">
        <v>0.24673713730989105</v>
      </c>
      <c r="AN224" s="13">
        <v>50.317297666558801</v>
      </c>
      <c r="AO224" s="13">
        <v>49.682702333441199</v>
      </c>
      <c r="AP224" s="13">
        <v>2.3738700000000001E-3</v>
      </c>
      <c r="AQ224" s="13">
        <v>73.322245508981993</v>
      </c>
      <c r="AR224" s="13">
        <v>4</v>
      </c>
      <c r="AS224" s="13">
        <v>222504</v>
      </c>
    </row>
    <row r="225" spans="2:45" x14ac:dyDescent="0.3">
      <c r="B225" s="7" t="s">
        <v>340</v>
      </c>
      <c r="C225" s="13">
        <v>2.2764618041732443</v>
      </c>
      <c r="D225" s="13">
        <v>0</v>
      </c>
      <c r="E225" s="13">
        <v>10.218571428571428</v>
      </c>
      <c r="F225" s="13">
        <v>6.8857142857142861</v>
      </c>
      <c r="G225" s="13">
        <v>4.5028571428571427</v>
      </c>
      <c r="H225" s="13">
        <v>32.086666666666666</v>
      </c>
      <c r="I225" s="13">
        <v>0.60571428571428576</v>
      </c>
      <c r="J225" s="13">
        <v>10.760714285714286</v>
      </c>
      <c r="K225" s="13">
        <v>0.15565476190476185</v>
      </c>
      <c r="L225" s="13">
        <v>16.88988095238097</v>
      </c>
      <c r="M225" s="13">
        <v>0.3440476190476191</v>
      </c>
      <c r="N225" s="13">
        <v>15.341369047619063</v>
      </c>
      <c r="O225" s="13">
        <v>5.3616071428571432</v>
      </c>
      <c r="P225" s="13">
        <v>14.18988095238095</v>
      </c>
      <c r="Q225" s="13">
        <v>16.338095238095228</v>
      </c>
      <c r="R225" s="13">
        <v>84.794642857142861</v>
      </c>
      <c r="S225" s="13">
        <v>1017.6732142857145</v>
      </c>
      <c r="T225" s="13">
        <v>31.028206234494657</v>
      </c>
      <c r="U225" s="13">
        <v>5.6079890698594186</v>
      </c>
      <c r="V225" s="13">
        <v>5.5037212814151655</v>
      </c>
      <c r="W225" s="13">
        <v>7.6537949879552727</v>
      </c>
      <c r="X225" s="13">
        <v>8.7288318412253254</v>
      </c>
      <c r="Y225" s="13">
        <v>8.4011972818466187</v>
      </c>
      <c r="Z225" s="13">
        <v>7.2964980404846651</v>
      </c>
      <c r="AA225" s="13">
        <v>6.2542695861647433</v>
      </c>
      <c r="AB225" s="13">
        <v>5.2183331535612849</v>
      </c>
      <c r="AC225" s="13">
        <v>4.413403803976558</v>
      </c>
      <c r="AD225" s="13">
        <v>3.7451012116636102</v>
      </c>
      <c r="AE225" s="13">
        <v>2.6377053895660305</v>
      </c>
      <c r="AF225" s="13">
        <v>1.6058138280660124</v>
      </c>
      <c r="AG225" s="13">
        <v>1.0202063783122999</v>
      </c>
      <c r="AH225" s="13">
        <v>0.88492791140833416</v>
      </c>
      <c r="AI225" s="13">
        <v>63.10088807392227</v>
      </c>
      <c r="AJ225" s="13">
        <v>26.404918563261788</v>
      </c>
      <c r="AK225" s="13">
        <v>6.7702153669147513</v>
      </c>
      <c r="AL225" s="13">
        <v>1.135709919821666</v>
      </c>
      <c r="AM225" s="13">
        <v>0.24673713730989105</v>
      </c>
      <c r="AN225" s="13">
        <v>50.317297666558801</v>
      </c>
      <c r="AO225" s="13">
        <v>49.682702333441199</v>
      </c>
      <c r="AP225" s="13">
        <v>2.3738700000000001E-3</v>
      </c>
      <c r="AQ225" s="13">
        <v>73.322245508981993</v>
      </c>
      <c r="AR225" s="13">
        <v>4</v>
      </c>
      <c r="AS225" s="13">
        <v>222504</v>
      </c>
    </row>
    <row r="226" spans="2:45" x14ac:dyDescent="0.3">
      <c r="B226" s="7" t="s">
        <v>341</v>
      </c>
      <c r="C226" s="13">
        <v>2.1105897102992488</v>
      </c>
      <c r="D226" s="13">
        <v>0</v>
      </c>
      <c r="E226" s="13">
        <v>8.7621428571428588</v>
      </c>
      <c r="F226" s="13">
        <v>6.4314285714285715</v>
      </c>
      <c r="G226" s="13">
        <v>12.437142857142856</v>
      </c>
      <c r="H226" s="13">
        <v>38.019047619047619</v>
      </c>
      <c r="I226" s="13">
        <v>0.67999999999999994</v>
      </c>
      <c r="J226" s="13">
        <v>11.942142857142857</v>
      </c>
      <c r="K226" s="13">
        <v>3.8839285714285736E-2</v>
      </c>
      <c r="L226" s="13">
        <v>10.273065476190478</v>
      </c>
      <c r="M226" s="13">
        <v>0.22499999999999995</v>
      </c>
      <c r="N226" s="13">
        <v>8.8010416666666718</v>
      </c>
      <c r="O226" s="13">
        <v>8.9375</v>
      </c>
      <c r="P226" s="13">
        <v>7.1885416666666693</v>
      </c>
      <c r="Q226" s="13">
        <v>10.213392857142852</v>
      </c>
      <c r="R226" s="13">
        <v>81.482142857142861</v>
      </c>
      <c r="S226" s="13">
        <v>1024.901934523808</v>
      </c>
      <c r="T226" s="13">
        <v>31.028206234494657</v>
      </c>
      <c r="U226" s="13">
        <v>5.6079890698594186</v>
      </c>
      <c r="V226" s="13">
        <v>5.5037212814151655</v>
      </c>
      <c r="W226" s="13">
        <v>7.6537949879552727</v>
      </c>
      <c r="X226" s="13">
        <v>8.7288318412253254</v>
      </c>
      <c r="Y226" s="13">
        <v>8.4011972818466187</v>
      </c>
      <c r="Z226" s="13">
        <v>7.2964980404846651</v>
      </c>
      <c r="AA226" s="13">
        <v>6.2542695861647433</v>
      </c>
      <c r="AB226" s="13">
        <v>5.2183331535612849</v>
      </c>
      <c r="AC226" s="13">
        <v>4.413403803976558</v>
      </c>
      <c r="AD226" s="13">
        <v>3.7451012116636102</v>
      </c>
      <c r="AE226" s="13">
        <v>2.6377053895660305</v>
      </c>
      <c r="AF226" s="13">
        <v>1.6058138280660124</v>
      </c>
      <c r="AG226" s="13">
        <v>1.0202063783122999</v>
      </c>
      <c r="AH226" s="13">
        <v>0.88492791140833416</v>
      </c>
      <c r="AI226" s="13">
        <v>63.10088807392227</v>
      </c>
      <c r="AJ226" s="13">
        <v>26.404918563261788</v>
      </c>
      <c r="AK226" s="13">
        <v>6.7702153669147513</v>
      </c>
      <c r="AL226" s="13">
        <v>1.135709919821666</v>
      </c>
      <c r="AM226" s="13">
        <v>0.24673713730989105</v>
      </c>
      <c r="AN226" s="13">
        <v>50.317297666558801</v>
      </c>
      <c r="AO226" s="13">
        <v>49.682702333441199</v>
      </c>
      <c r="AP226" s="13">
        <v>2.3738700000000001E-3</v>
      </c>
      <c r="AQ226" s="13">
        <v>73.322245508981993</v>
      </c>
      <c r="AR226" s="13">
        <v>5</v>
      </c>
      <c r="AS226" s="13">
        <v>222504</v>
      </c>
    </row>
    <row r="227" spans="2:45" x14ac:dyDescent="0.3">
      <c r="B227" s="7" t="s">
        <v>342</v>
      </c>
      <c r="C227" s="13">
        <v>1.8195439355418688</v>
      </c>
      <c r="D227" s="13">
        <v>0</v>
      </c>
      <c r="E227" s="13">
        <v>6.3585714285714294</v>
      </c>
      <c r="F227" s="13">
        <v>4.9228571428571426</v>
      </c>
      <c r="G227" s="13">
        <v>13.373809523809525</v>
      </c>
      <c r="H227" s="13">
        <v>46.492857142857147</v>
      </c>
      <c r="I227" s="13">
        <v>0.63142857142857145</v>
      </c>
      <c r="J227" s="13">
        <v>8.1871428571428577</v>
      </c>
      <c r="K227" s="13">
        <v>8.9732142857142955E-2</v>
      </c>
      <c r="L227" s="13">
        <v>11.047916666666664</v>
      </c>
      <c r="M227" s="13">
        <v>0.21607142857142855</v>
      </c>
      <c r="N227" s="13">
        <v>9.5563988095238166</v>
      </c>
      <c r="O227" s="13">
        <v>13.53125</v>
      </c>
      <c r="P227" s="13">
        <v>7.9434523809523689</v>
      </c>
      <c r="Q227" s="13">
        <v>10.803273809523807</v>
      </c>
      <c r="R227" s="13">
        <v>81.49702380952381</v>
      </c>
      <c r="S227" s="13">
        <v>1002.599107142857</v>
      </c>
      <c r="T227" s="13">
        <v>31.028206234494657</v>
      </c>
      <c r="U227" s="13">
        <v>5.6079890698594186</v>
      </c>
      <c r="V227" s="13">
        <v>5.5037212814151655</v>
      </c>
      <c r="W227" s="13">
        <v>7.6537949879552727</v>
      </c>
      <c r="X227" s="13">
        <v>8.7288318412253254</v>
      </c>
      <c r="Y227" s="13">
        <v>8.4011972818466187</v>
      </c>
      <c r="Z227" s="13">
        <v>7.2964980404846651</v>
      </c>
      <c r="AA227" s="13">
        <v>6.2542695861647433</v>
      </c>
      <c r="AB227" s="13">
        <v>5.2183331535612849</v>
      </c>
      <c r="AC227" s="13">
        <v>4.413403803976558</v>
      </c>
      <c r="AD227" s="13">
        <v>3.7451012116636102</v>
      </c>
      <c r="AE227" s="13">
        <v>2.6377053895660305</v>
      </c>
      <c r="AF227" s="13">
        <v>1.6058138280660124</v>
      </c>
      <c r="AG227" s="13">
        <v>1.0202063783122999</v>
      </c>
      <c r="AH227" s="13">
        <v>0.88492791140833416</v>
      </c>
      <c r="AI227" s="13">
        <v>63.10088807392227</v>
      </c>
      <c r="AJ227" s="13">
        <v>26.404918563261788</v>
      </c>
      <c r="AK227" s="13">
        <v>6.7702153669147513</v>
      </c>
      <c r="AL227" s="13">
        <v>1.135709919821666</v>
      </c>
      <c r="AM227" s="13">
        <v>0.24673713730989105</v>
      </c>
      <c r="AN227" s="13">
        <v>50.317297666558801</v>
      </c>
      <c r="AO227" s="13">
        <v>49.682702333441199</v>
      </c>
      <c r="AP227" s="13">
        <v>2.3738700000000001E-3</v>
      </c>
      <c r="AQ227" s="13">
        <v>73.322245508981993</v>
      </c>
      <c r="AR227" s="13">
        <v>5</v>
      </c>
      <c r="AS227" s="13">
        <v>222504</v>
      </c>
    </row>
    <row r="228" spans="2:45" x14ac:dyDescent="0.3">
      <c r="B228" s="7" t="s">
        <v>343</v>
      </c>
      <c r="C228" s="13">
        <v>1.8260748027008264</v>
      </c>
      <c r="D228" s="13">
        <v>0</v>
      </c>
      <c r="E228" s="13">
        <v>5.2685714285714287</v>
      </c>
      <c r="F228" s="13">
        <v>3.5885714285714281</v>
      </c>
      <c r="G228" s="13">
        <v>4.9209523809523805</v>
      </c>
      <c r="H228" s="13">
        <v>36.38428571428571</v>
      </c>
      <c r="I228" s="13">
        <v>0.54999999999999993</v>
      </c>
      <c r="J228" s="13">
        <v>5.7778571428571421</v>
      </c>
      <c r="K228" s="13">
        <v>8.794642857142862E-2</v>
      </c>
      <c r="L228" s="13">
        <v>13.797470238095235</v>
      </c>
      <c r="M228" s="13">
        <v>0.17261904761904762</v>
      </c>
      <c r="N228" s="13">
        <v>12.273809523809513</v>
      </c>
      <c r="O228" s="13">
        <v>9.6726190476190474</v>
      </c>
      <c r="P228" s="13">
        <v>10.820386904761904</v>
      </c>
      <c r="Q228" s="13">
        <v>13.21875</v>
      </c>
      <c r="R228" s="13">
        <v>82.816964285714292</v>
      </c>
      <c r="S228" s="13">
        <v>1016.0400297619047</v>
      </c>
      <c r="T228" s="13">
        <v>31.028206234494657</v>
      </c>
      <c r="U228" s="13">
        <v>5.6079890698594186</v>
      </c>
      <c r="V228" s="13">
        <v>5.5037212814151655</v>
      </c>
      <c r="W228" s="13">
        <v>7.6537949879552727</v>
      </c>
      <c r="X228" s="13">
        <v>8.7288318412253254</v>
      </c>
      <c r="Y228" s="13">
        <v>8.4011972818466187</v>
      </c>
      <c r="Z228" s="13">
        <v>7.2964980404846651</v>
      </c>
      <c r="AA228" s="13">
        <v>6.2542695861647433</v>
      </c>
      <c r="AB228" s="13">
        <v>5.2183331535612849</v>
      </c>
      <c r="AC228" s="13">
        <v>4.413403803976558</v>
      </c>
      <c r="AD228" s="13">
        <v>3.7451012116636102</v>
      </c>
      <c r="AE228" s="13">
        <v>2.6377053895660305</v>
      </c>
      <c r="AF228" s="13">
        <v>1.6058138280660124</v>
      </c>
      <c r="AG228" s="13">
        <v>1.0202063783122999</v>
      </c>
      <c r="AH228" s="13">
        <v>0.88492791140833416</v>
      </c>
      <c r="AI228" s="13">
        <v>63.10088807392227</v>
      </c>
      <c r="AJ228" s="13">
        <v>26.404918563261788</v>
      </c>
      <c r="AK228" s="13">
        <v>6.7702153669147513</v>
      </c>
      <c r="AL228" s="13">
        <v>1.135709919821666</v>
      </c>
      <c r="AM228" s="13">
        <v>0.24673713730989105</v>
      </c>
      <c r="AN228" s="13">
        <v>50.317297666558801</v>
      </c>
      <c r="AO228" s="13">
        <v>49.682702333441199</v>
      </c>
      <c r="AP228" s="13">
        <v>2.3738700000000001E-3</v>
      </c>
      <c r="AQ228" s="13">
        <v>73.322245508981993</v>
      </c>
      <c r="AR228" s="13">
        <v>5</v>
      </c>
      <c r="AS228" s="13">
        <v>222504</v>
      </c>
    </row>
    <row r="229" spans="2:45" x14ac:dyDescent="0.3">
      <c r="B229" s="7" t="s">
        <v>344</v>
      </c>
      <c r="C229" s="13">
        <v>1.8692317197309762</v>
      </c>
      <c r="D229" s="13">
        <v>0</v>
      </c>
      <c r="E229" s="13">
        <v>7.3164285714285713</v>
      </c>
      <c r="F229" s="13">
        <v>5.5449999999999999</v>
      </c>
      <c r="G229" s="13">
        <v>13.373809523809525</v>
      </c>
      <c r="H229" s="13">
        <v>46.492857142857147</v>
      </c>
      <c r="I229" s="13">
        <v>0.63142857142857145</v>
      </c>
      <c r="J229" s="13">
        <v>8.1871428571428577</v>
      </c>
      <c r="K229" s="13">
        <v>8.9732142857142955E-2</v>
      </c>
      <c r="L229" s="13">
        <v>11.047916666666664</v>
      </c>
      <c r="M229" s="13">
        <v>0.21607142857142855</v>
      </c>
      <c r="N229" s="13">
        <v>9.5563988095238166</v>
      </c>
      <c r="O229" s="13">
        <v>13.53125</v>
      </c>
      <c r="P229" s="13">
        <v>7.9434523809523689</v>
      </c>
      <c r="Q229" s="13">
        <v>10.803273809523807</v>
      </c>
      <c r="R229" s="13">
        <v>81.49702380952381</v>
      </c>
      <c r="S229" s="13">
        <v>1002.599107142857</v>
      </c>
      <c r="T229" s="13">
        <v>31.028206234494657</v>
      </c>
      <c r="U229" s="13">
        <v>5.6079890698594186</v>
      </c>
      <c r="V229" s="13">
        <v>5.5037212814151655</v>
      </c>
      <c r="W229" s="13">
        <v>7.6537949879552727</v>
      </c>
      <c r="X229" s="13">
        <v>8.7288318412253254</v>
      </c>
      <c r="Y229" s="13">
        <v>8.4011972818466187</v>
      </c>
      <c r="Z229" s="13">
        <v>7.2964980404846651</v>
      </c>
      <c r="AA229" s="13">
        <v>6.2542695861647433</v>
      </c>
      <c r="AB229" s="13">
        <v>5.2183331535612849</v>
      </c>
      <c r="AC229" s="13">
        <v>4.413403803976558</v>
      </c>
      <c r="AD229" s="13">
        <v>3.7451012116636102</v>
      </c>
      <c r="AE229" s="13">
        <v>2.6377053895660305</v>
      </c>
      <c r="AF229" s="13">
        <v>1.6058138280660124</v>
      </c>
      <c r="AG229" s="13">
        <v>1.0202063783122999</v>
      </c>
      <c r="AH229" s="13">
        <v>0.88492791140833416</v>
      </c>
      <c r="AI229" s="13">
        <v>63.10088807392227</v>
      </c>
      <c r="AJ229" s="13">
        <v>26.404918563261788</v>
      </c>
      <c r="AK229" s="13">
        <v>6.7702153669147513</v>
      </c>
      <c r="AL229" s="13">
        <v>1.135709919821666</v>
      </c>
      <c r="AM229" s="13">
        <v>0.24673713730989105</v>
      </c>
      <c r="AN229" s="13">
        <v>50.317297666558801</v>
      </c>
      <c r="AO229" s="13">
        <v>49.682702333441199</v>
      </c>
      <c r="AP229" s="13">
        <v>2.3738700000000001E-3</v>
      </c>
      <c r="AQ229" s="13">
        <v>73.322245508981993</v>
      </c>
      <c r="AR229" s="13">
        <v>5</v>
      </c>
      <c r="AS229" s="13">
        <v>222504</v>
      </c>
    </row>
    <row r="230" spans="2:45" x14ac:dyDescent="0.3">
      <c r="B230" s="7" t="s">
        <v>345</v>
      </c>
      <c r="C230" s="13">
        <v>1.9956351945975499</v>
      </c>
      <c r="D230" s="13">
        <v>0</v>
      </c>
      <c r="E230" s="13">
        <v>11.629285714285713</v>
      </c>
      <c r="F230" s="13">
        <v>8.5921428571428571</v>
      </c>
      <c r="G230" s="13">
        <v>12.437142857142856</v>
      </c>
      <c r="H230" s="13">
        <v>38.019047619047619</v>
      </c>
      <c r="I230" s="13">
        <v>0.67999999999999994</v>
      </c>
      <c r="J230" s="13">
        <v>11.942142857142857</v>
      </c>
      <c r="K230" s="13">
        <v>3.8839285714285736E-2</v>
      </c>
      <c r="L230" s="13">
        <v>10.273065476190478</v>
      </c>
      <c r="M230" s="13">
        <v>0.22499999999999995</v>
      </c>
      <c r="N230" s="13">
        <v>8.8010416666666718</v>
      </c>
      <c r="O230" s="13">
        <v>8.9375</v>
      </c>
      <c r="P230" s="13">
        <v>7.1885416666666693</v>
      </c>
      <c r="Q230" s="13">
        <v>10.213392857142852</v>
      </c>
      <c r="R230" s="13">
        <v>81.482142857142861</v>
      </c>
      <c r="S230" s="13">
        <v>1024.901934523808</v>
      </c>
      <c r="T230" s="13">
        <v>31.028206234494657</v>
      </c>
      <c r="U230" s="13">
        <v>5.6079890698594186</v>
      </c>
      <c r="V230" s="13">
        <v>5.5037212814151655</v>
      </c>
      <c r="W230" s="13">
        <v>7.6537949879552727</v>
      </c>
      <c r="X230" s="13">
        <v>8.7288318412253254</v>
      </c>
      <c r="Y230" s="13">
        <v>8.4011972818466187</v>
      </c>
      <c r="Z230" s="13">
        <v>7.2964980404846651</v>
      </c>
      <c r="AA230" s="13">
        <v>6.2542695861647433</v>
      </c>
      <c r="AB230" s="13">
        <v>5.2183331535612849</v>
      </c>
      <c r="AC230" s="13">
        <v>4.413403803976558</v>
      </c>
      <c r="AD230" s="13">
        <v>3.7451012116636102</v>
      </c>
      <c r="AE230" s="13">
        <v>2.6377053895660305</v>
      </c>
      <c r="AF230" s="13">
        <v>1.6058138280660124</v>
      </c>
      <c r="AG230" s="13">
        <v>1.0202063783122999</v>
      </c>
      <c r="AH230" s="13">
        <v>0.88492791140833416</v>
      </c>
      <c r="AI230" s="13">
        <v>63.10088807392227</v>
      </c>
      <c r="AJ230" s="13">
        <v>26.404918563261788</v>
      </c>
      <c r="AK230" s="13">
        <v>6.7702153669147513</v>
      </c>
      <c r="AL230" s="13">
        <v>1.135709919821666</v>
      </c>
      <c r="AM230" s="13">
        <v>0.24673713730989105</v>
      </c>
      <c r="AN230" s="13">
        <v>50.317297666558801</v>
      </c>
      <c r="AO230" s="13">
        <v>49.682702333441199</v>
      </c>
      <c r="AP230" s="13">
        <v>2.3738700000000001E-3</v>
      </c>
      <c r="AQ230" s="13">
        <v>73.322245508981993</v>
      </c>
      <c r="AR230" s="13">
        <v>5</v>
      </c>
      <c r="AS230" s="13">
        <v>222504</v>
      </c>
    </row>
    <row r="231" spans="2:45" x14ac:dyDescent="0.3">
      <c r="B231" s="7" t="s">
        <v>346</v>
      </c>
      <c r="C231" s="13">
        <v>2.0043213737826426</v>
      </c>
      <c r="D231" s="13">
        <v>0</v>
      </c>
      <c r="E231" s="13">
        <v>9.3692857142857129</v>
      </c>
      <c r="F231" s="13">
        <v>6.3950000000000005</v>
      </c>
      <c r="G231" s="13">
        <v>12.437142857142856</v>
      </c>
      <c r="H231" s="13">
        <v>38.019047619047619</v>
      </c>
      <c r="I231" s="13">
        <v>0.67999999999999994</v>
      </c>
      <c r="J231" s="13">
        <v>11.942142857142857</v>
      </c>
      <c r="K231" s="13">
        <v>3.8839285714285736E-2</v>
      </c>
      <c r="L231" s="13">
        <v>10.273065476190478</v>
      </c>
      <c r="M231" s="13">
        <v>0.22499999999999995</v>
      </c>
      <c r="N231" s="13">
        <v>8.8010416666666718</v>
      </c>
      <c r="O231" s="13">
        <v>8.9375</v>
      </c>
      <c r="P231" s="13">
        <v>7.1885416666666693</v>
      </c>
      <c r="Q231" s="13">
        <v>10.213392857142852</v>
      </c>
      <c r="R231" s="13">
        <v>81.482142857142861</v>
      </c>
      <c r="S231" s="13">
        <v>1024.901934523808</v>
      </c>
      <c r="T231" s="13">
        <v>31.028206234494657</v>
      </c>
      <c r="U231" s="13">
        <v>5.6079890698594186</v>
      </c>
      <c r="V231" s="13">
        <v>5.5037212814151655</v>
      </c>
      <c r="W231" s="13">
        <v>7.6537949879552727</v>
      </c>
      <c r="X231" s="13">
        <v>8.7288318412253254</v>
      </c>
      <c r="Y231" s="13">
        <v>8.4011972818466187</v>
      </c>
      <c r="Z231" s="13">
        <v>7.2964980404846651</v>
      </c>
      <c r="AA231" s="13">
        <v>6.2542695861647433</v>
      </c>
      <c r="AB231" s="13">
        <v>5.2183331535612849</v>
      </c>
      <c r="AC231" s="13">
        <v>4.413403803976558</v>
      </c>
      <c r="AD231" s="13">
        <v>3.7451012116636102</v>
      </c>
      <c r="AE231" s="13">
        <v>2.6377053895660305</v>
      </c>
      <c r="AF231" s="13">
        <v>1.6058138280660124</v>
      </c>
      <c r="AG231" s="13">
        <v>1.0202063783122999</v>
      </c>
      <c r="AH231" s="13">
        <v>0.88492791140833416</v>
      </c>
      <c r="AI231" s="13">
        <v>63.10088807392227</v>
      </c>
      <c r="AJ231" s="13">
        <v>26.404918563261788</v>
      </c>
      <c r="AK231" s="13">
        <v>6.7702153669147513</v>
      </c>
      <c r="AL231" s="13">
        <v>1.135709919821666</v>
      </c>
      <c r="AM231" s="13">
        <v>0.24673713730989105</v>
      </c>
      <c r="AN231" s="13">
        <v>50.317297666558801</v>
      </c>
      <c r="AO231" s="13">
        <v>49.682702333441199</v>
      </c>
      <c r="AP231" s="13">
        <v>2.3738700000000001E-3</v>
      </c>
      <c r="AQ231" s="13">
        <v>73.322245508981993</v>
      </c>
      <c r="AR231" s="13">
        <v>5</v>
      </c>
      <c r="AS231" s="13">
        <v>222504</v>
      </c>
    </row>
    <row r="232" spans="2:45" x14ac:dyDescent="0.3">
      <c r="B232" s="7" t="s">
        <v>347</v>
      </c>
      <c r="C232" s="13">
        <v>2.0644579892269186</v>
      </c>
      <c r="D232" s="13">
        <v>0</v>
      </c>
      <c r="E232" s="13">
        <v>6.2485714285714291</v>
      </c>
      <c r="F232" s="13">
        <v>4.5857142857142863</v>
      </c>
      <c r="G232" s="13">
        <v>13.373809523809525</v>
      </c>
      <c r="H232" s="13">
        <v>46.492857142857147</v>
      </c>
      <c r="I232" s="13">
        <v>0.63142857142857145</v>
      </c>
      <c r="J232" s="13">
        <v>8.1871428571428577</v>
      </c>
      <c r="K232" s="13">
        <v>8.9732142857142955E-2</v>
      </c>
      <c r="L232" s="13">
        <v>11.047916666666664</v>
      </c>
      <c r="M232" s="13">
        <v>0.21607142857142855</v>
      </c>
      <c r="N232" s="13">
        <v>9.5563988095238166</v>
      </c>
      <c r="O232" s="13">
        <v>13.53125</v>
      </c>
      <c r="P232" s="13">
        <v>7.9434523809523689</v>
      </c>
      <c r="Q232" s="13">
        <v>10.803273809523807</v>
      </c>
      <c r="R232" s="13">
        <v>81.49702380952381</v>
      </c>
      <c r="S232" s="13">
        <v>1002.599107142857</v>
      </c>
      <c r="T232" s="13">
        <v>31.028206234494657</v>
      </c>
      <c r="U232" s="13">
        <v>5.6079890698594186</v>
      </c>
      <c r="V232" s="13">
        <v>5.5037212814151655</v>
      </c>
      <c r="W232" s="13">
        <v>7.6537949879552727</v>
      </c>
      <c r="X232" s="13">
        <v>8.7288318412253254</v>
      </c>
      <c r="Y232" s="13">
        <v>8.4011972818466187</v>
      </c>
      <c r="Z232" s="13">
        <v>7.2964980404846651</v>
      </c>
      <c r="AA232" s="13">
        <v>6.2542695861647433</v>
      </c>
      <c r="AB232" s="13">
        <v>5.2183331535612849</v>
      </c>
      <c r="AC232" s="13">
        <v>4.413403803976558</v>
      </c>
      <c r="AD232" s="13">
        <v>3.7451012116636102</v>
      </c>
      <c r="AE232" s="13">
        <v>2.6377053895660305</v>
      </c>
      <c r="AF232" s="13">
        <v>1.6058138280660124</v>
      </c>
      <c r="AG232" s="13">
        <v>1.0202063783122999</v>
      </c>
      <c r="AH232" s="13">
        <v>0.88492791140833416</v>
      </c>
      <c r="AI232" s="13">
        <v>63.10088807392227</v>
      </c>
      <c r="AJ232" s="13">
        <v>26.404918563261788</v>
      </c>
      <c r="AK232" s="13">
        <v>6.7702153669147513</v>
      </c>
      <c r="AL232" s="13">
        <v>1.135709919821666</v>
      </c>
      <c r="AM232" s="13">
        <v>0.24673713730989105</v>
      </c>
      <c r="AN232" s="13">
        <v>50.317297666558801</v>
      </c>
      <c r="AO232" s="13">
        <v>49.682702333441199</v>
      </c>
      <c r="AP232" s="13">
        <v>2.3738700000000001E-3</v>
      </c>
      <c r="AQ232" s="13">
        <v>73.322245508981993</v>
      </c>
      <c r="AR232" s="13">
        <v>5</v>
      </c>
      <c r="AS232" s="13">
        <v>222504</v>
      </c>
    </row>
    <row r="233" spans="2:45" x14ac:dyDescent="0.3">
      <c r="B233" s="7" t="s">
        <v>348</v>
      </c>
      <c r="C233" s="13">
        <v>2.4329692908744058</v>
      </c>
      <c r="D233" s="13">
        <v>0</v>
      </c>
      <c r="E233" s="13">
        <v>5.8528571428571423</v>
      </c>
      <c r="F233" s="13">
        <v>4.2978571428571417</v>
      </c>
      <c r="G233" s="13">
        <v>13.373809523809525</v>
      </c>
      <c r="H233" s="13">
        <v>46.492857142857147</v>
      </c>
      <c r="I233" s="13">
        <v>0.63142857142857145</v>
      </c>
      <c r="J233" s="13">
        <v>8.1871428571428577</v>
      </c>
      <c r="K233" s="13">
        <v>8.9732142857142955E-2</v>
      </c>
      <c r="L233" s="13">
        <v>11.047916666666664</v>
      </c>
      <c r="M233" s="13">
        <v>0.21607142857142855</v>
      </c>
      <c r="N233" s="13">
        <v>9.5563988095238166</v>
      </c>
      <c r="O233" s="13">
        <v>13.53125</v>
      </c>
      <c r="P233" s="13">
        <v>7.9434523809523689</v>
      </c>
      <c r="Q233" s="13">
        <v>10.803273809523807</v>
      </c>
      <c r="R233" s="13">
        <v>81.49702380952381</v>
      </c>
      <c r="S233" s="13">
        <v>1002.599107142857</v>
      </c>
      <c r="T233" s="13">
        <v>31.028206234494657</v>
      </c>
      <c r="U233" s="13">
        <v>5.6079890698594186</v>
      </c>
      <c r="V233" s="13">
        <v>5.5037212814151655</v>
      </c>
      <c r="W233" s="13">
        <v>7.6537949879552727</v>
      </c>
      <c r="X233" s="13">
        <v>8.7288318412253254</v>
      </c>
      <c r="Y233" s="13">
        <v>8.4011972818466187</v>
      </c>
      <c r="Z233" s="13">
        <v>7.2964980404846651</v>
      </c>
      <c r="AA233" s="13">
        <v>6.2542695861647433</v>
      </c>
      <c r="AB233" s="13">
        <v>5.2183331535612849</v>
      </c>
      <c r="AC233" s="13">
        <v>4.413403803976558</v>
      </c>
      <c r="AD233" s="13">
        <v>3.7451012116636102</v>
      </c>
      <c r="AE233" s="13">
        <v>2.6377053895660305</v>
      </c>
      <c r="AF233" s="13">
        <v>1.6058138280660124</v>
      </c>
      <c r="AG233" s="13">
        <v>1.0202063783122999</v>
      </c>
      <c r="AH233" s="13">
        <v>0.88492791140833416</v>
      </c>
      <c r="AI233" s="13">
        <v>63.10088807392227</v>
      </c>
      <c r="AJ233" s="13">
        <v>26.404918563261788</v>
      </c>
      <c r="AK233" s="13">
        <v>6.7702153669147513</v>
      </c>
      <c r="AL233" s="13">
        <v>1.135709919821666</v>
      </c>
      <c r="AM233" s="13">
        <v>0.24673713730989105</v>
      </c>
      <c r="AN233" s="13">
        <v>50.317297666558801</v>
      </c>
      <c r="AO233" s="13">
        <v>49.682702333441199</v>
      </c>
      <c r="AP233" s="13">
        <v>2.3738700000000001E-3</v>
      </c>
      <c r="AQ233" s="13">
        <v>73.322245508981993</v>
      </c>
      <c r="AR233" s="13">
        <v>5</v>
      </c>
      <c r="AS233" s="13">
        <v>222504</v>
      </c>
    </row>
    <row r="234" spans="2:45" x14ac:dyDescent="0.3">
      <c r="B234" s="7" t="s">
        <v>349</v>
      </c>
      <c r="C234" s="13">
        <v>2.4216039268698313</v>
      </c>
      <c r="D234" s="13">
        <v>0</v>
      </c>
      <c r="E234" s="13">
        <v>6.9835714285714294</v>
      </c>
      <c r="F234" s="13">
        <v>5.1764285714285716</v>
      </c>
      <c r="G234" s="13">
        <v>13.373809523809525</v>
      </c>
      <c r="H234" s="13">
        <v>46.492857142857147</v>
      </c>
      <c r="I234" s="13">
        <v>0.63142857142857145</v>
      </c>
      <c r="J234" s="13">
        <v>8.1871428571428577</v>
      </c>
      <c r="K234" s="13">
        <v>8.9732142857142955E-2</v>
      </c>
      <c r="L234" s="13">
        <v>11.047916666666664</v>
      </c>
      <c r="M234" s="13">
        <v>0.21607142857142855</v>
      </c>
      <c r="N234" s="13">
        <v>9.5563988095238166</v>
      </c>
      <c r="O234" s="13">
        <v>13.53125</v>
      </c>
      <c r="P234" s="13">
        <v>7.9434523809523689</v>
      </c>
      <c r="Q234" s="13">
        <v>10.803273809523807</v>
      </c>
      <c r="R234" s="13">
        <v>81.49702380952381</v>
      </c>
      <c r="S234" s="13">
        <v>1002.599107142857</v>
      </c>
      <c r="T234" s="13">
        <v>31.028206234494657</v>
      </c>
      <c r="U234" s="13">
        <v>5.6079890698594186</v>
      </c>
      <c r="V234" s="13">
        <v>5.5037212814151655</v>
      </c>
      <c r="W234" s="13">
        <v>7.6537949879552727</v>
      </c>
      <c r="X234" s="13">
        <v>8.7288318412253254</v>
      </c>
      <c r="Y234" s="13">
        <v>8.4011972818466187</v>
      </c>
      <c r="Z234" s="13">
        <v>7.2964980404846651</v>
      </c>
      <c r="AA234" s="13">
        <v>6.2542695861647433</v>
      </c>
      <c r="AB234" s="13">
        <v>5.2183331535612849</v>
      </c>
      <c r="AC234" s="13">
        <v>4.413403803976558</v>
      </c>
      <c r="AD234" s="13">
        <v>3.7451012116636102</v>
      </c>
      <c r="AE234" s="13">
        <v>2.6377053895660305</v>
      </c>
      <c r="AF234" s="13">
        <v>1.6058138280660124</v>
      </c>
      <c r="AG234" s="13">
        <v>1.0202063783122999</v>
      </c>
      <c r="AH234" s="13">
        <v>0.88492791140833416</v>
      </c>
      <c r="AI234" s="13">
        <v>63.10088807392227</v>
      </c>
      <c r="AJ234" s="13">
        <v>26.404918563261788</v>
      </c>
      <c r="AK234" s="13">
        <v>6.7702153669147513</v>
      </c>
      <c r="AL234" s="13">
        <v>1.135709919821666</v>
      </c>
      <c r="AM234" s="13">
        <v>0.24673713730989105</v>
      </c>
      <c r="AN234" s="13">
        <v>50.317297666558801</v>
      </c>
      <c r="AO234" s="13">
        <v>49.682702333441199</v>
      </c>
      <c r="AP234" s="13">
        <v>2.3738700000000001E-3</v>
      </c>
      <c r="AQ234" s="13">
        <v>73.322245508981993</v>
      </c>
      <c r="AR234" s="13">
        <v>5</v>
      </c>
      <c r="AS234" s="13">
        <v>222504</v>
      </c>
    </row>
    <row r="235" spans="2:45" x14ac:dyDescent="0.3">
      <c r="B235" s="7" t="s">
        <v>350</v>
      </c>
      <c r="C235" s="13">
        <v>2.4014005407815442</v>
      </c>
      <c r="D235" s="13">
        <v>0</v>
      </c>
      <c r="E235" s="13">
        <v>8.6307142857142871</v>
      </c>
      <c r="F235" s="13">
        <v>6.6471428571428559</v>
      </c>
      <c r="G235" s="13">
        <v>12.437142857142856</v>
      </c>
      <c r="H235" s="13">
        <v>38.019047619047619</v>
      </c>
      <c r="I235" s="13">
        <v>0.67999999999999994</v>
      </c>
      <c r="J235" s="13">
        <v>11.942142857142857</v>
      </c>
      <c r="K235" s="13">
        <v>3.8839285714285736E-2</v>
      </c>
      <c r="L235" s="13">
        <v>10.273065476190478</v>
      </c>
      <c r="M235" s="13">
        <v>0.22499999999999995</v>
      </c>
      <c r="N235" s="13">
        <v>8.8010416666666718</v>
      </c>
      <c r="O235" s="13">
        <v>8.9375</v>
      </c>
      <c r="P235" s="13">
        <v>7.1885416666666693</v>
      </c>
      <c r="Q235" s="13">
        <v>10.213392857142852</v>
      </c>
      <c r="R235" s="13">
        <v>81.482142857142861</v>
      </c>
      <c r="S235" s="13">
        <v>1024.901934523808</v>
      </c>
      <c r="T235" s="13">
        <v>31.028206234494657</v>
      </c>
      <c r="U235" s="13">
        <v>5.6079890698594186</v>
      </c>
      <c r="V235" s="13">
        <v>5.5037212814151655</v>
      </c>
      <c r="W235" s="13">
        <v>7.6537949879552727</v>
      </c>
      <c r="X235" s="13">
        <v>8.7288318412253254</v>
      </c>
      <c r="Y235" s="13">
        <v>8.4011972818466187</v>
      </c>
      <c r="Z235" s="13">
        <v>7.2964980404846651</v>
      </c>
      <c r="AA235" s="13">
        <v>6.2542695861647433</v>
      </c>
      <c r="AB235" s="13">
        <v>5.2183331535612849</v>
      </c>
      <c r="AC235" s="13">
        <v>4.413403803976558</v>
      </c>
      <c r="AD235" s="13">
        <v>3.7451012116636102</v>
      </c>
      <c r="AE235" s="13">
        <v>2.6377053895660305</v>
      </c>
      <c r="AF235" s="13">
        <v>1.6058138280660124</v>
      </c>
      <c r="AG235" s="13">
        <v>1.0202063783122999</v>
      </c>
      <c r="AH235" s="13">
        <v>0.88492791140833416</v>
      </c>
      <c r="AI235" s="13">
        <v>63.10088807392227</v>
      </c>
      <c r="AJ235" s="13">
        <v>26.404918563261788</v>
      </c>
      <c r="AK235" s="13">
        <v>6.7702153669147513</v>
      </c>
      <c r="AL235" s="13">
        <v>1.135709919821666</v>
      </c>
      <c r="AM235" s="13">
        <v>0.24673713730989105</v>
      </c>
      <c r="AN235" s="13">
        <v>50.317297666558801</v>
      </c>
      <c r="AO235" s="13">
        <v>49.682702333441199</v>
      </c>
      <c r="AP235" s="13">
        <v>2.3738700000000001E-3</v>
      </c>
      <c r="AQ235" s="13">
        <v>73.322245508981993</v>
      </c>
      <c r="AR235" s="13">
        <v>5</v>
      </c>
      <c r="AS235" s="13">
        <v>222504</v>
      </c>
    </row>
    <row r="236" spans="2:45" x14ac:dyDescent="0.3">
      <c r="B236" s="7" t="s">
        <v>351</v>
      </c>
      <c r="C236" s="13">
        <v>2.0934216851622351</v>
      </c>
      <c r="D236" s="13">
        <v>0.77815125038364363</v>
      </c>
      <c r="E236" s="13">
        <v>10.410714285714286</v>
      </c>
      <c r="F236" s="13">
        <v>8.6649999999999991</v>
      </c>
      <c r="G236" s="13">
        <v>12.437142857142856</v>
      </c>
      <c r="H236" s="13">
        <v>38.019047619047619</v>
      </c>
      <c r="I236" s="13">
        <v>0.67999999999999994</v>
      </c>
      <c r="J236" s="13">
        <v>11.942142857142857</v>
      </c>
      <c r="K236" s="13">
        <v>3.8839285714285736E-2</v>
      </c>
      <c r="L236" s="13">
        <v>10.273065476190478</v>
      </c>
      <c r="M236" s="13">
        <v>0.22499999999999995</v>
      </c>
      <c r="N236" s="13">
        <v>8.8010416666666718</v>
      </c>
      <c r="O236" s="13">
        <v>8.9375</v>
      </c>
      <c r="P236" s="13">
        <v>7.1885416666666693</v>
      </c>
      <c r="Q236" s="13">
        <v>10.213392857142852</v>
      </c>
      <c r="R236" s="13">
        <v>81.482142857142861</v>
      </c>
      <c r="S236" s="13">
        <v>1024.901934523808</v>
      </c>
      <c r="T236" s="13">
        <v>31.028206234494657</v>
      </c>
      <c r="U236" s="13">
        <v>5.6079890698594186</v>
      </c>
      <c r="V236" s="13">
        <v>5.5037212814151655</v>
      </c>
      <c r="W236" s="13">
        <v>7.6537949879552727</v>
      </c>
      <c r="X236" s="13">
        <v>8.7288318412253254</v>
      </c>
      <c r="Y236" s="13">
        <v>8.4011972818466187</v>
      </c>
      <c r="Z236" s="13">
        <v>7.2964980404846651</v>
      </c>
      <c r="AA236" s="13">
        <v>6.2542695861647433</v>
      </c>
      <c r="AB236" s="13">
        <v>5.2183331535612849</v>
      </c>
      <c r="AC236" s="13">
        <v>4.413403803976558</v>
      </c>
      <c r="AD236" s="13">
        <v>3.7451012116636102</v>
      </c>
      <c r="AE236" s="13">
        <v>2.6377053895660305</v>
      </c>
      <c r="AF236" s="13">
        <v>1.6058138280660124</v>
      </c>
      <c r="AG236" s="13">
        <v>1.0202063783122999</v>
      </c>
      <c r="AH236" s="13">
        <v>0.88492791140833416</v>
      </c>
      <c r="AI236" s="13">
        <v>63.10088807392227</v>
      </c>
      <c r="AJ236" s="13">
        <v>26.404918563261788</v>
      </c>
      <c r="AK236" s="13">
        <v>6.7702153669147513</v>
      </c>
      <c r="AL236" s="13">
        <v>1.135709919821666</v>
      </c>
      <c r="AM236" s="13">
        <v>0.24673713730989105</v>
      </c>
      <c r="AN236" s="13">
        <v>50.317297666558801</v>
      </c>
      <c r="AO236" s="13">
        <v>49.682702333441199</v>
      </c>
      <c r="AP236" s="13">
        <v>2.3738700000000001E-3</v>
      </c>
      <c r="AQ236" s="13">
        <v>73.322245508981993</v>
      </c>
      <c r="AR236" s="13">
        <v>5</v>
      </c>
      <c r="AS236" s="13">
        <v>222504</v>
      </c>
    </row>
    <row r="237" spans="2:45" x14ac:dyDescent="0.3">
      <c r="B237" s="7" t="s">
        <v>352</v>
      </c>
      <c r="C237" s="13">
        <v>1.6989700043360187</v>
      </c>
      <c r="D237" s="13">
        <v>0</v>
      </c>
      <c r="E237" s="13">
        <v>20.28</v>
      </c>
      <c r="F237" s="13">
        <v>15.036547619047619</v>
      </c>
      <c r="G237" s="13">
        <v>0.92999999999999994</v>
      </c>
      <c r="H237" s="13">
        <v>36.724285714285713</v>
      </c>
      <c r="I237" s="13">
        <v>71.460000000000008</v>
      </c>
      <c r="J237" s="13">
        <v>27.558571428571433</v>
      </c>
      <c r="K237" s="13">
        <v>9.2708333333333351E-2</v>
      </c>
      <c r="L237" s="13">
        <v>9.5422619047619044</v>
      </c>
      <c r="M237" s="13">
        <v>0.33809523809523812</v>
      </c>
      <c r="N237" s="13">
        <v>7.773511904761901</v>
      </c>
      <c r="O237" s="13">
        <v>8.4627976190476186</v>
      </c>
      <c r="P237" s="13">
        <v>5.6827380952380961</v>
      </c>
      <c r="Q237" s="13">
        <v>9.3563988095238049</v>
      </c>
      <c r="R237" s="13">
        <v>77.84077380952381</v>
      </c>
      <c r="S237" s="13">
        <v>1021.0074404761917</v>
      </c>
      <c r="T237" s="13">
        <v>28.533134472750728</v>
      </c>
      <c r="U237" s="13">
        <v>4.6990890035472432</v>
      </c>
      <c r="V237" s="13">
        <v>5.3319493711705901</v>
      </c>
      <c r="W237" s="13">
        <v>6.7478232828119964</v>
      </c>
      <c r="X237" s="13">
        <v>7.8613753627861982</v>
      </c>
      <c r="Y237" s="13">
        <v>7.7303692357304099</v>
      </c>
      <c r="Z237" s="13">
        <v>6.9221622057400847</v>
      </c>
      <c r="AA237" s="13">
        <v>6.5704611415672369</v>
      </c>
      <c r="AB237" s="13">
        <v>6.0736455981941306</v>
      </c>
      <c r="AC237" s="13">
        <v>5.368227990970655</v>
      </c>
      <c r="AD237" s="13">
        <v>4.6718800386971946</v>
      </c>
      <c r="AE237" s="13">
        <v>3.6530554659787162</v>
      </c>
      <c r="AF237" s="13">
        <v>2.4931473718155432</v>
      </c>
      <c r="AG237" s="13">
        <v>1.7716059335698162</v>
      </c>
      <c r="AH237" s="13">
        <v>1.5720735246694615</v>
      </c>
      <c r="AI237" s="13">
        <v>60.95009674298614</v>
      </c>
      <c r="AJ237" s="13">
        <v>27.517333118348919</v>
      </c>
      <c r="AK237" s="13">
        <v>7.9258706868752009</v>
      </c>
      <c r="AL237" s="13">
        <v>1.2364962915188649</v>
      </c>
      <c r="AM237" s="13">
        <v>0.27208964850048373</v>
      </c>
      <c r="AN237" s="13">
        <v>50.083642373427928</v>
      </c>
      <c r="AO237" s="13">
        <v>49.916357626572072</v>
      </c>
      <c r="AP237" s="13">
        <v>2.5074400000000001E-3</v>
      </c>
      <c r="AQ237" s="13">
        <v>102.15683413078099</v>
      </c>
      <c r="AR237" s="13">
        <v>0</v>
      </c>
      <c r="AS237" s="13">
        <v>99232</v>
      </c>
    </row>
    <row r="238" spans="2:45" x14ac:dyDescent="0.3">
      <c r="B238" s="7" t="s">
        <v>353</v>
      </c>
      <c r="C238" s="13">
        <v>1.7708520116421442</v>
      </c>
      <c r="D238" s="13">
        <v>0</v>
      </c>
      <c r="E238" s="13">
        <v>24.655000000000001</v>
      </c>
      <c r="F238" s="13">
        <v>14.007857142857144</v>
      </c>
      <c r="G238" s="13">
        <v>6.38</v>
      </c>
      <c r="H238" s="13">
        <v>54.462857142857146</v>
      </c>
      <c r="I238" s="13">
        <v>57.646666666666668</v>
      </c>
      <c r="J238" s="13">
        <v>25.283571428571427</v>
      </c>
      <c r="K238" s="13">
        <v>6.6815476190476231E-2</v>
      </c>
      <c r="L238" s="13">
        <v>10.443303571428572</v>
      </c>
      <c r="M238" s="13">
        <v>0.16666666666666666</v>
      </c>
      <c r="N238" s="13">
        <v>8.9943452380952493</v>
      </c>
      <c r="O238" s="13">
        <v>8.3973214285714288</v>
      </c>
      <c r="P238" s="13">
        <v>7.3794642857142829</v>
      </c>
      <c r="Q238" s="13">
        <v>10.371875000000008</v>
      </c>
      <c r="R238" s="13">
        <v>82.245535714285708</v>
      </c>
      <c r="S238" s="13">
        <v>1017.8264880952381</v>
      </c>
      <c r="T238" s="13">
        <v>28.533134472750728</v>
      </c>
      <c r="U238" s="13">
        <v>4.6990890035472432</v>
      </c>
      <c r="V238" s="13">
        <v>5.3319493711705901</v>
      </c>
      <c r="W238" s="13">
        <v>6.7478232828119964</v>
      </c>
      <c r="X238" s="13">
        <v>7.8613753627861982</v>
      </c>
      <c r="Y238" s="13">
        <v>7.7303692357304099</v>
      </c>
      <c r="Z238" s="13">
        <v>6.9221622057400847</v>
      </c>
      <c r="AA238" s="13">
        <v>6.5704611415672369</v>
      </c>
      <c r="AB238" s="13">
        <v>6.0736455981941306</v>
      </c>
      <c r="AC238" s="13">
        <v>5.368227990970655</v>
      </c>
      <c r="AD238" s="13">
        <v>4.6718800386971946</v>
      </c>
      <c r="AE238" s="13">
        <v>3.6530554659787162</v>
      </c>
      <c r="AF238" s="13">
        <v>2.4931473718155432</v>
      </c>
      <c r="AG238" s="13">
        <v>1.7716059335698162</v>
      </c>
      <c r="AH238" s="13">
        <v>1.5720735246694615</v>
      </c>
      <c r="AI238" s="13">
        <v>60.95009674298614</v>
      </c>
      <c r="AJ238" s="13">
        <v>27.517333118348919</v>
      </c>
      <c r="AK238" s="13">
        <v>7.9258706868752009</v>
      </c>
      <c r="AL238" s="13">
        <v>1.2364962915188649</v>
      </c>
      <c r="AM238" s="13">
        <v>0.27208964850048373</v>
      </c>
      <c r="AN238" s="13">
        <v>50.083642373427928</v>
      </c>
      <c r="AO238" s="13">
        <v>49.916357626572072</v>
      </c>
      <c r="AP238" s="13">
        <v>2.5074400000000001E-3</v>
      </c>
      <c r="AQ238" s="13">
        <v>102.15683413078099</v>
      </c>
      <c r="AR238" s="13">
        <v>0</v>
      </c>
      <c r="AS238" s="13">
        <v>99232</v>
      </c>
    </row>
    <row r="239" spans="2:45" x14ac:dyDescent="0.3">
      <c r="B239" s="7" t="s">
        <v>354</v>
      </c>
      <c r="C239" s="13">
        <v>1.4771212547196624</v>
      </c>
      <c r="D239" s="13">
        <v>0</v>
      </c>
      <c r="E239" s="13">
        <v>29.792857142857148</v>
      </c>
      <c r="F239" s="13">
        <v>14.007857142857144</v>
      </c>
      <c r="G239" s="13">
        <v>6.347142857142857</v>
      </c>
      <c r="H239" s="13">
        <v>54.462857142857146</v>
      </c>
      <c r="I239" s="13">
        <v>61.692857142857136</v>
      </c>
      <c r="J239" s="13">
        <v>25.283571428571427</v>
      </c>
      <c r="K239" s="13">
        <v>6.6815476190476231E-2</v>
      </c>
      <c r="L239" s="13">
        <v>10.443303571428572</v>
      </c>
      <c r="M239" s="13">
        <v>0.16666666666666666</v>
      </c>
      <c r="N239" s="13">
        <v>8.9943452380952493</v>
      </c>
      <c r="O239" s="13">
        <v>8.3973214285714288</v>
      </c>
      <c r="P239" s="13">
        <v>7.3794642857142829</v>
      </c>
      <c r="Q239" s="13">
        <v>10.371875000000008</v>
      </c>
      <c r="R239" s="13">
        <v>82.245535714285708</v>
      </c>
      <c r="S239" s="13">
        <v>1017.8264880952381</v>
      </c>
      <c r="T239" s="13">
        <v>28.533134472750728</v>
      </c>
      <c r="U239" s="13">
        <v>4.6990890035472432</v>
      </c>
      <c r="V239" s="13">
        <v>5.3319493711705901</v>
      </c>
      <c r="W239" s="13">
        <v>6.7478232828119964</v>
      </c>
      <c r="X239" s="13">
        <v>7.8613753627861982</v>
      </c>
      <c r="Y239" s="13">
        <v>7.7303692357304099</v>
      </c>
      <c r="Z239" s="13">
        <v>6.9221622057400847</v>
      </c>
      <c r="AA239" s="13">
        <v>6.5704611415672369</v>
      </c>
      <c r="AB239" s="13">
        <v>6.0736455981941306</v>
      </c>
      <c r="AC239" s="13">
        <v>5.368227990970655</v>
      </c>
      <c r="AD239" s="13">
        <v>4.6718800386971946</v>
      </c>
      <c r="AE239" s="13">
        <v>3.6530554659787162</v>
      </c>
      <c r="AF239" s="13">
        <v>2.4931473718155432</v>
      </c>
      <c r="AG239" s="13">
        <v>1.7716059335698162</v>
      </c>
      <c r="AH239" s="13">
        <v>1.5720735246694615</v>
      </c>
      <c r="AI239" s="13">
        <v>60.95009674298614</v>
      </c>
      <c r="AJ239" s="13">
        <v>27.517333118348919</v>
      </c>
      <c r="AK239" s="13">
        <v>7.9258706868752009</v>
      </c>
      <c r="AL239" s="13">
        <v>1.2364962915188649</v>
      </c>
      <c r="AM239" s="13">
        <v>0.27208964850048373</v>
      </c>
      <c r="AN239" s="13">
        <v>50.083642373427928</v>
      </c>
      <c r="AO239" s="13">
        <v>49.916357626572072</v>
      </c>
      <c r="AP239" s="13">
        <v>2.5074400000000001E-3</v>
      </c>
      <c r="AQ239" s="13">
        <v>102.15683413078099</v>
      </c>
      <c r="AR239" s="13">
        <v>0</v>
      </c>
      <c r="AS239" s="13">
        <v>99232</v>
      </c>
    </row>
    <row r="240" spans="2:45" x14ac:dyDescent="0.3">
      <c r="B240" s="7" t="s">
        <v>355</v>
      </c>
      <c r="C240" s="13">
        <v>1.255272505103306</v>
      </c>
      <c r="D240" s="13">
        <v>0</v>
      </c>
      <c r="E240" s="13">
        <v>29.161428571428569</v>
      </c>
      <c r="F240" s="13">
        <v>14.007857142857144</v>
      </c>
      <c r="G240" s="13">
        <v>5.8814285714285708</v>
      </c>
      <c r="H240" s="13">
        <v>54.462857142857146</v>
      </c>
      <c r="I240" s="13">
        <v>66.812857142857141</v>
      </c>
      <c r="J240" s="13">
        <v>25.283571428571427</v>
      </c>
      <c r="K240" s="13">
        <v>6.6815476190476231E-2</v>
      </c>
      <c r="L240" s="13">
        <v>10.443303571428572</v>
      </c>
      <c r="M240" s="13">
        <v>0.16666666666666666</v>
      </c>
      <c r="N240" s="13">
        <v>8.9943452380952493</v>
      </c>
      <c r="O240" s="13">
        <v>8.3973214285714288</v>
      </c>
      <c r="P240" s="13">
        <v>7.3794642857142829</v>
      </c>
      <c r="Q240" s="13">
        <v>10.371875000000008</v>
      </c>
      <c r="R240" s="13">
        <v>82.245535714285708</v>
      </c>
      <c r="S240" s="13">
        <v>1017.8264880952381</v>
      </c>
      <c r="T240" s="13">
        <v>28.533134472750728</v>
      </c>
      <c r="U240" s="13">
        <v>4.6990890035472432</v>
      </c>
      <c r="V240" s="13">
        <v>5.3319493711705901</v>
      </c>
      <c r="W240" s="13">
        <v>6.7478232828119964</v>
      </c>
      <c r="X240" s="13">
        <v>7.8613753627861982</v>
      </c>
      <c r="Y240" s="13">
        <v>7.7303692357304099</v>
      </c>
      <c r="Z240" s="13">
        <v>6.9221622057400847</v>
      </c>
      <c r="AA240" s="13">
        <v>6.5704611415672369</v>
      </c>
      <c r="AB240" s="13">
        <v>6.0736455981941306</v>
      </c>
      <c r="AC240" s="13">
        <v>5.368227990970655</v>
      </c>
      <c r="AD240" s="13">
        <v>4.6718800386971946</v>
      </c>
      <c r="AE240" s="13">
        <v>3.6530554659787162</v>
      </c>
      <c r="AF240" s="13">
        <v>2.4931473718155432</v>
      </c>
      <c r="AG240" s="13">
        <v>1.7716059335698162</v>
      </c>
      <c r="AH240" s="13">
        <v>1.5720735246694615</v>
      </c>
      <c r="AI240" s="13">
        <v>60.95009674298614</v>
      </c>
      <c r="AJ240" s="13">
        <v>27.517333118348919</v>
      </c>
      <c r="AK240" s="13">
        <v>7.9258706868752009</v>
      </c>
      <c r="AL240" s="13">
        <v>1.2364962915188649</v>
      </c>
      <c r="AM240" s="13">
        <v>0.27208964850048373</v>
      </c>
      <c r="AN240" s="13">
        <v>50.083642373427928</v>
      </c>
      <c r="AO240" s="13">
        <v>49.916357626572072</v>
      </c>
      <c r="AP240" s="13">
        <v>2.5074400000000001E-3</v>
      </c>
      <c r="AQ240" s="13">
        <v>102.15683413078099</v>
      </c>
      <c r="AR240" s="13">
        <v>0</v>
      </c>
      <c r="AS240" s="13">
        <v>99232</v>
      </c>
    </row>
    <row r="241" spans="2:45" x14ac:dyDescent="0.3">
      <c r="B241" s="7" t="s">
        <v>356</v>
      </c>
      <c r="C241" s="13">
        <v>1.4623979978989561</v>
      </c>
      <c r="D241" s="13">
        <v>0</v>
      </c>
      <c r="E241" s="13">
        <v>24.82714285714286</v>
      </c>
      <c r="F241" s="13">
        <v>14.007857142857144</v>
      </c>
      <c r="G241" s="13">
        <v>4.4071428571428566</v>
      </c>
      <c r="H241" s="13">
        <v>54.462857142857146</v>
      </c>
      <c r="I241" s="13">
        <v>67.598571428571418</v>
      </c>
      <c r="J241" s="13">
        <v>25.283571428571427</v>
      </c>
      <c r="K241" s="13">
        <v>6.6815476190476231E-2</v>
      </c>
      <c r="L241" s="13">
        <v>10.443303571428572</v>
      </c>
      <c r="M241" s="13">
        <v>0.16666666666666666</v>
      </c>
      <c r="N241" s="13">
        <v>8.9943452380952493</v>
      </c>
      <c r="O241" s="13">
        <v>8.3973214285714288</v>
      </c>
      <c r="P241" s="13">
        <v>7.3794642857142829</v>
      </c>
      <c r="Q241" s="13">
        <v>10.371875000000008</v>
      </c>
      <c r="R241" s="13">
        <v>82.245535714285708</v>
      </c>
      <c r="S241" s="13">
        <v>1017.8264880952381</v>
      </c>
      <c r="T241" s="13">
        <v>28.533134472750728</v>
      </c>
      <c r="U241" s="13">
        <v>4.6990890035472432</v>
      </c>
      <c r="V241" s="13">
        <v>5.3319493711705901</v>
      </c>
      <c r="W241" s="13">
        <v>6.7478232828119964</v>
      </c>
      <c r="X241" s="13">
        <v>7.8613753627861982</v>
      </c>
      <c r="Y241" s="13">
        <v>7.7303692357304099</v>
      </c>
      <c r="Z241" s="13">
        <v>6.9221622057400847</v>
      </c>
      <c r="AA241" s="13">
        <v>6.5704611415672369</v>
      </c>
      <c r="AB241" s="13">
        <v>6.0736455981941306</v>
      </c>
      <c r="AC241" s="13">
        <v>5.368227990970655</v>
      </c>
      <c r="AD241" s="13">
        <v>4.6718800386971946</v>
      </c>
      <c r="AE241" s="13">
        <v>3.6530554659787162</v>
      </c>
      <c r="AF241" s="13">
        <v>2.4931473718155432</v>
      </c>
      <c r="AG241" s="13">
        <v>1.7716059335698162</v>
      </c>
      <c r="AH241" s="13">
        <v>1.5720735246694615</v>
      </c>
      <c r="AI241" s="13">
        <v>60.95009674298614</v>
      </c>
      <c r="AJ241" s="13">
        <v>27.517333118348919</v>
      </c>
      <c r="AK241" s="13">
        <v>7.9258706868752009</v>
      </c>
      <c r="AL241" s="13">
        <v>1.2364962915188649</v>
      </c>
      <c r="AM241" s="13">
        <v>0.27208964850048373</v>
      </c>
      <c r="AN241" s="13">
        <v>50.083642373427928</v>
      </c>
      <c r="AO241" s="13">
        <v>49.916357626572072</v>
      </c>
      <c r="AP241" s="13">
        <v>2.5074400000000001E-3</v>
      </c>
      <c r="AQ241" s="13">
        <v>102.15683413078099</v>
      </c>
      <c r="AR241" s="13">
        <v>0</v>
      </c>
      <c r="AS241" s="13">
        <v>99232</v>
      </c>
    </row>
    <row r="242" spans="2:45" x14ac:dyDescent="0.3">
      <c r="B242" s="7" t="s">
        <v>357</v>
      </c>
      <c r="C242" s="13">
        <v>1.4471580313422192</v>
      </c>
      <c r="D242" s="13">
        <v>0</v>
      </c>
      <c r="E242" s="13">
        <v>17.056666666666668</v>
      </c>
      <c r="F242" s="13">
        <v>14.007857142857144</v>
      </c>
      <c r="G242" s="13">
        <v>3.1733333333333333</v>
      </c>
      <c r="H242" s="13">
        <v>54.462857142857146</v>
      </c>
      <c r="I242" s="13">
        <v>70.921666666666667</v>
      </c>
      <c r="J242" s="13">
        <v>25.283571428571427</v>
      </c>
      <c r="K242" s="13">
        <v>6.6815476190476231E-2</v>
      </c>
      <c r="L242" s="13">
        <v>10.443303571428572</v>
      </c>
      <c r="M242" s="13">
        <v>0.16666666666666666</v>
      </c>
      <c r="N242" s="13">
        <v>8.9943452380952493</v>
      </c>
      <c r="O242" s="13">
        <v>8.3973214285714288</v>
      </c>
      <c r="P242" s="13">
        <v>7.3794642857142829</v>
      </c>
      <c r="Q242" s="13">
        <v>10.371875000000008</v>
      </c>
      <c r="R242" s="13">
        <v>82.245535714285708</v>
      </c>
      <c r="S242" s="13">
        <v>1017.8264880952381</v>
      </c>
      <c r="T242" s="13">
        <v>28.533134472750728</v>
      </c>
      <c r="U242" s="13">
        <v>4.6990890035472432</v>
      </c>
      <c r="V242" s="13">
        <v>5.3319493711705901</v>
      </c>
      <c r="W242" s="13">
        <v>6.7478232828119964</v>
      </c>
      <c r="X242" s="13">
        <v>7.8613753627861982</v>
      </c>
      <c r="Y242" s="13">
        <v>7.7303692357304099</v>
      </c>
      <c r="Z242" s="13">
        <v>6.9221622057400847</v>
      </c>
      <c r="AA242" s="13">
        <v>6.5704611415672369</v>
      </c>
      <c r="AB242" s="13">
        <v>6.0736455981941306</v>
      </c>
      <c r="AC242" s="13">
        <v>5.368227990970655</v>
      </c>
      <c r="AD242" s="13">
        <v>4.6718800386971946</v>
      </c>
      <c r="AE242" s="13">
        <v>3.6530554659787162</v>
      </c>
      <c r="AF242" s="13">
        <v>2.4931473718155432</v>
      </c>
      <c r="AG242" s="13">
        <v>1.7716059335698162</v>
      </c>
      <c r="AH242" s="13">
        <v>1.5720735246694615</v>
      </c>
      <c r="AI242" s="13">
        <v>60.95009674298614</v>
      </c>
      <c r="AJ242" s="13">
        <v>27.517333118348919</v>
      </c>
      <c r="AK242" s="13">
        <v>7.9258706868752009</v>
      </c>
      <c r="AL242" s="13">
        <v>1.2364962915188649</v>
      </c>
      <c r="AM242" s="13">
        <v>0.27208964850048373</v>
      </c>
      <c r="AN242" s="13">
        <v>50.083642373427928</v>
      </c>
      <c r="AO242" s="13">
        <v>49.916357626572072</v>
      </c>
      <c r="AP242" s="13">
        <v>2.5074400000000001E-3</v>
      </c>
      <c r="AQ242" s="13">
        <v>102.15683413078099</v>
      </c>
      <c r="AR242" s="13">
        <v>0</v>
      </c>
      <c r="AS242" s="13">
        <v>99232</v>
      </c>
    </row>
    <row r="243" spans="2:45" x14ac:dyDescent="0.3">
      <c r="B243" s="7" t="s">
        <v>358</v>
      </c>
      <c r="C243" s="13">
        <v>1.146128035678238</v>
      </c>
      <c r="D243" s="13">
        <v>0</v>
      </c>
      <c r="E243" s="13">
        <v>14.452857142857143</v>
      </c>
      <c r="F243" s="13">
        <v>6.7587499999999991</v>
      </c>
      <c r="G243" s="13">
        <v>4.452857142857142</v>
      </c>
      <c r="H243" s="13">
        <v>70.357500000000002</v>
      </c>
      <c r="I243" s="13">
        <v>61.052857142857142</v>
      </c>
      <c r="J243" s="13">
        <v>23.785</v>
      </c>
      <c r="K243" s="13">
        <v>5.2083333333333333E-4</v>
      </c>
      <c r="L243" s="13">
        <v>8.4088541666666661</v>
      </c>
      <c r="M243" s="13">
        <v>0.21666666666666667</v>
      </c>
      <c r="N243" s="13">
        <v>6.0072916666666698</v>
      </c>
      <c r="O243" s="13">
        <v>9.875</v>
      </c>
      <c r="P243" s="13">
        <v>3.4270833333333353</v>
      </c>
      <c r="Q243" s="13">
        <v>7.8755208333333337</v>
      </c>
      <c r="R243" s="13">
        <v>71.161458333333329</v>
      </c>
      <c r="S243" s="13">
        <v>1024.6151041666669</v>
      </c>
      <c r="T243" s="13">
        <v>28.533134472750728</v>
      </c>
      <c r="U243" s="13">
        <v>4.6990890035472432</v>
      </c>
      <c r="V243" s="13">
        <v>5.3319493711705901</v>
      </c>
      <c r="W243" s="13">
        <v>6.7478232828119964</v>
      </c>
      <c r="X243" s="13">
        <v>7.8613753627861982</v>
      </c>
      <c r="Y243" s="13">
        <v>7.7303692357304099</v>
      </c>
      <c r="Z243" s="13">
        <v>6.9221622057400847</v>
      </c>
      <c r="AA243" s="13">
        <v>6.5704611415672369</v>
      </c>
      <c r="AB243" s="13">
        <v>6.0736455981941306</v>
      </c>
      <c r="AC243" s="13">
        <v>5.368227990970655</v>
      </c>
      <c r="AD243" s="13">
        <v>4.6718800386971946</v>
      </c>
      <c r="AE243" s="13">
        <v>3.6530554659787162</v>
      </c>
      <c r="AF243" s="13">
        <v>2.4931473718155432</v>
      </c>
      <c r="AG243" s="13">
        <v>1.7716059335698162</v>
      </c>
      <c r="AH243" s="13">
        <v>1.5720735246694615</v>
      </c>
      <c r="AI243" s="13">
        <v>60.95009674298614</v>
      </c>
      <c r="AJ243" s="13">
        <v>27.517333118348919</v>
      </c>
      <c r="AK243" s="13">
        <v>7.9258706868752009</v>
      </c>
      <c r="AL243" s="13">
        <v>1.2364962915188649</v>
      </c>
      <c r="AM243" s="13">
        <v>0.27208964850048373</v>
      </c>
      <c r="AN243" s="13">
        <v>50.083642373427928</v>
      </c>
      <c r="AO243" s="13">
        <v>49.916357626572072</v>
      </c>
      <c r="AP243" s="13">
        <v>2.5074400000000001E-3</v>
      </c>
      <c r="AQ243" s="13">
        <v>102.15683413078099</v>
      </c>
      <c r="AR243" s="13">
        <v>0</v>
      </c>
      <c r="AS243" s="13">
        <v>99232</v>
      </c>
    </row>
    <row r="244" spans="2:45" x14ac:dyDescent="0.3">
      <c r="B244" s="7" t="s">
        <v>359</v>
      </c>
      <c r="C244" s="13">
        <v>1.4471580313422192</v>
      </c>
      <c r="D244" s="13">
        <v>0</v>
      </c>
      <c r="E244" s="13">
        <v>14.835714285714285</v>
      </c>
      <c r="F244" s="13">
        <v>6.7587499999999991</v>
      </c>
      <c r="G244" s="13">
        <v>2.8614285714285712</v>
      </c>
      <c r="H244" s="13">
        <v>70.357500000000002</v>
      </c>
      <c r="I244" s="13">
        <v>65.185714285714283</v>
      </c>
      <c r="J244" s="13">
        <v>23.785</v>
      </c>
      <c r="K244" s="13">
        <v>5.2083333333333333E-4</v>
      </c>
      <c r="L244" s="13">
        <v>8.4088541666666661</v>
      </c>
      <c r="M244" s="13">
        <v>0.21666666666666667</v>
      </c>
      <c r="N244" s="13">
        <v>6.0072916666666698</v>
      </c>
      <c r="O244" s="13">
        <v>9.875</v>
      </c>
      <c r="P244" s="13">
        <v>3.4270833333333353</v>
      </c>
      <c r="Q244" s="13">
        <v>7.8755208333333337</v>
      </c>
      <c r="R244" s="13">
        <v>71.161458333333329</v>
      </c>
      <c r="S244" s="13">
        <v>1024.6151041666669</v>
      </c>
      <c r="T244" s="13">
        <v>28.533134472750728</v>
      </c>
      <c r="U244" s="13">
        <v>4.6990890035472432</v>
      </c>
      <c r="V244" s="13">
        <v>5.3319493711705901</v>
      </c>
      <c r="W244" s="13">
        <v>6.7478232828119964</v>
      </c>
      <c r="X244" s="13">
        <v>7.8613753627861982</v>
      </c>
      <c r="Y244" s="13">
        <v>7.7303692357304099</v>
      </c>
      <c r="Z244" s="13">
        <v>6.9221622057400847</v>
      </c>
      <c r="AA244" s="13">
        <v>6.5704611415672369</v>
      </c>
      <c r="AB244" s="13">
        <v>6.0736455981941306</v>
      </c>
      <c r="AC244" s="13">
        <v>5.368227990970655</v>
      </c>
      <c r="AD244" s="13">
        <v>4.6718800386971946</v>
      </c>
      <c r="AE244" s="13">
        <v>3.6530554659787162</v>
      </c>
      <c r="AF244" s="13">
        <v>2.4931473718155432</v>
      </c>
      <c r="AG244" s="13">
        <v>1.7716059335698162</v>
      </c>
      <c r="AH244" s="13">
        <v>1.5720735246694615</v>
      </c>
      <c r="AI244" s="13">
        <v>60.95009674298614</v>
      </c>
      <c r="AJ244" s="13">
        <v>27.517333118348919</v>
      </c>
      <c r="AK244" s="13">
        <v>7.9258706868752009</v>
      </c>
      <c r="AL244" s="13">
        <v>1.2364962915188649</v>
      </c>
      <c r="AM244" s="13">
        <v>0.27208964850048373</v>
      </c>
      <c r="AN244" s="13">
        <v>50.083642373427928</v>
      </c>
      <c r="AO244" s="13">
        <v>49.916357626572072</v>
      </c>
      <c r="AP244" s="13">
        <v>2.5074400000000001E-3</v>
      </c>
      <c r="AQ244" s="13">
        <v>102.15683413078099</v>
      </c>
      <c r="AR244" s="13">
        <v>1</v>
      </c>
      <c r="AS244" s="13">
        <v>99232</v>
      </c>
    </row>
    <row r="245" spans="2:45" x14ac:dyDescent="0.3">
      <c r="B245" s="7" t="s">
        <v>360</v>
      </c>
      <c r="C245" s="13">
        <v>0.77815125038364363</v>
      </c>
      <c r="D245" s="13">
        <v>0</v>
      </c>
      <c r="E245" s="13">
        <v>20.493333333333336</v>
      </c>
      <c r="F245" s="13">
        <v>14.007857142857144</v>
      </c>
      <c r="G245" s="13">
        <v>2.8866666666666667</v>
      </c>
      <c r="H245" s="13">
        <v>54.462857142857146</v>
      </c>
      <c r="I245" s="13">
        <v>58.795000000000009</v>
      </c>
      <c r="J245" s="13">
        <v>25.283571428571427</v>
      </c>
      <c r="K245" s="13">
        <v>6.6815476190476231E-2</v>
      </c>
      <c r="L245" s="13">
        <v>10.443303571428572</v>
      </c>
      <c r="M245" s="13">
        <v>0.16666666666666666</v>
      </c>
      <c r="N245" s="13">
        <v>8.9943452380952493</v>
      </c>
      <c r="O245" s="13">
        <v>8.3973214285714288</v>
      </c>
      <c r="P245" s="13">
        <v>7.3794642857142829</v>
      </c>
      <c r="Q245" s="13">
        <v>10.371875000000008</v>
      </c>
      <c r="R245" s="13">
        <v>82.245535714285708</v>
      </c>
      <c r="S245" s="13">
        <v>1017.8264880952381</v>
      </c>
      <c r="T245" s="13">
        <v>28.533134472750728</v>
      </c>
      <c r="U245" s="13">
        <v>4.6990890035472432</v>
      </c>
      <c r="V245" s="13">
        <v>5.3319493711705901</v>
      </c>
      <c r="W245" s="13">
        <v>6.7478232828119964</v>
      </c>
      <c r="X245" s="13">
        <v>7.8613753627861982</v>
      </c>
      <c r="Y245" s="13">
        <v>7.7303692357304099</v>
      </c>
      <c r="Z245" s="13">
        <v>6.9221622057400847</v>
      </c>
      <c r="AA245" s="13">
        <v>6.5704611415672369</v>
      </c>
      <c r="AB245" s="13">
        <v>6.0736455981941306</v>
      </c>
      <c r="AC245" s="13">
        <v>5.368227990970655</v>
      </c>
      <c r="AD245" s="13">
        <v>4.6718800386971946</v>
      </c>
      <c r="AE245" s="13">
        <v>3.6530554659787162</v>
      </c>
      <c r="AF245" s="13">
        <v>2.4931473718155432</v>
      </c>
      <c r="AG245" s="13">
        <v>1.7716059335698162</v>
      </c>
      <c r="AH245" s="13">
        <v>1.5720735246694615</v>
      </c>
      <c r="AI245" s="13">
        <v>60.95009674298614</v>
      </c>
      <c r="AJ245" s="13">
        <v>27.517333118348919</v>
      </c>
      <c r="AK245" s="13">
        <v>7.9258706868752009</v>
      </c>
      <c r="AL245" s="13">
        <v>1.2364962915188649</v>
      </c>
      <c r="AM245" s="13">
        <v>0.27208964850048373</v>
      </c>
      <c r="AN245" s="13">
        <v>50.083642373427928</v>
      </c>
      <c r="AO245" s="13">
        <v>49.916357626572072</v>
      </c>
      <c r="AP245" s="13">
        <v>2.5074400000000001E-3</v>
      </c>
      <c r="AQ245" s="13">
        <v>102.15683413078099</v>
      </c>
      <c r="AR245" s="13">
        <v>1</v>
      </c>
      <c r="AS245" s="13">
        <v>99232</v>
      </c>
    </row>
    <row r="246" spans="2:45" x14ac:dyDescent="0.3">
      <c r="B246" s="7" t="s">
        <v>361</v>
      </c>
      <c r="C246" s="13">
        <v>0.84509804001425681</v>
      </c>
      <c r="D246" s="13">
        <v>0</v>
      </c>
      <c r="E246" s="13">
        <v>18.79</v>
      </c>
      <c r="F246" s="13">
        <v>14.007857142857144</v>
      </c>
      <c r="G246" s="13">
        <v>4.87</v>
      </c>
      <c r="H246" s="13">
        <v>54.462857142857146</v>
      </c>
      <c r="I246" s="13">
        <v>83.298571428571421</v>
      </c>
      <c r="J246" s="13">
        <v>25.283571428571427</v>
      </c>
      <c r="K246" s="13">
        <v>6.6815476190476231E-2</v>
      </c>
      <c r="L246" s="13">
        <v>10.443303571428572</v>
      </c>
      <c r="M246" s="13">
        <v>0.16666666666666666</v>
      </c>
      <c r="N246" s="13">
        <v>8.9943452380952493</v>
      </c>
      <c r="O246" s="13">
        <v>8.3973214285714288</v>
      </c>
      <c r="P246" s="13">
        <v>7.3794642857142829</v>
      </c>
      <c r="Q246" s="13">
        <v>10.371875000000008</v>
      </c>
      <c r="R246" s="13">
        <v>82.245535714285708</v>
      </c>
      <c r="S246" s="13">
        <v>1017.8264880952381</v>
      </c>
      <c r="T246" s="13">
        <v>28.533134472750728</v>
      </c>
      <c r="U246" s="13">
        <v>4.6990890035472432</v>
      </c>
      <c r="V246" s="13">
        <v>5.3319493711705901</v>
      </c>
      <c r="W246" s="13">
        <v>6.7478232828119964</v>
      </c>
      <c r="X246" s="13">
        <v>7.8613753627861982</v>
      </c>
      <c r="Y246" s="13">
        <v>7.7303692357304099</v>
      </c>
      <c r="Z246" s="13">
        <v>6.9221622057400847</v>
      </c>
      <c r="AA246" s="13">
        <v>6.5704611415672369</v>
      </c>
      <c r="AB246" s="13">
        <v>6.0736455981941306</v>
      </c>
      <c r="AC246" s="13">
        <v>5.368227990970655</v>
      </c>
      <c r="AD246" s="13">
        <v>4.6718800386971946</v>
      </c>
      <c r="AE246" s="13">
        <v>3.6530554659787162</v>
      </c>
      <c r="AF246" s="13">
        <v>2.4931473718155432</v>
      </c>
      <c r="AG246" s="13">
        <v>1.7716059335698162</v>
      </c>
      <c r="AH246" s="13">
        <v>1.5720735246694615</v>
      </c>
      <c r="AI246" s="13">
        <v>60.95009674298614</v>
      </c>
      <c r="AJ246" s="13">
        <v>27.517333118348919</v>
      </c>
      <c r="AK246" s="13">
        <v>7.9258706868752009</v>
      </c>
      <c r="AL246" s="13">
        <v>1.2364962915188649</v>
      </c>
      <c r="AM246" s="13">
        <v>0.27208964850048373</v>
      </c>
      <c r="AN246" s="13">
        <v>50.083642373427928</v>
      </c>
      <c r="AO246" s="13">
        <v>49.916357626572072</v>
      </c>
      <c r="AP246" s="13">
        <v>2.5074400000000001E-3</v>
      </c>
      <c r="AQ246" s="13">
        <v>102.15683413078099</v>
      </c>
      <c r="AR246" s="13">
        <v>1</v>
      </c>
      <c r="AS246" s="13">
        <v>99232</v>
      </c>
    </row>
    <row r="247" spans="2:45" x14ac:dyDescent="0.3">
      <c r="B247" s="7" t="s">
        <v>362</v>
      </c>
      <c r="C247" s="13">
        <v>1.8260748027008264</v>
      </c>
      <c r="D247" s="13">
        <v>0</v>
      </c>
      <c r="E247" s="13">
        <v>17.821428571428569</v>
      </c>
      <c r="F247" s="13">
        <v>14.007857142857144</v>
      </c>
      <c r="G247" s="13">
        <v>2.9171428571428573</v>
      </c>
      <c r="H247" s="13">
        <v>54.462857142857146</v>
      </c>
      <c r="I247" s="13">
        <v>60.298571428571435</v>
      </c>
      <c r="J247" s="13">
        <v>25.283571428571427</v>
      </c>
      <c r="K247" s="13">
        <v>6.6815476190476231E-2</v>
      </c>
      <c r="L247" s="13">
        <v>10.443303571428572</v>
      </c>
      <c r="M247" s="13">
        <v>0.16666666666666666</v>
      </c>
      <c r="N247" s="13">
        <v>8.9943452380952493</v>
      </c>
      <c r="O247" s="13">
        <v>8.3973214285714288</v>
      </c>
      <c r="P247" s="13">
        <v>7.3794642857142829</v>
      </c>
      <c r="Q247" s="13">
        <v>10.371875000000008</v>
      </c>
      <c r="R247" s="13">
        <v>82.245535714285708</v>
      </c>
      <c r="S247" s="13">
        <v>1017.8264880952381</v>
      </c>
      <c r="T247" s="13">
        <v>28.533134472750728</v>
      </c>
      <c r="U247" s="13">
        <v>4.6990890035472432</v>
      </c>
      <c r="V247" s="13">
        <v>5.3319493711705901</v>
      </c>
      <c r="W247" s="13">
        <v>6.7478232828119964</v>
      </c>
      <c r="X247" s="13">
        <v>7.8613753627861982</v>
      </c>
      <c r="Y247" s="13">
        <v>7.7303692357304099</v>
      </c>
      <c r="Z247" s="13">
        <v>6.9221622057400847</v>
      </c>
      <c r="AA247" s="13">
        <v>6.5704611415672369</v>
      </c>
      <c r="AB247" s="13">
        <v>6.0736455981941306</v>
      </c>
      <c r="AC247" s="13">
        <v>5.368227990970655</v>
      </c>
      <c r="AD247" s="13">
        <v>4.6718800386971946</v>
      </c>
      <c r="AE247" s="13">
        <v>3.6530554659787162</v>
      </c>
      <c r="AF247" s="13">
        <v>2.4931473718155432</v>
      </c>
      <c r="AG247" s="13">
        <v>1.7716059335698162</v>
      </c>
      <c r="AH247" s="13">
        <v>1.5720735246694615</v>
      </c>
      <c r="AI247" s="13">
        <v>60.95009674298614</v>
      </c>
      <c r="AJ247" s="13">
        <v>27.517333118348919</v>
      </c>
      <c r="AK247" s="13">
        <v>7.9258706868752009</v>
      </c>
      <c r="AL247" s="13">
        <v>1.2364962915188649</v>
      </c>
      <c r="AM247" s="13">
        <v>0.27208964850048373</v>
      </c>
      <c r="AN247" s="13">
        <v>50.083642373427928</v>
      </c>
      <c r="AO247" s="13">
        <v>49.916357626572072</v>
      </c>
      <c r="AP247" s="13">
        <v>2.5074400000000001E-3</v>
      </c>
      <c r="AQ247" s="13">
        <v>102.15683413078099</v>
      </c>
      <c r="AR247" s="13">
        <v>2</v>
      </c>
      <c r="AS247" s="13">
        <v>99232</v>
      </c>
    </row>
    <row r="248" spans="2:45" x14ac:dyDescent="0.3">
      <c r="B248" s="7" t="s">
        <v>363</v>
      </c>
      <c r="C248" s="13">
        <v>0.77815125038364363</v>
      </c>
      <c r="D248" s="13">
        <v>0</v>
      </c>
      <c r="E248" s="13">
        <v>16.784285714285716</v>
      </c>
      <c r="F248" s="13">
        <v>2.9099999999999997</v>
      </c>
      <c r="G248" s="13">
        <v>5.0514285714285716</v>
      </c>
      <c r="H248" s="13">
        <v>35.754285714285707</v>
      </c>
      <c r="I248" s="13">
        <v>55.264285714285712</v>
      </c>
      <c r="J248" s="13">
        <v>7.657857142857142</v>
      </c>
      <c r="K248" s="13">
        <v>6.60714285714286E-2</v>
      </c>
      <c r="L248" s="13">
        <v>14.979166666666648</v>
      </c>
      <c r="M248" s="13">
        <v>0.31607142857142856</v>
      </c>
      <c r="N248" s="13">
        <v>13.145089285714288</v>
      </c>
      <c r="O248" s="13">
        <v>7.958333333333333</v>
      </c>
      <c r="P248" s="13">
        <v>11.533184523809522</v>
      </c>
      <c r="Q248" s="13">
        <v>13.758184523809524</v>
      </c>
      <c r="R248" s="13">
        <v>80.736607142857139</v>
      </c>
      <c r="S248" s="13">
        <v>1021.4413690476196</v>
      </c>
      <c r="T248" s="13">
        <v>28.533134472750728</v>
      </c>
      <c r="U248" s="13">
        <v>4.6990890035472432</v>
      </c>
      <c r="V248" s="13">
        <v>5.3319493711705901</v>
      </c>
      <c r="W248" s="13">
        <v>6.7478232828119964</v>
      </c>
      <c r="X248" s="13">
        <v>7.8613753627861982</v>
      </c>
      <c r="Y248" s="13">
        <v>7.7303692357304099</v>
      </c>
      <c r="Z248" s="13">
        <v>6.9221622057400847</v>
      </c>
      <c r="AA248" s="13">
        <v>6.5704611415672369</v>
      </c>
      <c r="AB248" s="13">
        <v>6.0736455981941306</v>
      </c>
      <c r="AC248" s="13">
        <v>5.368227990970655</v>
      </c>
      <c r="AD248" s="13">
        <v>4.6718800386971946</v>
      </c>
      <c r="AE248" s="13">
        <v>3.6530554659787162</v>
      </c>
      <c r="AF248" s="13">
        <v>2.4931473718155432</v>
      </c>
      <c r="AG248" s="13">
        <v>1.7716059335698162</v>
      </c>
      <c r="AH248" s="13">
        <v>1.5720735246694615</v>
      </c>
      <c r="AI248" s="13">
        <v>60.95009674298614</v>
      </c>
      <c r="AJ248" s="13">
        <v>27.517333118348919</v>
      </c>
      <c r="AK248" s="13">
        <v>7.9258706868752009</v>
      </c>
      <c r="AL248" s="13">
        <v>1.2364962915188649</v>
      </c>
      <c r="AM248" s="13">
        <v>0.27208964850048373</v>
      </c>
      <c r="AN248" s="13">
        <v>50.083642373427928</v>
      </c>
      <c r="AO248" s="13">
        <v>49.916357626572072</v>
      </c>
      <c r="AP248" s="13">
        <v>2.5074400000000001E-3</v>
      </c>
      <c r="AQ248" s="13">
        <v>102.15683413078099</v>
      </c>
      <c r="AR248" s="13">
        <v>2</v>
      </c>
      <c r="AS248" s="13">
        <v>99232</v>
      </c>
    </row>
    <row r="249" spans="2:45" x14ac:dyDescent="0.3">
      <c r="B249" s="7" t="s">
        <v>364</v>
      </c>
      <c r="C249" s="13">
        <v>1.2041199826559248</v>
      </c>
      <c r="D249" s="13">
        <v>0</v>
      </c>
      <c r="E249" s="13">
        <v>14.683333333333332</v>
      </c>
      <c r="F249" s="13">
        <v>6.0460714285714294</v>
      </c>
      <c r="G249" s="13">
        <v>2.9983333333333331</v>
      </c>
      <c r="H249" s="13">
        <v>32.086666666666666</v>
      </c>
      <c r="I249" s="13">
        <v>46.29</v>
      </c>
      <c r="J249" s="13">
        <v>10.760714285714286</v>
      </c>
      <c r="K249" s="13">
        <v>0.15565476190476185</v>
      </c>
      <c r="L249" s="13">
        <v>16.88988095238097</v>
      </c>
      <c r="M249" s="13">
        <v>0.3440476190476191</v>
      </c>
      <c r="N249" s="13">
        <v>15.341369047619063</v>
      </c>
      <c r="O249" s="13">
        <v>5.3616071428571432</v>
      </c>
      <c r="P249" s="13">
        <v>14.18988095238095</v>
      </c>
      <c r="Q249" s="13">
        <v>16.338095238095228</v>
      </c>
      <c r="R249" s="13">
        <v>84.794642857142861</v>
      </c>
      <c r="S249" s="13">
        <v>1017.6732142857145</v>
      </c>
      <c r="T249" s="13">
        <v>28.533134472750728</v>
      </c>
      <c r="U249" s="13">
        <v>4.6990890035472432</v>
      </c>
      <c r="V249" s="13">
        <v>5.3319493711705901</v>
      </c>
      <c r="W249" s="13">
        <v>6.7478232828119964</v>
      </c>
      <c r="X249" s="13">
        <v>7.8613753627861982</v>
      </c>
      <c r="Y249" s="13">
        <v>7.7303692357304099</v>
      </c>
      <c r="Z249" s="13">
        <v>6.9221622057400847</v>
      </c>
      <c r="AA249" s="13">
        <v>6.5704611415672369</v>
      </c>
      <c r="AB249" s="13">
        <v>6.0736455981941306</v>
      </c>
      <c r="AC249" s="13">
        <v>5.368227990970655</v>
      </c>
      <c r="AD249" s="13">
        <v>4.6718800386971946</v>
      </c>
      <c r="AE249" s="13">
        <v>3.6530554659787162</v>
      </c>
      <c r="AF249" s="13">
        <v>2.4931473718155432</v>
      </c>
      <c r="AG249" s="13">
        <v>1.7716059335698162</v>
      </c>
      <c r="AH249" s="13">
        <v>1.5720735246694615</v>
      </c>
      <c r="AI249" s="13">
        <v>60.95009674298614</v>
      </c>
      <c r="AJ249" s="13">
        <v>27.517333118348919</v>
      </c>
      <c r="AK249" s="13">
        <v>7.9258706868752009</v>
      </c>
      <c r="AL249" s="13">
        <v>1.2364962915188649</v>
      </c>
      <c r="AM249" s="13">
        <v>0.27208964850048373</v>
      </c>
      <c r="AN249" s="13">
        <v>50.083642373427928</v>
      </c>
      <c r="AO249" s="13">
        <v>49.916357626572072</v>
      </c>
      <c r="AP249" s="13">
        <v>2.5074400000000001E-3</v>
      </c>
      <c r="AQ249" s="13">
        <v>102.15683413078099</v>
      </c>
      <c r="AR249" s="13">
        <v>2</v>
      </c>
      <c r="AS249" s="13">
        <v>99232</v>
      </c>
    </row>
    <row r="250" spans="2:45" x14ac:dyDescent="0.3">
      <c r="B250" s="7" t="s">
        <v>365</v>
      </c>
      <c r="C250" s="13">
        <v>0</v>
      </c>
      <c r="D250" s="13">
        <v>0</v>
      </c>
      <c r="E250" s="13">
        <v>14.289285714285715</v>
      </c>
      <c r="F250" s="13">
        <v>2.36</v>
      </c>
      <c r="G250" s="13">
        <v>2.4542857142857142</v>
      </c>
      <c r="H250" s="13">
        <v>62.994285714285709</v>
      </c>
      <c r="I250" s="13">
        <v>46.348571428571418</v>
      </c>
      <c r="J250" s="13">
        <v>8.4414285714285722</v>
      </c>
      <c r="K250" s="13">
        <v>0.1339285714285714</v>
      </c>
      <c r="L250" s="13">
        <v>11.873958333333343</v>
      </c>
      <c r="M250" s="13">
        <v>0.2</v>
      </c>
      <c r="N250" s="13">
        <v>10.390327380952392</v>
      </c>
      <c r="O250" s="13">
        <v>9.15625</v>
      </c>
      <c r="P250" s="13">
        <v>8.8520833333333346</v>
      </c>
      <c r="Q250" s="13">
        <v>11.513541666666674</v>
      </c>
      <c r="R250" s="13">
        <v>82.200892857142861</v>
      </c>
      <c r="S250" s="13">
        <v>1022.1696428571443</v>
      </c>
      <c r="T250" s="13">
        <v>28.533134472750728</v>
      </c>
      <c r="U250" s="13">
        <v>4.6990890035472432</v>
      </c>
      <c r="V250" s="13">
        <v>5.3319493711705901</v>
      </c>
      <c r="W250" s="13">
        <v>6.7478232828119964</v>
      </c>
      <c r="X250" s="13">
        <v>7.8613753627861982</v>
      </c>
      <c r="Y250" s="13">
        <v>7.7303692357304099</v>
      </c>
      <c r="Z250" s="13">
        <v>6.9221622057400847</v>
      </c>
      <c r="AA250" s="13">
        <v>6.5704611415672369</v>
      </c>
      <c r="AB250" s="13">
        <v>6.0736455981941306</v>
      </c>
      <c r="AC250" s="13">
        <v>5.368227990970655</v>
      </c>
      <c r="AD250" s="13">
        <v>4.6718800386971946</v>
      </c>
      <c r="AE250" s="13">
        <v>3.6530554659787162</v>
      </c>
      <c r="AF250" s="13">
        <v>2.4931473718155432</v>
      </c>
      <c r="AG250" s="13">
        <v>1.7716059335698162</v>
      </c>
      <c r="AH250" s="13">
        <v>1.5720735246694615</v>
      </c>
      <c r="AI250" s="13">
        <v>60.95009674298614</v>
      </c>
      <c r="AJ250" s="13">
        <v>27.517333118348919</v>
      </c>
      <c r="AK250" s="13">
        <v>7.9258706868752009</v>
      </c>
      <c r="AL250" s="13">
        <v>1.2364962915188649</v>
      </c>
      <c r="AM250" s="13">
        <v>0.27208964850048373</v>
      </c>
      <c r="AN250" s="13">
        <v>50.083642373427928</v>
      </c>
      <c r="AO250" s="13">
        <v>49.916357626572072</v>
      </c>
      <c r="AP250" s="13">
        <v>2.5074400000000001E-3</v>
      </c>
      <c r="AQ250" s="13">
        <v>102.15683413078099</v>
      </c>
      <c r="AR250" s="13">
        <v>2</v>
      </c>
      <c r="AS250" s="13">
        <v>99232</v>
      </c>
    </row>
    <row r="251" spans="2:45" x14ac:dyDescent="0.3">
      <c r="B251" s="7" t="s">
        <v>366</v>
      </c>
      <c r="C251" s="13">
        <v>1.1139433523068367</v>
      </c>
      <c r="D251" s="13">
        <v>0</v>
      </c>
      <c r="E251" s="13">
        <v>10.102857142857145</v>
      </c>
      <c r="F251" s="13">
        <v>3.8514285714285714</v>
      </c>
      <c r="G251" s="13">
        <v>2.1757142857142857</v>
      </c>
      <c r="H251" s="13">
        <v>31.268333333333334</v>
      </c>
      <c r="I251" s="13">
        <v>35.661428571428566</v>
      </c>
      <c r="J251" s="13">
        <v>6.3614285714285712</v>
      </c>
      <c r="K251" s="13">
        <v>0.16116071428571432</v>
      </c>
      <c r="L251" s="13">
        <v>15.427678571428558</v>
      </c>
      <c r="M251" s="13">
        <v>0.2077380952380953</v>
      </c>
      <c r="N251" s="13">
        <v>14.142857142857142</v>
      </c>
      <c r="O251" s="13">
        <v>9.3080357142857135</v>
      </c>
      <c r="P251" s="13">
        <v>13.081249999999986</v>
      </c>
      <c r="Q251" s="13">
        <v>15.209226190476189</v>
      </c>
      <c r="R251" s="13">
        <v>86.339285714285708</v>
      </c>
      <c r="S251" s="13">
        <v>1012.8581845238093</v>
      </c>
      <c r="T251" s="13">
        <v>28.533134472750728</v>
      </c>
      <c r="U251" s="13">
        <v>4.6990890035472432</v>
      </c>
      <c r="V251" s="13">
        <v>5.3319493711705901</v>
      </c>
      <c r="W251" s="13">
        <v>6.7478232828119964</v>
      </c>
      <c r="X251" s="13">
        <v>7.8613753627861982</v>
      </c>
      <c r="Y251" s="13">
        <v>7.7303692357304099</v>
      </c>
      <c r="Z251" s="13">
        <v>6.9221622057400847</v>
      </c>
      <c r="AA251" s="13">
        <v>6.5704611415672369</v>
      </c>
      <c r="AB251" s="13">
        <v>6.0736455981941306</v>
      </c>
      <c r="AC251" s="13">
        <v>5.368227990970655</v>
      </c>
      <c r="AD251" s="13">
        <v>4.6718800386971946</v>
      </c>
      <c r="AE251" s="13">
        <v>3.6530554659787162</v>
      </c>
      <c r="AF251" s="13">
        <v>2.4931473718155432</v>
      </c>
      <c r="AG251" s="13">
        <v>1.7716059335698162</v>
      </c>
      <c r="AH251" s="13">
        <v>1.5720735246694615</v>
      </c>
      <c r="AI251" s="13">
        <v>60.95009674298614</v>
      </c>
      <c r="AJ251" s="13">
        <v>27.517333118348919</v>
      </c>
      <c r="AK251" s="13">
        <v>7.9258706868752009</v>
      </c>
      <c r="AL251" s="13">
        <v>1.2364962915188649</v>
      </c>
      <c r="AM251" s="13">
        <v>0.27208964850048373</v>
      </c>
      <c r="AN251" s="13">
        <v>50.083642373427928</v>
      </c>
      <c r="AO251" s="13">
        <v>49.916357626572072</v>
      </c>
      <c r="AP251" s="13">
        <v>2.5074400000000001E-3</v>
      </c>
      <c r="AQ251" s="13">
        <v>102.15683413078099</v>
      </c>
      <c r="AR251" s="13">
        <v>3</v>
      </c>
      <c r="AS251" s="13">
        <v>99232</v>
      </c>
    </row>
    <row r="252" spans="2:45" x14ac:dyDescent="0.3">
      <c r="B252" s="7" t="s">
        <v>367</v>
      </c>
      <c r="C252" s="13">
        <v>0</v>
      </c>
      <c r="D252" s="13">
        <v>0</v>
      </c>
      <c r="E252" s="13">
        <v>7.1464285714285714</v>
      </c>
      <c r="F252" s="13">
        <v>2.577142857142857</v>
      </c>
      <c r="G252" s="13">
        <v>2.641428571428571</v>
      </c>
      <c r="H252" s="13">
        <v>31.268333333333334</v>
      </c>
      <c r="I252" s="13">
        <v>36.654285714285713</v>
      </c>
      <c r="J252" s="13">
        <v>6.3614285714285712</v>
      </c>
      <c r="K252" s="13">
        <v>0.16116071428571432</v>
      </c>
      <c r="L252" s="13">
        <v>15.427678571428558</v>
      </c>
      <c r="M252" s="13">
        <v>0.2077380952380953</v>
      </c>
      <c r="N252" s="13">
        <v>14.142857142857142</v>
      </c>
      <c r="O252" s="13">
        <v>9.3080357142857135</v>
      </c>
      <c r="P252" s="13">
        <v>13.081249999999986</v>
      </c>
      <c r="Q252" s="13">
        <v>15.209226190476189</v>
      </c>
      <c r="R252" s="13">
        <v>86.339285714285708</v>
      </c>
      <c r="S252" s="13">
        <v>1012.8581845238093</v>
      </c>
      <c r="T252" s="13">
        <v>28.533134472750728</v>
      </c>
      <c r="U252" s="13">
        <v>4.6990890035472432</v>
      </c>
      <c r="V252" s="13">
        <v>5.3319493711705901</v>
      </c>
      <c r="W252" s="13">
        <v>6.7478232828119964</v>
      </c>
      <c r="X252" s="13">
        <v>7.8613753627861982</v>
      </c>
      <c r="Y252" s="13">
        <v>7.7303692357304099</v>
      </c>
      <c r="Z252" s="13">
        <v>6.9221622057400847</v>
      </c>
      <c r="AA252" s="13">
        <v>6.5704611415672369</v>
      </c>
      <c r="AB252" s="13">
        <v>6.0736455981941306</v>
      </c>
      <c r="AC252" s="13">
        <v>5.368227990970655</v>
      </c>
      <c r="AD252" s="13">
        <v>4.6718800386971946</v>
      </c>
      <c r="AE252" s="13">
        <v>3.6530554659787162</v>
      </c>
      <c r="AF252" s="13">
        <v>2.4931473718155432</v>
      </c>
      <c r="AG252" s="13">
        <v>1.7716059335698162</v>
      </c>
      <c r="AH252" s="13">
        <v>1.5720735246694615</v>
      </c>
      <c r="AI252" s="13">
        <v>60.95009674298614</v>
      </c>
      <c r="AJ252" s="13">
        <v>27.517333118348919</v>
      </c>
      <c r="AK252" s="13">
        <v>7.9258706868752009</v>
      </c>
      <c r="AL252" s="13">
        <v>1.2364962915188649</v>
      </c>
      <c r="AM252" s="13">
        <v>0.27208964850048373</v>
      </c>
      <c r="AN252" s="13">
        <v>50.083642373427928</v>
      </c>
      <c r="AO252" s="13">
        <v>49.916357626572072</v>
      </c>
      <c r="AP252" s="13">
        <v>2.5074400000000001E-3</v>
      </c>
      <c r="AQ252" s="13">
        <v>102.15683413078099</v>
      </c>
      <c r="AR252" s="13">
        <v>3</v>
      </c>
      <c r="AS252" s="13">
        <v>99232</v>
      </c>
    </row>
    <row r="253" spans="2:45" x14ac:dyDescent="0.3">
      <c r="B253" s="7" t="s">
        <v>368</v>
      </c>
      <c r="C253" s="13">
        <v>1.1139433523068367</v>
      </c>
      <c r="D253" s="13">
        <v>0</v>
      </c>
      <c r="E253" s="13">
        <v>9.0464285714285708</v>
      </c>
      <c r="F253" s="13">
        <v>4.0857142857142863</v>
      </c>
      <c r="G253" s="13">
        <v>2.8857142857142857</v>
      </c>
      <c r="H253" s="13">
        <v>31.268333333333334</v>
      </c>
      <c r="I253" s="13">
        <v>36.708571428571432</v>
      </c>
      <c r="J253" s="13">
        <v>6.3614285714285712</v>
      </c>
      <c r="K253" s="13">
        <v>0.16116071428571432</v>
      </c>
      <c r="L253" s="13">
        <v>15.427678571428558</v>
      </c>
      <c r="M253" s="13">
        <v>0.2077380952380953</v>
      </c>
      <c r="N253" s="13">
        <v>14.142857142857142</v>
      </c>
      <c r="O253" s="13">
        <v>9.3080357142857135</v>
      </c>
      <c r="P253" s="13">
        <v>13.081249999999986</v>
      </c>
      <c r="Q253" s="13">
        <v>15.209226190476189</v>
      </c>
      <c r="R253" s="13">
        <v>86.339285714285708</v>
      </c>
      <c r="S253" s="13">
        <v>1012.8581845238093</v>
      </c>
      <c r="T253" s="13">
        <v>28.533134472750728</v>
      </c>
      <c r="U253" s="13">
        <v>4.6990890035472432</v>
      </c>
      <c r="V253" s="13">
        <v>5.3319493711705901</v>
      </c>
      <c r="W253" s="13">
        <v>6.7478232828119964</v>
      </c>
      <c r="X253" s="13">
        <v>7.8613753627861982</v>
      </c>
      <c r="Y253" s="13">
        <v>7.7303692357304099</v>
      </c>
      <c r="Z253" s="13">
        <v>6.9221622057400847</v>
      </c>
      <c r="AA253" s="13">
        <v>6.5704611415672369</v>
      </c>
      <c r="AB253" s="13">
        <v>6.0736455981941306</v>
      </c>
      <c r="AC253" s="13">
        <v>5.368227990970655</v>
      </c>
      <c r="AD253" s="13">
        <v>4.6718800386971946</v>
      </c>
      <c r="AE253" s="13">
        <v>3.6530554659787162</v>
      </c>
      <c r="AF253" s="13">
        <v>2.4931473718155432</v>
      </c>
      <c r="AG253" s="13">
        <v>1.7716059335698162</v>
      </c>
      <c r="AH253" s="13">
        <v>1.5720735246694615</v>
      </c>
      <c r="AI253" s="13">
        <v>60.95009674298614</v>
      </c>
      <c r="AJ253" s="13">
        <v>27.517333118348919</v>
      </c>
      <c r="AK253" s="13">
        <v>7.9258706868752009</v>
      </c>
      <c r="AL253" s="13">
        <v>1.2364962915188649</v>
      </c>
      <c r="AM253" s="13">
        <v>0.27208964850048373</v>
      </c>
      <c r="AN253" s="13">
        <v>50.083642373427928</v>
      </c>
      <c r="AO253" s="13">
        <v>49.916357626572072</v>
      </c>
      <c r="AP253" s="13">
        <v>2.5074400000000001E-3</v>
      </c>
      <c r="AQ253" s="13">
        <v>102.15683413078099</v>
      </c>
      <c r="AR253" s="13">
        <v>4</v>
      </c>
      <c r="AS253" s="13">
        <v>99232</v>
      </c>
    </row>
    <row r="254" spans="2:45" x14ac:dyDescent="0.3">
      <c r="B254" s="7" t="s">
        <v>369</v>
      </c>
      <c r="C254" s="13">
        <v>1.1139433523068367</v>
      </c>
      <c r="D254" s="13">
        <v>0</v>
      </c>
      <c r="E254" s="13">
        <v>8.6557142857142857</v>
      </c>
      <c r="F254" s="13">
        <v>3.8357142857142854</v>
      </c>
      <c r="G254" s="13">
        <v>1.8699999999999999</v>
      </c>
      <c r="H254" s="13">
        <v>31.268333333333334</v>
      </c>
      <c r="I254" s="13">
        <v>36.995714285714278</v>
      </c>
      <c r="J254" s="13">
        <v>6.3614285714285712</v>
      </c>
      <c r="K254" s="13">
        <v>0.16116071428571432</v>
      </c>
      <c r="L254" s="13">
        <v>15.427678571428558</v>
      </c>
      <c r="M254" s="13">
        <v>0.2077380952380953</v>
      </c>
      <c r="N254" s="13">
        <v>14.142857142857142</v>
      </c>
      <c r="O254" s="13">
        <v>9.3080357142857135</v>
      </c>
      <c r="P254" s="13">
        <v>13.081249999999986</v>
      </c>
      <c r="Q254" s="13">
        <v>15.209226190476189</v>
      </c>
      <c r="R254" s="13">
        <v>86.339285714285708</v>
      </c>
      <c r="S254" s="13">
        <v>1012.8581845238093</v>
      </c>
      <c r="T254" s="13">
        <v>28.533134472750728</v>
      </c>
      <c r="U254" s="13">
        <v>4.6990890035472432</v>
      </c>
      <c r="V254" s="13">
        <v>5.3319493711705901</v>
      </c>
      <c r="W254" s="13">
        <v>6.7478232828119964</v>
      </c>
      <c r="X254" s="13">
        <v>7.8613753627861982</v>
      </c>
      <c r="Y254" s="13">
        <v>7.7303692357304099</v>
      </c>
      <c r="Z254" s="13">
        <v>6.9221622057400847</v>
      </c>
      <c r="AA254" s="13">
        <v>6.5704611415672369</v>
      </c>
      <c r="AB254" s="13">
        <v>6.0736455981941306</v>
      </c>
      <c r="AC254" s="13">
        <v>5.368227990970655</v>
      </c>
      <c r="AD254" s="13">
        <v>4.6718800386971946</v>
      </c>
      <c r="AE254" s="13">
        <v>3.6530554659787162</v>
      </c>
      <c r="AF254" s="13">
        <v>2.4931473718155432</v>
      </c>
      <c r="AG254" s="13">
        <v>1.7716059335698162</v>
      </c>
      <c r="AH254" s="13">
        <v>1.5720735246694615</v>
      </c>
      <c r="AI254" s="13">
        <v>60.95009674298614</v>
      </c>
      <c r="AJ254" s="13">
        <v>27.517333118348919</v>
      </c>
      <c r="AK254" s="13">
        <v>7.9258706868752009</v>
      </c>
      <c r="AL254" s="13">
        <v>1.2364962915188649</v>
      </c>
      <c r="AM254" s="13">
        <v>0.27208964850048373</v>
      </c>
      <c r="AN254" s="13">
        <v>50.083642373427928</v>
      </c>
      <c r="AO254" s="13">
        <v>49.916357626572072</v>
      </c>
      <c r="AP254" s="13">
        <v>2.5074400000000001E-3</v>
      </c>
      <c r="AQ254" s="13">
        <v>102.15683413078099</v>
      </c>
      <c r="AR254" s="13">
        <v>4</v>
      </c>
      <c r="AS254" s="13">
        <v>99232</v>
      </c>
    </row>
    <row r="255" spans="2:45" x14ac:dyDescent="0.3">
      <c r="B255" s="7" t="s">
        <v>370</v>
      </c>
      <c r="C255" s="13">
        <v>0.77815125038364363</v>
      </c>
      <c r="D255" s="13">
        <v>0</v>
      </c>
      <c r="E255" s="13">
        <v>8.3671428571428574</v>
      </c>
      <c r="F255" s="13">
        <v>3.6642857142857141</v>
      </c>
      <c r="G255" s="13">
        <v>1.9242857142857142</v>
      </c>
      <c r="H255" s="13">
        <v>31.268333333333334</v>
      </c>
      <c r="I255" s="13">
        <v>37.414285714285711</v>
      </c>
      <c r="J255" s="13">
        <v>6.3614285714285712</v>
      </c>
      <c r="K255" s="13">
        <v>0.16116071428571432</v>
      </c>
      <c r="L255" s="13">
        <v>15.427678571428558</v>
      </c>
      <c r="M255" s="13">
        <v>0.2077380952380953</v>
      </c>
      <c r="N255" s="13">
        <v>14.142857142857142</v>
      </c>
      <c r="O255" s="13">
        <v>9.3080357142857135</v>
      </c>
      <c r="P255" s="13">
        <v>13.081249999999986</v>
      </c>
      <c r="Q255" s="13">
        <v>15.209226190476189</v>
      </c>
      <c r="R255" s="13">
        <v>86.339285714285708</v>
      </c>
      <c r="S255" s="13">
        <v>1012.8581845238093</v>
      </c>
      <c r="T255" s="13">
        <v>28.533134472750728</v>
      </c>
      <c r="U255" s="13">
        <v>4.6990890035472432</v>
      </c>
      <c r="V255" s="13">
        <v>5.3319493711705901</v>
      </c>
      <c r="W255" s="13">
        <v>6.7478232828119964</v>
      </c>
      <c r="X255" s="13">
        <v>7.8613753627861982</v>
      </c>
      <c r="Y255" s="13">
        <v>7.7303692357304099</v>
      </c>
      <c r="Z255" s="13">
        <v>6.9221622057400847</v>
      </c>
      <c r="AA255" s="13">
        <v>6.5704611415672369</v>
      </c>
      <c r="AB255" s="13">
        <v>6.0736455981941306</v>
      </c>
      <c r="AC255" s="13">
        <v>5.368227990970655</v>
      </c>
      <c r="AD255" s="13">
        <v>4.6718800386971946</v>
      </c>
      <c r="AE255" s="13">
        <v>3.6530554659787162</v>
      </c>
      <c r="AF255" s="13">
        <v>2.4931473718155432</v>
      </c>
      <c r="AG255" s="13">
        <v>1.7716059335698162</v>
      </c>
      <c r="AH255" s="13">
        <v>1.5720735246694615</v>
      </c>
      <c r="AI255" s="13">
        <v>60.95009674298614</v>
      </c>
      <c r="AJ255" s="13">
        <v>27.517333118348919</v>
      </c>
      <c r="AK255" s="13">
        <v>7.9258706868752009</v>
      </c>
      <c r="AL255" s="13">
        <v>1.2364962915188649</v>
      </c>
      <c r="AM255" s="13">
        <v>0.27208964850048373</v>
      </c>
      <c r="AN255" s="13">
        <v>50.083642373427928</v>
      </c>
      <c r="AO255" s="13">
        <v>49.916357626572072</v>
      </c>
      <c r="AP255" s="13">
        <v>2.5074400000000001E-3</v>
      </c>
      <c r="AQ255" s="13">
        <v>102.15683413078099</v>
      </c>
      <c r="AR255" s="13">
        <v>4</v>
      </c>
      <c r="AS255" s="13">
        <v>99232</v>
      </c>
    </row>
    <row r="256" spans="2:45" x14ac:dyDescent="0.3">
      <c r="B256" s="7" t="s">
        <v>371</v>
      </c>
      <c r="C256" s="13">
        <v>1.255272505103306</v>
      </c>
      <c r="D256" s="13">
        <v>0</v>
      </c>
      <c r="E256" s="13">
        <v>13.700714285714284</v>
      </c>
      <c r="F256" s="13">
        <v>4.652857142857143</v>
      </c>
      <c r="G256" s="13">
        <v>5.9414285714285722</v>
      </c>
      <c r="H256" s="13">
        <v>35.754285714285707</v>
      </c>
      <c r="I256" s="13">
        <v>45.668571428571433</v>
      </c>
      <c r="J256" s="13">
        <v>7.657857142857142</v>
      </c>
      <c r="K256" s="13">
        <v>6.60714285714286E-2</v>
      </c>
      <c r="L256" s="13">
        <v>14.979166666666648</v>
      </c>
      <c r="M256" s="13">
        <v>0.31607142857142856</v>
      </c>
      <c r="N256" s="13">
        <v>13.145089285714288</v>
      </c>
      <c r="O256" s="13">
        <v>7.958333333333333</v>
      </c>
      <c r="P256" s="13">
        <v>11.533184523809522</v>
      </c>
      <c r="Q256" s="13">
        <v>13.758184523809524</v>
      </c>
      <c r="R256" s="13">
        <v>80.736607142857139</v>
      </c>
      <c r="S256" s="13">
        <v>1021.4413690476196</v>
      </c>
      <c r="T256" s="13">
        <v>28.533134472750728</v>
      </c>
      <c r="U256" s="13">
        <v>4.6990890035472432</v>
      </c>
      <c r="V256" s="13">
        <v>5.3319493711705901</v>
      </c>
      <c r="W256" s="13">
        <v>6.7478232828119964</v>
      </c>
      <c r="X256" s="13">
        <v>7.8613753627861982</v>
      </c>
      <c r="Y256" s="13">
        <v>7.7303692357304099</v>
      </c>
      <c r="Z256" s="13">
        <v>6.9221622057400847</v>
      </c>
      <c r="AA256" s="13">
        <v>6.5704611415672369</v>
      </c>
      <c r="AB256" s="13">
        <v>6.0736455981941306</v>
      </c>
      <c r="AC256" s="13">
        <v>5.368227990970655</v>
      </c>
      <c r="AD256" s="13">
        <v>4.6718800386971946</v>
      </c>
      <c r="AE256" s="13">
        <v>3.6530554659787162</v>
      </c>
      <c r="AF256" s="13">
        <v>2.4931473718155432</v>
      </c>
      <c r="AG256" s="13">
        <v>1.7716059335698162</v>
      </c>
      <c r="AH256" s="13">
        <v>1.5720735246694615</v>
      </c>
      <c r="AI256" s="13">
        <v>60.95009674298614</v>
      </c>
      <c r="AJ256" s="13">
        <v>27.517333118348919</v>
      </c>
      <c r="AK256" s="13">
        <v>7.9258706868752009</v>
      </c>
      <c r="AL256" s="13">
        <v>1.2364962915188649</v>
      </c>
      <c r="AM256" s="13">
        <v>0.27208964850048373</v>
      </c>
      <c r="AN256" s="13">
        <v>50.083642373427928</v>
      </c>
      <c r="AO256" s="13">
        <v>49.916357626572072</v>
      </c>
      <c r="AP256" s="13">
        <v>2.5074400000000001E-3</v>
      </c>
      <c r="AQ256" s="13">
        <v>102.15683413078099</v>
      </c>
      <c r="AR256" s="13">
        <v>4</v>
      </c>
      <c r="AS256" s="13">
        <v>99232</v>
      </c>
    </row>
    <row r="257" spans="2:45" x14ac:dyDescent="0.3">
      <c r="B257" s="7" t="s">
        <v>372</v>
      </c>
      <c r="C257" s="13">
        <v>1.2041199826559248</v>
      </c>
      <c r="D257" s="13">
        <v>0</v>
      </c>
      <c r="E257" s="13">
        <v>14.965</v>
      </c>
      <c r="F257" s="13">
        <v>6.8371428571428572</v>
      </c>
      <c r="G257" s="13">
        <v>4.3771428571428572</v>
      </c>
      <c r="H257" s="13">
        <v>32.086666666666666</v>
      </c>
      <c r="I257" s="13">
        <v>42.865714285714276</v>
      </c>
      <c r="J257" s="13">
        <v>10.760714285714286</v>
      </c>
      <c r="K257" s="13">
        <v>0.15565476190476185</v>
      </c>
      <c r="L257" s="13">
        <v>16.88988095238097</v>
      </c>
      <c r="M257" s="13">
        <v>0.3440476190476191</v>
      </c>
      <c r="N257" s="13">
        <v>15.341369047619063</v>
      </c>
      <c r="O257" s="13">
        <v>5.3616071428571432</v>
      </c>
      <c r="P257" s="13">
        <v>14.18988095238095</v>
      </c>
      <c r="Q257" s="13">
        <v>16.338095238095228</v>
      </c>
      <c r="R257" s="13">
        <v>84.794642857142861</v>
      </c>
      <c r="S257" s="13">
        <v>1017.6732142857145</v>
      </c>
      <c r="T257" s="13">
        <v>28.533134472750728</v>
      </c>
      <c r="U257" s="13">
        <v>4.6990890035472432</v>
      </c>
      <c r="V257" s="13">
        <v>5.3319493711705901</v>
      </c>
      <c r="W257" s="13">
        <v>6.7478232828119964</v>
      </c>
      <c r="X257" s="13">
        <v>7.8613753627861982</v>
      </c>
      <c r="Y257" s="13">
        <v>7.7303692357304099</v>
      </c>
      <c r="Z257" s="13">
        <v>6.9221622057400847</v>
      </c>
      <c r="AA257" s="13">
        <v>6.5704611415672369</v>
      </c>
      <c r="AB257" s="13">
        <v>6.0736455981941306</v>
      </c>
      <c r="AC257" s="13">
        <v>5.368227990970655</v>
      </c>
      <c r="AD257" s="13">
        <v>4.6718800386971946</v>
      </c>
      <c r="AE257" s="13">
        <v>3.6530554659787162</v>
      </c>
      <c r="AF257" s="13">
        <v>2.4931473718155432</v>
      </c>
      <c r="AG257" s="13">
        <v>1.7716059335698162</v>
      </c>
      <c r="AH257" s="13">
        <v>1.5720735246694615</v>
      </c>
      <c r="AI257" s="13">
        <v>60.95009674298614</v>
      </c>
      <c r="AJ257" s="13">
        <v>27.517333118348919</v>
      </c>
      <c r="AK257" s="13">
        <v>7.9258706868752009</v>
      </c>
      <c r="AL257" s="13">
        <v>1.2364962915188649</v>
      </c>
      <c r="AM257" s="13">
        <v>0.27208964850048373</v>
      </c>
      <c r="AN257" s="13">
        <v>50.083642373427928</v>
      </c>
      <c r="AO257" s="13">
        <v>49.916357626572072</v>
      </c>
      <c r="AP257" s="13">
        <v>2.5074400000000001E-3</v>
      </c>
      <c r="AQ257" s="13">
        <v>102.15683413078099</v>
      </c>
      <c r="AR257" s="13">
        <v>5</v>
      </c>
      <c r="AS257" s="13">
        <v>99232</v>
      </c>
    </row>
    <row r="258" spans="2:45" x14ac:dyDescent="0.3">
      <c r="B258" s="7" t="s">
        <v>373</v>
      </c>
      <c r="C258" s="13">
        <v>0.84509804001425681</v>
      </c>
      <c r="D258" s="13">
        <v>0</v>
      </c>
      <c r="E258" s="13">
        <v>9.718571428571428</v>
      </c>
      <c r="F258" s="13">
        <v>5.2328571428571431</v>
      </c>
      <c r="G258" s="13">
        <v>2.5471428571428567</v>
      </c>
      <c r="H258" s="13">
        <v>45.540238095238102</v>
      </c>
      <c r="I258" s="13">
        <v>44.315714285714293</v>
      </c>
      <c r="J258" s="13">
        <v>6.7292857142857141</v>
      </c>
      <c r="K258" s="13">
        <v>0.39672619047619034</v>
      </c>
      <c r="L258" s="13">
        <v>15.104910714285722</v>
      </c>
      <c r="M258" s="13">
        <v>0.17321428571428571</v>
      </c>
      <c r="N258" s="13">
        <v>13.842113095238092</v>
      </c>
      <c r="O258" s="13">
        <v>12.516369047619047</v>
      </c>
      <c r="P258" s="13">
        <v>12.808779761904754</v>
      </c>
      <c r="Q258" s="13">
        <v>14.831101190476188</v>
      </c>
      <c r="R258" s="13">
        <v>86.31845238095238</v>
      </c>
      <c r="S258" s="13">
        <v>1006.7885416666667</v>
      </c>
      <c r="T258" s="13">
        <v>28.533134472750728</v>
      </c>
      <c r="U258" s="13">
        <v>4.6990890035472432</v>
      </c>
      <c r="V258" s="13">
        <v>5.3319493711705901</v>
      </c>
      <c r="W258" s="13">
        <v>6.7478232828119964</v>
      </c>
      <c r="X258" s="13">
        <v>7.8613753627861982</v>
      </c>
      <c r="Y258" s="13">
        <v>7.7303692357304099</v>
      </c>
      <c r="Z258" s="13">
        <v>6.9221622057400847</v>
      </c>
      <c r="AA258" s="13">
        <v>6.5704611415672369</v>
      </c>
      <c r="AB258" s="13">
        <v>6.0736455981941306</v>
      </c>
      <c r="AC258" s="13">
        <v>5.368227990970655</v>
      </c>
      <c r="AD258" s="13">
        <v>4.6718800386971946</v>
      </c>
      <c r="AE258" s="13">
        <v>3.6530554659787162</v>
      </c>
      <c r="AF258" s="13">
        <v>2.4931473718155432</v>
      </c>
      <c r="AG258" s="13">
        <v>1.7716059335698162</v>
      </c>
      <c r="AH258" s="13">
        <v>1.5720735246694615</v>
      </c>
      <c r="AI258" s="13">
        <v>60.95009674298614</v>
      </c>
      <c r="AJ258" s="13">
        <v>27.517333118348919</v>
      </c>
      <c r="AK258" s="13">
        <v>7.9258706868752009</v>
      </c>
      <c r="AL258" s="13">
        <v>1.2364962915188649</v>
      </c>
      <c r="AM258" s="13">
        <v>0.27208964850048373</v>
      </c>
      <c r="AN258" s="13">
        <v>50.083642373427928</v>
      </c>
      <c r="AO258" s="13">
        <v>49.916357626572072</v>
      </c>
      <c r="AP258" s="13">
        <v>2.5074400000000001E-3</v>
      </c>
      <c r="AQ258" s="13">
        <v>102.15683413078099</v>
      </c>
      <c r="AR258" s="13">
        <v>5</v>
      </c>
      <c r="AS258" s="13">
        <v>99232</v>
      </c>
    </row>
    <row r="259" spans="2:45" x14ac:dyDescent="0.3">
      <c r="B259" s="7" t="s">
        <v>374</v>
      </c>
      <c r="C259" s="13">
        <v>1.2787536009528289</v>
      </c>
      <c r="D259" s="13">
        <v>0</v>
      </c>
      <c r="E259" s="13">
        <v>8.0685714285714294</v>
      </c>
      <c r="F259" s="13">
        <v>3.5557142857142856</v>
      </c>
      <c r="G259" s="13">
        <v>2.6585714285714284</v>
      </c>
      <c r="H259" s="13">
        <v>45.540238095238102</v>
      </c>
      <c r="I259" s="13">
        <v>47.318571428571431</v>
      </c>
      <c r="J259" s="13">
        <v>6.7292857142857141</v>
      </c>
      <c r="K259" s="13">
        <v>0.39672619047619034</v>
      </c>
      <c r="L259" s="13">
        <v>15.104910714285722</v>
      </c>
      <c r="M259" s="13">
        <v>0.17321428571428571</v>
      </c>
      <c r="N259" s="13">
        <v>13.842113095238092</v>
      </c>
      <c r="O259" s="13">
        <v>12.516369047619047</v>
      </c>
      <c r="P259" s="13">
        <v>12.808779761904754</v>
      </c>
      <c r="Q259" s="13">
        <v>14.831101190476188</v>
      </c>
      <c r="R259" s="13">
        <v>86.31845238095238</v>
      </c>
      <c r="S259" s="13">
        <v>1006.7885416666667</v>
      </c>
      <c r="T259" s="13">
        <v>28.533134472750728</v>
      </c>
      <c r="U259" s="13">
        <v>4.6990890035472432</v>
      </c>
      <c r="V259" s="13">
        <v>5.3319493711705901</v>
      </c>
      <c r="W259" s="13">
        <v>6.7478232828119964</v>
      </c>
      <c r="X259" s="13">
        <v>7.8613753627861982</v>
      </c>
      <c r="Y259" s="13">
        <v>7.7303692357304099</v>
      </c>
      <c r="Z259" s="13">
        <v>6.9221622057400847</v>
      </c>
      <c r="AA259" s="13">
        <v>6.5704611415672369</v>
      </c>
      <c r="AB259" s="13">
        <v>6.0736455981941306</v>
      </c>
      <c r="AC259" s="13">
        <v>5.368227990970655</v>
      </c>
      <c r="AD259" s="13">
        <v>4.6718800386971946</v>
      </c>
      <c r="AE259" s="13">
        <v>3.6530554659787162</v>
      </c>
      <c r="AF259" s="13">
        <v>2.4931473718155432</v>
      </c>
      <c r="AG259" s="13">
        <v>1.7716059335698162</v>
      </c>
      <c r="AH259" s="13">
        <v>1.5720735246694615</v>
      </c>
      <c r="AI259" s="13">
        <v>60.95009674298614</v>
      </c>
      <c r="AJ259" s="13">
        <v>27.517333118348919</v>
      </c>
      <c r="AK259" s="13">
        <v>7.9258706868752009</v>
      </c>
      <c r="AL259" s="13">
        <v>1.2364962915188649</v>
      </c>
      <c r="AM259" s="13">
        <v>0.27208964850048373</v>
      </c>
      <c r="AN259" s="13">
        <v>50.083642373427928</v>
      </c>
      <c r="AO259" s="13">
        <v>49.916357626572072</v>
      </c>
      <c r="AP259" s="13">
        <v>2.5074400000000001E-3</v>
      </c>
      <c r="AQ259" s="13">
        <v>102.15683413078099</v>
      </c>
      <c r="AR259" s="13">
        <v>5</v>
      </c>
      <c r="AS259" s="13">
        <v>99232</v>
      </c>
    </row>
    <row r="260" spans="2:45" x14ac:dyDescent="0.3">
      <c r="B260" s="7" t="s">
        <v>375</v>
      </c>
      <c r="C260" s="13">
        <v>1.1760912590556813</v>
      </c>
      <c r="D260" s="13">
        <v>0</v>
      </c>
      <c r="E260" s="13">
        <v>10.458571428571428</v>
      </c>
      <c r="F260" s="13">
        <v>5.7757142857142867</v>
      </c>
      <c r="G260" s="13">
        <v>2.8814285714285717</v>
      </c>
      <c r="H260" s="13">
        <v>32.086666666666666</v>
      </c>
      <c r="I260" s="13">
        <v>40.384285714285717</v>
      </c>
      <c r="J260" s="13">
        <v>10.760714285714286</v>
      </c>
      <c r="K260" s="13">
        <v>0.15565476190476185</v>
      </c>
      <c r="L260" s="13">
        <v>16.88988095238097</v>
      </c>
      <c r="M260" s="13">
        <v>0.3440476190476191</v>
      </c>
      <c r="N260" s="13">
        <v>15.341369047619063</v>
      </c>
      <c r="O260" s="13">
        <v>5.3616071428571432</v>
      </c>
      <c r="P260" s="13">
        <v>14.18988095238095</v>
      </c>
      <c r="Q260" s="13">
        <v>16.338095238095228</v>
      </c>
      <c r="R260" s="13">
        <v>84.794642857142861</v>
      </c>
      <c r="S260" s="13">
        <v>1017.6732142857145</v>
      </c>
      <c r="T260" s="13">
        <v>28.533134472750728</v>
      </c>
      <c r="U260" s="13">
        <v>4.6990890035472432</v>
      </c>
      <c r="V260" s="13">
        <v>5.3319493711705901</v>
      </c>
      <c r="W260" s="13">
        <v>6.7478232828119964</v>
      </c>
      <c r="X260" s="13">
        <v>7.8613753627861982</v>
      </c>
      <c r="Y260" s="13">
        <v>7.7303692357304099</v>
      </c>
      <c r="Z260" s="13">
        <v>6.9221622057400847</v>
      </c>
      <c r="AA260" s="13">
        <v>6.5704611415672369</v>
      </c>
      <c r="AB260" s="13">
        <v>6.0736455981941306</v>
      </c>
      <c r="AC260" s="13">
        <v>5.368227990970655</v>
      </c>
      <c r="AD260" s="13">
        <v>4.6718800386971946</v>
      </c>
      <c r="AE260" s="13">
        <v>3.6530554659787162</v>
      </c>
      <c r="AF260" s="13">
        <v>2.4931473718155432</v>
      </c>
      <c r="AG260" s="13">
        <v>1.7716059335698162</v>
      </c>
      <c r="AH260" s="13">
        <v>1.5720735246694615</v>
      </c>
      <c r="AI260" s="13">
        <v>60.95009674298614</v>
      </c>
      <c r="AJ260" s="13">
        <v>27.517333118348919</v>
      </c>
      <c r="AK260" s="13">
        <v>7.9258706868752009</v>
      </c>
      <c r="AL260" s="13">
        <v>1.2364962915188649</v>
      </c>
      <c r="AM260" s="13">
        <v>0.27208964850048373</v>
      </c>
      <c r="AN260" s="13">
        <v>50.083642373427928</v>
      </c>
      <c r="AO260" s="13">
        <v>49.916357626572072</v>
      </c>
      <c r="AP260" s="13">
        <v>2.5074400000000001E-3</v>
      </c>
      <c r="AQ260" s="13">
        <v>102.15683413078099</v>
      </c>
      <c r="AR260" s="13">
        <v>5</v>
      </c>
      <c r="AS260" s="13">
        <v>99232</v>
      </c>
    </row>
    <row r="261" spans="2:45" x14ac:dyDescent="0.3">
      <c r="B261" s="7" t="s">
        <v>376</v>
      </c>
      <c r="C261" s="13">
        <v>1.2304489213782739</v>
      </c>
      <c r="D261" s="13">
        <v>0</v>
      </c>
      <c r="E261" s="13">
        <v>14.51857142857143</v>
      </c>
      <c r="F261" s="13">
        <v>6.5957142857142852</v>
      </c>
      <c r="G261" s="13">
        <v>4.2</v>
      </c>
      <c r="H261" s="13">
        <v>32.086666666666666</v>
      </c>
      <c r="I261" s="13">
        <v>43.285714285714285</v>
      </c>
      <c r="J261" s="13">
        <v>10.760714285714286</v>
      </c>
      <c r="K261" s="13">
        <v>0.15565476190476185</v>
      </c>
      <c r="L261" s="13">
        <v>16.88988095238097</v>
      </c>
      <c r="M261" s="13">
        <v>0.3440476190476191</v>
      </c>
      <c r="N261" s="13">
        <v>15.341369047619063</v>
      </c>
      <c r="O261" s="13">
        <v>5.3616071428571432</v>
      </c>
      <c r="P261" s="13">
        <v>14.18988095238095</v>
      </c>
      <c r="Q261" s="13">
        <v>16.338095238095228</v>
      </c>
      <c r="R261" s="13">
        <v>84.794642857142861</v>
      </c>
      <c r="S261" s="13">
        <v>1017.6732142857145</v>
      </c>
      <c r="T261" s="13">
        <v>28.533134472750728</v>
      </c>
      <c r="U261" s="13">
        <v>4.6990890035472432</v>
      </c>
      <c r="V261" s="13">
        <v>5.3319493711705901</v>
      </c>
      <c r="W261" s="13">
        <v>6.7478232828119964</v>
      </c>
      <c r="X261" s="13">
        <v>7.8613753627861982</v>
      </c>
      <c r="Y261" s="13">
        <v>7.7303692357304099</v>
      </c>
      <c r="Z261" s="13">
        <v>6.9221622057400847</v>
      </c>
      <c r="AA261" s="13">
        <v>6.5704611415672369</v>
      </c>
      <c r="AB261" s="13">
        <v>6.0736455981941306</v>
      </c>
      <c r="AC261" s="13">
        <v>5.368227990970655</v>
      </c>
      <c r="AD261" s="13">
        <v>4.6718800386971946</v>
      </c>
      <c r="AE261" s="13">
        <v>3.6530554659787162</v>
      </c>
      <c r="AF261" s="13">
        <v>2.4931473718155432</v>
      </c>
      <c r="AG261" s="13">
        <v>1.7716059335698162</v>
      </c>
      <c r="AH261" s="13">
        <v>1.5720735246694615</v>
      </c>
      <c r="AI261" s="13">
        <v>60.95009674298614</v>
      </c>
      <c r="AJ261" s="13">
        <v>27.517333118348919</v>
      </c>
      <c r="AK261" s="13">
        <v>7.9258706868752009</v>
      </c>
      <c r="AL261" s="13">
        <v>1.2364962915188649</v>
      </c>
      <c r="AM261" s="13">
        <v>0.27208964850048373</v>
      </c>
      <c r="AN261" s="13">
        <v>50.083642373427928</v>
      </c>
      <c r="AO261" s="13">
        <v>49.916357626572072</v>
      </c>
      <c r="AP261" s="13">
        <v>2.5074400000000001E-3</v>
      </c>
      <c r="AQ261" s="13">
        <v>102.15683413078099</v>
      </c>
      <c r="AR261" s="13">
        <v>5</v>
      </c>
      <c r="AS261" s="13">
        <v>99232</v>
      </c>
    </row>
    <row r="262" spans="2:45" x14ac:dyDescent="0.3">
      <c r="B262" s="7" t="s">
        <v>377</v>
      </c>
      <c r="C262" s="13">
        <v>1.1760912590556813</v>
      </c>
      <c r="D262" s="13">
        <v>0</v>
      </c>
      <c r="E262" s="13">
        <v>12.984285714285713</v>
      </c>
      <c r="F262" s="13">
        <v>4.9571428571428573</v>
      </c>
      <c r="G262" s="13">
        <v>5.1985714285714284</v>
      </c>
      <c r="H262" s="13">
        <v>32.086666666666666</v>
      </c>
      <c r="I262" s="13">
        <v>47.021428571428565</v>
      </c>
      <c r="J262" s="13">
        <v>10.760714285714286</v>
      </c>
      <c r="K262" s="13">
        <v>0.15565476190476185</v>
      </c>
      <c r="L262" s="13">
        <v>16.88988095238097</v>
      </c>
      <c r="M262" s="13">
        <v>0.3440476190476191</v>
      </c>
      <c r="N262" s="13">
        <v>15.341369047619063</v>
      </c>
      <c r="O262" s="13">
        <v>5.3616071428571432</v>
      </c>
      <c r="P262" s="13">
        <v>14.18988095238095</v>
      </c>
      <c r="Q262" s="13">
        <v>16.338095238095228</v>
      </c>
      <c r="R262" s="13">
        <v>84.794642857142861</v>
      </c>
      <c r="S262" s="13">
        <v>1017.6732142857145</v>
      </c>
      <c r="T262" s="13">
        <v>28.533134472750728</v>
      </c>
      <c r="U262" s="13">
        <v>4.6990890035472432</v>
      </c>
      <c r="V262" s="13">
        <v>5.3319493711705901</v>
      </c>
      <c r="W262" s="13">
        <v>6.7478232828119964</v>
      </c>
      <c r="X262" s="13">
        <v>7.8613753627861982</v>
      </c>
      <c r="Y262" s="13">
        <v>7.7303692357304099</v>
      </c>
      <c r="Z262" s="13">
        <v>6.9221622057400847</v>
      </c>
      <c r="AA262" s="13">
        <v>6.5704611415672369</v>
      </c>
      <c r="AB262" s="13">
        <v>6.0736455981941306</v>
      </c>
      <c r="AC262" s="13">
        <v>5.368227990970655</v>
      </c>
      <c r="AD262" s="13">
        <v>4.6718800386971946</v>
      </c>
      <c r="AE262" s="13">
        <v>3.6530554659787162</v>
      </c>
      <c r="AF262" s="13">
        <v>2.4931473718155432</v>
      </c>
      <c r="AG262" s="13">
        <v>1.7716059335698162</v>
      </c>
      <c r="AH262" s="13">
        <v>1.5720735246694615</v>
      </c>
      <c r="AI262" s="13">
        <v>60.95009674298614</v>
      </c>
      <c r="AJ262" s="13">
        <v>27.517333118348919</v>
      </c>
      <c r="AK262" s="13">
        <v>7.9258706868752009</v>
      </c>
      <c r="AL262" s="13">
        <v>1.2364962915188649</v>
      </c>
      <c r="AM262" s="13">
        <v>0.27208964850048373</v>
      </c>
      <c r="AN262" s="13">
        <v>50.083642373427928</v>
      </c>
      <c r="AO262" s="13">
        <v>49.916357626572072</v>
      </c>
      <c r="AP262" s="13">
        <v>2.5074400000000001E-3</v>
      </c>
      <c r="AQ262" s="13">
        <v>102.15683413078099</v>
      </c>
      <c r="AR262" s="13">
        <v>5</v>
      </c>
      <c r="AS262" s="13">
        <v>99232</v>
      </c>
    </row>
    <row r="263" spans="2:45" x14ac:dyDescent="0.3">
      <c r="B263" s="7" t="s">
        <v>378</v>
      </c>
      <c r="C263" s="13">
        <v>1.568201724066995</v>
      </c>
      <c r="D263" s="13">
        <v>0</v>
      </c>
      <c r="E263" s="13">
        <v>9.94</v>
      </c>
      <c r="F263" s="13">
        <v>4.4685714285714289</v>
      </c>
      <c r="G263" s="13">
        <v>5.1485714285714286</v>
      </c>
      <c r="H263" s="13">
        <v>36.38428571428571</v>
      </c>
      <c r="I263" s="13">
        <v>37.178571428571431</v>
      </c>
      <c r="J263" s="13">
        <v>5.7778571428571421</v>
      </c>
      <c r="K263" s="13">
        <v>8.794642857142862E-2</v>
      </c>
      <c r="L263" s="13">
        <v>13.797470238095235</v>
      </c>
      <c r="M263" s="13">
        <v>0.17261904761904762</v>
      </c>
      <c r="N263" s="13">
        <v>12.273809523809513</v>
      </c>
      <c r="O263" s="13">
        <v>9.6726190476190474</v>
      </c>
      <c r="P263" s="13">
        <v>10.820386904761904</v>
      </c>
      <c r="Q263" s="13">
        <v>13.21875</v>
      </c>
      <c r="R263" s="13">
        <v>82.816964285714292</v>
      </c>
      <c r="S263" s="13">
        <v>1016.0400297619047</v>
      </c>
      <c r="T263" s="13">
        <v>28.533134472750728</v>
      </c>
      <c r="U263" s="13">
        <v>4.6990890035472432</v>
      </c>
      <c r="V263" s="13">
        <v>5.3319493711705901</v>
      </c>
      <c r="W263" s="13">
        <v>6.7478232828119964</v>
      </c>
      <c r="X263" s="13">
        <v>7.8613753627861982</v>
      </c>
      <c r="Y263" s="13">
        <v>7.7303692357304099</v>
      </c>
      <c r="Z263" s="13">
        <v>6.9221622057400847</v>
      </c>
      <c r="AA263" s="13">
        <v>6.5704611415672369</v>
      </c>
      <c r="AB263" s="13">
        <v>6.0736455981941306</v>
      </c>
      <c r="AC263" s="13">
        <v>5.368227990970655</v>
      </c>
      <c r="AD263" s="13">
        <v>4.6718800386971946</v>
      </c>
      <c r="AE263" s="13">
        <v>3.6530554659787162</v>
      </c>
      <c r="AF263" s="13">
        <v>2.4931473718155432</v>
      </c>
      <c r="AG263" s="13">
        <v>1.7716059335698162</v>
      </c>
      <c r="AH263" s="13">
        <v>1.5720735246694615</v>
      </c>
      <c r="AI263" s="13">
        <v>60.95009674298614</v>
      </c>
      <c r="AJ263" s="13">
        <v>27.517333118348919</v>
      </c>
      <c r="AK263" s="13">
        <v>7.9258706868752009</v>
      </c>
      <c r="AL263" s="13">
        <v>1.2364962915188649</v>
      </c>
      <c r="AM263" s="13">
        <v>0.27208964850048373</v>
      </c>
      <c r="AN263" s="13">
        <v>50.083642373427928</v>
      </c>
      <c r="AO263" s="13">
        <v>49.916357626572072</v>
      </c>
      <c r="AP263" s="13">
        <v>2.5074400000000001E-3</v>
      </c>
      <c r="AQ263" s="13">
        <v>102.15683413078099</v>
      </c>
      <c r="AR263" s="13">
        <v>5</v>
      </c>
      <c r="AS263" s="13">
        <v>99232</v>
      </c>
    </row>
    <row r="264" spans="2:45" x14ac:dyDescent="0.3">
      <c r="B264" s="7" t="s">
        <v>379</v>
      </c>
      <c r="C264" s="13">
        <v>1.8129133566428555</v>
      </c>
      <c r="D264" s="13">
        <v>0</v>
      </c>
      <c r="E264" s="13">
        <v>9.4871428571428567</v>
      </c>
      <c r="F264" s="13">
        <v>4.3414285714285716</v>
      </c>
      <c r="G264" s="13">
        <v>2.1942857142857144</v>
      </c>
      <c r="H264" s="13">
        <v>45.540238095238102</v>
      </c>
      <c r="I264" s="13">
        <v>48</v>
      </c>
      <c r="J264" s="13">
        <v>6.7292857142857141</v>
      </c>
      <c r="K264" s="13">
        <v>0.39672619047619034</v>
      </c>
      <c r="L264" s="13">
        <v>15.104910714285722</v>
      </c>
      <c r="M264" s="13">
        <v>0.17321428571428571</v>
      </c>
      <c r="N264" s="13">
        <v>13.842113095238092</v>
      </c>
      <c r="O264" s="13">
        <v>12.516369047619047</v>
      </c>
      <c r="P264" s="13">
        <v>12.808779761904754</v>
      </c>
      <c r="Q264" s="13">
        <v>14.831101190476188</v>
      </c>
      <c r="R264" s="13">
        <v>86.31845238095238</v>
      </c>
      <c r="S264" s="13">
        <v>1006.7885416666667</v>
      </c>
      <c r="T264" s="13">
        <v>28.533134472750728</v>
      </c>
      <c r="U264" s="13">
        <v>4.6990890035472432</v>
      </c>
      <c r="V264" s="13">
        <v>5.3319493711705901</v>
      </c>
      <c r="W264" s="13">
        <v>6.7478232828119964</v>
      </c>
      <c r="X264" s="13">
        <v>7.8613753627861982</v>
      </c>
      <c r="Y264" s="13">
        <v>7.7303692357304099</v>
      </c>
      <c r="Z264" s="13">
        <v>6.9221622057400847</v>
      </c>
      <c r="AA264" s="13">
        <v>6.5704611415672369</v>
      </c>
      <c r="AB264" s="13">
        <v>6.0736455981941306</v>
      </c>
      <c r="AC264" s="13">
        <v>5.368227990970655</v>
      </c>
      <c r="AD264" s="13">
        <v>4.6718800386971946</v>
      </c>
      <c r="AE264" s="13">
        <v>3.6530554659787162</v>
      </c>
      <c r="AF264" s="13">
        <v>2.4931473718155432</v>
      </c>
      <c r="AG264" s="13">
        <v>1.7716059335698162</v>
      </c>
      <c r="AH264" s="13">
        <v>1.5720735246694615</v>
      </c>
      <c r="AI264" s="13">
        <v>60.95009674298614</v>
      </c>
      <c r="AJ264" s="13">
        <v>27.517333118348919</v>
      </c>
      <c r="AK264" s="13">
        <v>7.9258706868752009</v>
      </c>
      <c r="AL264" s="13">
        <v>1.2364962915188649</v>
      </c>
      <c r="AM264" s="13">
        <v>0.27208964850048373</v>
      </c>
      <c r="AN264" s="13">
        <v>50.083642373427928</v>
      </c>
      <c r="AO264" s="13">
        <v>49.916357626572072</v>
      </c>
      <c r="AP264" s="13">
        <v>2.5074400000000001E-3</v>
      </c>
      <c r="AQ264" s="13">
        <v>102.15683413078099</v>
      </c>
      <c r="AR264" s="13">
        <v>5</v>
      </c>
      <c r="AS264" s="13">
        <v>99232</v>
      </c>
    </row>
    <row r="265" spans="2:45" x14ac:dyDescent="0.3">
      <c r="B265" s="7" t="s">
        <v>380</v>
      </c>
      <c r="C265" s="13">
        <v>1.968482948553935</v>
      </c>
      <c r="D265" s="13">
        <v>0</v>
      </c>
      <c r="E265" s="13">
        <v>11.211428571428572</v>
      </c>
      <c r="F265" s="13">
        <v>4.7557142857142853</v>
      </c>
      <c r="G265" s="13">
        <v>4.7757142857142858</v>
      </c>
      <c r="H265" s="13">
        <v>32.086666666666666</v>
      </c>
      <c r="I265" s="13">
        <v>44.592857142857149</v>
      </c>
      <c r="J265" s="13">
        <v>10.760714285714286</v>
      </c>
      <c r="K265" s="13">
        <v>0.15565476190476185</v>
      </c>
      <c r="L265" s="13">
        <v>16.88988095238097</v>
      </c>
      <c r="M265" s="13">
        <v>0.3440476190476191</v>
      </c>
      <c r="N265" s="13">
        <v>15.341369047619063</v>
      </c>
      <c r="O265" s="13">
        <v>5.3616071428571432</v>
      </c>
      <c r="P265" s="13">
        <v>14.18988095238095</v>
      </c>
      <c r="Q265" s="13">
        <v>16.338095238095228</v>
      </c>
      <c r="R265" s="13">
        <v>84.794642857142861</v>
      </c>
      <c r="S265" s="13">
        <v>1017.6732142857145</v>
      </c>
      <c r="T265" s="13">
        <v>28.533134472750728</v>
      </c>
      <c r="U265" s="13">
        <v>4.6990890035472432</v>
      </c>
      <c r="V265" s="13">
        <v>5.3319493711705901</v>
      </c>
      <c r="W265" s="13">
        <v>6.7478232828119964</v>
      </c>
      <c r="X265" s="13">
        <v>7.8613753627861982</v>
      </c>
      <c r="Y265" s="13">
        <v>7.7303692357304099</v>
      </c>
      <c r="Z265" s="13">
        <v>6.9221622057400847</v>
      </c>
      <c r="AA265" s="13">
        <v>6.5704611415672369</v>
      </c>
      <c r="AB265" s="13">
        <v>6.0736455981941306</v>
      </c>
      <c r="AC265" s="13">
        <v>5.368227990970655</v>
      </c>
      <c r="AD265" s="13">
        <v>4.6718800386971946</v>
      </c>
      <c r="AE265" s="13">
        <v>3.6530554659787162</v>
      </c>
      <c r="AF265" s="13">
        <v>2.4931473718155432</v>
      </c>
      <c r="AG265" s="13">
        <v>1.7716059335698162</v>
      </c>
      <c r="AH265" s="13">
        <v>1.5720735246694615</v>
      </c>
      <c r="AI265" s="13">
        <v>60.95009674298614</v>
      </c>
      <c r="AJ265" s="13">
        <v>27.517333118348919</v>
      </c>
      <c r="AK265" s="13">
        <v>7.9258706868752009</v>
      </c>
      <c r="AL265" s="13">
        <v>1.2364962915188649</v>
      </c>
      <c r="AM265" s="13">
        <v>0.27208964850048373</v>
      </c>
      <c r="AN265" s="13">
        <v>50.083642373427928</v>
      </c>
      <c r="AO265" s="13">
        <v>49.916357626572072</v>
      </c>
      <c r="AP265" s="13">
        <v>2.5074400000000001E-3</v>
      </c>
      <c r="AQ265" s="13">
        <v>102.15683413078099</v>
      </c>
      <c r="AR265" s="13">
        <v>5</v>
      </c>
      <c r="AS265" s="13">
        <v>99232</v>
      </c>
    </row>
    <row r="266" spans="2:45" x14ac:dyDescent="0.3">
      <c r="B266" s="7" t="s">
        <v>381</v>
      </c>
      <c r="C266" s="13">
        <v>1.8450980400142569</v>
      </c>
      <c r="D266" s="13">
        <v>0</v>
      </c>
      <c r="E266" s="13">
        <v>16.00357142857143</v>
      </c>
      <c r="F266" s="13">
        <v>7.8528571428571423</v>
      </c>
      <c r="G266" s="13">
        <v>4.2814285714285711</v>
      </c>
      <c r="H266" s="13">
        <v>38.947142857142858</v>
      </c>
      <c r="I266" s="13">
        <v>48.157142857142858</v>
      </c>
      <c r="J266" s="13">
        <v>8.8542857142857123</v>
      </c>
      <c r="K266" s="13">
        <v>0.32425595238095195</v>
      </c>
      <c r="L266" s="13">
        <v>17.000595238095237</v>
      </c>
      <c r="M266" s="13">
        <v>8.9880952380952395E-2</v>
      </c>
      <c r="N266" s="13">
        <v>16.277232142857144</v>
      </c>
      <c r="O266" s="13">
        <v>8.0967261904761898</v>
      </c>
      <c r="P266" s="13">
        <v>15.759672619047613</v>
      </c>
      <c r="Q266" s="13">
        <v>17.969940476190487</v>
      </c>
      <c r="R266" s="13">
        <v>92.416666666666671</v>
      </c>
      <c r="S266" s="13">
        <v>1004.1181547619047</v>
      </c>
      <c r="T266" s="13">
        <v>28.533134472750728</v>
      </c>
      <c r="U266" s="13">
        <v>4.6990890035472432</v>
      </c>
      <c r="V266" s="13">
        <v>5.3319493711705901</v>
      </c>
      <c r="W266" s="13">
        <v>6.7478232828119964</v>
      </c>
      <c r="X266" s="13">
        <v>7.8613753627861982</v>
      </c>
      <c r="Y266" s="13">
        <v>7.7303692357304099</v>
      </c>
      <c r="Z266" s="13">
        <v>6.9221622057400847</v>
      </c>
      <c r="AA266" s="13">
        <v>6.5704611415672369</v>
      </c>
      <c r="AB266" s="13">
        <v>6.0736455981941306</v>
      </c>
      <c r="AC266" s="13">
        <v>5.368227990970655</v>
      </c>
      <c r="AD266" s="13">
        <v>4.6718800386971946</v>
      </c>
      <c r="AE266" s="13">
        <v>3.6530554659787162</v>
      </c>
      <c r="AF266" s="13">
        <v>2.4931473718155432</v>
      </c>
      <c r="AG266" s="13">
        <v>1.7716059335698162</v>
      </c>
      <c r="AH266" s="13">
        <v>1.5720735246694615</v>
      </c>
      <c r="AI266" s="13">
        <v>60.95009674298614</v>
      </c>
      <c r="AJ266" s="13">
        <v>27.517333118348919</v>
      </c>
      <c r="AK266" s="13">
        <v>7.9258706868752009</v>
      </c>
      <c r="AL266" s="13">
        <v>1.2364962915188649</v>
      </c>
      <c r="AM266" s="13">
        <v>0.27208964850048373</v>
      </c>
      <c r="AN266" s="13">
        <v>50.083642373427928</v>
      </c>
      <c r="AO266" s="13">
        <v>49.916357626572072</v>
      </c>
      <c r="AP266" s="13">
        <v>2.5074400000000001E-3</v>
      </c>
      <c r="AQ266" s="13">
        <v>102.15683413078099</v>
      </c>
      <c r="AR266" s="13">
        <v>5</v>
      </c>
      <c r="AS266" s="13">
        <v>99232</v>
      </c>
    </row>
    <row r="267" spans="2:45" x14ac:dyDescent="0.3">
      <c r="B267" s="7" t="s">
        <v>382</v>
      </c>
      <c r="C267" s="13">
        <v>1.7558748556724915</v>
      </c>
      <c r="D267" s="13">
        <v>0</v>
      </c>
      <c r="E267" s="13">
        <v>15.577142857142858</v>
      </c>
      <c r="F267" s="13">
        <v>9.5757142857142856</v>
      </c>
      <c r="G267" s="13">
        <v>1.0557142857142856</v>
      </c>
      <c r="H267" s="13">
        <v>38.947142857142858</v>
      </c>
      <c r="I267" s="13">
        <v>54.688571428571429</v>
      </c>
      <c r="J267" s="13">
        <v>8.8542857142857123</v>
      </c>
      <c r="K267" s="13">
        <v>0.32425595238095195</v>
      </c>
      <c r="L267" s="13">
        <v>17.000595238095237</v>
      </c>
      <c r="M267" s="13">
        <v>8.9880952380952395E-2</v>
      </c>
      <c r="N267" s="13">
        <v>16.277232142857144</v>
      </c>
      <c r="O267" s="13">
        <v>8.0967261904761898</v>
      </c>
      <c r="P267" s="13">
        <v>15.759672619047613</v>
      </c>
      <c r="Q267" s="13">
        <v>17.969940476190487</v>
      </c>
      <c r="R267" s="13">
        <v>92.416666666666671</v>
      </c>
      <c r="S267" s="13">
        <v>1004.1181547619047</v>
      </c>
      <c r="T267" s="13">
        <v>28.533134472750728</v>
      </c>
      <c r="U267" s="13">
        <v>4.6990890035472432</v>
      </c>
      <c r="V267" s="13">
        <v>5.3319493711705901</v>
      </c>
      <c r="W267" s="13">
        <v>6.7478232828119964</v>
      </c>
      <c r="X267" s="13">
        <v>7.8613753627861982</v>
      </c>
      <c r="Y267" s="13">
        <v>7.7303692357304099</v>
      </c>
      <c r="Z267" s="13">
        <v>6.9221622057400847</v>
      </c>
      <c r="AA267" s="13">
        <v>6.5704611415672369</v>
      </c>
      <c r="AB267" s="13">
        <v>6.0736455981941306</v>
      </c>
      <c r="AC267" s="13">
        <v>5.368227990970655</v>
      </c>
      <c r="AD267" s="13">
        <v>4.6718800386971946</v>
      </c>
      <c r="AE267" s="13">
        <v>3.6530554659787162</v>
      </c>
      <c r="AF267" s="13">
        <v>2.4931473718155432</v>
      </c>
      <c r="AG267" s="13">
        <v>1.7716059335698162</v>
      </c>
      <c r="AH267" s="13">
        <v>1.5720735246694615</v>
      </c>
      <c r="AI267" s="13">
        <v>60.95009674298614</v>
      </c>
      <c r="AJ267" s="13">
        <v>27.517333118348919</v>
      </c>
      <c r="AK267" s="13">
        <v>7.9258706868752009</v>
      </c>
      <c r="AL267" s="13">
        <v>1.2364962915188649</v>
      </c>
      <c r="AM267" s="13">
        <v>0.27208964850048373</v>
      </c>
      <c r="AN267" s="13">
        <v>50.083642373427928</v>
      </c>
      <c r="AO267" s="13">
        <v>49.916357626572072</v>
      </c>
      <c r="AP267" s="13">
        <v>2.5074400000000001E-3</v>
      </c>
      <c r="AQ267" s="13">
        <v>102.15683413078099</v>
      </c>
      <c r="AR267" s="13">
        <v>5</v>
      </c>
      <c r="AS267" s="13">
        <v>99232</v>
      </c>
    </row>
    <row r="268" spans="2:45" x14ac:dyDescent="0.3">
      <c r="B268" s="7" t="s">
        <v>383</v>
      </c>
      <c r="C268" s="13">
        <v>1.6127838567197355</v>
      </c>
      <c r="D268" s="13">
        <v>0</v>
      </c>
      <c r="E268" s="13">
        <v>19.799999999999997</v>
      </c>
      <c r="F268" s="13">
        <v>14.305</v>
      </c>
      <c r="G268" s="13">
        <v>2.39</v>
      </c>
      <c r="H268" s="13">
        <v>4.51</v>
      </c>
      <c r="I268" s="13">
        <v>70.545000000000002</v>
      </c>
      <c r="J268" s="13">
        <v>0.16500000000000001</v>
      </c>
      <c r="K268" s="13">
        <v>0.32425595238095195</v>
      </c>
      <c r="L268" s="13">
        <v>17.000595238095237</v>
      </c>
      <c r="M268" s="13">
        <v>8.9880952380952395E-2</v>
      </c>
      <c r="N268" s="13">
        <v>16.277232142857144</v>
      </c>
      <c r="O268" s="13">
        <v>8.0967261904761898</v>
      </c>
      <c r="P268" s="13">
        <v>15.759672619047613</v>
      </c>
      <c r="Q268" s="13">
        <v>17.969940476190487</v>
      </c>
      <c r="R268" s="13">
        <v>92.416666666666671</v>
      </c>
      <c r="S268" s="13">
        <v>1004.1181547619047</v>
      </c>
      <c r="T268" s="13">
        <v>30.862958546347571</v>
      </c>
      <c r="U268" s="13">
        <v>4.8490501434525424</v>
      </c>
      <c r="V268" s="13">
        <v>5.7841481988736323</v>
      </c>
      <c r="W268" s="13">
        <v>7.8857574648452724</v>
      </c>
      <c r="X268" s="13">
        <v>8.5067948097335204</v>
      </c>
      <c r="Y268" s="13">
        <v>7.5150241448929718</v>
      </c>
      <c r="Z268" s="13">
        <v>7.0155967743839813</v>
      </c>
      <c r="AA268" s="13">
        <v>6.0982089094064724</v>
      </c>
      <c r="AB268" s="13">
        <v>5.4594613740746425</v>
      </c>
      <c r="AC268" s="13">
        <v>4.6790323151941626</v>
      </c>
      <c r="AD268" s="13">
        <v>3.8407499675313179</v>
      </c>
      <c r="AE268" s="13">
        <v>2.9788540326103639</v>
      </c>
      <c r="AF268" s="13">
        <v>1.9729152154149499</v>
      </c>
      <c r="AG268" s="13">
        <v>1.4097311593090665</v>
      </c>
      <c r="AH268" s="13">
        <v>1.1417169439295372</v>
      </c>
      <c r="AI268" s="13">
        <v>59.189817821174309</v>
      </c>
      <c r="AJ268" s="13">
        <v>27.643245923704502</v>
      </c>
      <c r="AK268" s="13">
        <v>8.0345230645713546</v>
      </c>
      <c r="AL268" s="13">
        <v>1.3518778705267009</v>
      </c>
      <c r="AM268" s="13">
        <v>0.23377451385527231</v>
      </c>
      <c r="AN268" s="13">
        <v>49.453935794656246</v>
      </c>
      <c r="AO268" s="13">
        <v>50.546064205343754</v>
      </c>
      <c r="AP268" s="13">
        <v>2.4957400000000002E-3</v>
      </c>
      <c r="AQ268" s="13">
        <v>67.947228260869593</v>
      </c>
      <c r="AR268" s="13">
        <v>0</v>
      </c>
      <c r="AS268" s="13">
        <v>84697</v>
      </c>
    </row>
    <row r="269" spans="2:45" x14ac:dyDescent="0.3">
      <c r="B269" s="7" t="s">
        <v>384</v>
      </c>
      <c r="C269" s="13">
        <v>1.7160033436347992</v>
      </c>
      <c r="D269" s="13">
        <v>0</v>
      </c>
      <c r="E269" s="13">
        <v>16.746666666666666</v>
      </c>
      <c r="F269" s="13">
        <v>11.977499999999999</v>
      </c>
      <c r="G269" s="13">
        <v>1.7</v>
      </c>
      <c r="H269" s="13">
        <v>5.4216666666666669</v>
      </c>
      <c r="I269" s="13">
        <v>66.516666666666666</v>
      </c>
      <c r="J269" s="13">
        <v>0.16666666666666666</v>
      </c>
      <c r="K269" s="13">
        <v>0.15565476190476185</v>
      </c>
      <c r="L269" s="13">
        <v>16.88988095238097</v>
      </c>
      <c r="M269" s="13">
        <v>0.3440476190476191</v>
      </c>
      <c r="N269" s="13">
        <v>15.341369047619063</v>
      </c>
      <c r="O269" s="13">
        <v>5.3616071428571432</v>
      </c>
      <c r="P269" s="13">
        <v>14.18988095238095</v>
      </c>
      <c r="Q269" s="13">
        <v>16.338095238095228</v>
      </c>
      <c r="R269" s="13">
        <v>84.794642857142861</v>
      </c>
      <c r="S269" s="13">
        <v>1017.6732142857145</v>
      </c>
      <c r="T269" s="13">
        <v>30.862958546347571</v>
      </c>
      <c r="U269" s="13">
        <v>4.8490501434525424</v>
      </c>
      <c r="V269" s="13">
        <v>5.7841481988736323</v>
      </c>
      <c r="W269" s="13">
        <v>7.8857574648452724</v>
      </c>
      <c r="X269" s="13">
        <v>8.5067948097335204</v>
      </c>
      <c r="Y269" s="13">
        <v>7.5150241448929718</v>
      </c>
      <c r="Z269" s="13">
        <v>7.0155967743839813</v>
      </c>
      <c r="AA269" s="13">
        <v>6.0982089094064724</v>
      </c>
      <c r="AB269" s="13">
        <v>5.4594613740746425</v>
      </c>
      <c r="AC269" s="13">
        <v>4.6790323151941626</v>
      </c>
      <c r="AD269" s="13">
        <v>3.8407499675313179</v>
      </c>
      <c r="AE269" s="13">
        <v>2.9788540326103639</v>
      </c>
      <c r="AF269" s="13">
        <v>1.9729152154149499</v>
      </c>
      <c r="AG269" s="13">
        <v>1.4097311593090665</v>
      </c>
      <c r="AH269" s="13">
        <v>1.1417169439295372</v>
      </c>
      <c r="AI269" s="13">
        <v>59.189817821174309</v>
      </c>
      <c r="AJ269" s="13">
        <v>27.643245923704502</v>
      </c>
      <c r="AK269" s="13">
        <v>8.0345230645713546</v>
      </c>
      <c r="AL269" s="13">
        <v>1.3518778705267009</v>
      </c>
      <c r="AM269" s="13">
        <v>0.23377451385527231</v>
      </c>
      <c r="AN269" s="13">
        <v>49.453935794656246</v>
      </c>
      <c r="AO269" s="13">
        <v>50.546064205343754</v>
      </c>
      <c r="AP269" s="13">
        <v>2.4957400000000002E-3</v>
      </c>
      <c r="AQ269" s="13">
        <v>67.947228260869593</v>
      </c>
      <c r="AR269" s="13">
        <v>0</v>
      </c>
      <c r="AS269" s="13">
        <v>84697</v>
      </c>
    </row>
    <row r="270" spans="2:45" x14ac:dyDescent="0.3">
      <c r="B270" s="7" t="s">
        <v>385</v>
      </c>
      <c r="C270" s="13">
        <v>1.5910646070264991</v>
      </c>
      <c r="D270" s="13">
        <v>1.0413926851582251</v>
      </c>
      <c r="E270" s="13">
        <v>22.219285714285714</v>
      </c>
      <c r="F270" s="13">
        <v>16.057142857142857</v>
      </c>
      <c r="G270" s="13">
        <v>0.92999999999999994</v>
      </c>
      <c r="H270" s="13">
        <v>7.6464285714285705</v>
      </c>
      <c r="I270" s="13">
        <v>66.567142857142855</v>
      </c>
      <c r="J270" s="13">
        <v>0.17857142857142858</v>
      </c>
      <c r="K270" s="13">
        <v>0.32425595238095195</v>
      </c>
      <c r="L270" s="13">
        <v>17.000595238095237</v>
      </c>
      <c r="M270" s="13">
        <v>8.9880952380952395E-2</v>
      </c>
      <c r="N270" s="13">
        <v>16.277232142857144</v>
      </c>
      <c r="O270" s="13">
        <v>8.0967261904761898</v>
      </c>
      <c r="P270" s="13">
        <v>15.759672619047613</v>
      </c>
      <c r="Q270" s="13">
        <v>17.969940476190487</v>
      </c>
      <c r="R270" s="13">
        <v>92.416666666666671</v>
      </c>
      <c r="S270" s="13">
        <v>1004.1181547619047</v>
      </c>
      <c r="T270" s="13">
        <v>30.862958546347571</v>
      </c>
      <c r="U270" s="13">
        <v>4.8490501434525424</v>
      </c>
      <c r="V270" s="13">
        <v>5.7841481988736323</v>
      </c>
      <c r="W270" s="13">
        <v>7.8857574648452724</v>
      </c>
      <c r="X270" s="13">
        <v>8.5067948097335204</v>
      </c>
      <c r="Y270" s="13">
        <v>7.5150241448929718</v>
      </c>
      <c r="Z270" s="13">
        <v>7.0155967743839813</v>
      </c>
      <c r="AA270" s="13">
        <v>6.0982089094064724</v>
      </c>
      <c r="AB270" s="13">
        <v>5.4594613740746425</v>
      </c>
      <c r="AC270" s="13">
        <v>4.6790323151941626</v>
      </c>
      <c r="AD270" s="13">
        <v>3.8407499675313179</v>
      </c>
      <c r="AE270" s="13">
        <v>2.9788540326103639</v>
      </c>
      <c r="AF270" s="13">
        <v>1.9729152154149499</v>
      </c>
      <c r="AG270" s="13">
        <v>1.4097311593090665</v>
      </c>
      <c r="AH270" s="13">
        <v>1.1417169439295372</v>
      </c>
      <c r="AI270" s="13">
        <v>59.189817821174309</v>
      </c>
      <c r="AJ270" s="13">
        <v>27.643245923704502</v>
      </c>
      <c r="AK270" s="13">
        <v>8.0345230645713546</v>
      </c>
      <c r="AL270" s="13">
        <v>1.3518778705267009</v>
      </c>
      <c r="AM270" s="13">
        <v>0.23377451385527231</v>
      </c>
      <c r="AN270" s="13">
        <v>49.453935794656246</v>
      </c>
      <c r="AO270" s="13">
        <v>50.546064205343754</v>
      </c>
      <c r="AP270" s="13">
        <v>2.4957400000000002E-3</v>
      </c>
      <c r="AQ270" s="13">
        <v>67.947228260869593</v>
      </c>
      <c r="AR270" s="13">
        <v>0</v>
      </c>
      <c r="AS270" s="13">
        <v>84697</v>
      </c>
    </row>
    <row r="271" spans="2:45" x14ac:dyDescent="0.3">
      <c r="B271" s="7" t="s">
        <v>386</v>
      </c>
      <c r="C271" s="13">
        <v>1.5185139398778875</v>
      </c>
      <c r="D271" s="13">
        <v>0</v>
      </c>
      <c r="E271" s="13">
        <v>27.254285714285714</v>
      </c>
      <c r="F271" s="13">
        <v>16.610000000000003</v>
      </c>
      <c r="G271" s="13">
        <v>0.95285714285714285</v>
      </c>
      <c r="H271" s="13">
        <v>8.0471428571428572</v>
      </c>
      <c r="I271" s="13">
        <v>66.587142857142865</v>
      </c>
      <c r="J271" s="13">
        <v>0.14714285714285716</v>
      </c>
      <c r="K271" s="13">
        <v>0.32425595238095195</v>
      </c>
      <c r="L271" s="13">
        <v>17.000595238095237</v>
      </c>
      <c r="M271" s="13">
        <v>8.9880952380952395E-2</v>
      </c>
      <c r="N271" s="13">
        <v>16.277232142857144</v>
      </c>
      <c r="O271" s="13">
        <v>8.0967261904761898</v>
      </c>
      <c r="P271" s="13">
        <v>15.759672619047613</v>
      </c>
      <c r="Q271" s="13">
        <v>17.969940476190487</v>
      </c>
      <c r="R271" s="13">
        <v>92.416666666666671</v>
      </c>
      <c r="S271" s="13">
        <v>1004.1181547619047</v>
      </c>
      <c r="T271" s="13">
        <v>30.862958546347571</v>
      </c>
      <c r="U271" s="13">
        <v>4.8490501434525424</v>
      </c>
      <c r="V271" s="13">
        <v>5.7841481988736323</v>
      </c>
      <c r="W271" s="13">
        <v>7.8857574648452724</v>
      </c>
      <c r="X271" s="13">
        <v>8.5067948097335204</v>
      </c>
      <c r="Y271" s="13">
        <v>7.5150241448929718</v>
      </c>
      <c r="Z271" s="13">
        <v>7.0155967743839813</v>
      </c>
      <c r="AA271" s="13">
        <v>6.0982089094064724</v>
      </c>
      <c r="AB271" s="13">
        <v>5.4594613740746425</v>
      </c>
      <c r="AC271" s="13">
        <v>4.6790323151941626</v>
      </c>
      <c r="AD271" s="13">
        <v>3.8407499675313179</v>
      </c>
      <c r="AE271" s="13">
        <v>2.9788540326103639</v>
      </c>
      <c r="AF271" s="13">
        <v>1.9729152154149499</v>
      </c>
      <c r="AG271" s="13">
        <v>1.4097311593090665</v>
      </c>
      <c r="AH271" s="13">
        <v>1.1417169439295372</v>
      </c>
      <c r="AI271" s="13">
        <v>59.189817821174309</v>
      </c>
      <c r="AJ271" s="13">
        <v>27.643245923704502</v>
      </c>
      <c r="AK271" s="13">
        <v>8.0345230645713546</v>
      </c>
      <c r="AL271" s="13">
        <v>1.3518778705267009</v>
      </c>
      <c r="AM271" s="13">
        <v>0.23377451385527231</v>
      </c>
      <c r="AN271" s="13">
        <v>49.453935794656246</v>
      </c>
      <c r="AO271" s="13">
        <v>50.546064205343754</v>
      </c>
      <c r="AP271" s="13">
        <v>2.4957400000000002E-3</v>
      </c>
      <c r="AQ271" s="13">
        <v>67.947228260869593</v>
      </c>
      <c r="AR271" s="13">
        <v>0</v>
      </c>
      <c r="AS271" s="13">
        <v>84697</v>
      </c>
    </row>
    <row r="272" spans="2:45" x14ac:dyDescent="0.3">
      <c r="B272" s="7" t="s">
        <v>387</v>
      </c>
      <c r="C272" s="13">
        <v>1.3222192947339193</v>
      </c>
      <c r="D272" s="13">
        <v>0</v>
      </c>
      <c r="E272" s="13">
        <v>19.472857142857144</v>
      </c>
      <c r="F272" s="13">
        <v>12.948571428571427</v>
      </c>
      <c r="G272" s="13">
        <v>0.92571428571428582</v>
      </c>
      <c r="H272" s="13">
        <v>6.9849999999999994</v>
      </c>
      <c r="I272" s="13">
        <v>67.33</v>
      </c>
      <c r="J272" s="13">
        <v>0.14285714285714285</v>
      </c>
      <c r="K272" s="13">
        <v>0.32425595238095195</v>
      </c>
      <c r="L272" s="13">
        <v>17.000595238095237</v>
      </c>
      <c r="M272" s="13">
        <v>8.9880952380952395E-2</v>
      </c>
      <c r="N272" s="13">
        <v>16.277232142857144</v>
      </c>
      <c r="O272" s="13">
        <v>8.0967261904761898</v>
      </c>
      <c r="P272" s="13">
        <v>15.759672619047613</v>
      </c>
      <c r="Q272" s="13">
        <v>17.969940476190487</v>
      </c>
      <c r="R272" s="13">
        <v>92.416666666666671</v>
      </c>
      <c r="S272" s="13">
        <v>1004.1181547619047</v>
      </c>
      <c r="T272" s="13">
        <v>30.862958546347571</v>
      </c>
      <c r="U272" s="13">
        <v>4.8490501434525424</v>
      </c>
      <c r="V272" s="13">
        <v>5.7841481988736323</v>
      </c>
      <c r="W272" s="13">
        <v>7.8857574648452724</v>
      </c>
      <c r="X272" s="13">
        <v>8.5067948097335204</v>
      </c>
      <c r="Y272" s="13">
        <v>7.5150241448929718</v>
      </c>
      <c r="Z272" s="13">
        <v>7.0155967743839813</v>
      </c>
      <c r="AA272" s="13">
        <v>6.0982089094064724</v>
      </c>
      <c r="AB272" s="13">
        <v>5.4594613740746425</v>
      </c>
      <c r="AC272" s="13">
        <v>4.6790323151941626</v>
      </c>
      <c r="AD272" s="13">
        <v>3.8407499675313179</v>
      </c>
      <c r="AE272" s="13">
        <v>2.9788540326103639</v>
      </c>
      <c r="AF272" s="13">
        <v>1.9729152154149499</v>
      </c>
      <c r="AG272" s="13">
        <v>1.4097311593090665</v>
      </c>
      <c r="AH272" s="13">
        <v>1.1417169439295372</v>
      </c>
      <c r="AI272" s="13">
        <v>59.189817821174309</v>
      </c>
      <c r="AJ272" s="13">
        <v>27.643245923704502</v>
      </c>
      <c r="AK272" s="13">
        <v>8.0345230645713546</v>
      </c>
      <c r="AL272" s="13">
        <v>1.3518778705267009</v>
      </c>
      <c r="AM272" s="13">
        <v>0.23377451385527231</v>
      </c>
      <c r="AN272" s="13">
        <v>49.453935794656246</v>
      </c>
      <c r="AO272" s="13">
        <v>50.546064205343754</v>
      </c>
      <c r="AP272" s="13">
        <v>2.4957400000000002E-3</v>
      </c>
      <c r="AQ272" s="13">
        <v>67.947228260869593</v>
      </c>
      <c r="AR272" s="13">
        <v>0</v>
      </c>
      <c r="AS272" s="13">
        <v>84697</v>
      </c>
    </row>
    <row r="273" spans="2:45" x14ac:dyDescent="0.3">
      <c r="B273" s="7" t="s">
        <v>388</v>
      </c>
      <c r="C273" s="13">
        <v>0.84509804001425681</v>
      </c>
      <c r="D273" s="13">
        <v>0</v>
      </c>
      <c r="E273" s="13">
        <v>11.955</v>
      </c>
      <c r="F273" s="13">
        <v>7.6433333333333344</v>
      </c>
      <c r="G273" s="13">
        <v>0.14166666666666669</v>
      </c>
      <c r="H273" s="13">
        <v>4.55</v>
      </c>
      <c r="I273" s="13">
        <v>71.695000000000007</v>
      </c>
      <c r="J273" s="13">
        <v>0.12166666666666666</v>
      </c>
      <c r="K273" s="13">
        <v>0.16116071428571432</v>
      </c>
      <c r="L273" s="13">
        <v>15.427678571428558</v>
      </c>
      <c r="M273" s="13">
        <v>0.2077380952380953</v>
      </c>
      <c r="N273" s="13">
        <v>14.142857142857142</v>
      </c>
      <c r="O273" s="13">
        <v>9.3080357142857135</v>
      </c>
      <c r="P273" s="13">
        <v>13.081249999999986</v>
      </c>
      <c r="Q273" s="13">
        <v>15.209226190476189</v>
      </c>
      <c r="R273" s="13">
        <v>86.339285714285708</v>
      </c>
      <c r="S273" s="13">
        <v>1012.8581845238093</v>
      </c>
      <c r="T273" s="13">
        <v>30.862958546347571</v>
      </c>
      <c r="U273" s="13">
        <v>4.8490501434525424</v>
      </c>
      <c r="V273" s="13">
        <v>5.7841481988736323</v>
      </c>
      <c r="W273" s="13">
        <v>7.8857574648452724</v>
      </c>
      <c r="X273" s="13">
        <v>8.5067948097335204</v>
      </c>
      <c r="Y273" s="13">
        <v>7.5150241448929718</v>
      </c>
      <c r="Z273" s="13">
        <v>7.0155967743839813</v>
      </c>
      <c r="AA273" s="13">
        <v>6.0982089094064724</v>
      </c>
      <c r="AB273" s="13">
        <v>5.4594613740746425</v>
      </c>
      <c r="AC273" s="13">
        <v>4.6790323151941626</v>
      </c>
      <c r="AD273" s="13">
        <v>3.8407499675313179</v>
      </c>
      <c r="AE273" s="13">
        <v>2.9788540326103639</v>
      </c>
      <c r="AF273" s="13">
        <v>1.9729152154149499</v>
      </c>
      <c r="AG273" s="13">
        <v>1.4097311593090665</v>
      </c>
      <c r="AH273" s="13">
        <v>1.1417169439295372</v>
      </c>
      <c r="AI273" s="13">
        <v>59.189817821174309</v>
      </c>
      <c r="AJ273" s="13">
        <v>27.643245923704502</v>
      </c>
      <c r="AK273" s="13">
        <v>8.0345230645713546</v>
      </c>
      <c r="AL273" s="13">
        <v>1.3518778705267009</v>
      </c>
      <c r="AM273" s="13">
        <v>0.23377451385527231</v>
      </c>
      <c r="AN273" s="13">
        <v>49.453935794656246</v>
      </c>
      <c r="AO273" s="13">
        <v>50.546064205343754</v>
      </c>
      <c r="AP273" s="13">
        <v>2.4957400000000002E-3</v>
      </c>
      <c r="AQ273" s="13">
        <v>67.947228260869593</v>
      </c>
      <c r="AR273" s="13">
        <v>0</v>
      </c>
      <c r="AS273" s="13">
        <v>84697</v>
      </c>
    </row>
    <row r="274" spans="2:45" x14ac:dyDescent="0.3">
      <c r="B274" s="7" t="s">
        <v>389</v>
      </c>
      <c r="C274" s="13">
        <v>1.2041199826559248</v>
      </c>
      <c r="D274" s="13">
        <v>0</v>
      </c>
      <c r="E274" s="13">
        <v>15.762857142857143</v>
      </c>
      <c r="F274" s="13">
        <v>7.2278571428571423</v>
      </c>
      <c r="G274" s="13">
        <v>0.19785714285714287</v>
      </c>
      <c r="H274" s="13">
        <v>4.8671428571428574</v>
      </c>
      <c r="I274" s="13">
        <v>58.957142857142848</v>
      </c>
      <c r="J274" s="13">
        <v>0.14000000000000001</v>
      </c>
      <c r="K274" s="13">
        <v>0.15565476190476185</v>
      </c>
      <c r="L274" s="13">
        <v>16.88988095238097</v>
      </c>
      <c r="M274" s="13">
        <v>0.3440476190476191</v>
      </c>
      <c r="N274" s="13">
        <v>15.341369047619063</v>
      </c>
      <c r="O274" s="13">
        <v>5.3616071428571432</v>
      </c>
      <c r="P274" s="13">
        <v>14.18988095238095</v>
      </c>
      <c r="Q274" s="13">
        <v>16.338095238095228</v>
      </c>
      <c r="R274" s="13">
        <v>84.794642857142861</v>
      </c>
      <c r="S274" s="13">
        <v>1017.6732142857145</v>
      </c>
      <c r="T274" s="13">
        <v>30.862958546347571</v>
      </c>
      <c r="U274" s="13">
        <v>4.8490501434525424</v>
      </c>
      <c r="V274" s="13">
        <v>5.7841481988736323</v>
      </c>
      <c r="W274" s="13">
        <v>7.8857574648452724</v>
      </c>
      <c r="X274" s="13">
        <v>8.5067948097335204</v>
      </c>
      <c r="Y274" s="13">
        <v>7.5150241448929718</v>
      </c>
      <c r="Z274" s="13">
        <v>7.0155967743839813</v>
      </c>
      <c r="AA274" s="13">
        <v>6.0982089094064724</v>
      </c>
      <c r="AB274" s="13">
        <v>5.4594613740746425</v>
      </c>
      <c r="AC274" s="13">
        <v>4.6790323151941626</v>
      </c>
      <c r="AD274" s="13">
        <v>3.8407499675313179</v>
      </c>
      <c r="AE274" s="13">
        <v>2.9788540326103639</v>
      </c>
      <c r="AF274" s="13">
        <v>1.9729152154149499</v>
      </c>
      <c r="AG274" s="13">
        <v>1.4097311593090665</v>
      </c>
      <c r="AH274" s="13">
        <v>1.1417169439295372</v>
      </c>
      <c r="AI274" s="13">
        <v>59.189817821174309</v>
      </c>
      <c r="AJ274" s="13">
        <v>27.643245923704502</v>
      </c>
      <c r="AK274" s="13">
        <v>8.0345230645713546</v>
      </c>
      <c r="AL274" s="13">
        <v>1.3518778705267009</v>
      </c>
      <c r="AM274" s="13">
        <v>0.23377451385527231</v>
      </c>
      <c r="AN274" s="13">
        <v>49.453935794656246</v>
      </c>
      <c r="AO274" s="13">
        <v>50.546064205343754</v>
      </c>
      <c r="AP274" s="13">
        <v>2.4957400000000002E-3</v>
      </c>
      <c r="AQ274" s="13">
        <v>67.947228260869593</v>
      </c>
      <c r="AR274" s="13">
        <v>0</v>
      </c>
      <c r="AS274" s="13">
        <v>84697</v>
      </c>
    </row>
    <row r="275" spans="2:45" x14ac:dyDescent="0.3">
      <c r="B275" s="7" t="s">
        <v>390</v>
      </c>
      <c r="C275" s="13">
        <v>1.1139433523068367</v>
      </c>
      <c r="D275" s="13">
        <v>0</v>
      </c>
      <c r="E275" s="13">
        <v>9.8178571428571413</v>
      </c>
      <c r="F275" s="13">
        <v>5.8007142857142853</v>
      </c>
      <c r="G275" s="13">
        <v>3.5714285714285691E-2</v>
      </c>
      <c r="H275" s="13">
        <v>4.0514285714285716</v>
      </c>
      <c r="I275" s="13">
        <v>65.694285714285712</v>
      </c>
      <c r="J275" s="13">
        <v>0.13571428571428573</v>
      </c>
      <c r="K275" s="13">
        <v>0.16116071428571432</v>
      </c>
      <c r="L275" s="13">
        <v>15.427678571428558</v>
      </c>
      <c r="M275" s="13">
        <v>0.2077380952380953</v>
      </c>
      <c r="N275" s="13">
        <v>14.142857142857142</v>
      </c>
      <c r="O275" s="13">
        <v>9.3080357142857135</v>
      </c>
      <c r="P275" s="13">
        <v>13.081249999999986</v>
      </c>
      <c r="Q275" s="13">
        <v>15.209226190476189</v>
      </c>
      <c r="R275" s="13">
        <v>86.339285714285708</v>
      </c>
      <c r="S275" s="13">
        <v>1012.8581845238093</v>
      </c>
      <c r="T275" s="13">
        <v>30.862958546347571</v>
      </c>
      <c r="U275" s="13">
        <v>4.8490501434525424</v>
      </c>
      <c r="V275" s="13">
        <v>5.7841481988736323</v>
      </c>
      <c r="W275" s="13">
        <v>7.8857574648452724</v>
      </c>
      <c r="X275" s="13">
        <v>8.5067948097335204</v>
      </c>
      <c r="Y275" s="13">
        <v>7.5150241448929718</v>
      </c>
      <c r="Z275" s="13">
        <v>7.0155967743839813</v>
      </c>
      <c r="AA275" s="13">
        <v>6.0982089094064724</v>
      </c>
      <c r="AB275" s="13">
        <v>5.4594613740746425</v>
      </c>
      <c r="AC275" s="13">
        <v>4.6790323151941626</v>
      </c>
      <c r="AD275" s="13">
        <v>3.8407499675313179</v>
      </c>
      <c r="AE275" s="13">
        <v>2.9788540326103639</v>
      </c>
      <c r="AF275" s="13">
        <v>1.9729152154149499</v>
      </c>
      <c r="AG275" s="13">
        <v>1.4097311593090665</v>
      </c>
      <c r="AH275" s="13">
        <v>1.1417169439295372</v>
      </c>
      <c r="AI275" s="13">
        <v>59.189817821174309</v>
      </c>
      <c r="AJ275" s="13">
        <v>27.643245923704502</v>
      </c>
      <c r="AK275" s="13">
        <v>8.0345230645713546</v>
      </c>
      <c r="AL275" s="13">
        <v>1.3518778705267009</v>
      </c>
      <c r="AM275" s="13">
        <v>0.23377451385527231</v>
      </c>
      <c r="AN275" s="13">
        <v>49.453935794656246</v>
      </c>
      <c r="AO275" s="13">
        <v>50.546064205343754</v>
      </c>
      <c r="AP275" s="13">
        <v>2.4957400000000002E-3</v>
      </c>
      <c r="AQ275" s="13">
        <v>67.947228260869593</v>
      </c>
      <c r="AR275" s="13">
        <v>1</v>
      </c>
      <c r="AS275" s="13">
        <v>84697</v>
      </c>
    </row>
    <row r="276" spans="2:45" x14ac:dyDescent="0.3">
      <c r="B276" s="7" t="s">
        <v>391</v>
      </c>
      <c r="C276" s="13">
        <v>1.2041199826559248</v>
      </c>
      <c r="D276" s="13">
        <v>0</v>
      </c>
      <c r="E276" s="13">
        <v>14.974166666666667</v>
      </c>
      <c r="F276" s="13">
        <v>8.0724999999999998</v>
      </c>
      <c r="G276" s="13">
        <v>0.461666666666667</v>
      </c>
      <c r="H276" s="13">
        <v>3.2999999999999994</v>
      </c>
      <c r="I276" s="13">
        <v>61.13</v>
      </c>
      <c r="J276" s="13">
        <v>0.10666666666666667</v>
      </c>
      <c r="K276" s="13">
        <v>0.15565476190476185</v>
      </c>
      <c r="L276" s="13">
        <v>16.88988095238097</v>
      </c>
      <c r="M276" s="13">
        <v>0.3440476190476191</v>
      </c>
      <c r="N276" s="13">
        <v>15.341369047619063</v>
      </c>
      <c r="O276" s="13">
        <v>5.3616071428571432</v>
      </c>
      <c r="P276" s="13">
        <v>14.18988095238095</v>
      </c>
      <c r="Q276" s="13">
        <v>16.338095238095228</v>
      </c>
      <c r="R276" s="13">
        <v>84.794642857142861</v>
      </c>
      <c r="S276" s="13">
        <v>1017.6732142857145</v>
      </c>
      <c r="T276" s="13">
        <v>30.862958546347571</v>
      </c>
      <c r="U276" s="13">
        <v>4.8490501434525424</v>
      </c>
      <c r="V276" s="13">
        <v>5.7841481988736323</v>
      </c>
      <c r="W276" s="13">
        <v>7.8857574648452724</v>
      </c>
      <c r="X276" s="13">
        <v>8.5067948097335204</v>
      </c>
      <c r="Y276" s="13">
        <v>7.5150241448929718</v>
      </c>
      <c r="Z276" s="13">
        <v>7.0155967743839813</v>
      </c>
      <c r="AA276" s="13">
        <v>6.0982089094064724</v>
      </c>
      <c r="AB276" s="13">
        <v>5.4594613740746425</v>
      </c>
      <c r="AC276" s="13">
        <v>4.6790323151941626</v>
      </c>
      <c r="AD276" s="13">
        <v>3.8407499675313179</v>
      </c>
      <c r="AE276" s="13">
        <v>2.9788540326103639</v>
      </c>
      <c r="AF276" s="13">
        <v>1.9729152154149499</v>
      </c>
      <c r="AG276" s="13">
        <v>1.4097311593090665</v>
      </c>
      <c r="AH276" s="13">
        <v>1.1417169439295372</v>
      </c>
      <c r="AI276" s="13">
        <v>59.189817821174309</v>
      </c>
      <c r="AJ276" s="13">
        <v>27.643245923704502</v>
      </c>
      <c r="AK276" s="13">
        <v>8.0345230645713546</v>
      </c>
      <c r="AL276" s="13">
        <v>1.3518778705267009</v>
      </c>
      <c r="AM276" s="13">
        <v>0.23377451385527231</v>
      </c>
      <c r="AN276" s="13">
        <v>49.453935794656246</v>
      </c>
      <c r="AO276" s="13">
        <v>50.546064205343754</v>
      </c>
      <c r="AP276" s="13">
        <v>2.4957400000000002E-3</v>
      </c>
      <c r="AQ276" s="13">
        <v>67.947228260869593</v>
      </c>
      <c r="AR276" s="13">
        <v>1</v>
      </c>
      <c r="AS276" s="13">
        <v>84697</v>
      </c>
    </row>
    <row r="277" spans="2:45" x14ac:dyDescent="0.3">
      <c r="B277" s="7" t="s">
        <v>392</v>
      </c>
      <c r="C277" s="13">
        <v>1.2041199826559248</v>
      </c>
      <c r="D277" s="13">
        <v>0</v>
      </c>
      <c r="E277" s="13">
        <v>14.894285714285717</v>
      </c>
      <c r="F277" s="13">
        <v>8.4249999999999989</v>
      </c>
      <c r="G277" s="13">
        <v>4.4285714285714303E-2</v>
      </c>
      <c r="H277" s="13">
        <v>5.21</v>
      </c>
      <c r="I277" s="13">
        <v>85.158571428571435</v>
      </c>
      <c r="J277" s="13">
        <v>0.11</v>
      </c>
      <c r="K277" s="13">
        <v>0.15565476190476185</v>
      </c>
      <c r="L277" s="13">
        <v>16.88988095238097</v>
      </c>
      <c r="M277" s="13">
        <v>0.3440476190476191</v>
      </c>
      <c r="N277" s="13">
        <v>15.341369047619063</v>
      </c>
      <c r="O277" s="13">
        <v>5.3616071428571432</v>
      </c>
      <c r="P277" s="13">
        <v>14.18988095238095</v>
      </c>
      <c r="Q277" s="13">
        <v>16.338095238095228</v>
      </c>
      <c r="R277" s="13">
        <v>84.794642857142861</v>
      </c>
      <c r="S277" s="13">
        <v>1017.6732142857145</v>
      </c>
      <c r="T277" s="13">
        <v>30.862958546347571</v>
      </c>
      <c r="U277" s="13">
        <v>4.8490501434525424</v>
      </c>
      <c r="V277" s="13">
        <v>5.7841481988736323</v>
      </c>
      <c r="W277" s="13">
        <v>7.8857574648452724</v>
      </c>
      <c r="X277" s="13">
        <v>8.5067948097335204</v>
      </c>
      <c r="Y277" s="13">
        <v>7.5150241448929718</v>
      </c>
      <c r="Z277" s="13">
        <v>7.0155967743839813</v>
      </c>
      <c r="AA277" s="13">
        <v>6.0982089094064724</v>
      </c>
      <c r="AB277" s="13">
        <v>5.4594613740746425</v>
      </c>
      <c r="AC277" s="13">
        <v>4.6790323151941626</v>
      </c>
      <c r="AD277" s="13">
        <v>3.8407499675313179</v>
      </c>
      <c r="AE277" s="13">
        <v>2.9788540326103639</v>
      </c>
      <c r="AF277" s="13">
        <v>1.9729152154149499</v>
      </c>
      <c r="AG277" s="13">
        <v>1.4097311593090665</v>
      </c>
      <c r="AH277" s="13">
        <v>1.1417169439295372</v>
      </c>
      <c r="AI277" s="13">
        <v>59.189817821174309</v>
      </c>
      <c r="AJ277" s="13">
        <v>27.643245923704502</v>
      </c>
      <c r="AK277" s="13">
        <v>8.0345230645713546</v>
      </c>
      <c r="AL277" s="13">
        <v>1.3518778705267009</v>
      </c>
      <c r="AM277" s="13">
        <v>0.23377451385527231</v>
      </c>
      <c r="AN277" s="13">
        <v>49.453935794656246</v>
      </c>
      <c r="AO277" s="13">
        <v>50.546064205343754</v>
      </c>
      <c r="AP277" s="13">
        <v>2.4957400000000002E-3</v>
      </c>
      <c r="AQ277" s="13">
        <v>67.947228260869593</v>
      </c>
      <c r="AR277" s="13">
        <v>1</v>
      </c>
      <c r="AS277" s="13">
        <v>84697</v>
      </c>
    </row>
    <row r="278" spans="2:45" x14ac:dyDescent="0.3">
      <c r="B278" s="7" t="s">
        <v>393</v>
      </c>
      <c r="C278" s="13">
        <v>0</v>
      </c>
      <c r="D278" s="13">
        <v>0</v>
      </c>
      <c r="E278" s="13">
        <v>11.088571428571429</v>
      </c>
      <c r="F278" s="13">
        <v>6.43</v>
      </c>
      <c r="G278" s="13">
        <v>0.56999999999999995</v>
      </c>
      <c r="H278" s="13">
        <v>3.4157142857142859</v>
      </c>
      <c r="I278" s="13">
        <v>55.451428571428572</v>
      </c>
      <c r="J278" s="13">
        <v>8.1428571428571433E-2</v>
      </c>
      <c r="K278" s="13">
        <v>0.16116071428571432</v>
      </c>
      <c r="L278" s="13">
        <v>15.427678571428558</v>
      </c>
      <c r="M278" s="13">
        <v>0.2077380952380953</v>
      </c>
      <c r="N278" s="13">
        <v>14.142857142857142</v>
      </c>
      <c r="O278" s="13">
        <v>9.3080357142857135</v>
      </c>
      <c r="P278" s="13">
        <v>13.081249999999986</v>
      </c>
      <c r="Q278" s="13">
        <v>15.209226190476189</v>
      </c>
      <c r="R278" s="13">
        <v>86.339285714285708</v>
      </c>
      <c r="S278" s="13">
        <v>1012.8581845238093</v>
      </c>
      <c r="T278" s="13">
        <v>30.862958546347571</v>
      </c>
      <c r="U278" s="13">
        <v>4.8490501434525424</v>
      </c>
      <c r="V278" s="13">
        <v>5.7841481988736323</v>
      </c>
      <c r="W278" s="13">
        <v>7.8857574648452724</v>
      </c>
      <c r="X278" s="13">
        <v>8.5067948097335204</v>
      </c>
      <c r="Y278" s="13">
        <v>7.5150241448929718</v>
      </c>
      <c r="Z278" s="13">
        <v>7.0155967743839813</v>
      </c>
      <c r="AA278" s="13">
        <v>6.0982089094064724</v>
      </c>
      <c r="AB278" s="13">
        <v>5.4594613740746425</v>
      </c>
      <c r="AC278" s="13">
        <v>4.6790323151941626</v>
      </c>
      <c r="AD278" s="13">
        <v>3.8407499675313179</v>
      </c>
      <c r="AE278" s="13">
        <v>2.9788540326103639</v>
      </c>
      <c r="AF278" s="13">
        <v>1.9729152154149499</v>
      </c>
      <c r="AG278" s="13">
        <v>1.4097311593090665</v>
      </c>
      <c r="AH278" s="13">
        <v>1.1417169439295372</v>
      </c>
      <c r="AI278" s="13">
        <v>59.189817821174309</v>
      </c>
      <c r="AJ278" s="13">
        <v>27.643245923704502</v>
      </c>
      <c r="AK278" s="13">
        <v>8.0345230645713546</v>
      </c>
      <c r="AL278" s="13">
        <v>1.3518778705267009</v>
      </c>
      <c r="AM278" s="13">
        <v>0.23377451385527231</v>
      </c>
      <c r="AN278" s="13">
        <v>49.453935794656246</v>
      </c>
      <c r="AO278" s="13">
        <v>50.546064205343754</v>
      </c>
      <c r="AP278" s="13">
        <v>2.4957400000000002E-3</v>
      </c>
      <c r="AQ278" s="13">
        <v>67.947228260869593</v>
      </c>
      <c r="AR278" s="13">
        <v>2</v>
      </c>
      <c r="AS278" s="13">
        <v>84697</v>
      </c>
    </row>
    <row r="279" spans="2:45" x14ac:dyDescent="0.3">
      <c r="B279" s="7" t="s">
        <v>394</v>
      </c>
      <c r="C279" s="13">
        <v>1.2041199826559248</v>
      </c>
      <c r="D279" s="13">
        <v>0</v>
      </c>
      <c r="E279" s="13">
        <v>13.028571428571428</v>
      </c>
      <c r="F279" s="13">
        <v>9.7114285714285717</v>
      </c>
      <c r="G279" s="13">
        <v>0.84857142857142864</v>
      </c>
      <c r="H279" s="13">
        <v>5.2257142857142851</v>
      </c>
      <c r="I279" s="13">
        <v>51.318571428571431</v>
      </c>
      <c r="J279" s="13">
        <v>0.17857142857142858</v>
      </c>
      <c r="K279" s="13">
        <v>0.15565476190476185</v>
      </c>
      <c r="L279" s="13">
        <v>16.88988095238097</v>
      </c>
      <c r="M279" s="13">
        <v>0.3440476190476191</v>
      </c>
      <c r="N279" s="13">
        <v>15.341369047619063</v>
      </c>
      <c r="O279" s="13">
        <v>5.3616071428571432</v>
      </c>
      <c r="P279" s="13">
        <v>14.18988095238095</v>
      </c>
      <c r="Q279" s="13">
        <v>16.338095238095228</v>
      </c>
      <c r="R279" s="13">
        <v>84.794642857142861</v>
      </c>
      <c r="S279" s="13">
        <v>1017.6732142857145</v>
      </c>
      <c r="T279" s="13">
        <v>30.862958546347571</v>
      </c>
      <c r="U279" s="13">
        <v>4.8490501434525424</v>
      </c>
      <c r="V279" s="13">
        <v>5.7841481988736323</v>
      </c>
      <c r="W279" s="13">
        <v>7.8857574648452724</v>
      </c>
      <c r="X279" s="13">
        <v>8.5067948097335204</v>
      </c>
      <c r="Y279" s="13">
        <v>7.5150241448929718</v>
      </c>
      <c r="Z279" s="13">
        <v>7.0155967743839813</v>
      </c>
      <c r="AA279" s="13">
        <v>6.0982089094064724</v>
      </c>
      <c r="AB279" s="13">
        <v>5.4594613740746425</v>
      </c>
      <c r="AC279" s="13">
        <v>4.6790323151941626</v>
      </c>
      <c r="AD279" s="13">
        <v>3.8407499675313179</v>
      </c>
      <c r="AE279" s="13">
        <v>2.9788540326103639</v>
      </c>
      <c r="AF279" s="13">
        <v>1.9729152154149499</v>
      </c>
      <c r="AG279" s="13">
        <v>1.4097311593090665</v>
      </c>
      <c r="AH279" s="13">
        <v>1.1417169439295372</v>
      </c>
      <c r="AI279" s="13">
        <v>59.189817821174309</v>
      </c>
      <c r="AJ279" s="13">
        <v>27.643245923704502</v>
      </c>
      <c r="AK279" s="13">
        <v>8.0345230645713546</v>
      </c>
      <c r="AL279" s="13">
        <v>1.3518778705267009</v>
      </c>
      <c r="AM279" s="13">
        <v>0.23377451385527231</v>
      </c>
      <c r="AN279" s="13">
        <v>49.453935794656246</v>
      </c>
      <c r="AO279" s="13">
        <v>50.546064205343754</v>
      </c>
      <c r="AP279" s="13">
        <v>2.4957400000000002E-3</v>
      </c>
      <c r="AQ279" s="13">
        <v>67.947228260869593</v>
      </c>
      <c r="AR279" s="13">
        <v>2</v>
      </c>
      <c r="AS279" s="13">
        <v>84697</v>
      </c>
    </row>
    <row r="280" spans="2:45" x14ac:dyDescent="0.3">
      <c r="B280" s="7" t="s">
        <v>395</v>
      </c>
      <c r="C280" s="13">
        <v>0</v>
      </c>
      <c r="D280" s="13">
        <v>0</v>
      </c>
      <c r="E280" s="13">
        <v>8.8216666666666672</v>
      </c>
      <c r="F280" s="13">
        <v>5.0666666666666664</v>
      </c>
      <c r="G280" s="13">
        <v>0.80333333333333334</v>
      </c>
      <c r="H280" s="13">
        <v>4.0650000000000004</v>
      </c>
      <c r="I280" s="13">
        <v>44.033333333333339</v>
      </c>
      <c r="J280" s="13">
        <v>0.11833333333333333</v>
      </c>
      <c r="K280" s="13">
        <v>0.16116071428571432</v>
      </c>
      <c r="L280" s="13">
        <v>15.427678571428558</v>
      </c>
      <c r="M280" s="13">
        <v>0.2077380952380953</v>
      </c>
      <c r="N280" s="13">
        <v>14.142857142857142</v>
      </c>
      <c r="O280" s="13">
        <v>9.3080357142857135</v>
      </c>
      <c r="P280" s="13">
        <v>13.081249999999986</v>
      </c>
      <c r="Q280" s="13">
        <v>15.209226190476189</v>
      </c>
      <c r="R280" s="13">
        <v>86.339285714285708</v>
      </c>
      <c r="S280" s="13">
        <v>1012.8581845238093</v>
      </c>
      <c r="T280" s="13">
        <v>30.862958546347571</v>
      </c>
      <c r="U280" s="13">
        <v>4.8490501434525424</v>
      </c>
      <c r="V280" s="13">
        <v>5.7841481988736323</v>
      </c>
      <c r="W280" s="13">
        <v>7.8857574648452724</v>
      </c>
      <c r="X280" s="13">
        <v>8.5067948097335204</v>
      </c>
      <c r="Y280" s="13">
        <v>7.5150241448929718</v>
      </c>
      <c r="Z280" s="13">
        <v>7.0155967743839813</v>
      </c>
      <c r="AA280" s="13">
        <v>6.0982089094064724</v>
      </c>
      <c r="AB280" s="13">
        <v>5.4594613740746425</v>
      </c>
      <c r="AC280" s="13">
        <v>4.6790323151941626</v>
      </c>
      <c r="AD280" s="13">
        <v>3.8407499675313179</v>
      </c>
      <c r="AE280" s="13">
        <v>2.9788540326103639</v>
      </c>
      <c r="AF280" s="13">
        <v>1.9729152154149499</v>
      </c>
      <c r="AG280" s="13">
        <v>1.4097311593090665</v>
      </c>
      <c r="AH280" s="13">
        <v>1.1417169439295372</v>
      </c>
      <c r="AI280" s="13">
        <v>59.189817821174309</v>
      </c>
      <c r="AJ280" s="13">
        <v>27.643245923704502</v>
      </c>
      <c r="AK280" s="13">
        <v>8.0345230645713546</v>
      </c>
      <c r="AL280" s="13">
        <v>1.3518778705267009</v>
      </c>
      <c r="AM280" s="13">
        <v>0.23377451385527231</v>
      </c>
      <c r="AN280" s="13">
        <v>49.453935794656246</v>
      </c>
      <c r="AO280" s="13">
        <v>50.546064205343754</v>
      </c>
      <c r="AP280" s="13">
        <v>2.4957400000000002E-3</v>
      </c>
      <c r="AQ280" s="13">
        <v>67.947228260869593</v>
      </c>
      <c r="AR280" s="13">
        <v>2</v>
      </c>
      <c r="AS280" s="13">
        <v>84697</v>
      </c>
    </row>
    <row r="281" spans="2:45" x14ac:dyDescent="0.3">
      <c r="B281" s="7" t="s">
        <v>396</v>
      </c>
      <c r="C281" s="13">
        <v>0</v>
      </c>
      <c r="D281" s="13">
        <v>0</v>
      </c>
      <c r="E281" s="13">
        <v>8.6328571428571443</v>
      </c>
      <c r="F281" s="13">
        <v>5.1257142857142863</v>
      </c>
      <c r="G281" s="13">
        <v>1.1214285714285714</v>
      </c>
      <c r="H281" s="13">
        <v>3.3000000000000003</v>
      </c>
      <c r="I281" s="13">
        <v>43.871428571428567</v>
      </c>
      <c r="J281" s="13">
        <v>9.2857142857142846E-2</v>
      </c>
      <c r="K281" s="13">
        <v>0.16116071428571432</v>
      </c>
      <c r="L281" s="13">
        <v>15.427678571428558</v>
      </c>
      <c r="M281" s="13">
        <v>0.2077380952380953</v>
      </c>
      <c r="N281" s="13">
        <v>14.142857142857142</v>
      </c>
      <c r="O281" s="13">
        <v>9.3080357142857135</v>
      </c>
      <c r="P281" s="13">
        <v>13.081249999999986</v>
      </c>
      <c r="Q281" s="13">
        <v>15.209226190476189</v>
      </c>
      <c r="R281" s="13">
        <v>86.339285714285708</v>
      </c>
      <c r="S281" s="13">
        <v>1012.8581845238093</v>
      </c>
      <c r="T281" s="13">
        <v>30.862958546347571</v>
      </c>
      <c r="U281" s="13">
        <v>4.8490501434525424</v>
      </c>
      <c r="V281" s="13">
        <v>5.7841481988736323</v>
      </c>
      <c r="W281" s="13">
        <v>7.8857574648452724</v>
      </c>
      <c r="X281" s="13">
        <v>8.5067948097335204</v>
      </c>
      <c r="Y281" s="13">
        <v>7.5150241448929718</v>
      </c>
      <c r="Z281" s="13">
        <v>7.0155967743839813</v>
      </c>
      <c r="AA281" s="13">
        <v>6.0982089094064724</v>
      </c>
      <c r="AB281" s="13">
        <v>5.4594613740746425</v>
      </c>
      <c r="AC281" s="13">
        <v>4.6790323151941626</v>
      </c>
      <c r="AD281" s="13">
        <v>3.8407499675313179</v>
      </c>
      <c r="AE281" s="13">
        <v>2.9788540326103639</v>
      </c>
      <c r="AF281" s="13">
        <v>1.9729152154149499</v>
      </c>
      <c r="AG281" s="13">
        <v>1.4097311593090665</v>
      </c>
      <c r="AH281" s="13">
        <v>1.1417169439295372</v>
      </c>
      <c r="AI281" s="13">
        <v>59.189817821174309</v>
      </c>
      <c r="AJ281" s="13">
        <v>27.643245923704502</v>
      </c>
      <c r="AK281" s="13">
        <v>8.0345230645713546</v>
      </c>
      <c r="AL281" s="13">
        <v>1.3518778705267009</v>
      </c>
      <c r="AM281" s="13">
        <v>0.23377451385527231</v>
      </c>
      <c r="AN281" s="13">
        <v>49.453935794656246</v>
      </c>
      <c r="AO281" s="13">
        <v>50.546064205343754</v>
      </c>
      <c r="AP281" s="13">
        <v>2.4957400000000002E-3</v>
      </c>
      <c r="AQ281" s="13">
        <v>67.947228260869593</v>
      </c>
      <c r="AR281" s="13">
        <v>2</v>
      </c>
      <c r="AS281" s="13">
        <v>84697</v>
      </c>
    </row>
    <row r="282" spans="2:45" x14ac:dyDescent="0.3">
      <c r="B282" s="7" t="s">
        <v>397</v>
      </c>
      <c r="C282" s="13">
        <v>0</v>
      </c>
      <c r="D282" s="13">
        <v>0</v>
      </c>
      <c r="E282" s="13">
        <v>6.797142857142858</v>
      </c>
      <c r="F282" s="13">
        <v>3.4971428571428569</v>
      </c>
      <c r="G282" s="13">
        <v>0.9514285714285714</v>
      </c>
      <c r="H282" s="13">
        <v>2.89</v>
      </c>
      <c r="I282" s="13">
        <v>35.44</v>
      </c>
      <c r="J282" s="13">
        <v>0.13714285714285715</v>
      </c>
      <c r="K282" s="13">
        <v>0.16116071428571432</v>
      </c>
      <c r="L282" s="13">
        <v>15.427678571428558</v>
      </c>
      <c r="M282" s="13">
        <v>0.2077380952380953</v>
      </c>
      <c r="N282" s="13">
        <v>14.142857142857142</v>
      </c>
      <c r="O282" s="13">
        <v>9.3080357142857135</v>
      </c>
      <c r="P282" s="13">
        <v>13.081249999999986</v>
      </c>
      <c r="Q282" s="13">
        <v>15.209226190476189</v>
      </c>
      <c r="R282" s="13">
        <v>86.339285714285708</v>
      </c>
      <c r="S282" s="13">
        <v>1012.8581845238093</v>
      </c>
      <c r="T282" s="13">
        <v>30.862958546347571</v>
      </c>
      <c r="U282" s="13">
        <v>4.8490501434525424</v>
      </c>
      <c r="V282" s="13">
        <v>5.7841481988736323</v>
      </c>
      <c r="W282" s="13">
        <v>7.8857574648452724</v>
      </c>
      <c r="X282" s="13">
        <v>8.5067948097335204</v>
      </c>
      <c r="Y282" s="13">
        <v>7.5150241448929718</v>
      </c>
      <c r="Z282" s="13">
        <v>7.0155967743839813</v>
      </c>
      <c r="AA282" s="13">
        <v>6.0982089094064724</v>
      </c>
      <c r="AB282" s="13">
        <v>5.4594613740746425</v>
      </c>
      <c r="AC282" s="13">
        <v>4.6790323151941626</v>
      </c>
      <c r="AD282" s="13">
        <v>3.8407499675313179</v>
      </c>
      <c r="AE282" s="13">
        <v>2.9788540326103639</v>
      </c>
      <c r="AF282" s="13">
        <v>1.9729152154149499</v>
      </c>
      <c r="AG282" s="13">
        <v>1.4097311593090665</v>
      </c>
      <c r="AH282" s="13">
        <v>1.1417169439295372</v>
      </c>
      <c r="AI282" s="13">
        <v>59.189817821174309</v>
      </c>
      <c r="AJ282" s="13">
        <v>27.643245923704502</v>
      </c>
      <c r="AK282" s="13">
        <v>8.0345230645713546</v>
      </c>
      <c r="AL282" s="13">
        <v>1.3518778705267009</v>
      </c>
      <c r="AM282" s="13">
        <v>0.23377451385527231</v>
      </c>
      <c r="AN282" s="13">
        <v>49.453935794656246</v>
      </c>
      <c r="AO282" s="13">
        <v>50.546064205343754</v>
      </c>
      <c r="AP282" s="13">
        <v>2.4957400000000002E-3</v>
      </c>
      <c r="AQ282" s="13">
        <v>67.947228260869593</v>
      </c>
      <c r="AR282" s="13">
        <v>3</v>
      </c>
      <c r="AS282" s="13">
        <v>84697</v>
      </c>
    </row>
    <row r="283" spans="2:45" x14ac:dyDescent="0.3">
      <c r="B283" s="7" t="s">
        <v>398</v>
      </c>
      <c r="C283" s="13">
        <v>0</v>
      </c>
      <c r="D283" s="13">
        <v>0</v>
      </c>
      <c r="E283" s="13">
        <v>6.0985714285714279</v>
      </c>
      <c r="F283" s="13">
        <v>3.1914285714285717</v>
      </c>
      <c r="G283" s="13">
        <v>0.75571428571428567</v>
      </c>
      <c r="H283" s="13">
        <v>2.5221428571428572</v>
      </c>
      <c r="I283" s="13">
        <v>35.28</v>
      </c>
      <c r="J283" s="13">
        <v>0.14714285714285716</v>
      </c>
      <c r="K283" s="13">
        <v>0.16116071428571432</v>
      </c>
      <c r="L283" s="13">
        <v>15.427678571428558</v>
      </c>
      <c r="M283" s="13">
        <v>0.2077380952380953</v>
      </c>
      <c r="N283" s="13">
        <v>14.142857142857142</v>
      </c>
      <c r="O283" s="13">
        <v>9.3080357142857135</v>
      </c>
      <c r="P283" s="13">
        <v>13.081249999999986</v>
      </c>
      <c r="Q283" s="13">
        <v>15.209226190476189</v>
      </c>
      <c r="R283" s="13">
        <v>86.339285714285708</v>
      </c>
      <c r="S283" s="13">
        <v>1012.8581845238093</v>
      </c>
      <c r="T283" s="13">
        <v>30.862958546347571</v>
      </c>
      <c r="U283" s="13">
        <v>4.8490501434525424</v>
      </c>
      <c r="V283" s="13">
        <v>5.7841481988736323</v>
      </c>
      <c r="W283" s="13">
        <v>7.8857574648452724</v>
      </c>
      <c r="X283" s="13">
        <v>8.5067948097335204</v>
      </c>
      <c r="Y283" s="13">
        <v>7.5150241448929718</v>
      </c>
      <c r="Z283" s="13">
        <v>7.0155967743839813</v>
      </c>
      <c r="AA283" s="13">
        <v>6.0982089094064724</v>
      </c>
      <c r="AB283" s="13">
        <v>5.4594613740746425</v>
      </c>
      <c r="AC283" s="13">
        <v>4.6790323151941626</v>
      </c>
      <c r="AD283" s="13">
        <v>3.8407499675313179</v>
      </c>
      <c r="AE283" s="13">
        <v>2.9788540326103639</v>
      </c>
      <c r="AF283" s="13">
        <v>1.9729152154149499</v>
      </c>
      <c r="AG283" s="13">
        <v>1.4097311593090665</v>
      </c>
      <c r="AH283" s="13">
        <v>1.1417169439295372</v>
      </c>
      <c r="AI283" s="13">
        <v>59.189817821174309</v>
      </c>
      <c r="AJ283" s="13">
        <v>27.643245923704502</v>
      </c>
      <c r="AK283" s="13">
        <v>8.0345230645713546</v>
      </c>
      <c r="AL283" s="13">
        <v>1.3518778705267009</v>
      </c>
      <c r="AM283" s="13">
        <v>0.23377451385527231</v>
      </c>
      <c r="AN283" s="13">
        <v>49.453935794656246</v>
      </c>
      <c r="AO283" s="13">
        <v>50.546064205343754</v>
      </c>
      <c r="AP283" s="13">
        <v>2.4957400000000002E-3</v>
      </c>
      <c r="AQ283" s="13">
        <v>67.947228260869593</v>
      </c>
      <c r="AR283" s="13">
        <v>3</v>
      </c>
      <c r="AS283" s="13">
        <v>84697</v>
      </c>
    </row>
    <row r="284" spans="2:45" x14ac:dyDescent="0.3">
      <c r="B284" s="7" t="s">
        <v>399</v>
      </c>
      <c r="C284" s="13">
        <v>0.77815125038364363</v>
      </c>
      <c r="D284" s="13">
        <v>0</v>
      </c>
      <c r="E284" s="13">
        <v>7.5085714285714289</v>
      </c>
      <c r="F284" s="13">
        <v>3.902857142857143</v>
      </c>
      <c r="G284" s="13">
        <v>0.8214285714285714</v>
      </c>
      <c r="H284" s="13">
        <v>3.4328571428571428</v>
      </c>
      <c r="I284" s="13">
        <v>34.167142857142856</v>
      </c>
      <c r="J284" s="13">
        <v>0.1542857142857143</v>
      </c>
      <c r="K284" s="13">
        <v>0.16116071428571432</v>
      </c>
      <c r="L284" s="13">
        <v>15.427678571428558</v>
      </c>
      <c r="M284" s="13">
        <v>0.2077380952380953</v>
      </c>
      <c r="N284" s="13">
        <v>14.142857142857142</v>
      </c>
      <c r="O284" s="13">
        <v>9.3080357142857135</v>
      </c>
      <c r="P284" s="13">
        <v>13.081249999999986</v>
      </c>
      <c r="Q284" s="13">
        <v>15.209226190476189</v>
      </c>
      <c r="R284" s="13">
        <v>86.339285714285708</v>
      </c>
      <c r="S284" s="13">
        <v>1012.8581845238093</v>
      </c>
      <c r="T284" s="13">
        <v>30.862958546347571</v>
      </c>
      <c r="U284" s="13">
        <v>4.8490501434525424</v>
      </c>
      <c r="V284" s="13">
        <v>5.7841481988736323</v>
      </c>
      <c r="W284" s="13">
        <v>7.8857574648452724</v>
      </c>
      <c r="X284" s="13">
        <v>8.5067948097335204</v>
      </c>
      <c r="Y284" s="13">
        <v>7.5150241448929718</v>
      </c>
      <c r="Z284" s="13">
        <v>7.0155967743839813</v>
      </c>
      <c r="AA284" s="13">
        <v>6.0982089094064724</v>
      </c>
      <c r="AB284" s="13">
        <v>5.4594613740746425</v>
      </c>
      <c r="AC284" s="13">
        <v>4.6790323151941626</v>
      </c>
      <c r="AD284" s="13">
        <v>3.8407499675313179</v>
      </c>
      <c r="AE284" s="13">
        <v>2.9788540326103639</v>
      </c>
      <c r="AF284" s="13">
        <v>1.9729152154149499</v>
      </c>
      <c r="AG284" s="13">
        <v>1.4097311593090665</v>
      </c>
      <c r="AH284" s="13">
        <v>1.1417169439295372</v>
      </c>
      <c r="AI284" s="13">
        <v>59.189817821174309</v>
      </c>
      <c r="AJ284" s="13">
        <v>27.643245923704502</v>
      </c>
      <c r="AK284" s="13">
        <v>8.0345230645713546</v>
      </c>
      <c r="AL284" s="13">
        <v>1.3518778705267009</v>
      </c>
      <c r="AM284" s="13">
        <v>0.23377451385527231</v>
      </c>
      <c r="AN284" s="13">
        <v>49.453935794656246</v>
      </c>
      <c r="AO284" s="13">
        <v>50.546064205343754</v>
      </c>
      <c r="AP284" s="13">
        <v>2.4957400000000002E-3</v>
      </c>
      <c r="AQ284" s="13">
        <v>67.947228260869593</v>
      </c>
      <c r="AR284" s="13">
        <v>4</v>
      </c>
      <c r="AS284" s="13">
        <v>84697</v>
      </c>
    </row>
    <row r="285" spans="2:45" x14ac:dyDescent="0.3">
      <c r="B285" s="7" t="s">
        <v>400</v>
      </c>
      <c r="C285" s="13">
        <v>1.6127838567197355</v>
      </c>
      <c r="D285" s="13">
        <v>0</v>
      </c>
      <c r="E285" s="13">
        <v>5.3514285714285714</v>
      </c>
      <c r="F285" s="13">
        <v>2.8157142857142858</v>
      </c>
      <c r="G285" s="13">
        <v>1.0185714285714285</v>
      </c>
      <c r="H285" s="13">
        <v>2.2107142857142859</v>
      </c>
      <c r="I285" s="13">
        <v>35.385714285714286</v>
      </c>
      <c r="J285" s="13">
        <v>0.14571428571428571</v>
      </c>
      <c r="K285" s="13">
        <v>0.16116071428571432</v>
      </c>
      <c r="L285" s="13">
        <v>15.427678571428558</v>
      </c>
      <c r="M285" s="13">
        <v>0.2077380952380953</v>
      </c>
      <c r="N285" s="13">
        <v>14.142857142857142</v>
      </c>
      <c r="O285" s="13">
        <v>9.3080357142857135</v>
      </c>
      <c r="P285" s="13">
        <v>13.081249999999986</v>
      </c>
      <c r="Q285" s="13">
        <v>15.209226190476189</v>
      </c>
      <c r="R285" s="13">
        <v>86.339285714285708</v>
      </c>
      <c r="S285" s="13">
        <v>1012.8581845238093</v>
      </c>
      <c r="T285" s="13">
        <v>30.862958546347571</v>
      </c>
      <c r="U285" s="13">
        <v>4.8490501434525424</v>
      </c>
      <c r="V285" s="13">
        <v>5.7841481988736323</v>
      </c>
      <c r="W285" s="13">
        <v>7.8857574648452724</v>
      </c>
      <c r="X285" s="13">
        <v>8.5067948097335204</v>
      </c>
      <c r="Y285" s="13">
        <v>7.5150241448929718</v>
      </c>
      <c r="Z285" s="13">
        <v>7.0155967743839813</v>
      </c>
      <c r="AA285" s="13">
        <v>6.0982089094064724</v>
      </c>
      <c r="AB285" s="13">
        <v>5.4594613740746425</v>
      </c>
      <c r="AC285" s="13">
        <v>4.6790323151941626</v>
      </c>
      <c r="AD285" s="13">
        <v>3.8407499675313179</v>
      </c>
      <c r="AE285" s="13">
        <v>2.9788540326103639</v>
      </c>
      <c r="AF285" s="13">
        <v>1.9729152154149499</v>
      </c>
      <c r="AG285" s="13">
        <v>1.4097311593090665</v>
      </c>
      <c r="AH285" s="13">
        <v>1.1417169439295372</v>
      </c>
      <c r="AI285" s="13">
        <v>59.189817821174309</v>
      </c>
      <c r="AJ285" s="13">
        <v>27.643245923704502</v>
      </c>
      <c r="AK285" s="13">
        <v>8.0345230645713546</v>
      </c>
      <c r="AL285" s="13">
        <v>1.3518778705267009</v>
      </c>
      <c r="AM285" s="13">
        <v>0.23377451385527231</v>
      </c>
      <c r="AN285" s="13">
        <v>49.453935794656246</v>
      </c>
      <c r="AO285" s="13">
        <v>50.546064205343754</v>
      </c>
      <c r="AP285" s="13">
        <v>2.4957400000000002E-3</v>
      </c>
      <c r="AQ285" s="13">
        <v>67.947228260869593</v>
      </c>
      <c r="AR285" s="13">
        <v>4</v>
      </c>
      <c r="AS285" s="13">
        <v>84697</v>
      </c>
    </row>
    <row r="286" spans="2:45" x14ac:dyDescent="0.3">
      <c r="B286" s="7" t="s">
        <v>401</v>
      </c>
      <c r="C286" s="13">
        <v>1.568201724066995</v>
      </c>
      <c r="D286" s="13">
        <v>0</v>
      </c>
      <c r="E286" s="13">
        <v>6.0214285714285705</v>
      </c>
      <c r="F286" s="13">
        <v>2.9914285714285715</v>
      </c>
      <c r="G286" s="13">
        <v>1.0742857142857143</v>
      </c>
      <c r="H286" s="13">
        <v>2.4892857142857143</v>
      </c>
      <c r="I286" s="13">
        <v>36.635714285714286</v>
      </c>
      <c r="J286" s="13">
        <v>0.12714285714285714</v>
      </c>
      <c r="K286" s="13">
        <v>0.16116071428571432</v>
      </c>
      <c r="L286" s="13">
        <v>15.427678571428558</v>
      </c>
      <c r="M286" s="13">
        <v>0.2077380952380953</v>
      </c>
      <c r="N286" s="13">
        <v>14.142857142857142</v>
      </c>
      <c r="O286" s="13">
        <v>9.3080357142857135</v>
      </c>
      <c r="P286" s="13">
        <v>13.081249999999986</v>
      </c>
      <c r="Q286" s="13">
        <v>15.209226190476189</v>
      </c>
      <c r="R286" s="13">
        <v>86.339285714285708</v>
      </c>
      <c r="S286" s="13">
        <v>1012.8581845238093</v>
      </c>
      <c r="T286" s="13">
        <v>30.862958546347571</v>
      </c>
      <c r="U286" s="13">
        <v>4.8490501434525424</v>
      </c>
      <c r="V286" s="13">
        <v>5.7841481988736323</v>
      </c>
      <c r="W286" s="13">
        <v>7.8857574648452724</v>
      </c>
      <c r="X286" s="13">
        <v>8.5067948097335204</v>
      </c>
      <c r="Y286" s="13">
        <v>7.5150241448929718</v>
      </c>
      <c r="Z286" s="13">
        <v>7.0155967743839813</v>
      </c>
      <c r="AA286" s="13">
        <v>6.0982089094064724</v>
      </c>
      <c r="AB286" s="13">
        <v>5.4594613740746425</v>
      </c>
      <c r="AC286" s="13">
        <v>4.6790323151941626</v>
      </c>
      <c r="AD286" s="13">
        <v>3.8407499675313179</v>
      </c>
      <c r="AE286" s="13">
        <v>2.9788540326103639</v>
      </c>
      <c r="AF286" s="13">
        <v>1.9729152154149499</v>
      </c>
      <c r="AG286" s="13">
        <v>1.4097311593090665</v>
      </c>
      <c r="AH286" s="13">
        <v>1.1417169439295372</v>
      </c>
      <c r="AI286" s="13">
        <v>59.189817821174309</v>
      </c>
      <c r="AJ286" s="13">
        <v>27.643245923704502</v>
      </c>
      <c r="AK286" s="13">
        <v>8.0345230645713546</v>
      </c>
      <c r="AL286" s="13">
        <v>1.3518778705267009</v>
      </c>
      <c r="AM286" s="13">
        <v>0.23377451385527231</v>
      </c>
      <c r="AN286" s="13">
        <v>49.453935794656246</v>
      </c>
      <c r="AO286" s="13">
        <v>50.546064205343754</v>
      </c>
      <c r="AP286" s="13">
        <v>2.4957400000000002E-3</v>
      </c>
      <c r="AQ286" s="13">
        <v>67.947228260869593</v>
      </c>
      <c r="AR286" s="13">
        <v>4</v>
      </c>
      <c r="AS286" s="13">
        <v>84697</v>
      </c>
    </row>
    <row r="287" spans="2:45" x14ac:dyDescent="0.3">
      <c r="B287" s="7" t="s">
        <v>402</v>
      </c>
      <c r="C287" s="13">
        <v>1.1760912590556813</v>
      </c>
      <c r="D287" s="13">
        <v>0</v>
      </c>
      <c r="E287" s="13">
        <v>15.638571428571426</v>
      </c>
      <c r="F287" s="13">
        <v>10.870000000000001</v>
      </c>
      <c r="G287" s="13">
        <v>1.1471428571428572</v>
      </c>
      <c r="H287" s="13">
        <v>4.7407142857142857</v>
      </c>
      <c r="I287" s="13">
        <v>39.191428571428574</v>
      </c>
      <c r="J287" s="13">
        <v>0.17714285714285713</v>
      </c>
      <c r="K287" s="13">
        <v>0.15565476190476185</v>
      </c>
      <c r="L287" s="13">
        <v>16.88988095238097</v>
      </c>
      <c r="M287" s="13">
        <v>0.3440476190476191</v>
      </c>
      <c r="N287" s="13">
        <v>15.341369047619063</v>
      </c>
      <c r="O287" s="13">
        <v>5.3616071428571432</v>
      </c>
      <c r="P287" s="13">
        <v>14.18988095238095</v>
      </c>
      <c r="Q287" s="13">
        <v>16.338095238095228</v>
      </c>
      <c r="R287" s="13">
        <v>84.794642857142861</v>
      </c>
      <c r="S287" s="13">
        <v>1017.6732142857145</v>
      </c>
      <c r="T287" s="13">
        <v>30.862958546347571</v>
      </c>
      <c r="U287" s="13">
        <v>4.8490501434525424</v>
      </c>
      <c r="V287" s="13">
        <v>5.7841481988736323</v>
      </c>
      <c r="W287" s="13">
        <v>7.8857574648452724</v>
      </c>
      <c r="X287" s="13">
        <v>8.5067948097335204</v>
      </c>
      <c r="Y287" s="13">
        <v>7.5150241448929718</v>
      </c>
      <c r="Z287" s="13">
        <v>7.0155967743839813</v>
      </c>
      <c r="AA287" s="13">
        <v>6.0982089094064724</v>
      </c>
      <c r="AB287" s="13">
        <v>5.4594613740746425</v>
      </c>
      <c r="AC287" s="13">
        <v>4.6790323151941626</v>
      </c>
      <c r="AD287" s="13">
        <v>3.8407499675313179</v>
      </c>
      <c r="AE287" s="13">
        <v>2.9788540326103639</v>
      </c>
      <c r="AF287" s="13">
        <v>1.9729152154149499</v>
      </c>
      <c r="AG287" s="13">
        <v>1.4097311593090665</v>
      </c>
      <c r="AH287" s="13">
        <v>1.1417169439295372</v>
      </c>
      <c r="AI287" s="13">
        <v>59.189817821174309</v>
      </c>
      <c r="AJ287" s="13">
        <v>27.643245923704502</v>
      </c>
      <c r="AK287" s="13">
        <v>8.0345230645713546</v>
      </c>
      <c r="AL287" s="13">
        <v>1.3518778705267009</v>
      </c>
      <c r="AM287" s="13">
        <v>0.23377451385527231</v>
      </c>
      <c r="AN287" s="13">
        <v>49.453935794656246</v>
      </c>
      <c r="AO287" s="13">
        <v>50.546064205343754</v>
      </c>
      <c r="AP287" s="13">
        <v>2.4957400000000002E-3</v>
      </c>
      <c r="AQ287" s="13">
        <v>67.947228260869593</v>
      </c>
      <c r="AR287" s="13">
        <v>4</v>
      </c>
      <c r="AS287" s="13">
        <v>84697</v>
      </c>
    </row>
    <row r="288" spans="2:45" x14ac:dyDescent="0.3">
      <c r="B288" s="7" t="s">
        <v>403</v>
      </c>
      <c r="C288" s="13">
        <v>1.2304489213782739</v>
      </c>
      <c r="D288" s="13">
        <v>0</v>
      </c>
      <c r="E288" s="13">
        <v>14.224285714285713</v>
      </c>
      <c r="F288" s="13">
        <v>10.074285714285717</v>
      </c>
      <c r="G288" s="13">
        <v>1.4542857142857142</v>
      </c>
      <c r="H288" s="13">
        <v>1.7750000000000001</v>
      </c>
      <c r="I288" s="13">
        <v>45.031428571428577</v>
      </c>
      <c r="J288" s="13">
        <v>0.15571428571428572</v>
      </c>
      <c r="K288" s="13">
        <v>0.15565476190476185</v>
      </c>
      <c r="L288" s="13">
        <v>16.88988095238097</v>
      </c>
      <c r="M288" s="13">
        <v>0.3440476190476191</v>
      </c>
      <c r="N288" s="13">
        <v>15.341369047619063</v>
      </c>
      <c r="O288" s="13">
        <v>5.3616071428571432</v>
      </c>
      <c r="P288" s="13">
        <v>14.18988095238095</v>
      </c>
      <c r="Q288" s="13">
        <v>16.338095238095228</v>
      </c>
      <c r="R288" s="13">
        <v>84.794642857142861</v>
      </c>
      <c r="S288" s="13">
        <v>1017.6732142857145</v>
      </c>
      <c r="T288" s="13">
        <v>30.862958546347571</v>
      </c>
      <c r="U288" s="13">
        <v>4.8490501434525424</v>
      </c>
      <c r="V288" s="13">
        <v>5.7841481988736323</v>
      </c>
      <c r="W288" s="13">
        <v>7.8857574648452724</v>
      </c>
      <c r="X288" s="13">
        <v>8.5067948097335204</v>
      </c>
      <c r="Y288" s="13">
        <v>7.5150241448929718</v>
      </c>
      <c r="Z288" s="13">
        <v>7.0155967743839813</v>
      </c>
      <c r="AA288" s="13">
        <v>6.0982089094064724</v>
      </c>
      <c r="AB288" s="13">
        <v>5.4594613740746425</v>
      </c>
      <c r="AC288" s="13">
        <v>4.6790323151941626</v>
      </c>
      <c r="AD288" s="13">
        <v>3.8407499675313179</v>
      </c>
      <c r="AE288" s="13">
        <v>2.9788540326103639</v>
      </c>
      <c r="AF288" s="13">
        <v>1.9729152154149499</v>
      </c>
      <c r="AG288" s="13">
        <v>1.4097311593090665</v>
      </c>
      <c r="AH288" s="13">
        <v>1.1417169439295372</v>
      </c>
      <c r="AI288" s="13">
        <v>59.189817821174309</v>
      </c>
      <c r="AJ288" s="13">
        <v>27.643245923704502</v>
      </c>
      <c r="AK288" s="13">
        <v>8.0345230645713546</v>
      </c>
      <c r="AL288" s="13">
        <v>1.3518778705267009</v>
      </c>
      <c r="AM288" s="13">
        <v>0.23377451385527231</v>
      </c>
      <c r="AN288" s="13">
        <v>49.453935794656246</v>
      </c>
      <c r="AO288" s="13">
        <v>50.546064205343754</v>
      </c>
      <c r="AP288" s="13">
        <v>2.4957400000000002E-3</v>
      </c>
      <c r="AQ288" s="13">
        <v>67.947228260869593</v>
      </c>
      <c r="AR288" s="13">
        <v>5</v>
      </c>
      <c r="AS288" s="13">
        <v>84697</v>
      </c>
    </row>
    <row r="289" spans="2:45" x14ac:dyDescent="0.3">
      <c r="B289" s="7" t="s">
        <v>404</v>
      </c>
      <c r="C289" s="13">
        <v>0.77815125038364363</v>
      </c>
      <c r="D289" s="13">
        <v>0</v>
      </c>
      <c r="E289" s="13">
        <v>4.4785714285714286</v>
      </c>
      <c r="F289" s="13">
        <v>2.4899999999999998</v>
      </c>
      <c r="G289" s="13">
        <v>1.4214285714285713</v>
      </c>
      <c r="H289" s="13">
        <v>2.8885714285714283</v>
      </c>
      <c r="I289" s="13">
        <v>42.934285714285707</v>
      </c>
      <c r="J289" s="13">
        <v>9.571428571428571E-2</v>
      </c>
      <c r="K289" s="13">
        <v>0.16116071428571432</v>
      </c>
      <c r="L289" s="13">
        <v>15.427678571428558</v>
      </c>
      <c r="M289" s="13">
        <v>0.2077380952380953</v>
      </c>
      <c r="N289" s="13">
        <v>14.142857142857142</v>
      </c>
      <c r="O289" s="13">
        <v>9.3080357142857135</v>
      </c>
      <c r="P289" s="13">
        <v>13.081249999999986</v>
      </c>
      <c r="Q289" s="13">
        <v>15.209226190476189</v>
      </c>
      <c r="R289" s="13">
        <v>86.339285714285708</v>
      </c>
      <c r="S289" s="13">
        <v>1012.8581845238093</v>
      </c>
      <c r="T289" s="13">
        <v>30.862958546347571</v>
      </c>
      <c r="U289" s="13">
        <v>4.8490501434525424</v>
      </c>
      <c r="V289" s="13">
        <v>5.7841481988736323</v>
      </c>
      <c r="W289" s="13">
        <v>7.8857574648452724</v>
      </c>
      <c r="X289" s="13">
        <v>8.5067948097335204</v>
      </c>
      <c r="Y289" s="13">
        <v>7.5150241448929718</v>
      </c>
      <c r="Z289" s="13">
        <v>7.0155967743839813</v>
      </c>
      <c r="AA289" s="13">
        <v>6.0982089094064724</v>
      </c>
      <c r="AB289" s="13">
        <v>5.4594613740746425</v>
      </c>
      <c r="AC289" s="13">
        <v>4.6790323151941626</v>
      </c>
      <c r="AD289" s="13">
        <v>3.8407499675313179</v>
      </c>
      <c r="AE289" s="13">
        <v>2.9788540326103639</v>
      </c>
      <c r="AF289" s="13">
        <v>1.9729152154149499</v>
      </c>
      <c r="AG289" s="13">
        <v>1.4097311593090665</v>
      </c>
      <c r="AH289" s="13">
        <v>1.1417169439295372</v>
      </c>
      <c r="AI289" s="13">
        <v>59.189817821174309</v>
      </c>
      <c r="AJ289" s="13">
        <v>27.643245923704502</v>
      </c>
      <c r="AK289" s="13">
        <v>8.0345230645713546</v>
      </c>
      <c r="AL289" s="13">
        <v>1.3518778705267009</v>
      </c>
      <c r="AM289" s="13">
        <v>0.23377451385527231</v>
      </c>
      <c r="AN289" s="13">
        <v>49.453935794656246</v>
      </c>
      <c r="AO289" s="13">
        <v>50.546064205343754</v>
      </c>
      <c r="AP289" s="13">
        <v>2.4957400000000002E-3</v>
      </c>
      <c r="AQ289" s="13">
        <v>67.947228260869593</v>
      </c>
      <c r="AR289" s="13">
        <v>5</v>
      </c>
      <c r="AS289" s="13">
        <v>84697</v>
      </c>
    </row>
    <row r="290" spans="2:45" x14ac:dyDescent="0.3">
      <c r="B290" s="7" t="s">
        <v>405</v>
      </c>
      <c r="C290" s="13">
        <v>1.255272505103306</v>
      </c>
      <c r="D290" s="13">
        <v>0</v>
      </c>
      <c r="E290" s="13">
        <v>4.3599999999999994</v>
      </c>
      <c r="F290" s="13">
        <v>2.5028571428571427</v>
      </c>
      <c r="G290" s="13">
        <v>1.2099999999999997</v>
      </c>
      <c r="H290" s="13">
        <v>2.6885714285714286</v>
      </c>
      <c r="I290" s="13">
        <v>45.651428571428575</v>
      </c>
      <c r="J290" s="13">
        <v>6.5714285714285711E-2</v>
      </c>
      <c r="K290" s="13">
        <v>0.16116071428571432</v>
      </c>
      <c r="L290" s="13">
        <v>15.427678571428558</v>
      </c>
      <c r="M290" s="13">
        <v>0.2077380952380953</v>
      </c>
      <c r="N290" s="13">
        <v>14.142857142857142</v>
      </c>
      <c r="O290" s="13">
        <v>9.3080357142857135</v>
      </c>
      <c r="P290" s="13">
        <v>13.081249999999986</v>
      </c>
      <c r="Q290" s="13">
        <v>15.209226190476189</v>
      </c>
      <c r="R290" s="13">
        <v>86.339285714285708</v>
      </c>
      <c r="S290" s="13">
        <v>1012.8581845238093</v>
      </c>
      <c r="T290" s="13">
        <v>30.862958546347571</v>
      </c>
      <c r="U290" s="13">
        <v>4.8490501434525424</v>
      </c>
      <c r="V290" s="13">
        <v>5.7841481988736323</v>
      </c>
      <c r="W290" s="13">
        <v>7.8857574648452724</v>
      </c>
      <c r="X290" s="13">
        <v>8.5067948097335204</v>
      </c>
      <c r="Y290" s="13">
        <v>7.5150241448929718</v>
      </c>
      <c r="Z290" s="13">
        <v>7.0155967743839813</v>
      </c>
      <c r="AA290" s="13">
        <v>6.0982089094064724</v>
      </c>
      <c r="AB290" s="13">
        <v>5.4594613740746425</v>
      </c>
      <c r="AC290" s="13">
        <v>4.6790323151941626</v>
      </c>
      <c r="AD290" s="13">
        <v>3.8407499675313179</v>
      </c>
      <c r="AE290" s="13">
        <v>2.9788540326103639</v>
      </c>
      <c r="AF290" s="13">
        <v>1.9729152154149499</v>
      </c>
      <c r="AG290" s="13">
        <v>1.4097311593090665</v>
      </c>
      <c r="AH290" s="13">
        <v>1.1417169439295372</v>
      </c>
      <c r="AI290" s="13">
        <v>59.189817821174309</v>
      </c>
      <c r="AJ290" s="13">
        <v>27.643245923704502</v>
      </c>
      <c r="AK290" s="13">
        <v>8.0345230645713546</v>
      </c>
      <c r="AL290" s="13">
        <v>1.3518778705267009</v>
      </c>
      <c r="AM290" s="13">
        <v>0.23377451385527231</v>
      </c>
      <c r="AN290" s="13">
        <v>49.453935794656246</v>
      </c>
      <c r="AO290" s="13">
        <v>50.546064205343754</v>
      </c>
      <c r="AP290" s="13">
        <v>2.4957400000000002E-3</v>
      </c>
      <c r="AQ290" s="13">
        <v>67.947228260869593</v>
      </c>
      <c r="AR290" s="13">
        <v>5</v>
      </c>
      <c r="AS290" s="13">
        <v>84697</v>
      </c>
    </row>
    <row r="291" spans="2:45" x14ac:dyDescent="0.3">
      <c r="B291" s="7" t="s">
        <v>406</v>
      </c>
      <c r="C291" s="13">
        <v>1.3222192947339193</v>
      </c>
      <c r="D291" s="13">
        <v>0</v>
      </c>
      <c r="E291" s="13">
        <v>7.9471428571428566</v>
      </c>
      <c r="F291" s="13">
        <v>4.1385714285714288</v>
      </c>
      <c r="G291" s="13">
        <v>1.1300000000000001</v>
      </c>
      <c r="H291" s="13">
        <v>3.9092857142857143</v>
      </c>
      <c r="I291" s="13">
        <v>39.348571428571425</v>
      </c>
      <c r="J291" s="13">
        <v>5.5714285714285723E-2</v>
      </c>
      <c r="K291" s="13">
        <v>0.16116071428571432</v>
      </c>
      <c r="L291" s="13">
        <v>15.427678571428558</v>
      </c>
      <c r="M291" s="13">
        <v>0.2077380952380953</v>
      </c>
      <c r="N291" s="13">
        <v>14.142857142857142</v>
      </c>
      <c r="O291" s="13">
        <v>9.3080357142857135</v>
      </c>
      <c r="P291" s="13">
        <v>13.081249999999986</v>
      </c>
      <c r="Q291" s="13">
        <v>15.209226190476189</v>
      </c>
      <c r="R291" s="13">
        <v>86.339285714285708</v>
      </c>
      <c r="S291" s="13">
        <v>1012.8581845238093</v>
      </c>
      <c r="T291" s="13">
        <v>30.862958546347571</v>
      </c>
      <c r="U291" s="13">
        <v>4.8490501434525424</v>
      </c>
      <c r="V291" s="13">
        <v>5.7841481988736323</v>
      </c>
      <c r="W291" s="13">
        <v>7.8857574648452724</v>
      </c>
      <c r="X291" s="13">
        <v>8.5067948097335204</v>
      </c>
      <c r="Y291" s="13">
        <v>7.5150241448929718</v>
      </c>
      <c r="Z291" s="13">
        <v>7.0155967743839813</v>
      </c>
      <c r="AA291" s="13">
        <v>6.0982089094064724</v>
      </c>
      <c r="AB291" s="13">
        <v>5.4594613740746425</v>
      </c>
      <c r="AC291" s="13">
        <v>4.6790323151941626</v>
      </c>
      <c r="AD291" s="13">
        <v>3.8407499675313179</v>
      </c>
      <c r="AE291" s="13">
        <v>2.9788540326103639</v>
      </c>
      <c r="AF291" s="13">
        <v>1.9729152154149499</v>
      </c>
      <c r="AG291" s="13">
        <v>1.4097311593090665</v>
      </c>
      <c r="AH291" s="13">
        <v>1.1417169439295372</v>
      </c>
      <c r="AI291" s="13">
        <v>59.189817821174309</v>
      </c>
      <c r="AJ291" s="13">
        <v>27.643245923704502</v>
      </c>
      <c r="AK291" s="13">
        <v>8.0345230645713546</v>
      </c>
      <c r="AL291" s="13">
        <v>1.3518778705267009</v>
      </c>
      <c r="AM291" s="13">
        <v>0.23377451385527231</v>
      </c>
      <c r="AN291" s="13">
        <v>49.453935794656246</v>
      </c>
      <c r="AO291" s="13">
        <v>50.546064205343754</v>
      </c>
      <c r="AP291" s="13">
        <v>2.4957400000000002E-3</v>
      </c>
      <c r="AQ291" s="13">
        <v>67.947228260869593</v>
      </c>
      <c r="AR291" s="13">
        <v>5</v>
      </c>
      <c r="AS291" s="13">
        <v>84697</v>
      </c>
    </row>
    <row r="292" spans="2:45" x14ac:dyDescent="0.3">
      <c r="B292" s="7" t="s">
        <v>407</v>
      </c>
      <c r="C292" s="13">
        <v>1.146128035678238</v>
      </c>
      <c r="D292" s="13">
        <v>0</v>
      </c>
      <c r="E292" s="13">
        <v>13.037142857142856</v>
      </c>
      <c r="F292" s="13">
        <v>8.1771428571428562</v>
      </c>
      <c r="G292" s="13">
        <v>0.29142857142857143</v>
      </c>
      <c r="H292" s="13">
        <v>6.2885714285714283</v>
      </c>
      <c r="I292" s="13">
        <v>39.481428571428573</v>
      </c>
      <c r="J292" s="13">
        <v>7.8571428571428584E-2</v>
      </c>
      <c r="K292" s="13">
        <v>0.15565476190476185</v>
      </c>
      <c r="L292" s="13">
        <v>16.88988095238097</v>
      </c>
      <c r="M292" s="13">
        <v>0.3440476190476191</v>
      </c>
      <c r="N292" s="13">
        <v>15.341369047619063</v>
      </c>
      <c r="O292" s="13">
        <v>5.3616071428571432</v>
      </c>
      <c r="P292" s="13">
        <v>14.18988095238095</v>
      </c>
      <c r="Q292" s="13">
        <v>16.338095238095228</v>
      </c>
      <c r="R292" s="13">
        <v>84.794642857142861</v>
      </c>
      <c r="S292" s="13">
        <v>1017.6732142857145</v>
      </c>
      <c r="T292" s="13">
        <v>30.862958546347571</v>
      </c>
      <c r="U292" s="13">
        <v>4.8490501434525424</v>
      </c>
      <c r="V292" s="13">
        <v>5.7841481988736323</v>
      </c>
      <c r="W292" s="13">
        <v>7.8857574648452724</v>
      </c>
      <c r="X292" s="13">
        <v>8.5067948097335204</v>
      </c>
      <c r="Y292" s="13">
        <v>7.5150241448929718</v>
      </c>
      <c r="Z292" s="13">
        <v>7.0155967743839813</v>
      </c>
      <c r="AA292" s="13">
        <v>6.0982089094064724</v>
      </c>
      <c r="AB292" s="13">
        <v>5.4594613740746425</v>
      </c>
      <c r="AC292" s="13">
        <v>4.6790323151941626</v>
      </c>
      <c r="AD292" s="13">
        <v>3.8407499675313179</v>
      </c>
      <c r="AE292" s="13">
        <v>2.9788540326103639</v>
      </c>
      <c r="AF292" s="13">
        <v>1.9729152154149499</v>
      </c>
      <c r="AG292" s="13">
        <v>1.4097311593090665</v>
      </c>
      <c r="AH292" s="13">
        <v>1.1417169439295372</v>
      </c>
      <c r="AI292" s="13">
        <v>59.189817821174309</v>
      </c>
      <c r="AJ292" s="13">
        <v>27.643245923704502</v>
      </c>
      <c r="AK292" s="13">
        <v>8.0345230645713546</v>
      </c>
      <c r="AL292" s="13">
        <v>1.3518778705267009</v>
      </c>
      <c r="AM292" s="13">
        <v>0.23377451385527231</v>
      </c>
      <c r="AN292" s="13">
        <v>49.453935794656246</v>
      </c>
      <c r="AO292" s="13">
        <v>50.546064205343754</v>
      </c>
      <c r="AP292" s="13">
        <v>2.4957400000000002E-3</v>
      </c>
      <c r="AQ292" s="13">
        <v>67.947228260869593</v>
      </c>
      <c r="AR292" s="13">
        <v>5</v>
      </c>
      <c r="AS292" s="13">
        <v>84697</v>
      </c>
    </row>
    <row r="293" spans="2:45" x14ac:dyDescent="0.3">
      <c r="B293" s="7" t="s">
        <v>408</v>
      </c>
      <c r="C293" s="13">
        <v>1.3424226808222062</v>
      </c>
      <c r="D293" s="13">
        <v>0</v>
      </c>
      <c r="E293" s="13">
        <v>11.95142857142857</v>
      </c>
      <c r="F293" s="13">
        <v>7.6342857142857143</v>
      </c>
      <c r="G293" s="13">
        <v>0.26142857142857101</v>
      </c>
      <c r="H293" s="13">
        <v>6.9771428571428569</v>
      </c>
      <c r="I293" s="13">
        <v>44.431428571428576</v>
      </c>
      <c r="J293" s="13">
        <v>4.8571428571428578E-2</v>
      </c>
      <c r="K293" s="13">
        <v>0.16116071428571432</v>
      </c>
      <c r="L293" s="13">
        <v>15.427678571428558</v>
      </c>
      <c r="M293" s="13">
        <v>0.2077380952380953</v>
      </c>
      <c r="N293" s="13">
        <v>14.142857142857142</v>
      </c>
      <c r="O293" s="13">
        <v>9.3080357142857135</v>
      </c>
      <c r="P293" s="13">
        <v>13.081249999999986</v>
      </c>
      <c r="Q293" s="13">
        <v>15.209226190476189</v>
      </c>
      <c r="R293" s="13">
        <v>86.339285714285708</v>
      </c>
      <c r="S293" s="13">
        <v>1012.8581845238093</v>
      </c>
      <c r="T293" s="13">
        <v>30.862958546347571</v>
      </c>
      <c r="U293" s="13">
        <v>4.8490501434525424</v>
      </c>
      <c r="V293" s="13">
        <v>5.7841481988736323</v>
      </c>
      <c r="W293" s="13">
        <v>7.8857574648452724</v>
      </c>
      <c r="X293" s="13">
        <v>8.5067948097335204</v>
      </c>
      <c r="Y293" s="13">
        <v>7.5150241448929718</v>
      </c>
      <c r="Z293" s="13">
        <v>7.0155967743839813</v>
      </c>
      <c r="AA293" s="13">
        <v>6.0982089094064724</v>
      </c>
      <c r="AB293" s="13">
        <v>5.4594613740746425</v>
      </c>
      <c r="AC293" s="13">
        <v>4.6790323151941626</v>
      </c>
      <c r="AD293" s="13">
        <v>3.8407499675313179</v>
      </c>
      <c r="AE293" s="13">
        <v>2.9788540326103639</v>
      </c>
      <c r="AF293" s="13">
        <v>1.9729152154149499</v>
      </c>
      <c r="AG293" s="13">
        <v>1.4097311593090665</v>
      </c>
      <c r="AH293" s="13">
        <v>1.1417169439295372</v>
      </c>
      <c r="AI293" s="13">
        <v>59.189817821174309</v>
      </c>
      <c r="AJ293" s="13">
        <v>27.643245923704502</v>
      </c>
      <c r="AK293" s="13">
        <v>8.0345230645713546</v>
      </c>
      <c r="AL293" s="13">
        <v>1.3518778705267009</v>
      </c>
      <c r="AM293" s="13">
        <v>0.23377451385527231</v>
      </c>
      <c r="AN293" s="13">
        <v>49.453935794656246</v>
      </c>
      <c r="AO293" s="13">
        <v>50.546064205343754</v>
      </c>
      <c r="AP293" s="13">
        <v>2.4957400000000002E-3</v>
      </c>
      <c r="AQ293" s="13">
        <v>67.947228260869593</v>
      </c>
      <c r="AR293" s="13">
        <v>5</v>
      </c>
      <c r="AS293" s="13">
        <v>84697</v>
      </c>
    </row>
    <row r="294" spans="2:45" x14ac:dyDescent="0.3">
      <c r="B294" s="7" t="s">
        <v>409</v>
      </c>
      <c r="C294" s="13">
        <v>1.7481880270062005</v>
      </c>
      <c r="D294" s="13">
        <v>0</v>
      </c>
      <c r="E294" s="13">
        <v>8.928571428571427</v>
      </c>
      <c r="F294" s="13">
        <v>6.4557142857142864</v>
      </c>
      <c r="G294" s="13">
        <v>0.32999999999999996</v>
      </c>
      <c r="H294" s="13">
        <v>6.8135714285714286</v>
      </c>
      <c r="I294" s="13">
        <v>39.432857142857145</v>
      </c>
      <c r="J294" s="13">
        <v>3.4285714285714287E-2</v>
      </c>
      <c r="K294" s="13">
        <v>0.16116071428571432</v>
      </c>
      <c r="L294" s="13">
        <v>15.427678571428558</v>
      </c>
      <c r="M294" s="13">
        <v>0.2077380952380953</v>
      </c>
      <c r="N294" s="13">
        <v>14.142857142857142</v>
      </c>
      <c r="O294" s="13">
        <v>9.3080357142857135</v>
      </c>
      <c r="P294" s="13">
        <v>13.081249999999986</v>
      </c>
      <c r="Q294" s="13">
        <v>15.209226190476189</v>
      </c>
      <c r="R294" s="13">
        <v>86.339285714285708</v>
      </c>
      <c r="S294" s="13">
        <v>1012.8581845238093</v>
      </c>
      <c r="T294" s="13">
        <v>30.862958546347571</v>
      </c>
      <c r="U294" s="13">
        <v>4.8490501434525424</v>
      </c>
      <c r="V294" s="13">
        <v>5.7841481988736323</v>
      </c>
      <c r="W294" s="13">
        <v>7.8857574648452724</v>
      </c>
      <c r="X294" s="13">
        <v>8.5067948097335204</v>
      </c>
      <c r="Y294" s="13">
        <v>7.5150241448929718</v>
      </c>
      <c r="Z294" s="13">
        <v>7.0155967743839813</v>
      </c>
      <c r="AA294" s="13">
        <v>6.0982089094064724</v>
      </c>
      <c r="AB294" s="13">
        <v>5.4594613740746425</v>
      </c>
      <c r="AC294" s="13">
        <v>4.6790323151941626</v>
      </c>
      <c r="AD294" s="13">
        <v>3.8407499675313179</v>
      </c>
      <c r="AE294" s="13">
        <v>2.9788540326103639</v>
      </c>
      <c r="AF294" s="13">
        <v>1.9729152154149499</v>
      </c>
      <c r="AG294" s="13">
        <v>1.4097311593090665</v>
      </c>
      <c r="AH294" s="13">
        <v>1.1417169439295372</v>
      </c>
      <c r="AI294" s="13">
        <v>59.189817821174309</v>
      </c>
      <c r="AJ294" s="13">
        <v>27.643245923704502</v>
      </c>
      <c r="AK294" s="13">
        <v>8.0345230645713546</v>
      </c>
      <c r="AL294" s="13">
        <v>1.3518778705267009</v>
      </c>
      <c r="AM294" s="13">
        <v>0.23377451385527231</v>
      </c>
      <c r="AN294" s="13">
        <v>49.453935794656246</v>
      </c>
      <c r="AO294" s="13">
        <v>50.546064205343754</v>
      </c>
      <c r="AP294" s="13">
        <v>2.4957400000000002E-3</v>
      </c>
      <c r="AQ294" s="13">
        <v>67.947228260869593</v>
      </c>
      <c r="AR294" s="13">
        <v>5</v>
      </c>
      <c r="AS294" s="13">
        <v>84697</v>
      </c>
    </row>
    <row r="295" spans="2:45" x14ac:dyDescent="0.3">
      <c r="B295" s="7" t="s">
        <v>410</v>
      </c>
      <c r="C295" s="13">
        <v>1.8195439355418688</v>
      </c>
      <c r="D295" s="13">
        <v>0</v>
      </c>
      <c r="E295" s="13">
        <v>7.2771428571428567</v>
      </c>
      <c r="F295" s="13">
        <v>4.9671428571428562</v>
      </c>
      <c r="G295" s="13">
        <v>0.61857142857142844</v>
      </c>
      <c r="H295" s="13">
        <v>5.0714285714285712</v>
      </c>
      <c r="I295" s="13">
        <v>45.831428571428567</v>
      </c>
      <c r="J295" s="13">
        <v>8.5714285714285719E-3</v>
      </c>
      <c r="K295" s="13">
        <v>0.16116071428571432</v>
      </c>
      <c r="L295" s="13">
        <v>15.427678571428558</v>
      </c>
      <c r="M295" s="13">
        <v>0.2077380952380953</v>
      </c>
      <c r="N295" s="13">
        <v>14.142857142857142</v>
      </c>
      <c r="O295" s="13">
        <v>9.3080357142857135</v>
      </c>
      <c r="P295" s="13">
        <v>13.081249999999986</v>
      </c>
      <c r="Q295" s="13">
        <v>15.209226190476189</v>
      </c>
      <c r="R295" s="13">
        <v>86.339285714285708</v>
      </c>
      <c r="S295" s="13">
        <v>1012.8581845238093</v>
      </c>
      <c r="T295" s="13">
        <v>30.862958546347571</v>
      </c>
      <c r="U295" s="13">
        <v>4.8490501434525424</v>
      </c>
      <c r="V295" s="13">
        <v>5.7841481988736323</v>
      </c>
      <c r="W295" s="13">
        <v>7.8857574648452724</v>
      </c>
      <c r="X295" s="13">
        <v>8.5067948097335204</v>
      </c>
      <c r="Y295" s="13">
        <v>7.5150241448929718</v>
      </c>
      <c r="Z295" s="13">
        <v>7.0155967743839813</v>
      </c>
      <c r="AA295" s="13">
        <v>6.0982089094064724</v>
      </c>
      <c r="AB295" s="13">
        <v>5.4594613740746425</v>
      </c>
      <c r="AC295" s="13">
        <v>4.6790323151941626</v>
      </c>
      <c r="AD295" s="13">
        <v>3.8407499675313179</v>
      </c>
      <c r="AE295" s="13">
        <v>2.9788540326103639</v>
      </c>
      <c r="AF295" s="13">
        <v>1.9729152154149499</v>
      </c>
      <c r="AG295" s="13">
        <v>1.4097311593090665</v>
      </c>
      <c r="AH295" s="13">
        <v>1.1417169439295372</v>
      </c>
      <c r="AI295" s="13">
        <v>59.189817821174309</v>
      </c>
      <c r="AJ295" s="13">
        <v>27.643245923704502</v>
      </c>
      <c r="AK295" s="13">
        <v>8.0345230645713546</v>
      </c>
      <c r="AL295" s="13">
        <v>1.3518778705267009</v>
      </c>
      <c r="AM295" s="13">
        <v>0.23377451385527231</v>
      </c>
      <c r="AN295" s="13">
        <v>49.453935794656246</v>
      </c>
      <c r="AO295" s="13">
        <v>50.546064205343754</v>
      </c>
      <c r="AP295" s="13">
        <v>2.4957400000000002E-3</v>
      </c>
      <c r="AQ295" s="13">
        <v>67.947228260869593</v>
      </c>
      <c r="AR295" s="13">
        <v>5</v>
      </c>
      <c r="AS295" s="13">
        <v>84697</v>
      </c>
    </row>
    <row r="296" spans="2:45" x14ac:dyDescent="0.3">
      <c r="B296" s="7" t="s">
        <v>411</v>
      </c>
      <c r="C296" s="13">
        <v>2.0374264979406238</v>
      </c>
      <c r="D296" s="13">
        <v>0</v>
      </c>
      <c r="E296" s="13">
        <v>11.49</v>
      </c>
      <c r="F296" s="13">
        <v>8.588571428571429</v>
      </c>
      <c r="G296" s="13">
        <v>0.39428571428571429</v>
      </c>
      <c r="H296" s="13">
        <v>7.2228571428571433</v>
      </c>
      <c r="I296" s="13">
        <v>45.294285714285714</v>
      </c>
      <c r="J296" s="13">
        <v>0.03</v>
      </c>
      <c r="K296" s="13">
        <v>0.15565476190476185</v>
      </c>
      <c r="L296" s="13">
        <v>16.88988095238097</v>
      </c>
      <c r="M296" s="13">
        <v>0.3440476190476191</v>
      </c>
      <c r="N296" s="13">
        <v>15.341369047619063</v>
      </c>
      <c r="O296" s="13">
        <v>5.3616071428571432</v>
      </c>
      <c r="P296" s="13">
        <v>14.18988095238095</v>
      </c>
      <c r="Q296" s="13">
        <v>16.338095238095228</v>
      </c>
      <c r="R296" s="13">
        <v>84.794642857142861</v>
      </c>
      <c r="S296" s="13">
        <v>1017.6732142857145</v>
      </c>
      <c r="T296" s="13">
        <v>30.862958546347571</v>
      </c>
      <c r="U296" s="13">
        <v>4.8490501434525424</v>
      </c>
      <c r="V296" s="13">
        <v>5.7841481988736323</v>
      </c>
      <c r="W296" s="13">
        <v>7.8857574648452724</v>
      </c>
      <c r="X296" s="13">
        <v>8.5067948097335204</v>
      </c>
      <c r="Y296" s="13">
        <v>7.5150241448929718</v>
      </c>
      <c r="Z296" s="13">
        <v>7.0155967743839813</v>
      </c>
      <c r="AA296" s="13">
        <v>6.0982089094064724</v>
      </c>
      <c r="AB296" s="13">
        <v>5.4594613740746425</v>
      </c>
      <c r="AC296" s="13">
        <v>4.6790323151941626</v>
      </c>
      <c r="AD296" s="13">
        <v>3.8407499675313179</v>
      </c>
      <c r="AE296" s="13">
        <v>2.9788540326103639</v>
      </c>
      <c r="AF296" s="13">
        <v>1.9729152154149499</v>
      </c>
      <c r="AG296" s="13">
        <v>1.4097311593090665</v>
      </c>
      <c r="AH296" s="13">
        <v>1.1417169439295372</v>
      </c>
      <c r="AI296" s="13">
        <v>59.189817821174309</v>
      </c>
      <c r="AJ296" s="13">
        <v>27.643245923704502</v>
      </c>
      <c r="AK296" s="13">
        <v>8.0345230645713546</v>
      </c>
      <c r="AL296" s="13">
        <v>1.3518778705267009</v>
      </c>
      <c r="AM296" s="13">
        <v>0.23377451385527231</v>
      </c>
      <c r="AN296" s="13">
        <v>49.453935794656246</v>
      </c>
      <c r="AO296" s="13">
        <v>50.546064205343754</v>
      </c>
      <c r="AP296" s="13">
        <v>2.4957400000000002E-3</v>
      </c>
      <c r="AQ296" s="13">
        <v>67.947228260869593</v>
      </c>
      <c r="AR296" s="13">
        <v>5</v>
      </c>
      <c r="AS296" s="13">
        <v>84697</v>
      </c>
    </row>
    <row r="297" spans="2:45" x14ac:dyDescent="0.3">
      <c r="B297" s="7" t="s">
        <v>412</v>
      </c>
      <c r="C297" s="13">
        <v>1.9777236052888478</v>
      </c>
      <c r="D297" s="13">
        <v>0</v>
      </c>
      <c r="E297" s="13">
        <v>12.931428571428571</v>
      </c>
      <c r="F297" s="13">
        <v>9.3228571428571438</v>
      </c>
      <c r="G297" s="13">
        <v>0.48857142857142855</v>
      </c>
      <c r="H297" s="13">
        <v>7.205000000000001</v>
      </c>
      <c r="I297" s="13">
        <v>49.621428571428574</v>
      </c>
      <c r="J297" s="13">
        <v>1.1428571428571429E-2</v>
      </c>
      <c r="K297" s="13">
        <v>0.15565476190476185</v>
      </c>
      <c r="L297" s="13">
        <v>16.88988095238097</v>
      </c>
      <c r="M297" s="13">
        <v>0.3440476190476191</v>
      </c>
      <c r="N297" s="13">
        <v>15.341369047619063</v>
      </c>
      <c r="O297" s="13">
        <v>5.3616071428571432</v>
      </c>
      <c r="P297" s="13">
        <v>14.18988095238095</v>
      </c>
      <c r="Q297" s="13">
        <v>16.338095238095228</v>
      </c>
      <c r="R297" s="13">
        <v>84.794642857142861</v>
      </c>
      <c r="S297" s="13">
        <v>1017.6732142857145</v>
      </c>
      <c r="T297" s="13">
        <v>30.862958546347571</v>
      </c>
      <c r="U297" s="13">
        <v>4.8490501434525424</v>
      </c>
      <c r="V297" s="13">
        <v>5.7841481988736323</v>
      </c>
      <c r="W297" s="13">
        <v>7.8857574648452724</v>
      </c>
      <c r="X297" s="13">
        <v>8.5067948097335204</v>
      </c>
      <c r="Y297" s="13">
        <v>7.5150241448929718</v>
      </c>
      <c r="Z297" s="13">
        <v>7.0155967743839813</v>
      </c>
      <c r="AA297" s="13">
        <v>6.0982089094064724</v>
      </c>
      <c r="AB297" s="13">
        <v>5.4594613740746425</v>
      </c>
      <c r="AC297" s="13">
        <v>4.6790323151941626</v>
      </c>
      <c r="AD297" s="13">
        <v>3.8407499675313179</v>
      </c>
      <c r="AE297" s="13">
        <v>2.9788540326103639</v>
      </c>
      <c r="AF297" s="13">
        <v>1.9729152154149499</v>
      </c>
      <c r="AG297" s="13">
        <v>1.4097311593090665</v>
      </c>
      <c r="AH297" s="13">
        <v>1.1417169439295372</v>
      </c>
      <c r="AI297" s="13">
        <v>59.189817821174309</v>
      </c>
      <c r="AJ297" s="13">
        <v>27.643245923704502</v>
      </c>
      <c r="AK297" s="13">
        <v>8.0345230645713546</v>
      </c>
      <c r="AL297" s="13">
        <v>1.3518778705267009</v>
      </c>
      <c r="AM297" s="13">
        <v>0.23377451385527231</v>
      </c>
      <c r="AN297" s="13">
        <v>49.453935794656246</v>
      </c>
      <c r="AO297" s="13">
        <v>50.546064205343754</v>
      </c>
      <c r="AP297" s="13">
        <v>2.4957400000000002E-3</v>
      </c>
      <c r="AQ297" s="13">
        <v>67.947228260869593</v>
      </c>
      <c r="AR297" s="13">
        <v>5</v>
      </c>
      <c r="AS297" s="13">
        <v>84697</v>
      </c>
    </row>
    <row r="298" spans="2:45" x14ac:dyDescent="0.3">
      <c r="B298" s="7" t="s">
        <v>413</v>
      </c>
      <c r="C298" s="13">
        <v>1.7708520116421442</v>
      </c>
      <c r="D298" s="13">
        <v>0</v>
      </c>
      <c r="E298" s="13">
        <v>9.305714285714286</v>
      </c>
      <c r="F298" s="13">
        <v>5.7914285714285709</v>
      </c>
      <c r="G298" s="13">
        <v>0.61</v>
      </c>
      <c r="H298" s="13">
        <v>4.0421428571428573</v>
      </c>
      <c r="I298" s="13">
        <v>56.665714285714287</v>
      </c>
      <c r="J298" s="13">
        <v>6.1428571428571402E-2</v>
      </c>
      <c r="K298" s="13">
        <v>0.16116071428571432</v>
      </c>
      <c r="L298" s="13">
        <v>15.427678571428558</v>
      </c>
      <c r="M298" s="13">
        <v>0.2077380952380953</v>
      </c>
      <c r="N298" s="13">
        <v>14.142857142857142</v>
      </c>
      <c r="O298" s="13">
        <v>9.3080357142857135</v>
      </c>
      <c r="P298" s="13">
        <v>13.081249999999986</v>
      </c>
      <c r="Q298" s="13">
        <v>15.209226190476189</v>
      </c>
      <c r="R298" s="13">
        <v>86.339285714285708</v>
      </c>
      <c r="S298" s="13">
        <v>1012.8581845238093</v>
      </c>
      <c r="T298" s="13">
        <v>30.862958546347571</v>
      </c>
      <c r="U298" s="13">
        <v>4.8490501434525424</v>
      </c>
      <c r="V298" s="13">
        <v>5.7841481988736323</v>
      </c>
      <c r="W298" s="13">
        <v>7.8857574648452724</v>
      </c>
      <c r="X298" s="13">
        <v>8.5067948097335204</v>
      </c>
      <c r="Y298" s="13">
        <v>7.5150241448929718</v>
      </c>
      <c r="Z298" s="13">
        <v>7.0155967743839813</v>
      </c>
      <c r="AA298" s="13">
        <v>6.0982089094064724</v>
      </c>
      <c r="AB298" s="13">
        <v>5.4594613740746425</v>
      </c>
      <c r="AC298" s="13">
        <v>4.6790323151941626</v>
      </c>
      <c r="AD298" s="13">
        <v>3.8407499675313179</v>
      </c>
      <c r="AE298" s="13">
        <v>2.9788540326103639</v>
      </c>
      <c r="AF298" s="13">
        <v>1.9729152154149499</v>
      </c>
      <c r="AG298" s="13">
        <v>1.4097311593090665</v>
      </c>
      <c r="AH298" s="13">
        <v>1.1417169439295372</v>
      </c>
      <c r="AI298" s="13">
        <v>59.189817821174309</v>
      </c>
      <c r="AJ298" s="13">
        <v>27.643245923704502</v>
      </c>
      <c r="AK298" s="13">
        <v>8.0345230645713546</v>
      </c>
      <c r="AL298" s="13">
        <v>1.3518778705267009</v>
      </c>
      <c r="AM298" s="13">
        <v>0.23377451385527231</v>
      </c>
      <c r="AN298" s="13">
        <v>49.453935794656246</v>
      </c>
      <c r="AO298" s="13">
        <v>50.546064205343754</v>
      </c>
      <c r="AP298" s="13">
        <v>2.4957400000000002E-3</v>
      </c>
      <c r="AQ298" s="13">
        <v>67.947228260869593</v>
      </c>
      <c r="AR298" s="13">
        <v>5</v>
      </c>
      <c r="AS298" s="13">
        <v>84697</v>
      </c>
    </row>
    <row r="299" spans="2:45" x14ac:dyDescent="0.3">
      <c r="B299" s="7" t="s">
        <v>414</v>
      </c>
      <c r="C299" s="13">
        <v>1.1760912590556813</v>
      </c>
      <c r="D299" s="13">
        <v>0</v>
      </c>
      <c r="E299" s="13">
        <v>11.533333333333333</v>
      </c>
      <c r="F299" s="13">
        <v>6.7587499999999991</v>
      </c>
      <c r="G299" s="13">
        <v>1.6025</v>
      </c>
      <c r="H299" s="13">
        <v>70.357500000000002</v>
      </c>
      <c r="I299" s="13">
        <v>0.315</v>
      </c>
      <c r="J299" s="13">
        <v>23.785</v>
      </c>
      <c r="K299" s="13">
        <v>5.2083333333333333E-4</v>
      </c>
      <c r="L299" s="13">
        <v>8.4088541666666661</v>
      </c>
      <c r="M299" s="13">
        <v>0.21666666666666667</v>
      </c>
      <c r="N299" s="13">
        <v>6.0072916666666698</v>
      </c>
      <c r="O299" s="13">
        <v>9.875</v>
      </c>
      <c r="P299" s="13">
        <v>3.4270833333333353</v>
      </c>
      <c r="Q299" s="13">
        <v>7.8755208333333337</v>
      </c>
      <c r="R299" s="13">
        <v>71.161458333333329</v>
      </c>
      <c r="S299" s="13">
        <v>1024.6151041666669</v>
      </c>
      <c r="T299" s="13">
        <v>27.474722256896769</v>
      </c>
      <c r="U299" s="13">
        <v>4.0350767694420169</v>
      </c>
      <c r="V299" s="13">
        <v>4.4719760329546876</v>
      </c>
      <c r="W299" s="13">
        <v>6.1914867057795533</v>
      </c>
      <c r="X299" s="13">
        <v>7.2837348645612279</v>
      </c>
      <c r="Y299" s="13">
        <v>7.2774934465110475</v>
      </c>
      <c r="Z299" s="13">
        <v>6.9092497815503684</v>
      </c>
      <c r="AA299" s="13">
        <v>6.643989514417675</v>
      </c>
      <c r="AB299" s="13">
        <v>6.5846960429409558</v>
      </c>
      <c r="AC299" s="13">
        <v>6.2476594682311823</v>
      </c>
      <c r="AD299" s="13">
        <v>5.4518786668331041</v>
      </c>
      <c r="AE299" s="13">
        <v>4.1443015853201848</v>
      </c>
      <c r="AF299" s="13">
        <v>3.0146049182374233</v>
      </c>
      <c r="AG299" s="13">
        <v>2.1252028460866308</v>
      </c>
      <c r="AH299" s="13">
        <v>2.1439271002371738</v>
      </c>
      <c r="AI299" s="13">
        <v>56.912370490575462</v>
      </c>
      <c r="AJ299" s="13">
        <v>28.897765572338034</v>
      </c>
      <c r="AK299" s="13">
        <v>9.6336287604543749</v>
      </c>
      <c r="AL299" s="13">
        <v>1.3668705529896392</v>
      </c>
      <c r="AM299" s="13">
        <v>0.25589814005742106</v>
      </c>
      <c r="AN299" s="13">
        <v>49.868930220946197</v>
      </c>
      <c r="AO299" s="13">
        <v>50.131069779053803</v>
      </c>
      <c r="AP299" s="13">
        <v>7.0759400000000002E-3</v>
      </c>
      <c r="AQ299" s="13">
        <v>69.907378378378297</v>
      </c>
      <c r="AR299" s="13">
        <v>0</v>
      </c>
      <c r="AS299" s="13">
        <v>32044</v>
      </c>
    </row>
    <row r="300" spans="2:45" x14ac:dyDescent="0.3">
      <c r="B300" s="7" t="s">
        <v>415</v>
      </c>
      <c r="C300" s="13">
        <v>1.0413926851582251</v>
      </c>
      <c r="D300" s="13">
        <v>0</v>
      </c>
      <c r="E300" s="13">
        <v>11.533333333333333</v>
      </c>
      <c r="F300" s="13">
        <v>6.7587499999999991</v>
      </c>
      <c r="G300" s="13">
        <v>1.6025</v>
      </c>
      <c r="H300" s="13">
        <v>70.357500000000002</v>
      </c>
      <c r="I300" s="13">
        <v>0.315</v>
      </c>
      <c r="J300" s="13">
        <v>23.785</v>
      </c>
      <c r="K300" s="13">
        <v>5.2083333333333333E-4</v>
      </c>
      <c r="L300" s="13">
        <v>8.4088541666666661</v>
      </c>
      <c r="M300" s="13">
        <v>0.21666666666666667</v>
      </c>
      <c r="N300" s="13">
        <v>6.0072916666666698</v>
      </c>
      <c r="O300" s="13">
        <v>9.875</v>
      </c>
      <c r="P300" s="13">
        <v>3.4270833333333353</v>
      </c>
      <c r="Q300" s="13">
        <v>7.8755208333333337</v>
      </c>
      <c r="R300" s="13">
        <v>71.161458333333329</v>
      </c>
      <c r="S300" s="13">
        <v>1024.6151041666669</v>
      </c>
      <c r="T300" s="13">
        <v>27.474722256896769</v>
      </c>
      <c r="U300" s="13">
        <v>4.0350767694420169</v>
      </c>
      <c r="V300" s="13">
        <v>4.4719760329546876</v>
      </c>
      <c r="W300" s="13">
        <v>6.1914867057795533</v>
      </c>
      <c r="X300" s="13">
        <v>7.2837348645612279</v>
      </c>
      <c r="Y300" s="13">
        <v>7.2774934465110475</v>
      </c>
      <c r="Z300" s="13">
        <v>6.9092497815503684</v>
      </c>
      <c r="AA300" s="13">
        <v>6.643989514417675</v>
      </c>
      <c r="AB300" s="13">
        <v>6.5846960429409558</v>
      </c>
      <c r="AC300" s="13">
        <v>6.2476594682311823</v>
      </c>
      <c r="AD300" s="13">
        <v>5.4518786668331041</v>
      </c>
      <c r="AE300" s="13">
        <v>4.1443015853201848</v>
      </c>
      <c r="AF300" s="13">
        <v>3.0146049182374233</v>
      </c>
      <c r="AG300" s="13">
        <v>2.1252028460866308</v>
      </c>
      <c r="AH300" s="13">
        <v>2.1439271002371738</v>
      </c>
      <c r="AI300" s="13">
        <v>56.912370490575462</v>
      </c>
      <c r="AJ300" s="13">
        <v>28.897765572338034</v>
      </c>
      <c r="AK300" s="13">
        <v>9.6336287604543749</v>
      </c>
      <c r="AL300" s="13">
        <v>1.3668705529896392</v>
      </c>
      <c r="AM300" s="13">
        <v>0.25589814005742106</v>
      </c>
      <c r="AN300" s="13">
        <v>49.868930220946197</v>
      </c>
      <c r="AO300" s="13">
        <v>50.131069779053803</v>
      </c>
      <c r="AP300" s="13">
        <v>7.0759400000000002E-3</v>
      </c>
      <c r="AQ300" s="13">
        <v>69.907378378378297</v>
      </c>
      <c r="AR300" s="13">
        <v>0</v>
      </c>
      <c r="AS300" s="13">
        <v>32044</v>
      </c>
    </row>
    <row r="301" spans="2:45" x14ac:dyDescent="0.3">
      <c r="B301" s="7" t="s">
        <v>416</v>
      </c>
      <c r="C301" s="13">
        <v>0.90308998699194354</v>
      </c>
      <c r="D301" s="13">
        <v>0</v>
      </c>
      <c r="E301" s="13">
        <v>11.533333333333333</v>
      </c>
      <c r="F301" s="13">
        <v>6.7587499999999991</v>
      </c>
      <c r="G301" s="13">
        <v>1.6025</v>
      </c>
      <c r="H301" s="13">
        <v>70.357500000000002</v>
      </c>
      <c r="I301" s="13">
        <v>0.315</v>
      </c>
      <c r="J301" s="13">
        <v>23.785</v>
      </c>
      <c r="K301" s="13">
        <v>5.2083333333333333E-4</v>
      </c>
      <c r="L301" s="13">
        <v>8.4088541666666661</v>
      </c>
      <c r="M301" s="13">
        <v>0.21666666666666667</v>
      </c>
      <c r="N301" s="13">
        <v>6.0072916666666698</v>
      </c>
      <c r="O301" s="13">
        <v>9.875</v>
      </c>
      <c r="P301" s="13">
        <v>3.4270833333333353</v>
      </c>
      <c r="Q301" s="13">
        <v>7.8755208333333337</v>
      </c>
      <c r="R301" s="13">
        <v>71.161458333333329</v>
      </c>
      <c r="S301" s="13">
        <v>1024.6151041666669</v>
      </c>
      <c r="T301" s="13">
        <v>27.474722256896769</v>
      </c>
      <c r="U301" s="13">
        <v>4.0350767694420169</v>
      </c>
      <c r="V301" s="13">
        <v>4.4719760329546876</v>
      </c>
      <c r="W301" s="13">
        <v>6.1914867057795533</v>
      </c>
      <c r="X301" s="13">
        <v>7.2837348645612279</v>
      </c>
      <c r="Y301" s="13">
        <v>7.2774934465110475</v>
      </c>
      <c r="Z301" s="13">
        <v>6.9092497815503684</v>
      </c>
      <c r="AA301" s="13">
        <v>6.643989514417675</v>
      </c>
      <c r="AB301" s="13">
        <v>6.5846960429409558</v>
      </c>
      <c r="AC301" s="13">
        <v>6.2476594682311823</v>
      </c>
      <c r="AD301" s="13">
        <v>5.4518786668331041</v>
      </c>
      <c r="AE301" s="13">
        <v>4.1443015853201848</v>
      </c>
      <c r="AF301" s="13">
        <v>3.0146049182374233</v>
      </c>
      <c r="AG301" s="13">
        <v>2.1252028460866308</v>
      </c>
      <c r="AH301" s="13">
        <v>2.1439271002371738</v>
      </c>
      <c r="AI301" s="13">
        <v>56.912370490575462</v>
      </c>
      <c r="AJ301" s="13">
        <v>28.897765572338034</v>
      </c>
      <c r="AK301" s="13">
        <v>9.6336287604543749</v>
      </c>
      <c r="AL301" s="13">
        <v>1.3668705529896392</v>
      </c>
      <c r="AM301" s="13">
        <v>0.25589814005742106</v>
      </c>
      <c r="AN301" s="13">
        <v>49.868930220946197</v>
      </c>
      <c r="AO301" s="13">
        <v>50.131069779053803</v>
      </c>
      <c r="AP301" s="13">
        <v>7.0759400000000002E-3</v>
      </c>
      <c r="AQ301" s="13">
        <v>69.907378378378297</v>
      </c>
      <c r="AR301" s="13">
        <v>0</v>
      </c>
      <c r="AS301" s="13">
        <v>32044</v>
      </c>
    </row>
    <row r="302" spans="2:45" x14ac:dyDescent="0.3">
      <c r="B302" s="7" t="s">
        <v>417</v>
      </c>
      <c r="C302" s="13">
        <v>0.77815125038364363</v>
      </c>
      <c r="D302" s="13">
        <v>0</v>
      </c>
      <c r="E302" s="13">
        <v>11.533333333333333</v>
      </c>
      <c r="F302" s="13">
        <v>6.7587499999999991</v>
      </c>
      <c r="G302" s="13">
        <v>1.6025</v>
      </c>
      <c r="H302" s="13">
        <v>70.357500000000002</v>
      </c>
      <c r="I302" s="13">
        <v>0.315</v>
      </c>
      <c r="J302" s="13">
        <v>23.785</v>
      </c>
      <c r="K302" s="13">
        <v>5.2083333333333333E-4</v>
      </c>
      <c r="L302" s="13">
        <v>8.4088541666666661</v>
      </c>
      <c r="M302" s="13">
        <v>0.21666666666666667</v>
      </c>
      <c r="N302" s="13">
        <v>6.0072916666666698</v>
      </c>
      <c r="O302" s="13">
        <v>9.875</v>
      </c>
      <c r="P302" s="13">
        <v>3.4270833333333353</v>
      </c>
      <c r="Q302" s="13">
        <v>7.8755208333333337</v>
      </c>
      <c r="R302" s="13">
        <v>71.161458333333329</v>
      </c>
      <c r="S302" s="13">
        <v>1024.6151041666669</v>
      </c>
      <c r="T302" s="13">
        <v>27.474722256896769</v>
      </c>
      <c r="U302" s="13">
        <v>4.0350767694420169</v>
      </c>
      <c r="V302" s="13">
        <v>4.4719760329546876</v>
      </c>
      <c r="W302" s="13">
        <v>6.1914867057795533</v>
      </c>
      <c r="X302" s="13">
        <v>7.2837348645612279</v>
      </c>
      <c r="Y302" s="13">
        <v>7.2774934465110475</v>
      </c>
      <c r="Z302" s="13">
        <v>6.9092497815503684</v>
      </c>
      <c r="AA302" s="13">
        <v>6.643989514417675</v>
      </c>
      <c r="AB302" s="13">
        <v>6.5846960429409558</v>
      </c>
      <c r="AC302" s="13">
        <v>6.2476594682311823</v>
      </c>
      <c r="AD302" s="13">
        <v>5.4518786668331041</v>
      </c>
      <c r="AE302" s="13">
        <v>4.1443015853201848</v>
      </c>
      <c r="AF302" s="13">
        <v>3.0146049182374233</v>
      </c>
      <c r="AG302" s="13">
        <v>2.1252028460866308</v>
      </c>
      <c r="AH302" s="13">
        <v>2.1439271002371738</v>
      </c>
      <c r="AI302" s="13">
        <v>56.912370490575462</v>
      </c>
      <c r="AJ302" s="13">
        <v>28.897765572338034</v>
      </c>
      <c r="AK302" s="13">
        <v>9.6336287604543749</v>
      </c>
      <c r="AL302" s="13">
        <v>1.3668705529896392</v>
      </c>
      <c r="AM302" s="13">
        <v>0.25589814005742106</v>
      </c>
      <c r="AN302" s="13">
        <v>49.868930220946197</v>
      </c>
      <c r="AO302" s="13">
        <v>50.131069779053803</v>
      </c>
      <c r="AP302" s="13">
        <v>7.0759400000000002E-3</v>
      </c>
      <c r="AQ302" s="13">
        <v>69.907378378378297</v>
      </c>
      <c r="AR302" s="13">
        <v>0</v>
      </c>
      <c r="AS302" s="13">
        <v>32044</v>
      </c>
    </row>
    <row r="303" spans="2:45" x14ac:dyDescent="0.3">
      <c r="B303" s="7" t="s">
        <v>418</v>
      </c>
      <c r="C303" s="13">
        <v>0.84509804001425681</v>
      </c>
      <c r="D303" s="13">
        <v>0</v>
      </c>
      <c r="E303" s="13">
        <v>11.533333333333333</v>
      </c>
      <c r="F303" s="13">
        <v>6.7587499999999991</v>
      </c>
      <c r="G303" s="13">
        <v>1.6025</v>
      </c>
      <c r="H303" s="13">
        <v>70.357500000000002</v>
      </c>
      <c r="I303" s="13">
        <v>0.315</v>
      </c>
      <c r="J303" s="13">
        <v>23.785</v>
      </c>
      <c r="K303" s="13">
        <v>5.2083333333333333E-4</v>
      </c>
      <c r="L303" s="13">
        <v>8.4088541666666661</v>
      </c>
      <c r="M303" s="13">
        <v>0.21666666666666667</v>
      </c>
      <c r="N303" s="13">
        <v>6.0072916666666698</v>
      </c>
      <c r="O303" s="13">
        <v>9.875</v>
      </c>
      <c r="P303" s="13">
        <v>3.4270833333333353</v>
      </c>
      <c r="Q303" s="13">
        <v>7.8755208333333337</v>
      </c>
      <c r="R303" s="13">
        <v>71.161458333333329</v>
      </c>
      <c r="S303" s="13">
        <v>1024.6151041666669</v>
      </c>
      <c r="T303" s="13">
        <v>27.474722256896769</v>
      </c>
      <c r="U303" s="13">
        <v>4.0350767694420169</v>
      </c>
      <c r="V303" s="13">
        <v>4.4719760329546876</v>
      </c>
      <c r="W303" s="13">
        <v>6.1914867057795533</v>
      </c>
      <c r="X303" s="13">
        <v>7.2837348645612279</v>
      </c>
      <c r="Y303" s="13">
        <v>7.2774934465110475</v>
      </c>
      <c r="Z303" s="13">
        <v>6.9092497815503684</v>
      </c>
      <c r="AA303" s="13">
        <v>6.643989514417675</v>
      </c>
      <c r="AB303" s="13">
        <v>6.5846960429409558</v>
      </c>
      <c r="AC303" s="13">
        <v>6.2476594682311823</v>
      </c>
      <c r="AD303" s="13">
        <v>5.4518786668331041</v>
      </c>
      <c r="AE303" s="13">
        <v>4.1443015853201848</v>
      </c>
      <c r="AF303" s="13">
        <v>3.0146049182374233</v>
      </c>
      <c r="AG303" s="13">
        <v>2.1252028460866308</v>
      </c>
      <c r="AH303" s="13">
        <v>2.1439271002371738</v>
      </c>
      <c r="AI303" s="13">
        <v>56.912370490575462</v>
      </c>
      <c r="AJ303" s="13">
        <v>28.897765572338034</v>
      </c>
      <c r="AK303" s="13">
        <v>9.6336287604543749</v>
      </c>
      <c r="AL303" s="13">
        <v>1.3668705529896392</v>
      </c>
      <c r="AM303" s="13">
        <v>0.25589814005742106</v>
      </c>
      <c r="AN303" s="13">
        <v>49.868930220946197</v>
      </c>
      <c r="AO303" s="13">
        <v>50.131069779053803</v>
      </c>
      <c r="AP303" s="13">
        <v>7.0759400000000002E-3</v>
      </c>
      <c r="AQ303" s="13">
        <v>69.907378378378297</v>
      </c>
      <c r="AR303" s="13">
        <v>0</v>
      </c>
      <c r="AS303" s="13">
        <v>32044</v>
      </c>
    </row>
    <row r="304" spans="2:45" x14ac:dyDescent="0.3">
      <c r="B304" s="7" t="s">
        <v>419</v>
      </c>
      <c r="C304" s="13">
        <v>1.0791812460476249</v>
      </c>
      <c r="D304" s="13">
        <v>0</v>
      </c>
      <c r="E304" s="13">
        <v>11.533333333333333</v>
      </c>
      <c r="F304" s="13">
        <v>6.7587499999999991</v>
      </c>
      <c r="G304" s="13">
        <v>1.6025</v>
      </c>
      <c r="H304" s="13">
        <v>70.357500000000002</v>
      </c>
      <c r="I304" s="13">
        <v>0.315</v>
      </c>
      <c r="J304" s="13">
        <v>23.785</v>
      </c>
      <c r="K304" s="13">
        <v>5.2083333333333333E-4</v>
      </c>
      <c r="L304" s="13">
        <v>8.4088541666666661</v>
      </c>
      <c r="M304" s="13">
        <v>0.21666666666666667</v>
      </c>
      <c r="N304" s="13">
        <v>6.0072916666666698</v>
      </c>
      <c r="O304" s="13">
        <v>9.875</v>
      </c>
      <c r="P304" s="13">
        <v>3.4270833333333353</v>
      </c>
      <c r="Q304" s="13">
        <v>7.8755208333333337</v>
      </c>
      <c r="R304" s="13">
        <v>71.161458333333329</v>
      </c>
      <c r="S304" s="13">
        <v>1024.6151041666669</v>
      </c>
      <c r="T304" s="13">
        <v>27.474722256896769</v>
      </c>
      <c r="U304" s="13">
        <v>4.0350767694420169</v>
      </c>
      <c r="V304" s="13">
        <v>4.4719760329546876</v>
      </c>
      <c r="W304" s="13">
        <v>6.1914867057795533</v>
      </c>
      <c r="X304" s="13">
        <v>7.2837348645612279</v>
      </c>
      <c r="Y304" s="13">
        <v>7.2774934465110475</v>
      </c>
      <c r="Z304" s="13">
        <v>6.9092497815503684</v>
      </c>
      <c r="AA304" s="13">
        <v>6.643989514417675</v>
      </c>
      <c r="AB304" s="13">
        <v>6.5846960429409558</v>
      </c>
      <c r="AC304" s="13">
        <v>6.2476594682311823</v>
      </c>
      <c r="AD304" s="13">
        <v>5.4518786668331041</v>
      </c>
      <c r="AE304" s="13">
        <v>4.1443015853201848</v>
      </c>
      <c r="AF304" s="13">
        <v>3.0146049182374233</v>
      </c>
      <c r="AG304" s="13">
        <v>2.1252028460866308</v>
      </c>
      <c r="AH304" s="13">
        <v>2.1439271002371738</v>
      </c>
      <c r="AI304" s="13">
        <v>56.912370490575462</v>
      </c>
      <c r="AJ304" s="13">
        <v>28.897765572338034</v>
      </c>
      <c r="AK304" s="13">
        <v>9.6336287604543749</v>
      </c>
      <c r="AL304" s="13">
        <v>1.3668705529896392</v>
      </c>
      <c r="AM304" s="13">
        <v>0.25589814005742106</v>
      </c>
      <c r="AN304" s="13">
        <v>49.868930220946197</v>
      </c>
      <c r="AO304" s="13">
        <v>50.131069779053803</v>
      </c>
      <c r="AP304" s="13">
        <v>7.0759400000000002E-3</v>
      </c>
      <c r="AQ304" s="13">
        <v>69.907378378378297</v>
      </c>
      <c r="AR304" s="13">
        <v>0</v>
      </c>
      <c r="AS304" s="13">
        <v>32044</v>
      </c>
    </row>
    <row r="305" spans="2:45" x14ac:dyDescent="0.3">
      <c r="B305" s="7" t="s">
        <v>420</v>
      </c>
      <c r="C305" s="13">
        <v>0.77815125038364363</v>
      </c>
      <c r="D305" s="13">
        <v>0</v>
      </c>
      <c r="E305" s="13">
        <v>11.533333333333333</v>
      </c>
      <c r="F305" s="13">
        <v>6.7587499999999991</v>
      </c>
      <c r="G305" s="13">
        <v>1.6025</v>
      </c>
      <c r="H305" s="13">
        <v>70.357500000000002</v>
      </c>
      <c r="I305" s="13">
        <v>0.315</v>
      </c>
      <c r="J305" s="13">
        <v>23.785</v>
      </c>
      <c r="K305" s="13">
        <v>5.2083333333333333E-4</v>
      </c>
      <c r="L305" s="13">
        <v>8.4088541666666661</v>
      </c>
      <c r="M305" s="13">
        <v>0.21666666666666667</v>
      </c>
      <c r="N305" s="13">
        <v>6.0072916666666698</v>
      </c>
      <c r="O305" s="13">
        <v>9.875</v>
      </c>
      <c r="P305" s="13">
        <v>3.4270833333333353</v>
      </c>
      <c r="Q305" s="13">
        <v>7.8755208333333337</v>
      </c>
      <c r="R305" s="13">
        <v>71.161458333333329</v>
      </c>
      <c r="S305" s="13">
        <v>1024.6151041666669</v>
      </c>
      <c r="T305" s="13">
        <v>27.474722256896769</v>
      </c>
      <c r="U305" s="13">
        <v>4.0350767694420169</v>
      </c>
      <c r="V305" s="13">
        <v>4.4719760329546876</v>
      </c>
      <c r="W305" s="13">
        <v>6.1914867057795533</v>
      </c>
      <c r="X305" s="13">
        <v>7.2837348645612279</v>
      </c>
      <c r="Y305" s="13">
        <v>7.2774934465110475</v>
      </c>
      <c r="Z305" s="13">
        <v>6.9092497815503684</v>
      </c>
      <c r="AA305" s="13">
        <v>6.643989514417675</v>
      </c>
      <c r="AB305" s="13">
        <v>6.5846960429409558</v>
      </c>
      <c r="AC305" s="13">
        <v>6.2476594682311823</v>
      </c>
      <c r="AD305" s="13">
        <v>5.4518786668331041</v>
      </c>
      <c r="AE305" s="13">
        <v>4.1443015853201848</v>
      </c>
      <c r="AF305" s="13">
        <v>3.0146049182374233</v>
      </c>
      <c r="AG305" s="13">
        <v>2.1252028460866308</v>
      </c>
      <c r="AH305" s="13">
        <v>2.1439271002371738</v>
      </c>
      <c r="AI305" s="13">
        <v>56.912370490575462</v>
      </c>
      <c r="AJ305" s="13">
        <v>28.897765572338034</v>
      </c>
      <c r="AK305" s="13">
        <v>9.6336287604543749</v>
      </c>
      <c r="AL305" s="13">
        <v>1.3668705529896392</v>
      </c>
      <c r="AM305" s="13">
        <v>0.25589814005742106</v>
      </c>
      <c r="AN305" s="13">
        <v>49.868930220946197</v>
      </c>
      <c r="AO305" s="13">
        <v>50.131069779053803</v>
      </c>
      <c r="AP305" s="13">
        <v>7.0759400000000002E-3</v>
      </c>
      <c r="AQ305" s="13">
        <v>69.907378378378297</v>
      </c>
      <c r="AR305" s="13">
        <v>0</v>
      </c>
      <c r="AS305" s="13">
        <v>32044</v>
      </c>
    </row>
    <row r="306" spans="2:45" x14ac:dyDescent="0.3">
      <c r="B306" s="7" t="s">
        <v>421</v>
      </c>
      <c r="C306" s="13">
        <v>0</v>
      </c>
      <c r="D306" s="13">
        <v>0</v>
      </c>
      <c r="E306" s="13">
        <v>8.4638095238095232</v>
      </c>
      <c r="F306" s="13">
        <v>4.4324999999999992</v>
      </c>
      <c r="G306" s="13">
        <v>1.3485714285714288</v>
      </c>
      <c r="H306" s="13">
        <v>62.994285714285709</v>
      </c>
      <c r="I306" s="13">
        <v>0.39999999999999997</v>
      </c>
      <c r="J306" s="13">
        <v>8.4414285714285722</v>
      </c>
      <c r="K306" s="13">
        <v>0.1339285714285714</v>
      </c>
      <c r="L306" s="13">
        <v>11.873958333333343</v>
      </c>
      <c r="M306" s="13">
        <v>0.2</v>
      </c>
      <c r="N306" s="13">
        <v>10.390327380952392</v>
      </c>
      <c r="O306" s="13">
        <v>9.15625</v>
      </c>
      <c r="P306" s="13">
        <v>8.8520833333333346</v>
      </c>
      <c r="Q306" s="13">
        <v>11.513541666666674</v>
      </c>
      <c r="R306" s="13">
        <v>82.200892857142861</v>
      </c>
      <c r="S306" s="13">
        <v>1022.1696428571443</v>
      </c>
      <c r="T306" s="13">
        <v>27.474722256896769</v>
      </c>
      <c r="U306" s="13">
        <v>4.0350767694420169</v>
      </c>
      <c r="V306" s="13">
        <v>4.4719760329546876</v>
      </c>
      <c r="W306" s="13">
        <v>6.1914867057795533</v>
      </c>
      <c r="X306" s="13">
        <v>7.2837348645612279</v>
      </c>
      <c r="Y306" s="13">
        <v>7.2774934465110475</v>
      </c>
      <c r="Z306" s="13">
        <v>6.9092497815503684</v>
      </c>
      <c r="AA306" s="13">
        <v>6.643989514417675</v>
      </c>
      <c r="AB306" s="13">
        <v>6.5846960429409558</v>
      </c>
      <c r="AC306" s="13">
        <v>6.2476594682311823</v>
      </c>
      <c r="AD306" s="13">
        <v>5.4518786668331041</v>
      </c>
      <c r="AE306" s="13">
        <v>4.1443015853201848</v>
      </c>
      <c r="AF306" s="13">
        <v>3.0146049182374233</v>
      </c>
      <c r="AG306" s="13">
        <v>2.1252028460866308</v>
      </c>
      <c r="AH306" s="13">
        <v>2.1439271002371738</v>
      </c>
      <c r="AI306" s="13">
        <v>56.912370490575462</v>
      </c>
      <c r="AJ306" s="13">
        <v>28.897765572338034</v>
      </c>
      <c r="AK306" s="13">
        <v>9.6336287604543749</v>
      </c>
      <c r="AL306" s="13">
        <v>1.3668705529896392</v>
      </c>
      <c r="AM306" s="13">
        <v>0.25589814005742106</v>
      </c>
      <c r="AN306" s="13">
        <v>49.868930220946197</v>
      </c>
      <c r="AO306" s="13">
        <v>50.131069779053803</v>
      </c>
      <c r="AP306" s="13">
        <v>7.0759400000000002E-3</v>
      </c>
      <c r="AQ306" s="13">
        <v>69.907378378378297</v>
      </c>
      <c r="AR306" s="13">
        <v>1</v>
      </c>
      <c r="AS306" s="13">
        <v>32044</v>
      </c>
    </row>
    <row r="307" spans="2:45" x14ac:dyDescent="0.3">
      <c r="B307" s="7" t="s">
        <v>422</v>
      </c>
      <c r="C307" s="13">
        <v>0</v>
      </c>
      <c r="D307" s="13">
        <v>0</v>
      </c>
      <c r="E307" s="13">
        <v>8.4638095238095232</v>
      </c>
      <c r="F307" s="13">
        <v>4.4324999999999992</v>
      </c>
      <c r="G307" s="13">
        <v>1.3485714285714288</v>
      </c>
      <c r="H307" s="13">
        <v>62.994285714285709</v>
      </c>
      <c r="I307" s="13">
        <v>0.39999999999999997</v>
      </c>
      <c r="J307" s="13">
        <v>8.4414285714285722</v>
      </c>
      <c r="K307" s="13">
        <v>0.1339285714285714</v>
      </c>
      <c r="L307" s="13">
        <v>11.873958333333343</v>
      </c>
      <c r="M307" s="13">
        <v>0.2</v>
      </c>
      <c r="N307" s="13">
        <v>10.390327380952392</v>
      </c>
      <c r="O307" s="13">
        <v>9.15625</v>
      </c>
      <c r="P307" s="13">
        <v>8.8520833333333346</v>
      </c>
      <c r="Q307" s="13">
        <v>11.513541666666674</v>
      </c>
      <c r="R307" s="13">
        <v>82.200892857142861</v>
      </c>
      <c r="S307" s="13">
        <v>1022.1696428571443</v>
      </c>
      <c r="T307" s="13">
        <v>27.474722256896769</v>
      </c>
      <c r="U307" s="13">
        <v>4.0350767694420169</v>
      </c>
      <c r="V307" s="13">
        <v>4.4719760329546876</v>
      </c>
      <c r="W307" s="13">
        <v>6.1914867057795533</v>
      </c>
      <c r="X307" s="13">
        <v>7.2837348645612279</v>
      </c>
      <c r="Y307" s="13">
        <v>7.2774934465110475</v>
      </c>
      <c r="Z307" s="13">
        <v>6.9092497815503684</v>
      </c>
      <c r="AA307" s="13">
        <v>6.643989514417675</v>
      </c>
      <c r="AB307" s="13">
        <v>6.5846960429409558</v>
      </c>
      <c r="AC307" s="13">
        <v>6.2476594682311823</v>
      </c>
      <c r="AD307" s="13">
        <v>5.4518786668331041</v>
      </c>
      <c r="AE307" s="13">
        <v>4.1443015853201848</v>
      </c>
      <c r="AF307" s="13">
        <v>3.0146049182374233</v>
      </c>
      <c r="AG307" s="13">
        <v>2.1252028460866308</v>
      </c>
      <c r="AH307" s="13">
        <v>2.1439271002371738</v>
      </c>
      <c r="AI307" s="13">
        <v>56.912370490575462</v>
      </c>
      <c r="AJ307" s="13">
        <v>28.897765572338034</v>
      </c>
      <c r="AK307" s="13">
        <v>9.6336287604543749</v>
      </c>
      <c r="AL307" s="13">
        <v>1.3668705529896392</v>
      </c>
      <c r="AM307" s="13">
        <v>0.25589814005742106</v>
      </c>
      <c r="AN307" s="13">
        <v>49.868930220946197</v>
      </c>
      <c r="AO307" s="13">
        <v>50.131069779053803</v>
      </c>
      <c r="AP307" s="13">
        <v>7.0759400000000002E-3</v>
      </c>
      <c r="AQ307" s="13">
        <v>69.907378378378297</v>
      </c>
      <c r="AR307" s="13">
        <v>1</v>
      </c>
      <c r="AS307" s="13">
        <v>32044</v>
      </c>
    </row>
    <row r="308" spans="2:45" x14ac:dyDescent="0.3">
      <c r="B308" s="7" t="s">
        <v>423</v>
      </c>
      <c r="C308" s="13">
        <v>0</v>
      </c>
      <c r="D308" s="13">
        <v>0</v>
      </c>
      <c r="E308" s="13">
        <v>8.4638095238095232</v>
      </c>
      <c r="F308" s="13">
        <v>4.4324999999999992</v>
      </c>
      <c r="G308" s="13">
        <v>1.3485714285714288</v>
      </c>
      <c r="H308" s="13">
        <v>62.994285714285709</v>
      </c>
      <c r="I308" s="13">
        <v>0.39999999999999997</v>
      </c>
      <c r="J308" s="13">
        <v>8.4414285714285722</v>
      </c>
      <c r="K308" s="13">
        <v>0.1339285714285714</v>
      </c>
      <c r="L308" s="13">
        <v>11.873958333333343</v>
      </c>
      <c r="M308" s="13">
        <v>0.2</v>
      </c>
      <c r="N308" s="13">
        <v>10.390327380952392</v>
      </c>
      <c r="O308" s="13">
        <v>9.15625</v>
      </c>
      <c r="P308" s="13">
        <v>8.8520833333333346</v>
      </c>
      <c r="Q308" s="13">
        <v>11.513541666666674</v>
      </c>
      <c r="R308" s="13">
        <v>82.200892857142861</v>
      </c>
      <c r="S308" s="13">
        <v>1022.1696428571443</v>
      </c>
      <c r="T308" s="13">
        <v>27.474722256896769</v>
      </c>
      <c r="U308" s="13">
        <v>4.0350767694420169</v>
      </c>
      <c r="V308" s="13">
        <v>4.4719760329546876</v>
      </c>
      <c r="W308" s="13">
        <v>6.1914867057795533</v>
      </c>
      <c r="X308" s="13">
        <v>7.2837348645612279</v>
      </c>
      <c r="Y308" s="13">
        <v>7.2774934465110475</v>
      </c>
      <c r="Z308" s="13">
        <v>6.9092497815503684</v>
      </c>
      <c r="AA308" s="13">
        <v>6.643989514417675</v>
      </c>
      <c r="AB308" s="13">
        <v>6.5846960429409558</v>
      </c>
      <c r="AC308" s="13">
        <v>6.2476594682311823</v>
      </c>
      <c r="AD308" s="13">
        <v>5.4518786668331041</v>
      </c>
      <c r="AE308" s="13">
        <v>4.1443015853201848</v>
      </c>
      <c r="AF308" s="13">
        <v>3.0146049182374233</v>
      </c>
      <c r="AG308" s="13">
        <v>2.1252028460866308</v>
      </c>
      <c r="AH308" s="13">
        <v>2.1439271002371738</v>
      </c>
      <c r="AI308" s="13">
        <v>56.912370490575462</v>
      </c>
      <c r="AJ308" s="13">
        <v>28.897765572338034</v>
      </c>
      <c r="AK308" s="13">
        <v>9.6336287604543749</v>
      </c>
      <c r="AL308" s="13">
        <v>1.3668705529896392</v>
      </c>
      <c r="AM308" s="13">
        <v>0.25589814005742106</v>
      </c>
      <c r="AN308" s="13">
        <v>49.868930220946197</v>
      </c>
      <c r="AO308" s="13">
        <v>50.131069779053803</v>
      </c>
      <c r="AP308" s="13">
        <v>7.0759400000000002E-3</v>
      </c>
      <c r="AQ308" s="13">
        <v>69.907378378378297</v>
      </c>
      <c r="AR308" s="13">
        <v>1</v>
      </c>
      <c r="AS308" s="13">
        <v>32044</v>
      </c>
    </row>
    <row r="309" spans="2:45" x14ac:dyDescent="0.3">
      <c r="B309" s="7" t="s">
        <v>424</v>
      </c>
      <c r="C309" s="13">
        <v>0</v>
      </c>
      <c r="D309" s="13">
        <v>0</v>
      </c>
      <c r="E309" s="13">
        <v>8.2161904761904765</v>
      </c>
      <c r="F309" s="13">
        <v>4.743214285714286</v>
      </c>
      <c r="G309" s="13">
        <v>4.8809523809523805</v>
      </c>
      <c r="H309" s="13">
        <v>51.240476190476194</v>
      </c>
      <c r="I309" s="13">
        <v>0.44857142857142851</v>
      </c>
      <c r="J309" s="13">
        <v>7.8135714285714286</v>
      </c>
      <c r="K309" s="13">
        <v>0.11741071428571426</v>
      </c>
      <c r="L309" s="13">
        <v>14.453571428571433</v>
      </c>
      <c r="M309" s="13">
        <v>0.16488095238095232</v>
      </c>
      <c r="N309" s="13">
        <v>12.879761904761914</v>
      </c>
      <c r="O309" s="13">
        <v>7.7723214285714288</v>
      </c>
      <c r="P309" s="13">
        <v>11.53422619047619</v>
      </c>
      <c r="Q309" s="13">
        <v>13.643452380952377</v>
      </c>
      <c r="R309" s="13">
        <v>82.800595238095241</v>
      </c>
      <c r="S309" s="13">
        <v>1012.4943452380953</v>
      </c>
      <c r="T309" s="13">
        <v>27.474722256896769</v>
      </c>
      <c r="U309" s="13">
        <v>4.0350767694420169</v>
      </c>
      <c r="V309" s="13">
        <v>4.4719760329546876</v>
      </c>
      <c r="W309" s="13">
        <v>6.1914867057795533</v>
      </c>
      <c r="X309" s="13">
        <v>7.2837348645612279</v>
      </c>
      <c r="Y309" s="13">
        <v>7.2774934465110475</v>
      </c>
      <c r="Z309" s="13">
        <v>6.9092497815503684</v>
      </c>
      <c r="AA309" s="13">
        <v>6.643989514417675</v>
      </c>
      <c r="AB309" s="13">
        <v>6.5846960429409558</v>
      </c>
      <c r="AC309" s="13">
        <v>6.2476594682311823</v>
      </c>
      <c r="AD309" s="13">
        <v>5.4518786668331041</v>
      </c>
      <c r="AE309" s="13">
        <v>4.1443015853201848</v>
      </c>
      <c r="AF309" s="13">
        <v>3.0146049182374233</v>
      </c>
      <c r="AG309" s="13">
        <v>2.1252028460866308</v>
      </c>
      <c r="AH309" s="13">
        <v>2.1439271002371738</v>
      </c>
      <c r="AI309" s="13">
        <v>56.912370490575462</v>
      </c>
      <c r="AJ309" s="13">
        <v>28.897765572338034</v>
      </c>
      <c r="AK309" s="13">
        <v>9.6336287604543749</v>
      </c>
      <c r="AL309" s="13">
        <v>1.3668705529896392</v>
      </c>
      <c r="AM309" s="13">
        <v>0.25589814005742106</v>
      </c>
      <c r="AN309" s="13">
        <v>49.868930220946197</v>
      </c>
      <c r="AO309" s="13">
        <v>50.131069779053803</v>
      </c>
      <c r="AP309" s="13">
        <v>7.0759400000000002E-3</v>
      </c>
      <c r="AQ309" s="13">
        <v>69.907378378378297</v>
      </c>
      <c r="AR309" s="13">
        <v>2</v>
      </c>
      <c r="AS309" s="13">
        <v>32044</v>
      </c>
    </row>
    <row r="310" spans="2:45" x14ac:dyDescent="0.3">
      <c r="B310" s="7" t="s">
        <v>425</v>
      </c>
      <c r="C310" s="13">
        <v>0</v>
      </c>
      <c r="D310" s="13">
        <v>0</v>
      </c>
      <c r="E310" s="13">
        <v>8.2161904761904765</v>
      </c>
      <c r="F310" s="13">
        <v>4.743214285714286</v>
      </c>
      <c r="G310" s="13">
        <v>4.8809523809523805</v>
      </c>
      <c r="H310" s="13">
        <v>51.240476190476194</v>
      </c>
      <c r="I310" s="13">
        <v>0.44857142857142851</v>
      </c>
      <c r="J310" s="13">
        <v>7.8135714285714286</v>
      </c>
      <c r="K310" s="13">
        <v>0.11741071428571426</v>
      </c>
      <c r="L310" s="13">
        <v>14.453571428571433</v>
      </c>
      <c r="M310" s="13">
        <v>0.16488095238095232</v>
      </c>
      <c r="N310" s="13">
        <v>12.879761904761914</v>
      </c>
      <c r="O310" s="13">
        <v>7.7723214285714288</v>
      </c>
      <c r="P310" s="13">
        <v>11.53422619047619</v>
      </c>
      <c r="Q310" s="13">
        <v>13.643452380952377</v>
      </c>
      <c r="R310" s="13">
        <v>82.800595238095241</v>
      </c>
      <c r="S310" s="13">
        <v>1012.4943452380953</v>
      </c>
      <c r="T310" s="13">
        <v>27.474722256896769</v>
      </c>
      <c r="U310" s="13">
        <v>4.0350767694420169</v>
      </c>
      <c r="V310" s="13">
        <v>4.4719760329546876</v>
      </c>
      <c r="W310" s="13">
        <v>6.1914867057795533</v>
      </c>
      <c r="X310" s="13">
        <v>7.2837348645612279</v>
      </c>
      <c r="Y310" s="13">
        <v>7.2774934465110475</v>
      </c>
      <c r="Z310" s="13">
        <v>6.9092497815503684</v>
      </c>
      <c r="AA310" s="13">
        <v>6.643989514417675</v>
      </c>
      <c r="AB310" s="13">
        <v>6.5846960429409558</v>
      </c>
      <c r="AC310" s="13">
        <v>6.2476594682311823</v>
      </c>
      <c r="AD310" s="13">
        <v>5.4518786668331041</v>
      </c>
      <c r="AE310" s="13">
        <v>4.1443015853201848</v>
      </c>
      <c r="AF310" s="13">
        <v>3.0146049182374233</v>
      </c>
      <c r="AG310" s="13">
        <v>2.1252028460866308</v>
      </c>
      <c r="AH310" s="13">
        <v>2.1439271002371738</v>
      </c>
      <c r="AI310" s="13">
        <v>56.912370490575462</v>
      </c>
      <c r="AJ310" s="13">
        <v>28.897765572338034</v>
      </c>
      <c r="AK310" s="13">
        <v>9.6336287604543749</v>
      </c>
      <c r="AL310" s="13">
        <v>1.3668705529896392</v>
      </c>
      <c r="AM310" s="13">
        <v>0.25589814005742106</v>
      </c>
      <c r="AN310" s="13">
        <v>49.868930220946197</v>
      </c>
      <c r="AO310" s="13">
        <v>50.131069779053803</v>
      </c>
      <c r="AP310" s="13">
        <v>7.0759400000000002E-3</v>
      </c>
      <c r="AQ310" s="13">
        <v>69.907378378378297</v>
      </c>
      <c r="AR310" s="13">
        <v>2</v>
      </c>
      <c r="AS310" s="13">
        <v>32044</v>
      </c>
    </row>
    <row r="311" spans="2:45" x14ac:dyDescent="0.3">
      <c r="B311" s="7" t="s">
        <v>426</v>
      </c>
      <c r="C311" s="13">
        <v>0</v>
      </c>
      <c r="D311" s="13">
        <v>0</v>
      </c>
      <c r="E311" s="13">
        <v>8.2161904761904765</v>
      </c>
      <c r="F311" s="13">
        <v>4.743214285714286</v>
      </c>
      <c r="G311" s="13">
        <v>4.8809523809523805</v>
      </c>
      <c r="H311" s="13">
        <v>51.240476190476194</v>
      </c>
      <c r="I311" s="13">
        <v>0.44857142857142851</v>
      </c>
      <c r="J311" s="13">
        <v>7.8135714285714286</v>
      </c>
      <c r="K311" s="13">
        <v>0.11741071428571426</v>
      </c>
      <c r="L311" s="13">
        <v>14.453571428571433</v>
      </c>
      <c r="M311" s="13">
        <v>0.16488095238095232</v>
      </c>
      <c r="N311" s="13">
        <v>12.879761904761914</v>
      </c>
      <c r="O311" s="13">
        <v>7.7723214285714288</v>
      </c>
      <c r="P311" s="13">
        <v>11.53422619047619</v>
      </c>
      <c r="Q311" s="13">
        <v>13.643452380952377</v>
      </c>
      <c r="R311" s="13">
        <v>82.800595238095241</v>
      </c>
      <c r="S311" s="13">
        <v>1012.4943452380953</v>
      </c>
      <c r="T311" s="13">
        <v>27.474722256896769</v>
      </c>
      <c r="U311" s="13">
        <v>4.0350767694420169</v>
      </c>
      <c r="V311" s="13">
        <v>4.4719760329546876</v>
      </c>
      <c r="W311" s="13">
        <v>6.1914867057795533</v>
      </c>
      <c r="X311" s="13">
        <v>7.2837348645612279</v>
      </c>
      <c r="Y311" s="13">
        <v>7.2774934465110475</v>
      </c>
      <c r="Z311" s="13">
        <v>6.9092497815503684</v>
      </c>
      <c r="AA311" s="13">
        <v>6.643989514417675</v>
      </c>
      <c r="AB311" s="13">
        <v>6.5846960429409558</v>
      </c>
      <c r="AC311" s="13">
        <v>6.2476594682311823</v>
      </c>
      <c r="AD311" s="13">
        <v>5.4518786668331041</v>
      </c>
      <c r="AE311" s="13">
        <v>4.1443015853201848</v>
      </c>
      <c r="AF311" s="13">
        <v>3.0146049182374233</v>
      </c>
      <c r="AG311" s="13">
        <v>2.1252028460866308</v>
      </c>
      <c r="AH311" s="13">
        <v>2.1439271002371738</v>
      </c>
      <c r="AI311" s="13">
        <v>56.912370490575462</v>
      </c>
      <c r="AJ311" s="13">
        <v>28.897765572338034</v>
      </c>
      <c r="AK311" s="13">
        <v>9.6336287604543749</v>
      </c>
      <c r="AL311" s="13">
        <v>1.3668705529896392</v>
      </c>
      <c r="AM311" s="13">
        <v>0.25589814005742106</v>
      </c>
      <c r="AN311" s="13">
        <v>49.868930220946197</v>
      </c>
      <c r="AO311" s="13">
        <v>50.131069779053803</v>
      </c>
      <c r="AP311" s="13">
        <v>7.0759400000000002E-3</v>
      </c>
      <c r="AQ311" s="13">
        <v>69.907378378378297</v>
      </c>
      <c r="AR311" s="13">
        <v>2</v>
      </c>
      <c r="AS311" s="13">
        <v>32044</v>
      </c>
    </row>
    <row r="312" spans="2:45" x14ac:dyDescent="0.3">
      <c r="B312" s="7" t="s">
        <v>427</v>
      </c>
      <c r="C312" s="13">
        <v>0</v>
      </c>
      <c r="D312" s="13">
        <v>0</v>
      </c>
      <c r="E312" s="13">
        <v>8.2161904761904765</v>
      </c>
      <c r="F312" s="13">
        <v>4.743214285714286</v>
      </c>
      <c r="G312" s="13">
        <v>4.8809523809523805</v>
      </c>
      <c r="H312" s="13">
        <v>51.240476190476194</v>
      </c>
      <c r="I312" s="13">
        <v>0.44857142857142851</v>
      </c>
      <c r="J312" s="13">
        <v>7.8135714285714286</v>
      </c>
      <c r="K312" s="13">
        <v>0.11741071428571426</v>
      </c>
      <c r="L312" s="13">
        <v>14.453571428571433</v>
      </c>
      <c r="M312" s="13">
        <v>0.16488095238095232</v>
      </c>
      <c r="N312" s="13">
        <v>12.879761904761914</v>
      </c>
      <c r="O312" s="13">
        <v>7.7723214285714288</v>
      </c>
      <c r="P312" s="13">
        <v>11.53422619047619</v>
      </c>
      <c r="Q312" s="13">
        <v>13.643452380952377</v>
      </c>
      <c r="R312" s="13">
        <v>82.800595238095241</v>
      </c>
      <c r="S312" s="13">
        <v>1012.4943452380953</v>
      </c>
      <c r="T312" s="13">
        <v>27.474722256896769</v>
      </c>
      <c r="U312" s="13">
        <v>4.0350767694420169</v>
      </c>
      <c r="V312" s="13">
        <v>4.4719760329546876</v>
      </c>
      <c r="W312" s="13">
        <v>6.1914867057795533</v>
      </c>
      <c r="X312" s="13">
        <v>7.2837348645612279</v>
      </c>
      <c r="Y312" s="13">
        <v>7.2774934465110475</v>
      </c>
      <c r="Z312" s="13">
        <v>6.9092497815503684</v>
      </c>
      <c r="AA312" s="13">
        <v>6.643989514417675</v>
      </c>
      <c r="AB312" s="13">
        <v>6.5846960429409558</v>
      </c>
      <c r="AC312" s="13">
        <v>6.2476594682311823</v>
      </c>
      <c r="AD312" s="13">
        <v>5.4518786668331041</v>
      </c>
      <c r="AE312" s="13">
        <v>4.1443015853201848</v>
      </c>
      <c r="AF312" s="13">
        <v>3.0146049182374233</v>
      </c>
      <c r="AG312" s="13">
        <v>2.1252028460866308</v>
      </c>
      <c r="AH312" s="13">
        <v>2.1439271002371738</v>
      </c>
      <c r="AI312" s="13">
        <v>56.912370490575462</v>
      </c>
      <c r="AJ312" s="13">
        <v>28.897765572338034</v>
      </c>
      <c r="AK312" s="13">
        <v>9.6336287604543749</v>
      </c>
      <c r="AL312" s="13">
        <v>1.3668705529896392</v>
      </c>
      <c r="AM312" s="13">
        <v>0.25589814005742106</v>
      </c>
      <c r="AN312" s="13">
        <v>49.868930220946197</v>
      </c>
      <c r="AO312" s="13">
        <v>50.131069779053803</v>
      </c>
      <c r="AP312" s="13">
        <v>7.0759400000000002E-3</v>
      </c>
      <c r="AQ312" s="13">
        <v>69.907378378378297</v>
      </c>
      <c r="AR312" s="13">
        <v>2</v>
      </c>
      <c r="AS312" s="13">
        <v>32044</v>
      </c>
    </row>
    <row r="313" spans="2:45" x14ac:dyDescent="0.3">
      <c r="B313" s="7" t="s">
        <v>428</v>
      </c>
      <c r="C313" s="13">
        <v>0</v>
      </c>
      <c r="D313" s="13">
        <v>0</v>
      </c>
      <c r="E313" s="13">
        <v>6.4607142857142863</v>
      </c>
      <c r="F313" s="13">
        <v>1.804285714285714</v>
      </c>
      <c r="G313" s="13">
        <v>5.7495238095238088</v>
      </c>
      <c r="H313" s="13">
        <v>36.589761904761907</v>
      </c>
      <c r="I313" s="13">
        <v>0.47000000000000003</v>
      </c>
      <c r="J313" s="13">
        <v>6.8549999999999995</v>
      </c>
      <c r="K313" s="13">
        <v>3.5267857142857129E-2</v>
      </c>
      <c r="L313" s="13">
        <v>14.374702380952389</v>
      </c>
      <c r="M313" s="13">
        <v>0.23809523809523808</v>
      </c>
      <c r="N313" s="13">
        <v>12.661607142857141</v>
      </c>
      <c r="O313" s="13">
        <v>8.8586309523809526</v>
      </c>
      <c r="P313" s="13">
        <v>11.146428571428579</v>
      </c>
      <c r="Q313" s="13">
        <v>13.408928571428564</v>
      </c>
      <c r="R313" s="13">
        <v>81.520833333333329</v>
      </c>
      <c r="S313" s="13">
        <v>1023.8461309523799</v>
      </c>
      <c r="T313" s="13">
        <v>27.474722256896769</v>
      </c>
      <c r="U313" s="13">
        <v>4.0350767694420169</v>
      </c>
      <c r="V313" s="13">
        <v>4.4719760329546876</v>
      </c>
      <c r="W313" s="13">
        <v>6.1914867057795533</v>
      </c>
      <c r="X313" s="13">
        <v>7.2837348645612279</v>
      </c>
      <c r="Y313" s="13">
        <v>7.2774934465110475</v>
      </c>
      <c r="Z313" s="13">
        <v>6.9092497815503684</v>
      </c>
      <c r="AA313" s="13">
        <v>6.643989514417675</v>
      </c>
      <c r="AB313" s="13">
        <v>6.5846960429409558</v>
      </c>
      <c r="AC313" s="13">
        <v>6.2476594682311823</v>
      </c>
      <c r="AD313" s="13">
        <v>5.4518786668331041</v>
      </c>
      <c r="AE313" s="13">
        <v>4.1443015853201848</v>
      </c>
      <c r="AF313" s="13">
        <v>3.0146049182374233</v>
      </c>
      <c r="AG313" s="13">
        <v>2.1252028460866308</v>
      </c>
      <c r="AH313" s="13">
        <v>2.1439271002371738</v>
      </c>
      <c r="AI313" s="13">
        <v>56.912370490575462</v>
      </c>
      <c r="AJ313" s="13">
        <v>28.897765572338034</v>
      </c>
      <c r="AK313" s="13">
        <v>9.6336287604543749</v>
      </c>
      <c r="AL313" s="13">
        <v>1.3668705529896392</v>
      </c>
      <c r="AM313" s="13">
        <v>0.25589814005742106</v>
      </c>
      <c r="AN313" s="13">
        <v>49.868930220946197</v>
      </c>
      <c r="AO313" s="13">
        <v>50.131069779053803</v>
      </c>
      <c r="AP313" s="13">
        <v>7.0759400000000002E-3</v>
      </c>
      <c r="AQ313" s="13">
        <v>69.907378378378297</v>
      </c>
      <c r="AR313" s="13">
        <v>3</v>
      </c>
      <c r="AS313" s="13">
        <v>32044</v>
      </c>
    </row>
    <row r="314" spans="2:45" x14ac:dyDescent="0.3">
      <c r="B314" s="7" t="s">
        <v>429</v>
      </c>
      <c r="C314" s="13">
        <v>0.77815125038364363</v>
      </c>
      <c r="D314" s="13">
        <v>0</v>
      </c>
      <c r="E314" s="13">
        <v>6.4607142857142863</v>
      </c>
      <c r="F314" s="13">
        <v>1.804285714285714</v>
      </c>
      <c r="G314" s="13">
        <v>5.7495238095238088</v>
      </c>
      <c r="H314" s="13">
        <v>36.589761904761907</v>
      </c>
      <c r="I314" s="13">
        <v>0.47000000000000003</v>
      </c>
      <c r="J314" s="13">
        <v>6.8549999999999995</v>
      </c>
      <c r="K314" s="13">
        <v>3.5267857142857129E-2</v>
      </c>
      <c r="L314" s="13">
        <v>14.374702380952389</v>
      </c>
      <c r="M314" s="13">
        <v>0.23809523809523808</v>
      </c>
      <c r="N314" s="13">
        <v>12.661607142857141</v>
      </c>
      <c r="O314" s="13">
        <v>8.8586309523809526</v>
      </c>
      <c r="P314" s="13">
        <v>11.146428571428579</v>
      </c>
      <c r="Q314" s="13">
        <v>13.408928571428564</v>
      </c>
      <c r="R314" s="13">
        <v>81.520833333333329</v>
      </c>
      <c r="S314" s="13">
        <v>1023.8461309523799</v>
      </c>
      <c r="T314" s="13">
        <v>27.474722256896769</v>
      </c>
      <c r="U314" s="13">
        <v>4.0350767694420169</v>
      </c>
      <c r="V314" s="13">
        <v>4.4719760329546876</v>
      </c>
      <c r="W314" s="13">
        <v>6.1914867057795533</v>
      </c>
      <c r="X314" s="13">
        <v>7.2837348645612279</v>
      </c>
      <c r="Y314" s="13">
        <v>7.2774934465110475</v>
      </c>
      <c r="Z314" s="13">
        <v>6.9092497815503684</v>
      </c>
      <c r="AA314" s="13">
        <v>6.643989514417675</v>
      </c>
      <c r="AB314" s="13">
        <v>6.5846960429409558</v>
      </c>
      <c r="AC314" s="13">
        <v>6.2476594682311823</v>
      </c>
      <c r="AD314" s="13">
        <v>5.4518786668331041</v>
      </c>
      <c r="AE314" s="13">
        <v>4.1443015853201848</v>
      </c>
      <c r="AF314" s="13">
        <v>3.0146049182374233</v>
      </c>
      <c r="AG314" s="13">
        <v>2.1252028460866308</v>
      </c>
      <c r="AH314" s="13">
        <v>2.1439271002371738</v>
      </c>
      <c r="AI314" s="13">
        <v>56.912370490575462</v>
      </c>
      <c r="AJ314" s="13">
        <v>28.897765572338034</v>
      </c>
      <c r="AK314" s="13">
        <v>9.6336287604543749</v>
      </c>
      <c r="AL314" s="13">
        <v>1.3668705529896392</v>
      </c>
      <c r="AM314" s="13">
        <v>0.25589814005742106</v>
      </c>
      <c r="AN314" s="13">
        <v>49.868930220946197</v>
      </c>
      <c r="AO314" s="13">
        <v>50.131069779053803</v>
      </c>
      <c r="AP314" s="13">
        <v>7.0759400000000002E-3</v>
      </c>
      <c r="AQ314" s="13">
        <v>69.907378378378297</v>
      </c>
      <c r="AR314" s="13">
        <v>3</v>
      </c>
      <c r="AS314" s="13">
        <v>32044</v>
      </c>
    </row>
    <row r="315" spans="2:45" x14ac:dyDescent="0.3">
      <c r="B315" s="7" t="s">
        <v>430</v>
      </c>
      <c r="C315" s="13">
        <v>0</v>
      </c>
      <c r="D315" s="13">
        <v>0</v>
      </c>
      <c r="E315" s="13">
        <v>13.351904761904763</v>
      </c>
      <c r="F315" s="13">
        <v>2.9099999999999997</v>
      </c>
      <c r="G315" s="13">
        <v>6.1723809523809523</v>
      </c>
      <c r="H315" s="13">
        <v>35.754285714285707</v>
      </c>
      <c r="I315" s="13">
        <v>0.49428571428571422</v>
      </c>
      <c r="J315" s="13">
        <v>7.657857142857142</v>
      </c>
      <c r="K315" s="13">
        <v>6.60714285714286E-2</v>
      </c>
      <c r="L315" s="13">
        <v>14.979166666666648</v>
      </c>
      <c r="M315" s="13">
        <v>0.31607142857142856</v>
      </c>
      <c r="N315" s="13">
        <v>13.145089285714288</v>
      </c>
      <c r="O315" s="13">
        <v>7.958333333333333</v>
      </c>
      <c r="P315" s="13">
        <v>11.533184523809522</v>
      </c>
      <c r="Q315" s="13">
        <v>13.758184523809524</v>
      </c>
      <c r="R315" s="13">
        <v>80.736607142857139</v>
      </c>
      <c r="S315" s="13">
        <v>1021.4413690476196</v>
      </c>
      <c r="T315" s="13">
        <v>27.474722256896769</v>
      </c>
      <c r="U315" s="13">
        <v>4.0350767694420169</v>
      </c>
      <c r="V315" s="13">
        <v>4.4719760329546876</v>
      </c>
      <c r="W315" s="13">
        <v>6.1914867057795533</v>
      </c>
      <c r="X315" s="13">
        <v>7.2837348645612279</v>
      </c>
      <c r="Y315" s="13">
        <v>7.2774934465110475</v>
      </c>
      <c r="Z315" s="13">
        <v>6.9092497815503684</v>
      </c>
      <c r="AA315" s="13">
        <v>6.643989514417675</v>
      </c>
      <c r="AB315" s="13">
        <v>6.5846960429409558</v>
      </c>
      <c r="AC315" s="13">
        <v>6.2476594682311823</v>
      </c>
      <c r="AD315" s="13">
        <v>5.4518786668331041</v>
      </c>
      <c r="AE315" s="13">
        <v>4.1443015853201848</v>
      </c>
      <c r="AF315" s="13">
        <v>3.0146049182374233</v>
      </c>
      <c r="AG315" s="13">
        <v>2.1252028460866308</v>
      </c>
      <c r="AH315" s="13">
        <v>2.1439271002371738</v>
      </c>
      <c r="AI315" s="13">
        <v>56.912370490575462</v>
      </c>
      <c r="AJ315" s="13">
        <v>28.897765572338034</v>
      </c>
      <c r="AK315" s="13">
        <v>9.6336287604543749</v>
      </c>
      <c r="AL315" s="13">
        <v>1.3668705529896392</v>
      </c>
      <c r="AM315" s="13">
        <v>0.25589814005742106</v>
      </c>
      <c r="AN315" s="13">
        <v>49.868930220946197</v>
      </c>
      <c r="AO315" s="13">
        <v>50.131069779053803</v>
      </c>
      <c r="AP315" s="13">
        <v>7.0759400000000002E-3</v>
      </c>
      <c r="AQ315" s="13">
        <v>69.907378378378297</v>
      </c>
      <c r="AR315" s="13">
        <v>4</v>
      </c>
      <c r="AS315" s="13">
        <v>32044</v>
      </c>
    </row>
    <row r="316" spans="2:45" x14ac:dyDescent="0.3">
      <c r="B316" s="7" t="s">
        <v>431</v>
      </c>
      <c r="C316" s="13">
        <v>0.77815125038364363</v>
      </c>
      <c r="D316" s="13">
        <v>0</v>
      </c>
      <c r="E316" s="13">
        <v>13.351904761904763</v>
      </c>
      <c r="F316" s="13">
        <v>2.9099999999999997</v>
      </c>
      <c r="G316" s="13">
        <v>6.1723809523809523</v>
      </c>
      <c r="H316" s="13">
        <v>35.754285714285707</v>
      </c>
      <c r="I316" s="13">
        <v>0.49428571428571422</v>
      </c>
      <c r="J316" s="13">
        <v>7.657857142857142</v>
      </c>
      <c r="K316" s="13">
        <v>6.60714285714286E-2</v>
      </c>
      <c r="L316" s="13">
        <v>14.979166666666648</v>
      </c>
      <c r="M316" s="13">
        <v>0.31607142857142856</v>
      </c>
      <c r="N316" s="13">
        <v>13.145089285714288</v>
      </c>
      <c r="O316" s="13">
        <v>7.958333333333333</v>
      </c>
      <c r="P316" s="13">
        <v>11.533184523809522</v>
      </c>
      <c r="Q316" s="13">
        <v>13.758184523809524</v>
      </c>
      <c r="R316" s="13">
        <v>80.736607142857139</v>
      </c>
      <c r="S316" s="13">
        <v>1021.4413690476196</v>
      </c>
      <c r="T316" s="13">
        <v>27.474722256896769</v>
      </c>
      <c r="U316" s="13">
        <v>4.0350767694420169</v>
      </c>
      <c r="V316" s="13">
        <v>4.4719760329546876</v>
      </c>
      <c r="W316" s="13">
        <v>6.1914867057795533</v>
      </c>
      <c r="X316" s="13">
        <v>7.2837348645612279</v>
      </c>
      <c r="Y316" s="13">
        <v>7.2774934465110475</v>
      </c>
      <c r="Z316" s="13">
        <v>6.9092497815503684</v>
      </c>
      <c r="AA316" s="13">
        <v>6.643989514417675</v>
      </c>
      <c r="AB316" s="13">
        <v>6.5846960429409558</v>
      </c>
      <c r="AC316" s="13">
        <v>6.2476594682311823</v>
      </c>
      <c r="AD316" s="13">
        <v>5.4518786668331041</v>
      </c>
      <c r="AE316" s="13">
        <v>4.1443015853201848</v>
      </c>
      <c r="AF316" s="13">
        <v>3.0146049182374233</v>
      </c>
      <c r="AG316" s="13">
        <v>2.1252028460866308</v>
      </c>
      <c r="AH316" s="13">
        <v>2.1439271002371738</v>
      </c>
      <c r="AI316" s="13">
        <v>56.912370490575462</v>
      </c>
      <c r="AJ316" s="13">
        <v>28.897765572338034</v>
      </c>
      <c r="AK316" s="13">
        <v>9.6336287604543749</v>
      </c>
      <c r="AL316" s="13">
        <v>1.3668705529896392</v>
      </c>
      <c r="AM316" s="13">
        <v>0.25589814005742106</v>
      </c>
      <c r="AN316" s="13">
        <v>49.868930220946197</v>
      </c>
      <c r="AO316" s="13">
        <v>50.131069779053803</v>
      </c>
      <c r="AP316" s="13">
        <v>7.0759400000000002E-3</v>
      </c>
      <c r="AQ316" s="13">
        <v>69.907378378378297</v>
      </c>
      <c r="AR316" s="13">
        <v>4</v>
      </c>
      <c r="AS316" s="13">
        <v>32044</v>
      </c>
    </row>
    <row r="317" spans="2:45" x14ac:dyDescent="0.3">
      <c r="B317" s="7" t="s">
        <v>432</v>
      </c>
      <c r="C317" s="13">
        <v>0</v>
      </c>
      <c r="D317" s="13">
        <v>0</v>
      </c>
      <c r="E317" s="13">
        <v>13.351904761904763</v>
      </c>
      <c r="F317" s="13">
        <v>2.9099999999999997</v>
      </c>
      <c r="G317" s="13">
        <v>6.1723809523809523</v>
      </c>
      <c r="H317" s="13">
        <v>35.754285714285707</v>
      </c>
      <c r="I317" s="13">
        <v>0.49428571428571422</v>
      </c>
      <c r="J317" s="13">
        <v>7.657857142857142</v>
      </c>
      <c r="K317" s="13">
        <v>6.60714285714286E-2</v>
      </c>
      <c r="L317" s="13">
        <v>14.979166666666648</v>
      </c>
      <c r="M317" s="13">
        <v>0.31607142857142856</v>
      </c>
      <c r="N317" s="13">
        <v>13.145089285714288</v>
      </c>
      <c r="O317" s="13">
        <v>7.958333333333333</v>
      </c>
      <c r="P317" s="13">
        <v>11.533184523809522</v>
      </c>
      <c r="Q317" s="13">
        <v>13.758184523809524</v>
      </c>
      <c r="R317" s="13">
        <v>80.736607142857139</v>
      </c>
      <c r="S317" s="13">
        <v>1021.4413690476196</v>
      </c>
      <c r="T317" s="13">
        <v>27.474722256896769</v>
      </c>
      <c r="U317" s="13">
        <v>4.0350767694420169</v>
      </c>
      <c r="V317" s="13">
        <v>4.4719760329546876</v>
      </c>
      <c r="W317" s="13">
        <v>6.1914867057795533</v>
      </c>
      <c r="X317" s="13">
        <v>7.2837348645612279</v>
      </c>
      <c r="Y317" s="13">
        <v>7.2774934465110475</v>
      </c>
      <c r="Z317" s="13">
        <v>6.9092497815503684</v>
      </c>
      <c r="AA317" s="13">
        <v>6.643989514417675</v>
      </c>
      <c r="AB317" s="13">
        <v>6.5846960429409558</v>
      </c>
      <c r="AC317" s="13">
        <v>6.2476594682311823</v>
      </c>
      <c r="AD317" s="13">
        <v>5.4518786668331041</v>
      </c>
      <c r="AE317" s="13">
        <v>4.1443015853201848</v>
      </c>
      <c r="AF317" s="13">
        <v>3.0146049182374233</v>
      </c>
      <c r="AG317" s="13">
        <v>2.1252028460866308</v>
      </c>
      <c r="AH317" s="13">
        <v>2.1439271002371738</v>
      </c>
      <c r="AI317" s="13">
        <v>56.912370490575462</v>
      </c>
      <c r="AJ317" s="13">
        <v>28.897765572338034</v>
      </c>
      <c r="AK317" s="13">
        <v>9.6336287604543749</v>
      </c>
      <c r="AL317" s="13">
        <v>1.3668705529896392</v>
      </c>
      <c r="AM317" s="13">
        <v>0.25589814005742106</v>
      </c>
      <c r="AN317" s="13">
        <v>49.868930220946197</v>
      </c>
      <c r="AO317" s="13">
        <v>50.131069779053803</v>
      </c>
      <c r="AP317" s="13">
        <v>7.0759400000000002E-3</v>
      </c>
      <c r="AQ317" s="13">
        <v>69.907378378378297</v>
      </c>
      <c r="AR317" s="13">
        <v>4</v>
      </c>
      <c r="AS317" s="13">
        <v>32044</v>
      </c>
    </row>
    <row r="318" spans="2:45" x14ac:dyDescent="0.3">
      <c r="B318" s="7" t="s">
        <v>433</v>
      </c>
      <c r="C318" s="13">
        <v>0</v>
      </c>
      <c r="D318" s="13">
        <v>0</v>
      </c>
      <c r="E318" s="13">
        <v>13.351904761904763</v>
      </c>
      <c r="F318" s="13">
        <v>2.9099999999999997</v>
      </c>
      <c r="G318" s="13">
        <v>6.1723809523809523</v>
      </c>
      <c r="H318" s="13">
        <v>35.754285714285707</v>
      </c>
      <c r="I318" s="13">
        <v>0.49428571428571422</v>
      </c>
      <c r="J318" s="13">
        <v>7.657857142857142</v>
      </c>
      <c r="K318" s="13">
        <v>6.60714285714286E-2</v>
      </c>
      <c r="L318" s="13">
        <v>14.979166666666648</v>
      </c>
      <c r="M318" s="13">
        <v>0.31607142857142856</v>
      </c>
      <c r="N318" s="13">
        <v>13.145089285714288</v>
      </c>
      <c r="O318" s="13">
        <v>7.958333333333333</v>
      </c>
      <c r="P318" s="13">
        <v>11.533184523809522</v>
      </c>
      <c r="Q318" s="13">
        <v>13.758184523809524</v>
      </c>
      <c r="R318" s="13">
        <v>80.736607142857139</v>
      </c>
      <c r="S318" s="13">
        <v>1021.4413690476196</v>
      </c>
      <c r="T318" s="13">
        <v>27.474722256896769</v>
      </c>
      <c r="U318" s="13">
        <v>4.0350767694420169</v>
      </c>
      <c r="V318" s="13">
        <v>4.4719760329546876</v>
      </c>
      <c r="W318" s="13">
        <v>6.1914867057795533</v>
      </c>
      <c r="X318" s="13">
        <v>7.2837348645612279</v>
      </c>
      <c r="Y318" s="13">
        <v>7.2774934465110475</v>
      </c>
      <c r="Z318" s="13">
        <v>6.9092497815503684</v>
      </c>
      <c r="AA318" s="13">
        <v>6.643989514417675</v>
      </c>
      <c r="AB318" s="13">
        <v>6.5846960429409558</v>
      </c>
      <c r="AC318" s="13">
        <v>6.2476594682311823</v>
      </c>
      <c r="AD318" s="13">
        <v>5.4518786668331041</v>
      </c>
      <c r="AE318" s="13">
        <v>4.1443015853201848</v>
      </c>
      <c r="AF318" s="13">
        <v>3.0146049182374233</v>
      </c>
      <c r="AG318" s="13">
        <v>2.1252028460866308</v>
      </c>
      <c r="AH318" s="13">
        <v>2.1439271002371738</v>
      </c>
      <c r="AI318" s="13">
        <v>56.912370490575462</v>
      </c>
      <c r="AJ318" s="13">
        <v>28.897765572338034</v>
      </c>
      <c r="AK318" s="13">
        <v>9.6336287604543749</v>
      </c>
      <c r="AL318" s="13">
        <v>1.3668705529896392</v>
      </c>
      <c r="AM318" s="13">
        <v>0.25589814005742106</v>
      </c>
      <c r="AN318" s="13">
        <v>49.868930220946197</v>
      </c>
      <c r="AO318" s="13">
        <v>50.131069779053803</v>
      </c>
      <c r="AP318" s="13">
        <v>7.0759400000000002E-3</v>
      </c>
      <c r="AQ318" s="13">
        <v>69.907378378378297</v>
      </c>
      <c r="AR318" s="13">
        <v>4</v>
      </c>
      <c r="AS318" s="13">
        <v>32044</v>
      </c>
    </row>
    <row r="319" spans="2:45" x14ac:dyDescent="0.3">
      <c r="B319" s="7" t="s">
        <v>434</v>
      </c>
      <c r="C319" s="13">
        <v>0</v>
      </c>
      <c r="D319" s="13">
        <v>0</v>
      </c>
      <c r="E319" s="13">
        <v>17.117142857142856</v>
      </c>
      <c r="F319" s="13">
        <v>9.8317857142857132</v>
      </c>
      <c r="G319" s="13">
        <v>6.0690476190476188</v>
      </c>
      <c r="H319" s="13">
        <v>38.947142857142858</v>
      </c>
      <c r="I319" s="13">
        <v>0.61</v>
      </c>
      <c r="J319" s="13">
        <v>8.8542857142857123</v>
      </c>
      <c r="K319" s="13">
        <v>0.32425595238095195</v>
      </c>
      <c r="L319" s="13">
        <v>17.000595238095237</v>
      </c>
      <c r="M319" s="13">
        <v>8.9880952380952395E-2</v>
      </c>
      <c r="N319" s="13">
        <v>16.277232142857144</v>
      </c>
      <c r="O319" s="13">
        <v>8.0967261904761898</v>
      </c>
      <c r="P319" s="13">
        <v>15.759672619047613</v>
      </c>
      <c r="Q319" s="13">
        <v>17.969940476190487</v>
      </c>
      <c r="R319" s="13">
        <v>92.416666666666671</v>
      </c>
      <c r="S319" s="13">
        <v>1004.1181547619047</v>
      </c>
      <c r="T319" s="13">
        <v>27.474722256896769</v>
      </c>
      <c r="U319" s="13">
        <v>4.0350767694420169</v>
      </c>
      <c r="V319" s="13">
        <v>4.4719760329546876</v>
      </c>
      <c r="W319" s="13">
        <v>6.1914867057795533</v>
      </c>
      <c r="X319" s="13">
        <v>7.2837348645612279</v>
      </c>
      <c r="Y319" s="13">
        <v>7.2774934465110475</v>
      </c>
      <c r="Z319" s="13">
        <v>6.9092497815503684</v>
      </c>
      <c r="AA319" s="13">
        <v>6.643989514417675</v>
      </c>
      <c r="AB319" s="13">
        <v>6.5846960429409558</v>
      </c>
      <c r="AC319" s="13">
        <v>6.2476594682311823</v>
      </c>
      <c r="AD319" s="13">
        <v>5.4518786668331041</v>
      </c>
      <c r="AE319" s="13">
        <v>4.1443015853201848</v>
      </c>
      <c r="AF319" s="13">
        <v>3.0146049182374233</v>
      </c>
      <c r="AG319" s="13">
        <v>2.1252028460866308</v>
      </c>
      <c r="AH319" s="13">
        <v>2.1439271002371738</v>
      </c>
      <c r="AI319" s="13">
        <v>56.912370490575462</v>
      </c>
      <c r="AJ319" s="13">
        <v>28.897765572338034</v>
      </c>
      <c r="AK319" s="13">
        <v>9.6336287604543749</v>
      </c>
      <c r="AL319" s="13">
        <v>1.3668705529896392</v>
      </c>
      <c r="AM319" s="13">
        <v>0.25589814005742106</v>
      </c>
      <c r="AN319" s="13">
        <v>49.868930220946197</v>
      </c>
      <c r="AO319" s="13">
        <v>50.131069779053803</v>
      </c>
      <c r="AP319" s="13">
        <v>7.0759400000000002E-3</v>
      </c>
      <c r="AQ319" s="13">
        <v>69.907378378378297</v>
      </c>
      <c r="AR319" s="13">
        <v>5</v>
      </c>
      <c r="AS319" s="13">
        <v>32044</v>
      </c>
    </row>
    <row r="320" spans="2:45" x14ac:dyDescent="0.3">
      <c r="B320" s="7" t="s">
        <v>435</v>
      </c>
      <c r="C320" s="13">
        <v>1.3010299956639813</v>
      </c>
      <c r="D320" s="13">
        <v>0</v>
      </c>
      <c r="E320" s="13">
        <v>17.117142857142856</v>
      </c>
      <c r="F320" s="13">
        <v>9.8317857142857132</v>
      </c>
      <c r="G320" s="13">
        <v>6.0690476190476188</v>
      </c>
      <c r="H320" s="13">
        <v>38.947142857142858</v>
      </c>
      <c r="I320" s="13">
        <v>0.61</v>
      </c>
      <c r="J320" s="13">
        <v>8.8542857142857123</v>
      </c>
      <c r="K320" s="13">
        <v>0.32425595238095195</v>
      </c>
      <c r="L320" s="13">
        <v>17.000595238095237</v>
      </c>
      <c r="M320" s="13">
        <v>8.9880952380952395E-2</v>
      </c>
      <c r="N320" s="13">
        <v>16.277232142857144</v>
      </c>
      <c r="O320" s="13">
        <v>8.0967261904761898</v>
      </c>
      <c r="P320" s="13">
        <v>15.759672619047613</v>
      </c>
      <c r="Q320" s="13">
        <v>17.969940476190487</v>
      </c>
      <c r="R320" s="13">
        <v>92.416666666666671</v>
      </c>
      <c r="S320" s="13">
        <v>1004.1181547619047</v>
      </c>
      <c r="T320" s="13">
        <v>27.474722256896769</v>
      </c>
      <c r="U320" s="13">
        <v>4.0350767694420169</v>
      </c>
      <c r="V320" s="13">
        <v>4.4719760329546876</v>
      </c>
      <c r="W320" s="13">
        <v>6.1914867057795533</v>
      </c>
      <c r="X320" s="13">
        <v>7.2837348645612279</v>
      </c>
      <c r="Y320" s="13">
        <v>7.2774934465110475</v>
      </c>
      <c r="Z320" s="13">
        <v>6.9092497815503684</v>
      </c>
      <c r="AA320" s="13">
        <v>6.643989514417675</v>
      </c>
      <c r="AB320" s="13">
        <v>6.5846960429409558</v>
      </c>
      <c r="AC320" s="13">
        <v>6.2476594682311823</v>
      </c>
      <c r="AD320" s="13">
        <v>5.4518786668331041</v>
      </c>
      <c r="AE320" s="13">
        <v>4.1443015853201848</v>
      </c>
      <c r="AF320" s="13">
        <v>3.0146049182374233</v>
      </c>
      <c r="AG320" s="13">
        <v>2.1252028460866308</v>
      </c>
      <c r="AH320" s="13">
        <v>2.1439271002371738</v>
      </c>
      <c r="AI320" s="13">
        <v>56.912370490575462</v>
      </c>
      <c r="AJ320" s="13">
        <v>28.897765572338034</v>
      </c>
      <c r="AK320" s="13">
        <v>9.6336287604543749</v>
      </c>
      <c r="AL320" s="13">
        <v>1.3668705529896392</v>
      </c>
      <c r="AM320" s="13">
        <v>0.25589814005742106</v>
      </c>
      <c r="AN320" s="13">
        <v>49.868930220946197</v>
      </c>
      <c r="AO320" s="13">
        <v>50.131069779053803</v>
      </c>
      <c r="AP320" s="13">
        <v>7.0759400000000002E-3</v>
      </c>
      <c r="AQ320" s="13">
        <v>69.907378378378297</v>
      </c>
      <c r="AR320" s="13">
        <v>5</v>
      </c>
      <c r="AS320" s="13">
        <v>32044</v>
      </c>
    </row>
    <row r="321" spans="2:45" x14ac:dyDescent="0.3">
      <c r="B321" s="7" t="s">
        <v>436</v>
      </c>
      <c r="C321" s="13">
        <v>1.1139433523068367</v>
      </c>
      <c r="D321" s="13">
        <v>0</v>
      </c>
      <c r="E321" s="13">
        <v>17.117142857142856</v>
      </c>
      <c r="F321" s="13">
        <v>9.8317857142857132</v>
      </c>
      <c r="G321" s="13">
        <v>6.0690476190476188</v>
      </c>
      <c r="H321" s="13">
        <v>38.947142857142858</v>
      </c>
      <c r="I321" s="13">
        <v>0.61</v>
      </c>
      <c r="J321" s="13">
        <v>8.8542857142857123</v>
      </c>
      <c r="K321" s="13">
        <v>0.32425595238095195</v>
      </c>
      <c r="L321" s="13">
        <v>17.000595238095237</v>
      </c>
      <c r="M321" s="13">
        <v>8.9880952380952395E-2</v>
      </c>
      <c r="N321" s="13">
        <v>16.277232142857144</v>
      </c>
      <c r="O321" s="13">
        <v>8.0967261904761898</v>
      </c>
      <c r="P321" s="13">
        <v>15.759672619047613</v>
      </c>
      <c r="Q321" s="13">
        <v>17.969940476190487</v>
      </c>
      <c r="R321" s="13">
        <v>92.416666666666671</v>
      </c>
      <c r="S321" s="13">
        <v>1004.1181547619047</v>
      </c>
      <c r="T321" s="13">
        <v>27.474722256896769</v>
      </c>
      <c r="U321" s="13">
        <v>4.0350767694420169</v>
      </c>
      <c r="V321" s="13">
        <v>4.4719760329546876</v>
      </c>
      <c r="W321" s="13">
        <v>6.1914867057795533</v>
      </c>
      <c r="X321" s="13">
        <v>7.2837348645612279</v>
      </c>
      <c r="Y321" s="13">
        <v>7.2774934465110475</v>
      </c>
      <c r="Z321" s="13">
        <v>6.9092497815503684</v>
      </c>
      <c r="AA321" s="13">
        <v>6.643989514417675</v>
      </c>
      <c r="AB321" s="13">
        <v>6.5846960429409558</v>
      </c>
      <c r="AC321" s="13">
        <v>6.2476594682311823</v>
      </c>
      <c r="AD321" s="13">
        <v>5.4518786668331041</v>
      </c>
      <c r="AE321" s="13">
        <v>4.1443015853201848</v>
      </c>
      <c r="AF321" s="13">
        <v>3.0146049182374233</v>
      </c>
      <c r="AG321" s="13">
        <v>2.1252028460866308</v>
      </c>
      <c r="AH321" s="13">
        <v>2.1439271002371738</v>
      </c>
      <c r="AI321" s="13">
        <v>56.912370490575462</v>
      </c>
      <c r="AJ321" s="13">
        <v>28.897765572338034</v>
      </c>
      <c r="AK321" s="13">
        <v>9.6336287604543749</v>
      </c>
      <c r="AL321" s="13">
        <v>1.3668705529896392</v>
      </c>
      <c r="AM321" s="13">
        <v>0.25589814005742106</v>
      </c>
      <c r="AN321" s="13">
        <v>49.868930220946197</v>
      </c>
      <c r="AO321" s="13">
        <v>50.131069779053803</v>
      </c>
      <c r="AP321" s="13">
        <v>7.0759400000000002E-3</v>
      </c>
      <c r="AQ321" s="13">
        <v>69.907378378378297</v>
      </c>
      <c r="AR321" s="13">
        <v>5</v>
      </c>
      <c r="AS321" s="13">
        <v>32044</v>
      </c>
    </row>
    <row r="322" spans="2:45" x14ac:dyDescent="0.3">
      <c r="B322" s="7" t="s">
        <v>437</v>
      </c>
      <c r="C322" s="13">
        <v>1.0413926851582251</v>
      </c>
      <c r="D322" s="13">
        <v>0</v>
      </c>
      <c r="E322" s="13">
        <v>17.117142857142856</v>
      </c>
      <c r="F322" s="13">
        <v>9.8317857142857132</v>
      </c>
      <c r="G322" s="13">
        <v>6.0690476190476188</v>
      </c>
      <c r="H322" s="13">
        <v>38.947142857142858</v>
      </c>
      <c r="I322" s="13">
        <v>0.61</v>
      </c>
      <c r="J322" s="13">
        <v>8.8542857142857123</v>
      </c>
      <c r="K322" s="13">
        <v>0.32425595238095195</v>
      </c>
      <c r="L322" s="13">
        <v>17.000595238095237</v>
      </c>
      <c r="M322" s="13">
        <v>8.9880952380952395E-2</v>
      </c>
      <c r="N322" s="13">
        <v>16.277232142857144</v>
      </c>
      <c r="O322" s="13">
        <v>8.0967261904761898</v>
      </c>
      <c r="P322" s="13">
        <v>15.759672619047613</v>
      </c>
      <c r="Q322" s="13">
        <v>17.969940476190487</v>
      </c>
      <c r="R322" s="13">
        <v>92.416666666666671</v>
      </c>
      <c r="S322" s="13">
        <v>1004.1181547619047</v>
      </c>
      <c r="T322" s="13">
        <v>27.474722256896769</v>
      </c>
      <c r="U322" s="13">
        <v>4.0350767694420169</v>
      </c>
      <c r="V322" s="13">
        <v>4.4719760329546876</v>
      </c>
      <c r="W322" s="13">
        <v>6.1914867057795533</v>
      </c>
      <c r="X322" s="13">
        <v>7.2837348645612279</v>
      </c>
      <c r="Y322" s="13">
        <v>7.2774934465110475</v>
      </c>
      <c r="Z322" s="13">
        <v>6.9092497815503684</v>
      </c>
      <c r="AA322" s="13">
        <v>6.643989514417675</v>
      </c>
      <c r="AB322" s="13">
        <v>6.5846960429409558</v>
      </c>
      <c r="AC322" s="13">
        <v>6.2476594682311823</v>
      </c>
      <c r="AD322" s="13">
        <v>5.4518786668331041</v>
      </c>
      <c r="AE322" s="13">
        <v>4.1443015853201848</v>
      </c>
      <c r="AF322" s="13">
        <v>3.0146049182374233</v>
      </c>
      <c r="AG322" s="13">
        <v>2.1252028460866308</v>
      </c>
      <c r="AH322" s="13">
        <v>2.1439271002371738</v>
      </c>
      <c r="AI322" s="13">
        <v>56.912370490575462</v>
      </c>
      <c r="AJ322" s="13">
        <v>28.897765572338034</v>
      </c>
      <c r="AK322" s="13">
        <v>9.6336287604543749</v>
      </c>
      <c r="AL322" s="13">
        <v>1.3668705529896392</v>
      </c>
      <c r="AM322" s="13">
        <v>0.25589814005742106</v>
      </c>
      <c r="AN322" s="13">
        <v>49.868930220946197</v>
      </c>
      <c r="AO322" s="13">
        <v>50.131069779053803</v>
      </c>
      <c r="AP322" s="13">
        <v>7.0759400000000002E-3</v>
      </c>
      <c r="AQ322" s="13">
        <v>69.907378378378297</v>
      </c>
      <c r="AR322" s="13">
        <v>5</v>
      </c>
      <c r="AS322" s="13">
        <v>32044</v>
      </c>
    </row>
    <row r="323" spans="2:45" x14ac:dyDescent="0.3">
      <c r="B323" s="7" t="s">
        <v>438</v>
      </c>
      <c r="C323" s="13">
        <v>1.3010299956639813</v>
      </c>
      <c r="D323" s="13">
        <v>0</v>
      </c>
      <c r="E323" s="13">
        <v>17.117142857142856</v>
      </c>
      <c r="F323" s="13">
        <v>9.8317857142857132</v>
      </c>
      <c r="G323" s="13">
        <v>6.0690476190476188</v>
      </c>
      <c r="H323" s="13">
        <v>38.947142857142858</v>
      </c>
      <c r="I323" s="13">
        <v>0.61</v>
      </c>
      <c r="J323" s="13">
        <v>8.8542857142857123</v>
      </c>
      <c r="K323" s="13">
        <v>0.32425595238095195</v>
      </c>
      <c r="L323" s="13">
        <v>17.000595238095237</v>
      </c>
      <c r="M323" s="13">
        <v>8.9880952380952395E-2</v>
      </c>
      <c r="N323" s="13">
        <v>16.277232142857144</v>
      </c>
      <c r="O323" s="13">
        <v>8.0967261904761898</v>
      </c>
      <c r="P323" s="13">
        <v>15.759672619047613</v>
      </c>
      <c r="Q323" s="13">
        <v>17.969940476190487</v>
      </c>
      <c r="R323" s="13">
        <v>92.416666666666671</v>
      </c>
      <c r="S323" s="13">
        <v>1004.1181547619047</v>
      </c>
      <c r="T323" s="13">
        <v>27.474722256896769</v>
      </c>
      <c r="U323" s="13">
        <v>4.0350767694420169</v>
      </c>
      <c r="V323" s="13">
        <v>4.4719760329546876</v>
      </c>
      <c r="W323" s="13">
        <v>6.1914867057795533</v>
      </c>
      <c r="X323" s="13">
        <v>7.2837348645612279</v>
      </c>
      <c r="Y323" s="13">
        <v>7.2774934465110475</v>
      </c>
      <c r="Z323" s="13">
        <v>6.9092497815503684</v>
      </c>
      <c r="AA323" s="13">
        <v>6.643989514417675</v>
      </c>
      <c r="AB323" s="13">
        <v>6.5846960429409558</v>
      </c>
      <c r="AC323" s="13">
        <v>6.2476594682311823</v>
      </c>
      <c r="AD323" s="13">
        <v>5.4518786668331041</v>
      </c>
      <c r="AE323" s="13">
        <v>4.1443015853201848</v>
      </c>
      <c r="AF323" s="13">
        <v>3.0146049182374233</v>
      </c>
      <c r="AG323" s="13">
        <v>2.1252028460866308</v>
      </c>
      <c r="AH323" s="13">
        <v>2.1439271002371738</v>
      </c>
      <c r="AI323" s="13">
        <v>56.912370490575462</v>
      </c>
      <c r="AJ323" s="13">
        <v>28.897765572338034</v>
      </c>
      <c r="AK323" s="13">
        <v>9.6336287604543749</v>
      </c>
      <c r="AL323" s="13">
        <v>1.3668705529896392</v>
      </c>
      <c r="AM323" s="13">
        <v>0.25589814005742106</v>
      </c>
      <c r="AN323" s="13">
        <v>49.868930220946197</v>
      </c>
      <c r="AO323" s="13">
        <v>50.131069779053803</v>
      </c>
      <c r="AP323" s="13">
        <v>7.0759400000000002E-3</v>
      </c>
      <c r="AQ323" s="13">
        <v>69.907378378378297</v>
      </c>
      <c r="AR323" s="13">
        <v>5</v>
      </c>
      <c r="AS323" s="13">
        <v>32044</v>
      </c>
    </row>
    <row r="324" spans="2:45" x14ac:dyDescent="0.3">
      <c r="B324" s="7" t="s">
        <v>439</v>
      </c>
      <c r="C324" s="13">
        <v>1.3010299956639813</v>
      </c>
      <c r="D324" s="13">
        <v>0</v>
      </c>
      <c r="E324" s="13">
        <v>17.117142857142856</v>
      </c>
      <c r="F324" s="13">
        <v>9.8317857142857132</v>
      </c>
      <c r="G324" s="13">
        <v>6.0690476190476188</v>
      </c>
      <c r="H324" s="13">
        <v>38.947142857142858</v>
      </c>
      <c r="I324" s="13">
        <v>0.61</v>
      </c>
      <c r="J324" s="13">
        <v>8.8542857142857123</v>
      </c>
      <c r="K324" s="13">
        <v>0.32425595238095195</v>
      </c>
      <c r="L324" s="13">
        <v>17.000595238095237</v>
      </c>
      <c r="M324" s="13">
        <v>8.9880952380952395E-2</v>
      </c>
      <c r="N324" s="13">
        <v>16.277232142857144</v>
      </c>
      <c r="O324" s="13">
        <v>8.0967261904761898</v>
      </c>
      <c r="P324" s="13">
        <v>15.759672619047613</v>
      </c>
      <c r="Q324" s="13">
        <v>17.969940476190487</v>
      </c>
      <c r="R324" s="13">
        <v>92.416666666666671</v>
      </c>
      <c r="S324" s="13">
        <v>1004.1181547619047</v>
      </c>
      <c r="T324" s="13">
        <v>27.474722256896769</v>
      </c>
      <c r="U324" s="13">
        <v>4.0350767694420169</v>
      </c>
      <c r="V324" s="13">
        <v>4.4719760329546876</v>
      </c>
      <c r="W324" s="13">
        <v>6.1914867057795533</v>
      </c>
      <c r="X324" s="13">
        <v>7.2837348645612279</v>
      </c>
      <c r="Y324" s="13">
        <v>7.2774934465110475</v>
      </c>
      <c r="Z324" s="13">
        <v>6.9092497815503684</v>
      </c>
      <c r="AA324" s="13">
        <v>6.643989514417675</v>
      </c>
      <c r="AB324" s="13">
        <v>6.5846960429409558</v>
      </c>
      <c r="AC324" s="13">
        <v>6.2476594682311823</v>
      </c>
      <c r="AD324" s="13">
        <v>5.4518786668331041</v>
      </c>
      <c r="AE324" s="13">
        <v>4.1443015853201848</v>
      </c>
      <c r="AF324" s="13">
        <v>3.0146049182374233</v>
      </c>
      <c r="AG324" s="13">
        <v>2.1252028460866308</v>
      </c>
      <c r="AH324" s="13">
        <v>2.1439271002371738</v>
      </c>
      <c r="AI324" s="13">
        <v>56.912370490575462</v>
      </c>
      <c r="AJ324" s="13">
        <v>28.897765572338034</v>
      </c>
      <c r="AK324" s="13">
        <v>9.6336287604543749</v>
      </c>
      <c r="AL324" s="13">
        <v>1.3668705529896392</v>
      </c>
      <c r="AM324" s="13">
        <v>0.25589814005742106</v>
      </c>
      <c r="AN324" s="13">
        <v>49.868930220946197</v>
      </c>
      <c r="AO324" s="13">
        <v>50.131069779053803</v>
      </c>
      <c r="AP324" s="13">
        <v>7.0759400000000002E-3</v>
      </c>
      <c r="AQ324" s="13">
        <v>69.907378378378297</v>
      </c>
      <c r="AR324" s="13">
        <v>5</v>
      </c>
      <c r="AS324" s="13">
        <v>32044</v>
      </c>
    </row>
    <row r="325" spans="2:45" x14ac:dyDescent="0.3">
      <c r="B325" s="7" t="s">
        <v>440</v>
      </c>
      <c r="C325" s="13">
        <v>1</v>
      </c>
      <c r="D325" s="13">
        <v>0</v>
      </c>
      <c r="E325" s="13">
        <v>17.117142857142856</v>
      </c>
      <c r="F325" s="13">
        <v>9.8317857142857132</v>
      </c>
      <c r="G325" s="13">
        <v>6.0690476190476188</v>
      </c>
      <c r="H325" s="13">
        <v>38.947142857142858</v>
      </c>
      <c r="I325" s="13">
        <v>0.61</v>
      </c>
      <c r="J325" s="13">
        <v>8.8542857142857123</v>
      </c>
      <c r="K325" s="13">
        <v>0.32425595238095195</v>
      </c>
      <c r="L325" s="13">
        <v>17.000595238095237</v>
      </c>
      <c r="M325" s="13">
        <v>8.9880952380952395E-2</v>
      </c>
      <c r="N325" s="13">
        <v>16.277232142857144</v>
      </c>
      <c r="O325" s="13">
        <v>8.0967261904761898</v>
      </c>
      <c r="P325" s="13">
        <v>15.759672619047613</v>
      </c>
      <c r="Q325" s="13">
        <v>17.969940476190487</v>
      </c>
      <c r="R325" s="13">
        <v>92.416666666666671</v>
      </c>
      <c r="S325" s="13">
        <v>1004.1181547619047</v>
      </c>
      <c r="T325" s="13">
        <v>27.474722256896769</v>
      </c>
      <c r="U325" s="13">
        <v>4.0350767694420169</v>
      </c>
      <c r="V325" s="13">
        <v>4.4719760329546876</v>
      </c>
      <c r="W325" s="13">
        <v>6.1914867057795533</v>
      </c>
      <c r="X325" s="13">
        <v>7.2837348645612279</v>
      </c>
      <c r="Y325" s="13">
        <v>7.2774934465110475</v>
      </c>
      <c r="Z325" s="13">
        <v>6.9092497815503684</v>
      </c>
      <c r="AA325" s="13">
        <v>6.643989514417675</v>
      </c>
      <c r="AB325" s="13">
        <v>6.5846960429409558</v>
      </c>
      <c r="AC325" s="13">
        <v>6.2476594682311823</v>
      </c>
      <c r="AD325" s="13">
        <v>5.4518786668331041</v>
      </c>
      <c r="AE325" s="13">
        <v>4.1443015853201848</v>
      </c>
      <c r="AF325" s="13">
        <v>3.0146049182374233</v>
      </c>
      <c r="AG325" s="13">
        <v>2.1252028460866308</v>
      </c>
      <c r="AH325" s="13">
        <v>2.1439271002371738</v>
      </c>
      <c r="AI325" s="13">
        <v>56.912370490575462</v>
      </c>
      <c r="AJ325" s="13">
        <v>28.897765572338034</v>
      </c>
      <c r="AK325" s="13">
        <v>9.6336287604543749</v>
      </c>
      <c r="AL325" s="13">
        <v>1.3668705529896392</v>
      </c>
      <c r="AM325" s="13">
        <v>0.25589814005742106</v>
      </c>
      <c r="AN325" s="13">
        <v>49.868930220946197</v>
      </c>
      <c r="AO325" s="13">
        <v>50.131069779053803</v>
      </c>
      <c r="AP325" s="13">
        <v>7.0759400000000002E-3</v>
      </c>
      <c r="AQ325" s="13">
        <v>69.907378378378297</v>
      </c>
      <c r="AR325" s="13">
        <v>5</v>
      </c>
      <c r="AS325" s="13">
        <v>32044</v>
      </c>
    </row>
    <row r="326" spans="2:45" x14ac:dyDescent="0.3">
      <c r="B326" s="7" t="s">
        <v>441</v>
      </c>
      <c r="C326" s="13">
        <v>1.6127838567197355</v>
      </c>
      <c r="D326" s="13">
        <v>0</v>
      </c>
      <c r="E326" s="13">
        <v>17.117142857142856</v>
      </c>
      <c r="F326" s="13">
        <v>9.8317857142857132</v>
      </c>
      <c r="G326" s="13">
        <v>6.0690476190476188</v>
      </c>
      <c r="H326" s="13">
        <v>38.947142857142858</v>
      </c>
      <c r="I326" s="13">
        <v>0.61</v>
      </c>
      <c r="J326" s="13">
        <v>8.8542857142857123</v>
      </c>
      <c r="K326" s="13">
        <v>0.32425595238095195</v>
      </c>
      <c r="L326" s="13">
        <v>17.000595238095237</v>
      </c>
      <c r="M326" s="13">
        <v>8.9880952380952395E-2</v>
      </c>
      <c r="N326" s="13">
        <v>16.277232142857144</v>
      </c>
      <c r="O326" s="13">
        <v>8.0967261904761898</v>
      </c>
      <c r="P326" s="13">
        <v>15.759672619047613</v>
      </c>
      <c r="Q326" s="13">
        <v>17.969940476190487</v>
      </c>
      <c r="R326" s="13">
        <v>92.416666666666671</v>
      </c>
      <c r="S326" s="13">
        <v>1004.1181547619047</v>
      </c>
      <c r="T326" s="13">
        <v>27.474722256896769</v>
      </c>
      <c r="U326" s="13">
        <v>4.0350767694420169</v>
      </c>
      <c r="V326" s="13">
        <v>4.4719760329546876</v>
      </c>
      <c r="W326" s="13">
        <v>6.1914867057795533</v>
      </c>
      <c r="X326" s="13">
        <v>7.2837348645612279</v>
      </c>
      <c r="Y326" s="13">
        <v>7.2774934465110475</v>
      </c>
      <c r="Z326" s="13">
        <v>6.9092497815503684</v>
      </c>
      <c r="AA326" s="13">
        <v>6.643989514417675</v>
      </c>
      <c r="AB326" s="13">
        <v>6.5846960429409558</v>
      </c>
      <c r="AC326" s="13">
        <v>6.2476594682311823</v>
      </c>
      <c r="AD326" s="13">
        <v>5.4518786668331041</v>
      </c>
      <c r="AE326" s="13">
        <v>4.1443015853201848</v>
      </c>
      <c r="AF326" s="13">
        <v>3.0146049182374233</v>
      </c>
      <c r="AG326" s="13">
        <v>2.1252028460866308</v>
      </c>
      <c r="AH326" s="13">
        <v>2.1439271002371738</v>
      </c>
      <c r="AI326" s="13">
        <v>56.912370490575462</v>
      </c>
      <c r="AJ326" s="13">
        <v>28.897765572338034</v>
      </c>
      <c r="AK326" s="13">
        <v>9.6336287604543749</v>
      </c>
      <c r="AL326" s="13">
        <v>1.3668705529896392</v>
      </c>
      <c r="AM326" s="13">
        <v>0.25589814005742106</v>
      </c>
      <c r="AN326" s="13">
        <v>49.868930220946197</v>
      </c>
      <c r="AO326" s="13">
        <v>50.131069779053803</v>
      </c>
      <c r="AP326" s="13">
        <v>7.0759400000000002E-3</v>
      </c>
      <c r="AQ326" s="13">
        <v>69.907378378378297</v>
      </c>
      <c r="AR326" s="13">
        <v>5</v>
      </c>
      <c r="AS326" s="13">
        <v>32044</v>
      </c>
    </row>
    <row r="327" spans="2:45" x14ac:dyDescent="0.3">
      <c r="B327" s="7" t="s">
        <v>442</v>
      </c>
      <c r="C327" s="13">
        <v>1.5314789170422551</v>
      </c>
      <c r="D327" s="13">
        <v>0</v>
      </c>
      <c r="E327" s="13">
        <v>17.117142857142856</v>
      </c>
      <c r="F327" s="13">
        <v>9.8317857142857132</v>
      </c>
      <c r="G327" s="13">
        <v>6.0690476190476188</v>
      </c>
      <c r="H327" s="13">
        <v>38.947142857142858</v>
      </c>
      <c r="I327" s="13">
        <v>0.61</v>
      </c>
      <c r="J327" s="13">
        <v>8.8542857142857123</v>
      </c>
      <c r="K327" s="13">
        <v>0.32425595238095195</v>
      </c>
      <c r="L327" s="13">
        <v>17.000595238095237</v>
      </c>
      <c r="M327" s="13">
        <v>8.9880952380952395E-2</v>
      </c>
      <c r="N327" s="13">
        <v>16.277232142857144</v>
      </c>
      <c r="O327" s="13">
        <v>8.0967261904761898</v>
      </c>
      <c r="P327" s="13">
        <v>15.759672619047613</v>
      </c>
      <c r="Q327" s="13">
        <v>17.969940476190487</v>
      </c>
      <c r="R327" s="13">
        <v>92.416666666666671</v>
      </c>
      <c r="S327" s="13">
        <v>1004.1181547619047</v>
      </c>
      <c r="T327" s="13">
        <v>27.474722256896769</v>
      </c>
      <c r="U327" s="13">
        <v>4.0350767694420169</v>
      </c>
      <c r="V327" s="13">
        <v>4.4719760329546876</v>
      </c>
      <c r="W327" s="13">
        <v>6.1914867057795533</v>
      </c>
      <c r="X327" s="13">
        <v>7.2837348645612279</v>
      </c>
      <c r="Y327" s="13">
        <v>7.2774934465110475</v>
      </c>
      <c r="Z327" s="13">
        <v>6.9092497815503684</v>
      </c>
      <c r="AA327" s="13">
        <v>6.643989514417675</v>
      </c>
      <c r="AB327" s="13">
        <v>6.5846960429409558</v>
      </c>
      <c r="AC327" s="13">
        <v>6.2476594682311823</v>
      </c>
      <c r="AD327" s="13">
        <v>5.4518786668331041</v>
      </c>
      <c r="AE327" s="13">
        <v>4.1443015853201848</v>
      </c>
      <c r="AF327" s="13">
        <v>3.0146049182374233</v>
      </c>
      <c r="AG327" s="13">
        <v>2.1252028460866308</v>
      </c>
      <c r="AH327" s="13">
        <v>2.1439271002371738</v>
      </c>
      <c r="AI327" s="13">
        <v>56.912370490575462</v>
      </c>
      <c r="AJ327" s="13">
        <v>28.897765572338034</v>
      </c>
      <c r="AK327" s="13">
        <v>9.6336287604543749</v>
      </c>
      <c r="AL327" s="13">
        <v>1.3668705529896392</v>
      </c>
      <c r="AM327" s="13">
        <v>0.25589814005742106</v>
      </c>
      <c r="AN327" s="13">
        <v>49.868930220946197</v>
      </c>
      <c r="AO327" s="13">
        <v>50.131069779053803</v>
      </c>
      <c r="AP327" s="13">
        <v>7.0759400000000002E-3</v>
      </c>
      <c r="AQ327" s="13">
        <v>69.907378378378297</v>
      </c>
      <c r="AR327" s="13">
        <v>5</v>
      </c>
      <c r="AS327" s="13">
        <v>32044</v>
      </c>
    </row>
    <row r="328" spans="2:45" x14ac:dyDescent="0.3">
      <c r="B328" s="7" t="s">
        <v>443</v>
      </c>
      <c r="C328" s="13">
        <v>1.4471580313422192</v>
      </c>
      <c r="D328" s="13">
        <v>0</v>
      </c>
      <c r="E328" s="13">
        <v>17.117142857142856</v>
      </c>
      <c r="F328" s="13">
        <v>9.8317857142857132</v>
      </c>
      <c r="G328" s="13">
        <v>6.0690476190476188</v>
      </c>
      <c r="H328" s="13">
        <v>38.947142857142858</v>
      </c>
      <c r="I328" s="13">
        <v>0.61</v>
      </c>
      <c r="J328" s="13">
        <v>8.8542857142857123</v>
      </c>
      <c r="K328" s="13">
        <v>0.32425595238095195</v>
      </c>
      <c r="L328" s="13">
        <v>17.000595238095237</v>
      </c>
      <c r="M328" s="13">
        <v>8.9880952380952395E-2</v>
      </c>
      <c r="N328" s="13">
        <v>16.277232142857144</v>
      </c>
      <c r="O328" s="13">
        <v>8.0967261904761898</v>
      </c>
      <c r="P328" s="13">
        <v>15.759672619047613</v>
      </c>
      <c r="Q328" s="13">
        <v>17.969940476190487</v>
      </c>
      <c r="R328" s="13">
        <v>92.416666666666671</v>
      </c>
      <c r="S328" s="13">
        <v>1004.1181547619047</v>
      </c>
      <c r="T328" s="13">
        <v>27.474722256896769</v>
      </c>
      <c r="U328" s="13">
        <v>4.0350767694420169</v>
      </c>
      <c r="V328" s="13">
        <v>4.4719760329546876</v>
      </c>
      <c r="W328" s="13">
        <v>6.1914867057795533</v>
      </c>
      <c r="X328" s="13">
        <v>7.2837348645612279</v>
      </c>
      <c r="Y328" s="13">
        <v>7.2774934465110475</v>
      </c>
      <c r="Z328" s="13">
        <v>6.9092497815503684</v>
      </c>
      <c r="AA328" s="13">
        <v>6.643989514417675</v>
      </c>
      <c r="AB328" s="13">
        <v>6.5846960429409558</v>
      </c>
      <c r="AC328" s="13">
        <v>6.2476594682311823</v>
      </c>
      <c r="AD328" s="13">
        <v>5.4518786668331041</v>
      </c>
      <c r="AE328" s="13">
        <v>4.1443015853201848</v>
      </c>
      <c r="AF328" s="13">
        <v>3.0146049182374233</v>
      </c>
      <c r="AG328" s="13">
        <v>2.1252028460866308</v>
      </c>
      <c r="AH328" s="13">
        <v>2.1439271002371738</v>
      </c>
      <c r="AI328" s="13">
        <v>56.912370490575462</v>
      </c>
      <c r="AJ328" s="13">
        <v>28.897765572338034</v>
      </c>
      <c r="AK328" s="13">
        <v>9.6336287604543749</v>
      </c>
      <c r="AL328" s="13">
        <v>1.3668705529896392</v>
      </c>
      <c r="AM328" s="13">
        <v>0.25589814005742106</v>
      </c>
      <c r="AN328" s="13">
        <v>49.868930220946197</v>
      </c>
      <c r="AO328" s="13">
        <v>50.131069779053803</v>
      </c>
      <c r="AP328" s="13">
        <v>7.0759400000000002E-3</v>
      </c>
      <c r="AQ328" s="13">
        <v>69.907378378378297</v>
      </c>
      <c r="AR328" s="13">
        <v>5</v>
      </c>
      <c r="AS328" s="13">
        <v>32044</v>
      </c>
    </row>
    <row r="329" spans="2:45" x14ac:dyDescent="0.3">
      <c r="B329" s="7" t="s">
        <v>444</v>
      </c>
      <c r="C329" s="13">
        <v>1.3010299956639813</v>
      </c>
      <c r="D329" s="13">
        <v>0</v>
      </c>
      <c r="E329" s="13">
        <v>17.117142857142856</v>
      </c>
      <c r="F329" s="13">
        <v>9.8317857142857132</v>
      </c>
      <c r="G329" s="13">
        <v>6.0690476190476188</v>
      </c>
      <c r="H329" s="13">
        <v>38.947142857142858</v>
      </c>
      <c r="I329" s="13">
        <v>0.61</v>
      </c>
      <c r="J329" s="13">
        <v>8.8542857142857123</v>
      </c>
      <c r="K329" s="13">
        <v>0.32425595238095195</v>
      </c>
      <c r="L329" s="13">
        <v>17.000595238095237</v>
      </c>
      <c r="M329" s="13">
        <v>8.9880952380952395E-2</v>
      </c>
      <c r="N329" s="13">
        <v>16.277232142857144</v>
      </c>
      <c r="O329" s="13">
        <v>8.0967261904761898</v>
      </c>
      <c r="P329" s="13">
        <v>15.759672619047613</v>
      </c>
      <c r="Q329" s="13">
        <v>17.969940476190487</v>
      </c>
      <c r="R329" s="13">
        <v>92.416666666666671</v>
      </c>
      <c r="S329" s="13">
        <v>1004.1181547619047</v>
      </c>
      <c r="T329" s="13">
        <v>27.474722256896769</v>
      </c>
      <c r="U329" s="13">
        <v>4.0350767694420169</v>
      </c>
      <c r="V329" s="13">
        <v>4.4719760329546876</v>
      </c>
      <c r="W329" s="13">
        <v>6.1914867057795533</v>
      </c>
      <c r="X329" s="13">
        <v>7.2837348645612279</v>
      </c>
      <c r="Y329" s="13">
        <v>7.2774934465110475</v>
      </c>
      <c r="Z329" s="13">
        <v>6.9092497815503684</v>
      </c>
      <c r="AA329" s="13">
        <v>6.643989514417675</v>
      </c>
      <c r="AB329" s="13">
        <v>6.5846960429409558</v>
      </c>
      <c r="AC329" s="13">
        <v>6.2476594682311823</v>
      </c>
      <c r="AD329" s="13">
        <v>5.4518786668331041</v>
      </c>
      <c r="AE329" s="13">
        <v>4.1443015853201848</v>
      </c>
      <c r="AF329" s="13">
        <v>3.0146049182374233</v>
      </c>
      <c r="AG329" s="13">
        <v>2.1252028460866308</v>
      </c>
      <c r="AH329" s="13">
        <v>2.1439271002371738</v>
      </c>
      <c r="AI329" s="13">
        <v>56.912370490575462</v>
      </c>
      <c r="AJ329" s="13">
        <v>28.897765572338034</v>
      </c>
      <c r="AK329" s="13">
        <v>9.6336287604543749</v>
      </c>
      <c r="AL329" s="13">
        <v>1.3668705529896392</v>
      </c>
      <c r="AM329" s="13">
        <v>0.25589814005742106</v>
      </c>
      <c r="AN329" s="13">
        <v>49.868930220946197</v>
      </c>
      <c r="AO329" s="13">
        <v>50.131069779053803</v>
      </c>
      <c r="AP329" s="13">
        <v>7.0759400000000002E-3</v>
      </c>
      <c r="AQ329" s="13">
        <v>69.907378378378297</v>
      </c>
      <c r="AR329" s="13">
        <v>5</v>
      </c>
      <c r="AS329" s="13">
        <v>32044</v>
      </c>
    </row>
    <row r="330" spans="2:45" x14ac:dyDescent="0.3">
      <c r="B330" s="7" t="s">
        <v>445</v>
      </c>
      <c r="C330" s="13">
        <v>1.8388490907372552</v>
      </c>
      <c r="D330" s="13">
        <v>0.77815125038364363</v>
      </c>
      <c r="E330" s="13">
        <v>14.309999999999999</v>
      </c>
      <c r="F330" s="13">
        <v>7.8350000000000009</v>
      </c>
      <c r="G330" s="13">
        <v>1.23</v>
      </c>
      <c r="H330" s="13">
        <v>7.73</v>
      </c>
      <c r="I330" s="13">
        <v>74.75</v>
      </c>
      <c r="J330" s="13">
        <v>10.760714285714286</v>
      </c>
      <c r="K330" s="13">
        <v>0.15565476190476185</v>
      </c>
      <c r="L330" s="13">
        <v>16.88988095238097</v>
      </c>
      <c r="M330" s="13">
        <v>0.3440476190476191</v>
      </c>
      <c r="N330" s="13">
        <v>15.341369047619063</v>
      </c>
      <c r="O330" s="13">
        <v>5.3616071428571432</v>
      </c>
      <c r="P330" s="13">
        <v>14.18988095238095</v>
      </c>
      <c r="Q330" s="13">
        <v>16.338095238095228</v>
      </c>
      <c r="R330" s="13">
        <v>84.794642857142861</v>
      </c>
      <c r="S330" s="13">
        <v>1017.6732142857145</v>
      </c>
      <c r="T330" s="13">
        <v>27.10019035500439</v>
      </c>
      <c r="U330" s="13">
        <v>6.470017804093402</v>
      </c>
      <c r="V330" s="13">
        <v>6.051852497960482</v>
      </c>
      <c r="W330" s="13">
        <v>7.3140447103371491</v>
      </c>
      <c r="X330" s="13">
        <v>7.8030159210668097</v>
      </c>
      <c r="Y330" s="13">
        <v>7.2237415276630452</v>
      </c>
      <c r="Z330" s="13">
        <v>6.625482942447114</v>
      </c>
      <c r="AA330" s="13">
        <v>6.1944904796843492</v>
      </c>
      <c r="AB330" s="13">
        <v>5.8332777489879373</v>
      </c>
      <c r="AC330" s="13">
        <v>5.3160867936726204</v>
      </c>
      <c r="AD330" s="13">
        <v>4.7706760937716464</v>
      </c>
      <c r="AE330" s="13">
        <v>3.6444517416713271</v>
      </c>
      <c r="AF330" s="13">
        <v>2.5674836710296103</v>
      </c>
      <c r="AG330" s="13">
        <v>1.7255091098466384</v>
      </c>
      <c r="AH330" s="13">
        <v>1.3596786027634826</v>
      </c>
      <c r="AI330" s="13">
        <v>56.91871174300536</v>
      </c>
      <c r="AJ330" s="13">
        <v>29.176650470243565</v>
      </c>
      <c r="AK330" s="13">
        <v>8.7240057670896203</v>
      </c>
      <c r="AL330" s="13">
        <v>1.5382326230509136</v>
      </c>
      <c r="AM330" s="13">
        <v>0.33042755478478597</v>
      </c>
      <c r="AN330" s="13">
        <v>50.056182946038717</v>
      </c>
      <c r="AO330" s="13">
        <v>49.943817053961283</v>
      </c>
      <c r="AP330" s="13">
        <v>1.6804599999999999E-3</v>
      </c>
      <c r="AQ330" s="13">
        <v>74.873253816793806</v>
      </c>
      <c r="AR330" s="13">
        <v>0</v>
      </c>
      <c r="AS330" s="13">
        <v>194899</v>
      </c>
    </row>
    <row r="331" spans="2:45" x14ac:dyDescent="0.3">
      <c r="B331" s="7" t="s">
        <v>446</v>
      </c>
      <c r="C331" s="13">
        <v>1.8976270912904414</v>
      </c>
      <c r="D331" s="13">
        <v>0.77815125038364363</v>
      </c>
      <c r="E331" s="13">
        <v>13.673333333333332</v>
      </c>
      <c r="F331" s="13">
        <v>9.4366666666666674</v>
      </c>
      <c r="G331" s="13">
        <v>1.0433333333333299</v>
      </c>
      <c r="H331" s="13">
        <v>7.3249999999999993</v>
      </c>
      <c r="I331" s="13">
        <v>66.271666666666675</v>
      </c>
      <c r="J331" s="13">
        <v>27.558571428571433</v>
      </c>
      <c r="K331" s="13">
        <v>9.2708333333333351E-2</v>
      </c>
      <c r="L331" s="13">
        <v>9.5422619047619044</v>
      </c>
      <c r="M331" s="13">
        <v>0.33809523809523812</v>
      </c>
      <c r="N331" s="13">
        <v>7.773511904761901</v>
      </c>
      <c r="O331" s="13">
        <v>8.4627976190476186</v>
      </c>
      <c r="P331" s="13">
        <v>5.6827380952380961</v>
      </c>
      <c r="Q331" s="13">
        <v>9.3563988095238049</v>
      </c>
      <c r="R331" s="13">
        <v>77.84077380952381</v>
      </c>
      <c r="S331" s="13">
        <v>1021.0074404761917</v>
      </c>
      <c r="T331" s="13">
        <v>27.10019035500439</v>
      </c>
      <c r="U331" s="13">
        <v>6.470017804093402</v>
      </c>
      <c r="V331" s="13">
        <v>6.051852497960482</v>
      </c>
      <c r="W331" s="13">
        <v>7.3140447103371491</v>
      </c>
      <c r="X331" s="13">
        <v>7.8030159210668097</v>
      </c>
      <c r="Y331" s="13">
        <v>7.2237415276630452</v>
      </c>
      <c r="Z331" s="13">
        <v>6.625482942447114</v>
      </c>
      <c r="AA331" s="13">
        <v>6.1944904796843492</v>
      </c>
      <c r="AB331" s="13">
        <v>5.8332777489879373</v>
      </c>
      <c r="AC331" s="13">
        <v>5.3160867936726204</v>
      </c>
      <c r="AD331" s="13">
        <v>4.7706760937716464</v>
      </c>
      <c r="AE331" s="13">
        <v>3.6444517416713271</v>
      </c>
      <c r="AF331" s="13">
        <v>2.5674836710296103</v>
      </c>
      <c r="AG331" s="13">
        <v>1.7255091098466384</v>
      </c>
      <c r="AH331" s="13">
        <v>1.3596786027634826</v>
      </c>
      <c r="AI331" s="13">
        <v>56.91871174300536</v>
      </c>
      <c r="AJ331" s="13">
        <v>29.176650470243565</v>
      </c>
      <c r="AK331" s="13">
        <v>8.7240057670896203</v>
      </c>
      <c r="AL331" s="13">
        <v>1.5382326230509136</v>
      </c>
      <c r="AM331" s="13">
        <v>0.33042755478478597</v>
      </c>
      <c r="AN331" s="13">
        <v>50.056182946038717</v>
      </c>
      <c r="AO331" s="13">
        <v>49.943817053961283</v>
      </c>
      <c r="AP331" s="13">
        <v>1.6804599999999999E-3</v>
      </c>
      <c r="AQ331" s="13">
        <v>74.873253816793806</v>
      </c>
      <c r="AR331" s="13">
        <v>0</v>
      </c>
      <c r="AS331" s="13">
        <v>194899</v>
      </c>
    </row>
    <row r="332" spans="2:45" x14ac:dyDescent="0.3">
      <c r="B332" s="7" t="s">
        <v>447</v>
      </c>
      <c r="C332" s="13">
        <v>1.7781512503836436</v>
      </c>
      <c r="D332" s="13">
        <v>0.77815125038364363</v>
      </c>
      <c r="E332" s="13">
        <v>16.875714285714285</v>
      </c>
      <c r="F332" s="13">
        <v>12.395714285714288</v>
      </c>
      <c r="G332" s="13">
        <v>1.4185714285714299</v>
      </c>
      <c r="H332" s="13">
        <v>9.0957142857142852</v>
      </c>
      <c r="I332" s="13">
        <v>64.848571428571432</v>
      </c>
      <c r="J332" s="13">
        <v>27.558571428571433</v>
      </c>
      <c r="K332" s="13">
        <v>9.2708333333333351E-2</v>
      </c>
      <c r="L332" s="13">
        <v>9.5422619047619044</v>
      </c>
      <c r="M332" s="13">
        <v>0.33809523809523812</v>
      </c>
      <c r="N332" s="13">
        <v>7.773511904761901</v>
      </c>
      <c r="O332" s="13">
        <v>8.4627976190476186</v>
      </c>
      <c r="P332" s="13">
        <v>5.6827380952380961</v>
      </c>
      <c r="Q332" s="13">
        <v>9.3563988095238049</v>
      </c>
      <c r="R332" s="13">
        <v>77.84077380952381</v>
      </c>
      <c r="S332" s="13">
        <v>1021.0074404761917</v>
      </c>
      <c r="T332" s="13">
        <v>27.10019035500439</v>
      </c>
      <c r="U332" s="13">
        <v>6.470017804093402</v>
      </c>
      <c r="V332" s="13">
        <v>6.051852497960482</v>
      </c>
      <c r="W332" s="13">
        <v>7.3140447103371491</v>
      </c>
      <c r="X332" s="13">
        <v>7.8030159210668097</v>
      </c>
      <c r="Y332" s="13">
        <v>7.2237415276630452</v>
      </c>
      <c r="Z332" s="13">
        <v>6.625482942447114</v>
      </c>
      <c r="AA332" s="13">
        <v>6.1944904796843492</v>
      </c>
      <c r="AB332" s="13">
        <v>5.8332777489879373</v>
      </c>
      <c r="AC332" s="13">
        <v>5.3160867936726204</v>
      </c>
      <c r="AD332" s="13">
        <v>4.7706760937716464</v>
      </c>
      <c r="AE332" s="13">
        <v>3.6444517416713271</v>
      </c>
      <c r="AF332" s="13">
        <v>2.5674836710296103</v>
      </c>
      <c r="AG332" s="13">
        <v>1.7255091098466384</v>
      </c>
      <c r="AH332" s="13">
        <v>1.3596786027634826</v>
      </c>
      <c r="AI332" s="13">
        <v>56.91871174300536</v>
      </c>
      <c r="AJ332" s="13">
        <v>29.176650470243565</v>
      </c>
      <c r="AK332" s="13">
        <v>8.7240057670896203</v>
      </c>
      <c r="AL332" s="13">
        <v>1.5382326230509136</v>
      </c>
      <c r="AM332" s="13">
        <v>0.33042755478478597</v>
      </c>
      <c r="AN332" s="13">
        <v>50.056182946038717</v>
      </c>
      <c r="AO332" s="13">
        <v>49.943817053961283</v>
      </c>
      <c r="AP332" s="13">
        <v>1.6804599999999999E-3</v>
      </c>
      <c r="AQ332" s="13">
        <v>74.873253816793806</v>
      </c>
      <c r="AR332" s="13">
        <v>0</v>
      </c>
      <c r="AS332" s="13">
        <v>194899</v>
      </c>
    </row>
    <row r="333" spans="2:45" x14ac:dyDescent="0.3">
      <c r="B333" s="7" t="s">
        <v>448</v>
      </c>
      <c r="C333" s="13">
        <v>1.6989700043360187</v>
      </c>
      <c r="D333" s="13">
        <v>0.77815125038364363</v>
      </c>
      <c r="E333" s="13">
        <v>20.234285714285711</v>
      </c>
      <c r="F333" s="13">
        <v>13.587142857142856</v>
      </c>
      <c r="G333" s="13">
        <v>1.3942857142857099</v>
      </c>
      <c r="H333" s="13">
        <v>11.384285714285713</v>
      </c>
      <c r="I333" s="13">
        <v>61.684285714285714</v>
      </c>
      <c r="J333" s="13">
        <v>27.558571428571433</v>
      </c>
      <c r="K333" s="13">
        <v>9.2708333333333351E-2</v>
      </c>
      <c r="L333" s="13">
        <v>9.5422619047619044</v>
      </c>
      <c r="M333" s="13">
        <v>0.33809523809523812</v>
      </c>
      <c r="N333" s="13">
        <v>7.773511904761901</v>
      </c>
      <c r="O333" s="13">
        <v>8.4627976190476186</v>
      </c>
      <c r="P333" s="13">
        <v>5.6827380952380961</v>
      </c>
      <c r="Q333" s="13">
        <v>9.3563988095238049</v>
      </c>
      <c r="R333" s="13">
        <v>77.84077380952381</v>
      </c>
      <c r="S333" s="13">
        <v>1021.0074404761917</v>
      </c>
      <c r="T333" s="13">
        <v>27.10019035500439</v>
      </c>
      <c r="U333" s="13">
        <v>6.470017804093402</v>
      </c>
      <c r="V333" s="13">
        <v>6.051852497960482</v>
      </c>
      <c r="W333" s="13">
        <v>7.3140447103371491</v>
      </c>
      <c r="X333" s="13">
        <v>7.8030159210668097</v>
      </c>
      <c r="Y333" s="13">
        <v>7.2237415276630452</v>
      </c>
      <c r="Z333" s="13">
        <v>6.625482942447114</v>
      </c>
      <c r="AA333" s="13">
        <v>6.1944904796843492</v>
      </c>
      <c r="AB333" s="13">
        <v>5.8332777489879373</v>
      </c>
      <c r="AC333" s="13">
        <v>5.3160867936726204</v>
      </c>
      <c r="AD333" s="13">
        <v>4.7706760937716464</v>
      </c>
      <c r="AE333" s="13">
        <v>3.6444517416713271</v>
      </c>
      <c r="AF333" s="13">
        <v>2.5674836710296103</v>
      </c>
      <c r="AG333" s="13">
        <v>1.7255091098466384</v>
      </c>
      <c r="AH333" s="13">
        <v>1.3596786027634826</v>
      </c>
      <c r="AI333" s="13">
        <v>56.91871174300536</v>
      </c>
      <c r="AJ333" s="13">
        <v>29.176650470243565</v>
      </c>
      <c r="AK333" s="13">
        <v>8.7240057670896203</v>
      </c>
      <c r="AL333" s="13">
        <v>1.5382326230509136</v>
      </c>
      <c r="AM333" s="13">
        <v>0.33042755478478597</v>
      </c>
      <c r="AN333" s="13">
        <v>50.056182946038717</v>
      </c>
      <c r="AO333" s="13">
        <v>49.943817053961283</v>
      </c>
      <c r="AP333" s="13">
        <v>1.6804599999999999E-3</v>
      </c>
      <c r="AQ333" s="13">
        <v>74.873253816793806</v>
      </c>
      <c r="AR333" s="13">
        <v>0</v>
      </c>
      <c r="AS333" s="13">
        <v>194899</v>
      </c>
    </row>
    <row r="334" spans="2:45" x14ac:dyDescent="0.3">
      <c r="B334" s="7" t="s">
        <v>449</v>
      </c>
      <c r="C334" s="13">
        <v>1.7075701760979363</v>
      </c>
      <c r="D334" s="13">
        <v>0.77815125038364363</v>
      </c>
      <c r="E334" s="13">
        <v>16.861428571428572</v>
      </c>
      <c r="F334" s="13">
        <v>11.562857142857144</v>
      </c>
      <c r="G334" s="13">
        <v>1.01857142857143</v>
      </c>
      <c r="H334" s="13">
        <v>8.6099999999999977</v>
      </c>
      <c r="I334" s="13">
        <v>65.968571428571423</v>
      </c>
      <c r="J334" s="13">
        <v>27.558571428571433</v>
      </c>
      <c r="K334" s="13">
        <v>9.2708333333333351E-2</v>
      </c>
      <c r="L334" s="13">
        <v>9.5422619047619044</v>
      </c>
      <c r="M334" s="13">
        <v>0.33809523809523812</v>
      </c>
      <c r="N334" s="13">
        <v>7.773511904761901</v>
      </c>
      <c r="O334" s="13">
        <v>8.4627976190476186</v>
      </c>
      <c r="P334" s="13">
        <v>5.6827380952380961</v>
      </c>
      <c r="Q334" s="13">
        <v>9.3563988095238049</v>
      </c>
      <c r="R334" s="13">
        <v>77.84077380952381</v>
      </c>
      <c r="S334" s="13">
        <v>1021.0074404761917</v>
      </c>
      <c r="T334" s="13">
        <v>27.10019035500439</v>
      </c>
      <c r="U334" s="13">
        <v>6.470017804093402</v>
      </c>
      <c r="V334" s="13">
        <v>6.051852497960482</v>
      </c>
      <c r="W334" s="13">
        <v>7.3140447103371491</v>
      </c>
      <c r="X334" s="13">
        <v>7.8030159210668097</v>
      </c>
      <c r="Y334" s="13">
        <v>7.2237415276630452</v>
      </c>
      <c r="Z334" s="13">
        <v>6.625482942447114</v>
      </c>
      <c r="AA334" s="13">
        <v>6.1944904796843492</v>
      </c>
      <c r="AB334" s="13">
        <v>5.8332777489879373</v>
      </c>
      <c r="AC334" s="13">
        <v>5.3160867936726204</v>
      </c>
      <c r="AD334" s="13">
        <v>4.7706760937716464</v>
      </c>
      <c r="AE334" s="13">
        <v>3.6444517416713271</v>
      </c>
      <c r="AF334" s="13">
        <v>2.5674836710296103</v>
      </c>
      <c r="AG334" s="13">
        <v>1.7255091098466384</v>
      </c>
      <c r="AH334" s="13">
        <v>1.3596786027634826</v>
      </c>
      <c r="AI334" s="13">
        <v>56.91871174300536</v>
      </c>
      <c r="AJ334" s="13">
        <v>29.176650470243565</v>
      </c>
      <c r="AK334" s="13">
        <v>8.7240057670896203</v>
      </c>
      <c r="AL334" s="13">
        <v>1.5382326230509136</v>
      </c>
      <c r="AM334" s="13">
        <v>0.33042755478478597</v>
      </c>
      <c r="AN334" s="13">
        <v>50.056182946038717</v>
      </c>
      <c r="AO334" s="13">
        <v>49.943817053961283</v>
      </c>
      <c r="AP334" s="13">
        <v>1.6804599999999999E-3</v>
      </c>
      <c r="AQ334" s="13">
        <v>74.873253816793806</v>
      </c>
      <c r="AR334" s="13">
        <v>0</v>
      </c>
      <c r="AS334" s="13">
        <v>194899</v>
      </c>
    </row>
    <row r="335" spans="2:45" x14ac:dyDescent="0.3">
      <c r="B335" s="7" t="s">
        <v>450</v>
      </c>
      <c r="C335" s="13">
        <v>1.414973347970818</v>
      </c>
      <c r="D335" s="13">
        <v>0</v>
      </c>
      <c r="E335" s="13">
        <v>10.113333333333332</v>
      </c>
      <c r="F335" s="13">
        <v>6.5183333333333335</v>
      </c>
      <c r="G335" s="13">
        <v>1.4483333333333299</v>
      </c>
      <c r="H335" s="13">
        <v>5.6450000000000005</v>
      </c>
      <c r="I335" s="13">
        <v>71.236666666666665</v>
      </c>
      <c r="J335" s="13">
        <v>10.760714285714286</v>
      </c>
      <c r="K335" s="13">
        <v>0.15565476190476185</v>
      </c>
      <c r="L335" s="13">
        <v>16.88988095238097</v>
      </c>
      <c r="M335" s="13">
        <v>0.3440476190476191</v>
      </c>
      <c r="N335" s="13">
        <v>15.341369047619063</v>
      </c>
      <c r="O335" s="13">
        <v>5.3616071428571432</v>
      </c>
      <c r="P335" s="13">
        <v>14.18988095238095</v>
      </c>
      <c r="Q335" s="13">
        <v>16.338095238095228</v>
      </c>
      <c r="R335" s="13">
        <v>84.794642857142861</v>
      </c>
      <c r="S335" s="13">
        <v>1017.6732142857145</v>
      </c>
      <c r="T335" s="13">
        <v>27.10019035500439</v>
      </c>
      <c r="U335" s="13">
        <v>6.470017804093402</v>
      </c>
      <c r="V335" s="13">
        <v>6.051852497960482</v>
      </c>
      <c r="W335" s="13">
        <v>7.3140447103371491</v>
      </c>
      <c r="X335" s="13">
        <v>7.8030159210668097</v>
      </c>
      <c r="Y335" s="13">
        <v>7.2237415276630452</v>
      </c>
      <c r="Z335" s="13">
        <v>6.625482942447114</v>
      </c>
      <c r="AA335" s="13">
        <v>6.1944904796843492</v>
      </c>
      <c r="AB335" s="13">
        <v>5.8332777489879373</v>
      </c>
      <c r="AC335" s="13">
        <v>5.3160867936726204</v>
      </c>
      <c r="AD335" s="13">
        <v>4.7706760937716464</v>
      </c>
      <c r="AE335" s="13">
        <v>3.6444517416713271</v>
      </c>
      <c r="AF335" s="13">
        <v>2.5674836710296103</v>
      </c>
      <c r="AG335" s="13">
        <v>1.7255091098466384</v>
      </c>
      <c r="AH335" s="13">
        <v>1.3596786027634826</v>
      </c>
      <c r="AI335" s="13">
        <v>56.91871174300536</v>
      </c>
      <c r="AJ335" s="13">
        <v>29.176650470243565</v>
      </c>
      <c r="AK335" s="13">
        <v>8.7240057670896203</v>
      </c>
      <c r="AL335" s="13">
        <v>1.5382326230509136</v>
      </c>
      <c r="AM335" s="13">
        <v>0.33042755478478597</v>
      </c>
      <c r="AN335" s="13">
        <v>50.056182946038717</v>
      </c>
      <c r="AO335" s="13">
        <v>49.943817053961283</v>
      </c>
      <c r="AP335" s="13">
        <v>1.6804599999999999E-3</v>
      </c>
      <c r="AQ335" s="13">
        <v>74.873253816793806</v>
      </c>
      <c r="AR335" s="13">
        <v>0</v>
      </c>
      <c r="AS335" s="13">
        <v>194899</v>
      </c>
    </row>
    <row r="336" spans="2:45" x14ac:dyDescent="0.3">
      <c r="B336" s="7" t="s">
        <v>451</v>
      </c>
      <c r="C336" s="13">
        <v>1.2787536009528289</v>
      </c>
      <c r="D336" s="13">
        <v>0</v>
      </c>
      <c r="E336" s="13">
        <v>8.7200000000000006</v>
      </c>
      <c r="F336" s="13">
        <v>5.4285714285714288</v>
      </c>
      <c r="G336" s="13">
        <v>1.5628571428571401</v>
      </c>
      <c r="H336" s="13">
        <v>6.5128571428571433</v>
      </c>
      <c r="I336" s="13">
        <v>61.480000000000004</v>
      </c>
      <c r="J336" s="13">
        <v>6.3614285714285712</v>
      </c>
      <c r="K336" s="13">
        <v>0.16116071428571432</v>
      </c>
      <c r="L336" s="13">
        <v>15.427678571428558</v>
      </c>
      <c r="M336" s="13">
        <v>0.2077380952380953</v>
      </c>
      <c r="N336" s="13">
        <v>14.142857142857142</v>
      </c>
      <c r="O336" s="13">
        <v>9.3080357142857135</v>
      </c>
      <c r="P336" s="13">
        <v>13.081249999999986</v>
      </c>
      <c r="Q336" s="13">
        <v>15.209226190476189</v>
      </c>
      <c r="R336" s="13">
        <v>86.339285714285708</v>
      </c>
      <c r="S336" s="13">
        <v>1012.8581845238093</v>
      </c>
      <c r="T336" s="13">
        <v>27.10019035500439</v>
      </c>
      <c r="U336" s="13">
        <v>6.470017804093402</v>
      </c>
      <c r="V336" s="13">
        <v>6.051852497960482</v>
      </c>
      <c r="W336" s="13">
        <v>7.3140447103371491</v>
      </c>
      <c r="X336" s="13">
        <v>7.8030159210668097</v>
      </c>
      <c r="Y336" s="13">
        <v>7.2237415276630452</v>
      </c>
      <c r="Z336" s="13">
        <v>6.625482942447114</v>
      </c>
      <c r="AA336" s="13">
        <v>6.1944904796843492</v>
      </c>
      <c r="AB336" s="13">
        <v>5.8332777489879373</v>
      </c>
      <c r="AC336" s="13">
        <v>5.3160867936726204</v>
      </c>
      <c r="AD336" s="13">
        <v>4.7706760937716464</v>
      </c>
      <c r="AE336" s="13">
        <v>3.6444517416713271</v>
      </c>
      <c r="AF336" s="13">
        <v>2.5674836710296103</v>
      </c>
      <c r="AG336" s="13">
        <v>1.7255091098466384</v>
      </c>
      <c r="AH336" s="13">
        <v>1.3596786027634826</v>
      </c>
      <c r="AI336" s="13">
        <v>56.91871174300536</v>
      </c>
      <c r="AJ336" s="13">
        <v>29.176650470243565</v>
      </c>
      <c r="AK336" s="13">
        <v>8.7240057670896203</v>
      </c>
      <c r="AL336" s="13">
        <v>1.5382326230509136</v>
      </c>
      <c r="AM336" s="13">
        <v>0.33042755478478597</v>
      </c>
      <c r="AN336" s="13">
        <v>50.056182946038717</v>
      </c>
      <c r="AO336" s="13">
        <v>49.943817053961283</v>
      </c>
      <c r="AP336" s="13">
        <v>1.6804599999999999E-3</v>
      </c>
      <c r="AQ336" s="13">
        <v>74.873253816793806</v>
      </c>
      <c r="AR336" s="13">
        <v>0</v>
      </c>
      <c r="AS336" s="13">
        <v>194899</v>
      </c>
    </row>
    <row r="337" spans="2:45" x14ac:dyDescent="0.3">
      <c r="B337" s="7" t="s">
        <v>452</v>
      </c>
      <c r="C337" s="13">
        <v>1.1760912590556813</v>
      </c>
      <c r="D337" s="13">
        <v>0</v>
      </c>
      <c r="E337" s="13">
        <v>7.742857142857142</v>
      </c>
      <c r="F337" s="13">
        <v>4.42</v>
      </c>
      <c r="G337" s="13">
        <v>1.65</v>
      </c>
      <c r="H337" s="13">
        <v>3.394285714285715</v>
      </c>
      <c r="I337" s="13">
        <v>68.09571428571428</v>
      </c>
      <c r="J337" s="13">
        <v>6.3614285714285712</v>
      </c>
      <c r="K337" s="13">
        <v>0.16116071428571432</v>
      </c>
      <c r="L337" s="13">
        <v>15.427678571428558</v>
      </c>
      <c r="M337" s="13">
        <v>0.2077380952380953</v>
      </c>
      <c r="N337" s="13">
        <v>14.142857142857142</v>
      </c>
      <c r="O337" s="13">
        <v>9.3080357142857135</v>
      </c>
      <c r="P337" s="13">
        <v>13.081249999999986</v>
      </c>
      <c r="Q337" s="13">
        <v>15.209226190476189</v>
      </c>
      <c r="R337" s="13">
        <v>86.339285714285708</v>
      </c>
      <c r="S337" s="13">
        <v>1012.8581845238093</v>
      </c>
      <c r="T337" s="13">
        <v>27.10019035500439</v>
      </c>
      <c r="U337" s="13">
        <v>6.470017804093402</v>
      </c>
      <c r="V337" s="13">
        <v>6.051852497960482</v>
      </c>
      <c r="W337" s="13">
        <v>7.3140447103371491</v>
      </c>
      <c r="X337" s="13">
        <v>7.8030159210668097</v>
      </c>
      <c r="Y337" s="13">
        <v>7.2237415276630452</v>
      </c>
      <c r="Z337" s="13">
        <v>6.625482942447114</v>
      </c>
      <c r="AA337" s="13">
        <v>6.1944904796843492</v>
      </c>
      <c r="AB337" s="13">
        <v>5.8332777489879373</v>
      </c>
      <c r="AC337" s="13">
        <v>5.3160867936726204</v>
      </c>
      <c r="AD337" s="13">
        <v>4.7706760937716464</v>
      </c>
      <c r="AE337" s="13">
        <v>3.6444517416713271</v>
      </c>
      <c r="AF337" s="13">
        <v>2.5674836710296103</v>
      </c>
      <c r="AG337" s="13">
        <v>1.7255091098466384</v>
      </c>
      <c r="AH337" s="13">
        <v>1.3596786027634826</v>
      </c>
      <c r="AI337" s="13">
        <v>56.91871174300536</v>
      </c>
      <c r="AJ337" s="13">
        <v>29.176650470243565</v>
      </c>
      <c r="AK337" s="13">
        <v>8.7240057670896203</v>
      </c>
      <c r="AL337" s="13">
        <v>1.5382326230509136</v>
      </c>
      <c r="AM337" s="13">
        <v>0.33042755478478597</v>
      </c>
      <c r="AN337" s="13">
        <v>50.056182946038717</v>
      </c>
      <c r="AO337" s="13">
        <v>49.943817053961283</v>
      </c>
      <c r="AP337" s="13">
        <v>1.6804599999999999E-3</v>
      </c>
      <c r="AQ337" s="13">
        <v>74.873253816793806</v>
      </c>
      <c r="AR337" s="13">
        <v>1</v>
      </c>
      <c r="AS337" s="13">
        <v>194899</v>
      </c>
    </row>
    <row r="338" spans="2:45" x14ac:dyDescent="0.3">
      <c r="B338" s="7" t="s">
        <v>453</v>
      </c>
      <c r="C338" s="13">
        <v>0.95424250943932487</v>
      </c>
      <c r="D338" s="13">
        <v>0</v>
      </c>
      <c r="E338" s="13">
        <v>13.043333333333335</v>
      </c>
      <c r="F338" s="13">
        <v>6.8849999999999989</v>
      </c>
      <c r="G338" s="13">
        <v>1.7666666666666699</v>
      </c>
      <c r="H338" s="13">
        <v>4.3266666666666671</v>
      </c>
      <c r="I338" s="13">
        <v>60.329999999999991</v>
      </c>
      <c r="J338" s="13">
        <v>10.760714285714286</v>
      </c>
      <c r="K338" s="13">
        <v>0.15565476190476185</v>
      </c>
      <c r="L338" s="13">
        <v>16.88988095238097</v>
      </c>
      <c r="M338" s="13">
        <v>0.3440476190476191</v>
      </c>
      <c r="N338" s="13">
        <v>15.341369047619063</v>
      </c>
      <c r="O338" s="13">
        <v>5.3616071428571432</v>
      </c>
      <c r="P338" s="13">
        <v>14.18988095238095</v>
      </c>
      <c r="Q338" s="13">
        <v>16.338095238095228</v>
      </c>
      <c r="R338" s="13">
        <v>84.794642857142861</v>
      </c>
      <c r="S338" s="13">
        <v>1017.6732142857145</v>
      </c>
      <c r="T338" s="13">
        <v>27.10019035500439</v>
      </c>
      <c r="U338" s="13">
        <v>6.470017804093402</v>
      </c>
      <c r="V338" s="13">
        <v>6.051852497960482</v>
      </c>
      <c r="W338" s="13">
        <v>7.3140447103371491</v>
      </c>
      <c r="X338" s="13">
        <v>7.8030159210668097</v>
      </c>
      <c r="Y338" s="13">
        <v>7.2237415276630452</v>
      </c>
      <c r="Z338" s="13">
        <v>6.625482942447114</v>
      </c>
      <c r="AA338" s="13">
        <v>6.1944904796843492</v>
      </c>
      <c r="AB338" s="13">
        <v>5.8332777489879373</v>
      </c>
      <c r="AC338" s="13">
        <v>5.3160867936726204</v>
      </c>
      <c r="AD338" s="13">
        <v>4.7706760937716464</v>
      </c>
      <c r="AE338" s="13">
        <v>3.6444517416713271</v>
      </c>
      <c r="AF338" s="13">
        <v>2.5674836710296103</v>
      </c>
      <c r="AG338" s="13">
        <v>1.7255091098466384</v>
      </c>
      <c r="AH338" s="13">
        <v>1.3596786027634826</v>
      </c>
      <c r="AI338" s="13">
        <v>56.91871174300536</v>
      </c>
      <c r="AJ338" s="13">
        <v>29.176650470243565</v>
      </c>
      <c r="AK338" s="13">
        <v>8.7240057670896203</v>
      </c>
      <c r="AL338" s="13">
        <v>1.5382326230509136</v>
      </c>
      <c r="AM338" s="13">
        <v>0.33042755478478597</v>
      </c>
      <c r="AN338" s="13">
        <v>50.056182946038717</v>
      </c>
      <c r="AO338" s="13">
        <v>49.943817053961283</v>
      </c>
      <c r="AP338" s="13">
        <v>1.6804599999999999E-3</v>
      </c>
      <c r="AQ338" s="13">
        <v>74.873253816793806</v>
      </c>
      <c r="AR338" s="13">
        <v>1</v>
      </c>
      <c r="AS338" s="13">
        <v>194899</v>
      </c>
    </row>
    <row r="339" spans="2:45" x14ac:dyDescent="0.3">
      <c r="B339" s="7" t="s">
        <v>454</v>
      </c>
      <c r="C339" s="13">
        <v>1.2041199826559248</v>
      </c>
      <c r="D339" s="13">
        <v>0</v>
      </c>
      <c r="E339" s="13">
        <v>13.488571428571428</v>
      </c>
      <c r="F339" s="13">
        <v>6.6728571428571426</v>
      </c>
      <c r="G339" s="13">
        <v>1.69</v>
      </c>
      <c r="H339" s="13">
        <v>6.855714285714285</v>
      </c>
      <c r="I339" s="13">
        <v>91.314285714285717</v>
      </c>
      <c r="J339" s="13">
        <v>10.760714285714286</v>
      </c>
      <c r="K339" s="13">
        <v>0.15565476190476185</v>
      </c>
      <c r="L339" s="13">
        <v>16.88988095238097</v>
      </c>
      <c r="M339" s="13">
        <v>0.3440476190476191</v>
      </c>
      <c r="N339" s="13">
        <v>15.341369047619063</v>
      </c>
      <c r="O339" s="13">
        <v>5.3616071428571432</v>
      </c>
      <c r="P339" s="13">
        <v>14.18988095238095</v>
      </c>
      <c r="Q339" s="13">
        <v>16.338095238095228</v>
      </c>
      <c r="R339" s="13">
        <v>84.794642857142861</v>
      </c>
      <c r="S339" s="13">
        <v>1017.6732142857145</v>
      </c>
      <c r="T339" s="13">
        <v>27.10019035500439</v>
      </c>
      <c r="U339" s="13">
        <v>6.470017804093402</v>
      </c>
      <c r="V339" s="13">
        <v>6.051852497960482</v>
      </c>
      <c r="W339" s="13">
        <v>7.3140447103371491</v>
      </c>
      <c r="X339" s="13">
        <v>7.8030159210668097</v>
      </c>
      <c r="Y339" s="13">
        <v>7.2237415276630452</v>
      </c>
      <c r="Z339" s="13">
        <v>6.625482942447114</v>
      </c>
      <c r="AA339" s="13">
        <v>6.1944904796843492</v>
      </c>
      <c r="AB339" s="13">
        <v>5.8332777489879373</v>
      </c>
      <c r="AC339" s="13">
        <v>5.3160867936726204</v>
      </c>
      <c r="AD339" s="13">
        <v>4.7706760937716464</v>
      </c>
      <c r="AE339" s="13">
        <v>3.6444517416713271</v>
      </c>
      <c r="AF339" s="13">
        <v>2.5674836710296103</v>
      </c>
      <c r="AG339" s="13">
        <v>1.7255091098466384</v>
      </c>
      <c r="AH339" s="13">
        <v>1.3596786027634826</v>
      </c>
      <c r="AI339" s="13">
        <v>56.91871174300536</v>
      </c>
      <c r="AJ339" s="13">
        <v>29.176650470243565</v>
      </c>
      <c r="AK339" s="13">
        <v>8.7240057670896203</v>
      </c>
      <c r="AL339" s="13">
        <v>1.5382326230509136</v>
      </c>
      <c r="AM339" s="13">
        <v>0.33042755478478597</v>
      </c>
      <c r="AN339" s="13">
        <v>50.056182946038717</v>
      </c>
      <c r="AO339" s="13">
        <v>49.943817053961283</v>
      </c>
      <c r="AP339" s="13">
        <v>1.6804599999999999E-3</v>
      </c>
      <c r="AQ339" s="13">
        <v>74.873253816793806</v>
      </c>
      <c r="AR339" s="13">
        <v>1</v>
      </c>
      <c r="AS339" s="13">
        <v>194899</v>
      </c>
    </row>
    <row r="340" spans="2:45" x14ac:dyDescent="0.3">
      <c r="B340" s="7" t="s">
        <v>455</v>
      </c>
      <c r="C340" s="13">
        <v>1.1139433523068367</v>
      </c>
      <c r="D340" s="13">
        <v>0</v>
      </c>
      <c r="E340" s="13">
        <v>8.8485714285714288</v>
      </c>
      <c r="F340" s="13">
        <v>4.3899999999999997</v>
      </c>
      <c r="G340" s="13">
        <v>1.3914285714285699</v>
      </c>
      <c r="H340" s="13">
        <v>5.4642857142857144</v>
      </c>
      <c r="I340" s="13">
        <v>59.964285714285715</v>
      </c>
      <c r="J340" s="13">
        <v>6.3614285714285712</v>
      </c>
      <c r="K340" s="13">
        <v>0.16116071428571432</v>
      </c>
      <c r="L340" s="13">
        <v>15.427678571428558</v>
      </c>
      <c r="M340" s="13">
        <v>0.2077380952380953</v>
      </c>
      <c r="N340" s="13">
        <v>14.142857142857142</v>
      </c>
      <c r="O340" s="13">
        <v>9.3080357142857135</v>
      </c>
      <c r="P340" s="13">
        <v>13.081249999999986</v>
      </c>
      <c r="Q340" s="13">
        <v>15.209226190476189</v>
      </c>
      <c r="R340" s="13">
        <v>86.339285714285708</v>
      </c>
      <c r="S340" s="13">
        <v>1012.8581845238093</v>
      </c>
      <c r="T340" s="13">
        <v>27.10019035500439</v>
      </c>
      <c r="U340" s="13">
        <v>6.470017804093402</v>
      </c>
      <c r="V340" s="13">
        <v>6.051852497960482</v>
      </c>
      <c r="W340" s="13">
        <v>7.3140447103371491</v>
      </c>
      <c r="X340" s="13">
        <v>7.8030159210668097</v>
      </c>
      <c r="Y340" s="13">
        <v>7.2237415276630452</v>
      </c>
      <c r="Z340" s="13">
        <v>6.625482942447114</v>
      </c>
      <c r="AA340" s="13">
        <v>6.1944904796843492</v>
      </c>
      <c r="AB340" s="13">
        <v>5.8332777489879373</v>
      </c>
      <c r="AC340" s="13">
        <v>5.3160867936726204</v>
      </c>
      <c r="AD340" s="13">
        <v>4.7706760937716464</v>
      </c>
      <c r="AE340" s="13">
        <v>3.6444517416713271</v>
      </c>
      <c r="AF340" s="13">
        <v>2.5674836710296103</v>
      </c>
      <c r="AG340" s="13">
        <v>1.7255091098466384</v>
      </c>
      <c r="AH340" s="13">
        <v>1.3596786027634826</v>
      </c>
      <c r="AI340" s="13">
        <v>56.91871174300536</v>
      </c>
      <c r="AJ340" s="13">
        <v>29.176650470243565</v>
      </c>
      <c r="AK340" s="13">
        <v>8.7240057670896203</v>
      </c>
      <c r="AL340" s="13">
        <v>1.5382326230509136</v>
      </c>
      <c r="AM340" s="13">
        <v>0.33042755478478597</v>
      </c>
      <c r="AN340" s="13">
        <v>50.056182946038717</v>
      </c>
      <c r="AO340" s="13">
        <v>49.943817053961283</v>
      </c>
      <c r="AP340" s="13">
        <v>1.6804599999999999E-3</v>
      </c>
      <c r="AQ340" s="13">
        <v>74.873253816793806</v>
      </c>
      <c r="AR340" s="13">
        <v>2</v>
      </c>
      <c r="AS340" s="13">
        <v>194899</v>
      </c>
    </row>
    <row r="341" spans="2:45" x14ac:dyDescent="0.3">
      <c r="B341" s="7" t="s">
        <v>456</v>
      </c>
      <c r="C341" s="13">
        <v>0</v>
      </c>
      <c r="D341" s="13">
        <v>0</v>
      </c>
      <c r="E341" s="13">
        <v>8.8742857142857154</v>
      </c>
      <c r="F341" s="13">
        <v>5.7771428571428567</v>
      </c>
      <c r="G341" s="13">
        <v>0.85142857142857098</v>
      </c>
      <c r="H341" s="13">
        <v>7.3614285714285712</v>
      </c>
      <c r="I341" s="13">
        <v>52.215714285714284</v>
      </c>
      <c r="J341" s="13">
        <v>6.3614285714285712</v>
      </c>
      <c r="K341" s="13">
        <v>0.16116071428571432</v>
      </c>
      <c r="L341" s="13">
        <v>15.427678571428558</v>
      </c>
      <c r="M341" s="13">
        <v>0.2077380952380953</v>
      </c>
      <c r="N341" s="13">
        <v>14.142857142857142</v>
      </c>
      <c r="O341" s="13">
        <v>9.3080357142857135</v>
      </c>
      <c r="P341" s="13">
        <v>13.081249999999986</v>
      </c>
      <c r="Q341" s="13">
        <v>15.209226190476189</v>
      </c>
      <c r="R341" s="13">
        <v>86.339285714285708</v>
      </c>
      <c r="S341" s="13">
        <v>1012.8581845238093</v>
      </c>
      <c r="T341" s="13">
        <v>27.10019035500439</v>
      </c>
      <c r="U341" s="13">
        <v>6.470017804093402</v>
      </c>
      <c r="V341" s="13">
        <v>6.051852497960482</v>
      </c>
      <c r="W341" s="13">
        <v>7.3140447103371491</v>
      </c>
      <c r="X341" s="13">
        <v>7.8030159210668097</v>
      </c>
      <c r="Y341" s="13">
        <v>7.2237415276630452</v>
      </c>
      <c r="Z341" s="13">
        <v>6.625482942447114</v>
      </c>
      <c r="AA341" s="13">
        <v>6.1944904796843492</v>
      </c>
      <c r="AB341" s="13">
        <v>5.8332777489879373</v>
      </c>
      <c r="AC341" s="13">
        <v>5.3160867936726204</v>
      </c>
      <c r="AD341" s="13">
        <v>4.7706760937716464</v>
      </c>
      <c r="AE341" s="13">
        <v>3.6444517416713271</v>
      </c>
      <c r="AF341" s="13">
        <v>2.5674836710296103</v>
      </c>
      <c r="AG341" s="13">
        <v>1.7255091098466384</v>
      </c>
      <c r="AH341" s="13">
        <v>1.3596786027634826</v>
      </c>
      <c r="AI341" s="13">
        <v>56.91871174300536</v>
      </c>
      <c r="AJ341" s="13">
        <v>29.176650470243565</v>
      </c>
      <c r="AK341" s="13">
        <v>8.7240057670896203</v>
      </c>
      <c r="AL341" s="13">
        <v>1.5382326230509136</v>
      </c>
      <c r="AM341" s="13">
        <v>0.33042755478478597</v>
      </c>
      <c r="AN341" s="13">
        <v>50.056182946038717</v>
      </c>
      <c r="AO341" s="13">
        <v>49.943817053961283</v>
      </c>
      <c r="AP341" s="13">
        <v>1.6804599999999999E-3</v>
      </c>
      <c r="AQ341" s="13">
        <v>74.873253816793806</v>
      </c>
      <c r="AR341" s="13">
        <v>2</v>
      </c>
      <c r="AS341" s="13">
        <v>194899</v>
      </c>
    </row>
    <row r="342" spans="2:45" x14ac:dyDescent="0.3">
      <c r="B342" s="7" t="s">
        <v>457</v>
      </c>
      <c r="C342" s="13">
        <v>0</v>
      </c>
      <c r="D342" s="13">
        <v>0</v>
      </c>
      <c r="E342" s="13">
        <v>9.4416666666666664</v>
      </c>
      <c r="F342" s="13">
        <v>4.78</v>
      </c>
      <c r="G342" s="13">
        <v>0.29666666666666669</v>
      </c>
      <c r="H342" s="13">
        <v>5.5183333333333335</v>
      </c>
      <c r="I342" s="13">
        <v>47.036666666666662</v>
      </c>
      <c r="J342" s="13">
        <v>6.3614285714285712</v>
      </c>
      <c r="K342" s="13">
        <v>0.16116071428571432</v>
      </c>
      <c r="L342" s="13">
        <v>15.427678571428558</v>
      </c>
      <c r="M342" s="13">
        <v>0.2077380952380953</v>
      </c>
      <c r="N342" s="13">
        <v>14.142857142857142</v>
      </c>
      <c r="O342" s="13">
        <v>9.3080357142857135</v>
      </c>
      <c r="P342" s="13">
        <v>13.081249999999986</v>
      </c>
      <c r="Q342" s="13">
        <v>15.209226190476189</v>
      </c>
      <c r="R342" s="13">
        <v>86.339285714285708</v>
      </c>
      <c r="S342" s="13">
        <v>1012.8581845238093</v>
      </c>
      <c r="T342" s="13">
        <v>27.10019035500439</v>
      </c>
      <c r="U342" s="13">
        <v>6.470017804093402</v>
      </c>
      <c r="V342" s="13">
        <v>6.051852497960482</v>
      </c>
      <c r="W342" s="13">
        <v>7.3140447103371491</v>
      </c>
      <c r="X342" s="13">
        <v>7.8030159210668097</v>
      </c>
      <c r="Y342" s="13">
        <v>7.2237415276630452</v>
      </c>
      <c r="Z342" s="13">
        <v>6.625482942447114</v>
      </c>
      <c r="AA342" s="13">
        <v>6.1944904796843492</v>
      </c>
      <c r="AB342" s="13">
        <v>5.8332777489879373</v>
      </c>
      <c r="AC342" s="13">
        <v>5.3160867936726204</v>
      </c>
      <c r="AD342" s="13">
        <v>4.7706760937716464</v>
      </c>
      <c r="AE342" s="13">
        <v>3.6444517416713271</v>
      </c>
      <c r="AF342" s="13">
        <v>2.5674836710296103</v>
      </c>
      <c r="AG342" s="13">
        <v>1.7255091098466384</v>
      </c>
      <c r="AH342" s="13">
        <v>1.3596786027634826</v>
      </c>
      <c r="AI342" s="13">
        <v>56.91871174300536</v>
      </c>
      <c r="AJ342" s="13">
        <v>29.176650470243565</v>
      </c>
      <c r="AK342" s="13">
        <v>8.7240057670896203</v>
      </c>
      <c r="AL342" s="13">
        <v>1.5382326230509136</v>
      </c>
      <c r="AM342" s="13">
        <v>0.33042755478478597</v>
      </c>
      <c r="AN342" s="13">
        <v>50.056182946038717</v>
      </c>
      <c r="AO342" s="13">
        <v>49.943817053961283</v>
      </c>
      <c r="AP342" s="13">
        <v>1.6804599999999999E-3</v>
      </c>
      <c r="AQ342" s="13">
        <v>74.873253816793806</v>
      </c>
      <c r="AR342" s="13">
        <v>2</v>
      </c>
      <c r="AS342" s="13">
        <v>194899</v>
      </c>
    </row>
    <row r="343" spans="2:45" x14ac:dyDescent="0.3">
      <c r="B343" s="7" t="s">
        <v>458</v>
      </c>
      <c r="C343" s="13">
        <v>1.1139433523068367</v>
      </c>
      <c r="D343" s="13">
        <v>0</v>
      </c>
      <c r="E343" s="13">
        <v>10.711142857142859</v>
      </c>
      <c r="F343" s="13">
        <v>4.9817142857142853</v>
      </c>
      <c r="G343" s="13">
        <v>0.59571428571428575</v>
      </c>
      <c r="H343" s="13">
        <v>4.895714285714285</v>
      </c>
      <c r="I343" s="13">
        <v>45.54</v>
      </c>
      <c r="J343" s="13">
        <v>6.3614285714285712</v>
      </c>
      <c r="K343" s="13">
        <v>0.16116071428571432</v>
      </c>
      <c r="L343" s="13">
        <v>15.427678571428558</v>
      </c>
      <c r="M343" s="13">
        <v>0.2077380952380953</v>
      </c>
      <c r="N343" s="13">
        <v>14.142857142857142</v>
      </c>
      <c r="O343" s="13">
        <v>9.3080357142857135</v>
      </c>
      <c r="P343" s="13">
        <v>13.081249999999986</v>
      </c>
      <c r="Q343" s="13">
        <v>15.209226190476189</v>
      </c>
      <c r="R343" s="13">
        <v>86.339285714285708</v>
      </c>
      <c r="S343" s="13">
        <v>1012.8581845238093</v>
      </c>
      <c r="T343" s="13">
        <v>27.10019035500439</v>
      </c>
      <c r="U343" s="13">
        <v>6.470017804093402</v>
      </c>
      <c r="V343" s="13">
        <v>6.051852497960482</v>
      </c>
      <c r="W343" s="13">
        <v>7.3140447103371491</v>
      </c>
      <c r="X343" s="13">
        <v>7.8030159210668097</v>
      </c>
      <c r="Y343" s="13">
        <v>7.2237415276630452</v>
      </c>
      <c r="Z343" s="13">
        <v>6.625482942447114</v>
      </c>
      <c r="AA343" s="13">
        <v>6.1944904796843492</v>
      </c>
      <c r="AB343" s="13">
        <v>5.8332777489879373</v>
      </c>
      <c r="AC343" s="13">
        <v>5.3160867936726204</v>
      </c>
      <c r="AD343" s="13">
        <v>4.7706760937716464</v>
      </c>
      <c r="AE343" s="13">
        <v>3.6444517416713271</v>
      </c>
      <c r="AF343" s="13">
        <v>2.5674836710296103</v>
      </c>
      <c r="AG343" s="13">
        <v>1.7255091098466384</v>
      </c>
      <c r="AH343" s="13">
        <v>1.3596786027634826</v>
      </c>
      <c r="AI343" s="13">
        <v>56.91871174300536</v>
      </c>
      <c r="AJ343" s="13">
        <v>29.176650470243565</v>
      </c>
      <c r="AK343" s="13">
        <v>8.7240057670896203</v>
      </c>
      <c r="AL343" s="13">
        <v>1.5382326230509136</v>
      </c>
      <c r="AM343" s="13">
        <v>0.33042755478478597</v>
      </c>
      <c r="AN343" s="13">
        <v>50.056182946038717</v>
      </c>
      <c r="AO343" s="13">
        <v>49.943817053961283</v>
      </c>
      <c r="AP343" s="13">
        <v>1.6804599999999999E-3</v>
      </c>
      <c r="AQ343" s="13">
        <v>74.873253816793806</v>
      </c>
      <c r="AR343" s="13">
        <v>2</v>
      </c>
      <c r="AS343" s="13">
        <v>194899</v>
      </c>
    </row>
    <row r="344" spans="2:45" x14ac:dyDescent="0.3">
      <c r="B344" s="7" t="s">
        <v>459</v>
      </c>
      <c r="C344" s="13">
        <v>1.2041199826559248</v>
      </c>
      <c r="D344" s="13">
        <v>0</v>
      </c>
      <c r="E344" s="13">
        <v>12.003428571428572</v>
      </c>
      <c r="F344" s="13">
        <v>6.1311428571428577</v>
      </c>
      <c r="G344" s="13">
        <v>0.24142857142857146</v>
      </c>
      <c r="H344" s="13">
        <v>4.7928571428571427</v>
      </c>
      <c r="I344" s="13">
        <v>33.881428571428572</v>
      </c>
      <c r="J344" s="13">
        <v>10.760714285714286</v>
      </c>
      <c r="K344" s="13">
        <v>0.15565476190476185</v>
      </c>
      <c r="L344" s="13">
        <v>16.88988095238097</v>
      </c>
      <c r="M344" s="13">
        <v>0.3440476190476191</v>
      </c>
      <c r="N344" s="13">
        <v>15.341369047619063</v>
      </c>
      <c r="O344" s="13">
        <v>5.3616071428571432</v>
      </c>
      <c r="P344" s="13">
        <v>14.18988095238095</v>
      </c>
      <c r="Q344" s="13">
        <v>16.338095238095228</v>
      </c>
      <c r="R344" s="13">
        <v>84.794642857142861</v>
      </c>
      <c r="S344" s="13">
        <v>1017.6732142857145</v>
      </c>
      <c r="T344" s="13">
        <v>27.10019035500439</v>
      </c>
      <c r="U344" s="13">
        <v>6.470017804093402</v>
      </c>
      <c r="V344" s="13">
        <v>6.051852497960482</v>
      </c>
      <c r="W344" s="13">
        <v>7.3140447103371491</v>
      </c>
      <c r="X344" s="13">
        <v>7.8030159210668097</v>
      </c>
      <c r="Y344" s="13">
        <v>7.2237415276630452</v>
      </c>
      <c r="Z344" s="13">
        <v>6.625482942447114</v>
      </c>
      <c r="AA344" s="13">
        <v>6.1944904796843492</v>
      </c>
      <c r="AB344" s="13">
        <v>5.8332777489879373</v>
      </c>
      <c r="AC344" s="13">
        <v>5.3160867936726204</v>
      </c>
      <c r="AD344" s="13">
        <v>4.7706760937716464</v>
      </c>
      <c r="AE344" s="13">
        <v>3.6444517416713271</v>
      </c>
      <c r="AF344" s="13">
        <v>2.5674836710296103</v>
      </c>
      <c r="AG344" s="13">
        <v>1.7255091098466384</v>
      </c>
      <c r="AH344" s="13">
        <v>1.3596786027634826</v>
      </c>
      <c r="AI344" s="13">
        <v>56.91871174300536</v>
      </c>
      <c r="AJ344" s="13">
        <v>29.176650470243565</v>
      </c>
      <c r="AK344" s="13">
        <v>8.7240057670896203</v>
      </c>
      <c r="AL344" s="13">
        <v>1.5382326230509136</v>
      </c>
      <c r="AM344" s="13">
        <v>0.33042755478478597</v>
      </c>
      <c r="AN344" s="13">
        <v>50.056182946038717</v>
      </c>
      <c r="AO344" s="13">
        <v>49.943817053961283</v>
      </c>
      <c r="AP344" s="13">
        <v>1.6804599999999999E-3</v>
      </c>
      <c r="AQ344" s="13">
        <v>74.873253816793806</v>
      </c>
      <c r="AR344" s="13">
        <v>3</v>
      </c>
      <c r="AS344" s="13">
        <v>194899</v>
      </c>
    </row>
    <row r="345" spans="2:45" x14ac:dyDescent="0.3">
      <c r="B345" s="7" t="s">
        <v>460</v>
      </c>
      <c r="C345" s="13">
        <v>0</v>
      </c>
      <c r="D345" s="13">
        <v>0</v>
      </c>
      <c r="E345" s="13">
        <v>9.0660000000000007</v>
      </c>
      <c r="F345" s="13">
        <v>3.6325714285714281</v>
      </c>
      <c r="G345" s="13">
        <v>0.2</v>
      </c>
      <c r="H345" s="13">
        <v>4.9857142857142858</v>
      </c>
      <c r="I345" s="13">
        <v>35.812857142857141</v>
      </c>
      <c r="J345" s="13">
        <v>6.3614285714285712</v>
      </c>
      <c r="K345" s="13">
        <v>0.16116071428571432</v>
      </c>
      <c r="L345" s="13">
        <v>15.427678571428558</v>
      </c>
      <c r="M345" s="13">
        <v>0.2077380952380953</v>
      </c>
      <c r="N345" s="13">
        <v>14.142857142857142</v>
      </c>
      <c r="O345" s="13">
        <v>9.3080357142857135</v>
      </c>
      <c r="P345" s="13">
        <v>13.081249999999986</v>
      </c>
      <c r="Q345" s="13">
        <v>15.209226190476189</v>
      </c>
      <c r="R345" s="13">
        <v>86.339285714285708</v>
      </c>
      <c r="S345" s="13">
        <v>1012.8581845238093</v>
      </c>
      <c r="T345" s="13">
        <v>27.10019035500439</v>
      </c>
      <c r="U345" s="13">
        <v>6.470017804093402</v>
      </c>
      <c r="V345" s="13">
        <v>6.051852497960482</v>
      </c>
      <c r="W345" s="13">
        <v>7.3140447103371491</v>
      </c>
      <c r="X345" s="13">
        <v>7.8030159210668097</v>
      </c>
      <c r="Y345" s="13">
        <v>7.2237415276630452</v>
      </c>
      <c r="Z345" s="13">
        <v>6.625482942447114</v>
      </c>
      <c r="AA345" s="13">
        <v>6.1944904796843492</v>
      </c>
      <c r="AB345" s="13">
        <v>5.8332777489879373</v>
      </c>
      <c r="AC345" s="13">
        <v>5.3160867936726204</v>
      </c>
      <c r="AD345" s="13">
        <v>4.7706760937716464</v>
      </c>
      <c r="AE345" s="13">
        <v>3.6444517416713271</v>
      </c>
      <c r="AF345" s="13">
        <v>2.5674836710296103</v>
      </c>
      <c r="AG345" s="13">
        <v>1.7255091098466384</v>
      </c>
      <c r="AH345" s="13">
        <v>1.3596786027634826</v>
      </c>
      <c r="AI345" s="13">
        <v>56.91871174300536</v>
      </c>
      <c r="AJ345" s="13">
        <v>29.176650470243565</v>
      </c>
      <c r="AK345" s="13">
        <v>8.7240057670896203</v>
      </c>
      <c r="AL345" s="13">
        <v>1.5382326230509136</v>
      </c>
      <c r="AM345" s="13">
        <v>0.33042755478478597</v>
      </c>
      <c r="AN345" s="13">
        <v>50.056182946038717</v>
      </c>
      <c r="AO345" s="13">
        <v>49.943817053961283</v>
      </c>
      <c r="AP345" s="13">
        <v>1.6804599999999999E-3</v>
      </c>
      <c r="AQ345" s="13">
        <v>74.873253816793806</v>
      </c>
      <c r="AR345" s="13">
        <v>3</v>
      </c>
      <c r="AS345" s="13">
        <v>194899</v>
      </c>
    </row>
    <row r="346" spans="2:45" x14ac:dyDescent="0.3">
      <c r="B346" s="7" t="s">
        <v>461</v>
      </c>
      <c r="C346" s="13">
        <v>0.90308998699194354</v>
      </c>
      <c r="D346" s="13">
        <v>0</v>
      </c>
      <c r="E346" s="13">
        <v>8.871142857142857</v>
      </c>
      <c r="F346" s="13">
        <v>4.0558571428571435</v>
      </c>
      <c r="G346" s="13">
        <v>0.17857142857142899</v>
      </c>
      <c r="H346" s="13">
        <v>4.9071428571428575</v>
      </c>
      <c r="I346" s="13">
        <v>35.291428571428568</v>
      </c>
      <c r="J346" s="13">
        <v>6.3614285714285712</v>
      </c>
      <c r="K346" s="13">
        <v>0.16116071428571432</v>
      </c>
      <c r="L346" s="13">
        <v>15.427678571428558</v>
      </c>
      <c r="M346" s="13">
        <v>0.2077380952380953</v>
      </c>
      <c r="N346" s="13">
        <v>14.142857142857142</v>
      </c>
      <c r="O346" s="13">
        <v>9.3080357142857135</v>
      </c>
      <c r="P346" s="13">
        <v>13.081249999999986</v>
      </c>
      <c r="Q346" s="13">
        <v>15.209226190476189</v>
      </c>
      <c r="R346" s="13">
        <v>86.339285714285708</v>
      </c>
      <c r="S346" s="13">
        <v>1012.8581845238093</v>
      </c>
      <c r="T346" s="13">
        <v>27.10019035500439</v>
      </c>
      <c r="U346" s="13">
        <v>6.470017804093402</v>
      </c>
      <c r="V346" s="13">
        <v>6.051852497960482</v>
      </c>
      <c r="W346" s="13">
        <v>7.3140447103371491</v>
      </c>
      <c r="X346" s="13">
        <v>7.8030159210668097</v>
      </c>
      <c r="Y346" s="13">
        <v>7.2237415276630452</v>
      </c>
      <c r="Z346" s="13">
        <v>6.625482942447114</v>
      </c>
      <c r="AA346" s="13">
        <v>6.1944904796843492</v>
      </c>
      <c r="AB346" s="13">
        <v>5.8332777489879373</v>
      </c>
      <c r="AC346" s="13">
        <v>5.3160867936726204</v>
      </c>
      <c r="AD346" s="13">
        <v>4.7706760937716464</v>
      </c>
      <c r="AE346" s="13">
        <v>3.6444517416713271</v>
      </c>
      <c r="AF346" s="13">
        <v>2.5674836710296103</v>
      </c>
      <c r="AG346" s="13">
        <v>1.7255091098466384</v>
      </c>
      <c r="AH346" s="13">
        <v>1.3596786027634826</v>
      </c>
      <c r="AI346" s="13">
        <v>56.91871174300536</v>
      </c>
      <c r="AJ346" s="13">
        <v>29.176650470243565</v>
      </c>
      <c r="AK346" s="13">
        <v>8.7240057670896203</v>
      </c>
      <c r="AL346" s="13">
        <v>1.5382326230509136</v>
      </c>
      <c r="AM346" s="13">
        <v>0.33042755478478597</v>
      </c>
      <c r="AN346" s="13">
        <v>50.056182946038717</v>
      </c>
      <c r="AO346" s="13">
        <v>49.943817053961283</v>
      </c>
      <c r="AP346" s="13">
        <v>1.6804599999999999E-3</v>
      </c>
      <c r="AQ346" s="13">
        <v>74.873253816793806</v>
      </c>
      <c r="AR346" s="13">
        <v>4</v>
      </c>
      <c r="AS346" s="13">
        <v>194899</v>
      </c>
    </row>
    <row r="347" spans="2:45" x14ac:dyDescent="0.3">
      <c r="B347" s="7" t="s">
        <v>462</v>
      </c>
      <c r="C347" s="13">
        <v>1.1760912590556813</v>
      </c>
      <c r="D347" s="13">
        <v>0</v>
      </c>
      <c r="E347" s="13">
        <v>7.1014285714285714</v>
      </c>
      <c r="F347" s="13">
        <v>3.5421428571428573</v>
      </c>
      <c r="G347" s="13">
        <v>0.18142857142857141</v>
      </c>
      <c r="H347" s="13">
        <v>3.5171428571428569</v>
      </c>
      <c r="I347" s="13">
        <v>37.720000000000006</v>
      </c>
      <c r="J347" s="13">
        <v>6.3614285714285712</v>
      </c>
      <c r="K347" s="13">
        <v>0.16116071428571432</v>
      </c>
      <c r="L347" s="13">
        <v>15.427678571428558</v>
      </c>
      <c r="M347" s="13">
        <v>0.2077380952380953</v>
      </c>
      <c r="N347" s="13">
        <v>14.142857142857142</v>
      </c>
      <c r="O347" s="13">
        <v>9.3080357142857135</v>
      </c>
      <c r="P347" s="13">
        <v>13.081249999999986</v>
      </c>
      <c r="Q347" s="13">
        <v>15.209226190476189</v>
      </c>
      <c r="R347" s="13">
        <v>86.339285714285708</v>
      </c>
      <c r="S347" s="13">
        <v>1012.8581845238093</v>
      </c>
      <c r="T347" s="13">
        <v>27.10019035500439</v>
      </c>
      <c r="U347" s="13">
        <v>6.470017804093402</v>
      </c>
      <c r="V347" s="13">
        <v>6.051852497960482</v>
      </c>
      <c r="W347" s="13">
        <v>7.3140447103371491</v>
      </c>
      <c r="X347" s="13">
        <v>7.8030159210668097</v>
      </c>
      <c r="Y347" s="13">
        <v>7.2237415276630452</v>
      </c>
      <c r="Z347" s="13">
        <v>6.625482942447114</v>
      </c>
      <c r="AA347" s="13">
        <v>6.1944904796843492</v>
      </c>
      <c r="AB347" s="13">
        <v>5.8332777489879373</v>
      </c>
      <c r="AC347" s="13">
        <v>5.3160867936726204</v>
      </c>
      <c r="AD347" s="13">
        <v>4.7706760937716464</v>
      </c>
      <c r="AE347" s="13">
        <v>3.6444517416713271</v>
      </c>
      <c r="AF347" s="13">
        <v>2.5674836710296103</v>
      </c>
      <c r="AG347" s="13">
        <v>1.7255091098466384</v>
      </c>
      <c r="AH347" s="13">
        <v>1.3596786027634826</v>
      </c>
      <c r="AI347" s="13">
        <v>56.91871174300536</v>
      </c>
      <c r="AJ347" s="13">
        <v>29.176650470243565</v>
      </c>
      <c r="AK347" s="13">
        <v>8.7240057670896203</v>
      </c>
      <c r="AL347" s="13">
        <v>1.5382326230509136</v>
      </c>
      <c r="AM347" s="13">
        <v>0.33042755478478597</v>
      </c>
      <c r="AN347" s="13">
        <v>50.056182946038717</v>
      </c>
      <c r="AO347" s="13">
        <v>49.943817053961283</v>
      </c>
      <c r="AP347" s="13">
        <v>1.6804599999999999E-3</v>
      </c>
      <c r="AQ347" s="13">
        <v>74.873253816793806</v>
      </c>
      <c r="AR347" s="13">
        <v>4</v>
      </c>
      <c r="AS347" s="13">
        <v>194899</v>
      </c>
    </row>
    <row r="348" spans="2:45" x14ac:dyDescent="0.3">
      <c r="B348" s="7" t="s">
        <v>463</v>
      </c>
      <c r="C348" s="13">
        <v>1.3979400086720377</v>
      </c>
      <c r="D348" s="13">
        <v>0</v>
      </c>
      <c r="E348" s="13">
        <v>6.2652380952380957</v>
      </c>
      <c r="F348" s="13">
        <v>3.0328571428571429</v>
      </c>
      <c r="G348" s="13">
        <v>8.1428571428571433E-2</v>
      </c>
      <c r="H348" s="13">
        <v>4.0983333333333336</v>
      </c>
      <c r="I348" s="13">
        <v>37.241666666666667</v>
      </c>
      <c r="J348" s="13">
        <v>6.3614285714285712</v>
      </c>
      <c r="K348" s="13">
        <v>0.16116071428571432</v>
      </c>
      <c r="L348" s="13">
        <v>15.427678571428558</v>
      </c>
      <c r="M348" s="13">
        <v>0.2077380952380953</v>
      </c>
      <c r="N348" s="13">
        <v>14.142857142857142</v>
      </c>
      <c r="O348" s="13">
        <v>9.3080357142857135</v>
      </c>
      <c r="P348" s="13">
        <v>13.081249999999986</v>
      </c>
      <c r="Q348" s="13">
        <v>15.209226190476189</v>
      </c>
      <c r="R348" s="13">
        <v>86.339285714285708</v>
      </c>
      <c r="S348" s="13">
        <v>1012.8581845238093</v>
      </c>
      <c r="T348" s="13">
        <v>27.10019035500439</v>
      </c>
      <c r="U348" s="13">
        <v>6.470017804093402</v>
      </c>
      <c r="V348" s="13">
        <v>6.051852497960482</v>
      </c>
      <c r="W348" s="13">
        <v>7.3140447103371491</v>
      </c>
      <c r="X348" s="13">
        <v>7.8030159210668097</v>
      </c>
      <c r="Y348" s="13">
        <v>7.2237415276630452</v>
      </c>
      <c r="Z348" s="13">
        <v>6.625482942447114</v>
      </c>
      <c r="AA348" s="13">
        <v>6.1944904796843492</v>
      </c>
      <c r="AB348" s="13">
        <v>5.8332777489879373</v>
      </c>
      <c r="AC348" s="13">
        <v>5.3160867936726204</v>
      </c>
      <c r="AD348" s="13">
        <v>4.7706760937716464</v>
      </c>
      <c r="AE348" s="13">
        <v>3.6444517416713271</v>
      </c>
      <c r="AF348" s="13">
        <v>2.5674836710296103</v>
      </c>
      <c r="AG348" s="13">
        <v>1.7255091098466384</v>
      </c>
      <c r="AH348" s="13">
        <v>1.3596786027634826</v>
      </c>
      <c r="AI348" s="13">
        <v>56.91871174300536</v>
      </c>
      <c r="AJ348" s="13">
        <v>29.176650470243565</v>
      </c>
      <c r="AK348" s="13">
        <v>8.7240057670896203</v>
      </c>
      <c r="AL348" s="13">
        <v>1.5382326230509136</v>
      </c>
      <c r="AM348" s="13">
        <v>0.33042755478478597</v>
      </c>
      <c r="AN348" s="13">
        <v>50.056182946038717</v>
      </c>
      <c r="AO348" s="13">
        <v>49.943817053961283</v>
      </c>
      <c r="AP348" s="13">
        <v>1.6804599999999999E-3</v>
      </c>
      <c r="AQ348" s="13">
        <v>74.873253816793806</v>
      </c>
      <c r="AR348" s="13">
        <v>4</v>
      </c>
      <c r="AS348" s="13">
        <v>194899</v>
      </c>
    </row>
    <row r="349" spans="2:45" x14ac:dyDescent="0.3">
      <c r="B349" s="7" t="s">
        <v>464</v>
      </c>
      <c r="C349" s="13">
        <v>1.6989700043360187</v>
      </c>
      <c r="D349" s="13">
        <v>0</v>
      </c>
      <c r="E349" s="13">
        <v>9.3414285714285743</v>
      </c>
      <c r="F349" s="13">
        <v>4.3635714285714284</v>
      </c>
      <c r="G349" s="13">
        <v>0.24285714285714299</v>
      </c>
      <c r="H349" s="13">
        <v>45.540238095238102</v>
      </c>
      <c r="I349" s="13">
        <v>0.57999999999999996</v>
      </c>
      <c r="J349" s="13">
        <v>6.7292857142857141</v>
      </c>
      <c r="K349" s="13">
        <v>0.39672619047619034</v>
      </c>
      <c r="L349" s="13">
        <v>15.104910714285722</v>
      </c>
      <c r="M349" s="13">
        <v>0.17321428571428571</v>
      </c>
      <c r="N349" s="13">
        <v>13.842113095238092</v>
      </c>
      <c r="O349" s="13">
        <v>12.516369047619047</v>
      </c>
      <c r="P349" s="13">
        <v>12.808779761904754</v>
      </c>
      <c r="Q349" s="13">
        <v>14.831101190476188</v>
      </c>
      <c r="R349" s="13">
        <v>86.31845238095238</v>
      </c>
      <c r="S349" s="13">
        <v>1006.7885416666667</v>
      </c>
      <c r="T349" s="13">
        <v>27.10019035500439</v>
      </c>
      <c r="U349" s="13">
        <v>6.470017804093402</v>
      </c>
      <c r="V349" s="13">
        <v>6.051852497960482</v>
      </c>
      <c r="W349" s="13">
        <v>7.3140447103371491</v>
      </c>
      <c r="X349" s="13">
        <v>7.8030159210668097</v>
      </c>
      <c r="Y349" s="13">
        <v>7.2237415276630452</v>
      </c>
      <c r="Z349" s="13">
        <v>6.625482942447114</v>
      </c>
      <c r="AA349" s="13">
        <v>6.1944904796843492</v>
      </c>
      <c r="AB349" s="13">
        <v>5.8332777489879373</v>
      </c>
      <c r="AC349" s="13">
        <v>5.3160867936726204</v>
      </c>
      <c r="AD349" s="13">
        <v>4.7706760937716464</v>
      </c>
      <c r="AE349" s="13">
        <v>3.6444517416713271</v>
      </c>
      <c r="AF349" s="13">
        <v>2.5674836710296103</v>
      </c>
      <c r="AG349" s="13">
        <v>1.7255091098466384</v>
      </c>
      <c r="AH349" s="13">
        <v>1.3596786027634826</v>
      </c>
      <c r="AI349" s="13">
        <v>56.91871174300536</v>
      </c>
      <c r="AJ349" s="13">
        <v>29.176650470243565</v>
      </c>
      <c r="AK349" s="13">
        <v>8.7240057670896203</v>
      </c>
      <c r="AL349" s="13">
        <v>1.5382326230509136</v>
      </c>
      <c r="AM349" s="13">
        <v>0.33042755478478597</v>
      </c>
      <c r="AN349" s="13">
        <v>50.056182946038717</v>
      </c>
      <c r="AO349" s="13">
        <v>49.943817053961283</v>
      </c>
      <c r="AP349" s="13">
        <v>1.6804599999999999E-3</v>
      </c>
      <c r="AQ349" s="13">
        <v>74.873253816793806</v>
      </c>
      <c r="AR349" s="13">
        <v>4</v>
      </c>
      <c r="AS349" s="13">
        <v>194899</v>
      </c>
    </row>
    <row r="350" spans="2:45" x14ac:dyDescent="0.3">
      <c r="B350" s="7" t="s">
        <v>465</v>
      </c>
      <c r="C350" s="13">
        <v>1.5797835966168101</v>
      </c>
      <c r="D350" s="13">
        <v>0</v>
      </c>
      <c r="E350" s="13">
        <v>9.4523809523809526</v>
      </c>
      <c r="F350" s="13">
        <v>5.1988095238095235</v>
      </c>
      <c r="G350" s="13">
        <v>0.35</v>
      </c>
      <c r="H350" s="13">
        <v>45.540238095238102</v>
      </c>
      <c r="I350" s="13">
        <v>0.57999999999999996</v>
      </c>
      <c r="J350" s="13">
        <v>6.7292857142857141</v>
      </c>
      <c r="K350" s="13">
        <v>0.39672619047619034</v>
      </c>
      <c r="L350" s="13">
        <v>15.104910714285722</v>
      </c>
      <c r="M350" s="13">
        <v>0.17321428571428571</v>
      </c>
      <c r="N350" s="13">
        <v>13.842113095238092</v>
      </c>
      <c r="O350" s="13">
        <v>12.516369047619047</v>
      </c>
      <c r="P350" s="13">
        <v>12.808779761904754</v>
      </c>
      <c r="Q350" s="13">
        <v>14.831101190476188</v>
      </c>
      <c r="R350" s="13">
        <v>86.31845238095238</v>
      </c>
      <c r="S350" s="13">
        <v>1006.7885416666667</v>
      </c>
      <c r="T350" s="13">
        <v>27.10019035500439</v>
      </c>
      <c r="U350" s="13">
        <v>6.470017804093402</v>
      </c>
      <c r="V350" s="13">
        <v>6.051852497960482</v>
      </c>
      <c r="W350" s="13">
        <v>7.3140447103371491</v>
      </c>
      <c r="X350" s="13">
        <v>7.8030159210668097</v>
      </c>
      <c r="Y350" s="13">
        <v>7.2237415276630452</v>
      </c>
      <c r="Z350" s="13">
        <v>6.625482942447114</v>
      </c>
      <c r="AA350" s="13">
        <v>6.1944904796843492</v>
      </c>
      <c r="AB350" s="13">
        <v>5.8332777489879373</v>
      </c>
      <c r="AC350" s="13">
        <v>5.3160867936726204</v>
      </c>
      <c r="AD350" s="13">
        <v>4.7706760937716464</v>
      </c>
      <c r="AE350" s="13">
        <v>3.6444517416713271</v>
      </c>
      <c r="AF350" s="13">
        <v>2.5674836710296103</v>
      </c>
      <c r="AG350" s="13">
        <v>1.7255091098466384</v>
      </c>
      <c r="AH350" s="13">
        <v>1.3596786027634826</v>
      </c>
      <c r="AI350" s="13">
        <v>56.91871174300536</v>
      </c>
      <c r="AJ350" s="13">
        <v>29.176650470243565</v>
      </c>
      <c r="AK350" s="13">
        <v>8.7240057670896203</v>
      </c>
      <c r="AL350" s="13">
        <v>1.5382326230509136</v>
      </c>
      <c r="AM350" s="13">
        <v>0.33042755478478597</v>
      </c>
      <c r="AN350" s="13">
        <v>50.056182946038717</v>
      </c>
      <c r="AO350" s="13">
        <v>49.943817053961283</v>
      </c>
      <c r="AP350" s="13">
        <v>1.6804599999999999E-3</v>
      </c>
      <c r="AQ350" s="13">
        <v>74.873253816793806</v>
      </c>
      <c r="AR350" s="13">
        <v>5</v>
      </c>
      <c r="AS350" s="13">
        <v>194899</v>
      </c>
    </row>
    <row r="351" spans="2:45" x14ac:dyDescent="0.3">
      <c r="B351" s="7" t="s">
        <v>466</v>
      </c>
      <c r="C351" s="13">
        <v>1.7558748556724915</v>
      </c>
      <c r="D351" s="13">
        <v>0</v>
      </c>
      <c r="E351" s="13">
        <v>8.5873809523809523</v>
      </c>
      <c r="F351" s="13">
        <v>6.2797619047619042</v>
      </c>
      <c r="G351" s="13">
        <v>0.37428571428571428</v>
      </c>
      <c r="H351" s="13">
        <v>8.6866666666666656</v>
      </c>
      <c r="I351" s="13">
        <v>39.643333333333338</v>
      </c>
      <c r="J351" s="13">
        <v>6.3614285714285712</v>
      </c>
      <c r="K351" s="13">
        <v>0.16116071428571432</v>
      </c>
      <c r="L351" s="13">
        <v>15.427678571428558</v>
      </c>
      <c r="M351" s="13">
        <v>0.2077380952380953</v>
      </c>
      <c r="N351" s="13">
        <v>14.142857142857142</v>
      </c>
      <c r="O351" s="13">
        <v>9.3080357142857135</v>
      </c>
      <c r="P351" s="13">
        <v>13.081249999999986</v>
      </c>
      <c r="Q351" s="13">
        <v>15.209226190476189</v>
      </c>
      <c r="R351" s="13">
        <v>86.339285714285708</v>
      </c>
      <c r="S351" s="13">
        <v>1012.8581845238093</v>
      </c>
      <c r="T351" s="13">
        <v>27.10019035500439</v>
      </c>
      <c r="U351" s="13">
        <v>6.470017804093402</v>
      </c>
      <c r="V351" s="13">
        <v>6.051852497960482</v>
      </c>
      <c r="W351" s="13">
        <v>7.3140447103371491</v>
      </c>
      <c r="X351" s="13">
        <v>7.8030159210668097</v>
      </c>
      <c r="Y351" s="13">
        <v>7.2237415276630452</v>
      </c>
      <c r="Z351" s="13">
        <v>6.625482942447114</v>
      </c>
      <c r="AA351" s="13">
        <v>6.1944904796843492</v>
      </c>
      <c r="AB351" s="13">
        <v>5.8332777489879373</v>
      </c>
      <c r="AC351" s="13">
        <v>5.3160867936726204</v>
      </c>
      <c r="AD351" s="13">
        <v>4.7706760937716464</v>
      </c>
      <c r="AE351" s="13">
        <v>3.6444517416713271</v>
      </c>
      <c r="AF351" s="13">
        <v>2.5674836710296103</v>
      </c>
      <c r="AG351" s="13">
        <v>1.7255091098466384</v>
      </c>
      <c r="AH351" s="13">
        <v>1.3596786027634826</v>
      </c>
      <c r="AI351" s="13">
        <v>56.91871174300536</v>
      </c>
      <c r="AJ351" s="13">
        <v>29.176650470243565</v>
      </c>
      <c r="AK351" s="13">
        <v>8.7240057670896203</v>
      </c>
      <c r="AL351" s="13">
        <v>1.5382326230509136</v>
      </c>
      <c r="AM351" s="13">
        <v>0.33042755478478597</v>
      </c>
      <c r="AN351" s="13">
        <v>50.056182946038717</v>
      </c>
      <c r="AO351" s="13">
        <v>49.943817053961283</v>
      </c>
      <c r="AP351" s="13">
        <v>1.6804599999999999E-3</v>
      </c>
      <c r="AQ351" s="13">
        <v>74.873253816793806</v>
      </c>
      <c r="AR351" s="13">
        <v>5</v>
      </c>
      <c r="AS351" s="13">
        <v>194899</v>
      </c>
    </row>
    <row r="352" spans="2:45" x14ac:dyDescent="0.3">
      <c r="B352" s="7" t="s">
        <v>467</v>
      </c>
      <c r="C352" s="13">
        <v>1.7993405494535817</v>
      </c>
      <c r="D352" s="13">
        <v>0</v>
      </c>
      <c r="E352" s="13">
        <v>5.8460714285714284</v>
      </c>
      <c r="F352" s="13">
        <v>3.7474999999999996</v>
      </c>
      <c r="G352" s="13">
        <v>0.125714285714286</v>
      </c>
      <c r="H352" s="13">
        <v>5.6899999999999995</v>
      </c>
      <c r="I352" s="13">
        <v>45.048571428571435</v>
      </c>
      <c r="J352" s="13">
        <v>6.3614285714285712</v>
      </c>
      <c r="K352" s="13">
        <v>0.16116071428571432</v>
      </c>
      <c r="L352" s="13">
        <v>15.427678571428558</v>
      </c>
      <c r="M352" s="13">
        <v>0.2077380952380953</v>
      </c>
      <c r="N352" s="13">
        <v>14.142857142857142</v>
      </c>
      <c r="O352" s="13">
        <v>9.3080357142857135</v>
      </c>
      <c r="P352" s="13">
        <v>13.081249999999986</v>
      </c>
      <c r="Q352" s="13">
        <v>15.209226190476189</v>
      </c>
      <c r="R352" s="13">
        <v>86.339285714285708</v>
      </c>
      <c r="S352" s="13">
        <v>1012.8581845238093</v>
      </c>
      <c r="T352" s="13">
        <v>27.10019035500439</v>
      </c>
      <c r="U352" s="13">
        <v>6.470017804093402</v>
      </c>
      <c r="V352" s="13">
        <v>6.051852497960482</v>
      </c>
      <c r="W352" s="13">
        <v>7.3140447103371491</v>
      </c>
      <c r="X352" s="13">
        <v>7.8030159210668097</v>
      </c>
      <c r="Y352" s="13">
        <v>7.2237415276630452</v>
      </c>
      <c r="Z352" s="13">
        <v>6.625482942447114</v>
      </c>
      <c r="AA352" s="13">
        <v>6.1944904796843492</v>
      </c>
      <c r="AB352" s="13">
        <v>5.8332777489879373</v>
      </c>
      <c r="AC352" s="13">
        <v>5.3160867936726204</v>
      </c>
      <c r="AD352" s="13">
        <v>4.7706760937716464</v>
      </c>
      <c r="AE352" s="13">
        <v>3.6444517416713271</v>
      </c>
      <c r="AF352" s="13">
        <v>2.5674836710296103</v>
      </c>
      <c r="AG352" s="13">
        <v>1.7255091098466384</v>
      </c>
      <c r="AH352" s="13">
        <v>1.3596786027634826</v>
      </c>
      <c r="AI352" s="13">
        <v>56.91871174300536</v>
      </c>
      <c r="AJ352" s="13">
        <v>29.176650470243565</v>
      </c>
      <c r="AK352" s="13">
        <v>8.7240057670896203</v>
      </c>
      <c r="AL352" s="13">
        <v>1.5382326230509136</v>
      </c>
      <c r="AM352" s="13">
        <v>0.33042755478478597</v>
      </c>
      <c r="AN352" s="13">
        <v>50.056182946038717</v>
      </c>
      <c r="AO352" s="13">
        <v>49.943817053961283</v>
      </c>
      <c r="AP352" s="13">
        <v>1.6804599999999999E-3</v>
      </c>
      <c r="AQ352" s="13">
        <v>74.873253816793806</v>
      </c>
      <c r="AR352" s="13">
        <v>5</v>
      </c>
      <c r="AS352" s="13">
        <v>194899</v>
      </c>
    </row>
    <row r="353" spans="2:45" x14ac:dyDescent="0.3">
      <c r="B353" s="7" t="s">
        <v>468</v>
      </c>
      <c r="C353" s="13">
        <v>1.6627578316815741</v>
      </c>
      <c r="D353" s="13">
        <v>0</v>
      </c>
      <c r="E353" s="13">
        <v>8.5771428571428583</v>
      </c>
      <c r="F353" s="13">
        <v>5.7403571428571425</v>
      </c>
      <c r="G353" s="13">
        <v>0.371428571428571</v>
      </c>
      <c r="H353" s="13">
        <v>6.6357142857142861</v>
      </c>
      <c r="I353" s="13">
        <v>38.967142857142861</v>
      </c>
      <c r="J353" s="13">
        <v>6.3614285714285712</v>
      </c>
      <c r="K353" s="13">
        <v>0.16116071428571432</v>
      </c>
      <c r="L353" s="13">
        <v>15.427678571428558</v>
      </c>
      <c r="M353" s="13">
        <v>0.2077380952380953</v>
      </c>
      <c r="N353" s="13">
        <v>14.142857142857142</v>
      </c>
      <c r="O353" s="13">
        <v>9.3080357142857135</v>
      </c>
      <c r="P353" s="13">
        <v>13.081249999999986</v>
      </c>
      <c r="Q353" s="13">
        <v>15.209226190476189</v>
      </c>
      <c r="R353" s="13">
        <v>86.339285714285708</v>
      </c>
      <c r="S353" s="13">
        <v>1012.8581845238093</v>
      </c>
      <c r="T353" s="13">
        <v>27.10019035500439</v>
      </c>
      <c r="U353" s="13">
        <v>6.470017804093402</v>
      </c>
      <c r="V353" s="13">
        <v>6.051852497960482</v>
      </c>
      <c r="W353" s="13">
        <v>7.3140447103371491</v>
      </c>
      <c r="X353" s="13">
        <v>7.8030159210668097</v>
      </c>
      <c r="Y353" s="13">
        <v>7.2237415276630452</v>
      </c>
      <c r="Z353" s="13">
        <v>6.625482942447114</v>
      </c>
      <c r="AA353" s="13">
        <v>6.1944904796843492</v>
      </c>
      <c r="AB353" s="13">
        <v>5.8332777489879373</v>
      </c>
      <c r="AC353" s="13">
        <v>5.3160867936726204</v>
      </c>
      <c r="AD353" s="13">
        <v>4.7706760937716464</v>
      </c>
      <c r="AE353" s="13">
        <v>3.6444517416713271</v>
      </c>
      <c r="AF353" s="13">
        <v>2.5674836710296103</v>
      </c>
      <c r="AG353" s="13">
        <v>1.7255091098466384</v>
      </c>
      <c r="AH353" s="13">
        <v>1.3596786027634826</v>
      </c>
      <c r="AI353" s="13">
        <v>56.91871174300536</v>
      </c>
      <c r="AJ353" s="13">
        <v>29.176650470243565</v>
      </c>
      <c r="AK353" s="13">
        <v>8.7240057670896203</v>
      </c>
      <c r="AL353" s="13">
        <v>1.5382326230509136</v>
      </c>
      <c r="AM353" s="13">
        <v>0.33042755478478597</v>
      </c>
      <c r="AN353" s="13">
        <v>50.056182946038717</v>
      </c>
      <c r="AO353" s="13">
        <v>49.943817053961283</v>
      </c>
      <c r="AP353" s="13">
        <v>1.6804599999999999E-3</v>
      </c>
      <c r="AQ353" s="13">
        <v>74.873253816793806</v>
      </c>
      <c r="AR353" s="13">
        <v>5</v>
      </c>
      <c r="AS353" s="13">
        <v>194899</v>
      </c>
    </row>
    <row r="354" spans="2:45" x14ac:dyDescent="0.3">
      <c r="B354" s="7" t="s">
        <v>469</v>
      </c>
      <c r="C354" s="13">
        <v>1.5314789170422551</v>
      </c>
      <c r="D354" s="13">
        <v>0</v>
      </c>
      <c r="E354" s="13">
        <v>11.242857142857144</v>
      </c>
      <c r="F354" s="13">
        <v>7.3699999999999992</v>
      </c>
      <c r="G354" s="13">
        <v>0.41142857142857098</v>
      </c>
      <c r="H354" s="13">
        <v>9.1014285714285723</v>
      </c>
      <c r="I354" s="13">
        <v>35.467142857142854</v>
      </c>
      <c r="J354" s="13">
        <v>10.760714285714286</v>
      </c>
      <c r="K354" s="13">
        <v>0.15565476190476185</v>
      </c>
      <c r="L354" s="13">
        <v>16.88988095238097</v>
      </c>
      <c r="M354" s="13">
        <v>0.3440476190476191</v>
      </c>
      <c r="N354" s="13">
        <v>15.341369047619063</v>
      </c>
      <c r="O354" s="13">
        <v>5.3616071428571432</v>
      </c>
      <c r="P354" s="13">
        <v>14.18988095238095</v>
      </c>
      <c r="Q354" s="13">
        <v>16.338095238095228</v>
      </c>
      <c r="R354" s="13">
        <v>84.794642857142861</v>
      </c>
      <c r="S354" s="13">
        <v>1017.6732142857145</v>
      </c>
      <c r="T354" s="13">
        <v>27.10019035500439</v>
      </c>
      <c r="U354" s="13">
        <v>6.470017804093402</v>
      </c>
      <c r="V354" s="13">
        <v>6.051852497960482</v>
      </c>
      <c r="W354" s="13">
        <v>7.3140447103371491</v>
      </c>
      <c r="X354" s="13">
        <v>7.8030159210668097</v>
      </c>
      <c r="Y354" s="13">
        <v>7.2237415276630452</v>
      </c>
      <c r="Z354" s="13">
        <v>6.625482942447114</v>
      </c>
      <c r="AA354" s="13">
        <v>6.1944904796843492</v>
      </c>
      <c r="AB354" s="13">
        <v>5.8332777489879373</v>
      </c>
      <c r="AC354" s="13">
        <v>5.3160867936726204</v>
      </c>
      <c r="AD354" s="13">
        <v>4.7706760937716464</v>
      </c>
      <c r="AE354" s="13">
        <v>3.6444517416713271</v>
      </c>
      <c r="AF354" s="13">
        <v>2.5674836710296103</v>
      </c>
      <c r="AG354" s="13">
        <v>1.7255091098466384</v>
      </c>
      <c r="AH354" s="13">
        <v>1.3596786027634826</v>
      </c>
      <c r="AI354" s="13">
        <v>56.91871174300536</v>
      </c>
      <c r="AJ354" s="13">
        <v>29.176650470243565</v>
      </c>
      <c r="AK354" s="13">
        <v>8.7240057670896203</v>
      </c>
      <c r="AL354" s="13">
        <v>1.5382326230509136</v>
      </c>
      <c r="AM354" s="13">
        <v>0.33042755478478597</v>
      </c>
      <c r="AN354" s="13">
        <v>50.056182946038717</v>
      </c>
      <c r="AO354" s="13">
        <v>49.943817053961283</v>
      </c>
      <c r="AP354" s="13">
        <v>1.6804599999999999E-3</v>
      </c>
      <c r="AQ354" s="13">
        <v>74.873253816793806</v>
      </c>
      <c r="AR354" s="13">
        <v>5</v>
      </c>
      <c r="AS354" s="13">
        <v>194899</v>
      </c>
    </row>
    <row r="355" spans="2:45" x14ac:dyDescent="0.3">
      <c r="B355" s="7" t="s">
        <v>470</v>
      </c>
      <c r="C355" s="13">
        <v>1.6812412373755872</v>
      </c>
      <c r="D355" s="13">
        <v>0</v>
      </c>
      <c r="E355" s="13">
        <v>9.8514285714285723</v>
      </c>
      <c r="F355" s="13">
        <v>5.9285714285714288</v>
      </c>
      <c r="G355" s="13">
        <v>0.15</v>
      </c>
      <c r="H355" s="13">
        <v>8.8657142857142865</v>
      </c>
      <c r="I355" s="13">
        <v>46.459999999999994</v>
      </c>
      <c r="J355" s="13">
        <v>10.760714285714286</v>
      </c>
      <c r="K355" s="13">
        <v>0.15565476190476185</v>
      </c>
      <c r="L355" s="13">
        <v>16.88988095238097</v>
      </c>
      <c r="M355" s="13">
        <v>0.3440476190476191</v>
      </c>
      <c r="N355" s="13">
        <v>15.341369047619063</v>
      </c>
      <c r="O355" s="13">
        <v>5.3616071428571432</v>
      </c>
      <c r="P355" s="13">
        <v>14.18988095238095</v>
      </c>
      <c r="Q355" s="13">
        <v>16.338095238095228</v>
      </c>
      <c r="R355" s="13">
        <v>84.794642857142861</v>
      </c>
      <c r="S355" s="13">
        <v>1017.6732142857145</v>
      </c>
      <c r="T355" s="13">
        <v>27.10019035500439</v>
      </c>
      <c r="U355" s="13">
        <v>6.470017804093402</v>
      </c>
      <c r="V355" s="13">
        <v>6.051852497960482</v>
      </c>
      <c r="W355" s="13">
        <v>7.3140447103371491</v>
      </c>
      <c r="X355" s="13">
        <v>7.8030159210668097</v>
      </c>
      <c r="Y355" s="13">
        <v>7.2237415276630452</v>
      </c>
      <c r="Z355" s="13">
        <v>6.625482942447114</v>
      </c>
      <c r="AA355" s="13">
        <v>6.1944904796843492</v>
      </c>
      <c r="AB355" s="13">
        <v>5.8332777489879373</v>
      </c>
      <c r="AC355" s="13">
        <v>5.3160867936726204</v>
      </c>
      <c r="AD355" s="13">
        <v>4.7706760937716464</v>
      </c>
      <c r="AE355" s="13">
        <v>3.6444517416713271</v>
      </c>
      <c r="AF355" s="13">
        <v>2.5674836710296103</v>
      </c>
      <c r="AG355" s="13">
        <v>1.7255091098466384</v>
      </c>
      <c r="AH355" s="13">
        <v>1.3596786027634826</v>
      </c>
      <c r="AI355" s="13">
        <v>56.91871174300536</v>
      </c>
      <c r="AJ355" s="13">
        <v>29.176650470243565</v>
      </c>
      <c r="AK355" s="13">
        <v>8.7240057670896203</v>
      </c>
      <c r="AL355" s="13">
        <v>1.5382326230509136</v>
      </c>
      <c r="AM355" s="13">
        <v>0.33042755478478597</v>
      </c>
      <c r="AN355" s="13">
        <v>50.056182946038717</v>
      </c>
      <c r="AO355" s="13">
        <v>49.943817053961283</v>
      </c>
      <c r="AP355" s="13">
        <v>1.6804599999999999E-3</v>
      </c>
      <c r="AQ355" s="13">
        <v>74.873253816793806</v>
      </c>
      <c r="AR355" s="13">
        <v>5</v>
      </c>
      <c r="AS355" s="13">
        <v>194899</v>
      </c>
    </row>
    <row r="356" spans="2:45" x14ac:dyDescent="0.3">
      <c r="B356" s="7" t="s">
        <v>471</v>
      </c>
      <c r="C356" s="13">
        <v>2.1702617153949575</v>
      </c>
      <c r="D356" s="13">
        <v>0</v>
      </c>
      <c r="E356" s="13">
        <v>7.6028571428571441</v>
      </c>
      <c r="F356" s="13">
        <v>4.8642857142857148</v>
      </c>
      <c r="G356" s="13">
        <v>1.85714285714286E-2</v>
      </c>
      <c r="H356" s="13">
        <v>10.802857142857144</v>
      </c>
      <c r="I356" s="13">
        <v>36.647142857142853</v>
      </c>
      <c r="J356" s="13">
        <v>6.3614285714285712</v>
      </c>
      <c r="K356" s="13">
        <v>0.16116071428571432</v>
      </c>
      <c r="L356" s="13">
        <v>15.427678571428558</v>
      </c>
      <c r="M356" s="13">
        <v>0.2077380952380953</v>
      </c>
      <c r="N356" s="13">
        <v>14.142857142857142</v>
      </c>
      <c r="O356" s="13">
        <v>9.3080357142857135</v>
      </c>
      <c r="P356" s="13">
        <v>13.081249999999986</v>
      </c>
      <c r="Q356" s="13">
        <v>15.209226190476189</v>
      </c>
      <c r="R356" s="13">
        <v>86.339285714285708</v>
      </c>
      <c r="S356" s="13">
        <v>1012.8581845238093</v>
      </c>
      <c r="T356" s="13">
        <v>27.10019035500439</v>
      </c>
      <c r="U356" s="13">
        <v>6.470017804093402</v>
      </c>
      <c r="V356" s="13">
        <v>6.051852497960482</v>
      </c>
      <c r="W356" s="13">
        <v>7.3140447103371491</v>
      </c>
      <c r="X356" s="13">
        <v>7.8030159210668097</v>
      </c>
      <c r="Y356" s="13">
        <v>7.2237415276630452</v>
      </c>
      <c r="Z356" s="13">
        <v>6.625482942447114</v>
      </c>
      <c r="AA356" s="13">
        <v>6.1944904796843492</v>
      </c>
      <c r="AB356" s="13">
        <v>5.8332777489879373</v>
      </c>
      <c r="AC356" s="13">
        <v>5.3160867936726204</v>
      </c>
      <c r="AD356" s="13">
        <v>4.7706760937716464</v>
      </c>
      <c r="AE356" s="13">
        <v>3.6444517416713271</v>
      </c>
      <c r="AF356" s="13">
        <v>2.5674836710296103</v>
      </c>
      <c r="AG356" s="13">
        <v>1.7255091098466384</v>
      </c>
      <c r="AH356" s="13">
        <v>1.3596786027634826</v>
      </c>
      <c r="AI356" s="13">
        <v>56.91871174300536</v>
      </c>
      <c r="AJ356" s="13">
        <v>29.176650470243565</v>
      </c>
      <c r="AK356" s="13">
        <v>8.7240057670896203</v>
      </c>
      <c r="AL356" s="13">
        <v>1.5382326230509136</v>
      </c>
      <c r="AM356" s="13">
        <v>0.33042755478478597</v>
      </c>
      <c r="AN356" s="13">
        <v>50.056182946038717</v>
      </c>
      <c r="AO356" s="13">
        <v>49.943817053961283</v>
      </c>
      <c r="AP356" s="13">
        <v>1.6804599999999999E-3</v>
      </c>
      <c r="AQ356" s="13">
        <v>74.873253816793806</v>
      </c>
      <c r="AR356" s="13">
        <v>5</v>
      </c>
      <c r="AS356" s="13">
        <v>194899</v>
      </c>
    </row>
    <row r="357" spans="2:45" x14ac:dyDescent="0.3">
      <c r="B357" s="7" t="s">
        <v>472</v>
      </c>
      <c r="C357" s="13">
        <v>2.3324384599156054</v>
      </c>
      <c r="D357" s="13">
        <v>0</v>
      </c>
      <c r="E357" s="13">
        <v>7.8049999999999997</v>
      </c>
      <c r="F357" s="13">
        <v>4.9575000000000005</v>
      </c>
      <c r="G357" s="13">
        <v>0.14857142857142855</v>
      </c>
      <c r="H357" s="13">
        <v>8.161428571428571</v>
      </c>
      <c r="I357" s="13">
        <v>47.654285714285713</v>
      </c>
      <c r="J357" s="13">
        <v>6.3614285714285712</v>
      </c>
      <c r="K357" s="13">
        <v>0.16116071428571432</v>
      </c>
      <c r="L357" s="13">
        <v>15.427678571428558</v>
      </c>
      <c r="M357" s="13">
        <v>0.2077380952380953</v>
      </c>
      <c r="N357" s="13">
        <v>14.142857142857142</v>
      </c>
      <c r="O357" s="13">
        <v>9.3080357142857135</v>
      </c>
      <c r="P357" s="13">
        <v>13.081249999999986</v>
      </c>
      <c r="Q357" s="13">
        <v>15.209226190476189</v>
      </c>
      <c r="R357" s="13">
        <v>86.339285714285708</v>
      </c>
      <c r="S357" s="13">
        <v>1012.8581845238093</v>
      </c>
      <c r="T357" s="13">
        <v>27.10019035500439</v>
      </c>
      <c r="U357" s="13">
        <v>6.470017804093402</v>
      </c>
      <c r="V357" s="13">
        <v>6.051852497960482</v>
      </c>
      <c r="W357" s="13">
        <v>7.3140447103371491</v>
      </c>
      <c r="X357" s="13">
        <v>7.8030159210668097</v>
      </c>
      <c r="Y357" s="13">
        <v>7.2237415276630452</v>
      </c>
      <c r="Z357" s="13">
        <v>6.625482942447114</v>
      </c>
      <c r="AA357" s="13">
        <v>6.1944904796843492</v>
      </c>
      <c r="AB357" s="13">
        <v>5.8332777489879373</v>
      </c>
      <c r="AC357" s="13">
        <v>5.3160867936726204</v>
      </c>
      <c r="AD357" s="13">
        <v>4.7706760937716464</v>
      </c>
      <c r="AE357" s="13">
        <v>3.6444517416713271</v>
      </c>
      <c r="AF357" s="13">
        <v>2.5674836710296103</v>
      </c>
      <c r="AG357" s="13">
        <v>1.7255091098466384</v>
      </c>
      <c r="AH357" s="13">
        <v>1.3596786027634826</v>
      </c>
      <c r="AI357" s="13">
        <v>56.91871174300536</v>
      </c>
      <c r="AJ357" s="13">
        <v>29.176650470243565</v>
      </c>
      <c r="AK357" s="13">
        <v>8.7240057670896203</v>
      </c>
      <c r="AL357" s="13">
        <v>1.5382326230509136</v>
      </c>
      <c r="AM357" s="13">
        <v>0.33042755478478597</v>
      </c>
      <c r="AN357" s="13">
        <v>50.056182946038717</v>
      </c>
      <c r="AO357" s="13">
        <v>49.943817053961283</v>
      </c>
      <c r="AP357" s="13">
        <v>1.6804599999999999E-3</v>
      </c>
      <c r="AQ357" s="13">
        <v>74.873253816793806</v>
      </c>
      <c r="AR357" s="13">
        <v>5</v>
      </c>
      <c r="AS357" s="13">
        <v>194899</v>
      </c>
    </row>
    <row r="358" spans="2:45" x14ac:dyDescent="0.3">
      <c r="B358" s="7" t="s">
        <v>473</v>
      </c>
      <c r="C358" s="13">
        <v>2.4471580313422194</v>
      </c>
      <c r="D358" s="13">
        <v>0</v>
      </c>
      <c r="E358" s="13">
        <v>7.8608571428571432</v>
      </c>
      <c r="F358" s="13">
        <v>4.9145714285714286</v>
      </c>
      <c r="G358" s="13">
        <v>0.61428571428571399</v>
      </c>
      <c r="H358" s="13">
        <v>11.714285714285714</v>
      </c>
      <c r="I358" s="13">
        <v>38.115714285714283</v>
      </c>
      <c r="J358" s="13">
        <v>6.3614285714285712</v>
      </c>
      <c r="K358" s="13">
        <v>0.16116071428571432</v>
      </c>
      <c r="L358" s="13">
        <v>15.427678571428558</v>
      </c>
      <c r="M358" s="13">
        <v>0.2077380952380953</v>
      </c>
      <c r="N358" s="13">
        <v>14.142857142857142</v>
      </c>
      <c r="O358" s="13">
        <v>9.3080357142857135</v>
      </c>
      <c r="P358" s="13">
        <v>13.081249999999986</v>
      </c>
      <c r="Q358" s="13">
        <v>15.209226190476189</v>
      </c>
      <c r="R358" s="13">
        <v>86.339285714285708</v>
      </c>
      <c r="S358" s="13">
        <v>1012.8581845238093</v>
      </c>
      <c r="T358" s="13">
        <v>27.10019035500439</v>
      </c>
      <c r="U358" s="13">
        <v>6.470017804093402</v>
      </c>
      <c r="V358" s="13">
        <v>6.051852497960482</v>
      </c>
      <c r="W358" s="13">
        <v>7.3140447103371491</v>
      </c>
      <c r="X358" s="13">
        <v>7.8030159210668097</v>
      </c>
      <c r="Y358" s="13">
        <v>7.2237415276630452</v>
      </c>
      <c r="Z358" s="13">
        <v>6.625482942447114</v>
      </c>
      <c r="AA358" s="13">
        <v>6.1944904796843492</v>
      </c>
      <c r="AB358" s="13">
        <v>5.8332777489879373</v>
      </c>
      <c r="AC358" s="13">
        <v>5.3160867936726204</v>
      </c>
      <c r="AD358" s="13">
        <v>4.7706760937716464</v>
      </c>
      <c r="AE358" s="13">
        <v>3.6444517416713271</v>
      </c>
      <c r="AF358" s="13">
        <v>2.5674836710296103</v>
      </c>
      <c r="AG358" s="13">
        <v>1.7255091098466384</v>
      </c>
      <c r="AH358" s="13">
        <v>1.3596786027634826</v>
      </c>
      <c r="AI358" s="13">
        <v>56.91871174300536</v>
      </c>
      <c r="AJ358" s="13">
        <v>29.176650470243565</v>
      </c>
      <c r="AK358" s="13">
        <v>8.7240057670896203</v>
      </c>
      <c r="AL358" s="13">
        <v>1.5382326230509136</v>
      </c>
      <c r="AM358" s="13">
        <v>0.33042755478478597</v>
      </c>
      <c r="AN358" s="13">
        <v>50.056182946038717</v>
      </c>
      <c r="AO358" s="13">
        <v>49.943817053961283</v>
      </c>
      <c r="AP358" s="13">
        <v>1.6804599999999999E-3</v>
      </c>
      <c r="AQ358" s="13">
        <v>74.873253816793806</v>
      </c>
      <c r="AR358" s="13">
        <v>5</v>
      </c>
      <c r="AS358" s="13">
        <v>194899</v>
      </c>
    </row>
    <row r="359" spans="2:45" x14ac:dyDescent="0.3">
      <c r="B359" s="7" t="s">
        <v>474</v>
      </c>
      <c r="C359" s="13">
        <v>2.436162647040756</v>
      </c>
      <c r="D359" s="13">
        <v>0</v>
      </c>
      <c r="E359" s="13">
        <v>8.5635714285714286</v>
      </c>
      <c r="F359" s="13">
        <v>5.5757142857142856</v>
      </c>
      <c r="G359" s="13">
        <v>0.108571428571429</v>
      </c>
      <c r="H359" s="13">
        <v>10.262857142857143</v>
      </c>
      <c r="I359" s="13">
        <v>45.228571428571435</v>
      </c>
      <c r="J359" s="13">
        <v>6.3614285714285712</v>
      </c>
      <c r="K359" s="13">
        <v>0.16116071428571432</v>
      </c>
      <c r="L359" s="13">
        <v>15.427678571428558</v>
      </c>
      <c r="M359" s="13">
        <v>0.2077380952380953</v>
      </c>
      <c r="N359" s="13">
        <v>14.142857142857142</v>
      </c>
      <c r="O359" s="13">
        <v>9.3080357142857135</v>
      </c>
      <c r="P359" s="13">
        <v>13.081249999999986</v>
      </c>
      <c r="Q359" s="13">
        <v>15.209226190476189</v>
      </c>
      <c r="R359" s="13">
        <v>86.339285714285708</v>
      </c>
      <c r="S359" s="13">
        <v>1012.8581845238093</v>
      </c>
      <c r="T359" s="13">
        <v>27.10019035500439</v>
      </c>
      <c r="U359" s="13">
        <v>6.470017804093402</v>
      </c>
      <c r="V359" s="13">
        <v>6.051852497960482</v>
      </c>
      <c r="W359" s="13">
        <v>7.3140447103371491</v>
      </c>
      <c r="X359" s="13">
        <v>7.8030159210668097</v>
      </c>
      <c r="Y359" s="13">
        <v>7.2237415276630452</v>
      </c>
      <c r="Z359" s="13">
        <v>6.625482942447114</v>
      </c>
      <c r="AA359" s="13">
        <v>6.1944904796843492</v>
      </c>
      <c r="AB359" s="13">
        <v>5.8332777489879373</v>
      </c>
      <c r="AC359" s="13">
        <v>5.3160867936726204</v>
      </c>
      <c r="AD359" s="13">
        <v>4.7706760937716464</v>
      </c>
      <c r="AE359" s="13">
        <v>3.6444517416713271</v>
      </c>
      <c r="AF359" s="13">
        <v>2.5674836710296103</v>
      </c>
      <c r="AG359" s="13">
        <v>1.7255091098466384</v>
      </c>
      <c r="AH359" s="13">
        <v>1.3596786027634826</v>
      </c>
      <c r="AI359" s="13">
        <v>56.91871174300536</v>
      </c>
      <c r="AJ359" s="13">
        <v>29.176650470243565</v>
      </c>
      <c r="AK359" s="13">
        <v>8.7240057670896203</v>
      </c>
      <c r="AL359" s="13">
        <v>1.5382326230509136</v>
      </c>
      <c r="AM359" s="13">
        <v>0.33042755478478597</v>
      </c>
      <c r="AN359" s="13">
        <v>50.056182946038717</v>
      </c>
      <c r="AO359" s="13">
        <v>49.943817053961283</v>
      </c>
      <c r="AP359" s="13">
        <v>1.6804599999999999E-3</v>
      </c>
      <c r="AQ359" s="13">
        <v>74.873253816793806</v>
      </c>
      <c r="AR359" s="13">
        <v>5</v>
      </c>
      <c r="AS359" s="13">
        <v>194899</v>
      </c>
    </row>
    <row r="360" spans="2:45" x14ac:dyDescent="0.3">
      <c r="B360" s="7" t="s">
        <v>475</v>
      </c>
      <c r="C360" s="13">
        <v>2.2764618041732443</v>
      </c>
      <c r="D360" s="13">
        <v>0</v>
      </c>
      <c r="E360" s="13">
        <v>10.522380952380953</v>
      </c>
      <c r="F360" s="13">
        <v>7.7042857142857146</v>
      </c>
      <c r="G360" s="13">
        <v>0.3585714285714286</v>
      </c>
      <c r="H360" s="13">
        <v>5.8457142857142861</v>
      </c>
      <c r="I360" s="13">
        <v>52.775714285714287</v>
      </c>
      <c r="J360" s="13">
        <v>10.760714285714286</v>
      </c>
      <c r="K360" s="13">
        <v>0.15565476190476185</v>
      </c>
      <c r="L360" s="13">
        <v>16.88988095238097</v>
      </c>
      <c r="M360" s="13">
        <v>0.3440476190476191</v>
      </c>
      <c r="N360" s="13">
        <v>15.341369047619063</v>
      </c>
      <c r="O360" s="13">
        <v>5.3616071428571432</v>
      </c>
      <c r="P360" s="13">
        <v>14.18988095238095</v>
      </c>
      <c r="Q360" s="13">
        <v>16.338095238095228</v>
      </c>
      <c r="R360" s="13">
        <v>84.794642857142861</v>
      </c>
      <c r="S360" s="13">
        <v>1017.6732142857145</v>
      </c>
      <c r="T360" s="13">
        <v>27.10019035500439</v>
      </c>
      <c r="U360" s="13">
        <v>6.470017804093402</v>
      </c>
      <c r="V360" s="13">
        <v>6.051852497960482</v>
      </c>
      <c r="W360" s="13">
        <v>7.3140447103371491</v>
      </c>
      <c r="X360" s="13">
        <v>7.8030159210668097</v>
      </c>
      <c r="Y360" s="13">
        <v>7.2237415276630452</v>
      </c>
      <c r="Z360" s="13">
        <v>6.625482942447114</v>
      </c>
      <c r="AA360" s="13">
        <v>6.1944904796843492</v>
      </c>
      <c r="AB360" s="13">
        <v>5.8332777489879373</v>
      </c>
      <c r="AC360" s="13">
        <v>5.3160867936726204</v>
      </c>
      <c r="AD360" s="13">
        <v>4.7706760937716464</v>
      </c>
      <c r="AE360" s="13">
        <v>3.6444517416713271</v>
      </c>
      <c r="AF360" s="13">
        <v>2.5674836710296103</v>
      </c>
      <c r="AG360" s="13">
        <v>1.7255091098466384</v>
      </c>
      <c r="AH360" s="13">
        <v>1.3596786027634826</v>
      </c>
      <c r="AI360" s="13">
        <v>56.91871174300536</v>
      </c>
      <c r="AJ360" s="13">
        <v>29.176650470243565</v>
      </c>
      <c r="AK360" s="13">
        <v>8.7240057670896203</v>
      </c>
      <c r="AL360" s="13">
        <v>1.5382326230509136</v>
      </c>
      <c r="AM360" s="13">
        <v>0.33042755478478597</v>
      </c>
      <c r="AN360" s="13">
        <v>50.056182946038717</v>
      </c>
      <c r="AO360" s="13">
        <v>49.943817053961283</v>
      </c>
      <c r="AP360" s="13">
        <v>1.6804599999999999E-3</v>
      </c>
      <c r="AQ360" s="13">
        <v>74.873253816793806</v>
      </c>
      <c r="AR360" s="13">
        <v>5</v>
      </c>
      <c r="AS360" s="13">
        <v>194899</v>
      </c>
    </row>
    <row r="361" spans="2:45" x14ac:dyDescent="0.3">
      <c r="B361" s="7" t="s">
        <v>476</v>
      </c>
      <c r="C361" s="13">
        <v>1.3802112417116059</v>
      </c>
      <c r="D361" s="13">
        <v>0</v>
      </c>
      <c r="E361" s="13">
        <v>11.533333333333333</v>
      </c>
      <c r="F361" s="13">
        <v>6.7587499999999991</v>
      </c>
      <c r="G361" s="13">
        <v>1.6025</v>
      </c>
      <c r="H361" s="13">
        <v>70.357500000000002</v>
      </c>
      <c r="I361" s="13">
        <v>0.315</v>
      </c>
      <c r="J361" s="13">
        <v>23.785</v>
      </c>
      <c r="K361" s="13">
        <v>5.2083333333333333E-4</v>
      </c>
      <c r="L361" s="13">
        <v>8.4088541666666661</v>
      </c>
      <c r="M361" s="13">
        <v>0.21666666666666667</v>
      </c>
      <c r="N361" s="13">
        <v>6.0072916666666698</v>
      </c>
      <c r="O361" s="13">
        <v>9.875</v>
      </c>
      <c r="P361" s="13">
        <v>3.4270833333333353</v>
      </c>
      <c r="Q361" s="13">
        <v>7.8755208333333337</v>
      </c>
      <c r="R361" s="13">
        <v>71.161458333333329</v>
      </c>
      <c r="S361" s="13">
        <v>1024.6151041666669</v>
      </c>
      <c r="T361" s="13">
        <v>29.630807623614615</v>
      </c>
      <c r="U361" s="13">
        <v>4.7806620507425439</v>
      </c>
      <c r="V361" s="13">
        <v>5.4436914344432754</v>
      </c>
      <c r="W361" s="13">
        <v>6.8113424510067775</v>
      </c>
      <c r="X361" s="13">
        <v>7.8217894453551251</v>
      </c>
      <c r="Y361" s="13">
        <v>7.109828003816701</v>
      </c>
      <c r="Z361" s="13">
        <v>6.8480414943850461</v>
      </c>
      <c r="AA361" s="13">
        <v>6.0798081863332767</v>
      </c>
      <c r="AB361" s="13">
        <v>5.8302546913610458</v>
      </c>
      <c r="AC361" s="13">
        <v>5.3947593766055828</v>
      </c>
      <c r="AD361" s="13">
        <v>4.8687397548503899</v>
      </c>
      <c r="AE361" s="13">
        <v>3.701710175421427</v>
      </c>
      <c r="AF361" s="13">
        <v>2.3780980109118488</v>
      </c>
      <c r="AG361" s="13">
        <v>1.8447385804810021</v>
      </c>
      <c r="AH361" s="13">
        <v>1.4557287206713478</v>
      </c>
      <c r="AI361" s="13">
        <v>55.912215888239182</v>
      </c>
      <c r="AJ361" s="13">
        <v>29.36412790839919</v>
      </c>
      <c r="AK361" s="13">
        <v>9.7497125241602038</v>
      </c>
      <c r="AL361" s="13">
        <v>1.7003890098598096</v>
      </c>
      <c r="AM361" s="13">
        <v>0.35231081643138501</v>
      </c>
      <c r="AN361" s="13">
        <v>49.631786264771364</v>
      </c>
      <c r="AO361" s="13">
        <v>50.368213735228636</v>
      </c>
      <c r="AP361" s="13">
        <v>1.3399499999999999E-3</v>
      </c>
      <c r="AQ361" s="13">
        <v>98.519461077844298</v>
      </c>
      <c r="AR361" s="13">
        <v>0</v>
      </c>
      <c r="AS361" s="13">
        <v>40873</v>
      </c>
    </row>
    <row r="362" spans="2:45" x14ac:dyDescent="0.3">
      <c r="B362" s="7" t="s">
        <v>477</v>
      </c>
      <c r="C362" s="13">
        <v>1.3010299956639813</v>
      </c>
      <c r="D362" s="13">
        <v>0</v>
      </c>
      <c r="E362" s="13">
        <v>20.889999999999997</v>
      </c>
      <c r="F362" s="13">
        <v>11.4</v>
      </c>
      <c r="G362" s="13">
        <v>1.5864285714285715</v>
      </c>
      <c r="H362" s="13">
        <v>54.462857142857146</v>
      </c>
      <c r="I362" s="13">
        <v>0.3914285714285714</v>
      </c>
      <c r="J362" s="13">
        <v>25.283571428571427</v>
      </c>
      <c r="K362" s="13">
        <v>6.6815476190476231E-2</v>
      </c>
      <c r="L362" s="13">
        <v>10.443303571428572</v>
      </c>
      <c r="M362" s="13">
        <v>0.16666666666666666</v>
      </c>
      <c r="N362" s="13">
        <v>8.9943452380952493</v>
      </c>
      <c r="O362" s="13">
        <v>8.3973214285714288</v>
      </c>
      <c r="P362" s="13">
        <v>7.3794642857142829</v>
      </c>
      <c r="Q362" s="13">
        <v>10.371875000000008</v>
      </c>
      <c r="R362" s="13">
        <v>82.245535714285708</v>
      </c>
      <c r="S362" s="13">
        <v>1017.8264880952381</v>
      </c>
      <c r="T362" s="13">
        <v>29.630807623614615</v>
      </c>
      <c r="U362" s="13">
        <v>4.7806620507425439</v>
      </c>
      <c r="V362" s="13">
        <v>5.4436914344432754</v>
      </c>
      <c r="W362" s="13">
        <v>6.8113424510067775</v>
      </c>
      <c r="X362" s="13">
        <v>7.8217894453551251</v>
      </c>
      <c r="Y362" s="13">
        <v>7.109828003816701</v>
      </c>
      <c r="Z362" s="13">
        <v>6.8480414943850461</v>
      </c>
      <c r="AA362" s="13">
        <v>6.0798081863332767</v>
      </c>
      <c r="AB362" s="13">
        <v>5.8302546913610458</v>
      </c>
      <c r="AC362" s="13">
        <v>5.3947593766055828</v>
      </c>
      <c r="AD362" s="13">
        <v>4.8687397548503899</v>
      </c>
      <c r="AE362" s="13">
        <v>3.701710175421427</v>
      </c>
      <c r="AF362" s="13">
        <v>2.3780980109118488</v>
      </c>
      <c r="AG362" s="13">
        <v>1.8447385804810021</v>
      </c>
      <c r="AH362" s="13">
        <v>1.4557287206713478</v>
      </c>
      <c r="AI362" s="13">
        <v>55.912215888239182</v>
      </c>
      <c r="AJ362" s="13">
        <v>29.36412790839919</v>
      </c>
      <c r="AK362" s="13">
        <v>9.7497125241602038</v>
      </c>
      <c r="AL362" s="13">
        <v>1.7003890098598096</v>
      </c>
      <c r="AM362" s="13">
        <v>0.35231081643138501</v>
      </c>
      <c r="AN362" s="13">
        <v>49.631786264771364</v>
      </c>
      <c r="AO362" s="13">
        <v>50.368213735228636</v>
      </c>
      <c r="AP362" s="13">
        <v>1.3399499999999999E-3</v>
      </c>
      <c r="AQ362" s="13">
        <v>98.519461077844298</v>
      </c>
      <c r="AR362" s="13">
        <v>0</v>
      </c>
      <c r="AS362" s="13">
        <v>40873</v>
      </c>
    </row>
    <row r="363" spans="2:45" x14ac:dyDescent="0.3">
      <c r="B363" s="7" t="s">
        <v>478</v>
      </c>
      <c r="C363" s="13">
        <v>1.4313637641589874</v>
      </c>
      <c r="D363" s="13">
        <v>0</v>
      </c>
      <c r="E363" s="13">
        <v>20.889999999999997</v>
      </c>
      <c r="F363" s="13">
        <v>13.185714285714285</v>
      </c>
      <c r="G363" s="13">
        <v>1.5864285714285715</v>
      </c>
      <c r="H363" s="13">
        <v>54.462857142857146</v>
      </c>
      <c r="I363" s="13">
        <v>0.3914285714285714</v>
      </c>
      <c r="J363" s="13">
        <v>25.283571428571427</v>
      </c>
      <c r="K363" s="13">
        <v>6.6815476190476231E-2</v>
      </c>
      <c r="L363" s="13">
        <v>10.443303571428572</v>
      </c>
      <c r="M363" s="13">
        <v>0.16666666666666666</v>
      </c>
      <c r="N363" s="13">
        <v>8.9943452380952493</v>
      </c>
      <c r="O363" s="13">
        <v>8.3973214285714288</v>
      </c>
      <c r="P363" s="13">
        <v>7.3794642857142829</v>
      </c>
      <c r="Q363" s="13">
        <v>10.371875000000008</v>
      </c>
      <c r="R363" s="13">
        <v>82.245535714285708</v>
      </c>
      <c r="S363" s="13">
        <v>1017.8264880952381</v>
      </c>
      <c r="T363" s="13">
        <v>29.630807623614615</v>
      </c>
      <c r="U363" s="13">
        <v>4.7806620507425439</v>
      </c>
      <c r="V363" s="13">
        <v>5.4436914344432754</v>
      </c>
      <c r="W363" s="13">
        <v>6.8113424510067775</v>
      </c>
      <c r="X363" s="13">
        <v>7.8217894453551251</v>
      </c>
      <c r="Y363" s="13">
        <v>7.109828003816701</v>
      </c>
      <c r="Z363" s="13">
        <v>6.8480414943850461</v>
      </c>
      <c r="AA363" s="13">
        <v>6.0798081863332767</v>
      </c>
      <c r="AB363" s="13">
        <v>5.8302546913610458</v>
      </c>
      <c r="AC363" s="13">
        <v>5.3947593766055828</v>
      </c>
      <c r="AD363" s="13">
        <v>4.8687397548503899</v>
      </c>
      <c r="AE363" s="13">
        <v>3.701710175421427</v>
      </c>
      <c r="AF363" s="13">
        <v>2.3780980109118488</v>
      </c>
      <c r="AG363" s="13">
        <v>1.8447385804810021</v>
      </c>
      <c r="AH363" s="13">
        <v>1.4557287206713478</v>
      </c>
      <c r="AI363" s="13">
        <v>55.912215888239182</v>
      </c>
      <c r="AJ363" s="13">
        <v>29.36412790839919</v>
      </c>
      <c r="AK363" s="13">
        <v>9.7497125241602038</v>
      </c>
      <c r="AL363" s="13">
        <v>1.7003890098598096</v>
      </c>
      <c r="AM363" s="13">
        <v>0.35231081643138501</v>
      </c>
      <c r="AN363" s="13">
        <v>49.631786264771364</v>
      </c>
      <c r="AO363" s="13">
        <v>50.368213735228636</v>
      </c>
      <c r="AP363" s="13">
        <v>1.3399499999999999E-3</v>
      </c>
      <c r="AQ363" s="13">
        <v>98.519461077844298</v>
      </c>
      <c r="AR363" s="13">
        <v>0</v>
      </c>
      <c r="AS363" s="13">
        <v>40873</v>
      </c>
    </row>
    <row r="364" spans="2:45" x14ac:dyDescent="0.3">
      <c r="B364" s="7" t="s">
        <v>479</v>
      </c>
      <c r="C364" s="13">
        <v>1.5314789170422551</v>
      </c>
      <c r="D364" s="13">
        <v>0</v>
      </c>
      <c r="E364" s="13">
        <v>20.889999999999997</v>
      </c>
      <c r="F364" s="13">
        <v>11.342857142857143</v>
      </c>
      <c r="G364" s="13">
        <v>1.5864285714285715</v>
      </c>
      <c r="H364" s="13">
        <v>54.462857142857146</v>
      </c>
      <c r="I364" s="13">
        <v>0.3914285714285714</v>
      </c>
      <c r="J364" s="13">
        <v>25.283571428571427</v>
      </c>
      <c r="K364" s="13">
        <v>6.6815476190476231E-2</v>
      </c>
      <c r="L364" s="13">
        <v>10.443303571428572</v>
      </c>
      <c r="M364" s="13">
        <v>0.16666666666666666</v>
      </c>
      <c r="N364" s="13">
        <v>8.9943452380952493</v>
      </c>
      <c r="O364" s="13">
        <v>8.3973214285714288</v>
      </c>
      <c r="P364" s="13">
        <v>7.3794642857142829</v>
      </c>
      <c r="Q364" s="13">
        <v>10.371875000000008</v>
      </c>
      <c r="R364" s="13">
        <v>82.245535714285708</v>
      </c>
      <c r="S364" s="13">
        <v>1017.8264880952381</v>
      </c>
      <c r="T364" s="13">
        <v>29.630807623614615</v>
      </c>
      <c r="U364" s="13">
        <v>4.7806620507425439</v>
      </c>
      <c r="V364" s="13">
        <v>5.4436914344432754</v>
      </c>
      <c r="W364" s="13">
        <v>6.8113424510067775</v>
      </c>
      <c r="X364" s="13">
        <v>7.8217894453551251</v>
      </c>
      <c r="Y364" s="13">
        <v>7.109828003816701</v>
      </c>
      <c r="Z364" s="13">
        <v>6.8480414943850461</v>
      </c>
      <c r="AA364" s="13">
        <v>6.0798081863332767</v>
      </c>
      <c r="AB364" s="13">
        <v>5.8302546913610458</v>
      </c>
      <c r="AC364" s="13">
        <v>5.3947593766055828</v>
      </c>
      <c r="AD364" s="13">
        <v>4.8687397548503899</v>
      </c>
      <c r="AE364" s="13">
        <v>3.701710175421427</v>
      </c>
      <c r="AF364" s="13">
        <v>2.3780980109118488</v>
      </c>
      <c r="AG364" s="13">
        <v>1.8447385804810021</v>
      </c>
      <c r="AH364" s="13">
        <v>1.4557287206713478</v>
      </c>
      <c r="AI364" s="13">
        <v>55.912215888239182</v>
      </c>
      <c r="AJ364" s="13">
        <v>29.36412790839919</v>
      </c>
      <c r="AK364" s="13">
        <v>9.7497125241602038</v>
      </c>
      <c r="AL364" s="13">
        <v>1.7003890098598096</v>
      </c>
      <c r="AM364" s="13">
        <v>0.35231081643138501</v>
      </c>
      <c r="AN364" s="13">
        <v>49.631786264771364</v>
      </c>
      <c r="AO364" s="13">
        <v>50.368213735228636</v>
      </c>
      <c r="AP364" s="13">
        <v>1.3399499999999999E-3</v>
      </c>
      <c r="AQ364" s="13">
        <v>98.519461077844298</v>
      </c>
      <c r="AR364" s="13">
        <v>0</v>
      </c>
      <c r="AS364" s="13">
        <v>40873</v>
      </c>
    </row>
    <row r="365" spans="2:45" x14ac:dyDescent="0.3">
      <c r="B365" s="7" t="s">
        <v>480</v>
      </c>
      <c r="C365" s="13">
        <v>2.0334237554869499</v>
      </c>
      <c r="D365" s="13">
        <v>0</v>
      </c>
      <c r="E365" s="13">
        <v>11.533333333333333</v>
      </c>
      <c r="F365" s="13">
        <v>8.5142857142857142</v>
      </c>
      <c r="G365" s="13">
        <v>1.6025</v>
      </c>
      <c r="H365" s="13">
        <v>70.357500000000002</v>
      </c>
      <c r="I365" s="13">
        <v>0.315</v>
      </c>
      <c r="J365" s="13">
        <v>23.785</v>
      </c>
      <c r="K365" s="13">
        <v>5.2083333333333333E-4</v>
      </c>
      <c r="L365" s="13">
        <v>8.4088541666666661</v>
      </c>
      <c r="M365" s="13">
        <v>0.21666666666666667</v>
      </c>
      <c r="N365" s="13">
        <v>6.0072916666666698</v>
      </c>
      <c r="O365" s="13">
        <v>9.875</v>
      </c>
      <c r="P365" s="13">
        <v>3.4270833333333353</v>
      </c>
      <c r="Q365" s="13">
        <v>7.8755208333333337</v>
      </c>
      <c r="R365" s="13">
        <v>71.161458333333329</v>
      </c>
      <c r="S365" s="13">
        <v>1024.6151041666669</v>
      </c>
      <c r="T365" s="13">
        <v>29.630807623614615</v>
      </c>
      <c r="U365" s="13">
        <v>4.7806620507425439</v>
      </c>
      <c r="V365" s="13">
        <v>5.4436914344432754</v>
      </c>
      <c r="W365" s="13">
        <v>6.8113424510067775</v>
      </c>
      <c r="X365" s="13">
        <v>7.8217894453551251</v>
      </c>
      <c r="Y365" s="13">
        <v>7.109828003816701</v>
      </c>
      <c r="Z365" s="13">
        <v>6.8480414943850461</v>
      </c>
      <c r="AA365" s="13">
        <v>6.0798081863332767</v>
      </c>
      <c r="AB365" s="13">
        <v>5.8302546913610458</v>
      </c>
      <c r="AC365" s="13">
        <v>5.3947593766055828</v>
      </c>
      <c r="AD365" s="13">
        <v>4.8687397548503899</v>
      </c>
      <c r="AE365" s="13">
        <v>3.701710175421427</v>
      </c>
      <c r="AF365" s="13">
        <v>2.3780980109118488</v>
      </c>
      <c r="AG365" s="13">
        <v>1.8447385804810021</v>
      </c>
      <c r="AH365" s="13">
        <v>1.4557287206713478</v>
      </c>
      <c r="AI365" s="13">
        <v>55.912215888239182</v>
      </c>
      <c r="AJ365" s="13">
        <v>29.36412790839919</v>
      </c>
      <c r="AK365" s="13">
        <v>9.7497125241602038</v>
      </c>
      <c r="AL365" s="13">
        <v>1.7003890098598096</v>
      </c>
      <c r="AM365" s="13">
        <v>0.35231081643138501</v>
      </c>
      <c r="AN365" s="13">
        <v>49.631786264771364</v>
      </c>
      <c r="AO365" s="13">
        <v>50.368213735228636</v>
      </c>
      <c r="AP365" s="13">
        <v>1.3399499999999999E-3</v>
      </c>
      <c r="AQ365" s="13">
        <v>98.519461077844298</v>
      </c>
      <c r="AR365" s="13">
        <v>0</v>
      </c>
      <c r="AS365" s="13">
        <v>40873</v>
      </c>
    </row>
    <row r="366" spans="2:45" x14ac:dyDescent="0.3">
      <c r="B366" s="7" t="s">
        <v>481</v>
      </c>
      <c r="C366" s="13">
        <v>1.1139433523068367</v>
      </c>
      <c r="D366" s="13">
        <v>0</v>
      </c>
      <c r="E366" s="13">
        <v>11.533333333333333</v>
      </c>
      <c r="F366" s="13">
        <v>8.3166666666666664</v>
      </c>
      <c r="G366" s="13">
        <v>1.6025</v>
      </c>
      <c r="H366" s="13">
        <v>70.357500000000002</v>
      </c>
      <c r="I366" s="13">
        <v>0.315</v>
      </c>
      <c r="J366" s="13">
        <v>23.785</v>
      </c>
      <c r="K366" s="13">
        <v>5.2083333333333333E-4</v>
      </c>
      <c r="L366" s="13">
        <v>8.4088541666666661</v>
      </c>
      <c r="M366" s="13">
        <v>0.21666666666666667</v>
      </c>
      <c r="N366" s="13">
        <v>6.0072916666666698</v>
      </c>
      <c r="O366" s="13">
        <v>9.875</v>
      </c>
      <c r="P366" s="13">
        <v>3.4270833333333353</v>
      </c>
      <c r="Q366" s="13">
        <v>7.8755208333333337</v>
      </c>
      <c r="R366" s="13">
        <v>71.161458333333329</v>
      </c>
      <c r="S366" s="13">
        <v>1024.6151041666669</v>
      </c>
      <c r="T366" s="13">
        <v>29.630807623614615</v>
      </c>
      <c r="U366" s="13">
        <v>4.7806620507425439</v>
      </c>
      <c r="V366" s="13">
        <v>5.4436914344432754</v>
      </c>
      <c r="W366" s="13">
        <v>6.8113424510067775</v>
      </c>
      <c r="X366" s="13">
        <v>7.8217894453551251</v>
      </c>
      <c r="Y366" s="13">
        <v>7.109828003816701</v>
      </c>
      <c r="Z366" s="13">
        <v>6.8480414943850461</v>
      </c>
      <c r="AA366" s="13">
        <v>6.0798081863332767</v>
      </c>
      <c r="AB366" s="13">
        <v>5.8302546913610458</v>
      </c>
      <c r="AC366" s="13">
        <v>5.3947593766055828</v>
      </c>
      <c r="AD366" s="13">
        <v>4.8687397548503899</v>
      </c>
      <c r="AE366" s="13">
        <v>3.701710175421427</v>
      </c>
      <c r="AF366" s="13">
        <v>2.3780980109118488</v>
      </c>
      <c r="AG366" s="13">
        <v>1.8447385804810021</v>
      </c>
      <c r="AH366" s="13">
        <v>1.4557287206713478</v>
      </c>
      <c r="AI366" s="13">
        <v>55.912215888239182</v>
      </c>
      <c r="AJ366" s="13">
        <v>29.36412790839919</v>
      </c>
      <c r="AK366" s="13">
        <v>9.7497125241602038</v>
      </c>
      <c r="AL366" s="13">
        <v>1.7003890098598096</v>
      </c>
      <c r="AM366" s="13">
        <v>0.35231081643138501</v>
      </c>
      <c r="AN366" s="13">
        <v>49.631786264771364</v>
      </c>
      <c r="AO366" s="13">
        <v>50.368213735228636</v>
      </c>
      <c r="AP366" s="13">
        <v>1.3399499999999999E-3</v>
      </c>
      <c r="AQ366" s="13">
        <v>98.519461077844298</v>
      </c>
      <c r="AR366" s="13">
        <v>0</v>
      </c>
      <c r="AS366" s="13">
        <v>40873</v>
      </c>
    </row>
    <row r="367" spans="2:45" x14ac:dyDescent="0.3">
      <c r="B367" s="7" t="s">
        <v>482</v>
      </c>
      <c r="C367" s="13">
        <v>0.84509804001425681</v>
      </c>
      <c r="D367" s="13">
        <v>0</v>
      </c>
      <c r="E367" s="13">
        <v>11.533333333333333</v>
      </c>
      <c r="F367" s="13">
        <v>6.5428571428571427</v>
      </c>
      <c r="G367" s="13">
        <v>1.6025</v>
      </c>
      <c r="H367" s="13">
        <v>70.357500000000002</v>
      </c>
      <c r="I367" s="13">
        <v>0.315</v>
      </c>
      <c r="J367" s="13">
        <v>23.785</v>
      </c>
      <c r="K367" s="13">
        <v>5.2083333333333333E-4</v>
      </c>
      <c r="L367" s="13">
        <v>8.4088541666666661</v>
      </c>
      <c r="M367" s="13">
        <v>0.21666666666666667</v>
      </c>
      <c r="N367" s="13">
        <v>6.0072916666666698</v>
      </c>
      <c r="O367" s="13">
        <v>9.875</v>
      </c>
      <c r="P367" s="13">
        <v>3.4270833333333353</v>
      </c>
      <c r="Q367" s="13">
        <v>7.8755208333333337</v>
      </c>
      <c r="R367" s="13">
        <v>71.161458333333329</v>
      </c>
      <c r="S367" s="13">
        <v>1024.6151041666669</v>
      </c>
      <c r="T367" s="13">
        <v>29.630807623614615</v>
      </c>
      <c r="U367" s="13">
        <v>4.7806620507425439</v>
      </c>
      <c r="V367" s="13">
        <v>5.4436914344432754</v>
      </c>
      <c r="W367" s="13">
        <v>6.8113424510067775</v>
      </c>
      <c r="X367" s="13">
        <v>7.8217894453551251</v>
      </c>
      <c r="Y367" s="13">
        <v>7.109828003816701</v>
      </c>
      <c r="Z367" s="13">
        <v>6.8480414943850461</v>
      </c>
      <c r="AA367" s="13">
        <v>6.0798081863332767</v>
      </c>
      <c r="AB367" s="13">
        <v>5.8302546913610458</v>
      </c>
      <c r="AC367" s="13">
        <v>5.3947593766055828</v>
      </c>
      <c r="AD367" s="13">
        <v>4.8687397548503899</v>
      </c>
      <c r="AE367" s="13">
        <v>3.701710175421427</v>
      </c>
      <c r="AF367" s="13">
        <v>2.3780980109118488</v>
      </c>
      <c r="AG367" s="13">
        <v>1.8447385804810021</v>
      </c>
      <c r="AH367" s="13">
        <v>1.4557287206713478</v>
      </c>
      <c r="AI367" s="13">
        <v>55.912215888239182</v>
      </c>
      <c r="AJ367" s="13">
        <v>29.36412790839919</v>
      </c>
      <c r="AK367" s="13">
        <v>9.7497125241602038</v>
      </c>
      <c r="AL367" s="13">
        <v>1.7003890098598096</v>
      </c>
      <c r="AM367" s="13">
        <v>0.35231081643138501</v>
      </c>
      <c r="AN367" s="13">
        <v>49.631786264771364</v>
      </c>
      <c r="AO367" s="13">
        <v>50.368213735228636</v>
      </c>
      <c r="AP367" s="13">
        <v>1.3399499999999999E-3</v>
      </c>
      <c r="AQ367" s="13">
        <v>98.519461077844298</v>
      </c>
      <c r="AR367" s="13">
        <v>0</v>
      </c>
      <c r="AS367" s="13">
        <v>40873</v>
      </c>
    </row>
    <row r="368" spans="2:45" x14ac:dyDescent="0.3">
      <c r="B368" s="7" t="s">
        <v>483</v>
      </c>
      <c r="C368" s="13">
        <v>1.8450980400142569</v>
      </c>
      <c r="D368" s="13">
        <v>0</v>
      </c>
      <c r="E368" s="13">
        <v>8.4638095238095232</v>
      </c>
      <c r="F368" s="13">
        <v>4.1857142857142851</v>
      </c>
      <c r="G368" s="13">
        <v>1.3485714285714288</v>
      </c>
      <c r="H368" s="13">
        <v>62.994285714285709</v>
      </c>
      <c r="I368" s="13">
        <v>0.39999999999999997</v>
      </c>
      <c r="J368" s="13">
        <v>8.4414285714285722</v>
      </c>
      <c r="K368" s="13">
        <v>0.1339285714285714</v>
      </c>
      <c r="L368" s="13">
        <v>11.873958333333343</v>
      </c>
      <c r="M368" s="13">
        <v>0.2</v>
      </c>
      <c r="N368" s="13">
        <v>10.390327380952392</v>
      </c>
      <c r="O368" s="13">
        <v>9.15625</v>
      </c>
      <c r="P368" s="13">
        <v>8.8520833333333346</v>
      </c>
      <c r="Q368" s="13">
        <v>11.513541666666674</v>
      </c>
      <c r="R368" s="13">
        <v>82.200892857142861</v>
      </c>
      <c r="S368" s="13">
        <v>1022.1696428571443</v>
      </c>
      <c r="T368" s="13">
        <v>29.630807623614615</v>
      </c>
      <c r="U368" s="13">
        <v>4.7806620507425439</v>
      </c>
      <c r="V368" s="13">
        <v>5.4436914344432754</v>
      </c>
      <c r="W368" s="13">
        <v>6.8113424510067775</v>
      </c>
      <c r="X368" s="13">
        <v>7.8217894453551251</v>
      </c>
      <c r="Y368" s="13">
        <v>7.109828003816701</v>
      </c>
      <c r="Z368" s="13">
        <v>6.8480414943850461</v>
      </c>
      <c r="AA368" s="13">
        <v>6.0798081863332767</v>
      </c>
      <c r="AB368" s="13">
        <v>5.8302546913610458</v>
      </c>
      <c r="AC368" s="13">
        <v>5.3947593766055828</v>
      </c>
      <c r="AD368" s="13">
        <v>4.8687397548503899</v>
      </c>
      <c r="AE368" s="13">
        <v>3.701710175421427</v>
      </c>
      <c r="AF368" s="13">
        <v>2.3780980109118488</v>
      </c>
      <c r="AG368" s="13">
        <v>1.8447385804810021</v>
      </c>
      <c r="AH368" s="13">
        <v>1.4557287206713478</v>
      </c>
      <c r="AI368" s="13">
        <v>55.912215888239182</v>
      </c>
      <c r="AJ368" s="13">
        <v>29.36412790839919</v>
      </c>
      <c r="AK368" s="13">
        <v>9.7497125241602038</v>
      </c>
      <c r="AL368" s="13">
        <v>1.7003890098598096</v>
      </c>
      <c r="AM368" s="13">
        <v>0.35231081643138501</v>
      </c>
      <c r="AN368" s="13">
        <v>49.631786264771364</v>
      </c>
      <c r="AO368" s="13">
        <v>50.368213735228636</v>
      </c>
      <c r="AP368" s="13">
        <v>1.3399499999999999E-3</v>
      </c>
      <c r="AQ368" s="13">
        <v>98.519461077844298</v>
      </c>
      <c r="AR368" s="13">
        <v>1</v>
      </c>
      <c r="AS368" s="13">
        <v>40873</v>
      </c>
    </row>
    <row r="369" spans="2:45" x14ac:dyDescent="0.3">
      <c r="B369" s="7" t="s">
        <v>484</v>
      </c>
      <c r="C369" s="13">
        <v>0.77815125038364363</v>
      </c>
      <c r="D369" s="13">
        <v>0</v>
      </c>
      <c r="E369" s="13">
        <v>20.889999999999997</v>
      </c>
      <c r="F369" s="13">
        <v>10.45</v>
      </c>
      <c r="G369" s="13">
        <v>1.5864285714285715</v>
      </c>
      <c r="H369" s="13">
        <v>54.462857142857146</v>
      </c>
      <c r="I369" s="13">
        <v>0.3914285714285714</v>
      </c>
      <c r="J369" s="13">
        <v>25.283571428571427</v>
      </c>
      <c r="K369" s="13">
        <v>6.6815476190476231E-2</v>
      </c>
      <c r="L369" s="13">
        <v>10.443303571428572</v>
      </c>
      <c r="M369" s="13">
        <v>0.16666666666666666</v>
      </c>
      <c r="N369" s="13">
        <v>8.9943452380952493</v>
      </c>
      <c r="O369" s="13">
        <v>8.3973214285714288</v>
      </c>
      <c r="P369" s="13">
        <v>7.3794642857142829</v>
      </c>
      <c r="Q369" s="13">
        <v>10.371875000000008</v>
      </c>
      <c r="R369" s="13">
        <v>82.245535714285708</v>
      </c>
      <c r="S369" s="13">
        <v>1017.8264880952381</v>
      </c>
      <c r="T369" s="13">
        <v>29.630807623614615</v>
      </c>
      <c r="U369" s="13">
        <v>4.7806620507425439</v>
      </c>
      <c r="V369" s="13">
        <v>5.4436914344432754</v>
      </c>
      <c r="W369" s="13">
        <v>6.8113424510067775</v>
      </c>
      <c r="X369" s="13">
        <v>7.8217894453551251</v>
      </c>
      <c r="Y369" s="13">
        <v>7.109828003816701</v>
      </c>
      <c r="Z369" s="13">
        <v>6.8480414943850461</v>
      </c>
      <c r="AA369" s="13">
        <v>6.0798081863332767</v>
      </c>
      <c r="AB369" s="13">
        <v>5.8302546913610458</v>
      </c>
      <c r="AC369" s="13">
        <v>5.3947593766055828</v>
      </c>
      <c r="AD369" s="13">
        <v>4.8687397548503899</v>
      </c>
      <c r="AE369" s="13">
        <v>3.701710175421427</v>
      </c>
      <c r="AF369" s="13">
        <v>2.3780980109118488</v>
      </c>
      <c r="AG369" s="13">
        <v>1.8447385804810021</v>
      </c>
      <c r="AH369" s="13">
        <v>1.4557287206713478</v>
      </c>
      <c r="AI369" s="13">
        <v>55.912215888239182</v>
      </c>
      <c r="AJ369" s="13">
        <v>29.36412790839919</v>
      </c>
      <c r="AK369" s="13">
        <v>9.7497125241602038</v>
      </c>
      <c r="AL369" s="13">
        <v>1.7003890098598096</v>
      </c>
      <c r="AM369" s="13">
        <v>0.35231081643138501</v>
      </c>
      <c r="AN369" s="13">
        <v>49.631786264771364</v>
      </c>
      <c r="AO369" s="13">
        <v>50.368213735228636</v>
      </c>
      <c r="AP369" s="13">
        <v>1.3399499999999999E-3</v>
      </c>
      <c r="AQ369" s="13">
        <v>98.519461077844298</v>
      </c>
      <c r="AR369" s="13">
        <v>1</v>
      </c>
      <c r="AS369" s="13">
        <v>40873</v>
      </c>
    </row>
    <row r="370" spans="2:45" x14ac:dyDescent="0.3">
      <c r="B370" s="7" t="s">
        <v>485</v>
      </c>
      <c r="C370" s="13">
        <v>2.173186268412274</v>
      </c>
      <c r="D370" s="13">
        <v>1.0791812460476249</v>
      </c>
      <c r="E370" s="13">
        <v>11.533333333333333</v>
      </c>
      <c r="F370" s="13">
        <v>7</v>
      </c>
      <c r="G370" s="13">
        <v>1.6025</v>
      </c>
      <c r="H370" s="13">
        <v>70.357500000000002</v>
      </c>
      <c r="I370" s="13">
        <v>0.315</v>
      </c>
      <c r="J370" s="13">
        <v>23.785</v>
      </c>
      <c r="K370" s="13">
        <v>5.2083333333333333E-4</v>
      </c>
      <c r="L370" s="13">
        <v>8.4088541666666661</v>
      </c>
      <c r="M370" s="13">
        <v>0.21666666666666667</v>
      </c>
      <c r="N370" s="13">
        <v>6.0072916666666698</v>
      </c>
      <c r="O370" s="13">
        <v>9.875</v>
      </c>
      <c r="P370" s="13">
        <v>3.4270833333333353</v>
      </c>
      <c r="Q370" s="13">
        <v>7.8755208333333337</v>
      </c>
      <c r="R370" s="13">
        <v>71.161458333333329</v>
      </c>
      <c r="S370" s="13">
        <v>1024.6151041666669</v>
      </c>
      <c r="T370" s="13">
        <v>29.630807623614615</v>
      </c>
      <c r="U370" s="13">
        <v>4.7806620507425439</v>
      </c>
      <c r="V370" s="13">
        <v>5.4436914344432754</v>
      </c>
      <c r="W370" s="13">
        <v>6.8113424510067775</v>
      </c>
      <c r="X370" s="13">
        <v>7.8217894453551251</v>
      </c>
      <c r="Y370" s="13">
        <v>7.109828003816701</v>
      </c>
      <c r="Z370" s="13">
        <v>6.8480414943850461</v>
      </c>
      <c r="AA370" s="13">
        <v>6.0798081863332767</v>
      </c>
      <c r="AB370" s="13">
        <v>5.8302546913610458</v>
      </c>
      <c r="AC370" s="13">
        <v>5.3947593766055828</v>
      </c>
      <c r="AD370" s="13">
        <v>4.8687397548503899</v>
      </c>
      <c r="AE370" s="13">
        <v>3.701710175421427</v>
      </c>
      <c r="AF370" s="13">
        <v>2.3780980109118488</v>
      </c>
      <c r="AG370" s="13">
        <v>1.8447385804810021</v>
      </c>
      <c r="AH370" s="13">
        <v>1.4557287206713478</v>
      </c>
      <c r="AI370" s="13">
        <v>55.912215888239182</v>
      </c>
      <c r="AJ370" s="13">
        <v>29.36412790839919</v>
      </c>
      <c r="AK370" s="13">
        <v>9.7497125241602038</v>
      </c>
      <c r="AL370" s="13">
        <v>1.7003890098598096</v>
      </c>
      <c r="AM370" s="13">
        <v>0.35231081643138501</v>
      </c>
      <c r="AN370" s="13">
        <v>49.631786264771364</v>
      </c>
      <c r="AO370" s="13">
        <v>50.368213735228636</v>
      </c>
      <c r="AP370" s="13">
        <v>1.3399499999999999E-3</v>
      </c>
      <c r="AQ370" s="13">
        <v>98.519461077844298</v>
      </c>
      <c r="AR370" s="13">
        <v>1</v>
      </c>
      <c r="AS370" s="13">
        <v>40873</v>
      </c>
    </row>
    <row r="371" spans="2:45" x14ac:dyDescent="0.3">
      <c r="B371" s="7" t="s">
        <v>486</v>
      </c>
      <c r="C371" s="13">
        <v>0</v>
      </c>
      <c r="D371" s="13">
        <v>0</v>
      </c>
      <c r="E371" s="13">
        <v>8.2161904761904765</v>
      </c>
      <c r="F371" s="13">
        <v>4.4857142857142858</v>
      </c>
      <c r="G371" s="13">
        <v>4.8809523809523805</v>
      </c>
      <c r="H371" s="13">
        <v>51.240476190476194</v>
      </c>
      <c r="I371" s="13">
        <v>0.44857142857142851</v>
      </c>
      <c r="J371" s="13">
        <v>7.8135714285714286</v>
      </c>
      <c r="K371" s="13">
        <v>0.11741071428571426</v>
      </c>
      <c r="L371" s="13">
        <v>14.453571428571433</v>
      </c>
      <c r="M371" s="13">
        <v>0.16488095238095232</v>
      </c>
      <c r="N371" s="13">
        <v>12.879761904761914</v>
      </c>
      <c r="O371" s="13">
        <v>7.7723214285714288</v>
      </c>
      <c r="P371" s="13">
        <v>11.53422619047619</v>
      </c>
      <c r="Q371" s="13">
        <v>13.643452380952377</v>
      </c>
      <c r="R371" s="13">
        <v>82.800595238095241</v>
      </c>
      <c r="S371" s="13">
        <v>1012.4943452380953</v>
      </c>
      <c r="T371" s="13">
        <v>29.630807623614615</v>
      </c>
      <c r="U371" s="13">
        <v>4.7806620507425439</v>
      </c>
      <c r="V371" s="13">
        <v>5.4436914344432754</v>
      </c>
      <c r="W371" s="13">
        <v>6.8113424510067775</v>
      </c>
      <c r="X371" s="13">
        <v>7.8217894453551251</v>
      </c>
      <c r="Y371" s="13">
        <v>7.109828003816701</v>
      </c>
      <c r="Z371" s="13">
        <v>6.8480414943850461</v>
      </c>
      <c r="AA371" s="13">
        <v>6.0798081863332767</v>
      </c>
      <c r="AB371" s="13">
        <v>5.8302546913610458</v>
      </c>
      <c r="AC371" s="13">
        <v>5.3947593766055828</v>
      </c>
      <c r="AD371" s="13">
        <v>4.8687397548503899</v>
      </c>
      <c r="AE371" s="13">
        <v>3.701710175421427</v>
      </c>
      <c r="AF371" s="13">
        <v>2.3780980109118488</v>
      </c>
      <c r="AG371" s="13">
        <v>1.8447385804810021</v>
      </c>
      <c r="AH371" s="13">
        <v>1.4557287206713478</v>
      </c>
      <c r="AI371" s="13">
        <v>55.912215888239182</v>
      </c>
      <c r="AJ371" s="13">
        <v>29.36412790839919</v>
      </c>
      <c r="AK371" s="13">
        <v>9.7497125241602038</v>
      </c>
      <c r="AL371" s="13">
        <v>1.7003890098598096</v>
      </c>
      <c r="AM371" s="13">
        <v>0.35231081643138501</v>
      </c>
      <c r="AN371" s="13">
        <v>49.631786264771364</v>
      </c>
      <c r="AO371" s="13">
        <v>50.368213735228636</v>
      </c>
      <c r="AP371" s="13">
        <v>1.3399499999999999E-3</v>
      </c>
      <c r="AQ371" s="13">
        <v>98.519461077844298</v>
      </c>
      <c r="AR371" s="13">
        <v>2</v>
      </c>
      <c r="AS371" s="13">
        <v>40873</v>
      </c>
    </row>
    <row r="372" spans="2:45" x14ac:dyDescent="0.3">
      <c r="B372" s="7" t="s">
        <v>487</v>
      </c>
      <c r="C372" s="13">
        <v>0</v>
      </c>
      <c r="D372" s="13">
        <v>0</v>
      </c>
      <c r="E372" s="13">
        <v>8.2161904761904765</v>
      </c>
      <c r="F372" s="13">
        <v>7.242857142857142</v>
      </c>
      <c r="G372" s="13">
        <v>4.8809523809523805</v>
      </c>
      <c r="H372" s="13">
        <v>51.240476190476194</v>
      </c>
      <c r="I372" s="13">
        <v>0.44857142857142851</v>
      </c>
      <c r="J372" s="13">
        <v>7.8135714285714286</v>
      </c>
      <c r="K372" s="13">
        <v>0.11741071428571426</v>
      </c>
      <c r="L372" s="13">
        <v>14.453571428571433</v>
      </c>
      <c r="M372" s="13">
        <v>0.16488095238095232</v>
      </c>
      <c r="N372" s="13">
        <v>12.879761904761914</v>
      </c>
      <c r="O372" s="13">
        <v>7.7723214285714288</v>
      </c>
      <c r="P372" s="13">
        <v>11.53422619047619</v>
      </c>
      <c r="Q372" s="13">
        <v>13.643452380952377</v>
      </c>
      <c r="R372" s="13">
        <v>82.800595238095241</v>
      </c>
      <c r="S372" s="13">
        <v>1012.4943452380953</v>
      </c>
      <c r="T372" s="13">
        <v>29.630807623614615</v>
      </c>
      <c r="U372" s="13">
        <v>4.7806620507425439</v>
      </c>
      <c r="V372" s="13">
        <v>5.4436914344432754</v>
      </c>
      <c r="W372" s="13">
        <v>6.8113424510067775</v>
      </c>
      <c r="X372" s="13">
        <v>7.8217894453551251</v>
      </c>
      <c r="Y372" s="13">
        <v>7.109828003816701</v>
      </c>
      <c r="Z372" s="13">
        <v>6.8480414943850461</v>
      </c>
      <c r="AA372" s="13">
        <v>6.0798081863332767</v>
      </c>
      <c r="AB372" s="13">
        <v>5.8302546913610458</v>
      </c>
      <c r="AC372" s="13">
        <v>5.3947593766055828</v>
      </c>
      <c r="AD372" s="13">
        <v>4.8687397548503899</v>
      </c>
      <c r="AE372" s="13">
        <v>3.701710175421427</v>
      </c>
      <c r="AF372" s="13">
        <v>2.3780980109118488</v>
      </c>
      <c r="AG372" s="13">
        <v>1.8447385804810021</v>
      </c>
      <c r="AH372" s="13">
        <v>1.4557287206713478</v>
      </c>
      <c r="AI372" s="13">
        <v>55.912215888239182</v>
      </c>
      <c r="AJ372" s="13">
        <v>29.36412790839919</v>
      </c>
      <c r="AK372" s="13">
        <v>9.7497125241602038</v>
      </c>
      <c r="AL372" s="13">
        <v>1.7003890098598096</v>
      </c>
      <c r="AM372" s="13">
        <v>0.35231081643138501</v>
      </c>
      <c r="AN372" s="13">
        <v>49.631786264771364</v>
      </c>
      <c r="AO372" s="13">
        <v>50.368213735228636</v>
      </c>
      <c r="AP372" s="13">
        <v>1.3399499999999999E-3</v>
      </c>
      <c r="AQ372" s="13">
        <v>98.519461077844298</v>
      </c>
      <c r="AR372" s="13">
        <v>2</v>
      </c>
      <c r="AS372" s="13">
        <v>40873</v>
      </c>
    </row>
    <row r="373" spans="2:45" x14ac:dyDescent="0.3">
      <c r="B373" s="7" t="s">
        <v>488</v>
      </c>
      <c r="C373" s="13">
        <v>0</v>
      </c>
      <c r="D373" s="13">
        <v>0</v>
      </c>
      <c r="E373" s="13">
        <v>8.2161904761904765</v>
      </c>
      <c r="F373" s="13">
        <v>4.4833333333333334</v>
      </c>
      <c r="G373" s="13">
        <v>4.8809523809523805</v>
      </c>
      <c r="H373" s="13">
        <v>51.240476190476194</v>
      </c>
      <c r="I373" s="13">
        <v>0.44857142857142851</v>
      </c>
      <c r="J373" s="13">
        <v>7.8135714285714286</v>
      </c>
      <c r="K373" s="13">
        <v>0.11741071428571426</v>
      </c>
      <c r="L373" s="13">
        <v>14.453571428571433</v>
      </c>
      <c r="M373" s="13">
        <v>0.16488095238095232</v>
      </c>
      <c r="N373" s="13">
        <v>12.879761904761914</v>
      </c>
      <c r="O373" s="13">
        <v>7.7723214285714288</v>
      </c>
      <c r="P373" s="13">
        <v>11.53422619047619</v>
      </c>
      <c r="Q373" s="13">
        <v>13.643452380952377</v>
      </c>
      <c r="R373" s="13">
        <v>82.800595238095241</v>
      </c>
      <c r="S373" s="13">
        <v>1012.4943452380953</v>
      </c>
      <c r="T373" s="13">
        <v>29.630807623614615</v>
      </c>
      <c r="U373" s="13">
        <v>4.7806620507425439</v>
      </c>
      <c r="V373" s="13">
        <v>5.4436914344432754</v>
      </c>
      <c r="W373" s="13">
        <v>6.8113424510067775</v>
      </c>
      <c r="X373" s="13">
        <v>7.8217894453551251</v>
      </c>
      <c r="Y373" s="13">
        <v>7.109828003816701</v>
      </c>
      <c r="Z373" s="13">
        <v>6.8480414943850461</v>
      </c>
      <c r="AA373" s="13">
        <v>6.0798081863332767</v>
      </c>
      <c r="AB373" s="13">
        <v>5.8302546913610458</v>
      </c>
      <c r="AC373" s="13">
        <v>5.3947593766055828</v>
      </c>
      <c r="AD373" s="13">
        <v>4.8687397548503899</v>
      </c>
      <c r="AE373" s="13">
        <v>3.701710175421427</v>
      </c>
      <c r="AF373" s="13">
        <v>2.3780980109118488</v>
      </c>
      <c r="AG373" s="13">
        <v>1.8447385804810021</v>
      </c>
      <c r="AH373" s="13">
        <v>1.4557287206713478</v>
      </c>
      <c r="AI373" s="13">
        <v>55.912215888239182</v>
      </c>
      <c r="AJ373" s="13">
        <v>29.36412790839919</v>
      </c>
      <c r="AK373" s="13">
        <v>9.7497125241602038</v>
      </c>
      <c r="AL373" s="13">
        <v>1.7003890098598096</v>
      </c>
      <c r="AM373" s="13">
        <v>0.35231081643138501</v>
      </c>
      <c r="AN373" s="13">
        <v>49.631786264771364</v>
      </c>
      <c r="AO373" s="13">
        <v>50.368213735228636</v>
      </c>
      <c r="AP373" s="13">
        <v>1.3399499999999999E-3</v>
      </c>
      <c r="AQ373" s="13">
        <v>98.519461077844298</v>
      </c>
      <c r="AR373" s="13">
        <v>2</v>
      </c>
      <c r="AS373" s="13">
        <v>40873</v>
      </c>
    </row>
    <row r="374" spans="2:45" x14ac:dyDescent="0.3">
      <c r="B374" s="7" t="s">
        <v>489</v>
      </c>
      <c r="C374" s="13">
        <v>0</v>
      </c>
      <c r="D374" s="13">
        <v>0</v>
      </c>
      <c r="E374" s="13">
        <v>7.5878571428571417</v>
      </c>
      <c r="F374" s="13">
        <v>2.6666666666666665</v>
      </c>
      <c r="G374" s="13">
        <v>5.2578571428571426</v>
      </c>
      <c r="H374" s="13">
        <v>44.402380952380952</v>
      </c>
      <c r="I374" s="13">
        <v>0.4271428571428571</v>
      </c>
      <c r="J374" s="13">
        <v>6.9564285714285718</v>
      </c>
      <c r="K374" s="13">
        <v>7.9910714285714335E-2</v>
      </c>
      <c r="L374" s="13">
        <v>13.460119047619051</v>
      </c>
      <c r="M374" s="13">
        <v>0.15833333333333335</v>
      </c>
      <c r="N374" s="13">
        <v>11.870238095238102</v>
      </c>
      <c r="O374" s="13">
        <v>10.855654761904763</v>
      </c>
      <c r="P374" s="13">
        <v>10.364880952380954</v>
      </c>
      <c r="Q374" s="13">
        <v>12.677232142857147</v>
      </c>
      <c r="R374" s="13">
        <v>81.883928571428569</v>
      </c>
      <c r="S374" s="13">
        <v>1006.7596726190473</v>
      </c>
      <c r="T374" s="13">
        <v>29.630807623614615</v>
      </c>
      <c r="U374" s="13">
        <v>4.7806620507425439</v>
      </c>
      <c r="V374" s="13">
        <v>5.4436914344432754</v>
      </c>
      <c r="W374" s="13">
        <v>6.8113424510067775</v>
      </c>
      <c r="X374" s="13">
        <v>7.8217894453551251</v>
      </c>
      <c r="Y374" s="13">
        <v>7.109828003816701</v>
      </c>
      <c r="Z374" s="13">
        <v>6.8480414943850461</v>
      </c>
      <c r="AA374" s="13">
        <v>6.0798081863332767</v>
      </c>
      <c r="AB374" s="13">
        <v>5.8302546913610458</v>
      </c>
      <c r="AC374" s="13">
        <v>5.3947593766055828</v>
      </c>
      <c r="AD374" s="13">
        <v>4.8687397548503899</v>
      </c>
      <c r="AE374" s="13">
        <v>3.701710175421427</v>
      </c>
      <c r="AF374" s="13">
        <v>2.3780980109118488</v>
      </c>
      <c r="AG374" s="13">
        <v>1.8447385804810021</v>
      </c>
      <c r="AH374" s="13">
        <v>1.4557287206713478</v>
      </c>
      <c r="AI374" s="13">
        <v>55.912215888239182</v>
      </c>
      <c r="AJ374" s="13">
        <v>29.36412790839919</v>
      </c>
      <c r="AK374" s="13">
        <v>9.7497125241602038</v>
      </c>
      <c r="AL374" s="13">
        <v>1.7003890098598096</v>
      </c>
      <c r="AM374" s="13">
        <v>0.35231081643138501</v>
      </c>
      <c r="AN374" s="13">
        <v>49.631786264771364</v>
      </c>
      <c r="AO374" s="13">
        <v>50.368213735228636</v>
      </c>
      <c r="AP374" s="13">
        <v>1.3399499999999999E-3</v>
      </c>
      <c r="AQ374" s="13">
        <v>98.519461077844298</v>
      </c>
      <c r="AR374" s="13">
        <v>2</v>
      </c>
      <c r="AS374" s="13">
        <v>40873</v>
      </c>
    </row>
    <row r="375" spans="2:45" x14ac:dyDescent="0.3">
      <c r="B375" s="7" t="s">
        <v>490</v>
      </c>
      <c r="C375" s="13">
        <v>0</v>
      </c>
      <c r="D375" s="13">
        <v>0</v>
      </c>
      <c r="E375" s="13">
        <v>6.4607142857142863</v>
      </c>
      <c r="F375" s="13">
        <v>1.804285714285714</v>
      </c>
      <c r="G375" s="13">
        <v>5.7495238095238088</v>
      </c>
      <c r="H375" s="13">
        <v>36.589761904761907</v>
      </c>
      <c r="I375" s="13">
        <v>0.47000000000000003</v>
      </c>
      <c r="J375" s="13">
        <v>6.8549999999999995</v>
      </c>
      <c r="K375" s="13">
        <v>3.5267857142857129E-2</v>
      </c>
      <c r="L375" s="13">
        <v>14.374702380952389</v>
      </c>
      <c r="M375" s="13">
        <v>0.23809523809523808</v>
      </c>
      <c r="N375" s="13">
        <v>12.661607142857141</v>
      </c>
      <c r="O375" s="13">
        <v>8.8586309523809526</v>
      </c>
      <c r="P375" s="13">
        <v>11.146428571428579</v>
      </c>
      <c r="Q375" s="13">
        <v>13.408928571428564</v>
      </c>
      <c r="R375" s="13">
        <v>81.520833333333329</v>
      </c>
      <c r="S375" s="13">
        <v>1023.8461309523799</v>
      </c>
      <c r="T375" s="13">
        <v>29.630807623614615</v>
      </c>
      <c r="U375" s="13">
        <v>4.7806620507425439</v>
      </c>
      <c r="V375" s="13">
        <v>5.4436914344432754</v>
      </c>
      <c r="W375" s="13">
        <v>6.8113424510067775</v>
      </c>
      <c r="X375" s="13">
        <v>7.8217894453551251</v>
      </c>
      <c r="Y375" s="13">
        <v>7.109828003816701</v>
      </c>
      <c r="Z375" s="13">
        <v>6.8480414943850461</v>
      </c>
      <c r="AA375" s="13">
        <v>6.0798081863332767</v>
      </c>
      <c r="AB375" s="13">
        <v>5.8302546913610458</v>
      </c>
      <c r="AC375" s="13">
        <v>5.3947593766055828</v>
      </c>
      <c r="AD375" s="13">
        <v>4.8687397548503899</v>
      </c>
      <c r="AE375" s="13">
        <v>3.701710175421427</v>
      </c>
      <c r="AF375" s="13">
        <v>2.3780980109118488</v>
      </c>
      <c r="AG375" s="13">
        <v>1.8447385804810021</v>
      </c>
      <c r="AH375" s="13">
        <v>1.4557287206713478</v>
      </c>
      <c r="AI375" s="13">
        <v>55.912215888239182</v>
      </c>
      <c r="AJ375" s="13">
        <v>29.36412790839919</v>
      </c>
      <c r="AK375" s="13">
        <v>9.7497125241602038</v>
      </c>
      <c r="AL375" s="13">
        <v>1.7003890098598096</v>
      </c>
      <c r="AM375" s="13">
        <v>0.35231081643138501</v>
      </c>
      <c r="AN375" s="13">
        <v>49.631786264771364</v>
      </c>
      <c r="AO375" s="13">
        <v>50.368213735228636</v>
      </c>
      <c r="AP375" s="13">
        <v>1.3399499999999999E-3</v>
      </c>
      <c r="AQ375" s="13">
        <v>98.519461077844298</v>
      </c>
      <c r="AR375" s="13">
        <v>3</v>
      </c>
      <c r="AS375" s="13">
        <v>40873</v>
      </c>
    </row>
    <row r="376" spans="2:45" x14ac:dyDescent="0.3">
      <c r="B376" s="7" t="s">
        <v>491</v>
      </c>
      <c r="C376" s="13">
        <v>0</v>
      </c>
      <c r="D376" s="13">
        <v>0</v>
      </c>
      <c r="E376" s="13">
        <v>6.4607142857142863</v>
      </c>
      <c r="F376" s="13">
        <v>1.804285714285714</v>
      </c>
      <c r="G376" s="13">
        <v>5.7495238095238088</v>
      </c>
      <c r="H376" s="13">
        <v>36.589761904761907</v>
      </c>
      <c r="I376" s="13">
        <v>0.47000000000000003</v>
      </c>
      <c r="J376" s="13">
        <v>6.8549999999999995</v>
      </c>
      <c r="K376" s="13">
        <v>3.5267857142857129E-2</v>
      </c>
      <c r="L376" s="13">
        <v>14.374702380952389</v>
      </c>
      <c r="M376" s="13">
        <v>0.23809523809523808</v>
      </c>
      <c r="N376" s="13">
        <v>12.661607142857141</v>
      </c>
      <c r="O376" s="13">
        <v>8.8586309523809526</v>
      </c>
      <c r="P376" s="13">
        <v>11.146428571428579</v>
      </c>
      <c r="Q376" s="13">
        <v>13.408928571428564</v>
      </c>
      <c r="R376" s="13">
        <v>81.520833333333329</v>
      </c>
      <c r="S376" s="13">
        <v>1023.8461309523799</v>
      </c>
      <c r="T376" s="13">
        <v>29.630807623614615</v>
      </c>
      <c r="U376" s="13">
        <v>4.7806620507425439</v>
      </c>
      <c r="V376" s="13">
        <v>5.4436914344432754</v>
      </c>
      <c r="W376" s="13">
        <v>6.8113424510067775</v>
      </c>
      <c r="X376" s="13">
        <v>7.8217894453551251</v>
      </c>
      <c r="Y376" s="13">
        <v>7.109828003816701</v>
      </c>
      <c r="Z376" s="13">
        <v>6.8480414943850461</v>
      </c>
      <c r="AA376" s="13">
        <v>6.0798081863332767</v>
      </c>
      <c r="AB376" s="13">
        <v>5.8302546913610458</v>
      </c>
      <c r="AC376" s="13">
        <v>5.3947593766055828</v>
      </c>
      <c r="AD376" s="13">
        <v>4.8687397548503899</v>
      </c>
      <c r="AE376" s="13">
        <v>3.701710175421427</v>
      </c>
      <c r="AF376" s="13">
        <v>2.3780980109118488</v>
      </c>
      <c r="AG376" s="13">
        <v>1.8447385804810021</v>
      </c>
      <c r="AH376" s="13">
        <v>1.4557287206713478</v>
      </c>
      <c r="AI376" s="13">
        <v>55.912215888239182</v>
      </c>
      <c r="AJ376" s="13">
        <v>29.36412790839919</v>
      </c>
      <c r="AK376" s="13">
        <v>9.7497125241602038</v>
      </c>
      <c r="AL376" s="13">
        <v>1.7003890098598096</v>
      </c>
      <c r="AM376" s="13">
        <v>0.35231081643138501</v>
      </c>
      <c r="AN376" s="13">
        <v>49.631786264771364</v>
      </c>
      <c r="AO376" s="13">
        <v>50.368213735228636</v>
      </c>
      <c r="AP376" s="13">
        <v>1.3399499999999999E-3</v>
      </c>
      <c r="AQ376" s="13">
        <v>98.519461077844298</v>
      </c>
      <c r="AR376" s="13">
        <v>3</v>
      </c>
      <c r="AS376" s="13">
        <v>40873</v>
      </c>
    </row>
    <row r="377" spans="2:45" x14ac:dyDescent="0.3">
      <c r="B377" s="7" t="s">
        <v>492</v>
      </c>
      <c r="C377" s="13">
        <v>0.77815125038364363</v>
      </c>
      <c r="D377" s="13">
        <v>0</v>
      </c>
      <c r="E377" s="13">
        <v>13.351904761904763</v>
      </c>
      <c r="F377" s="13">
        <v>2.9099999999999997</v>
      </c>
      <c r="G377" s="13">
        <v>6.1723809523809523</v>
      </c>
      <c r="H377" s="13">
        <v>35.754285714285707</v>
      </c>
      <c r="I377" s="13">
        <v>0.49428571428571422</v>
      </c>
      <c r="J377" s="13">
        <v>7.657857142857142</v>
      </c>
      <c r="K377" s="13">
        <v>6.60714285714286E-2</v>
      </c>
      <c r="L377" s="13">
        <v>14.979166666666648</v>
      </c>
      <c r="M377" s="13">
        <v>0.31607142857142856</v>
      </c>
      <c r="N377" s="13">
        <v>13.145089285714288</v>
      </c>
      <c r="O377" s="13">
        <v>7.958333333333333</v>
      </c>
      <c r="P377" s="13">
        <v>11.533184523809522</v>
      </c>
      <c r="Q377" s="13">
        <v>13.758184523809524</v>
      </c>
      <c r="R377" s="13">
        <v>80.736607142857139</v>
      </c>
      <c r="S377" s="13">
        <v>1021.4413690476196</v>
      </c>
      <c r="T377" s="13">
        <v>29.630807623614615</v>
      </c>
      <c r="U377" s="13">
        <v>4.7806620507425439</v>
      </c>
      <c r="V377" s="13">
        <v>5.4436914344432754</v>
      </c>
      <c r="W377" s="13">
        <v>6.8113424510067775</v>
      </c>
      <c r="X377" s="13">
        <v>7.8217894453551251</v>
      </c>
      <c r="Y377" s="13">
        <v>7.109828003816701</v>
      </c>
      <c r="Z377" s="13">
        <v>6.8480414943850461</v>
      </c>
      <c r="AA377" s="13">
        <v>6.0798081863332767</v>
      </c>
      <c r="AB377" s="13">
        <v>5.8302546913610458</v>
      </c>
      <c r="AC377" s="13">
        <v>5.3947593766055828</v>
      </c>
      <c r="AD377" s="13">
        <v>4.8687397548503899</v>
      </c>
      <c r="AE377" s="13">
        <v>3.701710175421427</v>
      </c>
      <c r="AF377" s="13">
        <v>2.3780980109118488</v>
      </c>
      <c r="AG377" s="13">
        <v>1.8447385804810021</v>
      </c>
      <c r="AH377" s="13">
        <v>1.4557287206713478</v>
      </c>
      <c r="AI377" s="13">
        <v>55.912215888239182</v>
      </c>
      <c r="AJ377" s="13">
        <v>29.36412790839919</v>
      </c>
      <c r="AK377" s="13">
        <v>9.7497125241602038</v>
      </c>
      <c r="AL377" s="13">
        <v>1.7003890098598096</v>
      </c>
      <c r="AM377" s="13">
        <v>0.35231081643138501</v>
      </c>
      <c r="AN377" s="13">
        <v>49.631786264771364</v>
      </c>
      <c r="AO377" s="13">
        <v>50.368213735228636</v>
      </c>
      <c r="AP377" s="13">
        <v>1.3399499999999999E-3</v>
      </c>
      <c r="AQ377" s="13">
        <v>98.519461077844298</v>
      </c>
      <c r="AR377" s="13">
        <v>4</v>
      </c>
      <c r="AS377" s="13">
        <v>40873</v>
      </c>
    </row>
    <row r="378" spans="2:45" x14ac:dyDescent="0.3">
      <c r="B378" s="7" t="s">
        <v>493</v>
      </c>
      <c r="C378" s="13">
        <v>0</v>
      </c>
      <c r="D378" s="13">
        <v>0</v>
      </c>
      <c r="E378" s="13">
        <v>13.351904761904763</v>
      </c>
      <c r="F378" s="13">
        <v>2.9099999999999997</v>
      </c>
      <c r="G378" s="13">
        <v>6.1723809523809523</v>
      </c>
      <c r="H378" s="13">
        <v>35.754285714285707</v>
      </c>
      <c r="I378" s="13">
        <v>0.49428571428571422</v>
      </c>
      <c r="J378" s="13">
        <v>7.657857142857142</v>
      </c>
      <c r="K378" s="13">
        <v>6.60714285714286E-2</v>
      </c>
      <c r="L378" s="13">
        <v>14.979166666666648</v>
      </c>
      <c r="M378" s="13">
        <v>0.31607142857142856</v>
      </c>
      <c r="N378" s="13">
        <v>13.145089285714288</v>
      </c>
      <c r="O378" s="13">
        <v>7.958333333333333</v>
      </c>
      <c r="P378" s="13">
        <v>11.533184523809522</v>
      </c>
      <c r="Q378" s="13">
        <v>13.758184523809524</v>
      </c>
      <c r="R378" s="13">
        <v>80.736607142857139</v>
      </c>
      <c r="S378" s="13">
        <v>1021.4413690476196</v>
      </c>
      <c r="T378" s="13">
        <v>29.630807623614615</v>
      </c>
      <c r="U378" s="13">
        <v>4.7806620507425439</v>
      </c>
      <c r="V378" s="13">
        <v>5.4436914344432754</v>
      </c>
      <c r="W378" s="13">
        <v>6.8113424510067775</v>
      </c>
      <c r="X378" s="13">
        <v>7.8217894453551251</v>
      </c>
      <c r="Y378" s="13">
        <v>7.109828003816701</v>
      </c>
      <c r="Z378" s="13">
        <v>6.8480414943850461</v>
      </c>
      <c r="AA378" s="13">
        <v>6.0798081863332767</v>
      </c>
      <c r="AB378" s="13">
        <v>5.8302546913610458</v>
      </c>
      <c r="AC378" s="13">
        <v>5.3947593766055828</v>
      </c>
      <c r="AD378" s="13">
        <v>4.8687397548503899</v>
      </c>
      <c r="AE378" s="13">
        <v>3.701710175421427</v>
      </c>
      <c r="AF378" s="13">
        <v>2.3780980109118488</v>
      </c>
      <c r="AG378" s="13">
        <v>1.8447385804810021</v>
      </c>
      <c r="AH378" s="13">
        <v>1.4557287206713478</v>
      </c>
      <c r="AI378" s="13">
        <v>55.912215888239182</v>
      </c>
      <c r="AJ378" s="13">
        <v>29.36412790839919</v>
      </c>
      <c r="AK378" s="13">
        <v>9.7497125241602038</v>
      </c>
      <c r="AL378" s="13">
        <v>1.7003890098598096</v>
      </c>
      <c r="AM378" s="13">
        <v>0.35231081643138501</v>
      </c>
      <c r="AN378" s="13">
        <v>49.631786264771364</v>
      </c>
      <c r="AO378" s="13">
        <v>50.368213735228636</v>
      </c>
      <c r="AP378" s="13">
        <v>1.3399499999999999E-3</v>
      </c>
      <c r="AQ378" s="13">
        <v>98.519461077844298</v>
      </c>
      <c r="AR378" s="13">
        <v>4</v>
      </c>
      <c r="AS378" s="13">
        <v>40873</v>
      </c>
    </row>
    <row r="379" spans="2:45" x14ac:dyDescent="0.3">
      <c r="B379" s="7" t="s">
        <v>494</v>
      </c>
      <c r="C379" s="13">
        <v>0</v>
      </c>
      <c r="D379" s="13">
        <v>0</v>
      </c>
      <c r="E379" s="13">
        <v>13.351904761904763</v>
      </c>
      <c r="F379" s="13">
        <v>2.9099999999999997</v>
      </c>
      <c r="G379" s="13">
        <v>6.1723809523809523</v>
      </c>
      <c r="H379" s="13">
        <v>35.754285714285707</v>
      </c>
      <c r="I379" s="13">
        <v>0.49428571428571422</v>
      </c>
      <c r="J379" s="13">
        <v>7.657857142857142</v>
      </c>
      <c r="K379" s="13">
        <v>6.60714285714286E-2</v>
      </c>
      <c r="L379" s="13">
        <v>14.979166666666648</v>
      </c>
      <c r="M379" s="13">
        <v>0.31607142857142856</v>
      </c>
      <c r="N379" s="13">
        <v>13.145089285714288</v>
      </c>
      <c r="O379" s="13">
        <v>7.958333333333333</v>
      </c>
      <c r="P379" s="13">
        <v>11.533184523809522</v>
      </c>
      <c r="Q379" s="13">
        <v>13.758184523809524</v>
      </c>
      <c r="R379" s="13">
        <v>80.736607142857139</v>
      </c>
      <c r="S379" s="13">
        <v>1021.4413690476196</v>
      </c>
      <c r="T379" s="13">
        <v>29.630807623614615</v>
      </c>
      <c r="U379" s="13">
        <v>4.7806620507425439</v>
      </c>
      <c r="V379" s="13">
        <v>5.4436914344432754</v>
      </c>
      <c r="W379" s="13">
        <v>6.8113424510067775</v>
      </c>
      <c r="X379" s="13">
        <v>7.8217894453551251</v>
      </c>
      <c r="Y379" s="13">
        <v>7.109828003816701</v>
      </c>
      <c r="Z379" s="13">
        <v>6.8480414943850461</v>
      </c>
      <c r="AA379" s="13">
        <v>6.0798081863332767</v>
      </c>
      <c r="AB379" s="13">
        <v>5.8302546913610458</v>
      </c>
      <c r="AC379" s="13">
        <v>5.3947593766055828</v>
      </c>
      <c r="AD379" s="13">
        <v>4.8687397548503899</v>
      </c>
      <c r="AE379" s="13">
        <v>3.701710175421427</v>
      </c>
      <c r="AF379" s="13">
        <v>2.3780980109118488</v>
      </c>
      <c r="AG379" s="13">
        <v>1.8447385804810021</v>
      </c>
      <c r="AH379" s="13">
        <v>1.4557287206713478</v>
      </c>
      <c r="AI379" s="13">
        <v>55.912215888239182</v>
      </c>
      <c r="AJ379" s="13">
        <v>29.36412790839919</v>
      </c>
      <c r="AK379" s="13">
        <v>9.7497125241602038</v>
      </c>
      <c r="AL379" s="13">
        <v>1.7003890098598096</v>
      </c>
      <c r="AM379" s="13">
        <v>0.35231081643138501</v>
      </c>
      <c r="AN379" s="13">
        <v>49.631786264771364</v>
      </c>
      <c r="AO379" s="13">
        <v>50.368213735228636</v>
      </c>
      <c r="AP379" s="13">
        <v>1.3399499999999999E-3</v>
      </c>
      <c r="AQ379" s="13">
        <v>98.519461077844298</v>
      </c>
      <c r="AR379" s="13">
        <v>4</v>
      </c>
      <c r="AS379" s="13">
        <v>40873</v>
      </c>
    </row>
    <row r="380" spans="2:45" x14ac:dyDescent="0.3">
      <c r="B380" s="7" t="s">
        <v>495</v>
      </c>
      <c r="C380" s="13">
        <v>0.77815125038364363</v>
      </c>
      <c r="D380" s="13">
        <v>0</v>
      </c>
      <c r="E380" s="13">
        <v>13.351904761904763</v>
      </c>
      <c r="F380" s="13">
        <v>2.9099999999999997</v>
      </c>
      <c r="G380" s="13">
        <v>6.1723809523809523</v>
      </c>
      <c r="H380" s="13">
        <v>35.754285714285707</v>
      </c>
      <c r="I380" s="13">
        <v>0.49428571428571422</v>
      </c>
      <c r="J380" s="13">
        <v>7.657857142857142</v>
      </c>
      <c r="K380" s="13">
        <v>6.60714285714286E-2</v>
      </c>
      <c r="L380" s="13">
        <v>14.979166666666648</v>
      </c>
      <c r="M380" s="13">
        <v>0.31607142857142856</v>
      </c>
      <c r="N380" s="13">
        <v>13.145089285714288</v>
      </c>
      <c r="O380" s="13">
        <v>7.958333333333333</v>
      </c>
      <c r="P380" s="13">
        <v>11.533184523809522</v>
      </c>
      <c r="Q380" s="13">
        <v>13.758184523809524</v>
      </c>
      <c r="R380" s="13">
        <v>80.736607142857139</v>
      </c>
      <c r="S380" s="13">
        <v>1021.4413690476196</v>
      </c>
      <c r="T380" s="13">
        <v>29.630807623614615</v>
      </c>
      <c r="U380" s="13">
        <v>4.7806620507425439</v>
      </c>
      <c r="V380" s="13">
        <v>5.4436914344432754</v>
      </c>
      <c r="W380" s="13">
        <v>6.8113424510067775</v>
      </c>
      <c r="X380" s="13">
        <v>7.8217894453551251</v>
      </c>
      <c r="Y380" s="13">
        <v>7.109828003816701</v>
      </c>
      <c r="Z380" s="13">
        <v>6.8480414943850461</v>
      </c>
      <c r="AA380" s="13">
        <v>6.0798081863332767</v>
      </c>
      <c r="AB380" s="13">
        <v>5.8302546913610458</v>
      </c>
      <c r="AC380" s="13">
        <v>5.3947593766055828</v>
      </c>
      <c r="AD380" s="13">
        <v>4.8687397548503899</v>
      </c>
      <c r="AE380" s="13">
        <v>3.701710175421427</v>
      </c>
      <c r="AF380" s="13">
        <v>2.3780980109118488</v>
      </c>
      <c r="AG380" s="13">
        <v>1.8447385804810021</v>
      </c>
      <c r="AH380" s="13">
        <v>1.4557287206713478</v>
      </c>
      <c r="AI380" s="13">
        <v>55.912215888239182</v>
      </c>
      <c r="AJ380" s="13">
        <v>29.36412790839919</v>
      </c>
      <c r="AK380" s="13">
        <v>9.7497125241602038</v>
      </c>
      <c r="AL380" s="13">
        <v>1.7003890098598096</v>
      </c>
      <c r="AM380" s="13">
        <v>0.35231081643138501</v>
      </c>
      <c r="AN380" s="13">
        <v>49.631786264771364</v>
      </c>
      <c r="AO380" s="13">
        <v>50.368213735228636</v>
      </c>
      <c r="AP380" s="13">
        <v>1.3399499999999999E-3</v>
      </c>
      <c r="AQ380" s="13">
        <v>98.519461077844298</v>
      </c>
      <c r="AR380" s="13">
        <v>4</v>
      </c>
      <c r="AS380" s="13">
        <v>40873</v>
      </c>
    </row>
    <row r="381" spans="2:45" x14ac:dyDescent="0.3">
      <c r="B381" s="7" t="s">
        <v>496</v>
      </c>
      <c r="C381" s="13">
        <v>0.77815125038364363</v>
      </c>
      <c r="D381" s="13">
        <v>0</v>
      </c>
      <c r="E381" s="13">
        <v>17.117142857142856</v>
      </c>
      <c r="F381" s="13">
        <v>9.8317857142857132</v>
      </c>
      <c r="G381" s="13">
        <v>6.0690476190476188</v>
      </c>
      <c r="H381" s="13">
        <v>38.947142857142858</v>
      </c>
      <c r="I381" s="13">
        <v>0.61</v>
      </c>
      <c r="J381" s="13">
        <v>8.8542857142857123</v>
      </c>
      <c r="K381" s="13">
        <v>0.32425595238095195</v>
      </c>
      <c r="L381" s="13">
        <v>17.000595238095237</v>
      </c>
      <c r="M381" s="13">
        <v>8.9880952380952395E-2</v>
      </c>
      <c r="N381" s="13">
        <v>16.277232142857144</v>
      </c>
      <c r="O381" s="13">
        <v>8.0967261904761898</v>
      </c>
      <c r="P381" s="13">
        <v>15.759672619047613</v>
      </c>
      <c r="Q381" s="13">
        <v>17.969940476190487</v>
      </c>
      <c r="R381" s="13">
        <v>92.416666666666671</v>
      </c>
      <c r="S381" s="13">
        <v>1004.1181547619047</v>
      </c>
      <c r="T381" s="13">
        <v>29.630807623614615</v>
      </c>
      <c r="U381" s="13">
        <v>4.7806620507425439</v>
      </c>
      <c r="V381" s="13">
        <v>5.4436914344432754</v>
      </c>
      <c r="W381" s="13">
        <v>6.8113424510067775</v>
      </c>
      <c r="X381" s="13">
        <v>7.8217894453551251</v>
      </c>
      <c r="Y381" s="13">
        <v>7.109828003816701</v>
      </c>
      <c r="Z381" s="13">
        <v>6.8480414943850461</v>
      </c>
      <c r="AA381" s="13">
        <v>6.0798081863332767</v>
      </c>
      <c r="AB381" s="13">
        <v>5.8302546913610458</v>
      </c>
      <c r="AC381" s="13">
        <v>5.3947593766055828</v>
      </c>
      <c r="AD381" s="13">
        <v>4.8687397548503899</v>
      </c>
      <c r="AE381" s="13">
        <v>3.701710175421427</v>
      </c>
      <c r="AF381" s="13">
        <v>2.3780980109118488</v>
      </c>
      <c r="AG381" s="13">
        <v>1.8447385804810021</v>
      </c>
      <c r="AH381" s="13">
        <v>1.4557287206713478</v>
      </c>
      <c r="AI381" s="13">
        <v>55.912215888239182</v>
      </c>
      <c r="AJ381" s="13">
        <v>29.36412790839919</v>
      </c>
      <c r="AK381" s="13">
        <v>9.7497125241602038</v>
      </c>
      <c r="AL381" s="13">
        <v>1.7003890098598096</v>
      </c>
      <c r="AM381" s="13">
        <v>0.35231081643138501</v>
      </c>
      <c r="AN381" s="13">
        <v>49.631786264771364</v>
      </c>
      <c r="AO381" s="13">
        <v>50.368213735228636</v>
      </c>
      <c r="AP381" s="13">
        <v>1.3399499999999999E-3</v>
      </c>
      <c r="AQ381" s="13">
        <v>98.519461077844298</v>
      </c>
      <c r="AR381" s="13">
        <v>5</v>
      </c>
      <c r="AS381" s="13">
        <v>40873</v>
      </c>
    </row>
    <row r="382" spans="2:45" x14ac:dyDescent="0.3">
      <c r="B382" s="7" t="s">
        <v>497</v>
      </c>
      <c r="C382" s="13">
        <v>0.77815125038364363</v>
      </c>
      <c r="D382" s="13">
        <v>0</v>
      </c>
      <c r="E382" s="13">
        <v>17.117142857142856</v>
      </c>
      <c r="F382" s="13">
        <v>9.8317857142857132</v>
      </c>
      <c r="G382" s="13">
        <v>6.0690476190476188</v>
      </c>
      <c r="H382" s="13">
        <v>38.947142857142858</v>
      </c>
      <c r="I382" s="13">
        <v>0.61</v>
      </c>
      <c r="J382" s="13">
        <v>8.8542857142857123</v>
      </c>
      <c r="K382" s="13">
        <v>0.32425595238095195</v>
      </c>
      <c r="L382" s="13">
        <v>17.000595238095237</v>
      </c>
      <c r="M382" s="13">
        <v>8.9880952380952395E-2</v>
      </c>
      <c r="N382" s="13">
        <v>16.277232142857144</v>
      </c>
      <c r="O382" s="13">
        <v>8.0967261904761898</v>
      </c>
      <c r="P382" s="13">
        <v>15.759672619047613</v>
      </c>
      <c r="Q382" s="13">
        <v>17.969940476190487</v>
      </c>
      <c r="R382" s="13">
        <v>92.416666666666671</v>
      </c>
      <c r="S382" s="13">
        <v>1004.1181547619047</v>
      </c>
      <c r="T382" s="13">
        <v>29.630807623614615</v>
      </c>
      <c r="U382" s="13">
        <v>4.7806620507425439</v>
      </c>
      <c r="V382" s="13">
        <v>5.4436914344432754</v>
      </c>
      <c r="W382" s="13">
        <v>6.8113424510067775</v>
      </c>
      <c r="X382" s="13">
        <v>7.8217894453551251</v>
      </c>
      <c r="Y382" s="13">
        <v>7.109828003816701</v>
      </c>
      <c r="Z382" s="13">
        <v>6.8480414943850461</v>
      </c>
      <c r="AA382" s="13">
        <v>6.0798081863332767</v>
      </c>
      <c r="AB382" s="13">
        <v>5.8302546913610458</v>
      </c>
      <c r="AC382" s="13">
        <v>5.3947593766055828</v>
      </c>
      <c r="AD382" s="13">
        <v>4.8687397548503899</v>
      </c>
      <c r="AE382" s="13">
        <v>3.701710175421427</v>
      </c>
      <c r="AF382" s="13">
        <v>2.3780980109118488</v>
      </c>
      <c r="AG382" s="13">
        <v>1.8447385804810021</v>
      </c>
      <c r="AH382" s="13">
        <v>1.4557287206713478</v>
      </c>
      <c r="AI382" s="13">
        <v>55.912215888239182</v>
      </c>
      <c r="AJ382" s="13">
        <v>29.36412790839919</v>
      </c>
      <c r="AK382" s="13">
        <v>9.7497125241602038</v>
      </c>
      <c r="AL382" s="13">
        <v>1.7003890098598096</v>
      </c>
      <c r="AM382" s="13">
        <v>0.35231081643138501</v>
      </c>
      <c r="AN382" s="13">
        <v>49.631786264771364</v>
      </c>
      <c r="AO382" s="13">
        <v>50.368213735228636</v>
      </c>
      <c r="AP382" s="13">
        <v>1.3399499999999999E-3</v>
      </c>
      <c r="AQ382" s="13">
        <v>98.519461077844298</v>
      </c>
      <c r="AR382" s="13">
        <v>5</v>
      </c>
      <c r="AS382" s="13">
        <v>40873</v>
      </c>
    </row>
    <row r="383" spans="2:45" x14ac:dyDescent="0.3">
      <c r="B383" s="7" t="s">
        <v>498</v>
      </c>
      <c r="C383" s="13">
        <v>0.95424250943932487</v>
      </c>
      <c r="D383" s="13">
        <v>0</v>
      </c>
      <c r="E383" s="13">
        <v>17.117142857142856</v>
      </c>
      <c r="F383" s="13">
        <v>9.8317857142857132</v>
      </c>
      <c r="G383" s="13">
        <v>6.0690476190476188</v>
      </c>
      <c r="H383" s="13">
        <v>38.947142857142858</v>
      </c>
      <c r="I383" s="13">
        <v>0.61</v>
      </c>
      <c r="J383" s="13">
        <v>8.8542857142857123</v>
      </c>
      <c r="K383" s="13">
        <v>0.32425595238095195</v>
      </c>
      <c r="L383" s="13">
        <v>17.000595238095237</v>
      </c>
      <c r="M383" s="13">
        <v>8.9880952380952395E-2</v>
      </c>
      <c r="N383" s="13">
        <v>16.277232142857144</v>
      </c>
      <c r="O383" s="13">
        <v>8.0967261904761898</v>
      </c>
      <c r="P383" s="13">
        <v>15.759672619047613</v>
      </c>
      <c r="Q383" s="13">
        <v>17.969940476190487</v>
      </c>
      <c r="R383" s="13">
        <v>92.416666666666671</v>
      </c>
      <c r="S383" s="13">
        <v>1004.1181547619047</v>
      </c>
      <c r="T383" s="13">
        <v>29.630807623614615</v>
      </c>
      <c r="U383" s="13">
        <v>4.7806620507425439</v>
      </c>
      <c r="V383" s="13">
        <v>5.4436914344432754</v>
      </c>
      <c r="W383" s="13">
        <v>6.8113424510067775</v>
      </c>
      <c r="X383" s="13">
        <v>7.8217894453551251</v>
      </c>
      <c r="Y383" s="13">
        <v>7.109828003816701</v>
      </c>
      <c r="Z383" s="13">
        <v>6.8480414943850461</v>
      </c>
      <c r="AA383" s="13">
        <v>6.0798081863332767</v>
      </c>
      <c r="AB383" s="13">
        <v>5.8302546913610458</v>
      </c>
      <c r="AC383" s="13">
        <v>5.3947593766055828</v>
      </c>
      <c r="AD383" s="13">
        <v>4.8687397548503899</v>
      </c>
      <c r="AE383" s="13">
        <v>3.701710175421427</v>
      </c>
      <c r="AF383" s="13">
        <v>2.3780980109118488</v>
      </c>
      <c r="AG383" s="13">
        <v>1.8447385804810021</v>
      </c>
      <c r="AH383" s="13">
        <v>1.4557287206713478</v>
      </c>
      <c r="AI383" s="13">
        <v>55.912215888239182</v>
      </c>
      <c r="AJ383" s="13">
        <v>29.36412790839919</v>
      </c>
      <c r="AK383" s="13">
        <v>9.7497125241602038</v>
      </c>
      <c r="AL383" s="13">
        <v>1.7003890098598096</v>
      </c>
      <c r="AM383" s="13">
        <v>0.35231081643138501</v>
      </c>
      <c r="AN383" s="13">
        <v>49.631786264771364</v>
      </c>
      <c r="AO383" s="13">
        <v>50.368213735228636</v>
      </c>
      <c r="AP383" s="13">
        <v>1.3399499999999999E-3</v>
      </c>
      <c r="AQ383" s="13">
        <v>98.519461077844298</v>
      </c>
      <c r="AR383" s="13">
        <v>5</v>
      </c>
      <c r="AS383" s="13">
        <v>40873</v>
      </c>
    </row>
    <row r="384" spans="2:45" x14ac:dyDescent="0.3">
      <c r="B384" s="7" t="s">
        <v>499</v>
      </c>
      <c r="C384" s="13">
        <v>1.2304489213782739</v>
      </c>
      <c r="D384" s="13">
        <v>0</v>
      </c>
      <c r="E384" s="13">
        <v>17.117142857142856</v>
      </c>
      <c r="F384" s="13">
        <v>9.8317857142857132</v>
      </c>
      <c r="G384" s="13">
        <v>6.0690476190476188</v>
      </c>
      <c r="H384" s="13">
        <v>38.947142857142858</v>
      </c>
      <c r="I384" s="13">
        <v>0.61</v>
      </c>
      <c r="J384" s="13">
        <v>8.8542857142857123</v>
      </c>
      <c r="K384" s="13">
        <v>0.32425595238095195</v>
      </c>
      <c r="L384" s="13">
        <v>17.000595238095237</v>
      </c>
      <c r="M384" s="13">
        <v>8.9880952380952395E-2</v>
      </c>
      <c r="N384" s="13">
        <v>16.277232142857144</v>
      </c>
      <c r="O384" s="13">
        <v>8.0967261904761898</v>
      </c>
      <c r="P384" s="13">
        <v>15.759672619047613</v>
      </c>
      <c r="Q384" s="13">
        <v>17.969940476190487</v>
      </c>
      <c r="R384" s="13">
        <v>92.416666666666671</v>
      </c>
      <c r="S384" s="13">
        <v>1004.1181547619047</v>
      </c>
      <c r="T384" s="13">
        <v>29.630807623614615</v>
      </c>
      <c r="U384" s="13">
        <v>4.7806620507425439</v>
      </c>
      <c r="V384" s="13">
        <v>5.4436914344432754</v>
      </c>
      <c r="W384" s="13">
        <v>6.8113424510067775</v>
      </c>
      <c r="X384" s="13">
        <v>7.8217894453551251</v>
      </c>
      <c r="Y384" s="13">
        <v>7.109828003816701</v>
      </c>
      <c r="Z384" s="13">
        <v>6.8480414943850461</v>
      </c>
      <c r="AA384" s="13">
        <v>6.0798081863332767</v>
      </c>
      <c r="AB384" s="13">
        <v>5.8302546913610458</v>
      </c>
      <c r="AC384" s="13">
        <v>5.3947593766055828</v>
      </c>
      <c r="AD384" s="13">
        <v>4.8687397548503899</v>
      </c>
      <c r="AE384" s="13">
        <v>3.701710175421427</v>
      </c>
      <c r="AF384" s="13">
        <v>2.3780980109118488</v>
      </c>
      <c r="AG384" s="13">
        <v>1.8447385804810021</v>
      </c>
      <c r="AH384" s="13">
        <v>1.4557287206713478</v>
      </c>
      <c r="AI384" s="13">
        <v>55.912215888239182</v>
      </c>
      <c r="AJ384" s="13">
        <v>29.36412790839919</v>
      </c>
      <c r="AK384" s="13">
        <v>9.7497125241602038</v>
      </c>
      <c r="AL384" s="13">
        <v>1.7003890098598096</v>
      </c>
      <c r="AM384" s="13">
        <v>0.35231081643138501</v>
      </c>
      <c r="AN384" s="13">
        <v>49.631786264771364</v>
      </c>
      <c r="AO384" s="13">
        <v>50.368213735228636</v>
      </c>
      <c r="AP384" s="13">
        <v>1.3399499999999999E-3</v>
      </c>
      <c r="AQ384" s="13">
        <v>98.519461077844298</v>
      </c>
      <c r="AR384" s="13">
        <v>5</v>
      </c>
      <c r="AS384" s="13">
        <v>40873</v>
      </c>
    </row>
    <row r="385" spans="2:45" x14ac:dyDescent="0.3">
      <c r="B385" s="7" t="s">
        <v>500</v>
      </c>
      <c r="C385" s="13">
        <v>1.3010299956639813</v>
      </c>
      <c r="D385" s="13">
        <v>0</v>
      </c>
      <c r="E385" s="13">
        <v>17.117142857142856</v>
      </c>
      <c r="F385" s="13">
        <v>9.8317857142857132</v>
      </c>
      <c r="G385" s="13">
        <v>6.0690476190476188</v>
      </c>
      <c r="H385" s="13">
        <v>38.947142857142858</v>
      </c>
      <c r="I385" s="13">
        <v>0.61</v>
      </c>
      <c r="J385" s="13">
        <v>8.8542857142857123</v>
      </c>
      <c r="K385" s="13">
        <v>0.32425595238095195</v>
      </c>
      <c r="L385" s="13">
        <v>17.000595238095237</v>
      </c>
      <c r="M385" s="13">
        <v>8.9880952380952395E-2</v>
      </c>
      <c r="N385" s="13">
        <v>16.277232142857144</v>
      </c>
      <c r="O385" s="13">
        <v>8.0967261904761898</v>
      </c>
      <c r="P385" s="13">
        <v>15.759672619047613</v>
      </c>
      <c r="Q385" s="13">
        <v>17.969940476190487</v>
      </c>
      <c r="R385" s="13">
        <v>92.416666666666671</v>
      </c>
      <c r="S385" s="13">
        <v>1004.1181547619047</v>
      </c>
      <c r="T385" s="13">
        <v>29.630807623614615</v>
      </c>
      <c r="U385" s="13">
        <v>4.7806620507425439</v>
      </c>
      <c r="V385" s="13">
        <v>5.4436914344432754</v>
      </c>
      <c r="W385" s="13">
        <v>6.8113424510067775</v>
      </c>
      <c r="X385" s="13">
        <v>7.8217894453551251</v>
      </c>
      <c r="Y385" s="13">
        <v>7.109828003816701</v>
      </c>
      <c r="Z385" s="13">
        <v>6.8480414943850461</v>
      </c>
      <c r="AA385" s="13">
        <v>6.0798081863332767</v>
      </c>
      <c r="AB385" s="13">
        <v>5.8302546913610458</v>
      </c>
      <c r="AC385" s="13">
        <v>5.3947593766055828</v>
      </c>
      <c r="AD385" s="13">
        <v>4.8687397548503899</v>
      </c>
      <c r="AE385" s="13">
        <v>3.701710175421427</v>
      </c>
      <c r="AF385" s="13">
        <v>2.3780980109118488</v>
      </c>
      <c r="AG385" s="13">
        <v>1.8447385804810021</v>
      </c>
      <c r="AH385" s="13">
        <v>1.4557287206713478</v>
      </c>
      <c r="AI385" s="13">
        <v>55.912215888239182</v>
      </c>
      <c r="AJ385" s="13">
        <v>29.36412790839919</v>
      </c>
      <c r="AK385" s="13">
        <v>9.7497125241602038</v>
      </c>
      <c r="AL385" s="13">
        <v>1.7003890098598096</v>
      </c>
      <c r="AM385" s="13">
        <v>0.35231081643138501</v>
      </c>
      <c r="AN385" s="13">
        <v>49.631786264771364</v>
      </c>
      <c r="AO385" s="13">
        <v>50.368213735228636</v>
      </c>
      <c r="AP385" s="13">
        <v>1.3399499999999999E-3</v>
      </c>
      <c r="AQ385" s="13">
        <v>98.519461077844298</v>
      </c>
      <c r="AR385" s="13">
        <v>5</v>
      </c>
      <c r="AS385" s="13">
        <v>40873</v>
      </c>
    </row>
    <row r="386" spans="2:45" x14ac:dyDescent="0.3">
      <c r="B386" s="7" t="s">
        <v>501</v>
      </c>
      <c r="C386" s="13">
        <v>1.5910646070264991</v>
      </c>
      <c r="D386" s="13">
        <v>0</v>
      </c>
      <c r="E386" s="13">
        <v>17.117142857142856</v>
      </c>
      <c r="F386" s="13">
        <v>9.8317857142857132</v>
      </c>
      <c r="G386" s="13">
        <v>6.0690476190476188</v>
      </c>
      <c r="H386" s="13">
        <v>38.947142857142858</v>
      </c>
      <c r="I386" s="13">
        <v>0.61</v>
      </c>
      <c r="J386" s="13">
        <v>8.8542857142857123</v>
      </c>
      <c r="K386" s="13">
        <v>0.32425595238095195</v>
      </c>
      <c r="L386" s="13">
        <v>17.000595238095237</v>
      </c>
      <c r="M386" s="13">
        <v>8.9880952380952395E-2</v>
      </c>
      <c r="N386" s="13">
        <v>16.277232142857144</v>
      </c>
      <c r="O386" s="13">
        <v>8.0967261904761898</v>
      </c>
      <c r="P386" s="13">
        <v>15.759672619047613</v>
      </c>
      <c r="Q386" s="13">
        <v>17.969940476190487</v>
      </c>
      <c r="R386" s="13">
        <v>92.416666666666671</v>
      </c>
      <c r="S386" s="13">
        <v>1004.1181547619047</v>
      </c>
      <c r="T386" s="13">
        <v>29.630807623614615</v>
      </c>
      <c r="U386" s="13">
        <v>4.7806620507425439</v>
      </c>
      <c r="V386" s="13">
        <v>5.4436914344432754</v>
      </c>
      <c r="W386" s="13">
        <v>6.8113424510067775</v>
      </c>
      <c r="X386" s="13">
        <v>7.8217894453551251</v>
      </c>
      <c r="Y386" s="13">
        <v>7.109828003816701</v>
      </c>
      <c r="Z386" s="13">
        <v>6.8480414943850461</v>
      </c>
      <c r="AA386" s="13">
        <v>6.0798081863332767</v>
      </c>
      <c r="AB386" s="13">
        <v>5.8302546913610458</v>
      </c>
      <c r="AC386" s="13">
        <v>5.3947593766055828</v>
      </c>
      <c r="AD386" s="13">
        <v>4.8687397548503899</v>
      </c>
      <c r="AE386" s="13">
        <v>3.701710175421427</v>
      </c>
      <c r="AF386" s="13">
        <v>2.3780980109118488</v>
      </c>
      <c r="AG386" s="13">
        <v>1.8447385804810021</v>
      </c>
      <c r="AH386" s="13">
        <v>1.4557287206713478</v>
      </c>
      <c r="AI386" s="13">
        <v>55.912215888239182</v>
      </c>
      <c r="AJ386" s="13">
        <v>29.36412790839919</v>
      </c>
      <c r="AK386" s="13">
        <v>9.7497125241602038</v>
      </c>
      <c r="AL386" s="13">
        <v>1.7003890098598096</v>
      </c>
      <c r="AM386" s="13">
        <v>0.35231081643138501</v>
      </c>
      <c r="AN386" s="13">
        <v>49.631786264771364</v>
      </c>
      <c r="AO386" s="13">
        <v>50.368213735228636</v>
      </c>
      <c r="AP386" s="13">
        <v>1.3399499999999999E-3</v>
      </c>
      <c r="AQ386" s="13">
        <v>98.519461077844298</v>
      </c>
      <c r="AR386" s="13">
        <v>5</v>
      </c>
      <c r="AS386" s="13">
        <v>40873</v>
      </c>
    </row>
    <row r="387" spans="2:45" x14ac:dyDescent="0.3">
      <c r="B387" s="7" t="s">
        <v>502</v>
      </c>
      <c r="C387" s="13">
        <v>1.4771212547196624</v>
      </c>
      <c r="D387" s="13">
        <v>0</v>
      </c>
      <c r="E387" s="13">
        <v>17.117142857142856</v>
      </c>
      <c r="F387" s="13">
        <v>9.8317857142857132</v>
      </c>
      <c r="G387" s="13">
        <v>6.0690476190476188</v>
      </c>
      <c r="H387" s="13">
        <v>38.947142857142858</v>
      </c>
      <c r="I387" s="13">
        <v>0.61</v>
      </c>
      <c r="J387" s="13">
        <v>8.8542857142857123</v>
      </c>
      <c r="K387" s="13">
        <v>0.32425595238095195</v>
      </c>
      <c r="L387" s="13">
        <v>17.000595238095237</v>
      </c>
      <c r="M387" s="13">
        <v>8.9880952380952395E-2</v>
      </c>
      <c r="N387" s="13">
        <v>16.277232142857144</v>
      </c>
      <c r="O387" s="13">
        <v>8.0967261904761898</v>
      </c>
      <c r="P387" s="13">
        <v>15.759672619047613</v>
      </c>
      <c r="Q387" s="13">
        <v>17.969940476190487</v>
      </c>
      <c r="R387" s="13">
        <v>92.416666666666671</v>
      </c>
      <c r="S387" s="13">
        <v>1004.1181547619047</v>
      </c>
      <c r="T387" s="13">
        <v>29.630807623614615</v>
      </c>
      <c r="U387" s="13">
        <v>4.7806620507425439</v>
      </c>
      <c r="V387" s="13">
        <v>5.4436914344432754</v>
      </c>
      <c r="W387" s="13">
        <v>6.8113424510067775</v>
      </c>
      <c r="X387" s="13">
        <v>7.8217894453551251</v>
      </c>
      <c r="Y387" s="13">
        <v>7.109828003816701</v>
      </c>
      <c r="Z387" s="13">
        <v>6.8480414943850461</v>
      </c>
      <c r="AA387" s="13">
        <v>6.0798081863332767</v>
      </c>
      <c r="AB387" s="13">
        <v>5.8302546913610458</v>
      </c>
      <c r="AC387" s="13">
        <v>5.3947593766055828</v>
      </c>
      <c r="AD387" s="13">
        <v>4.8687397548503899</v>
      </c>
      <c r="AE387" s="13">
        <v>3.701710175421427</v>
      </c>
      <c r="AF387" s="13">
        <v>2.3780980109118488</v>
      </c>
      <c r="AG387" s="13">
        <v>1.8447385804810021</v>
      </c>
      <c r="AH387" s="13">
        <v>1.4557287206713478</v>
      </c>
      <c r="AI387" s="13">
        <v>55.912215888239182</v>
      </c>
      <c r="AJ387" s="13">
        <v>29.36412790839919</v>
      </c>
      <c r="AK387" s="13">
        <v>9.7497125241602038</v>
      </c>
      <c r="AL387" s="13">
        <v>1.7003890098598096</v>
      </c>
      <c r="AM387" s="13">
        <v>0.35231081643138501</v>
      </c>
      <c r="AN387" s="13">
        <v>49.631786264771364</v>
      </c>
      <c r="AO387" s="13">
        <v>50.368213735228636</v>
      </c>
      <c r="AP387" s="13">
        <v>1.3399499999999999E-3</v>
      </c>
      <c r="AQ387" s="13">
        <v>98.519461077844298</v>
      </c>
      <c r="AR387" s="13">
        <v>5</v>
      </c>
      <c r="AS387" s="13">
        <v>40873</v>
      </c>
    </row>
    <row r="388" spans="2:45" x14ac:dyDescent="0.3">
      <c r="B388" s="7" t="s">
        <v>503</v>
      </c>
      <c r="C388" s="13">
        <v>1.5910646070264991</v>
      </c>
      <c r="D388" s="13">
        <v>0</v>
      </c>
      <c r="E388" s="13">
        <v>17.117142857142856</v>
      </c>
      <c r="F388" s="13">
        <v>9.8317857142857132</v>
      </c>
      <c r="G388" s="13">
        <v>6.0690476190476188</v>
      </c>
      <c r="H388" s="13">
        <v>38.947142857142858</v>
      </c>
      <c r="I388" s="13">
        <v>0.61</v>
      </c>
      <c r="J388" s="13">
        <v>8.8542857142857123</v>
      </c>
      <c r="K388" s="13">
        <v>0.32425595238095195</v>
      </c>
      <c r="L388" s="13">
        <v>17.000595238095237</v>
      </c>
      <c r="M388" s="13">
        <v>8.9880952380952395E-2</v>
      </c>
      <c r="N388" s="13">
        <v>16.277232142857144</v>
      </c>
      <c r="O388" s="13">
        <v>8.0967261904761898</v>
      </c>
      <c r="P388" s="13">
        <v>15.759672619047613</v>
      </c>
      <c r="Q388" s="13">
        <v>17.969940476190487</v>
      </c>
      <c r="R388" s="13">
        <v>92.416666666666671</v>
      </c>
      <c r="S388" s="13">
        <v>1004.1181547619047</v>
      </c>
      <c r="T388" s="13">
        <v>29.630807623614615</v>
      </c>
      <c r="U388" s="13">
        <v>4.7806620507425439</v>
      </c>
      <c r="V388" s="13">
        <v>5.4436914344432754</v>
      </c>
      <c r="W388" s="13">
        <v>6.8113424510067775</v>
      </c>
      <c r="X388" s="13">
        <v>7.8217894453551251</v>
      </c>
      <c r="Y388" s="13">
        <v>7.109828003816701</v>
      </c>
      <c r="Z388" s="13">
        <v>6.8480414943850461</v>
      </c>
      <c r="AA388" s="13">
        <v>6.0798081863332767</v>
      </c>
      <c r="AB388" s="13">
        <v>5.8302546913610458</v>
      </c>
      <c r="AC388" s="13">
        <v>5.3947593766055828</v>
      </c>
      <c r="AD388" s="13">
        <v>4.8687397548503899</v>
      </c>
      <c r="AE388" s="13">
        <v>3.701710175421427</v>
      </c>
      <c r="AF388" s="13">
        <v>2.3780980109118488</v>
      </c>
      <c r="AG388" s="13">
        <v>1.8447385804810021</v>
      </c>
      <c r="AH388" s="13">
        <v>1.4557287206713478</v>
      </c>
      <c r="AI388" s="13">
        <v>55.912215888239182</v>
      </c>
      <c r="AJ388" s="13">
        <v>29.36412790839919</v>
      </c>
      <c r="AK388" s="13">
        <v>9.7497125241602038</v>
      </c>
      <c r="AL388" s="13">
        <v>1.7003890098598096</v>
      </c>
      <c r="AM388" s="13">
        <v>0.35231081643138501</v>
      </c>
      <c r="AN388" s="13">
        <v>49.631786264771364</v>
      </c>
      <c r="AO388" s="13">
        <v>50.368213735228636</v>
      </c>
      <c r="AP388" s="13">
        <v>1.3399499999999999E-3</v>
      </c>
      <c r="AQ388" s="13">
        <v>98.519461077844298</v>
      </c>
      <c r="AR388" s="13">
        <v>5</v>
      </c>
      <c r="AS388" s="13">
        <v>40873</v>
      </c>
    </row>
    <row r="389" spans="2:45" x14ac:dyDescent="0.3">
      <c r="B389" s="7" t="s">
        <v>504</v>
      </c>
      <c r="C389" s="13">
        <v>1.7634279935629373</v>
      </c>
      <c r="D389" s="13">
        <v>0</v>
      </c>
      <c r="E389" s="13">
        <v>17.117142857142856</v>
      </c>
      <c r="F389" s="13">
        <v>9.8317857142857132</v>
      </c>
      <c r="G389" s="13">
        <v>6.0690476190476188</v>
      </c>
      <c r="H389" s="13">
        <v>38.947142857142858</v>
      </c>
      <c r="I389" s="13">
        <v>0.61</v>
      </c>
      <c r="J389" s="13">
        <v>8.8542857142857123</v>
      </c>
      <c r="K389" s="13">
        <v>0.32425595238095195</v>
      </c>
      <c r="L389" s="13">
        <v>17.000595238095237</v>
      </c>
      <c r="M389" s="13">
        <v>8.9880952380952395E-2</v>
      </c>
      <c r="N389" s="13">
        <v>16.277232142857144</v>
      </c>
      <c r="O389" s="13">
        <v>8.0967261904761898</v>
      </c>
      <c r="P389" s="13">
        <v>15.759672619047613</v>
      </c>
      <c r="Q389" s="13">
        <v>17.969940476190487</v>
      </c>
      <c r="R389" s="13">
        <v>92.416666666666671</v>
      </c>
      <c r="S389" s="13">
        <v>1004.1181547619047</v>
      </c>
      <c r="T389" s="13">
        <v>29.630807623614615</v>
      </c>
      <c r="U389" s="13">
        <v>4.7806620507425439</v>
      </c>
      <c r="V389" s="13">
        <v>5.4436914344432754</v>
      </c>
      <c r="W389" s="13">
        <v>6.8113424510067775</v>
      </c>
      <c r="X389" s="13">
        <v>7.8217894453551251</v>
      </c>
      <c r="Y389" s="13">
        <v>7.109828003816701</v>
      </c>
      <c r="Z389" s="13">
        <v>6.8480414943850461</v>
      </c>
      <c r="AA389" s="13">
        <v>6.0798081863332767</v>
      </c>
      <c r="AB389" s="13">
        <v>5.8302546913610458</v>
      </c>
      <c r="AC389" s="13">
        <v>5.3947593766055828</v>
      </c>
      <c r="AD389" s="13">
        <v>4.8687397548503899</v>
      </c>
      <c r="AE389" s="13">
        <v>3.701710175421427</v>
      </c>
      <c r="AF389" s="13">
        <v>2.3780980109118488</v>
      </c>
      <c r="AG389" s="13">
        <v>1.8447385804810021</v>
      </c>
      <c r="AH389" s="13">
        <v>1.4557287206713478</v>
      </c>
      <c r="AI389" s="13">
        <v>55.912215888239182</v>
      </c>
      <c r="AJ389" s="13">
        <v>29.36412790839919</v>
      </c>
      <c r="AK389" s="13">
        <v>9.7497125241602038</v>
      </c>
      <c r="AL389" s="13">
        <v>1.7003890098598096</v>
      </c>
      <c r="AM389" s="13">
        <v>0.35231081643138501</v>
      </c>
      <c r="AN389" s="13">
        <v>49.631786264771364</v>
      </c>
      <c r="AO389" s="13">
        <v>50.368213735228636</v>
      </c>
      <c r="AP389" s="13">
        <v>1.3399499999999999E-3</v>
      </c>
      <c r="AQ389" s="13">
        <v>98.519461077844298</v>
      </c>
      <c r="AR389" s="13">
        <v>5</v>
      </c>
      <c r="AS389" s="13">
        <v>40873</v>
      </c>
    </row>
    <row r="390" spans="2:45" x14ac:dyDescent="0.3">
      <c r="B390" s="7" t="s">
        <v>505</v>
      </c>
      <c r="C390" s="13">
        <v>1.6901960800285136</v>
      </c>
      <c r="D390" s="13">
        <v>0</v>
      </c>
      <c r="E390" s="13">
        <v>17.117142857142856</v>
      </c>
      <c r="F390" s="13">
        <v>9.8317857142857132</v>
      </c>
      <c r="G390" s="13">
        <v>6.0690476190476188</v>
      </c>
      <c r="H390" s="13">
        <v>38.947142857142858</v>
      </c>
      <c r="I390" s="13">
        <v>0.61</v>
      </c>
      <c r="J390" s="13">
        <v>8.8542857142857123</v>
      </c>
      <c r="K390" s="13">
        <v>0.32425595238095195</v>
      </c>
      <c r="L390" s="13">
        <v>17.000595238095237</v>
      </c>
      <c r="M390" s="13">
        <v>8.9880952380952395E-2</v>
      </c>
      <c r="N390" s="13">
        <v>16.277232142857144</v>
      </c>
      <c r="O390" s="13">
        <v>8.0967261904761898</v>
      </c>
      <c r="P390" s="13">
        <v>15.759672619047613</v>
      </c>
      <c r="Q390" s="13">
        <v>17.969940476190487</v>
      </c>
      <c r="R390" s="13">
        <v>92.416666666666671</v>
      </c>
      <c r="S390" s="13">
        <v>1004.1181547619047</v>
      </c>
      <c r="T390" s="13">
        <v>29.630807623614615</v>
      </c>
      <c r="U390" s="13">
        <v>4.7806620507425439</v>
      </c>
      <c r="V390" s="13">
        <v>5.4436914344432754</v>
      </c>
      <c r="W390" s="13">
        <v>6.8113424510067775</v>
      </c>
      <c r="X390" s="13">
        <v>7.8217894453551251</v>
      </c>
      <c r="Y390" s="13">
        <v>7.109828003816701</v>
      </c>
      <c r="Z390" s="13">
        <v>6.8480414943850461</v>
      </c>
      <c r="AA390" s="13">
        <v>6.0798081863332767</v>
      </c>
      <c r="AB390" s="13">
        <v>5.8302546913610458</v>
      </c>
      <c r="AC390" s="13">
        <v>5.3947593766055828</v>
      </c>
      <c r="AD390" s="13">
        <v>4.8687397548503899</v>
      </c>
      <c r="AE390" s="13">
        <v>3.701710175421427</v>
      </c>
      <c r="AF390" s="13">
        <v>2.3780980109118488</v>
      </c>
      <c r="AG390" s="13">
        <v>1.8447385804810021</v>
      </c>
      <c r="AH390" s="13">
        <v>1.4557287206713478</v>
      </c>
      <c r="AI390" s="13">
        <v>55.912215888239182</v>
      </c>
      <c r="AJ390" s="13">
        <v>29.36412790839919</v>
      </c>
      <c r="AK390" s="13">
        <v>9.7497125241602038</v>
      </c>
      <c r="AL390" s="13">
        <v>1.7003890098598096</v>
      </c>
      <c r="AM390" s="13">
        <v>0.35231081643138501</v>
      </c>
      <c r="AN390" s="13">
        <v>49.631786264771364</v>
      </c>
      <c r="AO390" s="13">
        <v>50.368213735228636</v>
      </c>
      <c r="AP390" s="13">
        <v>1.3399499999999999E-3</v>
      </c>
      <c r="AQ390" s="13">
        <v>98.519461077844298</v>
      </c>
      <c r="AR390" s="13">
        <v>5</v>
      </c>
      <c r="AS390" s="13">
        <v>40873</v>
      </c>
    </row>
    <row r="391" spans="2:45" x14ac:dyDescent="0.3">
      <c r="B391" s="7" t="s">
        <v>506</v>
      </c>
      <c r="C391" s="13">
        <v>1.3010299956639813</v>
      </c>
      <c r="D391" s="13">
        <v>0</v>
      </c>
      <c r="E391" s="13">
        <v>17.117142857142856</v>
      </c>
      <c r="F391" s="13">
        <v>9.8317857142857132</v>
      </c>
      <c r="G391" s="13">
        <v>6.0690476190476188</v>
      </c>
      <c r="H391" s="13">
        <v>38.947142857142858</v>
      </c>
      <c r="I391" s="13">
        <v>0.61</v>
      </c>
      <c r="J391" s="13">
        <v>8.8542857142857123</v>
      </c>
      <c r="K391" s="13">
        <v>0.32425595238095195</v>
      </c>
      <c r="L391" s="13">
        <v>17.000595238095237</v>
      </c>
      <c r="M391" s="13">
        <v>8.9880952380952395E-2</v>
      </c>
      <c r="N391" s="13">
        <v>16.277232142857144</v>
      </c>
      <c r="O391" s="13">
        <v>8.0967261904761898</v>
      </c>
      <c r="P391" s="13">
        <v>15.759672619047613</v>
      </c>
      <c r="Q391" s="13">
        <v>17.969940476190487</v>
      </c>
      <c r="R391" s="13">
        <v>92.416666666666671</v>
      </c>
      <c r="S391" s="13">
        <v>1004.1181547619047</v>
      </c>
      <c r="T391" s="13">
        <v>29.630807623614615</v>
      </c>
      <c r="U391" s="13">
        <v>4.7806620507425439</v>
      </c>
      <c r="V391" s="13">
        <v>5.4436914344432754</v>
      </c>
      <c r="W391" s="13">
        <v>6.8113424510067775</v>
      </c>
      <c r="X391" s="13">
        <v>7.8217894453551251</v>
      </c>
      <c r="Y391" s="13">
        <v>7.109828003816701</v>
      </c>
      <c r="Z391" s="13">
        <v>6.8480414943850461</v>
      </c>
      <c r="AA391" s="13">
        <v>6.0798081863332767</v>
      </c>
      <c r="AB391" s="13">
        <v>5.8302546913610458</v>
      </c>
      <c r="AC391" s="13">
        <v>5.3947593766055828</v>
      </c>
      <c r="AD391" s="13">
        <v>4.8687397548503899</v>
      </c>
      <c r="AE391" s="13">
        <v>3.701710175421427</v>
      </c>
      <c r="AF391" s="13">
        <v>2.3780980109118488</v>
      </c>
      <c r="AG391" s="13">
        <v>1.8447385804810021</v>
      </c>
      <c r="AH391" s="13">
        <v>1.4557287206713478</v>
      </c>
      <c r="AI391" s="13">
        <v>55.912215888239182</v>
      </c>
      <c r="AJ391" s="13">
        <v>29.36412790839919</v>
      </c>
      <c r="AK391" s="13">
        <v>9.7497125241602038</v>
      </c>
      <c r="AL391" s="13">
        <v>1.7003890098598096</v>
      </c>
      <c r="AM391" s="13">
        <v>0.35231081643138501</v>
      </c>
      <c r="AN391" s="13">
        <v>49.631786264771364</v>
      </c>
      <c r="AO391" s="13">
        <v>50.368213735228636</v>
      </c>
      <c r="AP391" s="13">
        <v>1.3399499999999999E-3</v>
      </c>
      <c r="AQ391" s="13">
        <v>98.519461077844298</v>
      </c>
      <c r="AR391" s="13">
        <v>5</v>
      </c>
      <c r="AS391" s="13">
        <v>40873</v>
      </c>
    </row>
    <row r="392" spans="2:45" x14ac:dyDescent="0.3">
      <c r="B392" s="7" t="s">
        <v>507</v>
      </c>
      <c r="C392" s="13">
        <v>1.8976270912904414</v>
      </c>
      <c r="D392" s="13">
        <v>0</v>
      </c>
      <c r="E392" s="13">
        <v>10.715</v>
      </c>
      <c r="F392" s="13">
        <v>2.2632142857142861</v>
      </c>
      <c r="G392" s="13">
        <v>1.3</v>
      </c>
      <c r="H392" s="13">
        <v>6.8000000000000007</v>
      </c>
      <c r="I392" s="13">
        <v>0.53</v>
      </c>
      <c r="J392" s="13">
        <v>0.26500000000000001</v>
      </c>
      <c r="K392" s="13">
        <v>0.16116071428571432</v>
      </c>
      <c r="L392" s="13">
        <v>15.427678571428558</v>
      </c>
      <c r="M392" s="13">
        <v>0.2077380952380953</v>
      </c>
      <c r="N392" s="13">
        <v>14.142857142857142</v>
      </c>
      <c r="O392" s="13">
        <v>9.3080357142857135</v>
      </c>
      <c r="P392" s="13">
        <v>13.081249999999986</v>
      </c>
      <c r="Q392" s="13">
        <v>15.209226190476189</v>
      </c>
      <c r="R392" s="13">
        <v>86.339285714285708</v>
      </c>
      <c r="S392" s="13">
        <v>1012.8581845238093</v>
      </c>
      <c r="T392" s="13">
        <v>29.649141864001741</v>
      </c>
      <c r="U392" s="13">
        <v>5.4917600322770861</v>
      </c>
      <c r="V392" s="13">
        <v>5.9068619844200994</v>
      </c>
      <c r="W392" s="13">
        <v>7.1816517178237795</v>
      </c>
      <c r="X392" s="13">
        <v>7.9505601936625192</v>
      </c>
      <c r="Y392" s="13">
        <v>7.7496042953353399</v>
      </c>
      <c r="Z392" s="13">
        <v>7.1769963688277834</v>
      </c>
      <c r="AA392" s="13">
        <v>6.3173085875671147</v>
      </c>
      <c r="AB392" s="13">
        <v>5.4157226653424786</v>
      </c>
      <c r="AC392" s="13">
        <v>4.6863846559697091</v>
      </c>
      <c r="AD392" s="13">
        <v>4.1649855684181123</v>
      </c>
      <c r="AE392" s="13">
        <v>3.2789174761801307</v>
      </c>
      <c r="AF392" s="13">
        <v>2.2679308525495796</v>
      </c>
      <c r="AG392" s="13">
        <v>1.5199714471928245</v>
      </c>
      <c r="AH392" s="13">
        <v>1.242202290431706</v>
      </c>
      <c r="AI392" s="13">
        <v>58.214363303435647</v>
      </c>
      <c r="AJ392" s="13">
        <v>28.148567704292233</v>
      </c>
      <c r="AK392" s="13">
        <v>8.714037429005927</v>
      </c>
      <c r="AL392" s="13">
        <v>1.5114366407001645</v>
      </c>
      <c r="AM392" s="13">
        <v>0.33596101921107352</v>
      </c>
      <c r="AN392" s="13">
        <v>50.627696222960182</v>
      </c>
      <c r="AO392" s="13">
        <v>49.372303777039818</v>
      </c>
      <c r="AP392" s="13">
        <v>1.06514E-3</v>
      </c>
      <c r="AQ392" s="13">
        <v>86.089571639586396</v>
      </c>
      <c r="AR392" s="13">
        <v>0</v>
      </c>
      <c r="AS392" s="13">
        <v>128884</v>
      </c>
    </row>
    <row r="393" spans="2:45" x14ac:dyDescent="0.3">
      <c r="B393" s="7" t="s">
        <v>508</v>
      </c>
      <c r="C393" s="13">
        <v>2.1583624920952498</v>
      </c>
      <c r="D393" s="13">
        <v>1.0413926851582251</v>
      </c>
      <c r="E393" s="13">
        <v>13.101666666666667</v>
      </c>
      <c r="F393" s="13">
        <v>2.2632142857142861</v>
      </c>
      <c r="G393" s="13">
        <v>1.92</v>
      </c>
      <c r="H393" s="13">
        <v>10.71</v>
      </c>
      <c r="I393" s="13">
        <v>0.53</v>
      </c>
      <c r="J393" s="13">
        <v>0.30166666666666703</v>
      </c>
      <c r="K393" s="13">
        <v>0.16116071428571432</v>
      </c>
      <c r="L393" s="13">
        <v>15.427678571428558</v>
      </c>
      <c r="M393" s="13">
        <v>0.2077380952380953</v>
      </c>
      <c r="N393" s="13">
        <v>14.142857142857142</v>
      </c>
      <c r="O393" s="13">
        <v>9.3080357142857135</v>
      </c>
      <c r="P393" s="13">
        <v>13.081249999999986</v>
      </c>
      <c r="Q393" s="13">
        <v>15.209226190476189</v>
      </c>
      <c r="R393" s="13">
        <v>86.339285714285708</v>
      </c>
      <c r="S393" s="13">
        <v>1012.8581845238093</v>
      </c>
      <c r="T393" s="13">
        <v>29.649141864001741</v>
      </c>
      <c r="U393" s="13">
        <v>5.4917600322770861</v>
      </c>
      <c r="V393" s="13">
        <v>5.9068619844200994</v>
      </c>
      <c r="W393" s="13">
        <v>7.1816517178237795</v>
      </c>
      <c r="X393" s="13">
        <v>7.9505601936625192</v>
      </c>
      <c r="Y393" s="13">
        <v>7.7496042953353399</v>
      </c>
      <c r="Z393" s="13">
        <v>7.1769963688277834</v>
      </c>
      <c r="AA393" s="13">
        <v>6.3173085875671147</v>
      </c>
      <c r="AB393" s="13">
        <v>5.4157226653424786</v>
      </c>
      <c r="AC393" s="13">
        <v>4.6863846559697091</v>
      </c>
      <c r="AD393" s="13">
        <v>4.1649855684181123</v>
      </c>
      <c r="AE393" s="13">
        <v>3.2789174761801307</v>
      </c>
      <c r="AF393" s="13">
        <v>2.2679308525495796</v>
      </c>
      <c r="AG393" s="13">
        <v>1.5199714471928245</v>
      </c>
      <c r="AH393" s="13">
        <v>1.242202290431706</v>
      </c>
      <c r="AI393" s="13">
        <v>58.214363303435647</v>
      </c>
      <c r="AJ393" s="13">
        <v>28.148567704292233</v>
      </c>
      <c r="AK393" s="13">
        <v>8.714037429005927</v>
      </c>
      <c r="AL393" s="13">
        <v>1.5114366407001645</v>
      </c>
      <c r="AM393" s="13">
        <v>0.33596101921107352</v>
      </c>
      <c r="AN393" s="13">
        <v>50.627696222960182</v>
      </c>
      <c r="AO393" s="13">
        <v>49.372303777039818</v>
      </c>
      <c r="AP393" s="13">
        <v>1.06514E-3</v>
      </c>
      <c r="AQ393" s="13">
        <v>86.089571639586396</v>
      </c>
      <c r="AR393" s="13">
        <v>0</v>
      </c>
      <c r="AS393" s="13">
        <v>128884</v>
      </c>
    </row>
    <row r="394" spans="2:45" x14ac:dyDescent="0.3">
      <c r="B394" s="7" t="s">
        <v>509</v>
      </c>
      <c r="C394" s="13">
        <v>2.12057393120585</v>
      </c>
      <c r="D394" s="13">
        <v>1.0791812460476249</v>
      </c>
      <c r="E394" s="13">
        <v>22.955714285714286</v>
      </c>
      <c r="F394" s="13">
        <v>2.9099999999999997</v>
      </c>
      <c r="G394" s="13">
        <v>1.2028571428571431</v>
      </c>
      <c r="H394" s="13">
        <v>10.274285714285714</v>
      </c>
      <c r="I394" s="13">
        <v>0.49428571428571422</v>
      </c>
      <c r="J394" s="13">
        <v>0.28714285714285698</v>
      </c>
      <c r="K394" s="13">
        <v>6.60714285714286E-2</v>
      </c>
      <c r="L394" s="13">
        <v>14.979166666666648</v>
      </c>
      <c r="M394" s="13">
        <v>0.31607142857142856</v>
      </c>
      <c r="N394" s="13">
        <v>13.145089285714288</v>
      </c>
      <c r="O394" s="13">
        <v>7.958333333333333</v>
      </c>
      <c r="P394" s="13">
        <v>11.533184523809522</v>
      </c>
      <c r="Q394" s="13">
        <v>13.758184523809524</v>
      </c>
      <c r="R394" s="13">
        <v>80.736607142857139</v>
      </c>
      <c r="S394" s="13">
        <v>1021.4413690476196</v>
      </c>
      <c r="T394" s="13">
        <v>29.649141864001741</v>
      </c>
      <c r="U394" s="13">
        <v>5.4917600322770861</v>
      </c>
      <c r="V394" s="13">
        <v>5.9068619844200994</v>
      </c>
      <c r="W394" s="13">
        <v>7.1816517178237795</v>
      </c>
      <c r="X394" s="13">
        <v>7.9505601936625192</v>
      </c>
      <c r="Y394" s="13">
        <v>7.7496042953353399</v>
      </c>
      <c r="Z394" s="13">
        <v>7.1769963688277834</v>
      </c>
      <c r="AA394" s="13">
        <v>6.3173085875671147</v>
      </c>
      <c r="AB394" s="13">
        <v>5.4157226653424786</v>
      </c>
      <c r="AC394" s="13">
        <v>4.6863846559697091</v>
      </c>
      <c r="AD394" s="13">
        <v>4.1649855684181123</v>
      </c>
      <c r="AE394" s="13">
        <v>3.2789174761801307</v>
      </c>
      <c r="AF394" s="13">
        <v>2.2679308525495796</v>
      </c>
      <c r="AG394" s="13">
        <v>1.5199714471928245</v>
      </c>
      <c r="AH394" s="13">
        <v>1.242202290431706</v>
      </c>
      <c r="AI394" s="13">
        <v>58.214363303435647</v>
      </c>
      <c r="AJ394" s="13">
        <v>28.148567704292233</v>
      </c>
      <c r="AK394" s="13">
        <v>8.714037429005927</v>
      </c>
      <c r="AL394" s="13">
        <v>1.5114366407001645</v>
      </c>
      <c r="AM394" s="13">
        <v>0.33596101921107352</v>
      </c>
      <c r="AN394" s="13">
        <v>50.627696222960182</v>
      </c>
      <c r="AO394" s="13">
        <v>49.372303777039818</v>
      </c>
      <c r="AP394" s="13">
        <v>1.06514E-3</v>
      </c>
      <c r="AQ394" s="13">
        <v>86.089571639586396</v>
      </c>
      <c r="AR394" s="13">
        <v>0</v>
      </c>
      <c r="AS394" s="13">
        <v>128884</v>
      </c>
    </row>
    <row r="395" spans="2:45" x14ac:dyDescent="0.3">
      <c r="B395" s="7" t="s">
        <v>510</v>
      </c>
      <c r="C395" s="13">
        <v>2.1367205671564067</v>
      </c>
      <c r="D395" s="13">
        <v>0.95424250943932487</v>
      </c>
      <c r="E395" s="13">
        <v>17.23</v>
      </c>
      <c r="F395" s="13">
        <v>2.2632142857142861</v>
      </c>
      <c r="G395" s="13">
        <v>0.82285714285714284</v>
      </c>
      <c r="H395" s="13">
        <v>7.4642857142857135</v>
      </c>
      <c r="I395" s="13">
        <v>0.53</v>
      </c>
      <c r="J395" s="13">
        <v>0.23857142857142899</v>
      </c>
      <c r="K395" s="13">
        <v>0.16116071428571432</v>
      </c>
      <c r="L395" s="13">
        <v>15.427678571428558</v>
      </c>
      <c r="M395" s="13">
        <v>0.2077380952380953</v>
      </c>
      <c r="N395" s="13">
        <v>14.142857142857142</v>
      </c>
      <c r="O395" s="13">
        <v>9.3080357142857135</v>
      </c>
      <c r="P395" s="13">
        <v>13.081249999999986</v>
      </c>
      <c r="Q395" s="13">
        <v>15.209226190476189</v>
      </c>
      <c r="R395" s="13">
        <v>86.339285714285708</v>
      </c>
      <c r="S395" s="13">
        <v>1012.8581845238093</v>
      </c>
      <c r="T395" s="13">
        <v>29.649141864001741</v>
      </c>
      <c r="U395" s="13">
        <v>5.4917600322770861</v>
      </c>
      <c r="V395" s="13">
        <v>5.9068619844200994</v>
      </c>
      <c r="W395" s="13">
        <v>7.1816517178237795</v>
      </c>
      <c r="X395" s="13">
        <v>7.9505601936625192</v>
      </c>
      <c r="Y395" s="13">
        <v>7.7496042953353399</v>
      </c>
      <c r="Z395" s="13">
        <v>7.1769963688277834</v>
      </c>
      <c r="AA395" s="13">
        <v>6.3173085875671147</v>
      </c>
      <c r="AB395" s="13">
        <v>5.4157226653424786</v>
      </c>
      <c r="AC395" s="13">
        <v>4.6863846559697091</v>
      </c>
      <c r="AD395" s="13">
        <v>4.1649855684181123</v>
      </c>
      <c r="AE395" s="13">
        <v>3.2789174761801307</v>
      </c>
      <c r="AF395" s="13">
        <v>2.2679308525495796</v>
      </c>
      <c r="AG395" s="13">
        <v>1.5199714471928245</v>
      </c>
      <c r="AH395" s="13">
        <v>1.242202290431706</v>
      </c>
      <c r="AI395" s="13">
        <v>58.214363303435647</v>
      </c>
      <c r="AJ395" s="13">
        <v>28.148567704292233</v>
      </c>
      <c r="AK395" s="13">
        <v>8.714037429005927</v>
      </c>
      <c r="AL395" s="13">
        <v>1.5114366407001645</v>
      </c>
      <c r="AM395" s="13">
        <v>0.33596101921107352</v>
      </c>
      <c r="AN395" s="13">
        <v>50.627696222960182</v>
      </c>
      <c r="AO395" s="13">
        <v>49.372303777039818</v>
      </c>
      <c r="AP395" s="13">
        <v>1.06514E-3</v>
      </c>
      <c r="AQ395" s="13">
        <v>86.089571639586396</v>
      </c>
      <c r="AR395" s="13">
        <v>0</v>
      </c>
      <c r="AS395" s="13">
        <v>128884</v>
      </c>
    </row>
    <row r="396" spans="2:45" x14ac:dyDescent="0.3">
      <c r="B396" s="7" t="s">
        <v>511</v>
      </c>
      <c r="C396" s="13">
        <v>1.4771212547196624</v>
      </c>
      <c r="D396" s="13">
        <v>0</v>
      </c>
      <c r="E396" s="13">
        <v>15.84</v>
      </c>
      <c r="F396" s="13">
        <v>2.2632142857142861</v>
      </c>
      <c r="G396" s="13">
        <v>1.5485714285714285</v>
      </c>
      <c r="H396" s="13">
        <v>10.088571428571429</v>
      </c>
      <c r="I396" s="13">
        <v>0.53</v>
      </c>
      <c r="J396" s="13">
        <v>0.26857142857142902</v>
      </c>
      <c r="K396" s="13">
        <v>0.16116071428571432</v>
      </c>
      <c r="L396" s="13">
        <v>15.427678571428558</v>
      </c>
      <c r="M396" s="13">
        <v>0.2077380952380953</v>
      </c>
      <c r="N396" s="13">
        <v>14.142857142857142</v>
      </c>
      <c r="O396" s="13">
        <v>9.3080357142857135</v>
      </c>
      <c r="P396" s="13">
        <v>13.081249999999986</v>
      </c>
      <c r="Q396" s="13">
        <v>15.209226190476189</v>
      </c>
      <c r="R396" s="13">
        <v>86.339285714285708</v>
      </c>
      <c r="S396" s="13">
        <v>1012.8581845238093</v>
      </c>
      <c r="T396" s="13">
        <v>29.649141864001741</v>
      </c>
      <c r="U396" s="13">
        <v>5.4917600322770861</v>
      </c>
      <c r="V396" s="13">
        <v>5.9068619844200994</v>
      </c>
      <c r="W396" s="13">
        <v>7.1816517178237795</v>
      </c>
      <c r="X396" s="13">
        <v>7.9505601936625192</v>
      </c>
      <c r="Y396" s="13">
        <v>7.7496042953353399</v>
      </c>
      <c r="Z396" s="13">
        <v>7.1769963688277834</v>
      </c>
      <c r="AA396" s="13">
        <v>6.3173085875671147</v>
      </c>
      <c r="AB396" s="13">
        <v>5.4157226653424786</v>
      </c>
      <c r="AC396" s="13">
        <v>4.6863846559697091</v>
      </c>
      <c r="AD396" s="13">
        <v>4.1649855684181123</v>
      </c>
      <c r="AE396" s="13">
        <v>3.2789174761801307</v>
      </c>
      <c r="AF396" s="13">
        <v>2.2679308525495796</v>
      </c>
      <c r="AG396" s="13">
        <v>1.5199714471928245</v>
      </c>
      <c r="AH396" s="13">
        <v>1.242202290431706</v>
      </c>
      <c r="AI396" s="13">
        <v>58.214363303435647</v>
      </c>
      <c r="AJ396" s="13">
        <v>28.148567704292233</v>
      </c>
      <c r="AK396" s="13">
        <v>8.714037429005927</v>
      </c>
      <c r="AL396" s="13">
        <v>1.5114366407001645</v>
      </c>
      <c r="AM396" s="13">
        <v>0.33596101921107352</v>
      </c>
      <c r="AN396" s="13">
        <v>50.627696222960182</v>
      </c>
      <c r="AO396" s="13">
        <v>49.372303777039818</v>
      </c>
      <c r="AP396" s="13">
        <v>1.06514E-3</v>
      </c>
      <c r="AQ396" s="13">
        <v>86.089571639586396</v>
      </c>
      <c r="AR396" s="13">
        <v>0</v>
      </c>
      <c r="AS396" s="13">
        <v>128884</v>
      </c>
    </row>
    <row r="397" spans="2:45" x14ac:dyDescent="0.3">
      <c r="B397" s="7" t="s">
        <v>512</v>
      </c>
      <c r="C397" s="13">
        <v>1.5440680443502757</v>
      </c>
      <c r="D397" s="13">
        <v>0.84509804001425681</v>
      </c>
      <c r="E397" s="13">
        <v>11.005000000000001</v>
      </c>
      <c r="F397" s="13">
        <v>2.2632142857142861</v>
      </c>
      <c r="G397" s="13">
        <v>0.96833333333333327</v>
      </c>
      <c r="H397" s="13">
        <v>7.2183333333333337</v>
      </c>
      <c r="I397" s="13">
        <v>0.53</v>
      </c>
      <c r="J397" s="13">
        <v>0.223333333333333</v>
      </c>
      <c r="K397" s="13">
        <v>0.16116071428571432</v>
      </c>
      <c r="L397" s="13">
        <v>15.427678571428558</v>
      </c>
      <c r="M397" s="13">
        <v>0.2077380952380953</v>
      </c>
      <c r="N397" s="13">
        <v>14.142857142857142</v>
      </c>
      <c r="O397" s="13">
        <v>9.3080357142857135</v>
      </c>
      <c r="P397" s="13">
        <v>13.081249999999986</v>
      </c>
      <c r="Q397" s="13">
        <v>15.209226190476189</v>
      </c>
      <c r="R397" s="13">
        <v>86.339285714285708</v>
      </c>
      <c r="S397" s="13">
        <v>1012.8581845238093</v>
      </c>
      <c r="T397" s="13">
        <v>29.649141864001741</v>
      </c>
      <c r="U397" s="13">
        <v>5.4917600322770861</v>
      </c>
      <c r="V397" s="13">
        <v>5.9068619844200994</v>
      </c>
      <c r="W397" s="13">
        <v>7.1816517178237795</v>
      </c>
      <c r="X397" s="13">
        <v>7.9505601936625192</v>
      </c>
      <c r="Y397" s="13">
        <v>7.7496042953353399</v>
      </c>
      <c r="Z397" s="13">
        <v>7.1769963688277834</v>
      </c>
      <c r="AA397" s="13">
        <v>6.3173085875671147</v>
      </c>
      <c r="AB397" s="13">
        <v>5.4157226653424786</v>
      </c>
      <c r="AC397" s="13">
        <v>4.6863846559697091</v>
      </c>
      <c r="AD397" s="13">
        <v>4.1649855684181123</v>
      </c>
      <c r="AE397" s="13">
        <v>3.2789174761801307</v>
      </c>
      <c r="AF397" s="13">
        <v>2.2679308525495796</v>
      </c>
      <c r="AG397" s="13">
        <v>1.5199714471928245</v>
      </c>
      <c r="AH397" s="13">
        <v>1.242202290431706</v>
      </c>
      <c r="AI397" s="13">
        <v>58.214363303435647</v>
      </c>
      <c r="AJ397" s="13">
        <v>28.148567704292233</v>
      </c>
      <c r="AK397" s="13">
        <v>8.714037429005927</v>
      </c>
      <c r="AL397" s="13">
        <v>1.5114366407001645</v>
      </c>
      <c r="AM397" s="13">
        <v>0.33596101921107352</v>
      </c>
      <c r="AN397" s="13">
        <v>50.627696222960182</v>
      </c>
      <c r="AO397" s="13">
        <v>49.372303777039818</v>
      </c>
      <c r="AP397" s="13">
        <v>1.06514E-3</v>
      </c>
      <c r="AQ397" s="13">
        <v>86.089571639586396</v>
      </c>
      <c r="AR397" s="13">
        <v>0</v>
      </c>
      <c r="AS397" s="13">
        <v>128884</v>
      </c>
    </row>
    <row r="398" spans="2:45" x14ac:dyDescent="0.3">
      <c r="B398" s="7" t="s">
        <v>513</v>
      </c>
      <c r="C398" s="13">
        <v>1.0413926851582251</v>
      </c>
      <c r="D398" s="13">
        <v>0</v>
      </c>
      <c r="E398" s="13">
        <v>10.517142857142858</v>
      </c>
      <c r="F398" s="13">
        <v>2.2632142857142861</v>
      </c>
      <c r="G398" s="13">
        <v>0.73142857142857143</v>
      </c>
      <c r="H398" s="13">
        <v>5.7614285714285716</v>
      </c>
      <c r="I398" s="13">
        <v>0.53</v>
      </c>
      <c r="J398" s="13">
        <v>0.20571428571428599</v>
      </c>
      <c r="K398" s="13">
        <v>0.16116071428571432</v>
      </c>
      <c r="L398" s="13">
        <v>15.427678571428558</v>
      </c>
      <c r="M398" s="13">
        <v>0.2077380952380953</v>
      </c>
      <c r="N398" s="13">
        <v>14.142857142857142</v>
      </c>
      <c r="O398" s="13">
        <v>9.3080357142857135</v>
      </c>
      <c r="P398" s="13">
        <v>13.081249999999986</v>
      </c>
      <c r="Q398" s="13">
        <v>15.209226190476189</v>
      </c>
      <c r="R398" s="13">
        <v>86.339285714285708</v>
      </c>
      <c r="S398" s="13">
        <v>1012.8581845238093</v>
      </c>
      <c r="T398" s="13">
        <v>29.649141864001741</v>
      </c>
      <c r="U398" s="13">
        <v>5.4917600322770861</v>
      </c>
      <c r="V398" s="13">
        <v>5.9068619844200994</v>
      </c>
      <c r="W398" s="13">
        <v>7.1816517178237795</v>
      </c>
      <c r="X398" s="13">
        <v>7.9505601936625192</v>
      </c>
      <c r="Y398" s="13">
        <v>7.7496042953353399</v>
      </c>
      <c r="Z398" s="13">
        <v>7.1769963688277834</v>
      </c>
      <c r="AA398" s="13">
        <v>6.3173085875671147</v>
      </c>
      <c r="AB398" s="13">
        <v>5.4157226653424786</v>
      </c>
      <c r="AC398" s="13">
        <v>4.6863846559697091</v>
      </c>
      <c r="AD398" s="13">
        <v>4.1649855684181123</v>
      </c>
      <c r="AE398" s="13">
        <v>3.2789174761801307</v>
      </c>
      <c r="AF398" s="13">
        <v>2.2679308525495796</v>
      </c>
      <c r="AG398" s="13">
        <v>1.5199714471928245</v>
      </c>
      <c r="AH398" s="13">
        <v>1.242202290431706</v>
      </c>
      <c r="AI398" s="13">
        <v>58.214363303435647</v>
      </c>
      <c r="AJ398" s="13">
        <v>28.148567704292233</v>
      </c>
      <c r="AK398" s="13">
        <v>8.714037429005927</v>
      </c>
      <c r="AL398" s="13">
        <v>1.5114366407001645</v>
      </c>
      <c r="AM398" s="13">
        <v>0.33596101921107352</v>
      </c>
      <c r="AN398" s="13">
        <v>50.627696222960182</v>
      </c>
      <c r="AO398" s="13">
        <v>49.372303777039818</v>
      </c>
      <c r="AP398" s="13">
        <v>1.06514E-3</v>
      </c>
      <c r="AQ398" s="13">
        <v>86.089571639586396</v>
      </c>
      <c r="AR398" s="13">
        <v>0</v>
      </c>
      <c r="AS398" s="13">
        <v>128884</v>
      </c>
    </row>
    <row r="399" spans="2:45" x14ac:dyDescent="0.3">
      <c r="B399" s="7" t="s">
        <v>514</v>
      </c>
      <c r="C399" s="13">
        <v>1.1760912590556813</v>
      </c>
      <c r="D399" s="13">
        <v>0</v>
      </c>
      <c r="E399" s="13">
        <v>7.6714285714285717</v>
      </c>
      <c r="F399" s="13">
        <v>2.2632142857142861</v>
      </c>
      <c r="G399" s="13">
        <v>0.77714285714285702</v>
      </c>
      <c r="H399" s="13">
        <v>6.5571428571428561</v>
      </c>
      <c r="I399" s="13">
        <v>0.53</v>
      </c>
      <c r="J399" s="13">
        <v>0.16</v>
      </c>
      <c r="K399" s="13">
        <v>0.16116071428571432</v>
      </c>
      <c r="L399" s="13">
        <v>15.427678571428558</v>
      </c>
      <c r="M399" s="13">
        <v>0.2077380952380953</v>
      </c>
      <c r="N399" s="13">
        <v>14.142857142857142</v>
      </c>
      <c r="O399" s="13">
        <v>9.3080357142857135</v>
      </c>
      <c r="P399" s="13">
        <v>13.081249999999986</v>
      </c>
      <c r="Q399" s="13">
        <v>15.209226190476189</v>
      </c>
      <c r="R399" s="13">
        <v>86.339285714285708</v>
      </c>
      <c r="S399" s="13">
        <v>1012.8581845238093</v>
      </c>
      <c r="T399" s="13">
        <v>29.649141864001741</v>
      </c>
      <c r="U399" s="13">
        <v>5.4917600322770861</v>
      </c>
      <c r="V399" s="13">
        <v>5.9068619844200994</v>
      </c>
      <c r="W399" s="13">
        <v>7.1816517178237795</v>
      </c>
      <c r="X399" s="13">
        <v>7.9505601936625192</v>
      </c>
      <c r="Y399" s="13">
        <v>7.7496042953353399</v>
      </c>
      <c r="Z399" s="13">
        <v>7.1769963688277834</v>
      </c>
      <c r="AA399" s="13">
        <v>6.3173085875671147</v>
      </c>
      <c r="AB399" s="13">
        <v>5.4157226653424786</v>
      </c>
      <c r="AC399" s="13">
        <v>4.6863846559697091</v>
      </c>
      <c r="AD399" s="13">
        <v>4.1649855684181123</v>
      </c>
      <c r="AE399" s="13">
        <v>3.2789174761801307</v>
      </c>
      <c r="AF399" s="13">
        <v>2.2679308525495796</v>
      </c>
      <c r="AG399" s="13">
        <v>1.5199714471928245</v>
      </c>
      <c r="AH399" s="13">
        <v>1.242202290431706</v>
      </c>
      <c r="AI399" s="13">
        <v>58.214363303435647</v>
      </c>
      <c r="AJ399" s="13">
        <v>28.148567704292233</v>
      </c>
      <c r="AK399" s="13">
        <v>8.714037429005927</v>
      </c>
      <c r="AL399" s="13">
        <v>1.5114366407001645</v>
      </c>
      <c r="AM399" s="13">
        <v>0.33596101921107352</v>
      </c>
      <c r="AN399" s="13">
        <v>50.627696222960182</v>
      </c>
      <c r="AO399" s="13">
        <v>49.372303777039818</v>
      </c>
      <c r="AP399" s="13">
        <v>1.06514E-3</v>
      </c>
      <c r="AQ399" s="13">
        <v>86.089571639586396</v>
      </c>
      <c r="AR399" s="13">
        <v>1</v>
      </c>
      <c r="AS399" s="13">
        <v>128884</v>
      </c>
    </row>
    <row r="400" spans="2:45" x14ac:dyDescent="0.3">
      <c r="B400" s="7" t="s">
        <v>515</v>
      </c>
      <c r="C400" s="13">
        <v>1.1760912590556813</v>
      </c>
      <c r="D400" s="13">
        <v>0</v>
      </c>
      <c r="E400" s="13">
        <v>12.936666666666667</v>
      </c>
      <c r="F400" s="13">
        <v>2.2632142857142861</v>
      </c>
      <c r="G400" s="13">
        <v>0.54166666666666663</v>
      </c>
      <c r="H400" s="13">
        <v>4.9799999999999995</v>
      </c>
      <c r="I400" s="13">
        <v>0.53</v>
      </c>
      <c r="J400" s="13">
        <v>0.17166666666666699</v>
      </c>
      <c r="K400" s="13">
        <v>0.16116071428571432</v>
      </c>
      <c r="L400" s="13">
        <v>15.427678571428558</v>
      </c>
      <c r="M400" s="13">
        <v>0.2077380952380953</v>
      </c>
      <c r="N400" s="13">
        <v>14.142857142857142</v>
      </c>
      <c r="O400" s="13">
        <v>9.3080357142857135</v>
      </c>
      <c r="P400" s="13">
        <v>13.081249999999986</v>
      </c>
      <c r="Q400" s="13">
        <v>15.209226190476189</v>
      </c>
      <c r="R400" s="13">
        <v>86.339285714285708</v>
      </c>
      <c r="S400" s="13">
        <v>1012.8581845238093</v>
      </c>
      <c r="T400" s="13">
        <v>29.649141864001741</v>
      </c>
      <c r="U400" s="13">
        <v>5.4917600322770861</v>
      </c>
      <c r="V400" s="13">
        <v>5.9068619844200994</v>
      </c>
      <c r="W400" s="13">
        <v>7.1816517178237795</v>
      </c>
      <c r="X400" s="13">
        <v>7.9505601936625192</v>
      </c>
      <c r="Y400" s="13">
        <v>7.7496042953353399</v>
      </c>
      <c r="Z400" s="13">
        <v>7.1769963688277834</v>
      </c>
      <c r="AA400" s="13">
        <v>6.3173085875671147</v>
      </c>
      <c r="AB400" s="13">
        <v>5.4157226653424786</v>
      </c>
      <c r="AC400" s="13">
        <v>4.6863846559697091</v>
      </c>
      <c r="AD400" s="13">
        <v>4.1649855684181123</v>
      </c>
      <c r="AE400" s="13">
        <v>3.2789174761801307</v>
      </c>
      <c r="AF400" s="13">
        <v>2.2679308525495796</v>
      </c>
      <c r="AG400" s="13">
        <v>1.5199714471928245</v>
      </c>
      <c r="AH400" s="13">
        <v>1.242202290431706</v>
      </c>
      <c r="AI400" s="13">
        <v>58.214363303435647</v>
      </c>
      <c r="AJ400" s="13">
        <v>28.148567704292233</v>
      </c>
      <c r="AK400" s="13">
        <v>8.714037429005927</v>
      </c>
      <c r="AL400" s="13">
        <v>1.5114366407001645</v>
      </c>
      <c r="AM400" s="13">
        <v>0.33596101921107352</v>
      </c>
      <c r="AN400" s="13">
        <v>50.627696222960182</v>
      </c>
      <c r="AO400" s="13">
        <v>49.372303777039818</v>
      </c>
      <c r="AP400" s="13">
        <v>1.06514E-3</v>
      </c>
      <c r="AQ400" s="13">
        <v>86.089571639586396</v>
      </c>
      <c r="AR400" s="13">
        <v>1</v>
      </c>
      <c r="AS400" s="13">
        <v>128884</v>
      </c>
    </row>
    <row r="401" spans="2:45" x14ac:dyDescent="0.3">
      <c r="B401" s="7" t="s">
        <v>516</v>
      </c>
      <c r="C401" s="13">
        <v>1.1139433523068367</v>
      </c>
      <c r="D401" s="13">
        <v>0</v>
      </c>
      <c r="E401" s="13">
        <v>13.833333333333334</v>
      </c>
      <c r="F401" s="13">
        <v>2.2632142857142861</v>
      </c>
      <c r="G401" s="13">
        <v>0.95499999999999996</v>
      </c>
      <c r="H401" s="13">
        <v>6.7074999999999996</v>
      </c>
      <c r="I401" s="13">
        <v>0.53</v>
      </c>
      <c r="J401" s="13">
        <v>1.0000000000000002E-2</v>
      </c>
      <c r="K401" s="13">
        <v>0.16116071428571432</v>
      </c>
      <c r="L401" s="13">
        <v>15.427678571428558</v>
      </c>
      <c r="M401" s="13">
        <v>0.2077380952380953</v>
      </c>
      <c r="N401" s="13">
        <v>14.142857142857142</v>
      </c>
      <c r="O401" s="13">
        <v>9.3080357142857135</v>
      </c>
      <c r="P401" s="13">
        <v>13.081249999999986</v>
      </c>
      <c r="Q401" s="13">
        <v>15.209226190476189</v>
      </c>
      <c r="R401" s="13">
        <v>86.339285714285708</v>
      </c>
      <c r="S401" s="13">
        <v>1012.8581845238093</v>
      </c>
      <c r="T401" s="13">
        <v>29.649141864001741</v>
      </c>
      <c r="U401" s="13">
        <v>5.4917600322770861</v>
      </c>
      <c r="V401" s="13">
        <v>5.9068619844200994</v>
      </c>
      <c r="W401" s="13">
        <v>7.1816517178237795</v>
      </c>
      <c r="X401" s="13">
        <v>7.9505601936625192</v>
      </c>
      <c r="Y401" s="13">
        <v>7.7496042953353399</v>
      </c>
      <c r="Z401" s="13">
        <v>7.1769963688277834</v>
      </c>
      <c r="AA401" s="13">
        <v>6.3173085875671147</v>
      </c>
      <c r="AB401" s="13">
        <v>5.4157226653424786</v>
      </c>
      <c r="AC401" s="13">
        <v>4.6863846559697091</v>
      </c>
      <c r="AD401" s="13">
        <v>4.1649855684181123</v>
      </c>
      <c r="AE401" s="13">
        <v>3.2789174761801307</v>
      </c>
      <c r="AF401" s="13">
        <v>2.2679308525495796</v>
      </c>
      <c r="AG401" s="13">
        <v>1.5199714471928245</v>
      </c>
      <c r="AH401" s="13">
        <v>1.242202290431706</v>
      </c>
      <c r="AI401" s="13">
        <v>58.214363303435647</v>
      </c>
      <c r="AJ401" s="13">
        <v>28.148567704292233</v>
      </c>
      <c r="AK401" s="13">
        <v>8.714037429005927</v>
      </c>
      <c r="AL401" s="13">
        <v>1.5114366407001645</v>
      </c>
      <c r="AM401" s="13">
        <v>0.33596101921107352</v>
      </c>
      <c r="AN401" s="13">
        <v>50.627696222960182</v>
      </c>
      <c r="AO401" s="13">
        <v>49.372303777039818</v>
      </c>
      <c r="AP401" s="13">
        <v>1.06514E-3</v>
      </c>
      <c r="AQ401" s="13">
        <v>86.089571639586396</v>
      </c>
      <c r="AR401" s="13">
        <v>1</v>
      </c>
      <c r="AS401" s="13">
        <v>128884</v>
      </c>
    </row>
    <row r="402" spans="2:45" x14ac:dyDescent="0.3">
      <c r="B402" s="7" t="s">
        <v>517</v>
      </c>
      <c r="C402" s="13">
        <v>0</v>
      </c>
      <c r="D402" s="13">
        <v>0</v>
      </c>
      <c r="E402" s="13">
        <v>9.6485714285714295</v>
      </c>
      <c r="F402" s="13">
        <v>2.2632142857142861</v>
      </c>
      <c r="G402" s="13">
        <v>0.81714285714285706</v>
      </c>
      <c r="H402" s="13">
        <v>4.8899999999999997</v>
      </c>
      <c r="I402" s="13">
        <v>0.53</v>
      </c>
      <c r="J402" s="13">
        <v>0.20428571428571426</v>
      </c>
      <c r="K402" s="13">
        <v>0.16116071428571432</v>
      </c>
      <c r="L402" s="13">
        <v>15.427678571428558</v>
      </c>
      <c r="M402" s="13">
        <v>0.2077380952380953</v>
      </c>
      <c r="N402" s="13">
        <v>14.142857142857142</v>
      </c>
      <c r="O402" s="13">
        <v>9.3080357142857135</v>
      </c>
      <c r="P402" s="13">
        <v>13.081249999999986</v>
      </c>
      <c r="Q402" s="13">
        <v>15.209226190476189</v>
      </c>
      <c r="R402" s="13">
        <v>86.339285714285708</v>
      </c>
      <c r="S402" s="13">
        <v>1012.8581845238093</v>
      </c>
      <c r="T402" s="13">
        <v>29.649141864001741</v>
      </c>
      <c r="U402" s="13">
        <v>5.4917600322770861</v>
      </c>
      <c r="V402" s="13">
        <v>5.9068619844200994</v>
      </c>
      <c r="W402" s="13">
        <v>7.1816517178237795</v>
      </c>
      <c r="X402" s="13">
        <v>7.9505601936625192</v>
      </c>
      <c r="Y402" s="13">
        <v>7.7496042953353399</v>
      </c>
      <c r="Z402" s="13">
        <v>7.1769963688277834</v>
      </c>
      <c r="AA402" s="13">
        <v>6.3173085875671147</v>
      </c>
      <c r="AB402" s="13">
        <v>5.4157226653424786</v>
      </c>
      <c r="AC402" s="13">
        <v>4.6863846559697091</v>
      </c>
      <c r="AD402" s="13">
        <v>4.1649855684181123</v>
      </c>
      <c r="AE402" s="13">
        <v>3.2789174761801307</v>
      </c>
      <c r="AF402" s="13">
        <v>2.2679308525495796</v>
      </c>
      <c r="AG402" s="13">
        <v>1.5199714471928245</v>
      </c>
      <c r="AH402" s="13">
        <v>1.242202290431706</v>
      </c>
      <c r="AI402" s="13">
        <v>58.214363303435647</v>
      </c>
      <c r="AJ402" s="13">
        <v>28.148567704292233</v>
      </c>
      <c r="AK402" s="13">
        <v>8.714037429005927</v>
      </c>
      <c r="AL402" s="13">
        <v>1.5114366407001645</v>
      </c>
      <c r="AM402" s="13">
        <v>0.33596101921107352</v>
      </c>
      <c r="AN402" s="13">
        <v>50.627696222960182</v>
      </c>
      <c r="AO402" s="13">
        <v>49.372303777039818</v>
      </c>
      <c r="AP402" s="13">
        <v>1.06514E-3</v>
      </c>
      <c r="AQ402" s="13">
        <v>86.089571639586396</v>
      </c>
      <c r="AR402" s="13">
        <v>2</v>
      </c>
      <c r="AS402" s="13">
        <v>128884</v>
      </c>
    </row>
    <row r="403" spans="2:45" x14ac:dyDescent="0.3">
      <c r="B403" s="7" t="s">
        <v>518</v>
      </c>
      <c r="C403" s="13">
        <v>1.1139433523068367</v>
      </c>
      <c r="D403" s="13">
        <v>0</v>
      </c>
      <c r="E403" s="13">
        <v>8.3214285714285712</v>
      </c>
      <c r="F403" s="13">
        <v>2.2632142857142861</v>
      </c>
      <c r="G403" s="13">
        <v>0.91857142857142848</v>
      </c>
      <c r="H403" s="13">
        <v>7.1971428571428575</v>
      </c>
      <c r="I403" s="13">
        <v>0.53</v>
      </c>
      <c r="J403" s="13">
        <v>0.19857142857142857</v>
      </c>
      <c r="K403" s="13">
        <v>0.16116071428571432</v>
      </c>
      <c r="L403" s="13">
        <v>15.427678571428558</v>
      </c>
      <c r="M403" s="13">
        <v>0.2077380952380953</v>
      </c>
      <c r="N403" s="13">
        <v>14.142857142857142</v>
      </c>
      <c r="O403" s="13">
        <v>9.3080357142857135</v>
      </c>
      <c r="P403" s="13">
        <v>13.081249999999986</v>
      </c>
      <c r="Q403" s="13">
        <v>15.209226190476189</v>
      </c>
      <c r="R403" s="13">
        <v>86.339285714285708</v>
      </c>
      <c r="S403" s="13">
        <v>1012.8581845238093</v>
      </c>
      <c r="T403" s="13">
        <v>29.649141864001741</v>
      </c>
      <c r="U403" s="13">
        <v>5.4917600322770861</v>
      </c>
      <c r="V403" s="13">
        <v>5.9068619844200994</v>
      </c>
      <c r="W403" s="13">
        <v>7.1816517178237795</v>
      </c>
      <c r="X403" s="13">
        <v>7.9505601936625192</v>
      </c>
      <c r="Y403" s="13">
        <v>7.7496042953353399</v>
      </c>
      <c r="Z403" s="13">
        <v>7.1769963688277834</v>
      </c>
      <c r="AA403" s="13">
        <v>6.3173085875671147</v>
      </c>
      <c r="AB403" s="13">
        <v>5.4157226653424786</v>
      </c>
      <c r="AC403" s="13">
        <v>4.6863846559697091</v>
      </c>
      <c r="AD403" s="13">
        <v>4.1649855684181123</v>
      </c>
      <c r="AE403" s="13">
        <v>3.2789174761801307</v>
      </c>
      <c r="AF403" s="13">
        <v>2.2679308525495796</v>
      </c>
      <c r="AG403" s="13">
        <v>1.5199714471928245</v>
      </c>
      <c r="AH403" s="13">
        <v>1.242202290431706</v>
      </c>
      <c r="AI403" s="13">
        <v>58.214363303435647</v>
      </c>
      <c r="AJ403" s="13">
        <v>28.148567704292233</v>
      </c>
      <c r="AK403" s="13">
        <v>8.714037429005927</v>
      </c>
      <c r="AL403" s="13">
        <v>1.5114366407001645</v>
      </c>
      <c r="AM403" s="13">
        <v>0.33596101921107352</v>
      </c>
      <c r="AN403" s="13">
        <v>50.627696222960182</v>
      </c>
      <c r="AO403" s="13">
        <v>49.372303777039818</v>
      </c>
      <c r="AP403" s="13">
        <v>1.06514E-3</v>
      </c>
      <c r="AQ403" s="13">
        <v>86.089571639586396</v>
      </c>
      <c r="AR403" s="13">
        <v>2</v>
      </c>
      <c r="AS403" s="13">
        <v>128884</v>
      </c>
    </row>
    <row r="404" spans="2:45" x14ac:dyDescent="0.3">
      <c r="B404" s="7" t="s">
        <v>519</v>
      </c>
      <c r="C404" s="13">
        <v>1.1139433523068367</v>
      </c>
      <c r="D404" s="13">
        <v>0</v>
      </c>
      <c r="E404" s="13">
        <v>9.1920000000000019</v>
      </c>
      <c r="F404" s="13">
        <v>2.2632142857142861</v>
      </c>
      <c r="G404" s="13">
        <v>0.85499999999999998</v>
      </c>
      <c r="H404" s="13">
        <v>6.1766666666666667</v>
      </c>
      <c r="I404" s="13">
        <v>0.53</v>
      </c>
      <c r="J404" s="13">
        <v>0.15833333333333333</v>
      </c>
      <c r="K404" s="13">
        <v>0.16116071428571432</v>
      </c>
      <c r="L404" s="13">
        <v>15.427678571428558</v>
      </c>
      <c r="M404" s="13">
        <v>0.2077380952380953</v>
      </c>
      <c r="N404" s="13">
        <v>14.142857142857142</v>
      </c>
      <c r="O404" s="13">
        <v>9.3080357142857135</v>
      </c>
      <c r="P404" s="13">
        <v>13.081249999999986</v>
      </c>
      <c r="Q404" s="13">
        <v>15.209226190476189</v>
      </c>
      <c r="R404" s="13">
        <v>86.339285714285708</v>
      </c>
      <c r="S404" s="13">
        <v>1012.8581845238093</v>
      </c>
      <c r="T404" s="13">
        <v>29.649141864001741</v>
      </c>
      <c r="U404" s="13">
        <v>5.4917600322770861</v>
      </c>
      <c r="V404" s="13">
        <v>5.9068619844200994</v>
      </c>
      <c r="W404" s="13">
        <v>7.1816517178237795</v>
      </c>
      <c r="X404" s="13">
        <v>7.9505601936625192</v>
      </c>
      <c r="Y404" s="13">
        <v>7.7496042953353399</v>
      </c>
      <c r="Z404" s="13">
        <v>7.1769963688277834</v>
      </c>
      <c r="AA404" s="13">
        <v>6.3173085875671147</v>
      </c>
      <c r="AB404" s="13">
        <v>5.4157226653424786</v>
      </c>
      <c r="AC404" s="13">
        <v>4.6863846559697091</v>
      </c>
      <c r="AD404" s="13">
        <v>4.1649855684181123</v>
      </c>
      <c r="AE404" s="13">
        <v>3.2789174761801307</v>
      </c>
      <c r="AF404" s="13">
        <v>2.2679308525495796</v>
      </c>
      <c r="AG404" s="13">
        <v>1.5199714471928245</v>
      </c>
      <c r="AH404" s="13">
        <v>1.242202290431706</v>
      </c>
      <c r="AI404" s="13">
        <v>58.214363303435647</v>
      </c>
      <c r="AJ404" s="13">
        <v>28.148567704292233</v>
      </c>
      <c r="AK404" s="13">
        <v>8.714037429005927</v>
      </c>
      <c r="AL404" s="13">
        <v>1.5114366407001645</v>
      </c>
      <c r="AM404" s="13">
        <v>0.33596101921107352</v>
      </c>
      <c r="AN404" s="13">
        <v>50.627696222960182</v>
      </c>
      <c r="AO404" s="13">
        <v>49.372303777039818</v>
      </c>
      <c r="AP404" s="13">
        <v>1.06514E-3</v>
      </c>
      <c r="AQ404" s="13">
        <v>86.089571639586396</v>
      </c>
      <c r="AR404" s="13">
        <v>2</v>
      </c>
      <c r="AS404" s="13">
        <v>128884</v>
      </c>
    </row>
    <row r="405" spans="2:45" x14ac:dyDescent="0.3">
      <c r="B405" s="7" t="s">
        <v>520</v>
      </c>
      <c r="C405" s="13">
        <v>0.77815125038364363</v>
      </c>
      <c r="D405" s="13">
        <v>0</v>
      </c>
      <c r="E405" s="13">
        <v>9.2785714285714302</v>
      </c>
      <c r="F405" s="13">
        <v>2.2632142857142861</v>
      </c>
      <c r="G405" s="13">
        <v>1.0657142857142856</v>
      </c>
      <c r="H405" s="13">
        <v>6.0242857142857149</v>
      </c>
      <c r="I405" s="13">
        <v>0.53</v>
      </c>
      <c r="J405" s="13">
        <v>6.5714285714285711E-2</v>
      </c>
      <c r="K405" s="13">
        <v>0.16116071428571432</v>
      </c>
      <c r="L405" s="13">
        <v>15.427678571428558</v>
      </c>
      <c r="M405" s="13">
        <v>0.2077380952380953</v>
      </c>
      <c r="N405" s="13">
        <v>14.142857142857142</v>
      </c>
      <c r="O405" s="13">
        <v>9.3080357142857135</v>
      </c>
      <c r="P405" s="13">
        <v>13.081249999999986</v>
      </c>
      <c r="Q405" s="13">
        <v>15.209226190476189</v>
      </c>
      <c r="R405" s="13">
        <v>86.339285714285708</v>
      </c>
      <c r="S405" s="13">
        <v>1012.8581845238093</v>
      </c>
      <c r="T405" s="13">
        <v>29.649141864001741</v>
      </c>
      <c r="U405" s="13">
        <v>5.4917600322770861</v>
      </c>
      <c r="V405" s="13">
        <v>5.9068619844200994</v>
      </c>
      <c r="W405" s="13">
        <v>7.1816517178237795</v>
      </c>
      <c r="X405" s="13">
        <v>7.9505601936625192</v>
      </c>
      <c r="Y405" s="13">
        <v>7.7496042953353399</v>
      </c>
      <c r="Z405" s="13">
        <v>7.1769963688277834</v>
      </c>
      <c r="AA405" s="13">
        <v>6.3173085875671147</v>
      </c>
      <c r="AB405" s="13">
        <v>5.4157226653424786</v>
      </c>
      <c r="AC405" s="13">
        <v>4.6863846559697091</v>
      </c>
      <c r="AD405" s="13">
        <v>4.1649855684181123</v>
      </c>
      <c r="AE405" s="13">
        <v>3.2789174761801307</v>
      </c>
      <c r="AF405" s="13">
        <v>2.2679308525495796</v>
      </c>
      <c r="AG405" s="13">
        <v>1.5199714471928245</v>
      </c>
      <c r="AH405" s="13">
        <v>1.242202290431706</v>
      </c>
      <c r="AI405" s="13">
        <v>58.214363303435647</v>
      </c>
      <c r="AJ405" s="13">
        <v>28.148567704292233</v>
      </c>
      <c r="AK405" s="13">
        <v>8.714037429005927</v>
      </c>
      <c r="AL405" s="13">
        <v>1.5114366407001645</v>
      </c>
      <c r="AM405" s="13">
        <v>0.33596101921107352</v>
      </c>
      <c r="AN405" s="13">
        <v>50.627696222960182</v>
      </c>
      <c r="AO405" s="13">
        <v>49.372303777039818</v>
      </c>
      <c r="AP405" s="13">
        <v>1.06514E-3</v>
      </c>
      <c r="AQ405" s="13">
        <v>86.089571639586396</v>
      </c>
      <c r="AR405" s="13">
        <v>2</v>
      </c>
      <c r="AS405" s="13">
        <v>128884</v>
      </c>
    </row>
    <row r="406" spans="2:45" x14ac:dyDescent="0.3">
      <c r="B406" s="7" t="s">
        <v>521</v>
      </c>
      <c r="C406" s="13">
        <v>1.1139433523068367</v>
      </c>
      <c r="D406" s="13">
        <v>0</v>
      </c>
      <c r="E406" s="13">
        <v>7.13</v>
      </c>
      <c r="F406" s="13">
        <v>2.2632142857142861</v>
      </c>
      <c r="G406" s="13">
        <v>0.91714285714285715</v>
      </c>
      <c r="H406" s="13">
        <v>4.9214285714285717</v>
      </c>
      <c r="I406" s="13">
        <v>0.53</v>
      </c>
      <c r="J406" s="13">
        <v>4.9999999999999996E-2</v>
      </c>
      <c r="K406" s="13">
        <v>0.16116071428571432</v>
      </c>
      <c r="L406" s="13">
        <v>15.427678571428558</v>
      </c>
      <c r="M406" s="13">
        <v>0.2077380952380953</v>
      </c>
      <c r="N406" s="13">
        <v>14.142857142857142</v>
      </c>
      <c r="O406" s="13">
        <v>9.3080357142857135</v>
      </c>
      <c r="P406" s="13">
        <v>13.081249999999986</v>
      </c>
      <c r="Q406" s="13">
        <v>15.209226190476189</v>
      </c>
      <c r="R406" s="13">
        <v>86.339285714285708</v>
      </c>
      <c r="S406" s="13">
        <v>1012.8581845238093</v>
      </c>
      <c r="T406" s="13">
        <v>29.649141864001741</v>
      </c>
      <c r="U406" s="13">
        <v>5.4917600322770861</v>
      </c>
      <c r="V406" s="13">
        <v>5.9068619844200994</v>
      </c>
      <c r="W406" s="13">
        <v>7.1816517178237795</v>
      </c>
      <c r="X406" s="13">
        <v>7.9505601936625192</v>
      </c>
      <c r="Y406" s="13">
        <v>7.7496042953353399</v>
      </c>
      <c r="Z406" s="13">
        <v>7.1769963688277834</v>
      </c>
      <c r="AA406" s="13">
        <v>6.3173085875671147</v>
      </c>
      <c r="AB406" s="13">
        <v>5.4157226653424786</v>
      </c>
      <c r="AC406" s="13">
        <v>4.6863846559697091</v>
      </c>
      <c r="AD406" s="13">
        <v>4.1649855684181123</v>
      </c>
      <c r="AE406" s="13">
        <v>3.2789174761801307</v>
      </c>
      <c r="AF406" s="13">
        <v>2.2679308525495796</v>
      </c>
      <c r="AG406" s="13">
        <v>1.5199714471928245</v>
      </c>
      <c r="AH406" s="13">
        <v>1.242202290431706</v>
      </c>
      <c r="AI406" s="13">
        <v>58.214363303435647</v>
      </c>
      <c r="AJ406" s="13">
        <v>28.148567704292233</v>
      </c>
      <c r="AK406" s="13">
        <v>8.714037429005927</v>
      </c>
      <c r="AL406" s="13">
        <v>1.5114366407001645</v>
      </c>
      <c r="AM406" s="13">
        <v>0.33596101921107352</v>
      </c>
      <c r="AN406" s="13">
        <v>50.627696222960182</v>
      </c>
      <c r="AO406" s="13">
        <v>49.372303777039818</v>
      </c>
      <c r="AP406" s="13">
        <v>1.06514E-3</v>
      </c>
      <c r="AQ406" s="13">
        <v>86.089571639586396</v>
      </c>
      <c r="AR406" s="13">
        <v>3</v>
      </c>
      <c r="AS406" s="13">
        <v>128884</v>
      </c>
    </row>
    <row r="407" spans="2:45" x14ac:dyDescent="0.3">
      <c r="B407" s="7" t="s">
        <v>522</v>
      </c>
      <c r="C407" s="13">
        <v>1.1139433523068367</v>
      </c>
      <c r="D407" s="13">
        <v>0</v>
      </c>
      <c r="E407" s="13">
        <v>5.597142857142857</v>
      </c>
      <c r="F407" s="13">
        <v>2.2632142857142861</v>
      </c>
      <c r="G407" s="13">
        <v>0.81857142857142862</v>
      </c>
      <c r="H407" s="13">
        <v>5.6742857142857144</v>
      </c>
      <c r="I407" s="13">
        <v>0.53</v>
      </c>
      <c r="J407" s="13">
        <v>3.8571428571428576E-2</v>
      </c>
      <c r="K407" s="13">
        <v>0.16116071428571432</v>
      </c>
      <c r="L407" s="13">
        <v>15.427678571428558</v>
      </c>
      <c r="M407" s="13">
        <v>0.2077380952380953</v>
      </c>
      <c r="N407" s="13">
        <v>14.142857142857142</v>
      </c>
      <c r="O407" s="13">
        <v>9.3080357142857135</v>
      </c>
      <c r="P407" s="13">
        <v>13.081249999999986</v>
      </c>
      <c r="Q407" s="13">
        <v>15.209226190476189</v>
      </c>
      <c r="R407" s="13">
        <v>86.339285714285708</v>
      </c>
      <c r="S407" s="13">
        <v>1012.8581845238093</v>
      </c>
      <c r="T407" s="13">
        <v>29.649141864001741</v>
      </c>
      <c r="U407" s="13">
        <v>5.4917600322770861</v>
      </c>
      <c r="V407" s="13">
        <v>5.9068619844200994</v>
      </c>
      <c r="W407" s="13">
        <v>7.1816517178237795</v>
      </c>
      <c r="X407" s="13">
        <v>7.9505601936625192</v>
      </c>
      <c r="Y407" s="13">
        <v>7.7496042953353399</v>
      </c>
      <c r="Z407" s="13">
        <v>7.1769963688277834</v>
      </c>
      <c r="AA407" s="13">
        <v>6.3173085875671147</v>
      </c>
      <c r="AB407" s="13">
        <v>5.4157226653424786</v>
      </c>
      <c r="AC407" s="13">
        <v>4.6863846559697091</v>
      </c>
      <c r="AD407" s="13">
        <v>4.1649855684181123</v>
      </c>
      <c r="AE407" s="13">
        <v>3.2789174761801307</v>
      </c>
      <c r="AF407" s="13">
        <v>2.2679308525495796</v>
      </c>
      <c r="AG407" s="13">
        <v>1.5199714471928245</v>
      </c>
      <c r="AH407" s="13">
        <v>1.242202290431706</v>
      </c>
      <c r="AI407" s="13">
        <v>58.214363303435647</v>
      </c>
      <c r="AJ407" s="13">
        <v>28.148567704292233</v>
      </c>
      <c r="AK407" s="13">
        <v>8.714037429005927</v>
      </c>
      <c r="AL407" s="13">
        <v>1.5114366407001645</v>
      </c>
      <c r="AM407" s="13">
        <v>0.33596101921107352</v>
      </c>
      <c r="AN407" s="13">
        <v>50.627696222960182</v>
      </c>
      <c r="AO407" s="13">
        <v>49.372303777039818</v>
      </c>
      <c r="AP407" s="13">
        <v>1.06514E-3</v>
      </c>
      <c r="AQ407" s="13">
        <v>86.089571639586396</v>
      </c>
      <c r="AR407" s="13">
        <v>3</v>
      </c>
      <c r="AS407" s="13">
        <v>128884</v>
      </c>
    </row>
    <row r="408" spans="2:45" x14ac:dyDescent="0.3">
      <c r="B408" s="7" t="s">
        <v>523</v>
      </c>
      <c r="C408" s="13">
        <v>1.1139433523068367</v>
      </c>
      <c r="D408" s="13">
        <v>0</v>
      </c>
      <c r="E408" s="13">
        <v>7.757142857142858</v>
      </c>
      <c r="F408" s="13">
        <v>2.2632142857142861</v>
      </c>
      <c r="G408" s="13">
        <v>0.94142857142857139</v>
      </c>
      <c r="H408" s="13">
        <v>5.4071428571428566</v>
      </c>
      <c r="I408" s="13">
        <v>0.53</v>
      </c>
      <c r="J408" s="13">
        <v>3.1428571428571424E-2</v>
      </c>
      <c r="K408" s="13">
        <v>0.16116071428571432</v>
      </c>
      <c r="L408" s="13">
        <v>15.427678571428558</v>
      </c>
      <c r="M408" s="13">
        <v>0.2077380952380953</v>
      </c>
      <c r="N408" s="13">
        <v>14.142857142857142</v>
      </c>
      <c r="O408" s="13">
        <v>9.3080357142857135</v>
      </c>
      <c r="P408" s="13">
        <v>13.081249999999986</v>
      </c>
      <c r="Q408" s="13">
        <v>15.209226190476189</v>
      </c>
      <c r="R408" s="13">
        <v>86.339285714285708</v>
      </c>
      <c r="S408" s="13">
        <v>1012.8581845238093</v>
      </c>
      <c r="T408" s="13">
        <v>29.649141864001741</v>
      </c>
      <c r="U408" s="13">
        <v>5.4917600322770861</v>
      </c>
      <c r="V408" s="13">
        <v>5.9068619844200994</v>
      </c>
      <c r="W408" s="13">
        <v>7.1816517178237795</v>
      </c>
      <c r="X408" s="13">
        <v>7.9505601936625192</v>
      </c>
      <c r="Y408" s="13">
        <v>7.7496042953353399</v>
      </c>
      <c r="Z408" s="13">
        <v>7.1769963688277834</v>
      </c>
      <c r="AA408" s="13">
        <v>6.3173085875671147</v>
      </c>
      <c r="AB408" s="13">
        <v>5.4157226653424786</v>
      </c>
      <c r="AC408" s="13">
        <v>4.6863846559697091</v>
      </c>
      <c r="AD408" s="13">
        <v>4.1649855684181123</v>
      </c>
      <c r="AE408" s="13">
        <v>3.2789174761801307</v>
      </c>
      <c r="AF408" s="13">
        <v>2.2679308525495796</v>
      </c>
      <c r="AG408" s="13">
        <v>1.5199714471928245</v>
      </c>
      <c r="AH408" s="13">
        <v>1.242202290431706</v>
      </c>
      <c r="AI408" s="13">
        <v>58.214363303435647</v>
      </c>
      <c r="AJ408" s="13">
        <v>28.148567704292233</v>
      </c>
      <c r="AK408" s="13">
        <v>8.714037429005927</v>
      </c>
      <c r="AL408" s="13">
        <v>1.5114366407001645</v>
      </c>
      <c r="AM408" s="13">
        <v>0.33596101921107352</v>
      </c>
      <c r="AN408" s="13">
        <v>50.627696222960182</v>
      </c>
      <c r="AO408" s="13">
        <v>49.372303777039818</v>
      </c>
      <c r="AP408" s="13">
        <v>1.06514E-3</v>
      </c>
      <c r="AQ408" s="13">
        <v>86.089571639586396</v>
      </c>
      <c r="AR408" s="13">
        <v>4</v>
      </c>
      <c r="AS408" s="13">
        <v>128884</v>
      </c>
    </row>
    <row r="409" spans="2:45" x14ac:dyDescent="0.3">
      <c r="B409" s="7" t="s">
        <v>524</v>
      </c>
      <c r="C409" s="13">
        <v>1.1139433523068367</v>
      </c>
      <c r="D409" s="13">
        <v>0</v>
      </c>
      <c r="E409" s="13">
        <v>5.3500000000000005</v>
      </c>
      <c r="F409" s="13">
        <v>2.2632142857142861</v>
      </c>
      <c r="G409" s="13">
        <v>1.1128571428571428</v>
      </c>
      <c r="H409" s="13">
        <v>4.798571428571428</v>
      </c>
      <c r="I409" s="13">
        <v>0.53</v>
      </c>
      <c r="J409" s="13">
        <v>1.2857142857142859E-2</v>
      </c>
      <c r="K409" s="13">
        <v>0.16116071428571432</v>
      </c>
      <c r="L409" s="13">
        <v>15.427678571428558</v>
      </c>
      <c r="M409" s="13">
        <v>0.2077380952380953</v>
      </c>
      <c r="N409" s="13">
        <v>14.142857142857142</v>
      </c>
      <c r="O409" s="13">
        <v>9.3080357142857135</v>
      </c>
      <c r="P409" s="13">
        <v>13.081249999999986</v>
      </c>
      <c r="Q409" s="13">
        <v>15.209226190476189</v>
      </c>
      <c r="R409" s="13">
        <v>86.339285714285708</v>
      </c>
      <c r="S409" s="13">
        <v>1012.8581845238093</v>
      </c>
      <c r="T409" s="13">
        <v>29.649141864001741</v>
      </c>
      <c r="U409" s="13">
        <v>5.4917600322770861</v>
      </c>
      <c r="V409" s="13">
        <v>5.9068619844200994</v>
      </c>
      <c r="W409" s="13">
        <v>7.1816517178237795</v>
      </c>
      <c r="X409" s="13">
        <v>7.9505601936625192</v>
      </c>
      <c r="Y409" s="13">
        <v>7.7496042953353399</v>
      </c>
      <c r="Z409" s="13">
        <v>7.1769963688277834</v>
      </c>
      <c r="AA409" s="13">
        <v>6.3173085875671147</v>
      </c>
      <c r="AB409" s="13">
        <v>5.4157226653424786</v>
      </c>
      <c r="AC409" s="13">
        <v>4.6863846559697091</v>
      </c>
      <c r="AD409" s="13">
        <v>4.1649855684181123</v>
      </c>
      <c r="AE409" s="13">
        <v>3.2789174761801307</v>
      </c>
      <c r="AF409" s="13">
        <v>2.2679308525495796</v>
      </c>
      <c r="AG409" s="13">
        <v>1.5199714471928245</v>
      </c>
      <c r="AH409" s="13">
        <v>1.242202290431706</v>
      </c>
      <c r="AI409" s="13">
        <v>58.214363303435647</v>
      </c>
      <c r="AJ409" s="13">
        <v>28.148567704292233</v>
      </c>
      <c r="AK409" s="13">
        <v>8.714037429005927</v>
      </c>
      <c r="AL409" s="13">
        <v>1.5114366407001645</v>
      </c>
      <c r="AM409" s="13">
        <v>0.33596101921107352</v>
      </c>
      <c r="AN409" s="13">
        <v>50.627696222960182</v>
      </c>
      <c r="AO409" s="13">
        <v>49.372303777039818</v>
      </c>
      <c r="AP409" s="13">
        <v>1.06514E-3</v>
      </c>
      <c r="AQ409" s="13">
        <v>86.089571639586396</v>
      </c>
      <c r="AR409" s="13">
        <v>4</v>
      </c>
      <c r="AS409" s="13">
        <v>128884</v>
      </c>
    </row>
    <row r="410" spans="2:45" x14ac:dyDescent="0.3">
      <c r="B410" s="7" t="s">
        <v>525</v>
      </c>
      <c r="C410" s="13">
        <v>0.90308998699194354</v>
      </c>
      <c r="D410" s="13">
        <v>0</v>
      </c>
      <c r="E410" s="13">
        <v>7.7728571428571431</v>
      </c>
      <c r="F410" s="13">
        <v>2.2632142857142861</v>
      </c>
      <c r="G410" s="13">
        <v>1.0542857142857143</v>
      </c>
      <c r="H410" s="13">
        <v>5.1971428571428575</v>
      </c>
      <c r="I410" s="13">
        <v>0.53</v>
      </c>
      <c r="J410" s="13">
        <v>7.1428571428571435E-3</v>
      </c>
      <c r="K410" s="13">
        <v>0.16116071428571432</v>
      </c>
      <c r="L410" s="13">
        <v>15.427678571428558</v>
      </c>
      <c r="M410" s="13">
        <v>0.2077380952380953</v>
      </c>
      <c r="N410" s="13">
        <v>14.142857142857142</v>
      </c>
      <c r="O410" s="13">
        <v>9.3080357142857135</v>
      </c>
      <c r="P410" s="13">
        <v>13.081249999999986</v>
      </c>
      <c r="Q410" s="13">
        <v>15.209226190476189</v>
      </c>
      <c r="R410" s="13">
        <v>86.339285714285708</v>
      </c>
      <c r="S410" s="13">
        <v>1012.8581845238093</v>
      </c>
      <c r="T410" s="13">
        <v>29.649141864001741</v>
      </c>
      <c r="U410" s="13">
        <v>5.4917600322770861</v>
      </c>
      <c r="V410" s="13">
        <v>5.9068619844200994</v>
      </c>
      <c r="W410" s="13">
        <v>7.1816517178237795</v>
      </c>
      <c r="X410" s="13">
        <v>7.9505601936625192</v>
      </c>
      <c r="Y410" s="13">
        <v>7.7496042953353399</v>
      </c>
      <c r="Z410" s="13">
        <v>7.1769963688277834</v>
      </c>
      <c r="AA410" s="13">
        <v>6.3173085875671147</v>
      </c>
      <c r="AB410" s="13">
        <v>5.4157226653424786</v>
      </c>
      <c r="AC410" s="13">
        <v>4.6863846559697091</v>
      </c>
      <c r="AD410" s="13">
        <v>4.1649855684181123</v>
      </c>
      <c r="AE410" s="13">
        <v>3.2789174761801307</v>
      </c>
      <c r="AF410" s="13">
        <v>2.2679308525495796</v>
      </c>
      <c r="AG410" s="13">
        <v>1.5199714471928245</v>
      </c>
      <c r="AH410" s="13">
        <v>1.242202290431706</v>
      </c>
      <c r="AI410" s="13">
        <v>58.214363303435647</v>
      </c>
      <c r="AJ410" s="13">
        <v>28.148567704292233</v>
      </c>
      <c r="AK410" s="13">
        <v>8.714037429005927</v>
      </c>
      <c r="AL410" s="13">
        <v>1.5114366407001645</v>
      </c>
      <c r="AM410" s="13">
        <v>0.33596101921107352</v>
      </c>
      <c r="AN410" s="13">
        <v>50.627696222960182</v>
      </c>
      <c r="AO410" s="13">
        <v>49.372303777039818</v>
      </c>
      <c r="AP410" s="13">
        <v>1.06514E-3</v>
      </c>
      <c r="AQ410" s="13">
        <v>86.089571639586396</v>
      </c>
      <c r="AR410" s="13">
        <v>4</v>
      </c>
      <c r="AS410" s="13">
        <v>128884</v>
      </c>
    </row>
    <row r="411" spans="2:45" x14ac:dyDescent="0.3">
      <c r="B411" s="7" t="s">
        <v>526</v>
      </c>
      <c r="C411" s="13">
        <v>1.0413926851582251</v>
      </c>
      <c r="D411" s="13">
        <v>0</v>
      </c>
      <c r="E411" s="13">
        <v>11.917142857142855</v>
      </c>
      <c r="F411" s="13">
        <v>2.2632142857142861</v>
      </c>
      <c r="G411" s="13">
        <v>1.02</v>
      </c>
      <c r="H411" s="13">
        <v>7.4657142857142853</v>
      </c>
      <c r="I411" s="13">
        <v>0.53</v>
      </c>
      <c r="J411" s="13">
        <v>2.8571428571428574E-2</v>
      </c>
      <c r="K411" s="13">
        <v>0.16116071428571432</v>
      </c>
      <c r="L411" s="13">
        <v>15.427678571428558</v>
      </c>
      <c r="M411" s="13">
        <v>0.2077380952380953</v>
      </c>
      <c r="N411" s="13">
        <v>14.142857142857142</v>
      </c>
      <c r="O411" s="13">
        <v>9.3080357142857135</v>
      </c>
      <c r="P411" s="13">
        <v>13.081249999999986</v>
      </c>
      <c r="Q411" s="13">
        <v>15.209226190476189</v>
      </c>
      <c r="R411" s="13">
        <v>86.339285714285708</v>
      </c>
      <c r="S411" s="13">
        <v>1012.8581845238093</v>
      </c>
      <c r="T411" s="13">
        <v>29.649141864001741</v>
      </c>
      <c r="U411" s="13">
        <v>5.4917600322770861</v>
      </c>
      <c r="V411" s="13">
        <v>5.9068619844200994</v>
      </c>
      <c r="W411" s="13">
        <v>7.1816517178237795</v>
      </c>
      <c r="X411" s="13">
        <v>7.9505601936625192</v>
      </c>
      <c r="Y411" s="13">
        <v>7.7496042953353399</v>
      </c>
      <c r="Z411" s="13">
        <v>7.1769963688277834</v>
      </c>
      <c r="AA411" s="13">
        <v>6.3173085875671147</v>
      </c>
      <c r="AB411" s="13">
        <v>5.4157226653424786</v>
      </c>
      <c r="AC411" s="13">
        <v>4.6863846559697091</v>
      </c>
      <c r="AD411" s="13">
        <v>4.1649855684181123</v>
      </c>
      <c r="AE411" s="13">
        <v>3.2789174761801307</v>
      </c>
      <c r="AF411" s="13">
        <v>2.2679308525495796</v>
      </c>
      <c r="AG411" s="13">
        <v>1.5199714471928245</v>
      </c>
      <c r="AH411" s="13">
        <v>1.242202290431706</v>
      </c>
      <c r="AI411" s="13">
        <v>58.214363303435647</v>
      </c>
      <c r="AJ411" s="13">
        <v>28.148567704292233</v>
      </c>
      <c r="AK411" s="13">
        <v>8.714037429005927</v>
      </c>
      <c r="AL411" s="13">
        <v>1.5114366407001645</v>
      </c>
      <c r="AM411" s="13">
        <v>0.33596101921107352</v>
      </c>
      <c r="AN411" s="13">
        <v>50.627696222960182</v>
      </c>
      <c r="AO411" s="13">
        <v>49.372303777039818</v>
      </c>
      <c r="AP411" s="13">
        <v>1.06514E-3</v>
      </c>
      <c r="AQ411" s="13">
        <v>86.089571639586396</v>
      </c>
      <c r="AR411" s="13">
        <v>4</v>
      </c>
      <c r="AS411" s="13">
        <v>128884</v>
      </c>
    </row>
    <row r="412" spans="2:45" x14ac:dyDescent="0.3">
      <c r="B412" s="7" t="s">
        <v>527</v>
      </c>
      <c r="C412" s="13">
        <v>0.95424250943932487</v>
      </c>
      <c r="D412" s="13">
        <v>0</v>
      </c>
      <c r="E412" s="13">
        <v>8.4414285714285722</v>
      </c>
      <c r="F412" s="13">
        <v>2.2632142857142861</v>
      </c>
      <c r="G412" s="13">
        <v>1.1814285714285713</v>
      </c>
      <c r="H412" s="13">
        <v>7.0471428571428572</v>
      </c>
      <c r="I412" s="13">
        <v>0.53</v>
      </c>
      <c r="J412" s="13">
        <v>2.1428571428571429E-2</v>
      </c>
      <c r="K412" s="13">
        <v>0.16116071428571432</v>
      </c>
      <c r="L412" s="13">
        <v>15.427678571428558</v>
      </c>
      <c r="M412" s="13">
        <v>0.2077380952380953</v>
      </c>
      <c r="N412" s="13">
        <v>14.142857142857142</v>
      </c>
      <c r="O412" s="13">
        <v>9.3080357142857135</v>
      </c>
      <c r="P412" s="13">
        <v>13.081249999999986</v>
      </c>
      <c r="Q412" s="13">
        <v>15.209226190476189</v>
      </c>
      <c r="R412" s="13">
        <v>86.339285714285708</v>
      </c>
      <c r="S412" s="13">
        <v>1012.8581845238093</v>
      </c>
      <c r="T412" s="13">
        <v>29.649141864001741</v>
      </c>
      <c r="U412" s="13">
        <v>5.4917600322770861</v>
      </c>
      <c r="V412" s="13">
        <v>5.9068619844200994</v>
      </c>
      <c r="W412" s="13">
        <v>7.1816517178237795</v>
      </c>
      <c r="X412" s="13">
        <v>7.9505601936625192</v>
      </c>
      <c r="Y412" s="13">
        <v>7.7496042953353399</v>
      </c>
      <c r="Z412" s="13">
        <v>7.1769963688277834</v>
      </c>
      <c r="AA412" s="13">
        <v>6.3173085875671147</v>
      </c>
      <c r="AB412" s="13">
        <v>5.4157226653424786</v>
      </c>
      <c r="AC412" s="13">
        <v>4.6863846559697091</v>
      </c>
      <c r="AD412" s="13">
        <v>4.1649855684181123</v>
      </c>
      <c r="AE412" s="13">
        <v>3.2789174761801307</v>
      </c>
      <c r="AF412" s="13">
        <v>2.2679308525495796</v>
      </c>
      <c r="AG412" s="13">
        <v>1.5199714471928245</v>
      </c>
      <c r="AH412" s="13">
        <v>1.242202290431706</v>
      </c>
      <c r="AI412" s="13">
        <v>58.214363303435647</v>
      </c>
      <c r="AJ412" s="13">
        <v>28.148567704292233</v>
      </c>
      <c r="AK412" s="13">
        <v>8.714037429005927</v>
      </c>
      <c r="AL412" s="13">
        <v>1.5114366407001645</v>
      </c>
      <c r="AM412" s="13">
        <v>0.33596101921107352</v>
      </c>
      <c r="AN412" s="13">
        <v>50.627696222960182</v>
      </c>
      <c r="AO412" s="13">
        <v>49.372303777039818</v>
      </c>
      <c r="AP412" s="13">
        <v>1.06514E-3</v>
      </c>
      <c r="AQ412" s="13">
        <v>86.089571639586396</v>
      </c>
      <c r="AR412" s="13">
        <v>5</v>
      </c>
      <c r="AS412" s="13">
        <v>128884</v>
      </c>
    </row>
    <row r="413" spans="2:45" x14ac:dyDescent="0.3">
      <c r="B413" s="7" t="s">
        <v>528</v>
      </c>
      <c r="C413" s="13">
        <v>1.1139433523068367</v>
      </c>
      <c r="D413" s="13">
        <v>0</v>
      </c>
      <c r="E413" s="13">
        <v>9.39</v>
      </c>
      <c r="F413" s="13">
        <v>2.2632142857142861</v>
      </c>
      <c r="G413" s="13">
        <v>1.8075000000000001</v>
      </c>
      <c r="H413" s="13">
        <v>10.81</v>
      </c>
      <c r="I413" s="13">
        <v>0.53</v>
      </c>
      <c r="J413" s="13">
        <v>5.5000000000000007E-2</v>
      </c>
      <c r="K413" s="13">
        <v>0.16116071428571432</v>
      </c>
      <c r="L413" s="13">
        <v>15.427678571428558</v>
      </c>
      <c r="M413" s="13">
        <v>0.2077380952380953</v>
      </c>
      <c r="N413" s="13">
        <v>14.142857142857142</v>
      </c>
      <c r="O413" s="13">
        <v>9.3080357142857135</v>
      </c>
      <c r="P413" s="13">
        <v>13.081249999999986</v>
      </c>
      <c r="Q413" s="13">
        <v>15.209226190476189</v>
      </c>
      <c r="R413" s="13">
        <v>86.339285714285708</v>
      </c>
      <c r="S413" s="13">
        <v>1012.8581845238093</v>
      </c>
      <c r="T413" s="13">
        <v>29.649141864001741</v>
      </c>
      <c r="U413" s="13">
        <v>5.4917600322770861</v>
      </c>
      <c r="V413" s="13">
        <v>5.9068619844200994</v>
      </c>
      <c r="W413" s="13">
        <v>7.1816517178237795</v>
      </c>
      <c r="X413" s="13">
        <v>7.9505601936625192</v>
      </c>
      <c r="Y413" s="13">
        <v>7.7496042953353399</v>
      </c>
      <c r="Z413" s="13">
        <v>7.1769963688277834</v>
      </c>
      <c r="AA413" s="13">
        <v>6.3173085875671147</v>
      </c>
      <c r="AB413" s="13">
        <v>5.4157226653424786</v>
      </c>
      <c r="AC413" s="13">
        <v>4.6863846559697091</v>
      </c>
      <c r="AD413" s="13">
        <v>4.1649855684181123</v>
      </c>
      <c r="AE413" s="13">
        <v>3.2789174761801307</v>
      </c>
      <c r="AF413" s="13">
        <v>2.2679308525495796</v>
      </c>
      <c r="AG413" s="13">
        <v>1.5199714471928245</v>
      </c>
      <c r="AH413" s="13">
        <v>1.242202290431706</v>
      </c>
      <c r="AI413" s="13">
        <v>58.214363303435647</v>
      </c>
      <c r="AJ413" s="13">
        <v>28.148567704292233</v>
      </c>
      <c r="AK413" s="13">
        <v>8.714037429005927</v>
      </c>
      <c r="AL413" s="13">
        <v>1.5114366407001645</v>
      </c>
      <c r="AM413" s="13">
        <v>0.33596101921107352</v>
      </c>
      <c r="AN413" s="13">
        <v>50.627696222960182</v>
      </c>
      <c r="AO413" s="13">
        <v>49.372303777039818</v>
      </c>
      <c r="AP413" s="13">
        <v>1.06514E-3</v>
      </c>
      <c r="AQ413" s="13">
        <v>86.089571639586396</v>
      </c>
      <c r="AR413" s="13">
        <v>5</v>
      </c>
      <c r="AS413" s="13">
        <v>128884</v>
      </c>
    </row>
    <row r="414" spans="2:45" x14ac:dyDescent="0.3">
      <c r="B414" s="7" t="s">
        <v>529</v>
      </c>
      <c r="C414" s="13">
        <v>1.414973347970818</v>
      </c>
      <c r="D414" s="13">
        <v>0</v>
      </c>
      <c r="E414" s="13">
        <v>9.8257142857142856</v>
      </c>
      <c r="F414" s="13">
        <v>2.2632142857142861</v>
      </c>
      <c r="G414" s="13">
        <v>1.4028571428571432</v>
      </c>
      <c r="H414" s="13">
        <v>6.7299999999999995</v>
      </c>
      <c r="I414" s="13">
        <v>0.53</v>
      </c>
      <c r="J414" s="13">
        <v>4.9999999999999996E-2</v>
      </c>
      <c r="K414" s="13">
        <v>0.16116071428571432</v>
      </c>
      <c r="L414" s="13">
        <v>15.427678571428558</v>
      </c>
      <c r="M414" s="13">
        <v>0.2077380952380953</v>
      </c>
      <c r="N414" s="13">
        <v>14.142857142857142</v>
      </c>
      <c r="O414" s="13">
        <v>9.3080357142857135</v>
      </c>
      <c r="P414" s="13">
        <v>13.081249999999986</v>
      </c>
      <c r="Q414" s="13">
        <v>15.209226190476189</v>
      </c>
      <c r="R414" s="13">
        <v>86.339285714285708</v>
      </c>
      <c r="S414" s="13">
        <v>1012.8581845238093</v>
      </c>
      <c r="T414" s="13">
        <v>29.649141864001741</v>
      </c>
      <c r="U414" s="13">
        <v>5.4917600322770861</v>
      </c>
      <c r="V414" s="13">
        <v>5.9068619844200994</v>
      </c>
      <c r="W414" s="13">
        <v>7.1816517178237795</v>
      </c>
      <c r="X414" s="13">
        <v>7.9505601936625192</v>
      </c>
      <c r="Y414" s="13">
        <v>7.7496042953353399</v>
      </c>
      <c r="Z414" s="13">
        <v>7.1769963688277834</v>
      </c>
      <c r="AA414" s="13">
        <v>6.3173085875671147</v>
      </c>
      <c r="AB414" s="13">
        <v>5.4157226653424786</v>
      </c>
      <c r="AC414" s="13">
        <v>4.6863846559697091</v>
      </c>
      <c r="AD414" s="13">
        <v>4.1649855684181123</v>
      </c>
      <c r="AE414" s="13">
        <v>3.2789174761801307</v>
      </c>
      <c r="AF414" s="13">
        <v>2.2679308525495796</v>
      </c>
      <c r="AG414" s="13">
        <v>1.5199714471928245</v>
      </c>
      <c r="AH414" s="13">
        <v>1.242202290431706</v>
      </c>
      <c r="AI414" s="13">
        <v>58.214363303435647</v>
      </c>
      <c r="AJ414" s="13">
        <v>28.148567704292233</v>
      </c>
      <c r="AK414" s="13">
        <v>8.714037429005927</v>
      </c>
      <c r="AL414" s="13">
        <v>1.5114366407001645</v>
      </c>
      <c r="AM414" s="13">
        <v>0.33596101921107352</v>
      </c>
      <c r="AN414" s="13">
        <v>50.627696222960182</v>
      </c>
      <c r="AO414" s="13">
        <v>49.372303777039818</v>
      </c>
      <c r="AP414" s="13">
        <v>1.06514E-3</v>
      </c>
      <c r="AQ414" s="13">
        <v>86.089571639586396</v>
      </c>
      <c r="AR414" s="13">
        <v>5</v>
      </c>
      <c r="AS414" s="13">
        <v>128884</v>
      </c>
    </row>
    <row r="415" spans="2:45" x14ac:dyDescent="0.3">
      <c r="B415" s="7" t="s">
        <v>530</v>
      </c>
      <c r="C415" s="13">
        <v>1.919078092376074</v>
      </c>
      <c r="D415" s="13">
        <v>0</v>
      </c>
      <c r="E415" s="13">
        <v>10.074285714285717</v>
      </c>
      <c r="F415" s="13">
        <v>2.2632142857142861</v>
      </c>
      <c r="G415" s="13">
        <v>1.47</v>
      </c>
      <c r="H415" s="13">
        <v>8.0428571428571427</v>
      </c>
      <c r="I415" s="13">
        <v>0.53</v>
      </c>
      <c r="J415" s="13">
        <v>6.9999999999999993E-2</v>
      </c>
      <c r="K415" s="13">
        <v>0.16116071428571432</v>
      </c>
      <c r="L415" s="13">
        <v>15.427678571428558</v>
      </c>
      <c r="M415" s="13">
        <v>0.2077380952380953</v>
      </c>
      <c r="N415" s="13">
        <v>14.142857142857142</v>
      </c>
      <c r="O415" s="13">
        <v>9.3080357142857135</v>
      </c>
      <c r="P415" s="13">
        <v>13.081249999999986</v>
      </c>
      <c r="Q415" s="13">
        <v>15.209226190476189</v>
      </c>
      <c r="R415" s="13">
        <v>86.339285714285708</v>
      </c>
      <c r="S415" s="13">
        <v>1012.8581845238093</v>
      </c>
      <c r="T415" s="13">
        <v>29.649141864001741</v>
      </c>
      <c r="U415" s="13">
        <v>5.4917600322770861</v>
      </c>
      <c r="V415" s="13">
        <v>5.9068619844200994</v>
      </c>
      <c r="W415" s="13">
        <v>7.1816517178237795</v>
      </c>
      <c r="X415" s="13">
        <v>7.9505601936625192</v>
      </c>
      <c r="Y415" s="13">
        <v>7.7496042953353399</v>
      </c>
      <c r="Z415" s="13">
        <v>7.1769963688277834</v>
      </c>
      <c r="AA415" s="13">
        <v>6.3173085875671147</v>
      </c>
      <c r="AB415" s="13">
        <v>5.4157226653424786</v>
      </c>
      <c r="AC415" s="13">
        <v>4.6863846559697091</v>
      </c>
      <c r="AD415" s="13">
        <v>4.1649855684181123</v>
      </c>
      <c r="AE415" s="13">
        <v>3.2789174761801307</v>
      </c>
      <c r="AF415" s="13">
        <v>2.2679308525495796</v>
      </c>
      <c r="AG415" s="13">
        <v>1.5199714471928245</v>
      </c>
      <c r="AH415" s="13">
        <v>1.242202290431706</v>
      </c>
      <c r="AI415" s="13">
        <v>58.214363303435647</v>
      </c>
      <c r="AJ415" s="13">
        <v>28.148567704292233</v>
      </c>
      <c r="AK415" s="13">
        <v>8.714037429005927</v>
      </c>
      <c r="AL415" s="13">
        <v>1.5114366407001645</v>
      </c>
      <c r="AM415" s="13">
        <v>0.33596101921107352</v>
      </c>
      <c r="AN415" s="13">
        <v>50.627696222960182</v>
      </c>
      <c r="AO415" s="13">
        <v>49.372303777039818</v>
      </c>
      <c r="AP415" s="13">
        <v>1.06514E-3</v>
      </c>
      <c r="AQ415" s="13">
        <v>86.089571639586396</v>
      </c>
      <c r="AR415" s="13">
        <v>5</v>
      </c>
      <c r="AS415" s="13">
        <v>128884</v>
      </c>
    </row>
    <row r="416" spans="2:45" x14ac:dyDescent="0.3">
      <c r="B416" s="7" t="s">
        <v>531</v>
      </c>
      <c r="C416" s="13">
        <v>1.7481880270062005</v>
      </c>
      <c r="D416" s="13">
        <v>0</v>
      </c>
      <c r="E416" s="13">
        <v>12.137142857142857</v>
      </c>
      <c r="F416" s="13">
        <v>2.2632142857142861</v>
      </c>
      <c r="G416" s="13">
        <v>1.3171428571428569</v>
      </c>
      <c r="H416" s="13">
        <v>10.534285714285716</v>
      </c>
      <c r="I416" s="13">
        <v>0.53</v>
      </c>
      <c r="J416" s="13">
        <v>0.14142857142857143</v>
      </c>
      <c r="K416" s="13">
        <v>0.16116071428571432</v>
      </c>
      <c r="L416" s="13">
        <v>15.427678571428558</v>
      </c>
      <c r="M416" s="13">
        <v>0.2077380952380953</v>
      </c>
      <c r="N416" s="13">
        <v>14.142857142857142</v>
      </c>
      <c r="O416" s="13">
        <v>9.3080357142857135</v>
      </c>
      <c r="P416" s="13">
        <v>13.081249999999986</v>
      </c>
      <c r="Q416" s="13">
        <v>15.209226190476189</v>
      </c>
      <c r="R416" s="13">
        <v>86.339285714285708</v>
      </c>
      <c r="S416" s="13">
        <v>1012.8581845238093</v>
      </c>
      <c r="T416" s="13">
        <v>29.649141864001741</v>
      </c>
      <c r="U416" s="13">
        <v>5.4917600322770861</v>
      </c>
      <c r="V416" s="13">
        <v>5.9068619844200994</v>
      </c>
      <c r="W416" s="13">
        <v>7.1816517178237795</v>
      </c>
      <c r="X416" s="13">
        <v>7.9505601936625192</v>
      </c>
      <c r="Y416" s="13">
        <v>7.7496042953353399</v>
      </c>
      <c r="Z416" s="13">
        <v>7.1769963688277834</v>
      </c>
      <c r="AA416" s="13">
        <v>6.3173085875671147</v>
      </c>
      <c r="AB416" s="13">
        <v>5.4157226653424786</v>
      </c>
      <c r="AC416" s="13">
        <v>4.6863846559697091</v>
      </c>
      <c r="AD416" s="13">
        <v>4.1649855684181123</v>
      </c>
      <c r="AE416" s="13">
        <v>3.2789174761801307</v>
      </c>
      <c r="AF416" s="13">
        <v>2.2679308525495796</v>
      </c>
      <c r="AG416" s="13">
        <v>1.5199714471928245</v>
      </c>
      <c r="AH416" s="13">
        <v>1.242202290431706</v>
      </c>
      <c r="AI416" s="13">
        <v>58.214363303435647</v>
      </c>
      <c r="AJ416" s="13">
        <v>28.148567704292233</v>
      </c>
      <c r="AK416" s="13">
        <v>8.714037429005927</v>
      </c>
      <c r="AL416" s="13">
        <v>1.5114366407001645</v>
      </c>
      <c r="AM416" s="13">
        <v>0.33596101921107352</v>
      </c>
      <c r="AN416" s="13">
        <v>50.627696222960182</v>
      </c>
      <c r="AO416" s="13">
        <v>49.372303777039818</v>
      </c>
      <c r="AP416" s="13">
        <v>1.06514E-3</v>
      </c>
      <c r="AQ416" s="13">
        <v>86.089571639586396</v>
      </c>
      <c r="AR416" s="13">
        <v>5</v>
      </c>
      <c r="AS416" s="13">
        <v>128884</v>
      </c>
    </row>
    <row r="417" spans="2:45" x14ac:dyDescent="0.3">
      <c r="B417" s="7" t="s">
        <v>532</v>
      </c>
      <c r="C417" s="13">
        <v>1.6720978579357175</v>
      </c>
      <c r="D417" s="13">
        <v>0</v>
      </c>
      <c r="E417" s="13">
        <v>12.208571428571428</v>
      </c>
      <c r="F417" s="13">
        <v>2.2632142857142861</v>
      </c>
      <c r="G417" s="13">
        <v>1.49</v>
      </c>
      <c r="H417" s="13">
        <v>9.5699999999999985</v>
      </c>
      <c r="I417" s="13">
        <v>0.53</v>
      </c>
      <c r="J417" s="13">
        <v>0.15999999999999998</v>
      </c>
      <c r="K417" s="13">
        <v>0.16116071428571432</v>
      </c>
      <c r="L417" s="13">
        <v>15.427678571428558</v>
      </c>
      <c r="M417" s="13">
        <v>0.2077380952380953</v>
      </c>
      <c r="N417" s="13">
        <v>14.142857142857142</v>
      </c>
      <c r="O417" s="13">
        <v>9.3080357142857135</v>
      </c>
      <c r="P417" s="13">
        <v>13.081249999999986</v>
      </c>
      <c r="Q417" s="13">
        <v>15.209226190476189</v>
      </c>
      <c r="R417" s="13">
        <v>86.339285714285708</v>
      </c>
      <c r="S417" s="13">
        <v>1012.8581845238093</v>
      </c>
      <c r="T417" s="13">
        <v>29.649141864001741</v>
      </c>
      <c r="U417" s="13">
        <v>5.4917600322770861</v>
      </c>
      <c r="V417" s="13">
        <v>5.9068619844200994</v>
      </c>
      <c r="W417" s="13">
        <v>7.1816517178237795</v>
      </c>
      <c r="X417" s="13">
        <v>7.9505601936625192</v>
      </c>
      <c r="Y417" s="13">
        <v>7.7496042953353399</v>
      </c>
      <c r="Z417" s="13">
        <v>7.1769963688277834</v>
      </c>
      <c r="AA417" s="13">
        <v>6.3173085875671147</v>
      </c>
      <c r="AB417" s="13">
        <v>5.4157226653424786</v>
      </c>
      <c r="AC417" s="13">
        <v>4.6863846559697091</v>
      </c>
      <c r="AD417" s="13">
        <v>4.1649855684181123</v>
      </c>
      <c r="AE417" s="13">
        <v>3.2789174761801307</v>
      </c>
      <c r="AF417" s="13">
        <v>2.2679308525495796</v>
      </c>
      <c r="AG417" s="13">
        <v>1.5199714471928245</v>
      </c>
      <c r="AH417" s="13">
        <v>1.242202290431706</v>
      </c>
      <c r="AI417" s="13">
        <v>58.214363303435647</v>
      </c>
      <c r="AJ417" s="13">
        <v>28.148567704292233</v>
      </c>
      <c r="AK417" s="13">
        <v>8.714037429005927</v>
      </c>
      <c r="AL417" s="13">
        <v>1.5114366407001645</v>
      </c>
      <c r="AM417" s="13">
        <v>0.33596101921107352</v>
      </c>
      <c r="AN417" s="13">
        <v>50.627696222960182</v>
      </c>
      <c r="AO417" s="13">
        <v>49.372303777039818</v>
      </c>
      <c r="AP417" s="13">
        <v>1.06514E-3</v>
      </c>
      <c r="AQ417" s="13">
        <v>86.089571639586396</v>
      </c>
      <c r="AR417" s="13">
        <v>5</v>
      </c>
      <c r="AS417" s="13">
        <v>128884</v>
      </c>
    </row>
    <row r="418" spans="2:45" x14ac:dyDescent="0.3">
      <c r="B418" s="7" t="s">
        <v>533</v>
      </c>
      <c r="C418" s="13">
        <v>1.8061799739838871</v>
      </c>
      <c r="D418" s="13">
        <v>0</v>
      </c>
      <c r="E418" s="13">
        <v>9.4614285714285717</v>
      </c>
      <c r="F418" s="13">
        <v>2.2632142857142861</v>
      </c>
      <c r="G418" s="13">
        <v>1.9885714285714282</v>
      </c>
      <c r="H418" s="13">
        <v>11.344285714285716</v>
      </c>
      <c r="I418" s="13">
        <v>0.53</v>
      </c>
      <c r="J418" s="13">
        <v>0.19857142857142857</v>
      </c>
      <c r="K418" s="13">
        <v>0.16116071428571432</v>
      </c>
      <c r="L418" s="13">
        <v>15.427678571428558</v>
      </c>
      <c r="M418" s="13">
        <v>0.2077380952380953</v>
      </c>
      <c r="N418" s="13">
        <v>14.142857142857142</v>
      </c>
      <c r="O418" s="13">
        <v>9.3080357142857135</v>
      </c>
      <c r="P418" s="13">
        <v>13.081249999999986</v>
      </c>
      <c r="Q418" s="13">
        <v>15.209226190476189</v>
      </c>
      <c r="R418" s="13">
        <v>86.339285714285708</v>
      </c>
      <c r="S418" s="13">
        <v>1012.8581845238093</v>
      </c>
      <c r="T418" s="13">
        <v>29.649141864001741</v>
      </c>
      <c r="U418" s="13">
        <v>5.4917600322770861</v>
      </c>
      <c r="V418" s="13">
        <v>5.9068619844200994</v>
      </c>
      <c r="W418" s="13">
        <v>7.1816517178237795</v>
      </c>
      <c r="X418" s="13">
        <v>7.9505601936625192</v>
      </c>
      <c r="Y418" s="13">
        <v>7.7496042953353399</v>
      </c>
      <c r="Z418" s="13">
        <v>7.1769963688277834</v>
      </c>
      <c r="AA418" s="13">
        <v>6.3173085875671147</v>
      </c>
      <c r="AB418" s="13">
        <v>5.4157226653424786</v>
      </c>
      <c r="AC418" s="13">
        <v>4.6863846559697091</v>
      </c>
      <c r="AD418" s="13">
        <v>4.1649855684181123</v>
      </c>
      <c r="AE418" s="13">
        <v>3.2789174761801307</v>
      </c>
      <c r="AF418" s="13">
        <v>2.2679308525495796</v>
      </c>
      <c r="AG418" s="13">
        <v>1.5199714471928245</v>
      </c>
      <c r="AH418" s="13">
        <v>1.242202290431706</v>
      </c>
      <c r="AI418" s="13">
        <v>58.214363303435647</v>
      </c>
      <c r="AJ418" s="13">
        <v>28.148567704292233</v>
      </c>
      <c r="AK418" s="13">
        <v>8.714037429005927</v>
      </c>
      <c r="AL418" s="13">
        <v>1.5114366407001645</v>
      </c>
      <c r="AM418" s="13">
        <v>0.33596101921107352</v>
      </c>
      <c r="AN418" s="13">
        <v>50.627696222960182</v>
      </c>
      <c r="AO418" s="13">
        <v>49.372303777039818</v>
      </c>
      <c r="AP418" s="13">
        <v>1.06514E-3</v>
      </c>
      <c r="AQ418" s="13">
        <v>86.089571639586396</v>
      </c>
      <c r="AR418" s="13">
        <v>5</v>
      </c>
      <c r="AS418" s="13">
        <v>128884</v>
      </c>
    </row>
    <row r="419" spans="2:45" x14ac:dyDescent="0.3">
      <c r="B419" s="7" t="s">
        <v>534</v>
      </c>
      <c r="C419" s="13">
        <v>2.0413926851582249</v>
      </c>
      <c r="D419" s="13">
        <v>0</v>
      </c>
      <c r="E419" s="13">
        <v>9.4042857142857148</v>
      </c>
      <c r="F419" s="13">
        <v>2.2632142857142861</v>
      </c>
      <c r="G419" s="13">
        <v>2.2571428571428571</v>
      </c>
      <c r="H419" s="13">
        <v>11.271428571428572</v>
      </c>
      <c r="I419" s="13">
        <v>0.53</v>
      </c>
      <c r="J419" s="13">
        <v>0.24142857142857141</v>
      </c>
      <c r="K419" s="13">
        <v>0.16116071428571432</v>
      </c>
      <c r="L419" s="13">
        <v>15.427678571428558</v>
      </c>
      <c r="M419" s="13">
        <v>0.2077380952380953</v>
      </c>
      <c r="N419" s="13">
        <v>14.142857142857142</v>
      </c>
      <c r="O419" s="13">
        <v>9.3080357142857135</v>
      </c>
      <c r="P419" s="13">
        <v>13.081249999999986</v>
      </c>
      <c r="Q419" s="13">
        <v>15.209226190476189</v>
      </c>
      <c r="R419" s="13">
        <v>86.339285714285708</v>
      </c>
      <c r="S419" s="13">
        <v>1012.8581845238093</v>
      </c>
      <c r="T419" s="13">
        <v>29.649141864001741</v>
      </c>
      <c r="U419" s="13">
        <v>5.4917600322770861</v>
      </c>
      <c r="V419" s="13">
        <v>5.9068619844200994</v>
      </c>
      <c r="W419" s="13">
        <v>7.1816517178237795</v>
      </c>
      <c r="X419" s="13">
        <v>7.9505601936625192</v>
      </c>
      <c r="Y419" s="13">
        <v>7.7496042953353399</v>
      </c>
      <c r="Z419" s="13">
        <v>7.1769963688277834</v>
      </c>
      <c r="AA419" s="13">
        <v>6.3173085875671147</v>
      </c>
      <c r="AB419" s="13">
        <v>5.4157226653424786</v>
      </c>
      <c r="AC419" s="13">
        <v>4.6863846559697091</v>
      </c>
      <c r="AD419" s="13">
        <v>4.1649855684181123</v>
      </c>
      <c r="AE419" s="13">
        <v>3.2789174761801307</v>
      </c>
      <c r="AF419" s="13">
        <v>2.2679308525495796</v>
      </c>
      <c r="AG419" s="13">
        <v>1.5199714471928245</v>
      </c>
      <c r="AH419" s="13">
        <v>1.242202290431706</v>
      </c>
      <c r="AI419" s="13">
        <v>58.214363303435647</v>
      </c>
      <c r="AJ419" s="13">
        <v>28.148567704292233</v>
      </c>
      <c r="AK419" s="13">
        <v>8.714037429005927</v>
      </c>
      <c r="AL419" s="13">
        <v>1.5114366407001645</v>
      </c>
      <c r="AM419" s="13">
        <v>0.33596101921107352</v>
      </c>
      <c r="AN419" s="13">
        <v>50.627696222960182</v>
      </c>
      <c r="AO419" s="13">
        <v>49.372303777039818</v>
      </c>
      <c r="AP419" s="13">
        <v>1.06514E-3</v>
      </c>
      <c r="AQ419" s="13">
        <v>86.089571639586396</v>
      </c>
      <c r="AR419" s="13">
        <v>5</v>
      </c>
      <c r="AS419" s="13">
        <v>128884</v>
      </c>
    </row>
    <row r="420" spans="2:45" x14ac:dyDescent="0.3">
      <c r="B420" s="7" t="s">
        <v>535</v>
      </c>
      <c r="C420" s="13">
        <v>2.1875207208364631</v>
      </c>
      <c r="D420" s="13">
        <v>0</v>
      </c>
      <c r="E420" s="13">
        <v>11.492857142857142</v>
      </c>
      <c r="F420" s="13">
        <v>2.2632142857142861</v>
      </c>
      <c r="G420" s="13">
        <v>1.9700000000000002</v>
      </c>
      <c r="H420" s="13">
        <v>10.984285714285713</v>
      </c>
      <c r="I420" s="13">
        <v>0.53</v>
      </c>
      <c r="J420" s="13">
        <v>0.34285714285714292</v>
      </c>
      <c r="K420" s="13">
        <v>0.16116071428571432</v>
      </c>
      <c r="L420" s="13">
        <v>15.427678571428558</v>
      </c>
      <c r="M420" s="13">
        <v>0.2077380952380953</v>
      </c>
      <c r="N420" s="13">
        <v>14.142857142857142</v>
      </c>
      <c r="O420" s="13">
        <v>9.3080357142857135</v>
      </c>
      <c r="P420" s="13">
        <v>13.081249999999986</v>
      </c>
      <c r="Q420" s="13">
        <v>15.209226190476189</v>
      </c>
      <c r="R420" s="13">
        <v>86.339285714285708</v>
      </c>
      <c r="S420" s="13">
        <v>1012.8581845238093</v>
      </c>
      <c r="T420" s="13">
        <v>29.649141864001741</v>
      </c>
      <c r="U420" s="13">
        <v>5.4917600322770861</v>
      </c>
      <c r="V420" s="13">
        <v>5.9068619844200994</v>
      </c>
      <c r="W420" s="13">
        <v>7.1816517178237795</v>
      </c>
      <c r="X420" s="13">
        <v>7.9505601936625192</v>
      </c>
      <c r="Y420" s="13">
        <v>7.7496042953353399</v>
      </c>
      <c r="Z420" s="13">
        <v>7.1769963688277834</v>
      </c>
      <c r="AA420" s="13">
        <v>6.3173085875671147</v>
      </c>
      <c r="AB420" s="13">
        <v>5.4157226653424786</v>
      </c>
      <c r="AC420" s="13">
        <v>4.6863846559697091</v>
      </c>
      <c r="AD420" s="13">
        <v>4.1649855684181123</v>
      </c>
      <c r="AE420" s="13">
        <v>3.2789174761801307</v>
      </c>
      <c r="AF420" s="13">
        <v>2.2679308525495796</v>
      </c>
      <c r="AG420" s="13">
        <v>1.5199714471928245</v>
      </c>
      <c r="AH420" s="13">
        <v>1.242202290431706</v>
      </c>
      <c r="AI420" s="13">
        <v>58.214363303435647</v>
      </c>
      <c r="AJ420" s="13">
        <v>28.148567704292233</v>
      </c>
      <c r="AK420" s="13">
        <v>8.714037429005927</v>
      </c>
      <c r="AL420" s="13">
        <v>1.5114366407001645</v>
      </c>
      <c r="AM420" s="13">
        <v>0.33596101921107352</v>
      </c>
      <c r="AN420" s="13">
        <v>50.627696222960182</v>
      </c>
      <c r="AO420" s="13">
        <v>49.372303777039818</v>
      </c>
      <c r="AP420" s="13">
        <v>1.06514E-3</v>
      </c>
      <c r="AQ420" s="13">
        <v>86.089571639586396</v>
      </c>
      <c r="AR420" s="13">
        <v>5</v>
      </c>
      <c r="AS420" s="13">
        <v>128884</v>
      </c>
    </row>
    <row r="421" spans="2:45" x14ac:dyDescent="0.3">
      <c r="B421" s="7" t="s">
        <v>536</v>
      </c>
      <c r="C421" s="13">
        <v>2.3598354823398879</v>
      </c>
      <c r="D421" s="13">
        <v>0</v>
      </c>
      <c r="E421" s="13">
        <v>17.117142857142856</v>
      </c>
      <c r="F421" s="13">
        <v>9.8317857142857132</v>
      </c>
      <c r="G421" s="13">
        <v>6.0690476190476188</v>
      </c>
      <c r="H421" s="13">
        <v>38.947142857142858</v>
      </c>
      <c r="I421" s="13">
        <v>0.61</v>
      </c>
      <c r="J421" s="13">
        <v>8.8542857142857123</v>
      </c>
      <c r="K421" s="13">
        <v>0.32425595238095195</v>
      </c>
      <c r="L421" s="13">
        <v>17.000595238095237</v>
      </c>
      <c r="M421" s="13">
        <v>8.9880952380952395E-2</v>
      </c>
      <c r="N421" s="13">
        <v>16.277232142857144</v>
      </c>
      <c r="O421" s="13">
        <v>8.0967261904761898</v>
      </c>
      <c r="P421" s="13">
        <v>15.759672619047613</v>
      </c>
      <c r="Q421" s="13">
        <v>17.969940476190487</v>
      </c>
      <c r="R421" s="13">
        <v>92.416666666666671</v>
      </c>
      <c r="S421" s="13">
        <v>1004.1181547619047</v>
      </c>
      <c r="T421" s="13">
        <v>29.649141864001741</v>
      </c>
      <c r="U421" s="13">
        <v>5.4917600322770861</v>
      </c>
      <c r="V421" s="13">
        <v>5.9068619844200994</v>
      </c>
      <c r="W421" s="13">
        <v>7.1816517178237795</v>
      </c>
      <c r="X421" s="13">
        <v>7.9505601936625192</v>
      </c>
      <c r="Y421" s="13">
        <v>7.7496042953353399</v>
      </c>
      <c r="Z421" s="13">
        <v>7.1769963688277834</v>
      </c>
      <c r="AA421" s="13">
        <v>6.3173085875671147</v>
      </c>
      <c r="AB421" s="13">
        <v>5.4157226653424786</v>
      </c>
      <c r="AC421" s="13">
        <v>4.6863846559697091</v>
      </c>
      <c r="AD421" s="13">
        <v>4.1649855684181123</v>
      </c>
      <c r="AE421" s="13">
        <v>3.2789174761801307</v>
      </c>
      <c r="AF421" s="13">
        <v>2.2679308525495796</v>
      </c>
      <c r="AG421" s="13">
        <v>1.5199714471928245</v>
      </c>
      <c r="AH421" s="13">
        <v>1.242202290431706</v>
      </c>
      <c r="AI421" s="13">
        <v>58.214363303435647</v>
      </c>
      <c r="AJ421" s="13">
        <v>28.148567704292233</v>
      </c>
      <c r="AK421" s="13">
        <v>8.714037429005927</v>
      </c>
      <c r="AL421" s="13">
        <v>1.5114366407001645</v>
      </c>
      <c r="AM421" s="13">
        <v>0.33596101921107352</v>
      </c>
      <c r="AN421" s="13">
        <v>50.627696222960182</v>
      </c>
      <c r="AO421" s="13">
        <v>49.372303777039818</v>
      </c>
      <c r="AP421" s="13">
        <v>1.06514E-3</v>
      </c>
      <c r="AQ421" s="13">
        <v>86.089571639586396</v>
      </c>
      <c r="AR421" s="13">
        <v>5</v>
      </c>
      <c r="AS421" s="13">
        <v>128884</v>
      </c>
    </row>
    <row r="422" spans="2:45" x14ac:dyDescent="0.3">
      <c r="B422" s="7" t="s">
        <v>537</v>
      </c>
      <c r="C422" s="13">
        <v>2.0253058652647704</v>
      </c>
      <c r="D422" s="13">
        <v>0</v>
      </c>
      <c r="E422" s="13">
        <v>17.117142857142856</v>
      </c>
      <c r="F422" s="13">
        <v>9.8317857142857132</v>
      </c>
      <c r="G422" s="13">
        <v>6.0690476190476188</v>
      </c>
      <c r="H422" s="13">
        <v>38.947142857142858</v>
      </c>
      <c r="I422" s="13">
        <v>0.61</v>
      </c>
      <c r="J422" s="13">
        <v>8.8542857142857123</v>
      </c>
      <c r="K422" s="13">
        <v>0.32425595238095195</v>
      </c>
      <c r="L422" s="13">
        <v>17.000595238095237</v>
      </c>
      <c r="M422" s="13">
        <v>8.9880952380952395E-2</v>
      </c>
      <c r="N422" s="13">
        <v>16.277232142857144</v>
      </c>
      <c r="O422" s="13">
        <v>8.0967261904761898</v>
      </c>
      <c r="P422" s="13">
        <v>15.759672619047613</v>
      </c>
      <c r="Q422" s="13">
        <v>17.969940476190487</v>
      </c>
      <c r="R422" s="13">
        <v>92.416666666666671</v>
      </c>
      <c r="S422" s="13">
        <v>1004.1181547619047</v>
      </c>
      <c r="T422" s="13">
        <v>29.649141864001741</v>
      </c>
      <c r="U422" s="13">
        <v>5.4917600322770861</v>
      </c>
      <c r="V422" s="13">
        <v>5.9068619844200994</v>
      </c>
      <c r="W422" s="13">
        <v>7.1816517178237795</v>
      </c>
      <c r="X422" s="13">
        <v>7.9505601936625192</v>
      </c>
      <c r="Y422" s="13">
        <v>7.7496042953353399</v>
      </c>
      <c r="Z422" s="13">
        <v>7.1769963688277834</v>
      </c>
      <c r="AA422" s="13">
        <v>6.3173085875671147</v>
      </c>
      <c r="AB422" s="13">
        <v>5.4157226653424786</v>
      </c>
      <c r="AC422" s="13">
        <v>4.6863846559697091</v>
      </c>
      <c r="AD422" s="13">
        <v>4.1649855684181123</v>
      </c>
      <c r="AE422" s="13">
        <v>3.2789174761801307</v>
      </c>
      <c r="AF422" s="13">
        <v>2.2679308525495796</v>
      </c>
      <c r="AG422" s="13">
        <v>1.5199714471928245</v>
      </c>
      <c r="AH422" s="13">
        <v>1.242202290431706</v>
      </c>
      <c r="AI422" s="13">
        <v>58.214363303435647</v>
      </c>
      <c r="AJ422" s="13">
        <v>28.148567704292233</v>
      </c>
      <c r="AK422" s="13">
        <v>8.714037429005927</v>
      </c>
      <c r="AL422" s="13">
        <v>1.5114366407001645</v>
      </c>
      <c r="AM422" s="13">
        <v>0.33596101921107352</v>
      </c>
      <c r="AN422" s="13">
        <v>50.627696222960182</v>
      </c>
      <c r="AO422" s="13">
        <v>49.372303777039818</v>
      </c>
      <c r="AP422" s="13">
        <v>1.06514E-3</v>
      </c>
      <c r="AQ422" s="13">
        <v>86.089571639586396</v>
      </c>
      <c r="AR422" s="13">
        <v>5</v>
      </c>
      <c r="AS422" s="13">
        <v>128884</v>
      </c>
    </row>
    <row r="423" spans="2:45" x14ac:dyDescent="0.3">
      <c r="B423" s="7" t="s">
        <v>538</v>
      </c>
      <c r="C423" s="13">
        <v>1.9242792860618816</v>
      </c>
      <c r="D423" s="13">
        <v>0.77815125038364363</v>
      </c>
      <c r="E423" s="13">
        <v>18</v>
      </c>
      <c r="F423" s="13">
        <v>15.036547619047619</v>
      </c>
      <c r="G423" s="13">
        <v>0.92999999999999994</v>
      </c>
      <c r="H423" s="13">
        <v>4.0549999999999997</v>
      </c>
      <c r="I423" s="13">
        <v>79.25</v>
      </c>
      <c r="J423" s="13">
        <v>27.558571428571433</v>
      </c>
      <c r="K423" s="13">
        <v>4.9999999999999982E-2</v>
      </c>
      <c r="L423" s="13">
        <v>7.3453125000000021</v>
      </c>
      <c r="M423" s="13">
        <v>0.33809523809523812</v>
      </c>
      <c r="N423" s="13">
        <v>6.4109375000000002</v>
      </c>
      <c r="O423" s="13">
        <v>9.0260416666666661</v>
      </c>
      <c r="P423" s="13">
        <v>5.2406249999999979</v>
      </c>
      <c r="Q423" s="13">
        <v>8.9187499999999975</v>
      </c>
      <c r="R423" s="13">
        <v>86.708333333333329</v>
      </c>
      <c r="S423" s="13">
        <v>1023.6119791666662</v>
      </c>
      <c r="T423" s="13">
        <v>26.741094347429637</v>
      </c>
      <c r="U423" s="13">
        <v>4.4380761185223783</v>
      </c>
      <c r="V423" s="13">
        <v>4.723884542591585</v>
      </c>
      <c r="W423" s="13">
        <v>6.2149922992636411</v>
      </c>
      <c r="X423" s="13">
        <v>6.7904403595209457</v>
      </c>
      <c r="Y423" s="13">
        <v>6.9092079352065401</v>
      </c>
      <c r="Z423" s="13">
        <v>6.8448435716091858</v>
      </c>
      <c r="AA423" s="13">
        <v>6.8249212685909573</v>
      </c>
      <c r="AB423" s="13">
        <v>6.7245435110760337</v>
      </c>
      <c r="AC423" s="13">
        <v>6.234148359858092</v>
      </c>
      <c r="AD423" s="13">
        <v>5.8479621782739626</v>
      </c>
      <c r="AE423" s="13">
        <v>4.35915314887324</v>
      </c>
      <c r="AF423" s="13">
        <v>3.1048143011485974</v>
      </c>
      <c r="AG423" s="13">
        <v>2.259648907721425</v>
      </c>
      <c r="AH423" s="13">
        <v>1.9822691503137764</v>
      </c>
      <c r="AI423" s="13">
        <v>56.040672147854146</v>
      </c>
      <c r="AJ423" s="13">
        <v>30.200678890787469</v>
      </c>
      <c r="AK423" s="13">
        <v>9.8791635697702045</v>
      </c>
      <c r="AL423" s="13">
        <v>1.4857440597056097</v>
      </c>
      <c r="AM423" s="13">
        <v>0.27891224225520472</v>
      </c>
      <c r="AN423" s="13">
        <v>50.158229060510159</v>
      </c>
      <c r="AO423" s="13">
        <v>49.841770939489841</v>
      </c>
      <c r="AP423" s="13">
        <v>1.46725E-3</v>
      </c>
      <c r="AQ423" s="13">
        <v>131.16843068261699</v>
      </c>
      <c r="AR423" s="13">
        <v>0</v>
      </c>
      <c r="AS423" s="13">
        <v>130507</v>
      </c>
    </row>
    <row r="424" spans="2:45" x14ac:dyDescent="0.3">
      <c r="B424" s="7" t="s">
        <v>539</v>
      </c>
      <c r="C424" s="13">
        <v>1.9138138523837167</v>
      </c>
      <c r="D424" s="13">
        <v>0</v>
      </c>
      <c r="E424" s="13">
        <v>17.16</v>
      </c>
      <c r="F424" s="13">
        <v>15.036547619047619</v>
      </c>
      <c r="G424" s="13">
        <v>0.92999999999999994</v>
      </c>
      <c r="H424" s="13">
        <v>4.2566666666666668</v>
      </c>
      <c r="I424" s="13">
        <v>71.013333333333335</v>
      </c>
      <c r="J424" s="13">
        <v>27.558571428571433</v>
      </c>
      <c r="K424" s="13">
        <v>4.1666666666666664E-2</v>
      </c>
      <c r="L424" s="13">
        <v>9.4232142857142858</v>
      </c>
      <c r="M424" s="13">
        <v>0.33809523809523812</v>
      </c>
      <c r="N424" s="13">
        <v>7.8757440476190395</v>
      </c>
      <c r="O424" s="13">
        <v>10.858630952380953</v>
      </c>
      <c r="P424" s="13">
        <v>6.0958333333333288</v>
      </c>
      <c r="Q424" s="13">
        <v>9.5072916666666654</v>
      </c>
      <c r="R424" s="13">
        <v>80.303571428571431</v>
      </c>
      <c r="S424" s="13">
        <v>1014.5056547619063</v>
      </c>
      <c r="T424" s="13">
        <v>26.741094347429637</v>
      </c>
      <c r="U424" s="13">
        <v>4.4380761185223783</v>
      </c>
      <c r="V424" s="13">
        <v>4.723884542591585</v>
      </c>
      <c r="W424" s="13">
        <v>6.2149922992636411</v>
      </c>
      <c r="X424" s="13">
        <v>6.7904403595209457</v>
      </c>
      <c r="Y424" s="13">
        <v>6.9092079352065401</v>
      </c>
      <c r="Z424" s="13">
        <v>6.8448435716091858</v>
      </c>
      <c r="AA424" s="13">
        <v>6.8249212685909573</v>
      </c>
      <c r="AB424" s="13">
        <v>6.7245435110760337</v>
      </c>
      <c r="AC424" s="13">
        <v>6.234148359858092</v>
      </c>
      <c r="AD424" s="13">
        <v>5.8479621782739626</v>
      </c>
      <c r="AE424" s="13">
        <v>4.35915314887324</v>
      </c>
      <c r="AF424" s="13">
        <v>3.1048143011485974</v>
      </c>
      <c r="AG424" s="13">
        <v>2.259648907721425</v>
      </c>
      <c r="AH424" s="13">
        <v>1.9822691503137764</v>
      </c>
      <c r="AI424" s="13">
        <v>56.040672147854146</v>
      </c>
      <c r="AJ424" s="13">
        <v>30.200678890787469</v>
      </c>
      <c r="AK424" s="13">
        <v>9.8791635697702045</v>
      </c>
      <c r="AL424" s="13">
        <v>1.4857440597056097</v>
      </c>
      <c r="AM424" s="13">
        <v>0.27891224225520472</v>
      </c>
      <c r="AN424" s="13">
        <v>50.158229060510159</v>
      </c>
      <c r="AO424" s="13">
        <v>49.841770939489841</v>
      </c>
      <c r="AP424" s="13">
        <v>1.46725E-3</v>
      </c>
      <c r="AQ424" s="13">
        <v>131.16843068261699</v>
      </c>
      <c r="AR424" s="13">
        <v>0</v>
      </c>
      <c r="AS424" s="13">
        <v>130507</v>
      </c>
    </row>
    <row r="425" spans="2:45" x14ac:dyDescent="0.3">
      <c r="B425" s="7" t="s">
        <v>540</v>
      </c>
      <c r="C425" s="13">
        <v>1.8920946026904804</v>
      </c>
      <c r="D425" s="13">
        <v>0</v>
      </c>
      <c r="E425" s="13">
        <v>18.607142857142858</v>
      </c>
      <c r="F425" s="13">
        <v>15.036547619047619</v>
      </c>
      <c r="G425" s="13">
        <v>0.92999999999999994</v>
      </c>
      <c r="H425" s="13">
        <v>4.1799999999999988</v>
      </c>
      <c r="I425" s="13">
        <v>67.111428571428561</v>
      </c>
      <c r="J425" s="13">
        <v>27.558571428571433</v>
      </c>
      <c r="K425" s="13">
        <v>1.6369047619047606E-2</v>
      </c>
      <c r="L425" s="13">
        <v>9.1763392857142936</v>
      </c>
      <c r="M425" s="13">
        <v>0.33809523809523812</v>
      </c>
      <c r="N425" s="13">
        <v>7.5833333333333375</v>
      </c>
      <c r="O425" s="13">
        <v>7.53125</v>
      </c>
      <c r="P425" s="13">
        <v>5.6770833333333357</v>
      </c>
      <c r="Q425" s="13">
        <v>9.3117559523809472</v>
      </c>
      <c r="R425" s="13">
        <v>80.141369047619051</v>
      </c>
      <c r="S425" s="13">
        <v>1022.5197916666655</v>
      </c>
      <c r="T425" s="13">
        <v>26.741094347429637</v>
      </c>
      <c r="U425" s="13">
        <v>4.4380761185223783</v>
      </c>
      <c r="V425" s="13">
        <v>4.723884542591585</v>
      </c>
      <c r="W425" s="13">
        <v>6.2149922992636411</v>
      </c>
      <c r="X425" s="13">
        <v>6.7904403595209457</v>
      </c>
      <c r="Y425" s="13">
        <v>6.9092079352065401</v>
      </c>
      <c r="Z425" s="13">
        <v>6.8448435716091858</v>
      </c>
      <c r="AA425" s="13">
        <v>6.8249212685909573</v>
      </c>
      <c r="AB425" s="13">
        <v>6.7245435110760337</v>
      </c>
      <c r="AC425" s="13">
        <v>6.234148359858092</v>
      </c>
      <c r="AD425" s="13">
        <v>5.8479621782739626</v>
      </c>
      <c r="AE425" s="13">
        <v>4.35915314887324</v>
      </c>
      <c r="AF425" s="13">
        <v>3.1048143011485974</v>
      </c>
      <c r="AG425" s="13">
        <v>2.259648907721425</v>
      </c>
      <c r="AH425" s="13">
        <v>1.9822691503137764</v>
      </c>
      <c r="AI425" s="13">
        <v>56.040672147854146</v>
      </c>
      <c r="AJ425" s="13">
        <v>30.200678890787469</v>
      </c>
      <c r="AK425" s="13">
        <v>9.8791635697702045</v>
      </c>
      <c r="AL425" s="13">
        <v>1.4857440597056097</v>
      </c>
      <c r="AM425" s="13">
        <v>0.27891224225520472</v>
      </c>
      <c r="AN425" s="13">
        <v>50.158229060510159</v>
      </c>
      <c r="AO425" s="13">
        <v>49.841770939489841</v>
      </c>
      <c r="AP425" s="13">
        <v>1.46725E-3</v>
      </c>
      <c r="AQ425" s="13">
        <v>131.16843068261699</v>
      </c>
      <c r="AR425" s="13">
        <v>0</v>
      </c>
      <c r="AS425" s="13">
        <v>130507</v>
      </c>
    </row>
    <row r="426" spans="2:45" x14ac:dyDescent="0.3">
      <c r="B426" s="7" t="s">
        <v>541</v>
      </c>
      <c r="C426" s="13">
        <v>2.0606978403536118</v>
      </c>
      <c r="D426" s="13">
        <v>0</v>
      </c>
      <c r="E426" s="13">
        <v>24.791428571428572</v>
      </c>
      <c r="F426" s="13">
        <v>15.036547619047619</v>
      </c>
      <c r="G426" s="13">
        <v>0.92999999999999994</v>
      </c>
      <c r="H426" s="13">
        <v>7.0914285714285716</v>
      </c>
      <c r="I426" s="13">
        <v>72.451428571428565</v>
      </c>
      <c r="J426" s="13">
        <v>27.558571428571433</v>
      </c>
      <c r="K426" s="13">
        <v>4.4642857142857147E-4</v>
      </c>
      <c r="L426" s="13">
        <v>11.101488095238086</v>
      </c>
      <c r="M426" s="13">
        <v>0.33809523809523812</v>
      </c>
      <c r="N426" s="13">
        <v>8.5453869047619122</v>
      </c>
      <c r="O426" s="13">
        <v>8.2172619047619051</v>
      </c>
      <c r="P426" s="13">
        <v>5.6305059523809504</v>
      </c>
      <c r="Q426" s="13">
        <v>9.2062499999999936</v>
      </c>
      <c r="R426" s="13">
        <v>70.101190476190482</v>
      </c>
      <c r="S426" s="13">
        <v>1019.7962797619044</v>
      </c>
      <c r="T426" s="13">
        <v>26.741094347429637</v>
      </c>
      <c r="U426" s="13">
        <v>4.4380761185223783</v>
      </c>
      <c r="V426" s="13">
        <v>4.723884542591585</v>
      </c>
      <c r="W426" s="13">
        <v>6.2149922992636411</v>
      </c>
      <c r="X426" s="13">
        <v>6.7904403595209457</v>
      </c>
      <c r="Y426" s="13">
        <v>6.9092079352065401</v>
      </c>
      <c r="Z426" s="13">
        <v>6.8448435716091858</v>
      </c>
      <c r="AA426" s="13">
        <v>6.8249212685909573</v>
      </c>
      <c r="AB426" s="13">
        <v>6.7245435110760337</v>
      </c>
      <c r="AC426" s="13">
        <v>6.234148359858092</v>
      </c>
      <c r="AD426" s="13">
        <v>5.8479621782739626</v>
      </c>
      <c r="AE426" s="13">
        <v>4.35915314887324</v>
      </c>
      <c r="AF426" s="13">
        <v>3.1048143011485974</v>
      </c>
      <c r="AG426" s="13">
        <v>2.259648907721425</v>
      </c>
      <c r="AH426" s="13">
        <v>1.9822691503137764</v>
      </c>
      <c r="AI426" s="13">
        <v>56.040672147854146</v>
      </c>
      <c r="AJ426" s="13">
        <v>30.200678890787469</v>
      </c>
      <c r="AK426" s="13">
        <v>9.8791635697702045</v>
      </c>
      <c r="AL426" s="13">
        <v>1.4857440597056097</v>
      </c>
      <c r="AM426" s="13">
        <v>0.27891224225520472</v>
      </c>
      <c r="AN426" s="13">
        <v>50.158229060510159</v>
      </c>
      <c r="AO426" s="13">
        <v>49.841770939489841</v>
      </c>
      <c r="AP426" s="13">
        <v>1.46725E-3</v>
      </c>
      <c r="AQ426" s="13">
        <v>131.16843068261699</v>
      </c>
      <c r="AR426" s="13">
        <v>0</v>
      </c>
      <c r="AS426" s="13">
        <v>130507</v>
      </c>
    </row>
    <row r="427" spans="2:45" x14ac:dyDescent="0.3">
      <c r="B427" s="7" t="s">
        <v>542</v>
      </c>
      <c r="C427" s="13">
        <v>1.5185139398778875</v>
      </c>
      <c r="D427" s="13">
        <v>0</v>
      </c>
      <c r="E427" s="13">
        <v>12.862857142857141</v>
      </c>
      <c r="F427" s="13">
        <v>15.036547619047619</v>
      </c>
      <c r="G427" s="13">
        <v>0.92999999999999994</v>
      </c>
      <c r="H427" s="13">
        <v>4.9742857142857133</v>
      </c>
      <c r="I427" s="13">
        <v>72.901428571428568</v>
      </c>
      <c r="J427" s="13">
        <v>27.558571428571433</v>
      </c>
      <c r="K427" s="13">
        <v>6.48809523809524E-2</v>
      </c>
      <c r="L427" s="13">
        <v>9.5888392857142826</v>
      </c>
      <c r="M427" s="13">
        <v>0.33809523809523812</v>
      </c>
      <c r="N427" s="13">
        <v>7.719940476190466</v>
      </c>
      <c r="O427" s="13">
        <v>6.7514880952380949</v>
      </c>
      <c r="P427" s="13">
        <v>5.55119047619048</v>
      </c>
      <c r="Q427" s="13">
        <v>9.1456845238095141</v>
      </c>
      <c r="R427" s="13">
        <v>77.203869047619051</v>
      </c>
      <c r="S427" s="13">
        <v>1006.2172619047626</v>
      </c>
      <c r="T427" s="13">
        <v>26.741094347429637</v>
      </c>
      <c r="U427" s="13">
        <v>4.4380761185223783</v>
      </c>
      <c r="V427" s="13">
        <v>4.723884542591585</v>
      </c>
      <c r="W427" s="13">
        <v>6.2149922992636411</v>
      </c>
      <c r="X427" s="13">
        <v>6.7904403595209457</v>
      </c>
      <c r="Y427" s="13">
        <v>6.9092079352065401</v>
      </c>
      <c r="Z427" s="13">
        <v>6.8448435716091858</v>
      </c>
      <c r="AA427" s="13">
        <v>6.8249212685909573</v>
      </c>
      <c r="AB427" s="13">
        <v>6.7245435110760337</v>
      </c>
      <c r="AC427" s="13">
        <v>6.234148359858092</v>
      </c>
      <c r="AD427" s="13">
        <v>5.8479621782739626</v>
      </c>
      <c r="AE427" s="13">
        <v>4.35915314887324</v>
      </c>
      <c r="AF427" s="13">
        <v>3.1048143011485974</v>
      </c>
      <c r="AG427" s="13">
        <v>2.259648907721425</v>
      </c>
      <c r="AH427" s="13">
        <v>1.9822691503137764</v>
      </c>
      <c r="AI427" s="13">
        <v>56.040672147854146</v>
      </c>
      <c r="AJ427" s="13">
        <v>30.200678890787469</v>
      </c>
      <c r="AK427" s="13">
        <v>9.8791635697702045</v>
      </c>
      <c r="AL427" s="13">
        <v>1.4857440597056097</v>
      </c>
      <c r="AM427" s="13">
        <v>0.27891224225520472</v>
      </c>
      <c r="AN427" s="13">
        <v>50.158229060510159</v>
      </c>
      <c r="AO427" s="13">
        <v>49.841770939489841</v>
      </c>
      <c r="AP427" s="13">
        <v>1.46725E-3</v>
      </c>
      <c r="AQ427" s="13">
        <v>131.16843068261699</v>
      </c>
      <c r="AR427" s="13">
        <v>0</v>
      </c>
      <c r="AS427" s="13">
        <v>130507</v>
      </c>
    </row>
    <row r="428" spans="2:45" x14ac:dyDescent="0.3">
      <c r="B428" s="7" t="s">
        <v>543</v>
      </c>
      <c r="C428" s="13">
        <v>1.3617278360175928</v>
      </c>
      <c r="D428" s="13">
        <v>0.77815125038364363</v>
      </c>
      <c r="E428" s="13">
        <v>13.564999999999998</v>
      </c>
      <c r="F428" s="13">
        <v>15.036547619047619</v>
      </c>
      <c r="G428" s="13">
        <v>0.92999999999999994</v>
      </c>
      <c r="H428" s="13">
        <v>4.8366666666666669</v>
      </c>
      <c r="I428" s="13">
        <v>74.748333333333321</v>
      </c>
      <c r="J428" s="13">
        <v>27.558571428571433</v>
      </c>
      <c r="K428" s="13">
        <v>5.4761904761904789E-2</v>
      </c>
      <c r="L428" s="13">
        <v>10.610714285714291</v>
      </c>
      <c r="M428" s="13">
        <v>0.33809523809523812</v>
      </c>
      <c r="N428" s="13">
        <v>8.5031250000000078</v>
      </c>
      <c r="O428" s="13">
        <v>8.9047619047619051</v>
      </c>
      <c r="P428" s="13">
        <v>6.1291666666666602</v>
      </c>
      <c r="Q428" s="13">
        <v>9.5434523809523775</v>
      </c>
      <c r="R428" s="13">
        <v>75.199404761904759</v>
      </c>
      <c r="S428" s="13">
        <v>1015.6410714285712</v>
      </c>
      <c r="T428" s="13">
        <v>26.741094347429637</v>
      </c>
      <c r="U428" s="13">
        <v>4.4380761185223783</v>
      </c>
      <c r="V428" s="13">
        <v>4.723884542591585</v>
      </c>
      <c r="W428" s="13">
        <v>6.2149922992636411</v>
      </c>
      <c r="X428" s="13">
        <v>6.7904403595209457</v>
      </c>
      <c r="Y428" s="13">
        <v>6.9092079352065401</v>
      </c>
      <c r="Z428" s="13">
        <v>6.8448435716091858</v>
      </c>
      <c r="AA428" s="13">
        <v>6.8249212685909573</v>
      </c>
      <c r="AB428" s="13">
        <v>6.7245435110760337</v>
      </c>
      <c r="AC428" s="13">
        <v>6.234148359858092</v>
      </c>
      <c r="AD428" s="13">
        <v>5.8479621782739626</v>
      </c>
      <c r="AE428" s="13">
        <v>4.35915314887324</v>
      </c>
      <c r="AF428" s="13">
        <v>3.1048143011485974</v>
      </c>
      <c r="AG428" s="13">
        <v>2.259648907721425</v>
      </c>
      <c r="AH428" s="13">
        <v>1.9822691503137764</v>
      </c>
      <c r="AI428" s="13">
        <v>56.040672147854146</v>
      </c>
      <c r="AJ428" s="13">
        <v>30.200678890787469</v>
      </c>
      <c r="AK428" s="13">
        <v>9.8791635697702045</v>
      </c>
      <c r="AL428" s="13">
        <v>1.4857440597056097</v>
      </c>
      <c r="AM428" s="13">
        <v>0.27891224225520472</v>
      </c>
      <c r="AN428" s="13">
        <v>50.158229060510159</v>
      </c>
      <c r="AO428" s="13">
        <v>49.841770939489841</v>
      </c>
      <c r="AP428" s="13">
        <v>1.46725E-3</v>
      </c>
      <c r="AQ428" s="13">
        <v>131.16843068261699</v>
      </c>
      <c r="AR428" s="13">
        <v>0</v>
      </c>
      <c r="AS428" s="13">
        <v>130507</v>
      </c>
    </row>
    <row r="429" spans="2:45" x14ac:dyDescent="0.3">
      <c r="B429" s="7" t="s">
        <v>544</v>
      </c>
      <c r="C429" s="13">
        <v>1.1760912590556813</v>
      </c>
      <c r="D429" s="13">
        <v>0.77815125038364363</v>
      </c>
      <c r="E429" s="13">
        <v>9.6385714285714279</v>
      </c>
      <c r="F429" s="13">
        <v>15.036547619047619</v>
      </c>
      <c r="G429" s="13">
        <v>0.92999999999999994</v>
      </c>
      <c r="H429" s="13">
        <v>3.5557142857142856</v>
      </c>
      <c r="I429" s="13">
        <v>62.445714285714288</v>
      </c>
      <c r="J429" s="13">
        <v>27.558571428571433</v>
      </c>
      <c r="K429" s="13">
        <v>1.1904761904761906E-3</v>
      </c>
      <c r="L429" s="13">
        <v>9.556547619047624</v>
      </c>
      <c r="M429" s="13">
        <v>0.33809523809523812</v>
      </c>
      <c r="N429" s="13">
        <v>7.3492559523809504</v>
      </c>
      <c r="O429" s="13">
        <v>7.9747023809523814</v>
      </c>
      <c r="P429" s="13">
        <v>4.4811011904761893</v>
      </c>
      <c r="Q429" s="13">
        <v>8.8004464285714299</v>
      </c>
      <c r="R429" s="13">
        <v>71.889880952380949</v>
      </c>
      <c r="S429" s="13">
        <v>1021.8398809523808</v>
      </c>
      <c r="T429" s="13">
        <v>26.741094347429637</v>
      </c>
      <c r="U429" s="13">
        <v>4.4380761185223783</v>
      </c>
      <c r="V429" s="13">
        <v>4.723884542591585</v>
      </c>
      <c r="W429" s="13">
        <v>6.2149922992636411</v>
      </c>
      <c r="X429" s="13">
        <v>6.7904403595209457</v>
      </c>
      <c r="Y429" s="13">
        <v>6.9092079352065401</v>
      </c>
      <c r="Z429" s="13">
        <v>6.8448435716091858</v>
      </c>
      <c r="AA429" s="13">
        <v>6.8249212685909573</v>
      </c>
      <c r="AB429" s="13">
        <v>6.7245435110760337</v>
      </c>
      <c r="AC429" s="13">
        <v>6.234148359858092</v>
      </c>
      <c r="AD429" s="13">
        <v>5.8479621782739626</v>
      </c>
      <c r="AE429" s="13">
        <v>4.35915314887324</v>
      </c>
      <c r="AF429" s="13">
        <v>3.1048143011485974</v>
      </c>
      <c r="AG429" s="13">
        <v>2.259648907721425</v>
      </c>
      <c r="AH429" s="13">
        <v>1.9822691503137764</v>
      </c>
      <c r="AI429" s="13">
        <v>56.040672147854146</v>
      </c>
      <c r="AJ429" s="13">
        <v>30.200678890787469</v>
      </c>
      <c r="AK429" s="13">
        <v>9.8791635697702045</v>
      </c>
      <c r="AL429" s="13">
        <v>1.4857440597056097</v>
      </c>
      <c r="AM429" s="13">
        <v>0.27891224225520472</v>
      </c>
      <c r="AN429" s="13">
        <v>50.158229060510159</v>
      </c>
      <c r="AO429" s="13">
        <v>49.841770939489841</v>
      </c>
      <c r="AP429" s="13">
        <v>1.46725E-3</v>
      </c>
      <c r="AQ429" s="13">
        <v>131.16843068261699</v>
      </c>
      <c r="AR429" s="13">
        <v>0</v>
      </c>
      <c r="AS429" s="13">
        <v>130507</v>
      </c>
    </row>
    <row r="430" spans="2:45" x14ac:dyDescent="0.3">
      <c r="B430" s="7" t="s">
        <v>545</v>
      </c>
      <c r="C430" s="13">
        <v>1</v>
      </c>
      <c r="D430" s="13">
        <v>0</v>
      </c>
      <c r="E430" s="13">
        <v>9.137142857142857</v>
      </c>
      <c r="F430" s="13">
        <v>1.804285714285714</v>
      </c>
      <c r="G430" s="13">
        <v>5.7495238095238088</v>
      </c>
      <c r="H430" s="13">
        <v>3.4942857142857142</v>
      </c>
      <c r="I430" s="13">
        <v>66.58</v>
      </c>
      <c r="J430" s="13">
        <v>6.8549999999999995</v>
      </c>
      <c r="K430" s="13">
        <v>0.11190476190476192</v>
      </c>
      <c r="L430" s="13">
        <v>11.834374999999996</v>
      </c>
      <c r="M430" s="13">
        <v>0.23809523809523808</v>
      </c>
      <c r="N430" s="13">
        <v>10.459821428571432</v>
      </c>
      <c r="O430" s="13">
        <v>10.077380952380953</v>
      </c>
      <c r="P430" s="13">
        <v>9.0305059523809543</v>
      </c>
      <c r="Q430" s="13">
        <v>11.66190476190476</v>
      </c>
      <c r="R430" s="13">
        <v>83.833333333333329</v>
      </c>
      <c r="S430" s="13">
        <v>1019.6913690476197</v>
      </c>
      <c r="T430" s="13">
        <v>26.741094347429637</v>
      </c>
      <c r="U430" s="13">
        <v>4.4380761185223783</v>
      </c>
      <c r="V430" s="13">
        <v>4.723884542591585</v>
      </c>
      <c r="W430" s="13">
        <v>6.2149922992636411</v>
      </c>
      <c r="X430" s="13">
        <v>6.7904403595209457</v>
      </c>
      <c r="Y430" s="13">
        <v>6.9092079352065401</v>
      </c>
      <c r="Z430" s="13">
        <v>6.8448435716091858</v>
      </c>
      <c r="AA430" s="13">
        <v>6.8249212685909573</v>
      </c>
      <c r="AB430" s="13">
        <v>6.7245435110760337</v>
      </c>
      <c r="AC430" s="13">
        <v>6.234148359858092</v>
      </c>
      <c r="AD430" s="13">
        <v>5.8479621782739626</v>
      </c>
      <c r="AE430" s="13">
        <v>4.35915314887324</v>
      </c>
      <c r="AF430" s="13">
        <v>3.1048143011485974</v>
      </c>
      <c r="AG430" s="13">
        <v>2.259648907721425</v>
      </c>
      <c r="AH430" s="13">
        <v>1.9822691503137764</v>
      </c>
      <c r="AI430" s="13">
        <v>56.040672147854146</v>
      </c>
      <c r="AJ430" s="13">
        <v>30.200678890787469</v>
      </c>
      <c r="AK430" s="13">
        <v>9.8791635697702045</v>
      </c>
      <c r="AL430" s="13">
        <v>1.4857440597056097</v>
      </c>
      <c r="AM430" s="13">
        <v>0.27891224225520472</v>
      </c>
      <c r="AN430" s="13">
        <v>50.158229060510159</v>
      </c>
      <c r="AO430" s="13">
        <v>49.841770939489841</v>
      </c>
      <c r="AP430" s="13">
        <v>1.46725E-3</v>
      </c>
      <c r="AQ430" s="13">
        <v>131.16843068261699</v>
      </c>
      <c r="AR430" s="13">
        <v>1</v>
      </c>
      <c r="AS430" s="13">
        <v>130507</v>
      </c>
    </row>
    <row r="431" spans="2:45" x14ac:dyDescent="0.3">
      <c r="B431" s="7" t="s">
        <v>546</v>
      </c>
      <c r="C431" s="13">
        <v>0.77815125038364363</v>
      </c>
      <c r="D431" s="13">
        <v>0</v>
      </c>
      <c r="E431" s="13">
        <v>20.188333333333333</v>
      </c>
      <c r="F431" s="13">
        <v>15.036547619047619</v>
      </c>
      <c r="G431" s="13">
        <v>0.92999999999999994</v>
      </c>
      <c r="H431" s="13">
        <v>2.1066666666666669</v>
      </c>
      <c r="I431" s="13">
        <v>60.131666666666661</v>
      </c>
      <c r="J431" s="13">
        <v>27.558571428571433</v>
      </c>
      <c r="K431" s="13">
        <v>6.2648809523809551E-2</v>
      </c>
      <c r="L431" s="13">
        <v>12.959375000000001</v>
      </c>
      <c r="M431" s="13">
        <v>0.33809523809523812</v>
      </c>
      <c r="N431" s="13">
        <v>10.965624999999999</v>
      </c>
      <c r="O431" s="13">
        <v>11.842261904761905</v>
      </c>
      <c r="P431" s="13">
        <v>9.0889880952381041</v>
      </c>
      <c r="Q431" s="13">
        <v>11.699851190476192</v>
      </c>
      <c r="R431" s="13">
        <v>78.572916666666671</v>
      </c>
      <c r="S431" s="13">
        <v>1024.8596726190469</v>
      </c>
      <c r="T431" s="13">
        <v>26.741094347429637</v>
      </c>
      <c r="U431" s="13">
        <v>4.4380761185223783</v>
      </c>
      <c r="V431" s="13">
        <v>4.723884542591585</v>
      </c>
      <c r="W431" s="13">
        <v>6.2149922992636411</v>
      </c>
      <c r="X431" s="13">
        <v>6.7904403595209457</v>
      </c>
      <c r="Y431" s="13">
        <v>6.9092079352065401</v>
      </c>
      <c r="Z431" s="13">
        <v>6.8448435716091858</v>
      </c>
      <c r="AA431" s="13">
        <v>6.8249212685909573</v>
      </c>
      <c r="AB431" s="13">
        <v>6.7245435110760337</v>
      </c>
      <c r="AC431" s="13">
        <v>6.234148359858092</v>
      </c>
      <c r="AD431" s="13">
        <v>5.8479621782739626</v>
      </c>
      <c r="AE431" s="13">
        <v>4.35915314887324</v>
      </c>
      <c r="AF431" s="13">
        <v>3.1048143011485974</v>
      </c>
      <c r="AG431" s="13">
        <v>2.259648907721425</v>
      </c>
      <c r="AH431" s="13">
        <v>1.9822691503137764</v>
      </c>
      <c r="AI431" s="13">
        <v>56.040672147854146</v>
      </c>
      <c r="AJ431" s="13">
        <v>30.200678890787469</v>
      </c>
      <c r="AK431" s="13">
        <v>9.8791635697702045</v>
      </c>
      <c r="AL431" s="13">
        <v>1.4857440597056097</v>
      </c>
      <c r="AM431" s="13">
        <v>0.27891224225520472</v>
      </c>
      <c r="AN431" s="13">
        <v>50.158229060510159</v>
      </c>
      <c r="AO431" s="13">
        <v>49.841770939489841</v>
      </c>
      <c r="AP431" s="13">
        <v>1.46725E-3</v>
      </c>
      <c r="AQ431" s="13">
        <v>131.16843068261699</v>
      </c>
      <c r="AR431" s="13">
        <v>1</v>
      </c>
      <c r="AS431" s="13">
        <v>130507</v>
      </c>
    </row>
    <row r="432" spans="2:45" x14ac:dyDescent="0.3">
      <c r="B432" s="7" t="s">
        <v>547</v>
      </c>
      <c r="C432" s="13">
        <v>0</v>
      </c>
      <c r="D432" s="13">
        <v>0</v>
      </c>
      <c r="E432" s="13">
        <v>15.193571428571428</v>
      </c>
      <c r="F432" s="13">
        <v>10</v>
      </c>
      <c r="G432" s="13">
        <v>6.1723809523809523</v>
      </c>
      <c r="H432" s="13">
        <v>4.0371428571428565</v>
      </c>
      <c r="I432" s="13">
        <v>85.72</v>
      </c>
      <c r="J432" s="13">
        <v>7.657857142857142</v>
      </c>
      <c r="K432" s="13">
        <v>1.1458333333333334E-2</v>
      </c>
      <c r="L432" s="13">
        <v>15.497172619047634</v>
      </c>
      <c r="M432" s="13">
        <v>0.31607142857142856</v>
      </c>
      <c r="N432" s="13">
        <v>12.275148809523799</v>
      </c>
      <c r="O432" s="13">
        <v>8.7648809523809526</v>
      </c>
      <c r="P432" s="13">
        <v>9.3754464285714203</v>
      </c>
      <c r="Q432" s="13">
        <v>11.870982142857141</v>
      </c>
      <c r="R432" s="13">
        <v>69.288690476190482</v>
      </c>
      <c r="S432" s="13">
        <v>1019.5016369047632</v>
      </c>
      <c r="T432" s="13">
        <v>26.741094347429637</v>
      </c>
      <c r="U432" s="13">
        <v>4.4380761185223783</v>
      </c>
      <c r="V432" s="13">
        <v>4.723884542591585</v>
      </c>
      <c r="W432" s="13">
        <v>6.2149922992636411</v>
      </c>
      <c r="X432" s="13">
        <v>6.7904403595209457</v>
      </c>
      <c r="Y432" s="13">
        <v>6.9092079352065401</v>
      </c>
      <c r="Z432" s="13">
        <v>6.8448435716091858</v>
      </c>
      <c r="AA432" s="13">
        <v>6.8249212685909573</v>
      </c>
      <c r="AB432" s="13">
        <v>6.7245435110760337</v>
      </c>
      <c r="AC432" s="13">
        <v>6.234148359858092</v>
      </c>
      <c r="AD432" s="13">
        <v>5.8479621782739626</v>
      </c>
      <c r="AE432" s="13">
        <v>4.35915314887324</v>
      </c>
      <c r="AF432" s="13">
        <v>3.1048143011485974</v>
      </c>
      <c r="AG432" s="13">
        <v>2.259648907721425</v>
      </c>
      <c r="AH432" s="13">
        <v>1.9822691503137764</v>
      </c>
      <c r="AI432" s="13">
        <v>56.040672147854146</v>
      </c>
      <c r="AJ432" s="13">
        <v>30.200678890787469</v>
      </c>
      <c r="AK432" s="13">
        <v>9.8791635697702045</v>
      </c>
      <c r="AL432" s="13">
        <v>1.4857440597056097</v>
      </c>
      <c r="AM432" s="13">
        <v>0.27891224225520472</v>
      </c>
      <c r="AN432" s="13">
        <v>50.158229060510159</v>
      </c>
      <c r="AO432" s="13">
        <v>49.841770939489841</v>
      </c>
      <c r="AP432" s="13">
        <v>1.46725E-3</v>
      </c>
      <c r="AQ432" s="13">
        <v>131.16843068261699</v>
      </c>
      <c r="AR432" s="13">
        <v>1</v>
      </c>
      <c r="AS432" s="13">
        <v>130507</v>
      </c>
    </row>
    <row r="433" spans="2:45" x14ac:dyDescent="0.3">
      <c r="B433" s="7" t="s">
        <v>548</v>
      </c>
      <c r="C433" s="13">
        <v>2.5587085705331658</v>
      </c>
      <c r="D433" s="13">
        <v>0</v>
      </c>
      <c r="E433" s="13">
        <v>13.152857142857142</v>
      </c>
      <c r="F433" s="13">
        <v>4.9432142857142853</v>
      </c>
      <c r="G433" s="13">
        <v>12.87809523809524</v>
      </c>
      <c r="H433" s="13">
        <v>3.3142857142857145</v>
      </c>
      <c r="I433" s="13">
        <v>55.687142857142852</v>
      </c>
      <c r="J433" s="13">
        <v>10.354285714285712</v>
      </c>
      <c r="K433" s="13">
        <v>6.6369047619047647E-2</v>
      </c>
      <c r="L433" s="13">
        <v>10.639285714285712</v>
      </c>
      <c r="M433" s="13">
        <v>0.22662721893491128</v>
      </c>
      <c r="N433" s="13">
        <v>9.0226190476190506</v>
      </c>
      <c r="O433" s="13">
        <v>10.138392857142858</v>
      </c>
      <c r="P433" s="13">
        <v>7.2348214285714265</v>
      </c>
      <c r="Q433" s="13">
        <v>10.260565476190473</v>
      </c>
      <c r="R433" s="13">
        <v>80.052083333333329</v>
      </c>
      <c r="S433" s="13">
        <v>1014.8874999999985</v>
      </c>
      <c r="T433" s="13">
        <v>26.741094347429637</v>
      </c>
      <c r="U433" s="13">
        <v>4.4380761185223783</v>
      </c>
      <c r="V433" s="13">
        <v>4.723884542591585</v>
      </c>
      <c r="W433" s="13">
        <v>6.2149922992636411</v>
      </c>
      <c r="X433" s="13">
        <v>6.7904403595209457</v>
      </c>
      <c r="Y433" s="13">
        <v>6.9092079352065401</v>
      </c>
      <c r="Z433" s="13">
        <v>6.8448435716091858</v>
      </c>
      <c r="AA433" s="13">
        <v>6.8249212685909573</v>
      </c>
      <c r="AB433" s="13">
        <v>6.7245435110760337</v>
      </c>
      <c r="AC433" s="13">
        <v>6.234148359858092</v>
      </c>
      <c r="AD433" s="13">
        <v>5.8479621782739626</v>
      </c>
      <c r="AE433" s="13">
        <v>4.35915314887324</v>
      </c>
      <c r="AF433" s="13">
        <v>3.1048143011485974</v>
      </c>
      <c r="AG433" s="13">
        <v>2.259648907721425</v>
      </c>
      <c r="AH433" s="13">
        <v>1.9822691503137764</v>
      </c>
      <c r="AI433" s="13">
        <v>56.040672147854146</v>
      </c>
      <c r="AJ433" s="13">
        <v>30.200678890787469</v>
      </c>
      <c r="AK433" s="13">
        <v>9.8791635697702045</v>
      </c>
      <c r="AL433" s="13">
        <v>1.4857440597056097</v>
      </c>
      <c r="AM433" s="13">
        <v>0.27891224225520472</v>
      </c>
      <c r="AN433" s="13">
        <v>50.158229060510159</v>
      </c>
      <c r="AO433" s="13">
        <v>49.841770939489841</v>
      </c>
      <c r="AP433" s="13">
        <v>1.46725E-3</v>
      </c>
      <c r="AQ433" s="13">
        <v>131.16843068261699</v>
      </c>
      <c r="AR433" s="13">
        <v>2</v>
      </c>
      <c r="AS433" s="13">
        <v>130507</v>
      </c>
    </row>
    <row r="434" spans="2:45" x14ac:dyDescent="0.3">
      <c r="B434" s="7" t="s">
        <v>549</v>
      </c>
      <c r="C434" s="13">
        <v>1.6127838567197355</v>
      </c>
      <c r="D434" s="13">
        <v>0</v>
      </c>
      <c r="E434" s="13">
        <v>8.7799999999999994</v>
      </c>
      <c r="F434" s="13">
        <v>3.3374999999999995</v>
      </c>
      <c r="G434" s="13">
        <v>9.7219047619047636</v>
      </c>
      <c r="H434" s="13">
        <v>2.975714285714286</v>
      </c>
      <c r="I434" s="13">
        <v>59.527142857142856</v>
      </c>
      <c r="J434" s="13">
        <v>7.7935714285714273</v>
      </c>
      <c r="K434" s="13">
        <v>2.6041666666666671E-2</v>
      </c>
      <c r="L434" s="13">
        <v>13.899107142857133</v>
      </c>
      <c r="M434" s="13">
        <v>0.16250000000000003</v>
      </c>
      <c r="N434" s="13">
        <v>12.508482142857128</v>
      </c>
      <c r="O434" s="13">
        <v>7.7901785714285712</v>
      </c>
      <c r="P434" s="13">
        <v>11.310267857142851</v>
      </c>
      <c r="Q434" s="13">
        <v>13.450446428571416</v>
      </c>
      <c r="R434" s="13">
        <v>84.739583333333329</v>
      </c>
      <c r="S434" s="13">
        <v>1014.301339285714</v>
      </c>
      <c r="T434" s="13">
        <v>26.741094347429637</v>
      </c>
      <c r="U434" s="13">
        <v>4.4380761185223783</v>
      </c>
      <c r="V434" s="13">
        <v>4.723884542591585</v>
      </c>
      <c r="W434" s="13">
        <v>6.2149922992636411</v>
      </c>
      <c r="X434" s="13">
        <v>6.7904403595209457</v>
      </c>
      <c r="Y434" s="13">
        <v>6.9092079352065401</v>
      </c>
      <c r="Z434" s="13">
        <v>6.8448435716091858</v>
      </c>
      <c r="AA434" s="13">
        <v>6.8249212685909573</v>
      </c>
      <c r="AB434" s="13">
        <v>6.7245435110760337</v>
      </c>
      <c r="AC434" s="13">
        <v>6.234148359858092</v>
      </c>
      <c r="AD434" s="13">
        <v>5.8479621782739626</v>
      </c>
      <c r="AE434" s="13">
        <v>4.35915314887324</v>
      </c>
      <c r="AF434" s="13">
        <v>3.1048143011485974</v>
      </c>
      <c r="AG434" s="13">
        <v>2.259648907721425</v>
      </c>
      <c r="AH434" s="13">
        <v>1.9822691503137764</v>
      </c>
      <c r="AI434" s="13">
        <v>56.040672147854146</v>
      </c>
      <c r="AJ434" s="13">
        <v>30.200678890787469</v>
      </c>
      <c r="AK434" s="13">
        <v>9.8791635697702045</v>
      </c>
      <c r="AL434" s="13">
        <v>1.4857440597056097</v>
      </c>
      <c r="AM434" s="13">
        <v>0.27891224225520472</v>
      </c>
      <c r="AN434" s="13">
        <v>50.158229060510159</v>
      </c>
      <c r="AO434" s="13">
        <v>49.841770939489841</v>
      </c>
      <c r="AP434" s="13">
        <v>1.46725E-3</v>
      </c>
      <c r="AQ434" s="13">
        <v>131.16843068261699</v>
      </c>
      <c r="AR434" s="13">
        <v>2</v>
      </c>
      <c r="AS434" s="13">
        <v>130507</v>
      </c>
    </row>
    <row r="435" spans="2:45" x14ac:dyDescent="0.3">
      <c r="B435" s="7" t="s">
        <v>550</v>
      </c>
      <c r="C435" s="13">
        <v>0.77815125038364363</v>
      </c>
      <c r="D435" s="13">
        <v>0</v>
      </c>
      <c r="E435" s="13">
        <v>21.728571428571428</v>
      </c>
      <c r="F435" s="13">
        <v>5.1749999999999998</v>
      </c>
      <c r="G435" s="13">
        <v>6.1723809523809523</v>
      </c>
      <c r="H435" s="13">
        <v>2.7833333333333332</v>
      </c>
      <c r="I435" s="13">
        <v>47.92166666666666</v>
      </c>
      <c r="J435" s="13">
        <v>7.657857142857142</v>
      </c>
      <c r="K435" s="13">
        <v>0.26458333333333328</v>
      </c>
      <c r="L435" s="13">
        <v>13.619791666666675</v>
      </c>
      <c r="M435" s="13">
        <v>0.31607142857142856</v>
      </c>
      <c r="N435" s="13">
        <v>12.061755952380949</v>
      </c>
      <c r="O435" s="13">
        <v>9.8660714285714288</v>
      </c>
      <c r="P435" s="13">
        <v>10.678422619047605</v>
      </c>
      <c r="Q435" s="13">
        <v>12.916220238095237</v>
      </c>
      <c r="R435" s="13">
        <v>83.017857142857139</v>
      </c>
      <c r="S435" s="13">
        <v>1012.4279761904761</v>
      </c>
      <c r="T435" s="13">
        <v>26.741094347429637</v>
      </c>
      <c r="U435" s="13">
        <v>4.4380761185223783</v>
      </c>
      <c r="V435" s="13">
        <v>4.723884542591585</v>
      </c>
      <c r="W435" s="13">
        <v>6.2149922992636411</v>
      </c>
      <c r="X435" s="13">
        <v>6.7904403595209457</v>
      </c>
      <c r="Y435" s="13">
        <v>6.9092079352065401</v>
      </c>
      <c r="Z435" s="13">
        <v>6.8448435716091858</v>
      </c>
      <c r="AA435" s="13">
        <v>6.8249212685909573</v>
      </c>
      <c r="AB435" s="13">
        <v>6.7245435110760337</v>
      </c>
      <c r="AC435" s="13">
        <v>6.234148359858092</v>
      </c>
      <c r="AD435" s="13">
        <v>5.8479621782739626</v>
      </c>
      <c r="AE435" s="13">
        <v>4.35915314887324</v>
      </c>
      <c r="AF435" s="13">
        <v>3.1048143011485974</v>
      </c>
      <c r="AG435" s="13">
        <v>2.259648907721425</v>
      </c>
      <c r="AH435" s="13">
        <v>1.9822691503137764</v>
      </c>
      <c r="AI435" s="13">
        <v>56.040672147854146</v>
      </c>
      <c r="AJ435" s="13">
        <v>30.200678890787469</v>
      </c>
      <c r="AK435" s="13">
        <v>9.8791635697702045</v>
      </c>
      <c r="AL435" s="13">
        <v>1.4857440597056097</v>
      </c>
      <c r="AM435" s="13">
        <v>0.27891224225520472</v>
      </c>
      <c r="AN435" s="13">
        <v>50.158229060510159</v>
      </c>
      <c r="AO435" s="13">
        <v>49.841770939489841</v>
      </c>
      <c r="AP435" s="13">
        <v>1.46725E-3</v>
      </c>
      <c r="AQ435" s="13">
        <v>131.16843068261699</v>
      </c>
      <c r="AR435" s="13">
        <v>2</v>
      </c>
      <c r="AS435" s="13">
        <v>130507</v>
      </c>
    </row>
    <row r="436" spans="2:45" x14ac:dyDescent="0.3">
      <c r="B436" s="7" t="s">
        <v>551</v>
      </c>
      <c r="C436" s="13">
        <v>0</v>
      </c>
      <c r="D436" s="13">
        <v>0</v>
      </c>
      <c r="E436" s="13">
        <v>8.0349999999999984</v>
      </c>
      <c r="F436" s="13">
        <v>2.677142857142857</v>
      </c>
      <c r="G436" s="13">
        <v>7.2071428571428564</v>
      </c>
      <c r="H436" s="13">
        <v>2.641428571428571</v>
      </c>
      <c r="I436" s="13">
        <v>45.481428571428573</v>
      </c>
      <c r="J436" s="13">
        <v>6.0307142857142848</v>
      </c>
      <c r="K436" s="13">
        <v>0.41130952380952412</v>
      </c>
      <c r="L436" s="13">
        <v>12.169047619047618</v>
      </c>
      <c r="M436" s="13">
        <v>0.17797619047619051</v>
      </c>
      <c r="N436" s="13">
        <v>11.367857142857131</v>
      </c>
      <c r="O436" s="13">
        <v>9.8616071428571423</v>
      </c>
      <c r="P436" s="13">
        <v>10.615773809523805</v>
      </c>
      <c r="Q436" s="13">
        <v>12.856249999999974</v>
      </c>
      <c r="R436" s="13">
        <v>90.458333333333329</v>
      </c>
      <c r="S436" s="13">
        <v>1004.0055059523805</v>
      </c>
      <c r="T436" s="13">
        <v>26.741094347429637</v>
      </c>
      <c r="U436" s="13">
        <v>4.4380761185223783</v>
      </c>
      <c r="V436" s="13">
        <v>4.723884542591585</v>
      </c>
      <c r="W436" s="13">
        <v>6.2149922992636411</v>
      </c>
      <c r="X436" s="13">
        <v>6.7904403595209457</v>
      </c>
      <c r="Y436" s="13">
        <v>6.9092079352065401</v>
      </c>
      <c r="Z436" s="13">
        <v>6.8448435716091858</v>
      </c>
      <c r="AA436" s="13">
        <v>6.8249212685909573</v>
      </c>
      <c r="AB436" s="13">
        <v>6.7245435110760337</v>
      </c>
      <c r="AC436" s="13">
        <v>6.234148359858092</v>
      </c>
      <c r="AD436" s="13">
        <v>5.8479621782739626</v>
      </c>
      <c r="AE436" s="13">
        <v>4.35915314887324</v>
      </c>
      <c r="AF436" s="13">
        <v>3.1048143011485974</v>
      </c>
      <c r="AG436" s="13">
        <v>2.259648907721425</v>
      </c>
      <c r="AH436" s="13">
        <v>1.9822691503137764</v>
      </c>
      <c r="AI436" s="13">
        <v>56.040672147854146</v>
      </c>
      <c r="AJ436" s="13">
        <v>30.200678890787469</v>
      </c>
      <c r="AK436" s="13">
        <v>9.8791635697702045</v>
      </c>
      <c r="AL436" s="13">
        <v>1.4857440597056097</v>
      </c>
      <c r="AM436" s="13">
        <v>0.27891224225520472</v>
      </c>
      <c r="AN436" s="13">
        <v>50.158229060510159</v>
      </c>
      <c r="AO436" s="13">
        <v>49.841770939489841</v>
      </c>
      <c r="AP436" s="13">
        <v>1.46725E-3</v>
      </c>
      <c r="AQ436" s="13">
        <v>131.16843068261699</v>
      </c>
      <c r="AR436" s="13">
        <v>2</v>
      </c>
      <c r="AS436" s="13">
        <v>130507</v>
      </c>
    </row>
    <row r="437" spans="2:45" x14ac:dyDescent="0.3">
      <c r="B437" s="7" t="s">
        <v>552</v>
      </c>
      <c r="C437" s="13">
        <v>1.0413926851582251</v>
      </c>
      <c r="D437" s="13">
        <v>0</v>
      </c>
      <c r="E437" s="13">
        <v>8.1350000000000016</v>
      </c>
      <c r="F437" s="13">
        <v>2.7999999999999994</v>
      </c>
      <c r="G437" s="13">
        <v>7.2071428571428564</v>
      </c>
      <c r="H437" s="13">
        <v>2.7728571428571427</v>
      </c>
      <c r="I437" s="13">
        <v>40.369999999999997</v>
      </c>
      <c r="J437" s="13">
        <v>6.0307142857142848</v>
      </c>
      <c r="K437" s="13">
        <v>0.27976190476190466</v>
      </c>
      <c r="L437" s="13">
        <v>12.6014880952381</v>
      </c>
      <c r="M437" s="13">
        <v>0.17797619047619051</v>
      </c>
      <c r="N437" s="13">
        <v>11.611607142857153</v>
      </c>
      <c r="O437" s="13">
        <v>10.032738095238095</v>
      </c>
      <c r="P437" s="13">
        <v>10.663244047619051</v>
      </c>
      <c r="Q437" s="13">
        <v>12.938839285714293</v>
      </c>
      <c r="R437" s="13">
        <v>88.388392857142861</v>
      </c>
      <c r="S437" s="13">
        <v>1012.0126488095236</v>
      </c>
      <c r="T437" s="13">
        <v>26.741094347429637</v>
      </c>
      <c r="U437" s="13">
        <v>4.4380761185223783</v>
      </c>
      <c r="V437" s="13">
        <v>4.723884542591585</v>
      </c>
      <c r="W437" s="13">
        <v>6.2149922992636411</v>
      </c>
      <c r="X437" s="13">
        <v>6.7904403595209457</v>
      </c>
      <c r="Y437" s="13">
        <v>6.9092079352065401</v>
      </c>
      <c r="Z437" s="13">
        <v>6.8448435716091858</v>
      </c>
      <c r="AA437" s="13">
        <v>6.8249212685909573</v>
      </c>
      <c r="AB437" s="13">
        <v>6.7245435110760337</v>
      </c>
      <c r="AC437" s="13">
        <v>6.234148359858092</v>
      </c>
      <c r="AD437" s="13">
        <v>5.8479621782739626</v>
      </c>
      <c r="AE437" s="13">
        <v>4.35915314887324</v>
      </c>
      <c r="AF437" s="13">
        <v>3.1048143011485974</v>
      </c>
      <c r="AG437" s="13">
        <v>2.259648907721425</v>
      </c>
      <c r="AH437" s="13">
        <v>1.9822691503137764</v>
      </c>
      <c r="AI437" s="13">
        <v>56.040672147854146</v>
      </c>
      <c r="AJ437" s="13">
        <v>30.200678890787469</v>
      </c>
      <c r="AK437" s="13">
        <v>9.8791635697702045</v>
      </c>
      <c r="AL437" s="13">
        <v>1.4857440597056097</v>
      </c>
      <c r="AM437" s="13">
        <v>0.27891224225520472</v>
      </c>
      <c r="AN437" s="13">
        <v>50.158229060510159</v>
      </c>
      <c r="AO437" s="13">
        <v>49.841770939489841</v>
      </c>
      <c r="AP437" s="13">
        <v>1.46725E-3</v>
      </c>
      <c r="AQ437" s="13">
        <v>131.16843068261699</v>
      </c>
      <c r="AR437" s="13">
        <v>3</v>
      </c>
      <c r="AS437" s="13">
        <v>130507</v>
      </c>
    </row>
    <row r="438" spans="2:45" x14ac:dyDescent="0.3">
      <c r="B438" s="7" t="s">
        <v>553</v>
      </c>
      <c r="C438" s="13">
        <v>1.6127838567197355</v>
      </c>
      <c r="D438" s="13">
        <v>0</v>
      </c>
      <c r="E438" s="13">
        <v>7.4428571428571431</v>
      </c>
      <c r="F438" s="13">
        <v>3.3374999999999995</v>
      </c>
      <c r="G438" s="13">
        <v>9.7219047619047636</v>
      </c>
      <c r="H438" s="13">
        <v>2.2142857142857144</v>
      </c>
      <c r="I438" s="13">
        <v>35.924285714285716</v>
      </c>
      <c r="J438" s="13">
        <v>7.7935714285714273</v>
      </c>
      <c r="K438" s="13">
        <v>6.3095238095238204E-2</v>
      </c>
      <c r="L438" s="13">
        <v>13.131398809523805</v>
      </c>
      <c r="M438" s="13">
        <v>0.16250000000000003</v>
      </c>
      <c r="N438" s="13">
        <v>12.007886904761902</v>
      </c>
      <c r="O438" s="13">
        <v>8.6845238095238102</v>
      </c>
      <c r="P438" s="13">
        <v>10.975892857142849</v>
      </c>
      <c r="Q438" s="13">
        <v>13.24642857142857</v>
      </c>
      <c r="R438" s="13">
        <v>87.235119047619051</v>
      </c>
      <c r="S438" s="13">
        <v>1022.188392857143</v>
      </c>
      <c r="T438" s="13">
        <v>26.741094347429637</v>
      </c>
      <c r="U438" s="13">
        <v>4.4380761185223783</v>
      </c>
      <c r="V438" s="13">
        <v>4.723884542591585</v>
      </c>
      <c r="W438" s="13">
        <v>6.2149922992636411</v>
      </c>
      <c r="X438" s="13">
        <v>6.7904403595209457</v>
      </c>
      <c r="Y438" s="13">
        <v>6.9092079352065401</v>
      </c>
      <c r="Z438" s="13">
        <v>6.8448435716091858</v>
      </c>
      <c r="AA438" s="13">
        <v>6.8249212685909573</v>
      </c>
      <c r="AB438" s="13">
        <v>6.7245435110760337</v>
      </c>
      <c r="AC438" s="13">
        <v>6.234148359858092</v>
      </c>
      <c r="AD438" s="13">
        <v>5.8479621782739626</v>
      </c>
      <c r="AE438" s="13">
        <v>4.35915314887324</v>
      </c>
      <c r="AF438" s="13">
        <v>3.1048143011485974</v>
      </c>
      <c r="AG438" s="13">
        <v>2.259648907721425</v>
      </c>
      <c r="AH438" s="13">
        <v>1.9822691503137764</v>
      </c>
      <c r="AI438" s="13">
        <v>56.040672147854146</v>
      </c>
      <c r="AJ438" s="13">
        <v>30.200678890787469</v>
      </c>
      <c r="AK438" s="13">
        <v>9.8791635697702045</v>
      </c>
      <c r="AL438" s="13">
        <v>1.4857440597056097</v>
      </c>
      <c r="AM438" s="13">
        <v>0.27891224225520472</v>
      </c>
      <c r="AN438" s="13">
        <v>50.158229060510159</v>
      </c>
      <c r="AO438" s="13">
        <v>49.841770939489841</v>
      </c>
      <c r="AP438" s="13">
        <v>1.46725E-3</v>
      </c>
      <c r="AQ438" s="13">
        <v>131.16843068261699</v>
      </c>
      <c r="AR438" s="13">
        <v>3</v>
      </c>
      <c r="AS438" s="13">
        <v>130507</v>
      </c>
    </row>
    <row r="439" spans="2:45" x14ac:dyDescent="0.3">
      <c r="B439" s="7" t="s">
        <v>554</v>
      </c>
      <c r="C439" s="13">
        <v>1.6127838567197355</v>
      </c>
      <c r="D439" s="13">
        <v>0</v>
      </c>
      <c r="E439" s="13">
        <v>7.2185714285714289</v>
      </c>
      <c r="F439" s="13">
        <v>3.1</v>
      </c>
      <c r="G439" s="13">
        <v>9.7219047619047636</v>
      </c>
      <c r="H439" s="13">
        <v>2.7471428571428573</v>
      </c>
      <c r="I439" s="13">
        <v>35.344285714285711</v>
      </c>
      <c r="J439" s="13">
        <v>7.7935714285714273</v>
      </c>
      <c r="K439" s="13">
        <v>0.18125000000000008</v>
      </c>
      <c r="L439" s="13">
        <v>13.67455357142857</v>
      </c>
      <c r="M439" s="13">
        <v>0.16250000000000003</v>
      </c>
      <c r="N439" s="13">
        <v>12.257291666666671</v>
      </c>
      <c r="O439" s="13">
        <v>7.0863095238095237</v>
      </c>
      <c r="P439" s="13">
        <v>10.926339285714272</v>
      </c>
      <c r="Q439" s="13">
        <v>13.265476190476184</v>
      </c>
      <c r="R439" s="13">
        <v>84.388392857142861</v>
      </c>
      <c r="S439" s="13">
        <v>1020.0534226190485</v>
      </c>
      <c r="T439" s="13">
        <v>26.741094347429637</v>
      </c>
      <c r="U439" s="13">
        <v>4.4380761185223783</v>
      </c>
      <c r="V439" s="13">
        <v>4.723884542591585</v>
      </c>
      <c r="W439" s="13">
        <v>6.2149922992636411</v>
      </c>
      <c r="X439" s="13">
        <v>6.7904403595209457</v>
      </c>
      <c r="Y439" s="13">
        <v>6.9092079352065401</v>
      </c>
      <c r="Z439" s="13">
        <v>6.8448435716091858</v>
      </c>
      <c r="AA439" s="13">
        <v>6.8249212685909573</v>
      </c>
      <c r="AB439" s="13">
        <v>6.7245435110760337</v>
      </c>
      <c r="AC439" s="13">
        <v>6.234148359858092</v>
      </c>
      <c r="AD439" s="13">
        <v>5.8479621782739626</v>
      </c>
      <c r="AE439" s="13">
        <v>4.35915314887324</v>
      </c>
      <c r="AF439" s="13">
        <v>3.1048143011485974</v>
      </c>
      <c r="AG439" s="13">
        <v>2.259648907721425</v>
      </c>
      <c r="AH439" s="13">
        <v>1.9822691503137764</v>
      </c>
      <c r="AI439" s="13">
        <v>56.040672147854146</v>
      </c>
      <c r="AJ439" s="13">
        <v>30.200678890787469</v>
      </c>
      <c r="AK439" s="13">
        <v>9.8791635697702045</v>
      </c>
      <c r="AL439" s="13">
        <v>1.4857440597056097</v>
      </c>
      <c r="AM439" s="13">
        <v>0.27891224225520472</v>
      </c>
      <c r="AN439" s="13">
        <v>50.158229060510159</v>
      </c>
      <c r="AO439" s="13">
        <v>49.841770939489841</v>
      </c>
      <c r="AP439" s="13">
        <v>1.46725E-3</v>
      </c>
      <c r="AQ439" s="13">
        <v>131.16843068261699</v>
      </c>
      <c r="AR439" s="13">
        <v>4</v>
      </c>
      <c r="AS439" s="13">
        <v>130507</v>
      </c>
    </row>
    <row r="440" spans="2:45" x14ac:dyDescent="0.3">
      <c r="B440" s="7" t="s">
        <v>555</v>
      </c>
      <c r="C440" s="13">
        <v>0.90308998699194354</v>
      </c>
      <c r="D440" s="13">
        <v>0</v>
      </c>
      <c r="E440" s="13">
        <v>7.0078571428571426</v>
      </c>
      <c r="F440" s="13">
        <v>4.5999999999999996</v>
      </c>
      <c r="G440" s="13">
        <v>7.2071428571428564</v>
      </c>
      <c r="H440" s="13">
        <v>2.7214285714285711</v>
      </c>
      <c r="I440" s="13">
        <v>37.842857142857142</v>
      </c>
      <c r="J440" s="13">
        <v>6.0307142857142848</v>
      </c>
      <c r="K440" s="13">
        <v>0.28288690476190426</v>
      </c>
      <c r="L440" s="13">
        <v>13.847321428571417</v>
      </c>
      <c r="M440" s="13">
        <v>0.17797619047619051</v>
      </c>
      <c r="N440" s="13">
        <v>12.650892857142848</v>
      </c>
      <c r="O440" s="13">
        <v>9.5967261904761898</v>
      </c>
      <c r="P440" s="13">
        <v>11.561458333333324</v>
      </c>
      <c r="Q440" s="13">
        <v>13.774553571428555</v>
      </c>
      <c r="R440" s="13">
        <v>86.489583333333329</v>
      </c>
      <c r="S440" s="13">
        <v>1008.3083333333329</v>
      </c>
      <c r="T440" s="13">
        <v>26.741094347429637</v>
      </c>
      <c r="U440" s="13">
        <v>4.4380761185223783</v>
      </c>
      <c r="V440" s="13">
        <v>4.723884542591585</v>
      </c>
      <c r="W440" s="13">
        <v>6.2149922992636411</v>
      </c>
      <c r="X440" s="13">
        <v>6.7904403595209457</v>
      </c>
      <c r="Y440" s="13">
        <v>6.9092079352065401</v>
      </c>
      <c r="Z440" s="13">
        <v>6.8448435716091858</v>
      </c>
      <c r="AA440" s="13">
        <v>6.8249212685909573</v>
      </c>
      <c r="AB440" s="13">
        <v>6.7245435110760337</v>
      </c>
      <c r="AC440" s="13">
        <v>6.234148359858092</v>
      </c>
      <c r="AD440" s="13">
        <v>5.8479621782739626</v>
      </c>
      <c r="AE440" s="13">
        <v>4.35915314887324</v>
      </c>
      <c r="AF440" s="13">
        <v>3.1048143011485974</v>
      </c>
      <c r="AG440" s="13">
        <v>2.259648907721425</v>
      </c>
      <c r="AH440" s="13">
        <v>1.9822691503137764</v>
      </c>
      <c r="AI440" s="13">
        <v>56.040672147854146</v>
      </c>
      <c r="AJ440" s="13">
        <v>30.200678890787469</v>
      </c>
      <c r="AK440" s="13">
        <v>9.8791635697702045</v>
      </c>
      <c r="AL440" s="13">
        <v>1.4857440597056097</v>
      </c>
      <c r="AM440" s="13">
        <v>0.27891224225520472</v>
      </c>
      <c r="AN440" s="13">
        <v>50.158229060510159</v>
      </c>
      <c r="AO440" s="13">
        <v>49.841770939489841</v>
      </c>
      <c r="AP440" s="13">
        <v>1.46725E-3</v>
      </c>
      <c r="AQ440" s="13">
        <v>131.16843068261699</v>
      </c>
      <c r="AR440" s="13">
        <v>4</v>
      </c>
      <c r="AS440" s="13">
        <v>130507</v>
      </c>
    </row>
    <row r="441" spans="2:45" x14ac:dyDescent="0.3">
      <c r="B441" s="7" t="s">
        <v>556</v>
      </c>
      <c r="C441" s="13">
        <v>1.1139433523068367</v>
      </c>
      <c r="D441" s="13">
        <v>0</v>
      </c>
      <c r="E441" s="13">
        <v>7.5528571428571434</v>
      </c>
      <c r="F441" s="13">
        <v>2.2632142857142861</v>
      </c>
      <c r="G441" s="13">
        <v>3.2102380952380947</v>
      </c>
      <c r="H441" s="13">
        <v>2.6028571428571432</v>
      </c>
      <c r="I441" s="13">
        <v>38.720000000000006</v>
      </c>
      <c r="J441" s="13">
        <v>6.3614285714285712</v>
      </c>
      <c r="K441" s="13">
        <v>0.18080357142857131</v>
      </c>
      <c r="L441" s="13">
        <v>14.43452380952381</v>
      </c>
      <c r="M441" s="13">
        <v>0.2077380952380953</v>
      </c>
      <c r="N441" s="13">
        <v>13.287648809523825</v>
      </c>
      <c r="O441" s="13">
        <v>9.5952380952380949</v>
      </c>
      <c r="P441" s="13">
        <v>12.301488095238104</v>
      </c>
      <c r="Q441" s="13">
        <v>14.437202380952382</v>
      </c>
      <c r="R441" s="13">
        <v>87.354166666666671</v>
      </c>
      <c r="S441" s="13">
        <v>1010.0959821428587</v>
      </c>
      <c r="T441" s="13">
        <v>26.741094347429637</v>
      </c>
      <c r="U441" s="13">
        <v>4.4380761185223783</v>
      </c>
      <c r="V441" s="13">
        <v>4.723884542591585</v>
      </c>
      <c r="W441" s="13">
        <v>6.2149922992636411</v>
      </c>
      <c r="X441" s="13">
        <v>6.7904403595209457</v>
      </c>
      <c r="Y441" s="13">
        <v>6.9092079352065401</v>
      </c>
      <c r="Z441" s="13">
        <v>6.8448435716091858</v>
      </c>
      <c r="AA441" s="13">
        <v>6.8249212685909573</v>
      </c>
      <c r="AB441" s="13">
        <v>6.7245435110760337</v>
      </c>
      <c r="AC441" s="13">
        <v>6.234148359858092</v>
      </c>
      <c r="AD441" s="13">
        <v>5.8479621782739626</v>
      </c>
      <c r="AE441" s="13">
        <v>4.35915314887324</v>
      </c>
      <c r="AF441" s="13">
        <v>3.1048143011485974</v>
      </c>
      <c r="AG441" s="13">
        <v>2.259648907721425</v>
      </c>
      <c r="AH441" s="13">
        <v>1.9822691503137764</v>
      </c>
      <c r="AI441" s="13">
        <v>56.040672147854146</v>
      </c>
      <c r="AJ441" s="13">
        <v>30.200678890787469</v>
      </c>
      <c r="AK441" s="13">
        <v>9.8791635697702045</v>
      </c>
      <c r="AL441" s="13">
        <v>1.4857440597056097</v>
      </c>
      <c r="AM441" s="13">
        <v>0.27891224225520472</v>
      </c>
      <c r="AN441" s="13">
        <v>50.158229060510159</v>
      </c>
      <c r="AO441" s="13">
        <v>49.841770939489841</v>
      </c>
      <c r="AP441" s="13">
        <v>1.46725E-3</v>
      </c>
      <c r="AQ441" s="13">
        <v>131.16843068261699</v>
      </c>
      <c r="AR441" s="13">
        <v>4</v>
      </c>
      <c r="AS441" s="13">
        <v>130507</v>
      </c>
    </row>
    <row r="442" spans="2:45" x14ac:dyDescent="0.3">
      <c r="B442" s="7" t="s">
        <v>557</v>
      </c>
      <c r="C442" s="13">
        <v>1.2041199826559248</v>
      </c>
      <c r="D442" s="13">
        <v>0</v>
      </c>
      <c r="E442" s="13">
        <v>8.6221428571428564</v>
      </c>
      <c r="F442" s="13">
        <v>6.0460714285714294</v>
      </c>
      <c r="G442" s="13">
        <v>4.5028571428571427</v>
      </c>
      <c r="H442" s="13">
        <v>3.57</v>
      </c>
      <c r="I442" s="13">
        <v>42.75</v>
      </c>
      <c r="J442" s="13">
        <v>10.760714285714286</v>
      </c>
      <c r="K442" s="13">
        <v>2.7976190476190477E-2</v>
      </c>
      <c r="L442" s="13">
        <v>16.248363095238084</v>
      </c>
      <c r="M442" s="13">
        <v>0.3440476190476191</v>
      </c>
      <c r="N442" s="13">
        <v>14.576339285714271</v>
      </c>
      <c r="O442" s="13">
        <v>6.0744047619047619</v>
      </c>
      <c r="P442" s="13">
        <v>13.292857142857139</v>
      </c>
      <c r="Q442" s="13">
        <v>15.409523809523794</v>
      </c>
      <c r="R442" s="13">
        <v>83.404761904761898</v>
      </c>
      <c r="S442" s="13">
        <v>1018.5437499999998</v>
      </c>
      <c r="T442" s="13">
        <v>26.741094347429637</v>
      </c>
      <c r="U442" s="13">
        <v>4.4380761185223783</v>
      </c>
      <c r="V442" s="13">
        <v>4.723884542591585</v>
      </c>
      <c r="W442" s="13">
        <v>6.2149922992636411</v>
      </c>
      <c r="X442" s="13">
        <v>6.7904403595209457</v>
      </c>
      <c r="Y442" s="13">
        <v>6.9092079352065401</v>
      </c>
      <c r="Z442" s="13">
        <v>6.8448435716091858</v>
      </c>
      <c r="AA442" s="13">
        <v>6.8249212685909573</v>
      </c>
      <c r="AB442" s="13">
        <v>6.7245435110760337</v>
      </c>
      <c r="AC442" s="13">
        <v>6.234148359858092</v>
      </c>
      <c r="AD442" s="13">
        <v>5.8479621782739626</v>
      </c>
      <c r="AE442" s="13">
        <v>4.35915314887324</v>
      </c>
      <c r="AF442" s="13">
        <v>3.1048143011485974</v>
      </c>
      <c r="AG442" s="13">
        <v>2.259648907721425</v>
      </c>
      <c r="AH442" s="13">
        <v>1.9822691503137764</v>
      </c>
      <c r="AI442" s="13">
        <v>56.040672147854146</v>
      </c>
      <c r="AJ442" s="13">
        <v>30.200678890787469</v>
      </c>
      <c r="AK442" s="13">
        <v>9.8791635697702045</v>
      </c>
      <c r="AL442" s="13">
        <v>1.4857440597056097</v>
      </c>
      <c r="AM442" s="13">
        <v>0.27891224225520472</v>
      </c>
      <c r="AN442" s="13">
        <v>50.158229060510159</v>
      </c>
      <c r="AO442" s="13">
        <v>49.841770939489841</v>
      </c>
      <c r="AP442" s="13">
        <v>1.46725E-3</v>
      </c>
      <c r="AQ442" s="13">
        <v>131.16843068261699</v>
      </c>
      <c r="AR442" s="13">
        <v>4</v>
      </c>
      <c r="AS442" s="13">
        <v>130507</v>
      </c>
    </row>
    <row r="443" spans="2:45" x14ac:dyDescent="0.3">
      <c r="B443" s="7" t="s">
        <v>558</v>
      </c>
      <c r="C443" s="13">
        <v>1.1139433523068367</v>
      </c>
      <c r="D443" s="13">
        <v>0</v>
      </c>
      <c r="E443" s="13">
        <v>10.747857142857143</v>
      </c>
      <c r="F443" s="13">
        <v>4.4749999999999996</v>
      </c>
      <c r="G443" s="13">
        <v>3.2102380952380947</v>
      </c>
      <c r="H443" s="13">
        <v>5.1499999999999995</v>
      </c>
      <c r="I443" s="13">
        <v>45.195714285714288</v>
      </c>
      <c r="J443" s="13">
        <v>6.3614285714285712</v>
      </c>
      <c r="K443" s="13">
        <v>0.24479166666666655</v>
      </c>
      <c r="L443" s="13">
        <v>16.849851190476176</v>
      </c>
      <c r="M443" s="13">
        <v>0.2077380952380953</v>
      </c>
      <c r="N443" s="13">
        <v>15.719642857142855</v>
      </c>
      <c r="O443" s="13">
        <v>7.7127976190476186</v>
      </c>
      <c r="P443" s="13">
        <v>14.915922619047633</v>
      </c>
      <c r="Q443" s="13">
        <v>17.033035714285734</v>
      </c>
      <c r="R443" s="13">
        <v>88.644345238095241</v>
      </c>
      <c r="S443" s="13">
        <v>1004.0008928571428</v>
      </c>
      <c r="T443" s="13">
        <v>26.741094347429637</v>
      </c>
      <c r="U443" s="13">
        <v>4.4380761185223783</v>
      </c>
      <c r="V443" s="13">
        <v>4.723884542591585</v>
      </c>
      <c r="W443" s="13">
        <v>6.2149922992636411</v>
      </c>
      <c r="X443" s="13">
        <v>6.7904403595209457</v>
      </c>
      <c r="Y443" s="13">
        <v>6.9092079352065401</v>
      </c>
      <c r="Z443" s="13">
        <v>6.8448435716091858</v>
      </c>
      <c r="AA443" s="13">
        <v>6.8249212685909573</v>
      </c>
      <c r="AB443" s="13">
        <v>6.7245435110760337</v>
      </c>
      <c r="AC443" s="13">
        <v>6.234148359858092</v>
      </c>
      <c r="AD443" s="13">
        <v>5.8479621782739626</v>
      </c>
      <c r="AE443" s="13">
        <v>4.35915314887324</v>
      </c>
      <c r="AF443" s="13">
        <v>3.1048143011485974</v>
      </c>
      <c r="AG443" s="13">
        <v>2.259648907721425</v>
      </c>
      <c r="AH443" s="13">
        <v>1.9822691503137764</v>
      </c>
      <c r="AI443" s="13">
        <v>56.040672147854146</v>
      </c>
      <c r="AJ443" s="13">
        <v>30.200678890787469</v>
      </c>
      <c r="AK443" s="13">
        <v>9.8791635697702045</v>
      </c>
      <c r="AL443" s="13">
        <v>1.4857440597056097</v>
      </c>
      <c r="AM443" s="13">
        <v>0.27891224225520472</v>
      </c>
      <c r="AN443" s="13">
        <v>50.158229060510159</v>
      </c>
      <c r="AO443" s="13">
        <v>49.841770939489841</v>
      </c>
      <c r="AP443" s="13">
        <v>1.46725E-3</v>
      </c>
      <c r="AQ443" s="13">
        <v>131.16843068261699</v>
      </c>
      <c r="AR443" s="13">
        <v>5</v>
      </c>
      <c r="AS443" s="13">
        <v>130507</v>
      </c>
    </row>
    <row r="444" spans="2:45" x14ac:dyDescent="0.3">
      <c r="B444" s="7" t="s">
        <v>559</v>
      </c>
      <c r="C444" s="13">
        <v>1.0413926851582251</v>
      </c>
      <c r="D444" s="13">
        <v>0</v>
      </c>
      <c r="E444" s="13">
        <v>9.6021428571428569</v>
      </c>
      <c r="F444" s="13">
        <v>3.0999999999999996</v>
      </c>
      <c r="G444" s="13">
        <v>7.2071428571428564</v>
      </c>
      <c r="H444" s="13">
        <v>3.0371428571428569</v>
      </c>
      <c r="I444" s="13">
        <v>45.46</v>
      </c>
      <c r="J444" s="13">
        <v>6.0307142857142848</v>
      </c>
      <c r="K444" s="13">
        <v>0.29226190476190428</v>
      </c>
      <c r="L444" s="13">
        <v>14.18660714285714</v>
      </c>
      <c r="M444" s="13">
        <v>0.17797619047619051</v>
      </c>
      <c r="N444" s="13">
        <v>13.250744047619046</v>
      </c>
      <c r="O444" s="13">
        <v>9.4330357142857135</v>
      </c>
      <c r="P444" s="13">
        <v>12.481994047619056</v>
      </c>
      <c r="Q444" s="13">
        <v>14.510416666666661</v>
      </c>
      <c r="R444" s="13">
        <v>89.62797619047619</v>
      </c>
      <c r="S444" s="13">
        <v>1004.0501488095246</v>
      </c>
      <c r="T444" s="13">
        <v>26.741094347429637</v>
      </c>
      <c r="U444" s="13">
        <v>4.4380761185223783</v>
      </c>
      <c r="V444" s="13">
        <v>4.723884542591585</v>
      </c>
      <c r="W444" s="13">
        <v>6.2149922992636411</v>
      </c>
      <c r="X444" s="13">
        <v>6.7904403595209457</v>
      </c>
      <c r="Y444" s="13">
        <v>6.9092079352065401</v>
      </c>
      <c r="Z444" s="13">
        <v>6.8448435716091858</v>
      </c>
      <c r="AA444" s="13">
        <v>6.8249212685909573</v>
      </c>
      <c r="AB444" s="13">
        <v>6.7245435110760337</v>
      </c>
      <c r="AC444" s="13">
        <v>6.234148359858092</v>
      </c>
      <c r="AD444" s="13">
        <v>5.8479621782739626</v>
      </c>
      <c r="AE444" s="13">
        <v>4.35915314887324</v>
      </c>
      <c r="AF444" s="13">
        <v>3.1048143011485974</v>
      </c>
      <c r="AG444" s="13">
        <v>2.259648907721425</v>
      </c>
      <c r="AH444" s="13">
        <v>1.9822691503137764</v>
      </c>
      <c r="AI444" s="13">
        <v>56.040672147854146</v>
      </c>
      <c r="AJ444" s="13">
        <v>30.200678890787469</v>
      </c>
      <c r="AK444" s="13">
        <v>9.8791635697702045</v>
      </c>
      <c r="AL444" s="13">
        <v>1.4857440597056097</v>
      </c>
      <c r="AM444" s="13">
        <v>0.27891224225520472</v>
      </c>
      <c r="AN444" s="13">
        <v>50.158229060510159</v>
      </c>
      <c r="AO444" s="13">
        <v>49.841770939489841</v>
      </c>
      <c r="AP444" s="13">
        <v>1.46725E-3</v>
      </c>
      <c r="AQ444" s="13">
        <v>131.16843068261699</v>
      </c>
      <c r="AR444" s="13">
        <v>5</v>
      </c>
      <c r="AS444" s="13">
        <v>130507</v>
      </c>
    </row>
    <row r="445" spans="2:45" x14ac:dyDescent="0.3">
      <c r="B445" s="7" t="s">
        <v>560</v>
      </c>
      <c r="C445" s="13">
        <v>0.90308998699194354</v>
      </c>
      <c r="D445" s="13">
        <v>0</v>
      </c>
      <c r="E445" s="13">
        <v>8.468571428571428</v>
      </c>
      <c r="F445" s="13">
        <v>4.0999999999999996</v>
      </c>
      <c r="G445" s="13">
        <v>4.9209523809523805</v>
      </c>
      <c r="H445" s="13">
        <v>3.117142857142857</v>
      </c>
      <c r="I445" s="13">
        <v>47.01428571428572</v>
      </c>
      <c r="J445" s="13">
        <v>5.7778571428571421</v>
      </c>
      <c r="K445" s="13">
        <v>0.2349702380952379</v>
      </c>
      <c r="L445" s="13">
        <v>13.382738095238082</v>
      </c>
      <c r="M445" s="13">
        <v>0.17261904761904762</v>
      </c>
      <c r="N445" s="13">
        <v>11.949107142857141</v>
      </c>
      <c r="O445" s="13">
        <v>9.7648809523809526</v>
      </c>
      <c r="P445" s="13">
        <v>10.586309523809529</v>
      </c>
      <c r="Q445" s="13">
        <v>12.951041666666677</v>
      </c>
      <c r="R445" s="13">
        <v>83.66220238095238</v>
      </c>
      <c r="S445" s="13">
        <v>1014.6111607142844</v>
      </c>
      <c r="T445" s="13">
        <v>26.741094347429637</v>
      </c>
      <c r="U445" s="13">
        <v>4.4380761185223783</v>
      </c>
      <c r="V445" s="13">
        <v>4.723884542591585</v>
      </c>
      <c r="W445" s="13">
        <v>6.2149922992636411</v>
      </c>
      <c r="X445" s="13">
        <v>6.7904403595209457</v>
      </c>
      <c r="Y445" s="13">
        <v>6.9092079352065401</v>
      </c>
      <c r="Z445" s="13">
        <v>6.8448435716091858</v>
      </c>
      <c r="AA445" s="13">
        <v>6.8249212685909573</v>
      </c>
      <c r="AB445" s="13">
        <v>6.7245435110760337</v>
      </c>
      <c r="AC445" s="13">
        <v>6.234148359858092</v>
      </c>
      <c r="AD445" s="13">
        <v>5.8479621782739626</v>
      </c>
      <c r="AE445" s="13">
        <v>4.35915314887324</v>
      </c>
      <c r="AF445" s="13">
        <v>3.1048143011485974</v>
      </c>
      <c r="AG445" s="13">
        <v>2.259648907721425</v>
      </c>
      <c r="AH445" s="13">
        <v>1.9822691503137764</v>
      </c>
      <c r="AI445" s="13">
        <v>56.040672147854146</v>
      </c>
      <c r="AJ445" s="13">
        <v>30.200678890787469</v>
      </c>
      <c r="AK445" s="13">
        <v>9.8791635697702045</v>
      </c>
      <c r="AL445" s="13">
        <v>1.4857440597056097</v>
      </c>
      <c r="AM445" s="13">
        <v>0.27891224225520472</v>
      </c>
      <c r="AN445" s="13">
        <v>50.158229060510159</v>
      </c>
      <c r="AO445" s="13">
        <v>49.841770939489841</v>
      </c>
      <c r="AP445" s="13">
        <v>1.46725E-3</v>
      </c>
      <c r="AQ445" s="13">
        <v>131.16843068261699</v>
      </c>
      <c r="AR445" s="13">
        <v>5</v>
      </c>
      <c r="AS445" s="13">
        <v>130507</v>
      </c>
    </row>
    <row r="446" spans="2:45" x14ac:dyDescent="0.3">
      <c r="B446" s="7" t="s">
        <v>561</v>
      </c>
      <c r="C446" s="13">
        <v>1.3010299956639813</v>
      </c>
      <c r="D446" s="13">
        <v>0</v>
      </c>
      <c r="E446" s="13">
        <v>9.0392857142857146</v>
      </c>
      <c r="F446" s="13">
        <v>1.4</v>
      </c>
      <c r="G446" s="13">
        <v>3.2102380952380947</v>
      </c>
      <c r="H446" s="13">
        <v>2.9342857142857142</v>
      </c>
      <c r="I446" s="13">
        <v>45.778571428571425</v>
      </c>
      <c r="J446" s="13">
        <v>6.3614285714285712</v>
      </c>
      <c r="K446" s="13">
        <v>0.16339285714285717</v>
      </c>
      <c r="L446" s="13">
        <v>13.591369047619045</v>
      </c>
      <c r="M446" s="13">
        <v>0.2077380952380953</v>
      </c>
      <c r="N446" s="13">
        <v>12.488839285714281</v>
      </c>
      <c r="O446" s="13">
        <v>9.1220238095238102</v>
      </c>
      <c r="P446" s="13">
        <v>11.463988095238095</v>
      </c>
      <c r="Q446" s="13">
        <v>13.712500000000004</v>
      </c>
      <c r="R446" s="13">
        <v>87.177083333333329</v>
      </c>
      <c r="S446" s="13">
        <v>1021.0406249999999</v>
      </c>
      <c r="T446" s="13">
        <v>26.741094347429637</v>
      </c>
      <c r="U446" s="13">
        <v>4.4380761185223783</v>
      </c>
      <c r="V446" s="13">
        <v>4.723884542591585</v>
      </c>
      <c r="W446" s="13">
        <v>6.2149922992636411</v>
      </c>
      <c r="X446" s="13">
        <v>6.7904403595209457</v>
      </c>
      <c r="Y446" s="13">
        <v>6.9092079352065401</v>
      </c>
      <c r="Z446" s="13">
        <v>6.8448435716091858</v>
      </c>
      <c r="AA446" s="13">
        <v>6.8249212685909573</v>
      </c>
      <c r="AB446" s="13">
        <v>6.7245435110760337</v>
      </c>
      <c r="AC446" s="13">
        <v>6.234148359858092</v>
      </c>
      <c r="AD446" s="13">
        <v>5.8479621782739626</v>
      </c>
      <c r="AE446" s="13">
        <v>4.35915314887324</v>
      </c>
      <c r="AF446" s="13">
        <v>3.1048143011485974</v>
      </c>
      <c r="AG446" s="13">
        <v>2.259648907721425</v>
      </c>
      <c r="AH446" s="13">
        <v>1.9822691503137764</v>
      </c>
      <c r="AI446" s="13">
        <v>56.040672147854146</v>
      </c>
      <c r="AJ446" s="13">
        <v>30.200678890787469</v>
      </c>
      <c r="AK446" s="13">
        <v>9.8791635697702045</v>
      </c>
      <c r="AL446" s="13">
        <v>1.4857440597056097</v>
      </c>
      <c r="AM446" s="13">
        <v>0.27891224225520472</v>
      </c>
      <c r="AN446" s="13">
        <v>50.158229060510159</v>
      </c>
      <c r="AO446" s="13">
        <v>49.841770939489841</v>
      </c>
      <c r="AP446" s="13">
        <v>1.46725E-3</v>
      </c>
      <c r="AQ446" s="13">
        <v>131.16843068261699</v>
      </c>
      <c r="AR446" s="13">
        <v>5</v>
      </c>
      <c r="AS446" s="13">
        <v>130507</v>
      </c>
    </row>
    <row r="447" spans="2:45" x14ac:dyDescent="0.3">
      <c r="B447" s="7" t="s">
        <v>562</v>
      </c>
      <c r="C447" s="13">
        <v>1.1139433523068367</v>
      </c>
      <c r="D447" s="13">
        <v>0</v>
      </c>
      <c r="E447" s="13">
        <v>16.657142857142855</v>
      </c>
      <c r="F447" s="13">
        <v>12.5</v>
      </c>
      <c r="G447" s="13">
        <v>10.346666666666666</v>
      </c>
      <c r="H447" s="13">
        <v>6.201428571428572</v>
      </c>
      <c r="I447" s="13">
        <v>40.43571428571429</v>
      </c>
      <c r="J447" s="13">
        <v>8.9535714285714292</v>
      </c>
      <c r="K447" s="13">
        <v>0.10104166666666678</v>
      </c>
      <c r="L447" s="13">
        <v>15.271428571428586</v>
      </c>
      <c r="M447" s="13">
        <v>0.11964285714285711</v>
      </c>
      <c r="N447" s="13">
        <v>14.246428571428556</v>
      </c>
      <c r="O447" s="13">
        <v>9.7410714285714288</v>
      </c>
      <c r="P447" s="13">
        <v>13.419791666666677</v>
      </c>
      <c r="Q447" s="13">
        <v>15.556250000000009</v>
      </c>
      <c r="R447" s="13">
        <v>88.714285714285708</v>
      </c>
      <c r="S447" s="13">
        <v>1017.703125</v>
      </c>
      <c r="T447" s="13">
        <v>26.741094347429637</v>
      </c>
      <c r="U447" s="13">
        <v>4.4380761185223783</v>
      </c>
      <c r="V447" s="13">
        <v>4.723884542591585</v>
      </c>
      <c r="W447" s="13">
        <v>6.2149922992636411</v>
      </c>
      <c r="X447" s="13">
        <v>6.7904403595209457</v>
      </c>
      <c r="Y447" s="13">
        <v>6.9092079352065401</v>
      </c>
      <c r="Z447" s="13">
        <v>6.8448435716091858</v>
      </c>
      <c r="AA447" s="13">
        <v>6.8249212685909573</v>
      </c>
      <c r="AB447" s="13">
        <v>6.7245435110760337</v>
      </c>
      <c r="AC447" s="13">
        <v>6.234148359858092</v>
      </c>
      <c r="AD447" s="13">
        <v>5.8479621782739626</v>
      </c>
      <c r="AE447" s="13">
        <v>4.35915314887324</v>
      </c>
      <c r="AF447" s="13">
        <v>3.1048143011485974</v>
      </c>
      <c r="AG447" s="13">
        <v>2.259648907721425</v>
      </c>
      <c r="AH447" s="13">
        <v>1.9822691503137764</v>
      </c>
      <c r="AI447" s="13">
        <v>56.040672147854146</v>
      </c>
      <c r="AJ447" s="13">
        <v>30.200678890787469</v>
      </c>
      <c r="AK447" s="13">
        <v>9.8791635697702045</v>
      </c>
      <c r="AL447" s="13">
        <v>1.4857440597056097</v>
      </c>
      <c r="AM447" s="13">
        <v>0.27891224225520472</v>
      </c>
      <c r="AN447" s="13">
        <v>50.158229060510159</v>
      </c>
      <c r="AO447" s="13">
        <v>49.841770939489841</v>
      </c>
      <c r="AP447" s="13">
        <v>1.46725E-3</v>
      </c>
      <c r="AQ447" s="13">
        <v>131.16843068261699</v>
      </c>
      <c r="AR447" s="13">
        <v>5</v>
      </c>
      <c r="AS447" s="13">
        <v>130507</v>
      </c>
    </row>
    <row r="448" spans="2:45" x14ac:dyDescent="0.3">
      <c r="B448" s="7" t="s">
        <v>563</v>
      </c>
      <c r="C448" s="13">
        <v>1.3979400086720377</v>
      </c>
      <c r="D448" s="13">
        <v>0</v>
      </c>
      <c r="E448" s="13">
        <v>11.345000000000001</v>
      </c>
      <c r="F448" s="13">
        <v>3.85</v>
      </c>
      <c r="G448" s="13">
        <v>12.87809523809524</v>
      </c>
      <c r="H448" s="13">
        <v>6.8671428571428574</v>
      </c>
      <c r="I448" s="13">
        <v>47.304285714285712</v>
      </c>
      <c r="J448" s="13">
        <v>10.354285714285712</v>
      </c>
      <c r="K448" s="13">
        <v>7.9315476190476283E-2</v>
      </c>
      <c r="L448" s="13">
        <v>11.57202380952382</v>
      </c>
      <c r="M448" s="13">
        <v>0.22662721893491128</v>
      </c>
      <c r="N448" s="13">
        <v>10.146875000000003</v>
      </c>
      <c r="O448" s="13">
        <v>7.9315476190476186</v>
      </c>
      <c r="P448" s="13">
        <v>8.7203869047619023</v>
      </c>
      <c r="Q448" s="13">
        <v>11.422172619047618</v>
      </c>
      <c r="R448" s="13">
        <v>83.282738095238102</v>
      </c>
      <c r="S448" s="13">
        <v>1012.3879464285708</v>
      </c>
      <c r="T448" s="13">
        <v>26.741094347429637</v>
      </c>
      <c r="U448" s="13">
        <v>4.4380761185223783</v>
      </c>
      <c r="V448" s="13">
        <v>4.723884542591585</v>
      </c>
      <c r="W448" s="13">
        <v>6.2149922992636411</v>
      </c>
      <c r="X448" s="13">
        <v>6.7904403595209457</v>
      </c>
      <c r="Y448" s="13">
        <v>6.9092079352065401</v>
      </c>
      <c r="Z448" s="13">
        <v>6.8448435716091858</v>
      </c>
      <c r="AA448" s="13">
        <v>6.8249212685909573</v>
      </c>
      <c r="AB448" s="13">
        <v>6.7245435110760337</v>
      </c>
      <c r="AC448" s="13">
        <v>6.234148359858092</v>
      </c>
      <c r="AD448" s="13">
        <v>5.8479621782739626</v>
      </c>
      <c r="AE448" s="13">
        <v>4.35915314887324</v>
      </c>
      <c r="AF448" s="13">
        <v>3.1048143011485974</v>
      </c>
      <c r="AG448" s="13">
        <v>2.259648907721425</v>
      </c>
      <c r="AH448" s="13">
        <v>1.9822691503137764</v>
      </c>
      <c r="AI448" s="13">
        <v>56.040672147854146</v>
      </c>
      <c r="AJ448" s="13">
        <v>30.200678890787469</v>
      </c>
      <c r="AK448" s="13">
        <v>9.8791635697702045</v>
      </c>
      <c r="AL448" s="13">
        <v>1.4857440597056097</v>
      </c>
      <c r="AM448" s="13">
        <v>0.27891224225520472</v>
      </c>
      <c r="AN448" s="13">
        <v>50.158229060510159</v>
      </c>
      <c r="AO448" s="13">
        <v>49.841770939489841</v>
      </c>
      <c r="AP448" s="13">
        <v>1.46725E-3</v>
      </c>
      <c r="AQ448" s="13">
        <v>131.16843068261699</v>
      </c>
      <c r="AR448" s="13">
        <v>5</v>
      </c>
      <c r="AS448" s="13">
        <v>130507</v>
      </c>
    </row>
    <row r="449" spans="2:45" x14ac:dyDescent="0.3">
      <c r="B449" s="7" t="s">
        <v>564</v>
      </c>
      <c r="C449" s="13">
        <v>1.5440680443502757</v>
      </c>
      <c r="D449" s="13">
        <v>0</v>
      </c>
      <c r="E449" s="13">
        <v>11.33642857142857</v>
      </c>
      <c r="F449" s="13">
        <v>3.7</v>
      </c>
      <c r="G449" s="13">
        <v>12.87809523809524</v>
      </c>
      <c r="H449" s="13">
        <v>8.2542857142857144</v>
      </c>
      <c r="I449" s="13">
        <v>37.821428571428569</v>
      </c>
      <c r="J449" s="13">
        <v>10.354285714285712</v>
      </c>
      <c r="K449" s="13">
        <v>0.13328402366863903</v>
      </c>
      <c r="L449" s="13">
        <v>9.5384615384615437</v>
      </c>
      <c r="M449" s="13">
        <v>0.22662721893491128</v>
      </c>
      <c r="N449" s="13">
        <v>8.3078402366863866</v>
      </c>
      <c r="O449" s="13">
        <v>7.5133136094674553</v>
      </c>
      <c r="P449" s="13">
        <v>6.8908284023668704</v>
      </c>
      <c r="Q449" s="13">
        <v>10.185128983308047</v>
      </c>
      <c r="R449" s="13">
        <v>84.339908952959036</v>
      </c>
      <c r="S449" s="13">
        <v>1010.1749999999997</v>
      </c>
      <c r="T449" s="13">
        <v>26.741094347429637</v>
      </c>
      <c r="U449" s="13">
        <v>4.4380761185223783</v>
      </c>
      <c r="V449" s="13">
        <v>4.723884542591585</v>
      </c>
      <c r="W449" s="13">
        <v>6.2149922992636411</v>
      </c>
      <c r="X449" s="13">
        <v>6.7904403595209457</v>
      </c>
      <c r="Y449" s="13">
        <v>6.9092079352065401</v>
      </c>
      <c r="Z449" s="13">
        <v>6.8448435716091858</v>
      </c>
      <c r="AA449" s="13">
        <v>6.8249212685909573</v>
      </c>
      <c r="AB449" s="13">
        <v>6.7245435110760337</v>
      </c>
      <c r="AC449" s="13">
        <v>6.234148359858092</v>
      </c>
      <c r="AD449" s="13">
        <v>5.8479621782739626</v>
      </c>
      <c r="AE449" s="13">
        <v>4.35915314887324</v>
      </c>
      <c r="AF449" s="13">
        <v>3.1048143011485974</v>
      </c>
      <c r="AG449" s="13">
        <v>2.259648907721425</v>
      </c>
      <c r="AH449" s="13">
        <v>1.9822691503137764</v>
      </c>
      <c r="AI449" s="13">
        <v>56.040672147854146</v>
      </c>
      <c r="AJ449" s="13">
        <v>30.200678890787469</v>
      </c>
      <c r="AK449" s="13">
        <v>9.8791635697702045</v>
      </c>
      <c r="AL449" s="13">
        <v>1.4857440597056097</v>
      </c>
      <c r="AM449" s="13">
        <v>0.27891224225520472</v>
      </c>
      <c r="AN449" s="13">
        <v>50.158229060510159</v>
      </c>
      <c r="AO449" s="13">
        <v>49.841770939489841</v>
      </c>
      <c r="AP449" s="13">
        <v>1.46725E-3</v>
      </c>
      <c r="AQ449" s="13">
        <v>131.16843068261699</v>
      </c>
      <c r="AR449" s="13">
        <v>5</v>
      </c>
      <c r="AS449" s="13">
        <v>130507</v>
      </c>
    </row>
    <row r="450" spans="2:45" x14ac:dyDescent="0.3">
      <c r="B450" s="7" t="s">
        <v>565</v>
      </c>
      <c r="C450" s="13">
        <v>1.9395192526186185</v>
      </c>
      <c r="D450" s="13">
        <v>0</v>
      </c>
      <c r="E450" s="13">
        <v>11.480714285714287</v>
      </c>
      <c r="F450" s="13">
        <v>3.0666666666666664</v>
      </c>
      <c r="G450" s="13">
        <v>12.87809523809524</v>
      </c>
      <c r="H450" s="13">
        <v>5.8500000000000005</v>
      </c>
      <c r="I450" s="13">
        <v>52.847142857142856</v>
      </c>
      <c r="J450" s="13">
        <v>10.354285714285712</v>
      </c>
      <c r="K450" s="13">
        <v>0.16676602086438144</v>
      </c>
      <c r="L450" s="13">
        <v>10.097172619047623</v>
      </c>
      <c r="M450" s="13">
        <v>0.22662721893491128</v>
      </c>
      <c r="N450" s="13">
        <v>8.8745535714285708</v>
      </c>
      <c r="O450" s="13">
        <v>9.78125</v>
      </c>
      <c r="P450" s="13">
        <v>7.5055059523809593</v>
      </c>
      <c r="Q450" s="13">
        <v>10.465327380952369</v>
      </c>
      <c r="R450" s="13">
        <v>84.358630952380949</v>
      </c>
      <c r="S450" s="13">
        <v>1001.8400297619046</v>
      </c>
      <c r="T450" s="13">
        <v>26.741094347429637</v>
      </c>
      <c r="U450" s="13">
        <v>4.4380761185223783</v>
      </c>
      <c r="V450" s="13">
        <v>4.723884542591585</v>
      </c>
      <c r="W450" s="13">
        <v>6.2149922992636411</v>
      </c>
      <c r="X450" s="13">
        <v>6.7904403595209457</v>
      </c>
      <c r="Y450" s="13">
        <v>6.9092079352065401</v>
      </c>
      <c r="Z450" s="13">
        <v>6.8448435716091858</v>
      </c>
      <c r="AA450" s="13">
        <v>6.8249212685909573</v>
      </c>
      <c r="AB450" s="13">
        <v>6.7245435110760337</v>
      </c>
      <c r="AC450" s="13">
        <v>6.234148359858092</v>
      </c>
      <c r="AD450" s="13">
        <v>5.8479621782739626</v>
      </c>
      <c r="AE450" s="13">
        <v>4.35915314887324</v>
      </c>
      <c r="AF450" s="13">
        <v>3.1048143011485974</v>
      </c>
      <c r="AG450" s="13">
        <v>2.259648907721425</v>
      </c>
      <c r="AH450" s="13">
        <v>1.9822691503137764</v>
      </c>
      <c r="AI450" s="13">
        <v>56.040672147854146</v>
      </c>
      <c r="AJ450" s="13">
        <v>30.200678890787469</v>
      </c>
      <c r="AK450" s="13">
        <v>9.8791635697702045</v>
      </c>
      <c r="AL450" s="13">
        <v>1.4857440597056097</v>
      </c>
      <c r="AM450" s="13">
        <v>0.27891224225520472</v>
      </c>
      <c r="AN450" s="13">
        <v>50.158229060510159</v>
      </c>
      <c r="AO450" s="13">
        <v>49.841770939489841</v>
      </c>
      <c r="AP450" s="13">
        <v>1.46725E-3</v>
      </c>
      <c r="AQ450" s="13">
        <v>131.16843068261699</v>
      </c>
      <c r="AR450" s="13">
        <v>5</v>
      </c>
      <c r="AS450" s="13">
        <v>130507</v>
      </c>
    </row>
    <row r="451" spans="2:45" x14ac:dyDescent="0.3">
      <c r="B451" s="7" t="s">
        <v>566</v>
      </c>
      <c r="C451" s="13">
        <v>2.214843848047698</v>
      </c>
      <c r="D451" s="13">
        <v>0</v>
      </c>
      <c r="E451" s="13">
        <v>11.246428571428572</v>
      </c>
      <c r="F451" s="13">
        <v>4.58</v>
      </c>
      <c r="G451" s="13">
        <v>12.437142857142856</v>
      </c>
      <c r="H451" s="13">
        <v>7.0785714285714283</v>
      </c>
      <c r="I451" s="13">
        <v>46.921428571428571</v>
      </c>
      <c r="J451" s="13">
        <v>11.942142857142857</v>
      </c>
      <c r="K451" s="13">
        <v>9.4196428571428667E-2</v>
      </c>
      <c r="L451" s="13">
        <v>9.6186011904761788</v>
      </c>
      <c r="M451" s="13">
        <v>0.22499999999999995</v>
      </c>
      <c r="N451" s="13">
        <v>8.5168154761904784</v>
      </c>
      <c r="O451" s="13">
        <v>8.5193452380952372</v>
      </c>
      <c r="P451" s="13">
        <v>7.3061011904761957</v>
      </c>
      <c r="Q451" s="13">
        <v>10.286160714285719</v>
      </c>
      <c r="R451" s="13">
        <v>85.748511904761898</v>
      </c>
      <c r="S451" s="13">
        <v>1024.7985119047623</v>
      </c>
      <c r="T451" s="13">
        <v>26.741094347429637</v>
      </c>
      <c r="U451" s="13">
        <v>4.4380761185223783</v>
      </c>
      <c r="V451" s="13">
        <v>4.723884542591585</v>
      </c>
      <c r="W451" s="13">
        <v>6.2149922992636411</v>
      </c>
      <c r="X451" s="13">
        <v>6.7904403595209457</v>
      </c>
      <c r="Y451" s="13">
        <v>6.9092079352065401</v>
      </c>
      <c r="Z451" s="13">
        <v>6.8448435716091858</v>
      </c>
      <c r="AA451" s="13">
        <v>6.8249212685909573</v>
      </c>
      <c r="AB451" s="13">
        <v>6.7245435110760337</v>
      </c>
      <c r="AC451" s="13">
        <v>6.234148359858092</v>
      </c>
      <c r="AD451" s="13">
        <v>5.8479621782739626</v>
      </c>
      <c r="AE451" s="13">
        <v>4.35915314887324</v>
      </c>
      <c r="AF451" s="13">
        <v>3.1048143011485974</v>
      </c>
      <c r="AG451" s="13">
        <v>2.259648907721425</v>
      </c>
      <c r="AH451" s="13">
        <v>1.9822691503137764</v>
      </c>
      <c r="AI451" s="13">
        <v>56.040672147854146</v>
      </c>
      <c r="AJ451" s="13">
        <v>30.200678890787469</v>
      </c>
      <c r="AK451" s="13">
        <v>9.8791635697702045</v>
      </c>
      <c r="AL451" s="13">
        <v>1.4857440597056097</v>
      </c>
      <c r="AM451" s="13">
        <v>0.27891224225520472</v>
      </c>
      <c r="AN451" s="13">
        <v>50.158229060510159</v>
      </c>
      <c r="AO451" s="13">
        <v>49.841770939489841</v>
      </c>
      <c r="AP451" s="13">
        <v>1.46725E-3</v>
      </c>
      <c r="AQ451" s="13">
        <v>131.16843068261699</v>
      </c>
      <c r="AR451" s="13">
        <v>5</v>
      </c>
      <c r="AS451" s="13">
        <v>130507</v>
      </c>
    </row>
    <row r="452" spans="2:45" x14ac:dyDescent="0.3">
      <c r="B452" s="7" t="s">
        <v>567</v>
      </c>
      <c r="C452" s="13">
        <v>2.1958996524092336</v>
      </c>
      <c r="D452" s="13">
        <v>0</v>
      </c>
      <c r="E452" s="13">
        <v>15.91357142857143</v>
      </c>
      <c r="F452" s="13">
        <v>22.24666666666667</v>
      </c>
      <c r="G452" s="13">
        <v>14.177619047619048</v>
      </c>
      <c r="H452" s="13">
        <v>6.7514285714285709</v>
      </c>
      <c r="I452" s="13">
        <v>46.73571428571428</v>
      </c>
      <c r="J452" s="13">
        <v>12.659285714285716</v>
      </c>
      <c r="K452" s="13">
        <v>0.33199404761904744</v>
      </c>
      <c r="L452" s="13">
        <v>9.7656249999999911</v>
      </c>
      <c r="M452" s="13">
        <v>6.7857142857142852E-2</v>
      </c>
      <c r="N452" s="13">
        <v>8.82395833333333</v>
      </c>
      <c r="O452" s="13">
        <v>9.5029761904761898</v>
      </c>
      <c r="P452" s="13">
        <v>7.7316964285714374</v>
      </c>
      <c r="Q452" s="13">
        <v>10.713244047619051</v>
      </c>
      <c r="R452" s="13">
        <v>87.383928571428569</v>
      </c>
      <c r="S452" s="13">
        <v>1008.1733630952367</v>
      </c>
      <c r="T452" s="13">
        <v>26.741094347429637</v>
      </c>
      <c r="U452" s="13">
        <v>4.4380761185223783</v>
      </c>
      <c r="V452" s="13">
        <v>4.723884542591585</v>
      </c>
      <c r="W452" s="13">
        <v>6.2149922992636411</v>
      </c>
      <c r="X452" s="13">
        <v>6.7904403595209457</v>
      </c>
      <c r="Y452" s="13">
        <v>6.9092079352065401</v>
      </c>
      <c r="Z452" s="13">
        <v>6.8448435716091858</v>
      </c>
      <c r="AA452" s="13">
        <v>6.8249212685909573</v>
      </c>
      <c r="AB452" s="13">
        <v>6.7245435110760337</v>
      </c>
      <c r="AC452" s="13">
        <v>6.234148359858092</v>
      </c>
      <c r="AD452" s="13">
        <v>5.8479621782739626</v>
      </c>
      <c r="AE452" s="13">
        <v>4.35915314887324</v>
      </c>
      <c r="AF452" s="13">
        <v>3.1048143011485974</v>
      </c>
      <c r="AG452" s="13">
        <v>2.259648907721425</v>
      </c>
      <c r="AH452" s="13">
        <v>1.9822691503137764</v>
      </c>
      <c r="AI452" s="13">
        <v>56.040672147854146</v>
      </c>
      <c r="AJ452" s="13">
        <v>30.200678890787469</v>
      </c>
      <c r="AK452" s="13">
        <v>9.8791635697702045</v>
      </c>
      <c r="AL452" s="13">
        <v>1.4857440597056097</v>
      </c>
      <c r="AM452" s="13">
        <v>0.27891224225520472</v>
      </c>
      <c r="AN452" s="13">
        <v>50.158229060510159</v>
      </c>
      <c r="AO452" s="13">
        <v>49.841770939489841</v>
      </c>
      <c r="AP452" s="13">
        <v>1.46725E-3</v>
      </c>
      <c r="AQ452" s="13">
        <v>131.16843068261699</v>
      </c>
      <c r="AR452" s="13">
        <v>5</v>
      </c>
      <c r="AS452" s="13">
        <v>130507</v>
      </c>
    </row>
    <row r="453" spans="2:45" x14ac:dyDescent="0.3">
      <c r="B453" s="7" t="s">
        <v>568</v>
      </c>
      <c r="C453" s="13">
        <v>2.0211892990699383</v>
      </c>
      <c r="D453" s="13">
        <v>0</v>
      </c>
      <c r="E453" s="13">
        <v>14.928571428571431</v>
      </c>
      <c r="F453" s="13">
        <v>8.3684523809523803</v>
      </c>
      <c r="G453" s="13">
        <v>14.177619047619048</v>
      </c>
      <c r="H453" s="13">
        <v>3.2442857142857142</v>
      </c>
      <c r="I453" s="13">
        <v>60.194285714285705</v>
      </c>
      <c r="J453" s="13">
        <v>12.659285714285716</v>
      </c>
      <c r="K453" s="13">
        <v>0.45892857142857124</v>
      </c>
      <c r="L453" s="13">
        <v>8.9723214285714388</v>
      </c>
      <c r="M453" s="13">
        <v>6.7857142857142852E-2</v>
      </c>
      <c r="N453" s="13">
        <v>7.9337797619047548</v>
      </c>
      <c r="O453" s="13">
        <v>13.723214285714286</v>
      </c>
      <c r="P453" s="13">
        <v>6.6997023809523846</v>
      </c>
      <c r="Q453" s="13">
        <v>9.9333333333333265</v>
      </c>
      <c r="R453" s="13">
        <v>85.873511904761898</v>
      </c>
      <c r="S453" s="13">
        <v>991.30327380952531</v>
      </c>
      <c r="T453" s="13">
        <v>26.741094347429637</v>
      </c>
      <c r="U453" s="13">
        <v>4.4380761185223783</v>
      </c>
      <c r="V453" s="13">
        <v>4.723884542591585</v>
      </c>
      <c r="W453" s="13">
        <v>6.2149922992636411</v>
      </c>
      <c r="X453" s="13">
        <v>6.7904403595209457</v>
      </c>
      <c r="Y453" s="13">
        <v>6.9092079352065401</v>
      </c>
      <c r="Z453" s="13">
        <v>6.8448435716091858</v>
      </c>
      <c r="AA453" s="13">
        <v>6.8249212685909573</v>
      </c>
      <c r="AB453" s="13">
        <v>6.7245435110760337</v>
      </c>
      <c r="AC453" s="13">
        <v>6.234148359858092</v>
      </c>
      <c r="AD453" s="13">
        <v>5.8479621782739626</v>
      </c>
      <c r="AE453" s="13">
        <v>4.35915314887324</v>
      </c>
      <c r="AF453" s="13">
        <v>3.1048143011485974</v>
      </c>
      <c r="AG453" s="13">
        <v>2.259648907721425</v>
      </c>
      <c r="AH453" s="13">
        <v>1.9822691503137764</v>
      </c>
      <c r="AI453" s="13">
        <v>56.040672147854146</v>
      </c>
      <c r="AJ453" s="13">
        <v>30.200678890787469</v>
      </c>
      <c r="AK453" s="13">
        <v>9.8791635697702045</v>
      </c>
      <c r="AL453" s="13">
        <v>1.4857440597056097</v>
      </c>
      <c r="AM453" s="13">
        <v>0.27891224225520472</v>
      </c>
      <c r="AN453" s="13">
        <v>50.158229060510159</v>
      </c>
      <c r="AO453" s="13">
        <v>49.841770939489841</v>
      </c>
      <c r="AP453" s="13">
        <v>1.46725E-3</v>
      </c>
      <c r="AQ453" s="13">
        <v>131.16843068261699</v>
      </c>
      <c r="AR453" s="13">
        <v>5</v>
      </c>
      <c r="AS453" s="13">
        <v>130507</v>
      </c>
    </row>
    <row r="454" spans="2:45" x14ac:dyDescent="0.3">
      <c r="B454" s="7" t="s">
        <v>569</v>
      </c>
      <c r="C454" s="13">
        <v>2.1702617153949575</v>
      </c>
      <c r="D454" s="13">
        <v>0.95424250943932487</v>
      </c>
      <c r="E454" s="13">
        <v>13.914999999999999</v>
      </c>
      <c r="F454" s="13">
        <v>6.5950000000000006</v>
      </c>
      <c r="G454" s="13">
        <v>0.92999999999999994</v>
      </c>
      <c r="H454" s="13">
        <v>14.26</v>
      </c>
      <c r="I454" s="13">
        <v>0.47000000000000003</v>
      </c>
      <c r="J454" s="13">
        <v>27.558571428571433</v>
      </c>
      <c r="K454" s="13">
        <v>1.6666666666666666E-2</v>
      </c>
      <c r="L454" s="13">
        <v>7.5604166666666659</v>
      </c>
      <c r="M454" s="13">
        <v>0.33809523809523812</v>
      </c>
      <c r="N454" s="13">
        <v>6.0104166666666679</v>
      </c>
      <c r="O454" s="13">
        <v>8.4166666666666661</v>
      </c>
      <c r="P454" s="13">
        <v>3.9395833333333332</v>
      </c>
      <c r="Q454" s="13">
        <v>8.1687500000000011</v>
      </c>
      <c r="R454" s="13">
        <v>78.041666666666671</v>
      </c>
      <c r="S454" s="13">
        <v>1021.9645833333333</v>
      </c>
      <c r="T454" s="13">
        <v>31.749246323906402</v>
      </c>
      <c r="U454" s="13">
        <v>4.8050696253153138</v>
      </c>
      <c r="V454" s="13">
        <v>5.0106642603720184</v>
      </c>
      <c r="W454" s="13">
        <v>7.1850454256475462</v>
      </c>
      <c r="X454" s="13">
        <v>8.6298476241258388</v>
      </c>
      <c r="Y454" s="13">
        <v>8.528844773487009</v>
      </c>
      <c r="Z454" s="13">
        <v>7.4603679169828352</v>
      </c>
      <c r="AA454" s="13">
        <v>6.3370316441418346</v>
      </c>
      <c r="AB454" s="13">
        <v>5.1906236541498325</v>
      </c>
      <c r="AC454" s="13">
        <v>4.4451508377596847</v>
      </c>
      <c r="AD454" s="13">
        <v>3.7929902996247002</v>
      </c>
      <c r="AE454" s="13">
        <v>2.8398720288755359</v>
      </c>
      <c r="AF454" s="13">
        <v>1.8103607391152767</v>
      </c>
      <c r="AG454" s="13">
        <v>1.1940895387707389</v>
      </c>
      <c r="AH454" s="13">
        <v>1.0207953077254364</v>
      </c>
      <c r="AI454" s="13">
        <v>63.149853366419883</v>
      </c>
      <c r="AJ454" s="13">
        <v>26.48069153626874</v>
      </c>
      <c r="AK454" s="13">
        <v>6.6841328110580172</v>
      </c>
      <c r="AL454" s="13">
        <v>1.0351510428416153</v>
      </c>
      <c r="AM454" s="13">
        <v>0.20251840610323824</v>
      </c>
      <c r="AN454" s="13">
        <v>50.382477799881052</v>
      </c>
      <c r="AO454" s="13">
        <v>49.617522200118948</v>
      </c>
      <c r="AP454" s="13">
        <v>3.2212999999999999E-3</v>
      </c>
      <c r="AQ454" s="13">
        <v>78.446818757921307</v>
      </c>
      <c r="AR454" s="13">
        <v>0</v>
      </c>
      <c r="AS454" s="13">
        <v>195044</v>
      </c>
    </row>
    <row r="455" spans="2:45" x14ac:dyDescent="0.3">
      <c r="B455" s="7" t="s">
        <v>570</v>
      </c>
      <c r="C455" s="13">
        <v>2.0827853703164503</v>
      </c>
      <c r="D455" s="13">
        <v>1.1760912590556813</v>
      </c>
      <c r="E455" s="13">
        <v>16.241666666666667</v>
      </c>
      <c r="F455" s="13">
        <v>9.9066666666666681</v>
      </c>
      <c r="G455" s="13">
        <v>0.92999999999999994</v>
      </c>
      <c r="H455" s="13">
        <v>11.441666666666668</v>
      </c>
      <c r="I455" s="13">
        <v>0.47000000000000003</v>
      </c>
      <c r="J455" s="13">
        <v>27.558571428571433</v>
      </c>
      <c r="K455" s="13">
        <v>2.9166666666666664E-2</v>
      </c>
      <c r="L455" s="13">
        <v>9.5255952380952333</v>
      </c>
      <c r="M455" s="13">
        <v>0.33809523809523812</v>
      </c>
      <c r="N455" s="13">
        <v>7.4440476190476188</v>
      </c>
      <c r="O455" s="13">
        <v>7.9702380952380949</v>
      </c>
      <c r="P455" s="13">
        <v>4.9363095238095234</v>
      </c>
      <c r="Q455" s="13">
        <v>8.7797619047619015</v>
      </c>
      <c r="R455" s="13">
        <v>73.791666666666671</v>
      </c>
      <c r="S455" s="13">
        <v>1016.9202380952383</v>
      </c>
      <c r="T455" s="13">
        <v>31.749246323906402</v>
      </c>
      <c r="U455" s="13">
        <v>4.8050696253153138</v>
      </c>
      <c r="V455" s="13">
        <v>5.0106642603720184</v>
      </c>
      <c r="W455" s="13">
        <v>7.1850454256475462</v>
      </c>
      <c r="X455" s="13">
        <v>8.6298476241258388</v>
      </c>
      <c r="Y455" s="13">
        <v>8.528844773487009</v>
      </c>
      <c r="Z455" s="13">
        <v>7.4603679169828352</v>
      </c>
      <c r="AA455" s="13">
        <v>6.3370316441418346</v>
      </c>
      <c r="AB455" s="13">
        <v>5.1906236541498325</v>
      </c>
      <c r="AC455" s="13">
        <v>4.4451508377596847</v>
      </c>
      <c r="AD455" s="13">
        <v>3.7929902996247002</v>
      </c>
      <c r="AE455" s="13">
        <v>2.8398720288755359</v>
      </c>
      <c r="AF455" s="13">
        <v>1.8103607391152767</v>
      </c>
      <c r="AG455" s="13">
        <v>1.1940895387707389</v>
      </c>
      <c r="AH455" s="13">
        <v>1.0207953077254364</v>
      </c>
      <c r="AI455" s="13">
        <v>63.149853366419883</v>
      </c>
      <c r="AJ455" s="13">
        <v>26.48069153626874</v>
      </c>
      <c r="AK455" s="13">
        <v>6.6841328110580172</v>
      </c>
      <c r="AL455" s="13">
        <v>1.0351510428416153</v>
      </c>
      <c r="AM455" s="13">
        <v>0.20251840610323824</v>
      </c>
      <c r="AN455" s="13">
        <v>50.382477799881052</v>
      </c>
      <c r="AO455" s="13">
        <v>49.617522200118948</v>
      </c>
      <c r="AP455" s="13">
        <v>3.2212999999999999E-3</v>
      </c>
      <c r="AQ455" s="13">
        <v>78.446818757921307</v>
      </c>
      <c r="AR455" s="13">
        <v>0</v>
      </c>
      <c r="AS455" s="13">
        <v>195044</v>
      </c>
    </row>
    <row r="456" spans="2:45" x14ac:dyDescent="0.3">
      <c r="B456" s="7" t="s">
        <v>571</v>
      </c>
      <c r="C456" s="13">
        <v>1.9138138523837167</v>
      </c>
      <c r="D456" s="13">
        <v>1.0791812460476249</v>
      </c>
      <c r="E456" s="13">
        <v>25.061428571428568</v>
      </c>
      <c r="F456" s="13">
        <v>16.634285714285717</v>
      </c>
      <c r="G456" s="13">
        <v>0.92999999999999994</v>
      </c>
      <c r="H456" s="13">
        <v>15.79142857142857</v>
      </c>
      <c r="I456" s="13">
        <v>0.47000000000000003</v>
      </c>
      <c r="J456" s="13">
        <v>27.558571428571433</v>
      </c>
      <c r="K456" s="13">
        <v>4.7619047619047623E-3</v>
      </c>
      <c r="L456" s="13">
        <v>9.2845238095238116</v>
      </c>
      <c r="M456" s="13">
        <v>0.33809523809523812</v>
      </c>
      <c r="N456" s="13">
        <v>7.2327380952380951</v>
      </c>
      <c r="O456" s="13">
        <v>6.0119047619047619</v>
      </c>
      <c r="P456" s="13">
        <v>4.7702380952380947</v>
      </c>
      <c r="Q456" s="13">
        <v>8.8398809523809554</v>
      </c>
      <c r="R456" s="13">
        <v>74.726190476190482</v>
      </c>
      <c r="S456" s="13">
        <v>1022.2583333333337</v>
      </c>
      <c r="T456" s="13">
        <v>31.749246323906402</v>
      </c>
      <c r="U456" s="13">
        <v>4.8050696253153138</v>
      </c>
      <c r="V456" s="13">
        <v>5.0106642603720184</v>
      </c>
      <c r="W456" s="13">
        <v>7.1850454256475462</v>
      </c>
      <c r="X456" s="13">
        <v>8.6298476241258388</v>
      </c>
      <c r="Y456" s="13">
        <v>8.528844773487009</v>
      </c>
      <c r="Z456" s="13">
        <v>7.4603679169828352</v>
      </c>
      <c r="AA456" s="13">
        <v>6.3370316441418346</v>
      </c>
      <c r="AB456" s="13">
        <v>5.1906236541498325</v>
      </c>
      <c r="AC456" s="13">
        <v>4.4451508377596847</v>
      </c>
      <c r="AD456" s="13">
        <v>3.7929902996247002</v>
      </c>
      <c r="AE456" s="13">
        <v>2.8398720288755359</v>
      </c>
      <c r="AF456" s="13">
        <v>1.8103607391152767</v>
      </c>
      <c r="AG456" s="13">
        <v>1.1940895387707389</v>
      </c>
      <c r="AH456" s="13">
        <v>1.0207953077254364</v>
      </c>
      <c r="AI456" s="13">
        <v>63.149853366419883</v>
      </c>
      <c r="AJ456" s="13">
        <v>26.48069153626874</v>
      </c>
      <c r="AK456" s="13">
        <v>6.6841328110580172</v>
      </c>
      <c r="AL456" s="13">
        <v>1.0351510428416153</v>
      </c>
      <c r="AM456" s="13">
        <v>0.20251840610323824</v>
      </c>
      <c r="AN456" s="13">
        <v>50.382477799881052</v>
      </c>
      <c r="AO456" s="13">
        <v>49.617522200118948</v>
      </c>
      <c r="AP456" s="13">
        <v>3.2212999999999999E-3</v>
      </c>
      <c r="AQ456" s="13">
        <v>78.446818757921307</v>
      </c>
      <c r="AR456" s="13">
        <v>0</v>
      </c>
      <c r="AS456" s="13">
        <v>195044</v>
      </c>
    </row>
    <row r="457" spans="2:45" x14ac:dyDescent="0.3">
      <c r="B457" s="7" t="s">
        <v>572</v>
      </c>
      <c r="C457" s="13">
        <v>2.1003705451175629</v>
      </c>
      <c r="D457" s="13">
        <v>1.0413926851582251</v>
      </c>
      <c r="E457" s="13">
        <v>22.065714285714286</v>
      </c>
      <c r="F457" s="13">
        <v>12.508571428571429</v>
      </c>
      <c r="G457" s="13">
        <v>0.92999999999999994</v>
      </c>
      <c r="H457" s="13">
        <v>12.552857142857144</v>
      </c>
      <c r="I457" s="13">
        <v>0.47000000000000003</v>
      </c>
      <c r="J457" s="13">
        <v>27.558571428571433</v>
      </c>
      <c r="K457" s="13">
        <v>1.3095238095238096E-2</v>
      </c>
      <c r="L457" s="13">
        <v>9.5619047619047617</v>
      </c>
      <c r="M457" s="13">
        <v>0.33809523809523812</v>
      </c>
      <c r="N457" s="13">
        <v>7.6535714285714267</v>
      </c>
      <c r="O457" s="13">
        <v>9.5714285714285712</v>
      </c>
      <c r="P457" s="13">
        <v>5.3767857142857149</v>
      </c>
      <c r="Q457" s="13">
        <v>8.9886904761904791</v>
      </c>
      <c r="R457" s="13">
        <v>75.517857142857139</v>
      </c>
      <c r="S457" s="13">
        <v>1020.3357142857143</v>
      </c>
      <c r="T457" s="13">
        <v>31.749246323906402</v>
      </c>
      <c r="U457" s="13">
        <v>4.8050696253153138</v>
      </c>
      <c r="V457" s="13">
        <v>5.0106642603720184</v>
      </c>
      <c r="W457" s="13">
        <v>7.1850454256475462</v>
      </c>
      <c r="X457" s="13">
        <v>8.6298476241258388</v>
      </c>
      <c r="Y457" s="13">
        <v>8.528844773487009</v>
      </c>
      <c r="Z457" s="13">
        <v>7.4603679169828352</v>
      </c>
      <c r="AA457" s="13">
        <v>6.3370316441418346</v>
      </c>
      <c r="AB457" s="13">
        <v>5.1906236541498325</v>
      </c>
      <c r="AC457" s="13">
        <v>4.4451508377596847</v>
      </c>
      <c r="AD457" s="13">
        <v>3.7929902996247002</v>
      </c>
      <c r="AE457" s="13">
        <v>2.8398720288755359</v>
      </c>
      <c r="AF457" s="13">
        <v>1.8103607391152767</v>
      </c>
      <c r="AG457" s="13">
        <v>1.1940895387707389</v>
      </c>
      <c r="AH457" s="13">
        <v>1.0207953077254364</v>
      </c>
      <c r="AI457" s="13">
        <v>63.149853366419883</v>
      </c>
      <c r="AJ457" s="13">
        <v>26.48069153626874</v>
      </c>
      <c r="AK457" s="13">
        <v>6.6841328110580172</v>
      </c>
      <c r="AL457" s="13">
        <v>1.0351510428416153</v>
      </c>
      <c r="AM457" s="13">
        <v>0.20251840610323824</v>
      </c>
      <c r="AN457" s="13">
        <v>50.382477799881052</v>
      </c>
      <c r="AO457" s="13">
        <v>49.617522200118948</v>
      </c>
      <c r="AP457" s="13">
        <v>3.2212999999999999E-3</v>
      </c>
      <c r="AQ457" s="13">
        <v>78.446818757921307</v>
      </c>
      <c r="AR457" s="13">
        <v>0</v>
      </c>
      <c r="AS457" s="13">
        <v>195044</v>
      </c>
    </row>
    <row r="458" spans="2:45" x14ac:dyDescent="0.3">
      <c r="B458" s="7" t="s">
        <v>573</v>
      </c>
      <c r="C458" s="13">
        <v>1.6532125137753437</v>
      </c>
      <c r="D458" s="13">
        <v>0.77815125038364363</v>
      </c>
      <c r="E458" s="13">
        <v>16.435714285714287</v>
      </c>
      <c r="F458" s="13">
        <v>11.174285714285716</v>
      </c>
      <c r="G458" s="13">
        <v>0.92999999999999994</v>
      </c>
      <c r="H458" s="13">
        <v>17.855714285714285</v>
      </c>
      <c r="I458" s="13">
        <v>0.47000000000000003</v>
      </c>
      <c r="J458" s="13">
        <v>27.558571428571433</v>
      </c>
      <c r="K458" s="13">
        <v>6.3095238095238093E-2</v>
      </c>
      <c r="L458" s="13">
        <v>8.8619047619047588</v>
      </c>
      <c r="M458" s="13">
        <v>0.33809523809523812</v>
      </c>
      <c r="N458" s="13">
        <v>7.0601190476190467</v>
      </c>
      <c r="O458" s="13">
        <v>5.3154761904761907</v>
      </c>
      <c r="P458" s="13">
        <v>4.903571428571432</v>
      </c>
      <c r="Q458" s="13">
        <v>8.7494047619047617</v>
      </c>
      <c r="R458" s="13">
        <v>77.5</v>
      </c>
      <c r="S458" s="13">
        <v>1005.8547619047614</v>
      </c>
      <c r="T458" s="13">
        <v>31.749246323906402</v>
      </c>
      <c r="U458" s="13">
        <v>4.8050696253153138</v>
      </c>
      <c r="V458" s="13">
        <v>5.0106642603720184</v>
      </c>
      <c r="W458" s="13">
        <v>7.1850454256475462</v>
      </c>
      <c r="X458" s="13">
        <v>8.6298476241258388</v>
      </c>
      <c r="Y458" s="13">
        <v>8.528844773487009</v>
      </c>
      <c r="Z458" s="13">
        <v>7.4603679169828352</v>
      </c>
      <c r="AA458" s="13">
        <v>6.3370316441418346</v>
      </c>
      <c r="AB458" s="13">
        <v>5.1906236541498325</v>
      </c>
      <c r="AC458" s="13">
        <v>4.4451508377596847</v>
      </c>
      <c r="AD458" s="13">
        <v>3.7929902996247002</v>
      </c>
      <c r="AE458" s="13">
        <v>2.8398720288755359</v>
      </c>
      <c r="AF458" s="13">
        <v>1.8103607391152767</v>
      </c>
      <c r="AG458" s="13">
        <v>1.1940895387707389</v>
      </c>
      <c r="AH458" s="13">
        <v>1.0207953077254364</v>
      </c>
      <c r="AI458" s="13">
        <v>63.149853366419883</v>
      </c>
      <c r="AJ458" s="13">
        <v>26.48069153626874</v>
      </c>
      <c r="AK458" s="13">
        <v>6.6841328110580172</v>
      </c>
      <c r="AL458" s="13">
        <v>1.0351510428416153</v>
      </c>
      <c r="AM458" s="13">
        <v>0.20251840610323824</v>
      </c>
      <c r="AN458" s="13">
        <v>50.382477799881052</v>
      </c>
      <c r="AO458" s="13">
        <v>49.617522200118948</v>
      </c>
      <c r="AP458" s="13">
        <v>3.2212999999999999E-3</v>
      </c>
      <c r="AQ458" s="13">
        <v>78.446818757921307</v>
      </c>
      <c r="AR458" s="13">
        <v>0</v>
      </c>
      <c r="AS458" s="13">
        <v>195044</v>
      </c>
    </row>
    <row r="459" spans="2:45" x14ac:dyDescent="0.3">
      <c r="B459" s="7" t="s">
        <v>574</v>
      </c>
      <c r="C459" s="13">
        <v>1.4913616938342726</v>
      </c>
      <c r="D459" s="13">
        <v>0</v>
      </c>
      <c r="E459" s="13">
        <v>11.843333333333334</v>
      </c>
      <c r="F459" s="13">
        <v>6.8433333333333337</v>
      </c>
      <c r="G459" s="13">
        <v>1.2678571428571428</v>
      </c>
      <c r="H459" s="13">
        <v>12.928333333333333</v>
      </c>
      <c r="I459" s="13">
        <v>0.38428571428571434</v>
      </c>
      <c r="J459" s="13">
        <v>8.09</v>
      </c>
      <c r="K459" s="13">
        <v>1.0714285714285716E-2</v>
      </c>
      <c r="L459" s="13">
        <v>10.035714285714292</v>
      </c>
      <c r="M459" s="13">
        <v>0.40476190476190482</v>
      </c>
      <c r="N459" s="13">
        <v>7.647023809523807</v>
      </c>
      <c r="O459" s="13">
        <v>7.333333333333333</v>
      </c>
      <c r="P459" s="13">
        <v>4.7952380952380924</v>
      </c>
      <c r="Q459" s="13">
        <v>8.6785714285714306</v>
      </c>
      <c r="R459" s="13">
        <v>71.214285714285708</v>
      </c>
      <c r="S459" s="13">
        <v>1015.9636904761908</v>
      </c>
      <c r="T459" s="13">
        <v>31.749246323906402</v>
      </c>
      <c r="U459" s="13">
        <v>4.8050696253153138</v>
      </c>
      <c r="V459" s="13">
        <v>5.0106642603720184</v>
      </c>
      <c r="W459" s="13">
        <v>7.1850454256475462</v>
      </c>
      <c r="X459" s="13">
        <v>8.6298476241258388</v>
      </c>
      <c r="Y459" s="13">
        <v>8.528844773487009</v>
      </c>
      <c r="Z459" s="13">
        <v>7.4603679169828352</v>
      </c>
      <c r="AA459" s="13">
        <v>6.3370316441418346</v>
      </c>
      <c r="AB459" s="13">
        <v>5.1906236541498325</v>
      </c>
      <c r="AC459" s="13">
        <v>4.4451508377596847</v>
      </c>
      <c r="AD459" s="13">
        <v>3.7929902996247002</v>
      </c>
      <c r="AE459" s="13">
        <v>2.8398720288755359</v>
      </c>
      <c r="AF459" s="13">
        <v>1.8103607391152767</v>
      </c>
      <c r="AG459" s="13">
        <v>1.1940895387707389</v>
      </c>
      <c r="AH459" s="13">
        <v>1.0207953077254364</v>
      </c>
      <c r="AI459" s="13">
        <v>63.149853366419883</v>
      </c>
      <c r="AJ459" s="13">
        <v>26.48069153626874</v>
      </c>
      <c r="AK459" s="13">
        <v>6.6841328110580172</v>
      </c>
      <c r="AL459" s="13">
        <v>1.0351510428416153</v>
      </c>
      <c r="AM459" s="13">
        <v>0.20251840610323824</v>
      </c>
      <c r="AN459" s="13">
        <v>50.382477799881052</v>
      </c>
      <c r="AO459" s="13">
        <v>49.617522200118948</v>
      </c>
      <c r="AP459" s="13">
        <v>3.2212999999999999E-3</v>
      </c>
      <c r="AQ459" s="13">
        <v>78.446818757921307</v>
      </c>
      <c r="AR459" s="13">
        <v>0</v>
      </c>
      <c r="AS459" s="13">
        <v>195044</v>
      </c>
    </row>
    <row r="460" spans="2:45" x14ac:dyDescent="0.3">
      <c r="B460" s="7" t="s">
        <v>575</v>
      </c>
      <c r="C460" s="13">
        <v>1.1139433523068367</v>
      </c>
      <c r="D460" s="13">
        <v>0</v>
      </c>
      <c r="E460" s="13">
        <v>10.115714285714285</v>
      </c>
      <c r="F460" s="13">
        <v>4.968571428571428</v>
      </c>
      <c r="G460" s="13">
        <v>1.2678571428571428</v>
      </c>
      <c r="H460" s="13">
        <v>15.015714285714285</v>
      </c>
      <c r="I460" s="13">
        <v>0.38428571428571434</v>
      </c>
      <c r="J460" s="13">
        <v>8.09</v>
      </c>
      <c r="K460" s="13">
        <v>0</v>
      </c>
      <c r="L460" s="13">
        <v>9.0946428571428601</v>
      </c>
      <c r="M460" s="13">
        <v>0.40476190476190482</v>
      </c>
      <c r="N460" s="13">
        <v>6.4892857142857148</v>
      </c>
      <c r="O460" s="13">
        <v>6.4047619047619051</v>
      </c>
      <c r="P460" s="13">
        <v>2.9946428571428565</v>
      </c>
      <c r="Q460" s="13">
        <v>7.9494047619047645</v>
      </c>
      <c r="R460" s="13">
        <v>67.261904761904759</v>
      </c>
      <c r="S460" s="13">
        <v>1020.8529761904765</v>
      </c>
      <c r="T460" s="13">
        <v>31.749246323906402</v>
      </c>
      <c r="U460" s="13">
        <v>4.8050696253153138</v>
      </c>
      <c r="V460" s="13">
        <v>5.0106642603720184</v>
      </c>
      <c r="W460" s="13">
        <v>7.1850454256475462</v>
      </c>
      <c r="X460" s="13">
        <v>8.6298476241258388</v>
      </c>
      <c r="Y460" s="13">
        <v>8.528844773487009</v>
      </c>
      <c r="Z460" s="13">
        <v>7.4603679169828352</v>
      </c>
      <c r="AA460" s="13">
        <v>6.3370316441418346</v>
      </c>
      <c r="AB460" s="13">
        <v>5.1906236541498325</v>
      </c>
      <c r="AC460" s="13">
        <v>4.4451508377596847</v>
      </c>
      <c r="AD460" s="13">
        <v>3.7929902996247002</v>
      </c>
      <c r="AE460" s="13">
        <v>2.8398720288755359</v>
      </c>
      <c r="AF460" s="13">
        <v>1.8103607391152767</v>
      </c>
      <c r="AG460" s="13">
        <v>1.1940895387707389</v>
      </c>
      <c r="AH460" s="13">
        <v>1.0207953077254364</v>
      </c>
      <c r="AI460" s="13">
        <v>63.149853366419883</v>
      </c>
      <c r="AJ460" s="13">
        <v>26.48069153626874</v>
      </c>
      <c r="AK460" s="13">
        <v>6.6841328110580172</v>
      </c>
      <c r="AL460" s="13">
        <v>1.0351510428416153</v>
      </c>
      <c r="AM460" s="13">
        <v>0.20251840610323824</v>
      </c>
      <c r="AN460" s="13">
        <v>50.382477799881052</v>
      </c>
      <c r="AO460" s="13">
        <v>49.617522200118948</v>
      </c>
      <c r="AP460" s="13">
        <v>3.2212999999999999E-3</v>
      </c>
      <c r="AQ460" s="13">
        <v>78.446818757921307</v>
      </c>
      <c r="AR460" s="13">
        <v>0</v>
      </c>
      <c r="AS460" s="13">
        <v>195044</v>
      </c>
    </row>
    <row r="461" spans="2:45" x14ac:dyDescent="0.3">
      <c r="B461" s="7" t="s">
        <v>576</v>
      </c>
      <c r="C461" s="13">
        <v>1.146128035678238</v>
      </c>
      <c r="D461" s="13">
        <v>0</v>
      </c>
      <c r="E461" s="13">
        <v>10.704285714285716</v>
      </c>
      <c r="F461" s="13">
        <v>5.9585714285714291</v>
      </c>
      <c r="G461" s="13">
        <v>12.437142857142856</v>
      </c>
      <c r="H461" s="13">
        <v>13.290000000000001</v>
      </c>
      <c r="I461" s="13">
        <v>0.67999999999999994</v>
      </c>
      <c r="J461" s="13">
        <v>11.942142857142857</v>
      </c>
      <c r="K461" s="13">
        <v>2.9166666666666667E-2</v>
      </c>
      <c r="L461" s="13">
        <v>12.529761904761907</v>
      </c>
      <c r="M461" s="13">
        <v>0.22499999999999995</v>
      </c>
      <c r="N461" s="13">
        <v>10.310119047619047</v>
      </c>
      <c r="O461" s="13">
        <v>7.0595238095238093</v>
      </c>
      <c r="P461" s="13">
        <v>8.0559523809523821</v>
      </c>
      <c r="Q461" s="13">
        <v>10.950595238095238</v>
      </c>
      <c r="R461" s="13">
        <v>75.208333333333329</v>
      </c>
      <c r="S461" s="13">
        <v>1020.9744047619047</v>
      </c>
      <c r="T461" s="13">
        <v>31.749246323906402</v>
      </c>
      <c r="U461" s="13">
        <v>4.8050696253153138</v>
      </c>
      <c r="V461" s="13">
        <v>5.0106642603720184</v>
      </c>
      <c r="W461" s="13">
        <v>7.1850454256475462</v>
      </c>
      <c r="X461" s="13">
        <v>8.6298476241258388</v>
      </c>
      <c r="Y461" s="13">
        <v>8.528844773487009</v>
      </c>
      <c r="Z461" s="13">
        <v>7.4603679169828352</v>
      </c>
      <c r="AA461" s="13">
        <v>6.3370316441418346</v>
      </c>
      <c r="AB461" s="13">
        <v>5.1906236541498325</v>
      </c>
      <c r="AC461" s="13">
        <v>4.4451508377596847</v>
      </c>
      <c r="AD461" s="13">
        <v>3.7929902996247002</v>
      </c>
      <c r="AE461" s="13">
        <v>2.8398720288755359</v>
      </c>
      <c r="AF461" s="13">
        <v>1.8103607391152767</v>
      </c>
      <c r="AG461" s="13">
        <v>1.1940895387707389</v>
      </c>
      <c r="AH461" s="13">
        <v>1.0207953077254364</v>
      </c>
      <c r="AI461" s="13">
        <v>63.149853366419883</v>
      </c>
      <c r="AJ461" s="13">
        <v>26.48069153626874</v>
      </c>
      <c r="AK461" s="13">
        <v>6.6841328110580172</v>
      </c>
      <c r="AL461" s="13">
        <v>1.0351510428416153</v>
      </c>
      <c r="AM461" s="13">
        <v>0.20251840610323824</v>
      </c>
      <c r="AN461" s="13">
        <v>50.382477799881052</v>
      </c>
      <c r="AO461" s="13">
        <v>49.617522200118948</v>
      </c>
      <c r="AP461" s="13">
        <v>3.2212999999999999E-3</v>
      </c>
      <c r="AQ461" s="13">
        <v>78.446818757921307</v>
      </c>
      <c r="AR461" s="13">
        <v>1</v>
      </c>
      <c r="AS461" s="13">
        <v>195044</v>
      </c>
    </row>
    <row r="462" spans="2:45" x14ac:dyDescent="0.3">
      <c r="B462" s="7" t="s">
        <v>577</v>
      </c>
      <c r="C462" s="13">
        <v>2.9694159123539814</v>
      </c>
      <c r="D462" s="13">
        <v>0</v>
      </c>
      <c r="E462" s="13">
        <v>14.914999999999999</v>
      </c>
      <c r="F462" s="13">
        <v>8.0916666666666668</v>
      </c>
      <c r="G462" s="13">
        <v>12.437142857142856</v>
      </c>
      <c r="H462" s="13">
        <v>11.213333333333333</v>
      </c>
      <c r="I462" s="13">
        <v>0.67999999999999994</v>
      </c>
      <c r="J462" s="13">
        <v>11.942142857142857</v>
      </c>
      <c r="K462" s="13">
        <v>4.464285714285713E-2</v>
      </c>
      <c r="L462" s="13">
        <v>13.736309523809521</v>
      </c>
      <c r="M462" s="13">
        <v>0.22499999999999995</v>
      </c>
      <c r="N462" s="13">
        <v>10.941071428571425</v>
      </c>
      <c r="O462" s="13">
        <v>10.297619047619047</v>
      </c>
      <c r="P462" s="13">
        <v>8.2232142857142829</v>
      </c>
      <c r="Q462" s="13">
        <v>10.982738095238105</v>
      </c>
      <c r="R462" s="13">
        <v>70.75595238095238</v>
      </c>
      <c r="S462" s="13">
        <v>1026.2809523809522</v>
      </c>
      <c r="T462" s="13">
        <v>31.749246323906402</v>
      </c>
      <c r="U462" s="13">
        <v>4.8050696253153138</v>
      </c>
      <c r="V462" s="13">
        <v>5.0106642603720184</v>
      </c>
      <c r="W462" s="13">
        <v>7.1850454256475462</v>
      </c>
      <c r="X462" s="13">
        <v>8.6298476241258388</v>
      </c>
      <c r="Y462" s="13">
        <v>8.528844773487009</v>
      </c>
      <c r="Z462" s="13">
        <v>7.4603679169828352</v>
      </c>
      <c r="AA462" s="13">
        <v>6.3370316441418346</v>
      </c>
      <c r="AB462" s="13">
        <v>5.1906236541498325</v>
      </c>
      <c r="AC462" s="13">
        <v>4.4451508377596847</v>
      </c>
      <c r="AD462" s="13">
        <v>3.7929902996247002</v>
      </c>
      <c r="AE462" s="13">
        <v>2.8398720288755359</v>
      </c>
      <c r="AF462" s="13">
        <v>1.8103607391152767</v>
      </c>
      <c r="AG462" s="13">
        <v>1.1940895387707389</v>
      </c>
      <c r="AH462" s="13">
        <v>1.0207953077254364</v>
      </c>
      <c r="AI462" s="13">
        <v>63.149853366419883</v>
      </c>
      <c r="AJ462" s="13">
        <v>26.48069153626874</v>
      </c>
      <c r="AK462" s="13">
        <v>6.6841328110580172</v>
      </c>
      <c r="AL462" s="13">
        <v>1.0351510428416153</v>
      </c>
      <c r="AM462" s="13">
        <v>0.20251840610323824</v>
      </c>
      <c r="AN462" s="13">
        <v>50.382477799881052</v>
      </c>
      <c r="AO462" s="13">
        <v>49.617522200118948</v>
      </c>
      <c r="AP462" s="13">
        <v>3.2212999999999999E-3</v>
      </c>
      <c r="AQ462" s="13">
        <v>78.446818757921307</v>
      </c>
      <c r="AR462" s="13">
        <v>1</v>
      </c>
      <c r="AS462" s="13">
        <v>195044</v>
      </c>
    </row>
    <row r="463" spans="2:45" x14ac:dyDescent="0.3">
      <c r="B463" s="7" t="s">
        <v>578</v>
      </c>
      <c r="C463" s="13">
        <v>2.1139433523068369</v>
      </c>
      <c r="D463" s="13">
        <v>0</v>
      </c>
      <c r="E463" s="13">
        <v>15.92</v>
      </c>
      <c r="F463" s="13">
        <v>7.5342857142857138</v>
      </c>
      <c r="G463" s="13">
        <v>1.2678571428571428</v>
      </c>
      <c r="H463" s="13">
        <v>22.367142857142856</v>
      </c>
      <c r="I463" s="13">
        <v>0.38428571428571434</v>
      </c>
      <c r="J463" s="13">
        <v>8.09</v>
      </c>
      <c r="K463" s="13">
        <v>1.7857142857142857E-3</v>
      </c>
      <c r="L463" s="13">
        <v>15.138095238095243</v>
      </c>
      <c r="M463" s="13">
        <v>0.40476190476190482</v>
      </c>
      <c r="N463" s="13">
        <v>11.204761904761915</v>
      </c>
      <c r="O463" s="13">
        <v>7.125</v>
      </c>
      <c r="P463" s="13">
        <v>7.3529761904761903</v>
      </c>
      <c r="Q463" s="13">
        <v>10.344047619047624</v>
      </c>
      <c r="R463" s="13">
        <v>62.071428571428569</v>
      </c>
      <c r="S463" s="13">
        <v>1019.3547619047621</v>
      </c>
      <c r="T463" s="13">
        <v>31.749246323906402</v>
      </c>
      <c r="U463" s="13">
        <v>4.8050696253153138</v>
      </c>
      <c r="V463" s="13">
        <v>5.0106642603720184</v>
      </c>
      <c r="W463" s="13">
        <v>7.1850454256475462</v>
      </c>
      <c r="X463" s="13">
        <v>8.6298476241258388</v>
      </c>
      <c r="Y463" s="13">
        <v>8.528844773487009</v>
      </c>
      <c r="Z463" s="13">
        <v>7.4603679169828352</v>
      </c>
      <c r="AA463" s="13">
        <v>6.3370316441418346</v>
      </c>
      <c r="AB463" s="13">
        <v>5.1906236541498325</v>
      </c>
      <c r="AC463" s="13">
        <v>4.4451508377596847</v>
      </c>
      <c r="AD463" s="13">
        <v>3.7929902996247002</v>
      </c>
      <c r="AE463" s="13">
        <v>2.8398720288755359</v>
      </c>
      <c r="AF463" s="13">
        <v>1.8103607391152767</v>
      </c>
      <c r="AG463" s="13">
        <v>1.1940895387707389</v>
      </c>
      <c r="AH463" s="13">
        <v>1.0207953077254364</v>
      </c>
      <c r="AI463" s="13">
        <v>63.149853366419883</v>
      </c>
      <c r="AJ463" s="13">
        <v>26.48069153626874</v>
      </c>
      <c r="AK463" s="13">
        <v>6.6841328110580172</v>
      </c>
      <c r="AL463" s="13">
        <v>1.0351510428416153</v>
      </c>
      <c r="AM463" s="13">
        <v>0.20251840610323824</v>
      </c>
      <c r="AN463" s="13">
        <v>50.382477799881052</v>
      </c>
      <c r="AO463" s="13">
        <v>49.617522200118948</v>
      </c>
      <c r="AP463" s="13">
        <v>3.2212999999999999E-3</v>
      </c>
      <c r="AQ463" s="13">
        <v>78.446818757921307</v>
      </c>
      <c r="AR463" s="13">
        <v>1</v>
      </c>
      <c r="AS463" s="13">
        <v>195044</v>
      </c>
    </row>
    <row r="464" spans="2:45" x14ac:dyDescent="0.3">
      <c r="B464" s="7" t="s">
        <v>579</v>
      </c>
      <c r="C464" s="13">
        <v>2.5587085705331658</v>
      </c>
      <c r="D464" s="13">
        <v>0</v>
      </c>
      <c r="E464" s="13">
        <v>11.845714285714283</v>
      </c>
      <c r="F464" s="13">
        <v>5.8985714285714286</v>
      </c>
      <c r="G464" s="13">
        <v>12.87809523809524</v>
      </c>
      <c r="H464" s="13">
        <v>16.672857142857143</v>
      </c>
      <c r="I464" s="13">
        <v>0.63428571428571423</v>
      </c>
      <c r="J464" s="13">
        <v>10.354285714285712</v>
      </c>
      <c r="K464" s="13">
        <v>6.1904761904761907E-2</v>
      </c>
      <c r="L464" s="13">
        <v>11.021428571428574</v>
      </c>
      <c r="M464" s="13">
        <v>0.22662721893491128</v>
      </c>
      <c r="N464" s="13">
        <v>8.8357142857142765</v>
      </c>
      <c r="O464" s="13">
        <v>7.9940476190476186</v>
      </c>
      <c r="P464" s="13">
        <v>6.3648809523809495</v>
      </c>
      <c r="Q464" s="13">
        <v>9.6761904761904738</v>
      </c>
      <c r="R464" s="13">
        <v>73.827380952380949</v>
      </c>
      <c r="S464" s="13">
        <v>1012.6077380952383</v>
      </c>
      <c r="T464" s="13">
        <v>31.749246323906402</v>
      </c>
      <c r="U464" s="13">
        <v>4.8050696253153138</v>
      </c>
      <c r="V464" s="13">
        <v>5.0106642603720184</v>
      </c>
      <c r="W464" s="13">
        <v>7.1850454256475462</v>
      </c>
      <c r="X464" s="13">
        <v>8.6298476241258388</v>
      </c>
      <c r="Y464" s="13">
        <v>8.528844773487009</v>
      </c>
      <c r="Z464" s="13">
        <v>7.4603679169828352</v>
      </c>
      <c r="AA464" s="13">
        <v>6.3370316441418346</v>
      </c>
      <c r="AB464" s="13">
        <v>5.1906236541498325</v>
      </c>
      <c r="AC464" s="13">
        <v>4.4451508377596847</v>
      </c>
      <c r="AD464" s="13">
        <v>3.7929902996247002</v>
      </c>
      <c r="AE464" s="13">
        <v>2.8398720288755359</v>
      </c>
      <c r="AF464" s="13">
        <v>1.8103607391152767</v>
      </c>
      <c r="AG464" s="13">
        <v>1.1940895387707389</v>
      </c>
      <c r="AH464" s="13">
        <v>1.0207953077254364</v>
      </c>
      <c r="AI464" s="13">
        <v>63.149853366419883</v>
      </c>
      <c r="AJ464" s="13">
        <v>26.48069153626874</v>
      </c>
      <c r="AK464" s="13">
        <v>6.6841328110580172</v>
      </c>
      <c r="AL464" s="13">
        <v>1.0351510428416153</v>
      </c>
      <c r="AM464" s="13">
        <v>0.20251840610323824</v>
      </c>
      <c r="AN464" s="13">
        <v>50.382477799881052</v>
      </c>
      <c r="AO464" s="13">
        <v>49.617522200118948</v>
      </c>
      <c r="AP464" s="13">
        <v>3.2212999999999999E-3</v>
      </c>
      <c r="AQ464" s="13">
        <v>78.446818757921307</v>
      </c>
      <c r="AR464" s="13">
        <v>2</v>
      </c>
      <c r="AS464" s="13">
        <v>195044</v>
      </c>
    </row>
    <row r="465" spans="2:45" x14ac:dyDescent="0.3">
      <c r="B465" s="7" t="s">
        <v>580</v>
      </c>
      <c r="C465" s="13">
        <v>1.2041199826559248</v>
      </c>
      <c r="D465" s="13">
        <v>0</v>
      </c>
      <c r="E465" s="13">
        <v>16.967142857142857</v>
      </c>
      <c r="F465" s="13">
        <v>11.20142857142857</v>
      </c>
      <c r="G465" s="13">
        <v>4.5028571428571427</v>
      </c>
      <c r="H465" s="13">
        <v>26.914285714285711</v>
      </c>
      <c r="I465" s="13">
        <v>0.60571428571428576</v>
      </c>
      <c r="J465" s="13">
        <v>10.760714285714286</v>
      </c>
      <c r="K465" s="13">
        <v>0.17349397590361446</v>
      </c>
      <c r="L465" s="13">
        <v>14.576190476190469</v>
      </c>
      <c r="M465" s="13">
        <v>0.3440476190476191</v>
      </c>
      <c r="N465" s="13">
        <v>13.204761904761908</v>
      </c>
      <c r="O465" s="13">
        <v>5.7857142857142856</v>
      </c>
      <c r="P465" s="13">
        <v>12.09047619047619</v>
      </c>
      <c r="Q465" s="13">
        <v>14.163095238095238</v>
      </c>
      <c r="R465" s="13">
        <v>85.535714285714292</v>
      </c>
      <c r="S465" s="13">
        <v>1012.9261904761905</v>
      </c>
      <c r="T465" s="13">
        <v>31.749246323906402</v>
      </c>
      <c r="U465" s="13">
        <v>4.8050696253153138</v>
      </c>
      <c r="V465" s="13">
        <v>5.0106642603720184</v>
      </c>
      <c r="W465" s="13">
        <v>7.1850454256475462</v>
      </c>
      <c r="X465" s="13">
        <v>8.6298476241258388</v>
      </c>
      <c r="Y465" s="13">
        <v>8.528844773487009</v>
      </c>
      <c r="Z465" s="13">
        <v>7.4603679169828352</v>
      </c>
      <c r="AA465" s="13">
        <v>6.3370316441418346</v>
      </c>
      <c r="AB465" s="13">
        <v>5.1906236541498325</v>
      </c>
      <c r="AC465" s="13">
        <v>4.4451508377596847</v>
      </c>
      <c r="AD465" s="13">
        <v>3.7929902996247002</v>
      </c>
      <c r="AE465" s="13">
        <v>2.8398720288755359</v>
      </c>
      <c r="AF465" s="13">
        <v>1.8103607391152767</v>
      </c>
      <c r="AG465" s="13">
        <v>1.1940895387707389</v>
      </c>
      <c r="AH465" s="13">
        <v>1.0207953077254364</v>
      </c>
      <c r="AI465" s="13">
        <v>63.149853366419883</v>
      </c>
      <c r="AJ465" s="13">
        <v>26.48069153626874</v>
      </c>
      <c r="AK465" s="13">
        <v>6.6841328110580172</v>
      </c>
      <c r="AL465" s="13">
        <v>1.0351510428416153</v>
      </c>
      <c r="AM465" s="13">
        <v>0.20251840610323824</v>
      </c>
      <c r="AN465" s="13">
        <v>50.382477799881052</v>
      </c>
      <c r="AO465" s="13">
        <v>49.617522200118948</v>
      </c>
      <c r="AP465" s="13">
        <v>3.2212999999999999E-3</v>
      </c>
      <c r="AQ465" s="13">
        <v>78.446818757921307</v>
      </c>
      <c r="AR465" s="13">
        <v>2</v>
      </c>
      <c r="AS465" s="13">
        <v>195044</v>
      </c>
    </row>
    <row r="466" spans="2:45" x14ac:dyDescent="0.3">
      <c r="B466" s="7" t="s">
        <v>581</v>
      </c>
      <c r="C466" s="13">
        <v>1.2041199826559248</v>
      </c>
      <c r="D466" s="13">
        <v>0</v>
      </c>
      <c r="E466" s="13">
        <v>12.775</v>
      </c>
      <c r="F466" s="13">
        <v>6.3850000000000007</v>
      </c>
      <c r="G466" s="13">
        <v>4.5028571428571427</v>
      </c>
      <c r="H466" s="13">
        <v>18.096666666666668</v>
      </c>
      <c r="I466" s="13">
        <v>0.60571428571428576</v>
      </c>
      <c r="J466" s="13">
        <v>10.760714285714286</v>
      </c>
      <c r="K466" s="13">
        <v>0.17976190476190479</v>
      </c>
      <c r="L466" s="13">
        <v>14.835714285714285</v>
      </c>
      <c r="M466" s="13">
        <v>0.3440476190476191</v>
      </c>
      <c r="N466" s="13">
        <v>13.370238095238093</v>
      </c>
      <c r="O466" s="13">
        <v>7.583333333333333</v>
      </c>
      <c r="P466" s="13">
        <v>12.138095238095234</v>
      </c>
      <c r="Q466" s="13">
        <v>14.351190476190487</v>
      </c>
      <c r="R466" s="13">
        <v>84.24404761904762</v>
      </c>
      <c r="S466" s="13">
        <v>1014.0833333333335</v>
      </c>
      <c r="T466" s="13">
        <v>31.749246323906402</v>
      </c>
      <c r="U466" s="13">
        <v>4.8050696253153138</v>
      </c>
      <c r="V466" s="13">
        <v>5.0106642603720184</v>
      </c>
      <c r="W466" s="13">
        <v>7.1850454256475462</v>
      </c>
      <c r="X466" s="13">
        <v>8.6298476241258388</v>
      </c>
      <c r="Y466" s="13">
        <v>8.528844773487009</v>
      </c>
      <c r="Z466" s="13">
        <v>7.4603679169828352</v>
      </c>
      <c r="AA466" s="13">
        <v>6.3370316441418346</v>
      </c>
      <c r="AB466" s="13">
        <v>5.1906236541498325</v>
      </c>
      <c r="AC466" s="13">
        <v>4.4451508377596847</v>
      </c>
      <c r="AD466" s="13">
        <v>3.7929902996247002</v>
      </c>
      <c r="AE466" s="13">
        <v>2.8398720288755359</v>
      </c>
      <c r="AF466" s="13">
        <v>1.8103607391152767</v>
      </c>
      <c r="AG466" s="13">
        <v>1.1940895387707389</v>
      </c>
      <c r="AH466" s="13">
        <v>1.0207953077254364</v>
      </c>
      <c r="AI466" s="13">
        <v>63.149853366419883</v>
      </c>
      <c r="AJ466" s="13">
        <v>26.48069153626874</v>
      </c>
      <c r="AK466" s="13">
        <v>6.6841328110580172</v>
      </c>
      <c r="AL466" s="13">
        <v>1.0351510428416153</v>
      </c>
      <c r="AM466" s="13">
        <v>0.20251840610323824</v>
      </c>
      <c r="AN466" s="13">
        <v>50.382477799881052</v>
      </c>
      <c r="AO466" s="13">
        <v>49.617522200118948</v>
      </c>
      <c r="AP466" s="13">
        <v>3.2212999999999999E-3</v>
      </c>
      <c r="AQ466" s="13">
        <v>78.446818757921307</v>
      </c>
      <c r="AR466" s="13">
        <v>2</v>
      </c>
      <c r="AS466" s="13">
        <v>195044</v>
      </c>
    </row>
    <row r="467" spans="2:45" x14ac:dyDescent="0.3">
      <c r="B467" s="7" t="s">
        <v>582</v>
      </c>
      <c r="C467" s="13">
        <v>1.0413926851582251</v>
      </c>
      <c r="D467" s="13">
        <v>0</v>
      </c>
      <c r="E467" s="13">
        <v>11.412857142857144</v>
      </c>
      <c r="F467" s="13">
        <v>5.9642857142857135</v>
      </c>
      <c r="G467" s="13">
        <v>7.2071428571428564</v>
      </c>
      <c r="H467" s="13">
        <v>18.094285714285714</v>
      </c>
      <c r="I467" s="13">
        <v>0.51857142857142857</v>
      </c>
      <c r="J467" s="13">
        <v>6.0307142857142848</v>
      </c>
      <c r="K467" s="13">
        <v>0.25119047619047619</v>
      </c>
      <c r="L467" s="13">
        <v>13.490476190476189</v>
      </c>
      <c r="M467" s="13">
        <v>0.17797619047619051</v>
      </c>
      <c r="N467" s="13">
        <v>12.201785714285714</v>
      </c>
      <c r="O467" s="13">
        <v>9.2023809523809526</v>
      </c>
      <c r="P467" s="13">
        <v>11.044047619047618</v>
      </c>
      <c r="Q467" s="13">
        <v>13.279166666666665</v>
      </c>
      <c r="R467" s="13">
        <v>85.416666666666671</v>
      </c>
      <c r="S467" s="13">
        <v>1003.7160714285712</v>
      </c>
      <c r="T467" s="13">
        <v>31.749246323906402</v>
      </c>
      <c r="U467" s="13">
        <v>4.8050696253153138</v>
      </c>
      <c r="V467" s="13">
        <v>5.0106642603720184</v>
      </c>
      <c r="W467" s="13">
        <v>7.1850454256475462</v>
      </c>
      <c r="X467" s="13">
        <v>8.6298476241258388</v>
      </c>
      <c r="Y467" s="13">
        <v>8.528844773487009</v>
      </c>
      <c r="Z467" s="13">
        <v>7.4603679169828352</v>
      </c>
      <c r="AA467" s="13">
        <v>6.3370316441418346</v>
      </c>
      <c r="AB467" s="13">
        <v>5.1906236541498325</v>
      </c>
      <c r="AC467" s="13">
        <v>4.4451508377596847</v>
      </c>
      <c r="AD467" s="13">
        <v>3.7929902996247002</v>
      </c>
      <c r="AE467" s="13">
        <v>2.8398720288755359</v>
      </c>
      <c r="AF467" s="13">
        <v>1.8103607391152767</v>
      </c>
      <c r="AG467" s="13">
        <v>1.1940895387707389</v>
      </c>
      <c r="AH467" s="13">
        <v>1.0207953077254364</v>
      </c>
      <c r="AI467" s="13">
        <v>63.149853366419883</v>
      </c>
      <c r="AJ467" s="13">
        <v>26.48069153626874</v>
      </c>
      <c r="AK467" s="13">
        <v>6.6841328110580172</v>
      </c>
      <c r="AL467" s="13">
        <v>1.0351510428416153</v>
      </c>
      <c r="AM467" s="13">
        <v>0.20251840610323824</v>
      </c>
      <c r="AN467" s="13">
        <v>50.382477799881052</v>
      </c>
      <c r="AO467" s="13">
        <v>49.617522200118948</v>
      </c>
      <c r="AP467" s="13">
        <v>3.2212999999999999E-3</v>
      </c>
      <c r="AQ467" s="13">
        <v>78.446818757921307</v>
      </c>
      <c r="AR467" s="13">
        <v>2</v>
      </c>
      <c r="AS467" s="13">
        <v>195044</v>
      </c>
    </row>
    <row r="468" spans="2:45" x14ac:dyDescent="0.3">
      <c r="B468" s="7" t="s">
        <v>583</v>
      </c>
      <c r="C468" s="13">
        <v>1.0413926851582251</v>
      </c>
      <c r="D468" s="13">
        <v>0</v>
      </c>
      <c r="E468" s="13">
        <v>9.0514285714285716</v>
      </c>
      <c r="F468" s="13">
        <v>3.6928571428571431</v>
      </c>
      <c r="G468" s="13">
        <v>7.2071428571428564</v>
      </c>
      <c r="H468" s="13">
        <v>15.884285714285713</v>
      </c>
      <c r="I468" s="13">
        <v>0.51857142857142857</v>
      </c>
      <c r="J468" s="13">
        <v>6.0307142857142848</v>
      </c>
      <c r="K468" s="13">
        <v>0.23035714285714287</v>
      </c>
      <c r="L468" s="13">
        <v>13.41845238095237</v>
      </c>
      <c r="M468" s="13">
        <v>0.17797619047619051</v>
      </c>
      <c r="N468" s="13">
        <v>12.263690476190474</v>
      </c>
      <c r="O468" s="13">
        <v>9.6666666666666661</v>
      </c>
      <c r="P468" s="13">
        <v>11.194642857142853</v>
      </c>
      <c r="Q468" s="13">
        <v>13.435714285714285</v>
      </c>
      <c r="R468" s="13">
        <v>86.636904761904759</v>
      </c>
      <c r="S468" s="13">
        <v>1011.7928571428571</v>
      </c>
      <c r="T468" s="13">
        <v>31.749246323906402</v>
      </c>
      <c r="U468" s="13">
        <v>4.8050696253153138</v>
      </c>
      <c r="V468" s="13">
        <v>5.0106642603720184</v>
      </c>
      <c r="W468" s="13">
        <v>7.1850454256475462</v>
      </c>
      <c r="X468" s="13">
        <v>8.6298476241258388</v>
      </c>
      <c r="Y468" s="13">
        <v>8.528844773487009</v>
      </c>
      <c r="Z468" s="13">
        <v>7.4603679169828352</v>
      </c>
      <c r="AA468" s="13">
        <v>6.3370316441418346</v>
      </c>
      <c r="AB468" s="13">
        <v>5.1906236541498325</v>
      </c>
      <c r="AC468" s="13">
        <v>4.4451508377596847</v>
      </c>
      <c r="AD468" s="13">
        <v>3.7929902996247002</v>
      </c>
      <c r="AE468" s="13">
        <v>2.8398720288755359</v>
      </c>
      <c r="AF468" s="13">
        <v>1.8103607391152767</v>
      </c>
      <c r="AG468" s="13">
        <v>1.1940895387707389</v>
      </c>
      <c r="AH468" s="13">
        <v>1.0207953077254364</v>
      </c>
      <c r="AI468" s="13">
        <v>63.149853366419883</v>
      </c>
      <c r="AJ468" s="13">
        <v>26.48069153626874</v>
      </c>
      <c r="AK468" s="13">
        <v>6.6841328110580172</v>
      </c>
      <c r="AL468" s="13">
        <v>1.0351510428416153</v>
      </c>
      <c r="AM468" s="13">
        <v>0.20251840610323824</v>
      </c>
      <c r="AN468" s="13">
        <v>50.382477799881052</v>
      </c>
      <c r="AO468" s="13">
        <v>49.617522200118948</v>
      </c>
      <c r="AP468" s="13">
        <v>3.2212999999999999E-3</v>
      </c>
      <c r="AQ468" s="13">
        <v>78.446818757921307</v>
      </c>
      <c r="AR468" s="13">
        <v>3</v>
      </c>
      <c r="AS468" s="13">
        <v>195044</v>
      </c>
    </row>
    <row r="469" spans="2:45" x14ac:dyDescent="0.3">
      <c r="B469" s="7" t="s">
        <v>584</v>
      </c>
      <c r="C469" s="13">
        <v>1.6127838567197355</v>
      </c>
      <c r="D469" s="13">
        <v>0</v>
      </c>
      <c r="E469" s="13">
        <v>8.8657142857142865</v>
      </c>
      <c r="F469" s="13">
        <v>3.4114285714285719</v>
      </c>
      <c r="G469" s="13">
        <v>9.7219047619047636</v>
      </c>
      <c r="H469" s="13">
        <v>16.817142857142859</v>
      </c>
      <c r="I469" s="13">
        <v>0.57999999999999996</v>
      </c>
      <c r="J469" s="13">
        <v>7.7935714285714273</v>
      </c>
      <c r="K469" s="13">
        <v>4.7023809523809516E-2</v>
      </c>
      <c r="L469" s="13">
        <v>14.09583333333333</v>
      </c>
      <c r="M469" s="13">
        <v>0.16250000000000003</v>
      </c>
      <c r="N469" s="13">
        <v>12.440476190476184</v>
      </c>
      <c r="O469" s="13">
        <v>7.3571428571428568</v>
      </c>
      <c r="P469" s="13">
        <v>10.991666666666665</v>
      </c>
      <c r="Q469" s="13">
        <v>13.264285714285718</v>
      </c>
      <c r="R469" s="13">
        <v>82.11904761904762</v>
      </c>
      <c r="S469" s="13">
        <v>1021.7827380952381</v>
      </c>
      <c r="T469" s="13">
        <v>31.749246323906402</v>
      </c>
      <c r="U469" s="13">
        <v>4.8050696253153138</v>
      </c>
      <c r="V469" s="13">
        <v>5.0106642603720184</v>
      </c>
      <c r="W469" s="13">
        <v>7.1850454256475462</v>
      </c>
      <c r="X469" s="13">
        <v>8.6298476241258388</v>
      </c>
      <c r="Y469" s="13">
        <v>8.528844773487009</v>
      </c>
      <c r="Z469" s="13">
        <v>7.4603679169828352</v>
      </c>
      <c r="AA469" s="13">
        <v>6.3370316441418346</v>
      </c>
      <c r="AB469" s="13">
        <v>5.1906236541498325</v>
      </c>
      <c r="AC469" s="13">
        <v>4.4451508377596847</v>
      </c>
      <c r="AD469" s="13">
        <v>3.7929902996247002</v>
      </c>
      <c r="AE469" s="13">
        <v>2.8398720288755359</v>
      </c>
      <c r="AF469" s="13">
        <v>1.8103607391152767</v>
      </c>
      <c r="AG469" s="13">
        <v>1.1940895387707389</v>
      </c>
      <c r="AH469" s="13">
        <v>1.0207953077254364</v>
      </c>
      <c r="AI469" s="13">
        <v>63.149853366419883</v>
      </c>
      <c r="AJ469" s="13">
        <v>26.48069153626874</v>
      </c>
      <c r="AK469" s="13">
        <v>6.6841328110580172</v>
      </c>
      <c r="AL469" s="13">
        <v>1.0351510428416153</v>
      </c>
      <c r="AM469" s="13">
        <v>0.20251840610323824</v>
      </c>
      <c r="AN469" s="13">
        <v>50.382477799881052</v>
      </c>
      <c r="AO469" s="13">
        <v>49.617522200118948</v>
      </c>
      <c r="AP469" s="13">
        <v>3.2212999999999999E-3</v>
      </c>
      <c r="AQ469" s="13">
        <v>78.446818757921307</v>
      </c>
      <c r="AR469" s="13">
        <v>3</v>
      </c>
      <c r="AS469" s="13">
        <v>195044</v>
      </c>
    </row>
    <row r="470" spans="2:45" x14ac:dyDescent="0.3">
      <c r="B470" s="7" t="s">
        <v>585</v>
      </c>
      <c r="C470" s="13">
        <v>0.90308998699194354</v>
      </c>
      <c r="D470" s="13">
        <v>0</v>
      </c>
      <c r="E470" s="13">
        <v>8.9642857142857135</v>
      </c>
      <c r="F470" s="13">
        <v>3.8771428571428572</v>
      </c>
      <c r="G470" s="13">
        <v>9.7219047619047636</v>
      </c>
      <c r="H470" s="13">
        <v>18.15285714285714</v>
      </c>
      <c r="I470" s="13">
        <v>0.57999999999999996</v>
      </c>
      <c r="J470" s="13">
        <v>7.7935714285714273</v>
      </c>
      <c r="K470" s="13">
        <v>6.3095238095238079E-2</v>
      </c>
      <c r="L470" s="13">
        <v>14.551190476190481</v>
      </c>
      <c r="M470" s="13">
        <v>0.16250000000000003</v>
      </c>
      <c r="N470" s="13">
        <v>12.651785714285722</v>
      </c>
      <c r="O470" s="13">
        <v>6.4940476190476186</v>
      </c>
      <c r="P470" s="13">
        <v>10.899404761904764</v>
      </c>
      <c r="Q470" s="13">
        <v>13.332142857142864</v>
      </c>
      <c r="R470" s="13">
        <v>79.922619047619051</v>
      </c>
      <c r="S470" s="13">
        <v>1019.9863095238097</v>
      </c>
      <c r="T470" s="13">
        <v>31.749246323906402</v>
      </c>
      <c r="U470" s="13">
        <v>4.8050696253153138</v>
      </c>
      <c r="V470" s="13">
        <v>5.0106642603720184</v>
      </c>
      <c r="W470" s="13">
        <v>7.1850454256475462</v>
      </c>
      <c r="X470" s="13">
        <v>8.6298476241258388</v>
      </c>
      <c r="Y470" s="13">
        <v>8.528844773487009</v>
      </c>
      <c r="Z470" s="13">
        <v>7.4603679169828352</v>
      </c>
      <c r="AA470" s="13">
        <v>6.3370316441418346</v>
      </c>
      <c r="AB470" s="13">
        <v>5.1906236541498325</v>
      </c>
      <c r="AC470" s="13">
        <v>4.4451508377596847</v>
      </c>
      <c r="AD470" s="13">
        <v>3.7929902996247002</v>
      </c>
      <c r="AE470" s="13">
        <v>2.8398720288755359</v>
      </c>
      <c r="AF470" s="13">
        <v>1.8103607391152767</v>
      </c>
      <c r="AG470" s="13">
        <v>1.1940895387707389</v>
      </c>
      <c r="AH470" s="13">
        <v>1.0207953077254364</v>
      </c>
      <c r="AI470" s="13">
        <v>63.149853366419883</v>
      </c>
      <c r="AJ470" s="13">
        <v>26.48069153626874</v>
      </c>
      <c r="AK470" s="13">
        <v>6.6841328110580172</v>
      </c>
      <c r="AL470" s="13">
        <v>1.0351510428416153</v>
      </c>
      <c r="AM470" s="13">
        <v>0.20251840610323824</v>
      </c>
      <c r="AN470" s="13">
        <v>50.382477799881052</v>
      </c>
      <c r="AO470" s="13">
        <v>49.617522200118948</v>
      </c>
      <c r="AP470" s="13">
        <v>3.2212999999999999E-3</v>
      </c>
      <c r="AQ470" s="13">
        <v>78.446818757921307</v>
      </c>
      <c r="AR470" s="13">
        <v>4</v>
      </c>
      <c r="AS470" s="13">
        <v>195044</v>
      </c>
    </row>
    <row r="471" spans="2:45" x14ac:dyDescent="0.3">
      <c r="B471" s="7" t="s">
        <v>586</v>
      </c>
      <c r="C471" s="13">
        <v>1</v>
      </c>
      <c r="D471" s="13">
        <v>0</v>
      </c>
      <c r="E471" s="13">
        <v>8.3699999999999992</v>
      </c>
      <c r="F471" s="13">
        <v>3.3657142857142861</v>
      </c>
      <c r="G471" s="13">
        <v>3.2102380952380947</v>
      </c>
      <c r="H471" s="13">
        <v>12.095714285714285</v>
      </c>
      <c r="I471" s="13">
        <v>0.53</v>
      </c>
      <c r="J471" s="13">
        <v>6.3614285714285712</v>
      </c>
      <c r="K471" s="13">
        <v>0.21785714285714294</v>
      </c>
      <c r="L471" s="13">
        <v>14.639880952380953</v>
      </c>
      <c r="M471" s="13">
        <v>0.2077380952380953</v>
      </c>
      <c r="N471" s="13">
        <v>13.144642857142852</v>
      </c>
      <c r="O471" s="13">
        <v>8.0595238095238102</v>
      </c>
      <c r="P471" s="13">
        <v>11.836904761904766</v>
      </c>
      <c r="Q471" s="13">
        <v>13.992261904761904</v>
      </c>
      <c r="R471" s="13">
        <v>83.577380952380949</v>
      </c>
      <c r="S471" s="13">
        <v>1009.150595238095</v>
      </c>
      <c r="T471" s="13">
        <v>31.749246323906402</v>
      </c>
      <c r="U471" s="13">
        <v>4.8050696253153138</v>
      </c>
      <c r="V471" s="13">
        <v>5.0106642603720184</v>
      </c>
      <c r="W471" s="13">
        <v>7.1850454256475462</v>
      </c>
      <c r="X471" s="13">
        <v>8.6298476241258388</v>
      </c>
      <c r="Y471" s="13">
        <v>8.528844773487009</v>
      </c>
      <c r="Z471" s="13">
        <v>7.4603679169828352</v>
      </c>
      <c r="AA471" s="13">
        <v>6.3370316441418346</v>
      </c>
      <c r="AB471" s="13">
        <v>5.1906236541498325</v>
      </c>
      <c r="AC471" s="13">
        <v>4.4451508377596847</v>
      </c>
      <c r="AD471" s="13">
        <v>3.7929902996247002</v>
      </c>
      <c r="AE471" s="13">
        <v>2.8398720288755359</v>
      </c>
      <c r="AF471" s="13">
        <v>1.8103607391152767</v>
      </c>
      <c r="AG471" s="13">
        <v>1.1940895387707389</v>
      </c>
      <c r="AH471" s="13">
        <v>1.0207953077254364</v>
      </c>
      <c r="AI471" s="13">
        <v>63.149853366419883</v>
      </c>
      <c r="AJ471" s="13">
        <v>26.48069153626874</v>
      </c>
      <c r="AK471" s="13">
        <v>6.6841328110580172</v>
      </c>
      <c r="AL471" s="13">
        <v>1.0351510428416153</v>
      </c>
      <c r="AM471" s="13">
        <v>0.20251840610323824</v>
      </c>
      <c r="AN471" s="13">
        <v>50.382477799881052</v>
      </c>
      <c r="AO471" s="13">
        <v>49.617522200118948</v>
      </c>
      <c r="AP471" s="13">
        <v>3.2212999999999999E-3</v>
      </c>
      <c r="AQ471" s="13">
        <v>78.446818757921307</v>
      </c>
      <c r="AR471" s="13">
        <v>4</v>
      </c>
      <c r="AS471" s="13">
        <v>195044</v>
      </c>
    </row>
    <row r="472" spans="2:45" x14ac:dyDescent="0.3">
      <c r="B472" s="7" t="s">
        <v>587</v>
      </c>
      <c r="C472" s="13">
        <v>1.255272505103306</v>
      </c>
      <c r="D472" s="13">
        <v>0</v>
      </c>
      <c r="E472" s="13">
        <v>8.4914285714285693</v>
      </c>
      <c r="F472" s="13">
        <v>3.3099999999999996</v>
      </c>
      <c r="G472" s="13">
        <v>3.2102380952380947</v>
      </c>
      <c r="H472" s="13">
        <v>13.62857142857143</v>
      </c>
      <c r="I472" s="13">
        <v>0.53</v>
      </c>
      <c r="J472" s="13">
        <v>6.3614285714285712</v>
      </c>
      <c r="K472" s="13">
        <v>0.15833333333333346</v>
      </c>
      <c r="L472" s="13">
        <v>15.547023809523811</v>
      </c>
      <c r="M472" s="13">
        <v>0.2077380952380953</v>
      </c>
      <c r="N472" s="13">
        <v>13.969047619047629</v>
      </c>
      <c r="O472" s="13">
        <v>7.6309523809523814</v>
      </c>
      <c r="P472" s="13">
        <v>12.69107142857143</v>
      </c>
      <c r="Q472" s="13">
        <v>14.864285714285716</v>
      </c>
      <c r="R472" s="13">
        <v>83.595238095238102</v>
      </c>
      <c r="S472" s="13">
        <v>1011.2589285714284</v>
      </c>
      <c r="T472" s="13">
        <v>31.749246323906402</v>
      </c>
      <c r="U472" s="13">
        <v>4.8050696253153138</v>
      </c>
      <c r="V472" s="13">
        <v>5.0106642603720184</v>
      </c>
      <c r="W472" s="13">
        <v>7.1850454256475462</v>
      </c>
      <c r="X472" s="13">
        <v>8.6298476241258388</v>
      </c>
      <c r="Y472" s="13">
        <v>8.528844773487009</v>
      </c>
      <c r="Z472" s="13">
        <v>7.4603679169828352</v>
      </c>
      <c r="AA472" s="13">
        <v>6.3370316441418346</v>
      </c>
      <c r="AB472" s="13">
        <v>5.1906236541498325</v>
      </c>
      <c r="AC472" s="13">
        <v>4.4451508377596847</v>
      </c>
      <c r="AD472" s="13">
        <v>3.7929902996247002</v>
      </c>
      <c r="AE472" s="13">
        <v>2.8398720288755359</v>
      </c>
      <c r="AF472" s="13">
        <v>1.8103607391152767</v>
      </c>
      <c r="AG472" s="13">
        <v>1.1940895387707389</v>
      </c>
      <c r="AH472" s="13">
        <v>1.0207953077254364</v>
      </c>
      <c r="AI472" s="13">
        <v>63.149853366419883</v>
      </c>
      <c r="AJ472" s="13">
        <v>26.48069153626874</v>
      </c>
      <c r="AK472" s="13">
        <v>6.6841328110580172</v>
      </c>
      <c r="AL472" s="13">
        <v>1.0351510428416153</v>
      </c>
      <c r="AM472" s="13">
        <v>0.20251840610323824</v>
      </c>
      <c r="AN472" s="13">
        <v>50.382477799881052</v>
      </c>
      <c r="AO472" s="13">
        <v>49.617522200118948</v>
      </c>
      <c r="AP472" s="13">
        <v>3.2212999999999999E-3</v>
      </c>
      <c r="AQ472" s="13">
        <v>78.446818757921307</v>
      </c>
      <c r="AR472" s="13">
        <v>4</v>
      </c>
      <c r="AS472" s="13">
        <v>195044</v>
      </c>
    </row>
    <row r="473" spans="2:45" x14ac:dyDescent="0.3">
      <c r="B473" s="7" t="s">
        <v>588</v>
      </c>
      <c r="C473" s="13">
        <v>1.3617278360175928</v>
      </c>
      <c r="D473" s="13">
        <v>0</v>
      </c>
      <c r="E473" s="13">
        <v>16.97</v>
      </c>
      <c r="F473" s="13">
        <v>9.3099999999999987</v>
      </c>
      <c r="G473" s="13">
        <v>4.5028571428571427</v>
      </c>
      <c r="H473" s="13">
        <v>28.094285714285714</v>
      </c>
      <c r="I473" s="13">
        <v>0.60571428571428576</v>
      </c>
      <c r="J473" s="13">
        <v>10.760714285714286</v>
      </c>
      <c r="K473" s="13">
        <v>3.8095238095238092E-2</v>
      </c>
      <c r="L473" s="13">
        <v>16.242857142857137</v>
      </c>
      <c r="M473" s="13">
        <v>0.3440476190476191</v>
      </c>
      <c r="N473" s="13">
        <v>15.046428571428581</v>
      </c>
      <c r="O473" s="13">
        <v>4.2380952380952381</v>
      </c>
      <c r="P473" s="13">
        <v>14.180357142857137</v>
      </c>
      <c r="Q473" s="13">
        <v>16.336309523809522</v>
      </c>
      <c r="R473" s="13">
        <v>87.851190476190482</v>
      </c>
      <c r="S473" s="13">
        <v>1018.0363095238096</v>
      </c>
      <c r="T473" s="13">
        <v>31.749246323906402</v>
      </c>
      <c r="U473" s="13">
        <v>4.8050696253153138</v>
      </c>
      <c r="V473" s="13">
        <v>5.0106642603720184</v>
      </c>
      <c r="W473" s="13">
        <v>7.1850454256475462</v>
      </c>
      <c r="X473" s="13">
        <v>8.6298476241258388</v>
      </c>
      <c r="Y473" s="13">
        <v>8.528844773487009</v>
      </c>
      <c r="Z473" s="13">
        <v>7.4603679169828352</v>
      </c>
      <c r="AA473" s="13">
        <v>6.3370316441418346</v>
      </c>
      <c r="AB473" s="13">
        <v>5.1906236541498325</v>
      </c>
      <c r="AC473" s="13">
        <v>4.4451508377596847</v>
      </c>
      <c r="AD473" s="13">
        <v>3.7929902996247002</v>
      </c>
      <c r="AE473" s="13">
        <v>2.8398720288755359</v>
      </c>
      <c r="AF473" s="13">
        <v>1.8103607391152767</v>
      </c>
      <c r="AG473" s="13">
        <v>1.1940895387707389</v>
      </c>
      <c r="AH473" s="13">
        <v>1.0207953077254364</v>
      </c>
      <c r="AI473" s="13">
        <v>63.149853366419883</v>
      </c>
      <c r="AJ473" s="13">
        <v>26.48069153626874</v>
      </c>
      <c r="AK473" s="13">
        <v>6.6841328110580172</v>
      </c>
      <c r="AL473" s="13">
        <v>1.0351510428416153</v>
      </c>
      <c r="AM473" s="13">
        <v>0.20251840610323824</v>
      </c>
      <c r="AN473" s="13">
        <v>50.382477799881052</v>
      </c>
      <c r="AO473" s="13">
        <v>49.617522200118948</v>
      </c>
      <c r="AP473" s="13">
        <v>3.2212999999999999E-3</v>
      </c>
      <c r="AQ473" s="13">
        <v>78.446818757921307</v>
      </c>
      <c r="AR473" s="13">
        <v>4</v>
      </c>
      <c r="AS473" s="13">
        <v>195044</v>
      </c>
    </row>
    <row r="474" spans="2:45" x14ac:dyDescent="0.3">
      <c r="B474" s="7" t="s">
        <v>589</v>
      </c>
      <c r="C474" s="13">
        <v>1.146128035678238</v>
      </c>
      <c r="D474" s="13">
        <v>0</v>
      </c>
      <c r="E474" s="13">
        <v>14.311428571428573</v>
      </c>
      <c r="F474" s="13">
        <v>7.951428571428572</v>
      </c>
      <c r="G474" s="13">
        <v>6.0690476190476188</v>
      </c>
      <c r="H474" s="13">
        <v>20.868571428571432</v>
      </c>
      <c r="I474" s="13">
        <v>0.61</v>
      </c>
      <c r="J474" s="13">
        <v>8.8542857142857123</v>
      </c>
      <c r="K474" s="13">
        <v>0.20535714285714285</v>
      </c>
      <c r="L474" s="13">
        <v>16.164880952380958</v>
      </c>
      <c r="M474" s="13">
        <v>8.9880952380952395E-2</v>
      </c>
      <c r="N474" s="13">
        <v>15.251785714285715</v>
      </c>
      <c r="O474" s="13">
        <v>7.7023809523809526</v>
      </c>
      <c r="P474" s="13">
        <v>14.57738095238096</v>
      </c>
      <c r="Q474" s="13">
        <v>16.638095238095239</v>
      </c>
      <c r="R474" s="13">
        <v>90.386904761904759</v>
      </c>
      <c r="S474" s="13">
        <v>1005.3333333333331</v>
      </c>
      <c r="T474" s="13">
        <v>31.749246323906402</v>
      </c>
      <c r="U474" s="13">
        <v>4.8050696253153138</v>
      </c>
      <c r="V474" s="13">
        <v>5.0106642603720184</v>
      </c>
      <c r="W474" s="13">
        <v>7.1850454256475462</v>
      </c>
      <c r="X474" s="13">
        <v>8.6298476241258388</v>
      </c>
      <c r="Y474" s="13">
        <v>8.528844773487009</v>
      </c>
      <c r="Z474" s="13">
        <v>7.4603679169828352</v>
      </c>
      <c r="AA474" s="13">
        <v>6.3370316441418346</v>
      </c>
      <c r="AB474" s="13">
        <v>5.1906236541498325</v>
      </c>
      <c r="AC474" s="13">
        <v>4.4451508377596847</v>
      </c>
      <c r="AD474" s="13">
        <v>3.7929902996247002</v>
      </c>
      <c r="AE474" s="13">
        <v>2.8398720288755359</v>
      </c>
      <c r="AF474" s="13">
        <v>1.8103607391152767</v>
      </c>
      <c r="AG474" s="13">
        <v>1.1940895387707389</v>
      </c>
      <c r="AH474" s="13">
        <v>1.0207953077254364</v>
      </c>
      <c r="AI474" s="13">
        <v>63.149853366419883</v>
      </c>
      <c r="AJ474" s="13">
        <v>26.48069153626874</v>
      </c>
      <c r="AK474" s="13">
        <v>6.6841328110580172</v>
      </c>
      <c r="AL474" s="13">
        <v>1.0351510428416153</v>
      </c>
      <c r="AM474" s="13">
        <v>0.20251840610323824</v>
      </c>
      <c r="AN474" s="13">
        <v>50.382477799881052</v>
      </c>
      <c r="AO474" s="13">
        <v>49.617522200118948</v>
      </c>
      <c r="AP474" s="13">
        <v>3.2212999999999999E-3</v>
      </c>
      <c r="AQ474" s="13">
        <v>78.446818757921307</v>
      </c>
      <c r="AR474" s="13">
        <v>5</v>
      </c>
      <c r="AS474" s="13">
        <v>195044</v>
      </c>
    </row>
    <row r="475" spans="2:45" x14ac:dyDescent="0.3">
      <c r="B475" s="7" t="s">
        <v>590</v>
      </c>
      <c r="C475" s="13">
        <v>1.3010299956639813</v>
      </c>
      <c r="D475" s="13">
        <v>0</v>
      </c>
      <c r="E475" s="13">
        <v>8.8742857142857137</v>
      </c>
      <c r="F475" s="13">
        <v>4.1428571428571432</v>
      </c>
      <c r="G475" s="13">
        <v>7.2071428571428564</v>
      </c>
      <c r="H475" s="13">
        <v>16.071428571428573</v>
      </c>
      <c r="I475" s="13">
        <v>0.51857142857142857</v>
      </c>
      <c r="J475" s="13">
        <v>6.0307142857142848</v>
      </c>
      <c r="K475" s="13">
        <v>0.25773809523809521</v>
      </c>
      <c r="L475" s="13">
        <v>14.244642857142862</v>
      </c>
      <c r="M475" s="13">
        <v>0.17797619047619051</v>
      </c>
      <c r="N475" s="13">
        <v>13.064285714285715</v>
      </c>
      <c r="O475" s="13">
        <v>9.875</v>
      </c>
      <c r="P475" s="13">
        <v>12.085714285714285</v>
      </c>
      <c r="Q475" s="13">
        <v>14.158928571428575</v>
      </c>
      <c r="R475" s="13">
        <v>86.827380952380949</v>
      </c>
      <c r="S475" s="13">
        <v>1004.4160714285717</v>
      </c>
      <c r="T475" s="13">
        <v>31.749246323906402</v>
      </c>
      <c r="U475" s="13">
        <v>4.8050696253153138</v>
      </c>
      <c r="V475" s="13">
        <v>5.0106642603720184</v>
      </c>
      <c r="W475" s="13">
        <v>7.1850454256475462</v>
      </c>
      <c r="X475" s="13">
        <v>8.6298476241258388</v>
      </c>
      <c r="Y475" s="13">
        <v>8.528844773487009</v>
      </c>
      <c r="Z475" s="13">
        <v>7.4603679169828352</v>
      </c>
      <c r="AA475" s="13">
        <v>6.3370316441418346</v>
      </c>
      <c r="AB475" s="13">
        <v>5.1906236541498325</v>
      </c>
      <c r="AC475" s="13">
        <v>4.4451508377596847</v>
      </c>
      <c r="AD475" s="13">
        <v>3.7929902996247002</v>
      </c>
      <c r="AE475" s="13">
        <v>2.8398720288755359</v>
      </c>
      <c r="AF475" s="13">
        <v>1.8103607391152767</v>
      </c>
      <c r="AG475" s="13">
        <v>1.1940895387707389</v>
      </c>
      <c r="AH475" s="13">
        <v>1.0207953077254364</v>
      </c>
      <c r="AI475" s="13">
        <v>63.149853366419883</v>
      </c>
      <c r="AJ475" s="13">
        <v>26.48069153626874</v>
      </c>
      <c r="AK475" s="13">
        <v>6.6841328110580172</v>
      </c>
      <c r="AL475" s="13">
        <v>1.0351510428416153</v>
      </c>
      <c r="AM475" s="13">
        <v>0.20251840610323824</v>
      </c>
      <c r="AN475" s="13">
        <v>50.382477799881052</v>
      </c>
      <c r="AO475" s="13">
        <v>49.617522200118948</v>
      </c>
      <c r="AP475" s="13">
        <v>3.2212999999999999E-3</v>
      </c>
      <c r="AQ475" s="13">
        <v>78.446818757921307</v>
      </c>
      <c r="AR475" s="13">
        <v>5</v>
      </c>
      <c r="AS475" s="13">
        <v>195044</v>
      </c>
    </row>
    <row r="476" spans="2:45" x14ac:dyDescent="0.3">
      <c r="B476" s="7" t="s">
        <v>591</v>
      </c>
      <c r="C476" s="13">
        <v>1.3802112417116059</v>
      </c>
      <c r="D476" s="13">
        <v>0</v>
      </c>
      <c r="E476" s="13">
        <v>8.2714285714285705</v>
      </c>
      <c r="F476" s="13">
        <v>3.6814285714285715</v>
      </c>
      <c r="G476" s="13">
        <v>4.9209523809523805</v>
      </c>
      <c r="H476" s="13">
        <v>16.464285714285715</v>
      </c>
      <c r="I476" s="13">
        <v>0.54999999999999993</v>
      </c>
      <c r="J476" s="13">
        <v>5.7778571428571421</v>
      </c>
      <c r="K476" s="13">
        <v>0.16964285714285715</v>
      </c>
      <c r="L476" s="13">
        <v>13.297023809523811</v>
      </c>
      <c r="M476" s="13">
        <v>0.17261904761904762</v>
      </c>
      <c r="N476" s="13">
        <v>11.68571428571429</v>
      </c>
      <c r="O476" s="13">
        <v>7.7202380952380949</v>
      </c>
      <c r="P476" s="13">
        <v>10.160714285714285</v>
      </c>
      <c r="Q476" s="13">
        <v>12.675000000000002</v>
      </c>
      <c r="R476" s="13">
        <v>81.61904761904762</v>
      </c>
      <c r="S476" s="13">
        <v>1014.9309523809524</v>
      </c>
      <c r="T476" s="13">
        <v>31.749246323906402</v>
      </c>
      <c r="U476" s="13">
        <v>4.8050696253153138</v>
      </c>
      <c r="V476" s="13">
        <v>5.0106642603720184</v>
      </c>
      <c r="W476" s="13">
        <v>7.1850454256475462</v>
      </c>
      <c r="X476" s="13">
        <v>8.6298476241258388</v>
      </c>
      <c r="Y476" s="13">
        <v>8.528844773487009</v>
      </c>
      <c r="Z476" s="13">
        <v>7.4603679169828352</v>
      </c>
      <c r="AA476" s="13">
        <v>6.3370316441418346</v>
      </c>
      <c r="AB476" s="13">
        <v>5.1906236541498325</v>
      </c>
      <c r="AC476" s="13">
        <v>4.4451508377596847</v>
      </c>
      <c r="AD476" s="13">
        <v>3.7929902996247002</v>
      </c>
      <c r="AE476" s="13">
        <v>2.8398720288755359</v>
      </c>
      <c r="AF476" s="13">
        <v>1.8103607391152767</v>
      </c>
      <c r="AG476" s="13">
        <v>1.1940895387707389</v>
      </c>
      <c r="AH476" s="13">
        <v>1.0207953077254364</v>
      </c>
      <c r="AI476" s="13">
        <v>63.149853366419883</v>
      </c>
      <c r="AJ476" s="13">
        <v>26.48069153626874</v>
      </c>
      <c r="AK476" s="13">
        <v>6.6841328110580172</v>
      </c>
      <c r="AL476" s="13">
        <v>1.0351510428416153</v>
      </c>
      <c r="AM476" s="13">
        <v>0.20251840610323824</v>
      </c>
      <c r="AN476" s="13">
        <v>50.382477799881052</v>
      </c>
      <c r="AO476" s="13">
        <v>49.617522200118948</v>
      </c>
      <c r="AP476" s="13">
        <v>3.2212999999999999E-3</v>
      </c>
      <c r="AQ476" s="13">
        <v>78.446818757921307</v>
      </c>
      <c r="AR476" s="13">
        <v>5</v>
      </c>
      <c r="AS476" s="13">
        <v>195044</v>
      </c>
    </row>
    <row r="477" spans="2:45" x14ac:dyDescent="0.3">
      <c r="B477" s="7" t="s">
        <v>592</v>
      </c>
      <c r="C477" s="13">
        <v>1.5563025007672873</v>
      </c>
      <c r="D477" s="13">
        <v>0</v>
      </c>
      <c r="E477" s="13">
        <v>10.682857142857143</v>
      </c>
      <c r="F477" s="13">
        <v>4.7071428571428573</v>
      </c>
      <c r="G477" s="13">
        <v>9.7219047619047636</v>
      </c>
      <c r="H477" s="13">
        <v>17.62</v>
      </c>
      <c r="I477" s="13">
        <v>0.57999999999999996</v>
      </c>
      <c r="J477" s="13">
        <v>7.7935714285714273</v>
      </c>
      <c r="K477" s="13">
        <v>5.6547619047619027E-2</v>
      </c>
      <c r="L477" s="13">
        <v>13.795833333333338</v>
      </c>
      <c r="M477" s="13">
        <v>0.16250000000000003</v>
      </c>
      <c r="N477" s="13">
        <v>12.519047619047612</v>
      </c>
      <c r="O477" s="13">
        <v>8.375</v>
      </c>
      <c r="P477" s="13">
        <v>11.352976190476188</v>
      </c>
      <c r="Q477" s="13">
        <v>13.671428571428567</v>
      </c>
      <c r="R477" s="13">
        <v>85.345238095238102</v>
      </c>
      <c r="S477" s="13">
        <v>1021.1071428571427</v>
      </c>
      <c r="T477" s="13">
        <v>31.749246323906402</v>
      </c>
      <c r="U477" s="13">
        <v>4.8050696253153138</v>
      </c>
      <c r="V477" s="13">
        <v>5.0106642603720184</v>
      </c>
      <c r="W477" s="13">
        <v>7.1850454256475462</v>
      </c>
      <c r="X477" s="13">
        <v>8.6298476241258388</v>
      </c>
      <c r="Y477" s="13">
        <v>8.528844773487009</v>
      </c>
      <c r="Z477" s="13">
        <v>7.4603679169828352</v>
      </c>
      <c r="AA477" s="13">
        <v>6.3370316441418346</v>
      </c>
      <c r="AB477" s="13">
        <v>5.1906236541498325</v>
      </c>
      <c r="AC477" s="13">
        <v>4.4451508377596847</v>
      </c>
      <c r="AD477" s="13">
        <v>3.7929902996247002</v>
      </c>
      <c r="AE477" s="13">
        <v>2.8398720288755359</v>
      </c>
      <c r="AF477" s="13">
        <v>1.8103607391152767</v>
      </c>
      <c r="AG477" s="13">
        <v>1.1940895387707389</v>
      </c>
      <c r="AH477" s="13">
        <v>1.0207953077254364</v>
      </c>
      <c r="AI477" s="13">
        <v>63.149853366419883</v>
      </c>
      <c r="AJ477" s="13">
        <v>26.48069153626874</v>
      </c>
      <c r="AK477" s="13">
        <v>6.6841328110580172</v>
      </c>
      <c r="AL477" s="13">
        <v>1.0351510428416153</v>
      </c>
      <c r="AM477" s="13">
        <v>0.20251840610323824</v>
      </c>
      <c r="AN477" s="13">
        <v>50.382477799881052</v>
      </c>
      <c r="AO477" s="13">
        <v>49.617522200118948</v>
      </c>
      <c r="AP477" s="13">
        <v>3.2212999999999999E-3</v>
      </c>
      <c r="AQ477" s="13">
        <v>78.446818757921307</v>
      </c>
      <c r="AR477" s="13">
        <v>5</v>
      </c>
      <c r="AS477" s="13">
        <v>195044</v>
      </c>
    </row>
    <row r="478" spans="2:45" x14ac:dyDescent="0.3">
      <c r="B478" s="7" t="s">
        <v>593</v>
      </c>
      <c r="C478" s="13">
        <v>1.6434526764861874</v>
      </c>
      <c r="D478" s="13">
        <v>0</v>
      </c>
      <c r="E478" s="13">
        <v>16.712857142857143</v>
      </c>
      <c r="F478" s="13">
        <v>8.992857142857142</v>
      </c>
      <c r="G478" s="13">
        <v>10.346666666666666</v>
      </c>
      <c r="H478" s="13">
        <v>21.569999999999997</v>
      </c>
      <c r="I478" s="13">
        <v>0.61571428571428566</v>
      </c>
      <c r="J478" s="13">
        <v>8.9535714285714292</v>
      </c>
      <c r="K478" s="13">
        <v>1.7857142857142856E-2</v>
      </c>
      <c r="L478" s="13">
        <v>15.470238095238088</v>
      </c>
      <c r="M478" s="13">
        <v>0.11964285714285711</v>
      </c>
      <c r="N478" s="13">
        <v>13.935119047619047</v>
      </c>
      <c r="O478" s="13">
        <v>7.6726190476190474</v>
      </c>
      <c r="P478" s="13">
        <v>12.720833333333333</v>
      </c>
      <c r="Q478" s="13">
        <v>14.829761904761908</v>
      </c>
      <c r="R478" s="13">
        <v>83.839285714285708</v>
      </c>
      <c r="S478" s="13">
        <v>1019.1648809523812</v>
      </c>
      <c r="T478" s="13">
        <v>31.749246323906402</v>
      </c>
      <c r="U478" s="13">
        <v>4.8050696253153138</v>
      </c>
      <c r="V478" s="13">
        <v>5.0106642603720184</v>
      </c>
      <c r="W478" s="13">
        <v>7.1850454256475462</v>
      </c>
      <c r="X478" s="13">
        <v>8.6298476241258388</v>
      </c>
      <c r="Y478" s="13">
        <v>8.528844773487009</v>
      </c>
      <c r="Z478" s="13">
        <v>7.4603679169828352</v>
      </c>
      <c r="AA478" s="13">
        <v>6.3370316441418346</v>
      </c>
      <c r="AB478" s="13">
        <v>5.1906236541498325</v>
      </c>
      <c r="AC478" s="13">
        <v>4.4451508377596847</v>
      </c>
      <c r="AD478" s="13">
        <v>3.7929902996247002</v>
      </c>
      <c r="AE478" s="13">
        <v>2.8398720288755359</v>
      </c>
      <c r="AF478" s="13">
        <v>1.8103607391152767</v>
      </c>
      <c r="AG478" s="13">
        <v>1.1940895387707389</v>
      </c>
      <c r="AH478" s="13">
        <v>1.0207953077254364</v>
      </c>
      <c r="AI478" s="13">
        <v>63.149853366419883</v>
      </c>
      <c r="AJ478" s="13">
        <v>26.48069153626874</v>
      </c>
      <c r="AK478" s="13">
        <v>6.6841328110580172</v>
      </c>
      <c r="AL478" s="13">
        <v>1.0351510428416153</v>
      </c>
      <c r="AM478" s="13">
        <v>0.20251840610323824</v>
      </c>
      <c r="AN478" s="13">
        <v>50.382477799881052</v>
      </c>
      <c r="AO478" s="13">
        <v>49.617522200118948</v>
      </c>
      <c r="AP478" s="13">
        <v>3.2212999999999999E-3</v>
      </c>
      <c r="AQ478" s="13">
        <v>78.446818757921307</v>
      </c>
      <c r="AR478" s="13">
        <v>5</v>
      </c>
      <c r="AS478" s="13">
        <v>195044</v>
      </c>
    </row>
    <row r="479" spans="2:45" x14ac:dyDescent="0.3">
      <c r="B479" s="7" t="s">
        <v>594</v>
      </c>
      <c r="C479" s="13">
        <v>1.8195439355418688</v>
      </c>
      <c r="D479" s="13">
        <v>0</v>
      </c>
      <c r="E479" s="13">
        <v>13.05142857142857</v>
      </c>
      <c r="F479" s="13">
        <v>6.968571428571428</v>
      </c>
      <c r="G479" s="13">
        <v>12.244761904761905</v>
      </c>
      <c r="H479" s="13">
        <v>25.565714285714282</v>
      </c>
      <c r="I479" s="13">
        <v>0.61428571428571421</v>
      </c>
      <c r="J479" s="13">
        <v>9.6071428571428577</v>
      </c>
      <c r="K479" s="13">
        <v>8.5714285714285729E-2</v>
      </c>
      <c r="L479" s="13">
        <v>11.41607142857143</v>
      </c>
      <c r="M479" s="13">
        <v>0.31607142857142861</v>
      </c>
      <c r="N479" s="13">
        <v>10.246428571428567</v>
      </c>
      <c r="O479" s="13">
        <v>7.0892857142857144</v>
      </c>
      <c r="P479" s="13">
        <v>9.0934523809523817</v>
      </c>
      <c r="Q479" s="13">
        <v>11.666666666666661</v>
      </c>
      <c r="R479" s="13">
        <v>85.81547619047619</v>
      </c>
      <c r="S479" s="13">
        <v>1012.1107142857139</v>
      </c>
      <c r="T479" s="13">
        <v>31.749246323906402</v>
      </c>
      <c r="U479" s="13">
        <v>4.8050696253153138</v>
      </c>
      <c r="V479" s="13">
        <v>5.0106642603720184</v>
      </c>
      <c r="W479" s="13">
        <v>7.1850454256475462</v>
      </c>
      <c r="X479" s="13">
        <v>8.6298476241258388</v>
      </c>
      <c r="Y479" s="13">
        <v>8.528844773487009</v>
      </c>
      <c r="Z479" s="13">
        <v>7.4603679169828352</v>
      </c>
      <c r="AA479" s="13">
        <v>6.3370316441418346</v>
      </c>
      <c r="AB479" s="13">
        <v>5.1906236541498325</v>
      </c>
      <c r="AC479" s="13">
        <v>4.4451508377596847</v>
      </c>
      <c r="AD479" s="13">
        <v>3.7929902996247002</v>
      </c>
      <c r="AE479" s="13">
        <v>2.8398720288755359</v>
      </c>
      <c r="AF479" s="13">
        <v>1.8103607391152767</v>
      </c>
      <c r="AG479" s="13">
        <v>1.1940895387707389</v>
      </c>
      <c r="AH479" s="13">
        <v>1.0207953077254364</v>
      </c>
      <c r="AI479" s="13">
        <v>63.149853366419883</v>
      </c>
      <c r="AJ479" s="13">
        <v>26.48069153626874</v>
      </c>
      <c r="AK479" s="13">
        <v>6.6841328110580172</v>
      </c>
      <c r="AL479" s="13">
        <v>1.0351510428416153</v>
      </c>
      <c r="AM479" s="13">
        <v>0.20251840610323824</v>
      </c>
      <c r="AN479" s="13">
        <v>50.382477799881052</v>
      </c>
      <c r="AO479" s="13">
        <v>49.617522200118948</v>
      </c>
      <c r="AP479" s="13">
        <v>3.2212999999999999E-3</v>
      </c>
      <c r="AQ479" s="13">
        <v>78.446818757921307</v>
      </c>
      <c r="AR479" s="13">
        <v>5</v>
      </c>
      <c r="AS479" s="13">
        <v>195044</v>
      </c>
    </row>
    <row r="480" spans="2:45" x14ac:dyDescent="0.3">
      <c r="B480" s="7" t="s">
        <v>595</v>
      </c>
      <c r="C480" s="13">
        <v>2.1238516409670858</v>
      </c>
      <c r="D480" s="13">
        <v>0</v>
      </c>
      <c r="E480" s="13">
        <v>11.724285714285715</v>
      </c>
      <c r="F480" s="13">
        <v>6.3</v>
      </c>
      <c r="G480" s="13">
        <v>12.87809523809524</v>
      </c>
      <c r="H480" s="13">
        <v>25.928571428571427</v>
      </c>
      <c r="I480" s="13">
        <v>0.63428571428571423</v>
      </c>
      <c r="J480" s="13">
        <v>10.354285714285712</v>
      </c>
      <c r="K480" s="13">
        <v>0.10946745562130179</v>
      </c>
      <c r="L480" s="13">
        <v>8.8011834319526656</v>
      </c>
      <c r="M480" s="13">
        <v>0.22662721893491128</v>
      </c>
      <c r="N480" s="13">
        <v>7.5390532544378663</v>
      </c>
      <c r="O480" s="13">
        <v>5.331360946745562</v>
      </c>
      <c r="P480" s="13">
        <v>6.1325443786982241</v>
      </c>
      <c r="Q480" s="13">
        <v>9.6609467455621338</v>
      </c>
      <c r="R480" s="13">
        <v>84.218934911242599</v>
      </c>
      <c r="S480" s="13">
        <v>1010.2887573964504</v>
      </c>
      <c r="T480" s="13">
        <v>31.749246323906402</v>
      </c>
      <c r="U480" s="13">
        <v>4.8050696253153138</v>
      </c>
      <c r="V480" s="13">
        <v>5.0106642603720184</v>
      </c>
      <c r="W480" s="13">
        <v>7.1850454256475462</v>
      </c>
      <c r="X480" s="13">
        <v>8.6298476241258388</v>
      </c>
      <c r="Y480" s="13">
        <v>8.528844773487009</v>
      </c>
      <c r="Z480" s="13">
        <v>7.4603679169828352</v>
      </c>
      <c r="AA480" s="13">
        <v>6.3370316441418346</v>
      </c>
      <c r="AB480" s="13">
        <v>5.1906236541498325</v>
      </c>
      <c r="AC480" s="13">
        <v>4.4451508377596847</v>
      </c>
      <c r="AD480" s="13">
        <v>3.7929902996247002</v>
      </c>
      <c r="AE480" s="13">
        <v>2.8398720288755359</v>
      </c>
      <c r="AF480" s="13">
        <v>1.8103607391152767</v>
      </c>
      <c r="AG480" s="13">
        <v>1.1940895387707389</v>
      </c>
      <c r="AH480" s="13">
        <v>1.0207953077254364</v>
      </c>
      <c r="AI480" s="13">
        <v>63.149853366419883</v>
      </c>
      <c r="AJ480" s="13">
        <v>26.48069153626874</v>
      </c>
      <c r="AK480" s="13">
        <v>6.6841328110580172</v>
      </c>
      <c r="AL480" s="13">
        <v>1.0351510428416153</v>
      </c>
      <c r="AM480" s="13">
        <v>0.20251840610323824</v>
      </c>
      <c r="AN480" s="13">
        <v>50.382477799881052</v>
      </c>
      <c r="AO480" s="13">
        <v>49.617522200118948</v>
      </c>
      <c r="AP480" s="13">
        <v>3.2212999999999999E-3</v>
      </c>
      <c r="AQ480" s="13">
        <v>78.446818757921307</v>
      </c>
      <c r="AR480" s="13">
        <v>5</v>
      </c>
      <c r="AS480" s="13">
        <v>195044</v>
      </c>
    </row>
    <row r="481" spans="2:45" x14ac:dyDescent="0.3">
      <c r="B481" s="7" t="s">
        <v>596</v>
      </c>
      <c r="C481" s="13">
        <v>2.6095944092252199</v>
      </c>
      <c r="D481" s="13">
        <v>0</v>
      </c>
      <c r="E481" s="13">
        <v>11.040000000000001</v>
      </c>
      <c r="F481" s="13">
        <v>5.5542857142857134</v>
      </c>
      <c r="G481" s="13">
        <v>12.87809523809524</v>
      </c>
      <c r="H481" s="13">
        <v>24.334285714285709</v>
      </c>
      <c r="I481" s="13">
        <v>0.63428571428571423</v>
      </c>
      <c r="J481" s="13">
        <v>10.354285714285712</v>
      </c>
      <c r="K481" s="13">
        <v>0.2107142857142858</v>
      </c>
      <c r="L481" s="13">
        <v>9.7214285714285751</v>
      </c>
      <c r="M481" s="13">
        <v>0.22662721893491128</v>
      </c>
      <c r="N481" s="13">
        <v>8.7232142857142865</v>
      </c>
      <c r="O481" s="13">
        <v>7.5535714285714288</v>
      </c>
      <c r="P481" s="13">
        <v>7.5904761904761893</v>
      </c>
      <c r="Q481" s="13">
        <v>10.536904761904761</v>
      </c>
      <c r="R481" s="13">
        <v>86.94047619047619</v>
      </c>
      <c r="S481" s="13">
        <v>999.69047619047603</v>
      </c>
      <c r="T481" s="13">
        <v>31.749246323906402</v>
      </c>
      <c r="U481" s="13">
        <v>4.8050696253153138</v>
      </c>
      <c r="V481" s="13">
        <v>5.0106642603720184</v>
      </c>
      <c r="W481" s="13">
        <v>7.1850454256475462</v>
      </c>
      <c r="X481" s="13">
        <v>8.6298476241258388</v>
      </c>
      <c r="Y481" s="13">
        <v>8.528844773487009</v>
      </c>
      <c r="Z481" s="13">
        <v>7.4603679169828352</v>
      </c>
      <c r="AA481" s="13">
        <v>6.3370316441418346</v>
      </c>
      <c r="AB481" s="13">
        <v>5.1906236541498325</v>
      </c>
      <c r="AC481" s="13">
        <v>4.4451508377596847</v>
      </c>
      <c r="AD481" s="13">
        <v>3.7929902996247002</v>
      </c>
      <c r="AE481" s="13">
        <v>2.8398720288755359</v>
      </c>
      <c r="AF481" s="13">
        <v>1.8103607391152767</v>
      </c>
      <c r="AG481" s="13">
        <v>1.1940895387707389</v>
      </c>
      <c r="AH481" s="13">
        <v>1.0207953077254364</v>
      </c>
      <c r="AI481" s="13">
        <v>63.149853366419883</v>
      </c>
      <c r="AJ481" s="13">
        <v>26.48069153626874</v>
      </c>
      <c r="AK481" s="13">
        <v>6.6841328110580172</v>
      </c>
      <c r="AL481" s="13">
        <v>1.0351510428416153</v>
      </c>
      <c r="AM481" s="13">
        <v>0.20251840610323824</v>
      </c>
      <c r="AN481" s="13">
        <v>50.382477799881052</v>
      </c>
      <c r="AO481" s="13">
        <v>49.617522200118948</v>
      </c>
      <c r="AP481" s="13">
        <v>3.2212999999999999E-3</v>
      </c>
      <c r="AQ481" s="13">
        <v>78.446818757921307</v>
      </c>
      <c r="AR481" s="13">
        <v>5</v>
      </c>
      <c r="AS481" s="13">
        <v>195044</v>
      </c>
    </row>
    <row r="482" spans="2:45" x14ac:dyDescent="0.3">
      <c r="B482" s="7" t="s">
        <v>597</v>
      </c>
      <c r="C482" s="13">
        <v>2.7944880466591697</v>
      </c>
      <c r="D482" s="13">
        <v>0</v>
      </c>
      <c r="E482" s="13">
        <v>14.638571428571428</v>
      </c>
      <c r="F482" s="13">
        <v>7.218571428571428</v>
      </c>
      <c r="G482" s="13">
        <v>12.437142857142856</v>
      </c>
      <c r="H482" s="13">
        <v>29.5</v>
      </c>
      <c r="I482" s="13">
        <v>0.67999999999999994</v>
      </c>
      <c r="J482" s="13">
        <v>11.942142857142857</v>
      </c>
      <c r="K482" s="13">
        <v>3.4523809523809526E-2</v>
      </c>
      <c r="L482" s="13">
        <v>8.9821428571428559</v>
      </c>
      <c r="M482" s="13">
        <v>0.22499999999999995</v>
      </c>
      <c r="N482" s="13">
        <v>8.0101190476190407</v>
      </c>
      <c r="O482" s="13">
        <v>6.5535714285714288</v>
      </c>
      <c r="P482" s="13">
        <v>6.9178571428571418</v>
      </c>
      <c r="Q482" s="13">
        <v>10.00654761904762</v>
      </c>
      <c r="R482" s="13">
        <v>86.982142857142861</v>
      </c>
      <c r="S482" s="13">
        <v>1023.4416666666671</v>
      </c>
      <c r="T482" s="13">
        <v>31.749246323906402</v>
      </c>
      <c r="U482" s="13">
        <v>4.8050696253153138</v>
      </c>
      <c r="V482" s="13">
        <v>5.0106642603720184</v>
      </c>
      <c r="W482" s="13">
        <v>7.1850454256475462</v>
      </c>
      <c r="X482" s="13">
        <v>8.6298476241258388</v>
      </c>
      <c r="Y482" s="13">
        <v>8.528844773487009</v>
      </c>
      <c r="Z482" s="13">
        <v>7.4603679169828352</v>
      </c>
      <c r="AA482" s="13">
        <v>6.3370316441418346</v>
      </c>
      <c r="AB482" s="13">
        <v>5.1906236541498325</v>
      </c>
      <c r="AC482" s="13">
        <v>4.4451508377596847</v>
      </c>
      <c r="AD482" s="13">
        <v>3.7929902996247002</v>
      </c>
      <c r="AE482" s="13">
        <v>2.8398720288755359</v>
      </c>
      <c r="AF482" s="13">
        <v>1.8103607391152767</v>
      </c>
      <c r="AG482" s="13">
        <v>1.1940895387707389</v>
      </c>
      <c r="AH482" s="13">
        <v>1.0207953077254364</v>
      </c>
      <c r="AI482" s="13">
        <v>63.149853366419883</v>
      </c>
      <c r="AJ482" s="13">
        <v>26.48069153626874</v>
      </c>
      <c r="AK482" s="13">
        <v>6.6841328110580172</v>
      </c>
      <c r="AL482" s="13">
        <v>1.0351510428416153</v>
      </c>
      <c r="AM482" s="13">
        <v>0.20251840610323824</v>
      </c>
      <c r="AN482" s="13">
        <v>50.382477799881052</v>
      </c>
      <c r="AO482" s="13">
        <v>49.617522200118948</v>
      </c>
      <c r="AP482" s="13">
        <v>3.2212999999999999E-3</v>
      </c>
      <c r="AQ482" s="13">
        <v>78.446818757921307</v>
      </c>
      <c r="AR482" s="13">
        <v>5</v>
      </c>
      <c r="AS482" s="13">
        <v>195044</v>
      </c>
    </row>
    <row r="483" spans="2:45" x14ac:dyDescent="0.3">
      <c r="B483" s="7" t="s">
        <v>598</v>
      </c>
      <c r="C483" s="13">
        <v>2.7209857441537393</v>
      </c>
      <c r="D483" s="13">
        <v>0</v>
      </c>
      <c r="E483" s="13">
        <v>14.657142857142858</v>
      </c>
      <c r="F483" s="13">
        <v>8.9328571428571433</v>
      </c>
      <c r="G483" s="13">
        <v>12.87809523809524</v>
      </c>
      <c r="H483" s="13">
        <v>23.395714285714288</v>
      </c>
      <c r="I483" s="13">
        <v>0.63428571428571423</v>
      </c>
      <c r="J483" s="13">
        <v>10.354285714285712</v>
      </c>
      <c r="K483" s="13">
        <v>7.4999999999999983E-2</v>
      </c>
      <c r="L483" s="13">
        <v>9.6773809523809486</v>
      </c>
      <c r="M483" s="13">
        <v>0.22662721893491128</v>
      </c>
      <c r="N483" s="13">
        <v>8.6505952380952422</v>
      </c>
      <c r="O483" s="13">
        <v>7.6785714285714288</v>
      </c>
      <c r="P483" s="13">
        <v>7.5178571428571406</v>
      </c>
      <c r="Q483" s="13">
        <v>10.511904761904757</v>
      </c>
      <c r="R483" s="13">
        <v>86.267857142857139</v>
      </c>
      <c r="S483" s="13">
        <v>1009.3357142857141</v>
      </c>
      <c r="T483" s="13">
        <v>31.749246323906402</v>
      </c>
      <c r="U483" s="13">
        <v>4.8050696253153138</v>
      </c>
      <c r="V483" s="13">
        <v>5.0106642603720184</v>
      </c>
      <c r="W483" s="13">
        <v>7.1850454256475462</v>
      </c>
      <c r="X483" s="13">
        <v>8.6298476241258388</v>
      </c>
      <c r="Y483" s="13">
        <v>8.528844773487009</v>
      </c>
      <c r="Z483" s="13">
        <v>7.4603679169828352</v>
      </c>
      <c r="AA483" s="13">
        <v>6.3370316441418346</v>
      </c>
      <c r="AB483" s="13">
        <v>5.1906236541498325</v>
      </c>
      <c r="AC483" s="13">
        <v>4.4451508377596847</v>
      </c>
      <c r="AD483" s="13">
        <v>3.7929902996247002</v>
      </c>
      <c r="AE483" s="13">
        <v>2.8398720288755359</v>
      </c>
      <c r="AF483" s="13">
        <v>1.8103607391152767</v>
      </c>
      <c r="AG483" s="13">
        <v>1.1940895387707389</v>
      </c>
      <c r="AH483" s="13">
        <v>1.0207953077254364</v>
      </c>
      <c r="AI483" s="13">
        <v>63.149853366419883</v>
      </c>
      <c r="AJ483" s="13">
        <v>26.48069153626874</v>
      </c>
      <c r="AK483" s="13">
        <v>6.6841328110580172</v>
      </c>
      <c r="AL483" s="13">
        <v>1.0351510428416153</v>
      </c>
      <c r="AM483" s="13">
        <v>0.20251840610323824</v>
      </c>
      <c r="AN483" s="13">
        <v>50.382477799881052</v>
      </c>
      <c r="AO483" s="13">
        <v>49.617522200118948</v>
      </c>
      <c r="AP483" s="13">
        <v>3.2212999999999999E-3</v>
      </c>
      <c r="AQ483" s="13">
        <v>78.446818757921307</v>
      </c>
      <c r="AR483" s="13">
        <v>5</v>
      </c>
      <c r="AS483" s="13">
        <v>195044</v>
      </c>
    </row>
    <row r="484" spans="2:45" x14ac:dyDescent="0.3">
      <c r="B484" s="7" t="s">
        <v>599</v>
      </c>
      <c r="C484" s="13">
        <v>2.330413773349191</v>
      </c>
      <c r="D484" s="13">
        <v>0</v>
      </c>
      <c r="E484" s="13">
        <v>11.471428571428572</v>
      </c>
      <c r="F484" s="13">
        <v>6.7514285714285709</v>
      </c>
      <c r="G484" s="13">
        <v>13.373809523809525</v>
      </c>
      <c r="H484" s="13">
        <v>10.548571428571426</v>
      </c>
      <c r="I484" s="13">
        <v>0.63142857142857145</v>
      </c>
      <c r="J484" s="13">
        <v>8.1871428571428577</v>
      </c>
      <c r="K484" s="13">
        <v>0.13035714285714289</v>
      </c>
      <c r="L484" s="13">
        <v>8.8541666666666643</v>
      </c>
      <c r="M484" s="13">
        <v>0.21607142857142855</v>
      </c>
      <c r="N484" s="13">
        <v>7.6863095238095225</v>
      </c>
      <c r="O484" s="13">
        <v>12.077380952380953</v>
      </c>
      <c r="P484" s="13">
        <v>6.2797619047619033</v>
      </c>
      <c r="Q484" s="13">
        <v>9.6726190476190457</v>
      </c>
      <c r="R484" s="13">
        <v>83.803571428571431</v>
      </c>
      <c r="S484" s="13">
        <v>994.02857142857204</v>
      </c>
      <c r="T484" s="13">
        <v>31.749246323906402</v>
      </c>
      <c r="U484" s="13">
        <v>4.8050696253153138</v>
      </c>
      <c r="V484" s="13">
        <v>5.0106642603720184</v>
      </c>
      <c r="W484" s="13">
        <v>7.1850454256475462</v>
      </c>
      <c r="X484" s="13">
        <v>8.6298476241258388</v>
      </c>
      <c r="Y484" s="13">
        <v>8.528844773487009</v>
      </c>
      <c r="Z484" s="13">
        <v>7.4603679169828352</v>
      </c>
      <c r="AA484" s="13">
        <v>6.3370316441418346</v>
      </c>
      <c r="AB484" s="13">
        <v>5.1906236541498325</v>
      </c>
      <c r="AC484" s="13">
        <v>4.4451508377596847</v>
      </c>
      <c r="AD484" s="13">
        <v>3.7929902996247002</v>
      </c>
      <c r="AE484" s="13">
        <v>2.8398720288755359</v>
      </c>
      <c r="AF484" s="13">
        <v>1.8103607391152767</v>
      </c>
      <c r="AG484" s="13">
        <v>1.1940895387707389</v>
      </c>
      <c r="AH484" s="13">
        <v>1.0207953077254364</v>
      </c>
      <c r="AI484" s="13">
        <v>63.149853366419883</v>
      </c>
      <c r="AJ484" s="13">
        <v>26.48069153626874</v>
      </c>
      <c r="AK484" s="13">
        <v>6.6841328110580172</v>
      </c>
      <c r="AL484" s="13">
        <v>1.0351510428416153</v>
      </c>
      <c r="AM484" s="13">
        <v>0.20251840610323824</v>
      </c>
      <c r="AN484" s="13">
        <v>50.382477799881052</v>
      </c>
      <c r="AO484" s="13">
        <v>49.617522200118948</v>
      </c>
      <c r="AP484" s="13">
        <v>3.2212999999999999E-3</v>
      </c>
      <c r="AQ484" s="13">
        <v>78.446818757921307</v>
      </c>
      <c r="AR484" s="13">
        <v>5</v>
      </c>
      <c r="AS484" s="13">
        <v>195044</v>
      </c>
    </row>
    <row r="485" spans="2:45" x14ac:dyDescent="0.3">
      <c r="B485" s="7" t="s">
        <v>600</v>
      </c>
      <c r="C485" s="13">
        <v>1.8450980400142569</v>
      </c>
      <c r="D485" s="13">
        <v>0.77815125038364363</v>
      </c>
      <c r="E485" s="13">
        <v>20.342142857142857</v>
      </c>
      <c r="F485" s="13">
        <v>15.036547619047619</v>
      </c>
      <c r="G485" s="13">
        <v>0.36</v>
      </c>
      <c r="H485" s="13">
        <v>1.2549999999999999</v>
      </c>
      <c r="I485" s="13">
        <v>75.365000000000009</v>
      </c>
      <c r="J485" s="13">
        <v>27.558571428571433</v>
      </c>
      <c r="K485" s="13">
        <v>9.2708333333333351E-2</v>
      </c>
      <c r="L485" s="13">
        <v>9.5422619047619044</v>
      </c>
      <c r="M485" s="13">
        <v>0.33809523809523812</v>
      </c>
      <c r="N485" s="13">
        <v>7.773511904761901</v>
      </c>
      <c r="O485" s="13">
        <v>8.4627976190476186</v>
      </c>
      <c r="P485" s="13">
        <v>5.6827380952380961</v>
      </c>
      <c r="Q485" s="13">
        <v>9.3563988095238049</v>
      </c>
      <c r="R485" s="13">
        <v>77.84077380952381</v>
      </c>
      <c r="S485" s="13">
        <v>1021.0074404761917</v>
      </c>
      <c r="T485" s="13">
        <v>29.281920959176365</v>
      </c>
      <c r="U485" s="13">
        <v>4.8463819111849604</v>
      </c>
      <c r="V485" s="13">
        <v>5.6478675919590788</v>
      </c>
      <c r="W485" s="13">
        <v>7.1091128270289641</v>
      </c>
      <c r="X485" s="13">
        <v>7.6695011891962332</v>
      </c>
      <c r="Y485" s="13">
        <v>7.237806666015052</v>
      </c>
      <c r="Z485" s="13">
        <v>6.706740950705373</v>
      </c>
      <c r="AA485" s="13">
        <v>6.3744176196526894</v>
      </c>
      <c r="AB485" s="13">
        <v>5.9052552699312546</v>
      </c>
      <c r="AC485" s="13">
        <v>5.2487537875085524</v>
      </c>
      <c r="AD485" s="13">
        <v>4.6753331378490204</v>
      </c>
      <c r="AE485" s="13">
        <v>3.4291206464014596</v>
      </c>
      <c r="AF485" s="13">
        <v>2.4191183657511486</v>
      </c>
      <c r="AG485" s="13">
        <v>1.8766493988857393</v>
      </c>
      <c r="AH485" s="13">
        <v>1.5720196787541132</v>
      </c>
      <c r="AI485" s="13">
        <v>59.603166845860621</v>
      </c>
      <c r="AJ485" s="13">
        <v>28.014531000553873</v>
      </c>
      <c r="AK485" s="13">
        <v>8.5687290261623161</v>
      </c>
      <c r="AL485" s="13">
        <v>1.125663832144137</v>
      </c>
      <c r="AM485" s="13">
        <v>0.23458117486071742</v>
      </c>
      <c r="AN485" s="13">
        <v>49.718176782979832</v>
      </c>
      <c r="AO485" s="13">
        <v>50.281823217020175</v>
      </c>
      <c r="AP485" s="13">
        <v>1.78656E-3</v>
      </c>
      <c r="AQ485" s="13">
        <v>61.924901960784297</v>
      </c>
      <c r="AR485" s="13">
        <v>0</v>
      </c>
      <c r="AS485" s="13">
        <v>61386</v>
      </c>
    </row>
    <row r="486" spans="2:45" x14ac:dyDescent="0.3">
      <c r="B486" s="7" t="s">
        <v>601</v>
      </c>
      <c r="C486" s="13">
        <v>1.9084850188786497</v>
      </c>
      <c r="D486" s="13">
        <v>1</v>
      </c>
      <c r="E486" s="13">
        <v>20.342142857142857</v>
      </c>
      <c r="F486" s="13">
        <v>15.036547619047619</v>
      </c>
      <c r="G486" s="13">
        <v>0.47833333333333333</v>
      </c>
      <c r="H486" s="13">
        <v>2.2166666666666663</v>
      </c>
      <c r="I486" s="13">
        <v>72.070000000000007</v>
      </c>
      <c r="J486" s="13">
        <v>27.558571428571433</v>
      </c>
      <c r="K486" s="13">
        <v>9.2708333333333351E-2</v>
      </c>
      <c r="L486" s="13">
        <v>9.5422619047619044</v>
      </c>
      <c r="M486" s="13">
        <v>0.33809523809523812</v>
      </c>
      <c r="N486" s="13">
        <v>7.773511904761901</v>
      </c>
      <c r="O486" s="13">
        <v>8.4627976190476186</v>
      </c>
      <c r="P486" s="13">
        <v>5.6827380952380961</v>
      </c>
      <c r="Q486" s="13">
        <v>9.3563988095238049</v>
      </c>
      <c r="R486" s="13">
        <v>77.84077380952381</v>
      </c>
      <c r="S486" s="13">
        <v>1021.0074404761917</v>
      </c>
      <c r="T486" s="13">
        <v>29.281920959176365</v>
      </c>
      <c r="U486" s="13">
        <v>4.8463819111849604</v>
      </c>
      <c r="V486" s="13">
        <v>5.6478675919590788</v>
      </c>
      <c r="W486" s="13">
        <v>7.1091128270289641</v>
      </c>
      <c r="X486" s="13">
        <v>7.6695011891962332</v>
      </c>
      <c r="Y486" s="13">
        <v>7.237806666015052</v>
      </c>
      <c r="Z486" s="13">
        <v>6.706740950705373</v>
      </c>
      <c r="AA486" s="13">
        <v>6.3744176196526894</v>
      </c>
      <c r="AB486" s="13">
        <v>5.9052552699312546</v>
      </c>
      <c r="AC486" s="13">
        <v>5.2487537875085524</v>
      </c>
      <c r="AD486" s="13">
        <v>4.6753331378490204</v>
      </c>
      <c r="AE486" s="13">
        <v>3.4291206464014596</v>
      </c>
      <c r="AF486" s="13">
        <v>2.4191183657511486</v>
      </c>
      <c r="AG486" s="13">
        <v>1.8766493988857393</v>
      </c>
      <c r="AH486" s="13">
        <v>1.5720196787541132</v>
      </c>
      <c r="AI486" s="13">
        <v>59.603166845860621</v>
      </c>
      <c r="AJ486" s="13">
        <v>28.014531000553873</v>
      </c>
      <c r="AK486" s="13">
        <v>8.5687290261623161</v>
      </c>
      <c r="AL486" s="13">
        <v>1.125663832144137</v>
      </c>
      <c r="AM486" s="13">
        <v>0.23458117486071742</v>
      </c>
      <c r="AN486" s="13">
        <v>49.718176782979832</v>
      </c>
      <c r="AO486" s="13">
        <v>50.281823217020175</v>
      </c>
      <c r="AP486" s="13">
        <v>1.78656E-3</v>
      </c>
      <c r="AQ486" s="13">
        <v>61.924901960784297</v>
      </c>
      <c r="AR486" s="13">
        <v>0</v>
      </c>
      <c r="AS486" s="13">
        <v>61386</v>
      </c>
    </row>
    <row r="487" spans="2:45" x14ac:dyDescent="0.3">
      <c r="B487" s="7" t="s">
        <v>602</v>
      </c>
      <c r="C487" s="13">
        <v>1.7242758696007889</v>
      </c>
      <c r="D487" s="13">
        <v>0.95424250943932487</v>
      </c>
      <c r="E487" s="13">
        <v>20.342142857142857</v>
      </c>
      <c r="F487" s="13">
        <v>15.036547619047619</v>
      </c>
      <c r="G487" s="13">
        <v>0.29571428571428571</v>
      </c>
      <c r="H487" s="13">
        <v>2.7642857142857147</v>
      </c>
      <c r="I487" s="13">
        <v>72.52</v>
      </c>
      <c r="J487" s="13">
        <v>27.558571428571433</v>
      </c>
      <c r="K487" s="13">
        <v>9.2708333333333351E-2</v>
      </c>
      <c r="L487" s="13">
        <v>9.5422619047619044</v>
      </c>
      <c r="M487" s="13">
        <v>0.33809523809523812</v>
      </c>
      <c r="N487" s="13">
        <v>7.773511904761901</v>
      </c>
      <c r="O487" s="13">
        <v>8.4627976190476186</v>
      </c>
      <c r="P487" s="13">
        <v>5.6827380952380961</v>
      </c>
      <c r="Q487" s="13">
        <v>9.3563988095238049</v>
      </c>
      <c r="R487" s="13">
        <v>77.84077380952381</v>
      </c>
      <c r="S487" s="13">
        <v>1021.0074404761917</v>
      </c>
      <c r="T487" s="13">
        <v>29.281920959176365</v>
      </c>
      <c r="U487" s="13">
        <v>4.8463819111849604</v>
      </c>
      <c r="V487" s="13">
        <v>5.6478675919590788</v>
      </c>
      <c r="W487" s="13">
        <v>7.1091128270289641</v>
      </c>
      <c r="X487" s="13">
        <v>7.6695011891962332</v>
      </c>
      <c r="Y487" s="13">
        <v>7.237806666015052</v>
      </c>
      <c r="Z487" s="13">
        <v>6.706740950705373</v>
      </c>
      <c r="AA487" s="13">
        <v>6.3744176196526894</v>
      </c>
      <c r="AB487" s="13">
        <v>5.9052552699312546</v>
      </c>
      <c r="AC487" s="13">
        <v>5.2487537875085524</v>
      </c>
      <c r="AD487" s="13">
        <v>4.6753331378490204</v>
      </c>
      <c r="AE487" s="13">
        <v>3.4291206464014596</v>
      </c>
      <c r="AF487" s="13">
        <v>2.4191183657511486</v>
      </c>
      <c r="AG487" s="13">
        <v>1.8766493988857393</v>
      </c>
      <c r="AH487" s="13">
        <v>1.5720196787541132</v>
      </c>
      <c r="AI487" s="13">
        <v>59.603166845860621</v>
      </c>
      <c r="AJ487" s="13">
        <v>28.014531000553873</v>
      </c>
      <c r="AK487" s="13">
        <v>8.5687290261623161</v>
      </c>
      <c r="AL487" s="13">
        <v>1.125663832144137</v>
      </c>
      <c r="AM487" s="13">
        <v>0.23458117486071742</v>
      </c>
      <c r="AN487" s="13">
        <v>49.718176782979832</v>
      </c>
      <c r="AO487" s="13">
        <v>50.281823217020175</v>
      </c>
      <c r="AP487" s="13">
        <v>1.78656E-3</v>
      </c>
      <c r="AQ487" s="13">
        <v>61.924901960784297</v>
      </c>
      <c r="AR487" s="13">
        <v>0</v>
      </c>
      <c r="AS487" s="13">
        <v>61386</v>
      </c>
    </row>
    <row r="488" spans="2:45" x14ac:dyDescent="0.3">
      <c r="B488" s="7" t="s">
        <v>603</v>
      </c>
      <c r="C488" s="13">
        <v>2.1303337684950061</v>
      </c>
      <c r="D488" s="13">
        <v>1.0413926851582251</v>
      </c>
      <c r="E488" s="13">
        <v>20.342142857142857</v>
      </c>
      <c r="F488" s="13">
        <v>15.036547619047619</v>
      </c>
      <c r="G488" s="13">
        <v>0.60571428571428576</v>
      </c>
      <c r="H488" s="13">
        <v>3.1057142857142859</v>
      </c>
      <c r="I488" s="13">
        <v>84.535714285714292</v>
      </c>
      <c r="J488" s="13">
        <v>27.558571428571433</v>
      </c>
      <c r="K488" s="13">
        <v>9.2708333333333351E-2</v>
      </c>
      <c r="L488" s="13">
        <v>9.5422619047619044</v>
      </c>
      <c r="M488" s="13">
        <v>0.33809523809523812</v>
      </c>
      <c r="N488" s="13">
        <v>7.773511904761901</v>
      </c>
      <c r="O488" s="13">
        <v>8.4627976190476186</v>
      </c>
      <c r="P488" s="13">
        <v>5.6827380952380961</v>
      </c>
      <c r="Q488" s="13">
        <v>9.3563988095238049</v>
      </c>
      <c r="R488" s="13">
        <v>77.84077380952381</v>
      </c>
      <c r="S488" s="13">
        <v>1021.0074404761917</v>
      </c>
      <c r="T488" s="13">
        <v>29.281920959176365</v>
      </c>
      <c r="U488" s="13">
        <v>4.8463819111849604</v>
      </c>
      <c r="V488" s="13">
        <v>5.6478675919590788</v>
      </c>
      <c r="W488" s="13">
        <v>7.1091128270289641</v>
      </c>
      <c r="X488" s="13">
        <v>7.6695011891962332</v>
      </c>
      <c r="Y488" s="13">
        <v>7.237806666015052</v>
      </c>
      <c r="Z488" s="13">
        <v>6.706740950705373</v>
      </c>
      <c r="AA488" s="13">
        <v>6.3744176196526894</v>
      </c>
      <c r="AB488" s="13">
        <v>5.9052552699312546</v>
      </c>
      <c r="AC488" s="13">
        <v>5.2487537875085524</v>
      </c>
      <c r="AD488" s="13">
        <v>4.6753331378490204</v>
      </c>
      <c r="AE488" s="13">
        <v>3.4291206464014596</v>
      </c>
      <c r="AF488" s="13">
        <v>2.4191183657511486</v>
      </c>
      <c r="AG488" s="13">
        <v>1.8766493988857393</v>
      </c>
      <c r="AH488" s="13">
        <v>1.5720196787541132</v>
      </c>
      <c r="AI488" s="13">
        <v>59.603166845860621</v>
      </c>
      <c r="AJ488" s="13">
        <v>28.014531000553873</v>
      </c>
      <c r="AK488" s="13">
        <v>8.5687290261623161</v>
      </c>
      <c r="AL488" s="13">
        <v>1.125663832144137</v>
      </c>
      <c r="AM488" s="13">
        <v>0.23458117486071742</v>
      </c>
      <c r="AN488" s="13">
        <v>49.718176782979832</v>
      </c>
      <c r="AO488" s="13">
        <v>50.281823217020175</v>
      </c>
      <c r="AP488" s="13">
        <v>1.78656E-3</v>
      </c>
      <c r="AQ488" s="13">
        <v>61.924901960784297</v>
      </c>
      <c r="AR488" s="13">
        <v>0</v>
      </c>
      <c r="AS488" s="13">
        <v>61386</v>
      </c>
    </row>
    <row r="489" spans="2:45" x14ac:dyDescent="0.3">
      <c r="B489" s="7" t="s">
        <v>604</v>
      </c>
      <c r="C489" s="13">
        <v>1.7160033436347992</v>
      </c>
      <c r="D489" s="13">
        <v>0.90308998699194354</v>
      </c>
      <c r="E489" s="13">
        <v>20.342142857142857</v>
      </c>
      <c r="F489" s="13">
        <v>15.036547619047619</v>
      </c>
      <c r="G489" s="13">
        <v>1.0085714285714287</v>
      </c>
      <c r="H489" s="13">
        <v>3.2499999999999996</v>
      </c>
      <c r="I489" s="13">
        <v>75.181428571428583</v>
      </c>
      <c r="J489" s="13">
        <v>27.558571428571433</v>
      </c>
      <c r="K489" s="13">
        <v>9.2708333333333351E-2</v>
      </c>
      <c r="L489" s="13">
        <v>9.5422619047619044</v>
      </c>
      <c r="M489" s="13">
        <v>0.33809523809523812</v>
      </c>
      <c r="N489" s="13">
        <v>7.773511904761901</v>
      </c>
      <c r="O489" s="13">
        <v>8.4627976190476186</v>
      </c>
      <c r="P489" s="13">
        <v>5.6827380952380961</v>
      </c>
      <c r="Q489" s="13">
        <v>9.3563988095238049</v>
      </c>
      <c r="R489" s="13">
        <v>77.84077380952381</v>
      </c>
      <c r="S489" s="13">
        <v>1021.0074404761917</v>
      </c>
      <c r="T489" s="13">
        <v>29.281920959176365</v>
      </c>
      <c r="U489" s="13">
        <v>4.8463819111849604</v>
      </c>
      <c r="V489" s="13">
        <v>5.6478675919590788</v>
      </c>
      <c r="W489" s="13">
        <v>7.1091128270289641</v>
      </c>
      <c r="X489" s="13">
        <v>7.6695011891962332</v>
      </c>
      <c r="Y489" s="13">
        <v>7.237806666015052</v>
      </c>
      <c r="Z489" s="13">
        <v>6.706740950705373</v>
      </c>
      <c r="AA489" s="13">
        <v>6.3744176196526894</v>
      </c>
      <c r="AB489" s="13">
        <v>5.9052552699312546</v>
      </c>
      <c r="AC489" s="13">
        <v>5.2487537875085524</v>
      </c>
      <c r="AD489" s="13">
        <v>4.6753331378490204</v>
      </c>
      <c r="AE489" s="13">
        <v>3.4291206464014596</v>
      </c>
      <c r="AF489" s="13">
        <v>2.4191183657511486</v>
      </c>
      <c r="AG489" s="13">
        <v>1.8766493988857393</v>
      </c>
      <c r="AH489" s="13">
        <v>1.5720196787541132</v>
      </c>
      <c r="AI489" s="13">
        <v>59.603166845860621</v>
      </c>
      <c r="AJ489" s="13">
        <v>28.014531000553873</v>
      </c>
      <c r="AK489" s="13">
        <v>8.5687290261623161</v>
      </c>
      <c r="AL489" s="13">
        <v>1.125663832144137</v>
      </c>
      <c r="AM489" s="13">
        <v>0.23458117486071742</v>
      </c>
      <c r="AN489" s="13">
        <v>49.718176782979832</v>
      </c>
      <c r="AO489" s="13">
        <v>50.281823217020175</v>
      </c>
      <c r="AP489" s="13">
        <v>1.78656E-3</v>
      </c>
      <c r="AQ489" s="13">
        <v>61.924901960784297</v>
      </c>
      <c r="AR489" s="13">
        <v>0</v>
      </c>
      <c r="AS489" s="13">
        <v>61386</v>
      </c>
    </row>
    <row r="490" spans="2:45" x14ac:dyDescent="0.3">
      <c r="B490" s="7" t="s">
        <v>605</v>
      </c>
      <c r="C490" s="13">
        <v>1.3424226808222062</v>
      </c>
      <c r="D490" s="13">
        <v>0.77815125038364363</v>
      </c>
      <c r="E490" s="13">
        <v>20.342142857142857</v>
      </c>
      <c r="F490" s="13">
        <v>15.036547619047619</v>
      </c>
      <c r="G490" s="13">
        <v>0.72666666666666657</v>
      </c>
      <c r="H490" s="13">
        <v>2.6899999999999995</v>
      </c>
      <c r="I490" s="13">
        <v>75.921666666666667</v>
      </c>
      <c r="J490" s="13">
        <v>27.558571428571433</v>
      </c>
      <c r="K490" s="13">
        <v>9.2708333333333351E-2</v>
      </c>
      <c r="L490" s="13">
        <v>9.5422619047619044</v>
      </c>
      <c r="M490" s="13">
        <v>0.33809523809523812</v>
      </c>
      <c r="N490" s="13">
        <v>7.773511904761901</v>
      </c>
      <c r="O490" s="13">
        <v>8.4627976190476186</v>
      </c>
      <c r="P490" s="13">
        <v>5.6827380952380961</v>
      </c>
      <c r="Q490" s="13">
        <v>9.3563988095238049</v>
      </c>
      <c r="R490" s="13">
        <v>77.84077380952381</v>
      </c>
      <c r="S490" s="13">
        <v>1021.0074404761917</v>
      </c>
      <c r="T490" s="13">
        <v>29.281920959176365</v>
      </c>
      <c r="U490" s="13">
        <v>4.8463819111849604</v>
      </c>
      <c r="V490" s="13">
        <v>5.6478675919590788</v>
      </c>
      <c r="W490" s="13">
        <v>7.1091128270289641</v>
      </c>
      <c r="X490" s="13">
        <v>7.6695011891962332</v>
      </c>
      <c r="Y490" s="13">
        <v>7.237806666015052</v>
      </c>
      <c r="Z490" s="13">
        <v>6.706740950705373</v>
      </c>
      <c r="AA490" s="13">
        <v>6.3744176196526894</v>
      </c>
      <c r="AB490" s="13">
        <v>5.9052552699312546</v>
      </c>
      <c r="AC490" s="13">
        <v>5.2487537875085524</v>
      </c>
      <c r="AD490" s="13">
        <v>4.6753331378490204</v>
      </c>
      <c r="AE490" s="13">
        <v>3.4291206464014596</v>
      </c>
      <c r="AF490" s="13">
        <v>2.4191183657511486</v>
      </c>
      <c r="AG490" s="13">
        <v>1.8766493988857393</v>
      </c>
      <c r="AH490" s="13">
        <v>1.5720196787541132</v>
      </c>
      <c r="AI490" s="13">
        <v>59.603166845860621</v>
      </c>
      <c r="AJ490" s="13">
        <v>28.014531000553873</v>
      </c>
      <c r="AK490" s="13">
        <v>8.5687290261623161</v>
      </c>
      <c r="AL490" s="13">
        <v>1.125663832144137</v>
      </c>
      <c r="AM490" s="13">
        <v>0.23458117486071742</v>
      </c>
      <c r="AN490" s="13">
        <v>49.718176782979832</v>
      </c>
      <c r="AO490" s="13">
        <v>50.281823217020175</v>
      </c>
      <c r="AP490" s="13">
        <v>1.78656E-3</v>
      </c>
      <c r="AQ490" s="13">
        <v>61.924901960784297</v>
      </c>
      <c r="AR490" s="13">
        <v>0</v>
      </c>
      <c r="AS490" s="13">
        <v>61386</v>
      </c>
    </row>
    <row r="491" spans="2:45" x14ac:dyDescent="0.3">
      <c r="B491" s="7" t="s">
        <v>606</v>
      </c>
      <c r="C491" s="13">
        <v>1.3222192947339193</v>
      </c>
      <c r="D491" s="13">
        <v>0.77815125038364363</v>
      </c>
      <c r="E491" s="13">
        <v>20.342142857142857</v>
      </c>
      <c r="F491" s="13">
        <v>15.036547619047619</v>
      </c>
      <c r="G491" s="13">
        <v>0.66142857142857137</v>
      </c>
      <c r="H491" s="13">
        <v>1.632857142857143</v>
      </c>
      <c r="I491" s="13">
        <v>66.940000000000012</v>
      </c>
      <c r="J491" s="13">
        <v>27.558571428571433</v>
      </c>
      <c r="K491" s="13">
        <v>9.2708333333333351E-2</v>
      </c>
      <c r="L491" s="13">
        <v>9.5422619047619044</v>
      </c>
      <c r="M491" s="13">
        <v>0.33809523809523812</v>
      </c>
      <c r="N491" s="13">
        <v>7.773511904761901</v>
      </c>
      <c r="O491" s="13">
        <v>8.4627976190476186</v>
      </c>
      <c r="P491" s="13">
        <v>5.6827380952380961</v>
      </c>
      <c r="Q491" s="13">
        <v>9.3563988095238049</v>
      </c>
      <c r="R491" s="13">
        <v>77.84077380952381</v>
      </c>
      <c r="S491" s="13">
        <v>1021.0074404761917</v>
      </c>
      <c r="T491" s="13">
        <v>29.281920959176365</v>
      </c>
      <c r="U491" s="13">
        <v>4.8463819111849604</v>
      </c>
      <c r="V491" s="13">
        <v>5.6478675919590788</v>
      </c>
      <c r="W491" s="13">
        <v>7.1091128270289641</v>
      </c>
      <c r="X491" s="13">
        <v>7.6695011891962332</v>
      </c>
      <c r="Y491" s="13">
        <v>7.237806666015052</v>
      </c>
      <c r="Z491" s="13">
        <v>6.706740950705373</v>
      </c>
      <c r="AA491" s="13">
        <v>6.3744176196526894</v>
      </c>
      <c r="AB491" s="13">
        <v>5.9052552699312546</v>
      </c>
      <c r="AC491" s="13">
        <v>5.2487537875085524</v>
      </c>
      <c r="AD491" s="13">
        <v>4.6753331378490204</v>
      </c>
      <c r="AE491" s="13">
        <v>3.4291206464014596</v>
      </c>
      <c r="AF491" s="13">
        <v>2.4191183657511486</v>
      </c>
      <c r="AG491" s="13">
        <v>1.8766493988857393</v>
      </c>
      <c r="AH491" s="13">
        <v>1.5720196787541132</v>
      </c>
      <c r="AI491" s="13">
        <v>59.603166845860621</v>
      </c>
      <c r="AJ491" s="13">
        <v>28.014531000553873</v>
      </c>
      <c r="AK491" s="13">
        <v>8.5687290261623161</v>
      </c>
      <c r="AL491" s="13">
        <v>1.125663832144137</v>
      </c>
      <c r="AM491" s="13">
        <v>0.23458117486071742</v>
      </c>
      <c r="AN491" s="13">
        <v>49.718176782979832</v>
      </c>
      <c r="AO491" s="13">
        <v>50.281823217020175</v>
      </c>
      <c r="AP491" s="13">
        <v>1.78656E-3</v>
      </c>
      <c r="AQ491" s="13">
        <v>61.924901960784297</v>
      </c>
      <c r="AR491" s="13">
        <v>0</v>
      </c>
      <c r="AS491" s="13">
        <v>61386</v>
      </c>
    </row>
    <row r="492" spans="2:45" x14ac:dyDescent="0.3">
      <c r="B492" s="7" t="s">
        <v>607</v>
      </c>
      <c r="C492" s="13">
        <v>1.255272505103306</v>
      </c>
      <c r="D492" s="13">
        <v>0</v>
      </c>
      <c r="E492" s="13">
        <v>20.342142857142857</v>
      </c>
      <c r="F492" s="13">
        <v>15.036547619047619</v>
      </c>
      <c r="G492" s="13">
        <v>0.76714285714285702</v>
      </c>
      <c r="H492" s="13">
        <v>1.6528571428571428</v>
      </c>
      <c r="I492" s="13">
        <v>66.847142857142856</v>
      </c>
      <c r="J492" s="13">
        <v>27.558571428571433</v>
      </c>
      <c r="K492" s="13">
        <v>9.2708333333333351E-2</v>
      </c>
      <c r="L492" s="13">
        <v>9.5422619047619044</v>
      </c>
      <c r="M492" s="13">
        <v>0.33809523809523812</v>
      </c>
      <c r="N492" s="13">
        <v>7.773511904761901</v>
      </c>
      <c r="O492" s="13">
        <v>8.4627976190476186</v>
      </c>
      <c r="P492" s="13">
        <v>5.6827380952380961</v>
      </c>
      <c r="Q492" s="13">
        <v>9.3563988095238049</v>
      </c>
      <c r="R492" s="13">
        <v>77.84077380952381</v>
      </c>
      <c r="S492" s="13">
        <v>1021.0074404761917</v>
      </c>
      <c r="T492" s="13">
        <v>29.281920959176365</v>
      </c>
      <c r="U492" s="13">
        <v>4.8463819111849604</v>
      </c>
      <c r="V492" s="13">
        <v>5.6478675919590788</v>
      </c>
      <c r="W492" s="13">
        <v>7.1091128270289641</v>
      </c>
      <c r="X492" s="13">
        <v>7.6695011891962332</v>
      </c>
      <c r="Y492" s="13">
        <v>7.237806666015052</v>
      </c>
      <c r="Z492" s="13">
        <v>6.706740950705373</v>
      </c>
      <c r="AA492" s="13">
        <v>6.3744176196526894</v>
      </c>
      <c r="AB492" s="13">
        <v>5.9052552699312546</v>
      </c>
      <c r="AC492" s="13">
        <v>5.2487537875085524</v>
      </c>
      <c r="AD492" s="13">
        <v>4.6753331378490204</v>
      </c>
      <c r="AE492" s="13">
        <v>3.4291206464014596</v>
      </c>
      <c r="AF492" s="13">
        <v>2.4191183657511486</v>
      </c>
      <c r="AG492" s="13">
        <v>1.8766493988857393</v>
      </c>
      <c r="AH492" s="13">
        <v>1.5720196787541132</v>
      </c>
      <c r="AI492" s="13">
        <v>59.603166845860621</v>
      </c>
      <c r="AJ492" s="13">
        <v>28.014531000553873</v>
      </c>
      <c r="AK492" s="13">
        <v>8.5687290261623161</v>
      </c>
      <c r="AL492" s="13">
        <v>1.125663832144137</v>
      </c>
      <c r="AM492" s="13">
        <v>0.23458117486071742</v>
      </c>
      <c r="AN492" s="13">
        <v>49.718176782979832</v>
      </c>
      <c r="AO492" s="13">
        <v>50.281823217020175</v>
      </c>
      <c r="AP492" s="13">
        <v>1.78656E-3</v>
      </c>
      <c r="AQ492" s="13">
        <v>61.924901960784297</v>
      </c>
      <c r="AR492" s="13">
        <v>1</v>
      </c>
      <c r="AS492" s="13">
        <v>61386</v>
      </c>
    </row>
    <row r="493" spans="2:45" x14ac:dyDescent="0.3">
      <c r="B493" s="7" t="s">
        <v>608</v>
      </c>
      <c r="C493" s="13">
        <v>1.2304489213782739</v>
      </c>
      <c r="D493" s="13">
        <v>0</v>
      </c>
      <c r="E493" s="13">
        <v>20.342142857142857</v>
      </c>
      <c r="F493" s="13">
        <v>15.036547619047619</v>
      </c>
      <c r="G493" s="13">
        <v>0.66833333333333333</v>
      </c>
      <c r="H493" s="13">
        <v>1.3783333333333332</v>
      </c>
      <c r="I493" s="13">
        <v>64.728333333333339</v>
      </c>
      <c r="J493" s="13">
        <v>27.558571428571433</v>
      </c>
      <c r="K493" s="13">
        <v>9.2708333333333351E-2</v>
      </c>
      <c r="L493" s="13">
        <v>9.5422619047619044</v>
      </c>
      <c r="M493" s="13">
        <v>0.33809523809523812</v>
      </c>
      <c r="N493" s="13">
        <v>7.773511904761901</v>
      </c>
      <c r="O493" s="13">
        <v>8.4627976190476186</v>
      </c>
      <c r="P493" s="13">
        <v>5.6827380952380961</v>
      </c>
      <c r="Q493" s="13">
        <v>9.3563988095238049</v>
      </c>
      <c r="R493" s="13">
        <v>77.84077380952381</v>
      </c>
      <c r="S493" s="13">
        <v>1021.0074404761917</v>
      </c>
      <c r="T493" s="13">
        <v>29.281920959176365</v>
      </c>
      <c r="U493" s="13">
        <v>4.8463819111849604</v>
      </c>
      <c r="V493" s="13">
        <v>5.6478675919590788</v>
      </c>
      <c r="W493" s="13">
        <v>7.1091128270289641</v>
      </c>
      <c r="X493" s="13">
        <v>7.6695011891962332</v>
      </c>
      <c r="Y493" s="13">
        <v>7.237806666015052</v>
      </c>
      <c r="Z493" s="13">
        <v>6.706740950705373</v>
      </c>
      <c r="AA493" s="13">
        <v>6.3744176196526894</v>
      </c>
      <c r="AB493" s="13">
        <v>5.9052552699312546</v>
      </c>
      <c r="AC493" s="13">
        <v>5.2487537875085524</v>
      </c>
      <c r="AD493" s="13">
        <v>4.6753331378490204</v>
      </c>
      <c r="AE493" s="13">
        <v>3.4291206464014596</v>
      </c>
      <c r="AF493" s="13">
        <v>2.4191183657511486</v>
      </c>
      <c r="AG493" s="13">
        <v>1.8766493988857393</v>
      </c>
      <c r="AH493" s="13">
        <v>1.5720196787541132</v>
      </c>
      <c r="AI493" s="13">
        <v>59.603166845860621</v>
      </c>
      <c r="AJ493" s="13">
        <v>28.014531000553873</v>
      </c>
      <c r="AK493" s="13">
        <v>8.5687290261623161</v>
      </c>
      <c r="AL493" s="13">
        <v>1.125663832144137</v>
      </c>
      <c r="AM493" s="13">
        <v>0.23458117486071742</v>
      </c>
      <c r="AN493" s="13">
        <v>49.718176782979832</v>
      </c>
      <c r="AO493" s="13">
        <v>50.281823217020175</v>
      </c>
      <c r="AP493" s="13">
        <v>1.78656E-3</v>
      </c>
      <c r="AQ493" s="13">
        <v>61.924901960784297</v>
      </c>
      <c r="AR493" s="13">
        <v>1</v>
      </c>
      <c r="AS493" s="13">
        <v>61386</v>
      </c>
    </row>
    <row r="494" spans="2:45" x14ac:dyDescent="0.3">
      <c r="B494" s="7" t="s">
        <v>609</v>
      </c>
      <c r="C494" s="13">
        <v>0.90308998699194354</v>
      </c>
      <c r="D494" s="13">
        <v>0</v>
      </c>
      <c r="E494" s="13">
        <v>20.342142857142857</v>
      </c>
      <c r="F494" s="13">
        <v>15.036547619047619</v>
      </c>
      <c r="G494" s="13">
        <v>1.0285714285714285</v>
      </c>
      <c r="H494" s="13">
        <v>3.5214285714285714</v>
      </c>
      <c r="I494" s="13">
        <v>90.655714285714268</v>
      </c>
      <c r="J494" s="13">
        <v>27.558571428571433</v>
      </c>
      <c r="K494" s="13">
        <v>9.2708333333333351E-2</v>
      </c>
      <c r="L494" s="13">
        <v>9.5422619047619044</v>
      </c>
      <c r="M494" s="13">
        <v>0.33809523809523812</v>
      </c>
      <c r="N494" s="13">
        <v>7.773511904761901</v>
      </c>
      <c r="O494" s="13">
        <v>8.4627976190476186</v>
      </c>
      <c r="P494" s="13">
        <v>5.6827380952380961</v>
      </c>
      <c r="Q494" s="13">
        <v>9.3563988095238049</v>
      </c>
      <c r="R494" s="13">
        <v>77.84077380952381</v>
      </c>
      <c r="S494" s="13">
        <v>1021.0074404761917</v>
      </c>
      <c r="T494" s="13">
        <v>29.281920959176365</v>
      </c>
      <c r="U494" s="13">
        <v>4.8463819111849604</v>
      </c>
      <c r="V494" s="13">
        <v>5.6478675919590788</v>
      </c>
      <c r="W494" s="13">
        <v>7.1091128270289641</v>
      </c>
      <c r="X494" s="13">
        <v>7.6695011891962332</v>
      </c>
      <c r="Y494" s="13">
        <v>7.237806666015052</v>
      </c>
      <c r="Z494" s="13">
        <v>6.706740950705373</v>
      </c>
      <c r="AA494" s="13">
        <v>6.3744176196526894</v>
      </c>
      <c r="AB494" s="13">
        <v>5.9052552699312546</v>
      </c>
      <c r="AC494" s="13">
        <v>5.2487537875085524</v>
      </c>
      <c r="AD494" s="13">
        <v>4.6753331378490204</v>
      </c>
      <c r="AE494" s="13">
        <v>3.4291206464014596</v>
      </c>
      <c r="AF494" s="13">
        <v>2.4191183657511486</v>
      </c>
      <c r="AG494" s="13">
        <v>1.8766493988857393</v>
      </c>
      <c r="AH494" s="13">
        <v>1.5720196787541132</v>
      </c>
      <c r="AI494" s="13">
        <v>59.603166845860621</v>
      </c>
      <c r="AJ494" s="13">
        <v>28.014531000553873</v>
      </c>
      <c r="AK494" s="13">
        <v>8.5687290261623161</v>
      </c>
      <c r="AL494" s="13">
        <v>1.125663832144137</v>
      </c>
      <c r="AM494" s="13">
        <v>0.23458117486071742</v>
      </c>
      <c r="AN494" s="13">
        <v>49.718176782979832</v>
      </c>
      <c r="AO494" s="13">
        <v>50.281823217020175</v>
      </c>
      <c r="AP494" s="13">
        <v>1.78656E-3</v>
      </c>
      <c r="AQ494" s="13">
        <v>61.924901960784297</v>
      </c>
      <c r="AR494" s="13">
        <v>1</v>
      </c>
      <c r="AS494" s="13">
        <v>61386</v>
      </c>
    </row>
    <row r="495" spans="2:45" x14ac:dyDescent="0.3">
      <c r="B495" s="7" t="s">
        <v>610</v>
      </c>
      <c r="C495" s="13">
        <v>1.1139433523068367</v>
      </c>
      <c r="D495" s="13">
        <v>0</v>
      </c>
      <c r="E495" s="13">
        <v>7.2121190476190487</v>
      </c>
      <c r="F495" s="13">
        <v>2.2632142857142861</v>
      </c>
      <c r="G495" s="13">
        <v>1.162857142857143</v>
      </c>
      <c r="H495" s="13">
        <v>1.4757142857142855</v>
      </c>
      <c r="I495" s="13">
        <v>60.254285714285707</v>
      </c>
      <c r="J495" s="13">
        <v>6.3614285714285712</v>
      </c>
      <c r="K495" s="13">
        <v>0.16116071428571432</v>
      </c>
      <c r="L495" s="13">
        <v>15.427678571428558</v>
      </c>
      <c r="M495" s="13">
        <v>0.2077380952380953</v>
      </c>
      <c r="N495" s="13">
        <v>14.142857142857142</v>
      </c>
      <c r="O495" s="13">
        <v>9.3080357142857135</v>
      </c>
      <c r="P495" s="13">
        <v>13.081249999999986</v>
      </c>
      <c r="Q495" s="13">
        <v>15.209226190476189</v>
      </c>
      <c r="R495" s="13">
        <v>86.339285714285708</v>
      </c>
      <c r="S495" s="13">
        <v>1012.8581845238093</v>
      </c>
      <c r="T495" s="13">
        <v>29.281920959176365</v>
      </c>
      <c r="U495" s="13">
        <v>4.8463819111849604</v>
      </c>
      <c r="V495" s="13">
        <v>5.6478675919590788</v>
      </c>
      <c r="W495" s="13">
        <v>7.1091128270289641</v>
      </c>
      <c r="X495" s="13">
        <v>7.6695011891962332</v>
      </c>
      <c r="Y495" s="13">
        <v>7.237806666015052</v>
      </c>
      <c r="Z495" s="13">
        <v>6.706740950705373</v>
      </c>
      <c r="AA495" s="13">
        <v>6.3744176196526894</v>
      </c>
      <c r="AB495" s="13">
        <v>5.9052552699312546</v>
      </c>
      <c r="AC495" s="13">
        <v>5.2487537875085524</v>
      </c>
      <c r="AD495" s="13">
        <v>4.6753331378490204</v>
      </c>
      <c r="AE495" s="13">
        <v>3.4291206464014596</v>
      </c>
      <c r="AF495" s="13">
        <v>2.4191183657511486</v>
      </c>
      <c r="AG495" s="13">
        <v>1.8766493988857393</v>
      </c>
      <c r="AH495" s="13">
        <v>1.5720196787541132</v>
      </c>
      <c r="AI495" s="13">
        <v>59.603166845860621</v>
      </c>
      <c r="AJ495" s="13">
        <v>28.014531000553873</v>
      </c>
      <c r="AK495" s="13">
        <v>8.5687290261623161</v>
      </c>
      <c r="AL495" s="13">
        <v>1.125663832144137</v>
      </c>
      <c r="AM495" s="13">
        <v>0.23458117486071742</v>
      </c>
      <c r="AN495" s="13">
        <v>49.718176782979832</v>
      </c>
      <c r="AO495" s="13">
        <v>50.281823217020175</v>
      </c>
      <c r="AP495" s="13">
        <v>1.78656E-3</v>
      </c>
      <c r="AQ495" s="13">
        <v>61.924901960784297</v>
      </c>
      <c r="AR495" s="13">
        <v>2</v>
      </c>
      <c r="AS495" s="13">
        <v>61386</v>
      </c>
    </row>
    <row r="496" spans="2:45" x14ac:dyDescent="0.3">
      <c r="B496" s="7" t="s">
        <v>611</v>
      </c>
      <c r="C496" s="13">
        <v>0</v>
      </c>
      <c r="D496" s="13">
        <v>0</v>
      </c>
      <c r="E496" s="13">
        <v>7.2121190476190487</v>
      </c>
      <c r="F496" s="13">
        <v>2.2632142857142861</v>
      </c>
      <c r="G496" s="13">
        <v>1.0785714285714287</v>
      </c>
      <c r="H496" s="13">
        <v>3.9699999999999998</v>
      </c>
      <c r="I496" s="13">
        <v>57.745714285714293</v>
      </c>
      <c r="J496" s="13">
        <v>6.3614285714285712</v>
      </c>
      <c r="K496" s="13">
        <v>0.16116071428571432</v>
      </c>
      <c r="L496" s="13">
        <v>15.427678571428558</v>
      </c>
      <c r="M496" s="13">
        <v>0.2077380952380953</v>
      </c>
      <c r="N496" s="13">
        <v>14.142857142857142</v>
      </c>
      <c r="O496" s="13">
        <v>9.3080357142857135</v>
      </c>
      <c r="P496" s="13">
        <v>13.081249999999986</v>
      </c>
      <c r="Q496" s="13">
        <v>15.209226190476189</v>
      </c>
      <c r="R496" s="13">
        <v>86.339285714285708</v>
      </c>
      <c r="S496" s="13">
        <v>1012.8581845238093</v>
      </c>
      <c r="T496" s="13">
        <v>29.281920959176365</v>
      </c>
      <c r="U496" s="13">
        <v>4.8463819111849604</v>
      </c>
      <c r="V496" s="13">
        <v>5.6478675919590788</v>
      </c>
      <c r="W496" s="13">
        <v>7.1091128270289641</v>
      </c>
      <c r="X496" s="13">
        <v>7.6695011891962332</v>
      </c>
      <c r="Y496" s="13">
        <v>7.237806666015052</v>
      </c>
      <c r="Z496" s="13">
        <v>6.706740950705373</v>
      </c>
      <c r="AA496" s="13">
        <v>6.3744176196526894</v>
      </c>
      <c r="AB496" s="13">
        <v>5.9052552699312546</v>
      </c>
      <c r="AC496" s="13">
        <v>5.2487537875085524</v>
      </c>
      <c r="AD496" s="13">
        <v>4.6753331378490204</v>
      </c>
      <c r="AE496" s="13">
        <v>3.4291206464014596</v>
      </c>
      <c r="AF496" s="13">
        <v>2.4191183657511486</v>
      </c>
      <c r="AG496" s="13">
        <v>1.8766493988857393</v>
      </c>
      <c r="AH496" s="13">
        <v>1.5720196787541132</v>
      </c>
      <c r="AI496" s="13">
        <v>59.603166845860621</v>
      </c>
      <c r="AJ496" s="13">
        <v>28.014531000553873</v>
      </c>
      <c r="AK496" s="13">
        <v>8.5687290261623161</v>
      </c>
      <c r="AL496" s="13">
        <v>1.125663832144137</v>
      </c>
      <c r="AM496" s="13">
        <v>0.23458117486071742</v>
      </c>
      <c r="AN496" s="13">
        <v>49.718176782979832</v>
      </c>
      <c r="AO496" s="13">
        <v>50.281823217020175</v>
      </c>
      <c r="AP496" s="13">
        <v>1.78656E-3</v>
      </c>
      <c r="AQ496" s="13">
        <v>61.924901960784297</v>
      </c>
      <c r="AR496" s="13">
        <v>2</v>
      </c>
      <c r="AS496" s="13">
        <v>61386</v>
      </c>
    </row>
    <row r="497" spans="2:45" x14ac:dyDescent="0.3">
      <c r="B497" s="7" t="s">
        <v>612</v>
      </c>
      <c r="C497" s="13">
        <v>1.1139433523068367</v>
      </c>
      <c r="D497" s="13">
        <v>0</v>
      </c>
      <c r="E497" s="13">
        <v>7.2121190476190487</v>
      </c>
      <c r="F497" s="13">
        <v>2.2632142857142861</v>
      </c>
      <c r="G497" s="13">
        <v>1.3683333333333334</v>
      </c>
      <c r="H497" s="13">
        <v>2.7749999999999999</v>
      </c>
      <c r="I497" s="13">
        <v>48.086666666666666</v>
      </c>
      <c r="J497" s="13">
        <v>6.3614285714285712</v>
      </c>
      <c r="K497" s="13">
        <v>0.16116071428571432</v>
      </c>
      <c r="L497" s="13">
        <v>15.427678571428558</v>
      </c>
      <c r="M497" s="13">
        <v>0.2077380952380953</v>
      </c>
      <c r="N497" s="13">
        <v>14.142857142857142</v>
      </c>
      <c r="O497" s="13">
        <v>9.3080357142857135</v>
      </c>
      <c r="P497" s="13">
        <v>13.081249999999986</v>
      </c>
      <c r="Q497" s="13">
        <v>15.209226190476189</v>
      </c>
      <c r="R497" s="13">
        <v>86.339285714285708</v>
      </c>
      <c r="S497" s="13">
        <v>1012.8581845238093</v>
      </c>
      <c r="T497" s="13">
        <v>29.281920959176365</v>
      </c>
      <c r="U497" s="13">
        <v>4.8463819111849604</v>
      </c>
      <c r="V497" s="13">
        <v>5.6478675919590788</v>
      </c>
      <c r="W497" s="13">
        <v>7.1091128270289641</v>
      </c>
      <c r="X497" s="13">
        <v>7.6695011891962332</v>
      </c>
      <c r="Y497" s="13">
        <v>7.237806666015052</v>
      </c>
      <c r="Z497" s="13">
        <v>6.706740950705373</v>
      </c>
      <c r="AA497" s="13">
        <v>6.3744176196526894</v>
      </c>
      <c r="AB497" s="13">
        <v>5.9052552699312546</v>
      </c>
      <c r="AC497" s="13">
        <v>5.2487537875085524</v>
      </c>
      <c r="AD497" s="13">
        <v>4.6753331378490204</v>
      </c>
      <c r="AE497" s="13">
        <v>3.4291206464014596</v>
      </c>
      <c r="AF497" s="13">
        <v>2.4191183657511486</v>
      </c>
      <c r="AG497" s="13">
        <v>1.8766493988857393</v>
      </c>
      <c r="AH497" s="13">
        <v>1.5720196787541132</v>
      </c>
      <c r="AI497" s="13">
        <v>59.603166845860621</v>
      </c>
      <c r="AJ497" s="13">
        <v>28.014531000553873</v>
      </c>
      <c r="AK497" s="13">
        <v>8.5687290261623161</v>
      </c>
      <c r="AL497" s="13">
        <v>1.125663832144137</v>
      </c>
      <c r="AM497" s="13">
        <v>0.23458117486071742</v>
      </c>
      <c r="AN497" s="13">
        <v>49.718176782979832</v>
      </c>
      <c r="AO497" s="13">
        <v>50.281823217020175</v>
      </c>
      <c r="AP497" s="13">
        <v>1.78656E-3</v>
      </c>
      <c r="AQ497" s="13">
        <v>61.924901960784297</v>
      </c>
      <c r="AR497" s="13">
        <v>2</v>
      </c>
      <c r="AS497" s="13">
        <v>61386</v>
      </c>
    </row>
    <row r="498" spans="2:45" x14ac:dyDescent="0.3">
      <c r="B498" s="7" t="s">
        <v>613</v>
      </c>
      <c r="C498" s="13">
        <v>1.1139433523068367</v>
      </c>
      <c r="D498" s="13">
        <v>0</v>
      </c>
      <c r="E498" s="13">
        <v>6.91</v>
      </c>
      <c r="F498" s="13">
        <v>3.875</v>
      </c>
      <c r="G498" s="13">
        <v>1.6114285714285717</v>
      </c>
      <c r="H498" s="13">
        <v>1.9985714285714287</v>
      </c>
      <c r="I498" s="13">
        <v>48.217142857142854</v>
      </c>
      <c r="J498" s="13">
        <v>6.3614285714285712</v>
      </c>
      <c r="K498" s="13">
        <v>0.16116071428571432</v>
      </c>
      <c r="L498" s="13">
        <v>15.427678571428558</v>
      </c>
      <c r="M498" s="13">
        <v>0.2077380952380953</v>
      </c>
      <c r="N498" s="13">
        <v>14.142857142857142</v>
      </c>
      <c r="O498" s="13">
        <v>9.3080357142857135</v>
      </c>
      <c r="P498" s="13">
        <v>13.081249999999986</v>
      </c>
      <c r="Q498" s="13">
        <v>15.209226190476189</v>
      </c>
      <c r="R498" s="13">
        <v>86.339285714285708</v>
      </c>
      <c r="S498" s="13">
        <v>1012.8581845238093</v>
      </c>
      <c r="T498" s="13">
        <v>29.281920959176365</v>
      </c>
      <c r="U498" s="13">
        <v>4.8463819111849604</v>
      </c>
      <c r="V498" s="13">
        <v>5.6478675919590788</v>
      </c>
      <c r="W498" s="13">
        <v>7.1091128270289641</v>
      </c>
      <c r="X498" s="13">
        <v>7.6695011891962332</v>
      </c>
      <c r="Y498" s="13">
        <v>7.237806666015052</v>
      </c>
      <c r="Z498" s="13">
        <v>6.706740950705373</v>
      </c>
      <c r="AA498" s="13">
        <v>6.3744176196526894</v>
      </c>
      <c r="AB498" s="13">
        <v>5.9052552699312546</v>
      </c>
      <c r="AC498" s="13">
        <v>5.2487537875085524</v>
      </c>
      <c r="AD498" s="13">
        <v>4.6753331378490204</v>
      </c>
      <c r="AE498" s="13">
        <v>3.4291206464014596</v>
      </c>
      <c r="AF498" s="13">
        <v>2.4191183657511486</v>
      </c>
      <c r="AG498" s="13">
        <v>1.8766493988857393</v>
      </c>
      <c r="AH498" s="13">
        <v>1.5720196787541132</v>
      </c>
      <c r="AI498" s="13">
        <v>59.603166845860621</v>
      </c>
      <c r="AJ498" s="13">
        <v>28.014531000553873</v>
      </c>
      <c r="AK498" s="13">
        <v>8.5687290261623161</v>
      </c>
      <c r="AL498" s="13">
        <v>1.125663832144137</v>
      </c>
      <c r="AM498" s="13">
        <v>0.23458117486071742</v>
      </c>
      <c r="AN498" s="13">
        <v>49.718176782979832</v>
      </c>
      <c r="AO498" s="13">
        <v>50.281823217020175</v>
      </c>
      <c r="AP498" s="13">
        <v>1.78656E-3</v>
      </c>
      <c r="AQ498" s="13">
        <v>61.924901960784297</v>
      </c>
      <c r="AR498" s="13">
        <v>2</v>
      </c>
      <c r="AS498" s="13">
        <v>61386</v>
      </c>
    </row>
    <row r="499" spans="2:45" x14ac:dyDescent="0.3">
      <c r="B499" s="7" t="s">
        <v>614</v>
      </c>
      <c r="C499" s="13">
        <v>1.1139433523068367</v>
      </c>
      <c r="D499" s="13">
        <v>0</v>
      </c>
      <c r="E499" s="13">
        <v>6.032857142857142</v>
      </c>
      <c r="F499" s="13">
        <v>3.9600000000000004</v>
      </c>
      <c r="G499" s="13">
        <v>1.612857142857143</v>
      </c>
      <c r="H499" s="13">
        <v>1.2614285714285713</v>
      </c>
      <c r="I499" s="13">
        <v>39.632857142857141</v>
      </c>
      <c r="J499" s="13">
        <v>6.3614285714285712</v>
      </c>
      <c r="K499" s="13">
        <v>0.16116071428571432</v>
      </c>
      <c r="L499" s="13">
        <v>15.427678571428558</v>
      </c>
      <c r="M499" s="13">
        <v>0.2077380952380953</v>
      </c>
      <c r="N499" s="13">
        <v>14.142857142857142</v>
      </c>
      <c r="O499" s="13">
        <v>9.3080357142857135</v>
      </c>
      <c r="P499" s="13">
        <v>13.081249999999986</v>
      </c>
      <c r="Q499" s="13">
        <v>15.209226190476189</v>
      </c>
      <c r="R499" s="13">
        <v>86.339285714285708</v>
      </c>
      <c r="S499" s="13">
        <v>1012.8581845238093</v>
      </c>
      <c r="T499" s="13">
        <v>29.281920959176365</v>
      </c>
      <c r="U499" s="13">
        <v>4.8463819111849604</v>
      </c>
      <c r="V499" s="13">
        <v>5.6478675919590788</v>
      </c>
      <c r="W499" s="13">
        <v>7.1091128270289641</v>
      </c>
      <c r="X499" s="13">
        <v>7.6695011891962332</v>
      </c>
      <c r="Y499" s="13">
        <v>7.237806666015052</v>
      </c>
      <c r="Z499" s="13">
        <v>6.706740950705373</v>
      </c>
      <c r="AA499" s="13">
        <v>6.3744176196526894</v>
      </c>
      <c r="AB499" s="13">
        <v>5.9052552699312546</v>
      </c>
      <c r="AC499" s="13">
        <v>5.2487537875085524</v>
      </c>
      <c r="AD499" s="13">
        <v>4.6753331378490204</v>
      </c>
      <c r="AE499" s="13">
        <v>3.4291206464014596</v>
      </c>
      <c r="AF499" s="13">
        <v>2.4191183657511486</v>
      </c>
      <c r="AG499" s="13">
        <v>1.8766493988857393</v>
      </c>
      <c r="AH499" s="13">
        <v>1.5720196787541132</v>
      </c>
      <c r="AI499" s="13">
        <v>59.603166845860621</v>
      </c>
      <c r="AJ499" s="13">
        <v>28.014531000553873</v>
      </c>
      <c r="AK499" s="13">
        <v>8.5687290261623161</v>
      </c>
      <c r="AL499" s="13">
        <v>1.125663832144137</v>
      </c>
      <c r="AM499" s="13">
        <v>0.23458117486071742</v>
      </c>
      <c r="AN499" s="13">
        <v>49.718176782979832</v>
      </c>
      <c r="AO499" s="13">
        <v>50.281823217020175</v>
      </c>
      <c r="AP499" s="13">
        <v>1.78656E-3</v>
      </c>
      <c r="AQ499" s="13">
        <v>61.924901960784297</v>
      </c>
      <c r="AR499" s="13">
        <v>3</v>
      </c>
      <c r="AS499" s="13">
        <v>61386</v>
      </c>
    </row>
    <row r="500" spans="2:45" x14ac:dyDescent="0.3">
      <c r="B500" s="7" t="s">
        <v>615</v>
      </c>
      <c r="C500" s="13">
        <v>1.1139433523068367</v>
      </c>
      <c r="D500" s="13">
        <v>0</v>
      </c>
      <c r="E500" s="13">
        <v>5.5985714285714279</v>
      </c>
      <c r="F500" s="13">
        <v>2.8814285714285717</v>
      </c>
      <c r="G500" s="13">
        <v>1.4828571428571427</v>
      </c>
      <c r="H500" s="13">
        <v>1.25</v>
      </c>
      <c r="I500" s="13">
        <v>35.308571428571433</v>
      </c>
      <c r="J500" s="13">
        <v>6.3614285714285712</v>
      </c>
      <c r="K500" s="13">
        <v>0.16116071428571432</v>
      </c>
      <c r="L500" s="13">
        <v>15.427678571428558</v>
      </c>
      <c r="M500" s="13">
        <v>0.2077380952380953</v>
      </c>
      <c r="N500" s="13">
        <v>14.142857142857142</v>
      </c>
      <c r="O500" s="13">
        <v>9.3080357142857135</v>
      </c>
      <c r="P500" s="13">
        <v>13.081249999999986</v>
      </c>
      <c r="Q500" s="13">
        <v>15.209226190476189</v>
      </c>
      <c r="R500" s="13">
        <v>86.339285714285708</v>
      </c>
      <c r="S500" s="13">
        <v>1012.8581845238093</v>
      </c>
      <c r="T500" s="13">
        <v>29.281920959176365</v>
      </c>
      <c r="U500" s="13">
        <v>4.8463819111849604</v>
      </c>
      <c r="V500" s="13">
        <v>5.6478675919590788</v>
      </c>
      <c r="W500" s="13">
        <v>7.1091128270289641</v>
      </c>
      <c r="X500" s="13">
        <v>7.6695011891962332</v>
      </c>
      <c r="Y500" s="13">
        <v>7.237806666015052</v>
      </c>
      <c r="Z500" s="13">
        <v>6.706740950705373</v>
      </c>
      <c r="AA500" s="13">
        <v>6.3744176196526894</v>
      </c>
      <c r="AB500" s="13">
        <v>5.9052552699312546</v>
      </c>
      <c r="AC500" s="13">
        <v>5.2487537875085524</v>
      </c>
      <c r="AD500" s="13">
        <v>4.6753331378490204</v>
      </c>
      <c r="AE500" s="13">
        <v>3.4291206464014596</v>
      </c>
      <c r="AF500" s="13">
        <v>2.4191183657511486</v>
      </c>
      <c r="AG500" s="13">
        <v>1.8766493988857393</v>
      </c>
      <c r="AH500" s="13">
        <v>1.5720196787541132</v>
      </c>
      <c r="AI500" s="13">
        <v>59.603166845860621</v>
      </c>
      <c r="AJ500" s="13">
        <v>28.014531000553873</v>
      </c>
      <c r="AK500" s="13">
        <v>8.5687290261623161</v>
      </c>
      <c r="AL500" s="13">
        <v>1.125663832144137</v>
      </c>
      <c r="AM500" s="13">
        <v>0.23458117486071742</v>
      </c>
      <c r="AN500" s="13">
        <v>49.718176782979832</v>
      </c>
      <c r="AO500" s="13">
        <v>50.281823217020175</v>
      </c>
      <c r="AP500" s="13">
        <v>1.78656E-3</v>
      </c>
      <c r="AQ500" s="13">
        <v>61.924901960784297</v>
      </c>
      <c r="AR500" s="13">
        <v>3</v>
      </c>
      <c r="AS500" s="13">
        <v>61386</v>
      </c>
    </row>
    <row r="501" spans="2:45" x14ac:dyDescent="0.3">
      <c r="B501" s="7" t="s">
        <v>616</v>
      </c>
      <c r="C501" s="13">
        <v>0</v>
      </c>
      <c r="D501" s="13">
        <v>0</v>
      </c>
      <c r="E501" s="13">
        <v>7.2799999999999994</v>
      </c>
      <c r="F501" s="13">
        <v>4.0142857142857142</v>
      </c>
      <c r="G501" s="13">
        <v>1.7014285714285715</v>
      </c>
      <c r="H501" s="13">
        <v>1.7757142857142856</v>
      </c>
      <c r="I501" s="13">
        <v>35.451428571428572</v>
      </c>
      <c r="J501" s="13">
        <v>6.3614285714285712</v>
      </c>
      <c r="K501" s="13">
        <v>0.16116071428571432</v>
      </c>
      <c r="L501" s="13">
        <v>15.427678571428558</v>
      </c>
      <c r="M501" s="13">
        <v>0.2077380952380953</v>
      </c>
      <c r="N501" s="13">
        <v>14.142857142857142</v>
      </c>
      <c r="O501" s="13">
        <v>9.3080357142857135</v>
      </c>
      <c r="P501" s="13">
        <v>13.081249999999986</v>
      </c>
      <c r="Q501" s="13">
        <v>15.209226190476189</v>
      </c>
      <c r="R501" s="13">
        <v>86.339285714285708</v>
      </c>
      <c r="S501" s="13">
        <v>1012.8581845238093</v>
      </c>
      <c r="T501" s="13">
        <v>29.281920959176365</v>
      </c>
      <c r="U501" s="13">
        <v>4.8463819111849604</v>
      </c>
      <c r="V501" s="13">
        <v>5.6478675919590788</v>
      </c>
      <c r="W501" s="13">
        <v>7.1091128270289641</v>
      </c>
      <c r="X501" s="13">
        <v>7.6695011891962332</v>
      </c>
      <c r="Y501" s="13">
        <v>7.237806666015052</v>
      </c>
      <c r="Z501" s="13">
        <v>6.706740950705373</v>
      </c>
      <c r="AA501" s="13">
        <v>6.3744176196526894</v>
      </c>
      <c r="AB501" s="13">
        <v>5.9052552699312546</v>
      </c>
      <c r="AC501" s="13">
        <v>5.2487537875085524</v>
      </c>
      <c r="AD501" s="13">
        <v>4.6753331378490204</v>
      </c>
      <c r="AE501" s="13">
        <v>3.4291206464014596</v>
      </c>
      <c r="AF501" s="13">
        <v>2.4191183657511486</v>
      </c>
      <c r="AG501" s="13">
        <v>1.8766493988857393</v>
      </c>
      <c r="AH501" s="13">
        <v>1.5720196787541132</v>
      </c>
      <c r="AI501" s="13">
        <v>59.603166845860621</v>
      </c>
      <c r="AJ501" s="13">
        <v>28.014531000553873</v>
      </c>
      <c r="AK501" s="13">
        <v>8.5687290261623161</v>
      </c>
      <c r="AL501" s="13">
        <v>1.125663832144137</v>
      </c>
      <c r="AM501" s="13">
        <v>0.23458117486071742</v>
      </c>
      <c r="AN501" s="13">
        <v>49.718176782979832</v>
      </c>
      <c r="AO501" s="13">
        <v>50.281823217020175</v>
      </c>
      <c r="AP501" s="13">
        <v>1.78656E-3</v>
      </c>
      <c r="AQ501" s="13">
        <v>61.924901960784297</v>
      </c>
      <c r="AR501" s="13">
        <v>4</v>
      </c>
      <c r="AS501" s="13">
        <v>61386</v>
      </c>
    </row>
    <row r="502" spans="2:45" x14ac:dyDescent="0.3">
      <c r="B502" s="7" t="s">
        <v>617</v>
      </c>
      <c r="C502" s="13">
        <v>1.1139433523068367</v>
      </c>
      <c r="D502" s="13">
        <v>0</v>
      </c>
      <c r="E502" s="13">
        <v>6.3042857142857143</v>
      </c>
      <c r="F502" s="13">
        <v>3.3371428571428572</v>
      </c>
      <c r="G502" s="13">
        <v>2.2600000000000002</v>
      </c>
      <c r="H502" s="13">
        <v>1.3885714285714286</v>
      </c>
      <c r="I502" s="13">
        <v>36.877142857142864</v>
      </c>
      <c r="J502" s="13">
        <v>6.3614285714285712</v>
      </c>
      <c r="K502" s="13">
        <v>0.16116071428571432</v>
      </c>
      <c r="L502" s="13">
        <v>15.427678571428558</v>
      </c>
      <c r="M502" s="13">
        <v>0.2077380952380953</v>
      </c>
      <c r="N502" s="13">
        <v>14.142857142857142</v>
      </c>
      <c r="O502" s="13">
        <v>9.3080357142857135</v>
      </c>
      <c r="P502" s="13">
        <v>13.081249999999986</v>
      </c>
      <c r="Q502" s="13">
        <v>15.209226190476189</v>
      </c>
      <c r="R502" s="13">
        <v>86.339285714285708</v>
      </c>
      <c r="S502" s="13">
        <v>1012.8581845238093</v>
      </c>
      <c r="T502" s="13">
        <v>29.281920959176365</v>
      </c>
      <c r="U502" s="13">
        <v>4.8463819111849604</v>
      </c>
      <c r="V502" s="13">
        <v>5.6478675919590788</v>
      </c>
      <c r="W502" s="13">
        <v>7.1091128270289641</v>
      </c>
      <c r="X502" s="13">
        <v>7.6695011891962332</v>
      </c>
      <c r="Y502" s="13">
        <v>7.237806666015052</v>
      </c>
      <c r="Z502" s="13">
        <v>6.706740950705373</v>
      </c>
      <c r="AA502" s="13">
        <v>6.3744176196526894</v>
      </c>
      <c r="AB502" s="13">
        <v>5.9052552699312546</v>
      </c>
      <c r="AC502" s="13">
        <v>5.2487537875085524</v>
      </c>
      <c r="AD502" s="13">
        <v>4.6753331378490204</v>
      </c>
      <c r="AE502" s="13">
        <v>3.4291206464014596</v>
      </c>
      <c r="AF502" s="13">
        <v>2.4191183657511486</v>
      </c>
      <c r="AG502" s="13">
        <v>1.8766493988857393</v>
      </c>
      <c r="AH502" s="13">
        <v>1.5720196787541132</v>
      </c>
      <c r="AI502" s="13">
        <v>59.603166845860621</v>
      </c>
      <c r="AJ502" s="13">
        <v>28.014531000553873</v>
      </c>
      <c r="AK502" s="13">
        <v>8.5687290261623161</v>
      </c>
      <c r="AL502" s="13">
        <v>1.125663832144137</v>
      </c>
      <c r="AM502" s="13">
        <v>0.23458117486071742</v>
      </c>
      <c r="AN502" s="13">
        <v>49.718176782979832</v>
      </c>
      <c r="AO502" s="13">
        <v>50.281823217020175</v>
      </c>
      <c r="AP502" s="13">
        <v>1.78656E-3</v>
      </c>
      <c r="AQ502" s="13">
        <v>61.924901960784297</v>
      </c>
      <c r="AR502" s="13">
        <v>4</v>
      </c>
      <c r="AS502" s="13">
        <v>61386</v>
      </c>
    </row>
    <row r="503" spans="2:45" x14ac:dyDescent="0.3">
      <c r="B503" s="7" t="s">
        <v>618</v>
      </c>
      <c r="C503" s="13">
        <v>1.1139433523068367</v>
      </c>
      <c r="D503" s="13">
        <v>0</v>
      </c>
      <c r="E503" s="13">
        <v>5.5771428571428574</v>
      </c>
      <c r="F503" s="13">
        <v>3.1471428571428572</v>
      </c>
      <c r="G503" s="13">
        <v>2.4357142857142859</v>
      </c>
      <c r="H503" s="13">
        <v>1.3571428571428572</v>
      </c>
      <c r="I503" s="13">
        <v>36.581428571428567</v>
      </c>
      <c r="J503" s="13">
        <v>6.3614285714285712</v>
      </c>
      <c r="K503" s="13">
        <v>0.16116071428571432</v>
      </c>
      <c r="L503" s="13">
        <v>15.427678571428558</v>
      </c>
      <c r="M503" s="13">
        <v>0.2077380952380953</v>
      </c>
      <c r="N503" s="13">
        <v>14.142857142857142</v>
      </c>
      <c r="O503" s="13">
        <v>9.3080357142857135</v>
      </c>
      <c r="P503" s="13">
        <v>13.081249999999986</v>
      </c>
      <c r="Q503" s="13">
        <v>15.209226190476189</v>
      </c>
      <c r="R503" s="13">
        <v>86.339285714285708</v>
      </c>
      <c r="S503" s="13">
        <v>1012.8581845238093</v>
      </c>
      <c r="T503" s="13">
        <v>29.281920959176365</v>
      </c>
      <c r="U503" s="13">
        <v>4.8463819111849604</v>
      </c>
      <c r="V503" s="13">
        <v>5.6478675919590788</v>
      </c>
      <c r="W503" s="13">
        <v>7.1091128270289641</v>
      </c>
      <c r="X503" s="13">
        <v>7.6695011891962332</v>
      </c>
      <c r="Y503" s="13">
        <v>7.237806666015052</v>
      </c>
      <c r="Z503" s="13">
        <v>6.706740950705373</v>
      </c>
      <c r="AA503" s="13">
        <v>6.3744176196526894</v>
      </c>
      <c r="AB503" s="13">
        <v>5.9052552699312546</v>
      </c>
      <c r="AC503" s="13">
        <v>5.2487537875085524</v>
      </c>
      <c r="AD503" s="13">
        <v>4.6753331378490204</v>
      </c>
      <c r="AE503" s="13">
        <v>3.4291206464014596</v>
      </c>
      <c r="AF503" s="13">
        <v>2.4191183657511486</v>
      </c>
      <c r="AG503" s="13">
        <v>1.8766493988857393</v>
      </c>
      <c r="AH503" s="13">
        <v>1.5720196787541132</v>
      </c>
      <c r="AI503" s="13">
        <v>59.603166845860621</v>
      </c>
      <c r="AJ503" s="13">
        <v>28.014531000553873</v>
      </c>
      <c r="AK503" s="13">
        <v>8.5687290261623161</v>
      </c>
      <c r="AL503" s="13">
        <v>1.125663832144137</v>
      </c>
      <c r="AM503" s="13">
        <v>0.23458117486071742</v>
      </c>
      <c r="AN503" s="13">
        <v>49.718176782979832</v>
      </c>
      <c r="AO503" s="13">
        <v>50.281823217020175</v>
      </c>
      <c r="AP503" s="13">
        <v>1.78656E-3</v>
      </c>
      <c r="AQ503" s="13">
        <v>61.924901960784297</v>
      </c>
      <c r="AR503" s="13">
        <v>4</v>
      </c>
      <c r="AS503" s="13">
        <v>61386</v>
      </c>
    </row>
    <row r="504" spans="2:45" x14ac:dyDescent="0.3">
      <c r="B504" s="7" t="s">
        <v>619</v>
      </c>
      <c r="C504" s="13">
        <v>1.1139433523068367</v>
      </c>
      <c r="D504" s="13">
        <v>0</v>
      </c>
      <c r="E504" s="13">
        <v>8.77</v>
      </c>
      <c r="F504" s="13">
        <v>4.9014285714285704</v>
      </c>
      <c r="G504" s="13">
        <v>2.4300000000000002</v>
      </c>
      <c r="H504" s="13">
        <v>3.0485714285714285</v>
      </c>
      <c r="I504" s="13">
        <v>42.957142857142856</v>
      </c>
      <c r="J504" s="13">
        <v>6.3614285714285712</v>
      </c>
      <c r="K504" s="13">
        <v>0.16116071428571432</v>
      </c>
      <c r="L504" s="13">
        <v>15.427678571428558</v>
      </c>
      <c r="M504" s="13">
        <v>0.2077380952380953</v>
      </c>
      <c r="N504" s="13">
        <v>14.142857142857142</v>
      </c>
      <c r="O504" s="13">
        <v>9.3080357142857135</v>
      </c>
      <c r="P504" s="13">
        <v>13.081249999999986</v>
      </c>
      <c r="Q504" s="13">
        <v>15.209226190476189</v>
      </c>
      <c r="R504" s="13">
        <v>86.339285714285708</v>
      </c>
      <c r="S504" s="13">
        <v>1012.8581845238093</v>
      </c>
      <c r="T504" s="13">
        <v>29.281920959176365</v>
      </c>
      <c r="U504" s="13">
        <v>4.8463819111849604</v>
      </c>
      <c r="V504" s="13">
        <v>5.6478675919590788</v>
      </c>
      <c r="W504" s="13">
        <v>7.1091128270289641</v>
      </c>
      <c r="X504" s="13">
        <v>7.6695011891962332</v>
      </c>
      <c r="Y504" s="13">
        <v>7.237806666015052</v>
      </c>
      <c r="Z504" s="13">
        <v>6.706740950705373</v>
      </c>
      <c r="AA504" s="13">
        <v>6.3744176196526894</v>
      </c>
      <c r="AB504" s="13">
        <v>5.9052552699312546</v>
      </c>
      <c r="AC504" s="13">
        <v>5.2487537875085524</v>
      </c>
      <c r="AD504" s="13">
        <v>4.6753331378490204</v>
      </c>
      <c r="AE504" s="13">
        <v>3.4291206464014596</v>
      </c>
      <c r="AF504" s="13">
        <v>2.4191183657511486</v>
      </c>
      <c r="AG504" s="13">
        <v>1.8766493988857393</v>
      </c>
      <c r="AH504" s="13">
        <v>1.5720196787541132</v>
      </c>
      <c r="AI504" s="13">
        <v>59.603166845860621</v>
      </c>
      <c r="AJ504" s="13">
        <v>28.014531000553873</v>
      </c>
      <c r="AK504" s="13">
        <v>8.5687290261623161</v>
      </c>
      <c r="AL504" s="13">
        <v>1.125663832144137</v>
      </c>
      <c r="AM504" s="13">
        <v>0.23458117486071742</v>
      </c>
      <c r="AN504" s="13">
        <v>49.718176782979832</v>
      </c>
      <c r="AO504" s="13">
        <v>50.281823217020175</v>
      </c>
      <c r="AP504" s="13">
        <v>1.78656E-3</v>
      </c>
      <c r="AQ504" s="13">
        <v>61.924901960784297</v>
      </c>
      <c r="AR504" s="13">
        <v>4</v>
      </c>
      <c r="AS504" s="13">
        <v>61386</v>
      </c>
    </row>
    <row r="505" spans="2:45" x14ac:dyDescent="0.3">
      <c r="B505" s="7" t="s">
        <v>620</v>
      </c>
      <c r="C505" s="13">
        <v>0.90308998699194354</v>
      </c>
      <c r="D505" s="13">
        <v>0</v>
      </c>
      <c r="E505" s="13">
        <v>8.088571428571429</v>
      </c>
      <c r="F505" s="13">
        <v>4.7114285714285717</v>
      </c>
      <c r="G505" s="13">
        <v>3.2171428571428575</v>
      </c>
      <c r="H505" s="13">
        <v>3.0457142857142858</v>
      </c>
      <c r="I505" s="13">
        <v>46.044285714285706</v>
      </c>
      <c r="J505" s="13">
        <v>6.3614285714285712</v>
      </c>
      <c r="K505" s="13">
        <v>0.16116071428571432</v>
      </c>
      <c r="L505" s="13">
        <v>15.427678571428558</v>
      </c>
      <c r="M505" s="13">
        <v>0.2077380952380953</v>
      </c>
      <c r="N505" s="13">
        <v>14.142857142857142</v>
      </c>
      <c r="O505" s="13">
        <v>9.3080357142857135</v>
      </c>
      <c r="P505" s="13">
        <v>13.081249999999986</v>
      </c>
      <c r="Q505" s="13">
        <v>15.209226190476189</v>
      </c>
      <c r="R505" s="13">
        <v>86.339285714285708</v>
      </c>
      <c r="S505" s="13">
        <v>1012.8581845238093</v>
      </c>
      <c r="T505" s="13">
        <v>29.281920959176365</v>
      </c>
      <c r="U505" s="13">
        <v>4.8463819111849604</v>
      </c>
      <c r="V505" s="13">
        <v>5.6478675919590788</v>
      </c>
      <c r="W505" s="13">
        <v>7.1091128270289641</v>
      </c>
      <c r="X505" s="13">
        <v>7.6695011891962332</v>
      </c>
      <c r="Y505" s="13">
        <v>7.237806666015052</v>
      </c>
      <c r="Z505" s="13">
        <v>6.706740950705373</v>
      </c>
      <c r="AA505" s="13">
        <v>6.3744176196526894</v>
      </c>
      <c r="AB505" s="13">
        <v>5.9052552699312546</v>
      </c>
      <c r="AC505" s="13">
        <v>5.2487537875085524</v>
      </c>
      <c r="AD505" s="13">
        <v>4.6753331378490204</v>
      </c>
      <c r="AE505" s="13">
        <v>3.4291206464014596</v>
      </c>
      <c r="AF505" s="13">
        <v>2.4191183657511486</v>
      </c>
      <c r="AG505" s="13">
        <v>1.8766493988857393</v>
      </c>
      <c r="AH505" s="13">
        <v>1.5720196787541132</v>
      </c>
      <c r="AI505" s="13">
        <v>59.603166845860621</v>
      </c>
      <c r="AJ505" s="13">
        <v>28.014531000553873</v>
      </c>
      <c r="AK505" s="13">
        <v>8.5687290261623161</v>
      </c>
      <c r="AL505" s="13">
        <v>1.125663832144137</v>
      </c>
      <c r="AM505" s="13">
        <v>0.23458117486071742</v>
      </c>
      <c r="AN505" s="13">
        <v>49.718176782979832</v>
      </c>
      <c r="AO505" s="13">
        <v>50.281823217020175</v>
      </c>
      <c r="AP505" s="13">
        <v>1.78656E-3</v>
      </c>
      <c r="AQ505" s="13">
        <v>61.924901960784297</v>
      </c>
      <c r="AR505" s="13">
        <v>5</v>
      </c>
      <c r="AS505" s="13">
        <v>61386</v>
      </c>
    </row>
    <row r="506" spans="2:45" x14ac:dyDescent="0.3">
      <c r="B506" s="7" t="s">
        <v>621</v>
      </c>
      <c r="C506" s="13">
        <v>1.255272505103306</v>
      </c>
      <c r="D506" s="13">
        <v>0</v>
      </c>
      <c r="E506" s="13">
        <v>7.3699999999999992</v>
      </c>
      <c r="F506" s="13">
        <v>5.1157142857142848</v>
      </c>
      <c r="G506" s="13">
        <v>2.9685714285714289</v>
      </c>
      <c r="H506" s="13">
        <v>1.18</v>
      </c>
      <c r="I506" s="13">
        <v>42.101428571428571</v>
      </c>
      <c r="J506" s="13">
        <v>6.3614285714285712</v>
      </c>
      <c r="K506" s="13">
        <v>0.16116071428571432</v>
      </c>
      <c r="L506" s="13">
        <v>15.427678571428558</v>
      </c>
      <c r="M506" s="13">
        <v>0.2077380952380953</v>
      </c>
      <c r="N506" s="13">
        <v>14.142857142857142</v>
      </c>
      <c r="O506" s="13">
        <v>9.3080357142857135</v>
      </c>
      <c r="P506" s="13">
        <v>13.081249999999986</v>
      </c>
      <c r="Q506" s="13">
        <v>15.209226190476189</v>
      </c>
      <c r="R506" s="13">
        <v>86.339285714285708</v>
      </c>
      <c r="S506" s="13">
        <v>1012.8581845238093</v>
      </c>
      <c r="T506" s="13">
        <v>29.281920959176365</v>
      </c>
      <c r="U506" s="13">
        <v>4.8463819111849604</v>
      </c>
      <c r="V506" s="13">
        <v>5.6478675919590788</v>
      </c>
      <c r="W506" s="13">
        <v>7.1091128270289641</v>
      </c>
      <c r="X506" s="13">
        <v>7.6695011891962332</v>
      </c>
      <c r="Y506" s="13">
        <v>7.237806666015052</v>
      </c>
      <c r="Z506" s="13">
        <v>6.706740950705373</v>
      </c>
      <c r="AA506" s="13">
        <v>6.3744176196526894</v>
      </c>
      <c r="AB506" s="13">
        <v>5.9052552699312546</v>
      </c>
      <c r="AC506" s="13">
        <v>5.2487537875085524</v>
      </c>
      <c r="AD506" s="13">
        <v>4.6753331378490204</v>
      </c>
      <c r="AE506" s="13">
        <v>3.4291206464014596</v>
      </c>
      <c r="AF506" s="13">
        <v>2.4191183657511486</v>
      </c>
      <c r="AG506" s="13">
        <v>1.8766493988857393</v>
      </c>
      <c r="AH506" s="13">
        <v>1.5720196787541132</v>
      </c>
      <c r="AI506" s="13">
        <v>59.603166845860621</v>
      </c>
      <c r="AJ506" s="13">
        <v>28.014531000553873</v>
      </c>
      <c r="AK506" s="13">
        <v>8.5687290261623161</v>
      </c>
      <c r="AL506" s="13">
        <v>1.125663832144137</v>
      </c>
      <c r="AM506" s="13">
        <v>0.23458117486071742</v>
      </c>
      <c r="AN506" s="13">
        <v>49.718176782979832</v>
      </c>
      <c r="AO506" s="13">
        <v>50.281823217020175</v>
      </c>
      <c r="AP506" s="13">
        <v>1.78656E-3</v>
      </c>
      <c r="AQ506" s="13">
        <v>61.924901960784297</v>
      </c>
      <c r="AR506" s="13">
        <v>5</v>
      </c>
      <c r="AS506" s="13">
        <v>61386</v>
      </c>
    </row>
    <row r="507" spans="2:45" x14ac:dyDescent="0.3">
      <c r="B507" s="7" t="s">
        <v>622</v>
      </c>
      <c r="C507" s="13">
        <v>1.0413926851582251</v>
      </c>
      <c r="D507" s="13">
        <v>0</v>
      </c>
      <c r="E507" s="13">
        <v>5.5771428571428574</v>
      </c>
      <c r="F507" s="13">
        <v>3.61</v>
      </c>
      <c r="G507" s="13">
        <v>1.4971428571428571</v>
      </c>
      <c r="H507" s="13">
        <v>1.3157142857142856</v>
      </c>
      <c r="I507" s="13">
        <v>48.832857142857144</v>
      </c>
      <c r="J507" s="13">
        <v>6.3614285714285712</v>
      </c>
      <c r="K507" s="13">
        <v>0.16116071428571432</v>
      </c>
      <c r="L507" s="13">
        <v>15.427678571428558</v>
      </c>
      <c r="M507" s="13">
        <v>0.2077380952380953</v>
      </c>
      <c r="N507" s="13">
        <v>14.142857142857142</v>
      </c>
      <c r="O507" s="13">
        <v>9.3080357142857135</v>
      </c>
      <c r="P507" s="13">
        <v>13.081249999999986</v>
      </c>
      <c r="Q507" s="13">
        <v>15.209226190476189</v>
      </c>
      <c r="R507" s="13">
        <v>86.339285714285708</v>
      </c>
      <c r="S507" s="13">
        <v>1012.8581845238093</v>
      </c>
      <c r="T507" s="13">
        <v>29.281920959176365</v>
      </c>
      <c r="U507" s="13">
        <v>4.8463819111849604</v>
      </c>
      <c r="V507" s="13">
        <v>5.6478675919590788</v>
      </c>
      <c r="W507" s="13">
        <v>7.1091128270289641</v>
      </c>
      <c r="X507" s="13">
        <v>7.6695011891962332</v>
      </c>
      <c r="Y507" s="13">
        <v>7.237806666015052</v>
      </c>
      <c r="Z507" s="13">
        <v>6.706740950705373</v>
      </c>
      <c r="AA507" s="13">
        <v>6.3744176196526894</v>
      </c>
      <c r="AB507" s="13">
        <v>5.9052552699312546</v>
      </c>
      <c r="AC507" s="13">
        <v>5.2487537875085524</v>
      </c>
      <c r="AD507" s="13">
        <v>4.6753331378490204</v>
      </c>
      <c r="AE507" s="13">
        <v>3.4291206464014596</v>
      </c>
      <c r="AF507" s="13">
        <v>2.4191183657511486</v>
      </c>
      <c r="AG507" s="13">
        <v>1.8766493988857393</v>
      </c>
      <c r="AH507" s="13">
        <v>1.5720196787541132</v>
      </c>
      <c r="AI507" s="13">
        <v>59.603166845860621</v>
      </c>
      <c r="AJ507" s="13">
        <v>28.014531000553873</v>
      </c>
      <c r="AK507" s="13">
        <v>8.5687290261623161</v>
      </c>
      <c r="AL507" s="13">
        <v>1.125663832144137</v>
      </c>
      <c r="AM507" s="13">
        <v>0.23458117486071742</v>
      </c>
      <c r="AN507" s="13">
        <v>49.718176782979832</v>
      </c>
      <c r="AO507" s="13">
        <v>50.281823217020175</v>
      </c>
      <c r="AP507" s="13">
        <v>1.78656E-3</v>
      </c>
      <c r="AQ507" s="13">
        <v>61.924901960784297</v>
      </c>
      <c r="AR507" s="13">
        <v>5</v>
      </c>
      <c r="AS507" s="13">
        <v>61386</v>
      </c>
    </row>
    <row r="508" spans="2:45" x14ac:dyDescent="0.3">
      <c r="B508" s="7" t="s">
        <v>623</v>
      </c>
      <c r="C508" s="13">
        <v>0.84509804001425681</v>
      </c>
      <c r="D508" s="13">
        <v>0</v>
      </c>
      <c r="E508" s="13">
        <v>7.9642857142857135</v>
      </c>
      <c r="F508" s="13">
        <v>5.7157142857142853</v>
      </c>
      <c r="G508" s="13">
        <v>1.2028571428571428</v>
      </c>
      <c r="H508" s="13">
        <v>0.8828571428571429</v>
      </c>
      <c r="I508" s="13">
        <v>39.072857142857139</v>
      </c>
      <c r="J508" s="13">
        <v>6.3614285714285712</v>
      </c>
      <c r="K508" s="13">
        <v>0.16116071428571432</v>
      </c>
      <c r="L508" s="13">
        <v>15.427678571428558</v>
      </c>
      <c r="M508" s="13">
        <v>0.2077380952380953</v>
      </c>
      <c r="N508" s="13">
        <v>14.142857142857142</v>
      </c>
      <c r="O508" s="13">
        <v>9.3080357142857135</v>
      </c>
      <c r="P508" s="13">
        <v>13.081249999999986</v>
      </c>
      <c r="Q508" s="13">
        <v>15.209226190476189</v>
      </c>
      <c r="R508" s="13">
        <v>86.339285714285708</v>
      </c>
      <c r="S508" s="13">
        <v>1012.8581845238093</v>
      </c>
      <c r="T508" s="13">
        <v>29.281920959176365</v>
      </c>
      <c r="U508" s="13">
        <v>4.8463819111849604</v>
      </c>
      <c r="V508" s="13">
        <v>5.6478675919590788</v>
      </c>
      <c r="W508" s="13">
        <v>7.1091128270289641</v>
      </c>
      <c r="X508" s="13">
        <v>7.6695011891962332</v>
      </c>
      <c r="Y508" s="13">
        <v>7.237806666015052</v>
      </c>
      <c r="Z508" s="13">
        <v>6.706740950705373</v>
      </c>
      <c r="AA508" s="13">
        <v>6.3744176196526894</v>
      </c>
      <c r="AB508" s="13">
        <v>5.9052552699312546</v>
      </c>
      <c r="AC508" s="13">
        <v>5.2487537875085524</v>
      </c>
      <c r="AD508" s="13">
        <v>4.6753331378490204</v>
      </c>
      <c r="AE508" s="13">
        <v>3.4291206464014596</v>
      </c>
      <c r="AF508" s="13">
        <v>2.4191183657511486</v>
      </c>
      <c r="AG508" s="13">
        <v>1.8766493988857393</v>
      </c>
      <c r="AH508" s="13">
        <v>1.5720196787541132</v>
      </c>
      <c r="AI508" s="13">
        <v>59.603166845860621</v>
      </c>
      <c r="AJ508" s="13">
        <v>28.014531000553873</v>
      </c>
      <c r="AK508" s="13">
        <v>8.5687290261623161</v>
      </c>
      <c r="AL508" s="13">
        <v>1.125663832144137</v>
      </c>
      <c r="AM508" s="13">
        <v>0.23458117486071742</v>
      </c>
      <c r="AN508" s="13">
        <v>49.718176782979832</v>
      </c>
      <c r="AO508" s="13">
        <v>50.281823217020175</v>
      </c>
      <c r="AP508" s="13">
        <v>1.78656E-3</v>
      </c>
      <c r="AQ508" s="13">
        <v>61.924901960784297</v>
      </c>
      <c r="AR508" s="13">
        <v>5</v>
      </c>
      <c r="AS508" s="13">
        <v>61386</v>
      </c>
    </row>
    <row r="509" spans="2:45" x14ac:dyDescent="0.3">
      <c r="B509" s="7" t="s">
        <v>624</v>
      </c>
      <c r="C509" s="13">
        <v>1.3802112417116059</v>
      </c>
      <c r="D509" s="13">
        <v>0</v>
      </c>
      <c r="E509" s="13">
        <v>12.717142857142859</v>
      </c>
      <c r="F509" s="13">
        <v>8.2857142857142865</v>
      </c>
      <c r="G509" s="13">
        <v>1.172857142857143</v>
      </c>
      <c r="H509" s="13">
        <v>2.3842857142857143</v>
      </c>
      <c r="I509" s="13">
        <v>43.567142857142862</v>
      </c>
      <c r="J509" s="13">
        <v>10.760714285714286</v>
      </c>
      <c r="K509" s="13">
        <v>0.15565476190476185</v>
      </c>
      <c r="L509" s="13">
        <v>16.88988095238097</v>
      </c>
      <c r="M509" s="13">
        <v>0.3440476190476191</v>
      </c>
      <c r="N509" s="13">
        <v>15.341369047619063</v>
      </c>
      <c r="O509" s="13">
        <v>5.3616071428571432</v>
      </c>
      <c r="P509" s="13">
        <v>14.18988095238095</v>
      </c>
      <c r="Q509" s="13">
        <v>16.338095238095228</v>
      </c>
      <c r="R509" s="13">
        <v>84.794642857142861</v>
      </c>
      <c r="S509" s="13">
        <v>1017.6732142857145</v>
      </c>
      <c r="T509" s="13">
        <v>29.281920959176365</v>
      </c>
      <c r="U509" s="13">
        <v>4.8463819111849604</v>
      </c>
      <c r="V509" s="13">
        <v>5.6478675919590788</v>
      </c>
      <c r="W509" s="13">
        <v>7.1091128270289641</v>
      </c>
      <c r="X509" s="13">
        <v>7.6695011891962332</v>
      </c>
      <c r="Y509" s="13">
        <v>7.237806666015052</v>
      </c>
      <c r="Z509" s="13">
        <v>6.706740950705373</v>
      </c>
      <c r="AA509" s="13">
        <v>6.3744176196526894</v>
      </c>
      <c r="AB509" s="13">
        <v>5.9052552699312546</v>
      </c>
      <c r="AC509" s="13">
        <v>5.2487537875085524</v>
      </c>
      <c r="AD509" s="13">
        <v>4.6753331378490204</v>
      </c>
      <c r="AE509" s="13">
        <v>3.4291206464014596</v>
      </c>
      <c r="AF509" s="13">
        <v>2.4191183657511486</v>
      </c>
      <c r="AG509" s="13">
        <v>1.8766493988857393</v>
      </c>
      <c r="AH509" s="13">
        <v>1.5720196787541132</v>
      </c>
      <c r="AI509" s="13">
        <v>59.603166845860621</v>
      </c>
      <c r="AJ509" s="13">
        <v>28.014531000553873</v>
      </c>
      <c r="AK509" s="13">
        <v>8.5687290261623161</v>
      </c>
      <c r="AL509" s="13">
        <v>1.125663832144137</v>
      </c>
      <c r="AM509" s="13">
        <v>0.23458117486071742</v>
      </c>
      <c r="AN509" s="13">
        <v>49.718176782979832</v>
      </c>
      <c r="AO509" s="13">
        <v>50.281823217020175</v>
      </c>
      <c r="AP509" s="13">
        <v>1.78656E-3</v>
      </c>
      <c r="AQ509" s="13">
        <v>61.924901960784297</v>
      </c>
      <c r="AR509" s="13">
        <v>5</v>
      </c>
      <c r="AS509" s="13">
        <v>61386</v>
      </c>
    </row>
    <row r="510" spans="2:45" x14ac:dyDescent="0.3">
      <c r="B510" s="7" t="s">
        <v>625</v>
      </c>
      <c r="C510" s="13">
        <v>1.7634279935629373</v>
      </c>
      <c r="D510" s="13">
        <v>0</v>
      </c>
      <c r="E510" s="13">
        <v>8.4314285714285724</v>
      </c>
      <c r="F510" s="13">
        <v>4.5200000000000005</v>
      </c>
      <c r="G510" s="13">
        <v>1.4385714285714286</v>
      </c>
      <c r="H510" s="13">
        <v>2.2014285714285715</v>
      </c>
      <c r="I510" s="13">
        <v>47.85857142857143</v>
      </c>
      <c r="J510" s="13">
        <v>6.3614285714285712</v>
      </c>
      <c r="K510" s="13">
        <v>0.16116071428571432</v>
      </c>
      <c r="L510" s="13">
        <v>15.427678571428558</v>
      </c>
      <c r="M510" s="13">
        <v>0.2077380952380953</v>
      </c>
      <c r="N510" s="13">
        <v>14.142857142857142</v>
      </c>
      <c r="O510" s="13">
        <v>9.3080357142857135</v>
      </c>
      <c r="P510" s="13">
        <v>13.081249999999986</v>
      </c>
      <c r="Q510" s="13">
        <v>15.209226190476189</v>
      </c>
      <c r="R510" s="13">
        <v>86.339285714285708</v>
      </c>
      <c r="S510" s="13">
        <v>1012.8581845238093</v>
      </c>
      <c r="T510" s="13">
        <v>29.281920959176365</v>
      </c>
      <c r="U510" s="13">
        <v>4.8463819111849604</v>
      </c>
      <c r="V510" s="13">
        <v>5.6478675919590788</v>
      </c>
      <c r="W510" s="13">
        <v>7.1091128270289641</v>
      </c>
      <c r="X510" s="13">
        <v>7.6695011891962332</v>
      </c>
      <c r="Y510" s="13">
        <v>7.237806666015052</v>
      </c>
      <c r="Z510" s="13">
        <v>6.706740950705373</v>
      </c>
      <c r="AA510" s="13">
        <v>6.3744176196526894</v>
      </c>
      <c r="AB510" s="13">
        <v>5.9052552699312546</v>
      </c>
      <c r="AC510" s="13">
        <v>5.2487537875085524</v>
      </c>
      <c r="AD510" s="13">
        <v>4.6753331378490204</v>
      </c>
      <c r="AE510" s="13">
        <v>3.4291206464014596</v>
      </c>
      <c r="AF510" s="13">
        <v>2.4191183657511486</v>
      </c>
      <c r="AG510" s="13">
        <v>1.8766493988857393</v>
      </c>
      <c r="AH510" s="13">
        <v>1.5720196787541132</v>
      </c>
      <c r="AI510" s="13">
        <v>59.603166845860621</v>
      </c>
      <c r="AJ510" s="13">
        <v>28.014531000553873</v>
      </c>
      <c r="AK510" s="13">
        <v>8.5687290261623161</v>
      </c>
      <c r="AL510" s="13">
        <v>1.125663832144137</v>
      </c>
      <c r="AM510" s="13">
        <v>0.23458117486071742</v>
      </c>
      <c r="AN510" s="13">
        <v>49.718176782979832</v>
      </c>
      <c r="AO510" s="13">
        <v>50.281823217020175</v>
      </c>
      <c r="AP510" s="13">
        <v>1.78656E-3</v>
      </c>
      <c r="AQ510" s="13">
        <v>61.924901960784297</v>
      </c>
      <c r="AR510" s="13">
        <v>5</v>
      </c>
      <c r="AS510" s="13">
        <v>61386</v>
      </c>
    </row>
    <row r="511" spans="2:45" x14ac:dyDescent="0.3">
      <c r="B511" s="7" t="s">
        <v>626</v>
      </c>
      <c r="C511" s="13">
        <v>1.968482948553935</v>
      </c>
      <c r="D511" s="13">
        <v>0</v>
      </c>
      <c r="E511" s="13">
        <v>7.2642857142857133</v>
      </c>
      <c r="F511" s="13">
        <v>4.6714285714285717</v>
      </c>
      <c r="G511" s="13">
        <v>1.72</v>
      </c>
      <c r="H511" s="13">
        <v>1.7085714285714284</v>
      </c>
      <c r="I511" s="13">
        <v>43.301428571428573</v>
      </c>
      <c r="J511" s="13">
        <v>6.3614285714285712</v>
      </c>
      <c r="K511" s="13">
        <v>0.16116071428571432</v>
      </c>
      <c r="L511" s="13">
        <v>15.427678571428558</v>
      </c>
      <c r="M511" s="13">
        <v>0.2077380952380953</v>
      </c>
      <c r="N511" s="13">
        <v>14.142857142857142</v>
      </c>
      <c r="O511" s="13">
        <v>9.3080357142857135</v>
      </c>
      <c r="P511" s="13">
        <v>13.081249999999986</v>
      </c>
      <c r="Q511" s="13">
        <v>15.209226190476189</v>
      </c>
      <c r="R511" s="13">
        <v>86.339285714285708</v>
      </c>
      <c r="S511" s="13">
        <v>1012.8581845238093</v>
      </c>
      <c r="T511" s="13">
        <v>29.281920959176365</v>
      </c>
      <c r="U511" s="13">
        <v>4.8463819111849604</v>
      </c>
      <c r="V511" s="13">
        <v>5.6478675919590788</v>
      </c>
      <c r="W511" s="13">
        <v>7.1091128270289641</v>
      </c>
      <c r="X511" s="13">
        <v>7.6695011891962332</v>
      </c>
      <c r="Y511" s="13">
        <v>7.237806666015052</v>
      </c>
      <c r="Z511" s="13">
        <v>6.706740950705373</v>
      </c>
      <c r="AA511" s="13">
        <v>6.3744176196526894</v>
      </c>
      <c r="AB511" s="13">
        <v>5.9052552699312546</v>
      </c>
      <c r="AC511" s="13">
        <v>5.2487537875085524</v>
      </c>
      <c r="AD511" s="13">
        <v>4.6753331378490204</v>
      </c>
      <c r="AE511" s="13">
        <v>3.4291206464014596</v>
      </c>
      <c r="AF511" s="13">
        <v>2.4191183657511486</v>
      </c>
      <c r="AG511" s="13">
        <v>1.8766493988857393</v>
      </c>
      <c r="AH511" s="13">
        <v>1.5720196787541132</v>
      </c>
      <c r="AI511" s="13">
        <v>59.603166845860621</v>
      </c>
      <c r="AJ511" s="13">
        <v>28.014531000553873</v>
      </c>
      <c r="AK511" s="13">
        <v>8.5687290261623161</v>
      </c>
      <c r="AL511" s="13">
        <v>1.125663832144137</v>
      </c>
      <c r="AM511" s="13">
        <v>0.23458117486071742</v>
      </c>
      <c r="AN511" s="13">
        <v>49.718176782979832</v>
      </c>
      <c r="AO511" s="13">
        <v>50.281823217020175</v>
      </c>
      <c r="AP511" s="13">
        <v>1.78656E-3</v>
      </c>
      <c r="AQ511" s="13">
        <v>61.924901960784297</v>
      </c>
      <c r="AR511" s="13">
        <v>5</v>
      </c>
      <c r="AS511" s="13">
        <v>61386</v>
      </c>
    </row>
    <row r="512" spans="2:45" x14ac:dyDescent="0.3">
      <c r="B512" s="7" t="s">
        <v>627</v>
      </c>
      <c r="C512" s="13">
        <v>2.0453229787866576</v>
      </c>
      <c r="D512" s="13">
        <v>0</v>
      </c>
      <c r="E512" s="13">
        <v>7.87</v>
      </c>
      <c r="F512" s="13">
        <v>5.2857142857142856</v>
      </c>
      <c r="G512" s="13">
        <v>2.1585714285714284</v>
      </c>
      <c r="H512" s="13">
        <v>1.4157142857142857</v>
      </c>
      <c r="I512" s="13">
        <v>45.588571428571427</v>
      </c>
      <c r="J512" s="13">
        <v>6.3614285714285712</v>
      </c>
      <c r="K512" s="13">
        <v>0.16116071428571432</v>
      </c>
      <c r="L512" s="13">
        <v>15.427678571428558</v>
      </c>
      <c r="M512" s="13">
        <v>0.2077380952380953</v>
      </c>
      <c r="N512" s="13">
        <v>14.142857142857142</v>
      </c>
      <c r="O512" s="13">
        <v>9.3080357142857135</v>
      </c>
      <c r="P512" s="13">
        <v>13.081249999999986</v>
      </c>
      <c r="Q512" s="13">
        <v>15.209226190476189</v>
      </c>
      <c r="R512" s="13">
        <v>86.339285714285708</v>
      </c>
      <c r="S512" s="13">
        <v>1012.8581845238093</v>
      </c>
      <c r="T512" s="13">
        <v>29.281920959176365</v>
      </c>
      <c r="U512" s="13">
        <v>4.8463819111849604</v>
      </c>
      <c r="V512" s="13">
        <v>5.6478675919590788</v>
      </c>
      <c r="W512" s="13">
        <v>7.1091128270289641</v>
      </c>
      <c r="X512" s="13">
        <v>7.6695011891962332</v>
      </c>
      <c r="Y512" s="13">
        <v>7.237806666015052</v>
      </c>
      <c r="Z512" s="13">
        <v>6.706740950705373</v>
      </c>
      <c r="AA512" s="13">
        <v>6.3744176196526894</v>
      </c>
      <c r="AB512" s="13">
        <v>5.9052552699312546</v>
      </c>
      <c r="AC512" s="13">
        <v>5.2487537875085524</v>
      </c>
      <c r="AD512" s="13">
        <v>4.6753331378490204</v>
      </c>
      <c r="AE512" s="13">
        <v>3.4291206464014596</v>
      </c>
      <c r="AF512" s="13">
        <v>2.4191183657511486</v>
      </c>
      <c r="AG512" s="13">
        <v>1.8766493988857393</v>
      </c>
      <c r="AH512" s="13">
        <v>1.5720196787541132</v>
      </c>
      <c r="AI512" s="13">
        <v>59.603166845860621</v>
      </c>
      <c r="AJ512" s="13">
        <v>28.014531000553873</v>
      </c>
      <c r="AK512" s="13">
        <v>8.5687290261623161</v>
      </c>
      <c r="AL512" s="13">
        <v>1.125663832144137</v>
      </c>
      <c r="AM512" s="13">
        <v>0.23458117486071742</v>
      </c>
      <c r="AN512" s="13">
        <v>49.718176782979832</v>
      </c>
      <c r="AO512" s="13">
        <v>50.281823217020175</v>
      </c>
      <c r="AP512" s="13">
        <v>1.78656E-3</v>
      </c>
      <c r="AQ512" s="13">
        <v>61.924901960784297</v>
      </c>
      <c r="AR512" s="13">
        <v>5</v>
      </c>
      <c r="AS512" s="13">
        <v>61386</v>
      </c>
    </row>
    <row r="513" spans="2:45" x14ac:dyDescent="0.3">
      <c r="B513" s="7" t="s">
        <v>628</v>
      </c>
      <c r="C513" s="13">
        <v>2.0569048513364727</v>
      </c>
      <c r="D513" s="13">
        <v>0</v>
      </c>
      <c r="E513" s="13">
        <v>7.088571428571429</v>
      </c>
      <c r="F513" s="13">
        <v>4.7057142857142855</v>
      </c>
      <c r="G513" s="13">
        <v>1.6142857142857143</v>
      </c>
      <c r="H513" s="13">
        <v>1.465714285714286</v>
      </c>
      <c r="I513" s="13">
        <v>43.855000000000011</v>
      </c>
      <c r="J513" s="13">
        <v>6.3614285714285712</v>
      </c>
      <c r="K513" s="13">
        <v>0.16116071428571432</v>
      </c>
      <c r="L513" s="13">
        <v>15.427678571428558</v>
      </c>
      <c r="M513" s="13">
        <v>0.2077380952380953</v>
      </c>
      <c r="N513" s="13">
        <v>14.142857142857142</v>
      </c>
      <c r="O513" s="13">
        <v>9.3080357142857135</v>
      </c>
      <c r="P513" s="13">
        <v>13.081249999999986</v>
      </c>
      <c r="Q513" s="13">
        <v>15.209226190476189</v>
      </c>
      <c r="R513" s="13">
        <v>86.339285714285708</v>
      </c>
      <c r="S513" s="13">
        <v>1012.8581845238093</v>
      </c>
      <c r="T513" s="13">
        <v>29.281920959176365</v>
      </c>
      <c r="U513" s="13">
        <v>4.8463819111849604</v>
      </c>
      <c r="V513" s="13">
        <v>5.6478675919590788</v>
      </c>
      <c r="W513" s="13">
        <v>7.1091128270289641</v>
      </c>
      <c r="X513" s="13">
        <v>7.6695011891962332</v>
      </c>
      <c r="Y513" s="13">
        <v>7.237806666015052</v>
      </c>
      <c r="Z513" s="13">
        <v>6.706740950705373</v>
      </c>
      <c r="AA513" s="13">
        <v>6.3744176196526894</v>
      </c>
      <c r="AB513" s="13">
        <v>5.9052552699312546</v>
      </c>
      <c r="AC513" s="13">
        <v>5.2487537875085524</v>
      </c>
      <c r="AD513" s="13">
        <v>4.6753331378490204</v>
      </c>
      <c r="AE513" s="13">
        <v>3.4291206464014596</v>
      </c>
      <c r="AF513" s="13">
        <v>2.4191183657511486</v>
      </c>
      <c r="AG513" s="13">
        <v>1.8766493988857393</v>
      </c>
      <c r="AH513" s="13">
        <v>1.5720196787541132</v>
      </c>
      <c r="AI513" s="13">
        <v>59.603166845860621</v>
      </c>
      <c r="AJ513" s="13">
        <v>28.014531000553873</v>
      </c>
      <c r="AK513" s="13">
        <v>8.5687290261623161</v>
      </c>
      <c r="AL513" s="13">
        <v>1.125663832144137</v>
      </c>
      <c r="AM513" s="13">
        <v>0.23458117486071742</v>
      </c>
      <c r="AN513" s="13">
        <v>49.718176782979832</v>
      </c>
      <c r="AO513" s="13">
        <v>50.281823217020175</v>
      </c>
      <c r="AP513" s="13">
        <v>1.78656E-3</v>
      </c>
      <c r="AQ513" s="13">
        <v>61.924901960784297</v>
      </c>
      <c r="AR513" s="13">
        <v>5</v>
      </c>
      <c r="AS513" s="13">
        <v>61386</v>
      </c>
    </row>
    <row r="514" spans="2:45" x14ac:dyDescent="0.3">
      <c r="B514" s="7" t="s">
        <v>629</v>
      </c>
      <c r="C514" s="13">
        <v>2.012837224705172</v>
      </c>
      <c r="D514" s="13">
        <v>0</v>
      </c>
      <c r="E514" s="13">
        <v>7.2121190476190487</v>
      </c>
      <c r="F514" s="13">
        <v>2.2632142857142861</v>
      </c>
      <c r="G514" s="13">
        <v>2.0485714285714285</v>
      </c>
      <c r="H514" s="13">
        <v>1.9471428571428571</v>
      </c>
      <c r="I514" s="13">
        <v>54.11</v>
      </c>
      <c r="J514" s="13">
        <v>6.3614285714285712</v>
      </c>
      <c r="K514" s="13">
        <v>0.16116071428571432</v>
      </c>
      <c r="L514" s="13">
        <v>15.427678571428558</v>
      </c>
      <c r="M514" s="13">
        <v>0.2077380952380953</v>
      </c>
      <c r="N514" s="13">
        <v>14.142857142857142</v>
      </c>
      <c r="O514" s="13">
        <v>9.3080357142857135</v>
      </c>
      <c r="P514" s="13">
        <v>13.081249999999986</v>
      </c>
      <c r="Q514" s="13">
        <v>15.209226190476189</v>
      </c>
      <c r="R514" s="13">
        <v>86.339285714285708</v>
      </c>
      <c r="S514" s="13">
        <v>1012.8581845238093</v>
      </c>
      <c r="T514" s="13">
        <v>29.281920959176365</v>
      </c>
      <c r="U514" s="13">
        <v>4.8463819111849604</v>
      </c>
      <c r="V514" s="13">
        <v>5.6478675919590788</v>
      </c>
      <c r="W514" s="13">
        <v>7.1091128270289641</v>
      </c>
      <c r="X514" s="13">
        <v>7.6695011891962332</v>
      </c>
      <c r="Y514" s="13">
        <v>7.237806666015052</v>
      </c>
      <c r="Z514" s="13">
        <v>6.706740950705373</v>
      </c>
      <c r="AA514" s="13">
        <v>6.3744176196526894</v>
      </c>
      <c r="AB514" s="13">
        <v>5.9052552699312546</v>
      </c>
      <c r="AC514" s="13">
        <v>5.2487537875085524</v>
      </c>
      <c r="AD514" s="13">
        <v>4.6753331378490204</v>
      </c>
      <c r="AE514" s="13">
        <v>3.4291206464014596</v>
      </c>
      <c r="AF514" s="13">
        <v>2.4191183657511486</v>
      </c>
      <c r="AG514" s="13">
        <v>1.8766493988857393</v>
      </c>
      <c r="AH514" s="13">
        <v>1.5720196787541132</v>
      </c>
      <c r="AI514" s="13">
        <v>59.603166845860621</v>
      </c>
      <c r="AJ514" s="13">
        <v>28.014531000553873</v>
      </c>
      <c r="AK514" s="13">
        <v>8.5687290261623161</v>
      </c>
      <c r="AL514" s="13">
        <v>1.125663832144137</v>
      </c>
      <c r="AM514" s="13">
        <v>0.23458117486071742</v>
      </c>
      <c r="AN514" s="13">
        <v>49.718176782979832</v>
      </c>
      <c r="AO514" s="13">
        <v>50.281823217020175</v>
      </c>
      <c r="AP514" s="13">
        <v>1.78656E-3</v>
      </c>
      <c r="AQ514" s="13">
        <v>61.924901960784297</v>
      </c>
      <c r="AR514" s="13">
        <v>5</v>
      </c>
      <c r="AS514" s="13">
        <v>61386</v>
      </c>
    </row>
    <row r="515" spans="2:45" x14ac:dyDescent="0.3">
      <c r="B515" s="7" t="s">
        <v>630</v>
      </c>
      <c r="C515" s="13">
        <v>1.5314789170422551</v>
      </c>
      <c r="D515" s="13">
        <v>0</v>
      </c>
      <c r="E515" s="13">
        <v>7.2121190476190487</v>
      </c>
      <c r="F515" s="13">
        <v>2.2632142857142861</v>
      </c>
      <c r="G515" s="13">
        <v>2.5685714285714285</v>
      </c>
      <c r="H515" s="13">
        <v>0.72571428571428576</v>
      </c>
      <c r="I515" s="13">
        <v>54.191428571428567</v>
      </c>
      <c r="J515" s="13">
        <v>6.3614285714285712</v>
      </c>
      <c r="K515" s="13">
        <v>0.16116071428571432</v>
      </c>
      <c r="L515" s="13">
        <v>15.427678571428558</v>
      </c>
      <c r="M515" s="13">
        <v>0.2077380952380953</v>
      </c>
      <c r="N515" s="13">
        <v>14.142857142857142</v>
      </c>
      <c r="O515" s="13">
        <v>9.3080357142857135</v>
      </c>
      <c r="P515" s="13">
        <v>13.081249999999986</v>
      </c>
      <c r="Q515" s="13">
        <v>15.209226190476189</v>
      </c>
      <c r="R515" s="13">
        <v>86.339285714285708</v>
      </c>
      <c r="S515" s="13">
        <v>1012.8581845238093</v>
      </c>
      <c r="T515" s="13">
        <v>29.281920959176365</v>
      </c>
      <c r="U515" s="13">
        <v>4.8463819111849604</v>
      </c>
      <c r="V515" s="13">
        <v>5.6478675919590788</v>
      </c>
      <c r="W515" s="13">
        <v>7.1091128270289641</v>
      </c>
      <c r="X515" s="13">
        <v>7.6695011891962332</v>
      </c>
      <c r="Y515" s="13">
        <v>7.237806666015052</v>
      </c>
      <c r="Z515" s="13">
        <v>6.706740950705373</v>
      </c>
      <c r="AA515" s="13">
        <v>6.3744176196526894</v>
      </c>
      <c r="AB515" s="13">
        <v>5.9052552699312546</v>
      </c>
      <c r="AC515" s="13">
        <v>5.2487537875085524</v>
      </c>
      <c r="AD515" s="13">
        <v>4.6753331378490204</v>
      </c>
      <c r="AE515" s="13">
        <v>3.4291206464014596</v>
      </c>
      <c r="AF515" s="13">
        <v>2.4191183657511486</v>
      </c>
      <c r="AG515" s="13">
        <v>1.8766493988857393</v>
      </c>
      <c r="AH515" s="13">
        <v>1.5720196787541132</v>
      </c>
      <c r="AI515" s="13">
        <v>59.603166845860621</v>
      </c>
      <c r="AJ515" s="13">
        <v>28.014531000553873</v>
      </c>
      <c r="AK515" s="13">
        <v>8.5687290261623161</v>
      </c>
      <c r="AL515" s="13">
        <v>1.125663832144137</v>
      </c>
      <c r="AM515" s="13">
        <v>0.23458117486071742</v>
      </c>
      <c r="AN515" s="13">
        <v>49.718176782979832</v>
      </c>
      <c r="AO515" s="13">
        <v>50.281823217020175</v>
      </c>
      <c r="AP515" s="13">
        <v>1.78656E-3</v>
      </c>
      <c r="AQ515" s="13">
        <v>61.924901960784297</v>
      </c>
      <c r="AR515" s="13">
        <v>5</v>
      </c>
      <c r="AS515" s="13">
        <v>61386</v>
      </c>
    </row>
    <row r="516" spans="2:45" x14ac:dyDescent="0.3">
      <c r="B516" s="7" t="s">
        <v>631</v>
      </c>
      <c r="C516" s="13">
        <v>1.6020599913279623</v>
      </c>
      <c r="D516" s="13">
        <v>0</v>
      </c>
      <c r="E516" s="13">
        <v>11.533333333333333</v>
      </c>
      <c r="F516" s="13">
        <v>6.7587499999999991</v>
      </c>
      <c r="G516" s="13">
        <v>1.6025</v>
      </c>
      <c r="H516" s="13">
        <v>70.357500000000002</v>
      </c>
      <c r="I516" s="13">
        <v>0.315</v>
      </c>
      <c r="J516" s="13">
        <v>23.785</v>
      </c>
      <c r="K516" s="13">
        <v>5.2083333333333333E-4</v>
      </c>
      <c r="L516" s="13">
        <v>8.4088541666666661</v>
      </c>
      <c r="M516" s="13">
        <v>0.21666666666666667</v>
      </c>
      <c r="N516" s="13">
        <v>6.0072916666666698</v>
      </c>
      <c r="O516" s="13">
        <v>9.875</v>
      </c>
      <c r="P516" s="13">
        <v>3.4270833333333353</v>
      </c>
      <c r="Q516" s="13">
        <v>7.8755208333333337</v>
      </c>
      <c r="R516" s="13">
        <v>71.161458333333329</v>
      </c>
      <c r="S516" s="13">
        <v>1024.6151041666669</v>
      </c>
      <c r="T516" s="13">
        <v>29.677659342491758</v>
      </c>
      <c r="U516" s="13">
        <v>5.0640704967868553</v>
      </c>
      <c r="V516" s="13">
        <v>5.2846936288657149</v>
      </c>
      <c r="W516" s="13">
        <v>6.9124305742614895</v>
      </c>
      <c r="X516" s="13">
        <v>7.5986711304370136</v>
      </c>
      <c r="Y516" s="13">
        <v>7.3857441541283455</v>
      </c>
      <c r="Z516" s="13">
        <v>6.9008863406062009</v>
      </c>
      <c r="AA516" s="13">
        <v>6.6135631918523368</v>
      </c>
      <c r="AB516" s="13">
        <v>5.8631880042585394</v>
      </c>
      <c r="AC516" s="13">
        <v>5.114095509293108</v>
      </c>
      <c r="AD516" s="13">
        <v>4.5368838265286486</v>
      </c>
      <c r="AE516" s="13">
        <v>3.3670681494593451</v>
      </c>
      <c r="AF516" s="13">
        <v>2.4704660022318849</v>
      </c>
      <c r="AG516" s="13">
        <v>1.7765292902861687</v>
      </c>
      <c r="AH516" s="13">
        <v>1.4340503585125897</v>
      </c>
      <c r="AI516" s="13">
        <v>57.259398930234354</v>
      </c>
      <c r="AJ516" s="13">
        <v>29.172278446915769</v>
      </c>
      <c r="AK516" s="13">
        <v>8.9544772386193099</v>
      </c>
      <c r="AL516" s="13">
        <v>1.5007503751875939</v>
      </c>
      <c r="AM516" s="13">
        <v>0.34119623914521363</v>
      </c>
      <c r="AN516" s="13">
        <v>50.182783699542078</v>
      </c>
      <c r="AO516" s="13">
        <v>49.817216300457922</v>
      </c>
      <c r="AP516" s="13">
        <v>1.26527E-3</v>
      </c>
      <c r="AQ516" s="13">
        <v>47.029853917662599</v>
      </c>
      <c r="AR516" s="13">
        <v>0</v>
      </c>
      <c r="AS516" s="13">
        <v>77961</v>
      </c>
    </row>
    <row r="517" spans="2:45" x14ac:dyDescent="0.3">
      <c r="B517" s="7" t="s">
        <v>632</v>
      </c>
      <c r="C517" s="13">
        <v>1.7403626894942439</v>
      </c>
      <c r="D517" s="13">
        <v>0</v>
      </c>
      <c r="E517" s="13">
        <v>11.533333333333333</v>
      </c>
      <c r="F517" s="13">
        <v>6.7587499999999991</v>
      </c>
      <c r="G517" s="13">
        <v>1.6025</v>
      </c>
      <c r="H517" s="13">
        <v>70.357500000000002</v>
      </c>
      <c r="I517" s="13">
        <v>0.315</v>
      </c>
      <c r="J517" s="13">
        <v>23.785</v>
      </c>
      <c r="K517" s="13">
        <v>5.2083333333333333E-4</v>
      </c>
      <c r="L517" s="13">
        <v>8.4088541666666661</v>
      </c>
      <c r="M517" s="13">
        <v>0.21666666666666667</v>
      </c>
      <c r="N517" s="13">
        <v>6.0072916666666698</v>
      </c>
      <c r="O517" s="13">
        <v>9.875</v>
      </c>
      <c r="P517" s="13">
        <v>3.4270833333333353</v>
      </c>
      <c r="Q517" s="13">
        <v>7.8755208333333337</v>
      </c>
      <c r="R517" s="13">
        <v>71.161458333333329</v>
      </c>
      <c r="S517" s="13">
        <v>1024.6151041666669</v>
      </c>
      <c r="T517" s="13">
        <v>29.677659342491758</v>
      </c>
      <c r="U517" s="13">
        <v>5.0640704967868553</v>
      </c>
      <c r="V517" s="13">
        <v>5.2846936288657149</v>
      </c>
      <c r="W517" s="13">
        <v>6.9124305742614895</v>
      </c>
      <c r="X517" s="13">
        <v>7.5986711304370136</v>
      </c>
      <c r="Y517" s="13">
        <v>7.3857441541283455</v>
      </c>
      <c r="Z517" s="13">
        <v>6.9008863406062009</v>
      </c>
      <c r="AA517" s="13">
        <v>6.6135631918523368</v>
      </c>
      <c r="AB517" s="13">
        <v>5.8631880042585394</v>
      </c>
      <c r="AC517" s="13">
        <v>5.114095509293108</v>
      </c>
      <c r="AD517" s="13">
        <v>4.5368838265286486</v>
      </c>
      <c r="AE517" s="13">
        <v>3.3670681494593451</v>
      </c>
      <c r="AF517" s="13">
        <v>2.4704660022318849</v>
      </c>
      <c r="AG517" s="13">
        <v>1.7765292902861687</v>
      </c>
      <c r="AH517" s="13">
        <v>1.4340503585125897</v>
      </c>
      <c r="AI517" s="13">
        <v>57.259398930234354</v>
      </c>
      <c r="AJ517" s="13">
        <v>29.172278446915769</v>
      </c>
      <c r="AK517" s="13">
        <v>8.9544772386193099</v>
      </c>
      <c r="AL517" s="13">
        <v>1.5007503751875939</v>
      </c>
      <c r="AM517" s="13">
        <v>0.34119623914521363</v>
      </c>
      <c r="AN517" s="13">
        <v>50.182783699542078</v>
      </c>
      <c r="AO517" s="13">
        <v>49.817216300457922</v>
      </c>
      <c r="AP517" s="13">
        <v>1.26527E-3</v>
      </c>
      <c r="AQ517" s="13">
        <v>47.029853917662599</v>
      </c>
      <c r="AR517" s="13">
        <v>0</v>
      </c>
      <c r="AS517" s="13">
        <v>77961</v>
      </c>
    </row>
    <row r="518" spans="2:45" x14ac:dyDescent="0.3">
      <c r="B518" s="7" t="s">
        <v>633</v>
      </c>
      <c r="C518" s="13">
        <v>1.5185139398778875</v>
      </c>
      <c r="D518" s="13">
        <v>0</v>
      </c>
      <c r="E518" s="13">
        <v>11.533333333333333</v>
      </c>
      <c r="F518" s="13">
        <v>6.7587499999999991</v>
      </c>
      <c r="G518" s="13">
        <v>1.6025</v>
      </c>
      <c r="H518" s="13">
        <v>70.357500000000002</v>
      </c>
      <c r="I518" s="13">
        <v>0.315</v>
      </c>
      <c r="J518" s="13">
        <v>23.785</v>
      </c>
      <c r="K518" s="13">
        <v>5.2083333333333333E-4</v>
      </c>
      <c r="L518" s="13">
        <v>8.4088541666666661</v>
      </c>
      <c r="M518" s="13">
        <v>0.21666666666666667</v>
      </c>
      <c r="N518" s="13">
        <v>6.0072916666666698</v>
      </c>
      <c r="O518" s="13">
        <v>9.875</v>
      </c>
      <c r="P518" s="13">
        <v>3.4270833333333353</v>
      </c>
      <c r="Q518" s="13">
        <v>7.8755208333333337</v>
      </c>
      <c r="R518" s="13">
        <v>71.161458333333329</v>
      </c>
      <c r="S518" s="13">
        <v>1024.6151041666669</v>
      </c>
      <c r="T518" s="13">
        <v>29.677659342491758</v>
      </c>
      <c r="U518" s="13">
        <v>5.0640704967868553</v>
      </c>
      <c r="V518" s="13">
        <v>5.2846936288657149</v>
      </c>
      <c r="W518" s="13">
        <v>6.9124305742614895</v>
      </c>
      <c r="X518" s="13">
        <v>7.5986711304370136</v>
      </c>
      <c r="Y518" s="13">
        <v>7.3857441541283455</v>
      </c>
      <c r="Z518" s="13">
        <v>6.9008863406062009</v>
      </c>
      <c r="AA518" s="13">
        <v>6.6135631918523368</v>
      </c>
      <c r="AB518" s="13">
        <v>5.8631880042585394</v>
      </c>
      <c r="AC518" s="13">
        <v>5.114095509293108</v>
      </c>
      <c r="AD518" s="13">
        <v>4.5368838265286486</v>
      </c>
      <c r="AE518" s="13">
        <v>3.3670681494593451</v>
      </c>
      <c r="AF518" s="13">
        <v>2.4704660022318849</v>
      </c>
      <c r="AG518" s="13">
        <v>1.7765292902861687</v>
      </c>
      <c r="AH518" s="13">
        <v>1.4340503585125897</v>
      </c>
      <c r="AI518" s="13">
        <v>57.259398930234354</v>
      </c>
      <c r="AJ518" s="13">
        <v>29.172278446915769</v>
      </c>
      <c r="AK518" s="13">
        <v>8.9544772386193099</v>
      </c>
      <c r="AL518" s="13">
        <v>1.5007503751875939</v>
      </c>
      <c r="AM518" s="13">
        <v>0.34119623914521363</v>
      </c>
      <c r="AN518" s="13">
        <v>50.182783699542078</v>
      </c>
      <c r="AO518" s="13">
        <v>49.817216300457922</v>
      </c>
      <c r="AP518" s="13">
        <v>1.26527E-3</v>
      </c>
      <c r="AQ518" s="13">
        <v>47.029853917662599</v>
      </c>
      <c r="AR518" s="13">
        <v>0</v>
      </c>
      <c r="AS518" s="13">
        <v>77961</v>
      </c>
    </row>
    <row r="519" spans="2:45" x14ac:dyDescent="0.3">
      <c r="B519" s="7" t="s">
        <v>634</v>
      </c>
      <c r="C519" s="13">
        <v>1.9344984512435677</v>
      </c>
      <c r="D519" s="13">
        <v>0</v>
      </c>
      <c r="E519" s="13">
        <v>11.533333333333333</v>
      </c>
      <c r="F519" s="13">
        <v>6.7587499999999991</v>
      </c>
      <c r="G519" s="13">
        <v>1.6025</v>
      </c>
      <c r="H519" s="13">
        <v>70.357500000000002</v>
      </c>
      <c r="I519" s="13">
        <v>0.315</v>
      </c>
      <c r="J519" s="13">
        <v>23.785</v>
      </c>
      <c r="K519" s="13">
        <v>5.2083333333333333E-4</v>
      </c>
      <c r="L519" s="13">
        <v>8.4088541666666661</v>
      </c>
      <c r="M519" s="13">
        <v>0.21666666666666667</v>
      </c>
      <c r="N519" s="13">
        <v>6.0072916666666698</v>
      </c>
      <c r="O519" s="13">
        <v>9.875</v>
      </c>
      <c r="P519" s="13">
        <v>3.4270833333333353</v>
      </c>
      <c r="Q519" s="13">
        <v>7.8755208333333337</v>
      </c>
      <c r="R519" s="13">
        <v>71.161458333333329</v>
      </c>
      <c r="S519" s="13">
        <v>1024.6151041666669</v>
      </c>
      <c r="T519" s="13">
        <v>29.677659342491758</v>
      </c>
      <c r="U519" s="13">
        <v>5.0640704967868553</v>
      </c>
      <c r="V519" s="13">
        <v>5.2846936288657149</v>
      </c>
      <c r="W519" s="13">
        <v>6.9124305742614895</v>
      </c>
      <c r="X519" s="13">
        <v>7.5986711304370136</v>
      </c>
      <c r="Y519" s="13">
        <v>7.3857441541283455</v>
      </c>
      <c r="Z519" s="13">
        <v>6.9008863406062009</v>
      </c>
      <c r="AA519" s="13">
        <v>6.6135631918523368</v>
      </c>
      <c r="AB519" s="13">
        <v>5.8631880042585394</v>
      </c>
      <c r="AC519" s="13">
        <v>5.114095509293108</v>
      </c>
      <c r="AD519" s="13">
        <v>4.5368838265286486</v>
      </c>
      <c r="AE519" s="13">
        <v>3.3670681494593451</v>
      </c>
      <c r="AF519" s="13">
        <v>2.4704660022318849</v>
      </c>
      <c r="AG519" s="13">
        <v>1.7765292902861687</v>
      </c>
      <c r="AH519" s="13">
        <v>1.4340503585125897</v>
      </c>
      <c r="AI519" s="13">
        <v>57.259398930234354</v>
      </c>
      <c r="AJ519" s="13">
        <v>29.172278446915769</v>
      </c>
      <c r="AK519" s="13">
        <v>8.9544772386193099</v>
      </c>
      <c r="AL519" s="13">
        <v>1.5007503751875939</v>
      </c>
      <c r="AM519" s="13">
        <v>0.34119623914521363</v>
      </c>
      <c r="AN519" s="13">
        <v>50.182783699542078</v>
      </c>
      <c r="AO519" s="13">
        <v>49.817216300457922</v>
      </c>
      <c r="AP519" s="13">
        <v>1.26527E-3</v>
      </c>
      <c r="AQ519" s="13">
        <v>47.029853917662599</v>
      </c>
      <c r="AR519" s="13">
        <v>0</v>
      </c>
      <c r="AS519" s="13">
        <v>77961</v>
      </c>
    </row>
    <row r="520" spans="2:45" x14ac:dyDescent="0.3">
      <c r="B520" s="7" t="s">
        <v>635</v>
      </c>
      <c r="C520" s="13">
        <v>1.7481880270062005</v>
      </c>
      <c r="D520" s="13">
        <v>0</v>
      </c>
      <c r="E520" s="13">
        <v>11.533333333333333</v>
      </c>
      <c r="F520" s="13">
        <v>6.7587499999999991</v>
      </c>
      <c r="G520" s="13">
        <v>1.6025</v>
      </c>
      <c r="H520" s="13">
        <v>70.357500000000002</v>
      </c>
      <c r="I520" s="13">
        <v>0.315</v>
      </c>
      <c r="J520" s="13">
        <v>23.785</v>
      </c>
      <c r="K520" s="13">
        <v>5.2083333333333333E-4</v>
      </c>
      <c r="L520" s="13">
        <v>8.4088541666666661</v>
      </c>
      <c r="M520" s="13">
        <v>0.21666666666666667</v>
      </c>
      <c r="N520" s="13">
        <v>6.0072916666666698</v>
      </c>
      <c r="O520" s="13">
        <v>9.875</v>
      </c>
      <c r="P520" s="13">
        <v>3.4270833333333353</v>
      </c>
      <c r="Q520" s="13">
        <v>7.8755208333333337</v>
      </c>
      <c r="R520" s="13">
        <v>71.161458333333329</v>
      </c>
      <c r="S520" s="13">
        <v>1024.6151041666669</v>
      </c>
      <c r="T520" s="13">
        <v>29.677659342491758</v>
      </c>
      <c r="U520" s="13">
        <v>5.0640704967868553</v>
      </c>
      <c r="V520" s="13">
        <v>5.2846936288657149</v>
      </c>
      <c r="W520" s="13">
        <v>6.9124305742614895</v>
      </c>
      <c r="X520" s="13">
        <v>7.5986711304370136</v>
      </c>
      <c r="Y520" s="13">
        <v>7.3857441541283455</v>
      </c>
      <c r="Z520" s="13">
        <v>6.9008863406062009</v>
      </c>
      <c r="AA520" s="13">
        <v>6.6135631918523368</v>
      </c>
      <c r="AB520" s="13">
        <v>5.8631880042585394</v>
      </c>
      <c r="AC520" s="13">
        <v>5.114095509293108</v>
      </c>
      <c r="AD520" s="13">
        <v>4.5368838265286486</v>
      </c>
      <c r="AE520" s="13">
        <v>3.3670681494593451</v>
      </c>
      <c r="AF520" s="13">
        <v>2.4704660022318849</v>
      </c>
      <c r="AG520" s="13">
        <v>1.7765292902861687</v>
      </c>
      <c r="AH520" s="13">
        <v>1.4340503585125897</v>
      </c>
      <c r="AI520" s="13">
        <v>57.259398930234354</v>
      </c>
      <c r="AJ520" s="13">
        <v>29.172278446915769</v>
      </c>
      <c r="AK520" s="13">
        <v>8.9544772386193099</v>
      </c>
      <c r="AL520" s="13">
        <v>1.5007503751875939</v>
      </c>
      <c r="AM520" s="13">
        <v>0.34119623914521363</v>
      </c>
      <c r="AN520" s="13">
        <v>50.182783699542078</v>
      </c>
      <c r="AO520" s="13">
        <v>49.817216300457922</v>
      </c>
      <c r="AP520" s="13">
        <v>1.26527E-3</v>
      </c>
      <c r="AQ520" s="13">
        <v>47.029853917662599</v>
      </c>
      <c r="AR520" s="13">
        <v>0</v>
      </c>
      <c r="AS520" s="13">
        <v>77961</v>
      </c>
    </row>
    <row r="521" spans="2:45" x14ac:dyDescent="0.3">
      <c r="B521" s="7" t="s">
        <v>636</v>
      </c>
      <c r="C521" s="13">
        <v>1.3617278360175928</v>
      </c>
      <c r="D521" s="13">
        <v>0</v>
      </c>
      <c r="E521" s="13">
        <v>11.533333333333333</v>
      </c>
      <c r="F521" s="13">
        <v>6.7587499999999991</v>
      </c>
      <c r="G521" s="13">
        <v>1.6025</v>
      </c>
      <c r="H521" s="13">
        <v>70.357500000000002</v>
      </c>
      <c r="I521" s="13">
        <v>0.315</v>
      </c>
      <c r="J521" s="13">
        <v>23.785</v>
      </c>
      <c r="K521" s="13">
        <v>5.2083333333333333E-4</v>
      </c>
      <c r="L521" s="13">
        <v>8.4088541666666661</v>
      </c>
      <c r="M521" s="13">
        <v>0.21666666666666667</v>
      </c>
      <c r="N521" s="13">
        <v>6.0072916666666698</v>
      </c>
      <c r="O521" s="13">
        <v>9.875</v>
      </c>
      <c r="P521" s="13">
        <v>3.4270833333333353</v>
      </c>
      <c r="Q521" s="13">
        <v>7.8755208333333337</v>
      </c>
      <c r="R521" s="13">
        <v>71.161458333333329</v>
      </c>
      <c r="S521" s="13">
        <v>1024.6151041666669</v>
      </c>
      <c r="T521" s="13">
        <v>29.677659342491758</v>
      </c>
      <c r="U521" s="13">
        <v>5.0640704967868553</v>
      </c>
      <c r="V521" s="13">
        <v>5.2846936288657149</v>
      </c>
      <c r="W521" s="13">
        <v>6.9124305742614895</v>
      </c>
      <c r="X521" s="13">
        <v>7.5986711304370136</v>
      </c>
      <c r="Y521" s="13">
        <v>7.3857441541283455</v>
      </c>
      <c r="Z521" s="13">
        <v>6.9008863406062009</v>
      </c>
      <c r="AA521" s="13">
        <v>6.6135631918523368</v>
      </c>
      <c r="AB521" s="13">
        <v>5.8631880042585394</v>
      </c>
      <c r="AC521" s="13">
        <v>5.114095509293108</v>
      </c>
      <c r="AD521" s="13">
        <v>4.5368838265286486</v>
      </c>
      <c r="AE521" s="13">
        <v>3.3670681494593451</v>
      </c>
      <c r="AF521" s="13">
        <v>2.4704660022318849</v>
      </c>
      <c r="AG521" s="13">
        <v>1.7765292902861687</v>
      </c>
      <c r="AH521" s="13">
        <v>1.4340503585125897</v>
      </c>
      <c r="AI521" s="13">
        <v>57.259398930234354</v>
      </c>
      <c r="AJ521" s="13">
        <v>29.172278446915769</v>
      </c>
      <c r="AK521" s="13">
        <v>8.9544772386193099</v>
      </c>
      <c r="AL521" s="13">
        <v>1.5007503751875939</v>
      </c>
      <c r="AM521" s="13">
        <v>0.34119623914521363</v>
      </c>
      <c r="AN521" s="13">
        <v>50.182783699542078</v>
      </c>
      <c r="AO521" s="13">
        <v>49.817216300457922</v>
      </c>
      <c r="AP521" s="13">
        <v>1.26527E-3</v>
      </c>
      <c r="AQ521" s="13">
        <v>47.029853917662599</v>
      </c>
      <c r="AR521" s="13">
        <v>0</v>
      </c>
      <c r="AS521" s="13">
        <v>77961</v>
      </c>
    </row>
    <row r="522" spans="2:45" x14ac:dyDescent="0.3">
      <c r="B522" s="7" t="s">
        <v>637</v>
      </c>
      <c r="C522" s="13">
        <v>1.8808135922807914</v>
      </c>
      <c r="D522" s="13">
        <v>0.77815125038364363</v>
      </c>
      <c r="E522" s="13">
        <v>11.533333333333333</v>
      </c>
      <c r="F522" s="13">
        <v>6.7587499999999991</v>
      </c>
      <c r="G522" s="13">
        <v>1.6025</v>
      </c>
      <c r="H522" s="13">
        <v>70.357500000000002</v>
      </c>
      <c r="I522" s="13">
        <v>0.315</v>
      </c>
      <c r="J522" s="13">
        <v>23.785</v>
      </c>
      <c r="K522" s="13">
        <v>5.2083333333333333E-4</v>
      </c>
      <c r="L522" s="13">
        <v>8.4088541666666661</v>
      </c>
      <c r="M522" s="13">
        <v>0.21666666666666667</v>
      </c>
      <c r="N522" s="13">
        <v>6.0072916666666698</v>
      </c>
      <c r="O522" s="13">
        <v>9.875</v>
      </c>
      <c r="P522" s="13">
        <v>3.4270833333333353</v>
      </c>
      <c r="Q522" s="13">
        <v>7.8755208333333337</v>
      </c>
      <c r="R522" s="13">
        <v>71.161458333333329</v>
      </c>
      <c r="S522" s="13">
        <v>1024.6151041666669</v>
      </c>
      <c r="T522" s="13">
        <v>29.677659342491758</v>
      </c>
      <c r="U522" s="13">
        <v>5.0640704967868553</v>
      </c>
      <c r="V522" s="13">
        <v>5.2846936288657149</v>
      </c>
      <c r="W522" s="13">
        <v>6.9124305742614895</v>
      </c>
      <c r="X522" s="13">
        <v>7.5986711304370136</v>
      </c>
      <c r="Y522" s="13">
        <v>7.3857441541283455</v>
      </c>
      <c r="Z522" s="13">
        <v>6.9008863406062009</v>
      </c>
      <c r="AA522" s="13">
        <v>6.6135631918523368</v>
      </c>
      <c r="AB522" s="13">
        <v>5.8631880042585394</v>
      </c>
      <c r="AC522" s="13">
        <v>5.114095509293108</v>
      </c>
      <c r="AD522" s="13">
        <v>4.5368838265286486</v>
      </c>
      <c r="AE522" s="13">
        <v>3.3670681494593451</v>
      </c>
      <c r="AF522" s="13">
        <v>2.4704660022318849</v>
      </c>
      <c r="AG522" s="13">
        <v>1.7765292902861687</v>
      </c>
      <c r="AH522" s="13">
        <v>1.4340503585125897</v>
      </c>
      <c r="AI522" s="13">
        <v>57.259398930234354</v>
      </c>
      <c r="AJ522" s="13">
        <v>29.172278446915769</v>
      </c>
      <c r="AK522" s="13">
        <v>8.9544772386193099</v>
      </c>
      <c r="AL522" s="13">
        <v>1.5007503751875939</v>
      </c>
      <c r="AM522" s="13">
        <v>0.34119623914521363</v>
      </c>
      <c r="AN522" s="13">
        <v>50.182783699542078</v>
      </c>
      <c r="AO522" s="13">
        <v>49.817216300457922</v>
      </c>
      <c r="AP522" s="13">
        <v>1.26527E-3</v>
      </c>
      <c r="AQ522" s="13">
        <v>47.029853917662599</v>
      </c>
      <c r="AR522" s="13">
        <v>0</v>
      </c>
      <c r="AS522" s="13">
        <v>77961</v>
      </c>
    </row>
    <row r="523" spans="2:45" x14ac:dyDescent="0.3">
      <c r="B523" s="7" t="s">
        <v>638</v>
      </c>
      <c r="C523" s="13">
        <v>1.0413926851582251</v>
      </c>
      <c r="D523" s="13">
        <v>0</v>
      </c>
      <c r="E523" s="13">
        <v>8.4638095238095232</v>
      </c>
      <c r="F523" s="13">
        <v>4.4324999999999992</v>
      </c>
      <c r="G523" s="13">
        <v>1.3485714285714288</v>
      </c>
      <c r="H523" s="13">
        <v>62.994285714285709</v>
      </c>
      <c r="I523" s="13">
        <v>0.39999999999999997</v>
      </c>
      <c r="J523" s="13">
        <v>8.4414285714285722</v>
      </c>
      <c r="K523" s="13">
        <v>0.1339285714285714</v>
      </c>
      <c r="L523" s="13">
        <v>11.873958333333343</v>
      </c>
      <c r="M523" s="13">
        <v>0.2</v>
      </c>
      <c r="N523" s="13">
        <v>10.390327380952392</v>
      </c>
      <c r="O523" s="13">
        <v>9.15625</v>
      </c>
      <c r="P523" s="13">
        <v>8.8520833333333346</v>
      </c>
      <c r="Q523" s="13">
        <v>11.513541666666674</v>
      </c>
      <c r="R523" s="13">
        <v>82.200892857142861</v>
      </c>
      <c r="S523" s="13">
        <v>1022.1696428571443</v>
      </c>
      <c r="T523" s="13">
        <v>29.677659342491758</v>
      </c>
      <c r="U523" s="13">
        <v>5.0640704967868553</v>
      </c>
      <c r="V523" s="13">
        <v>5.2846936288657149</v>
      </c>
      <c r="W523" s="13">
        <v>6.9124305742614895</v>
      </c>
      <c r="X523" s="13">
        <v>7.5986711304370136</v>
      </c>
      <c r="Y523" s="13">
        <v>7.3857441541283455</v>
      </c>
      <c r="Z523" s="13">
        <v>6.9008863406062009</v>
      </c>
      <c r="AA523" s="13">
        <v>6.6135631918523368</v>
      </c>
      <c r="AB523" s="13">
        <v>5.8631880042585394</v>
      </c>
      <c r="AC523" s="13">
        <v>5.114095509293108</v>
      </c>
      <c r="AD523" s="13">
        <v>4.5368838265286486</v>
      </c>
      <c r="AE523" s="13">
        <v>3.3670681494593451</v>
      </c>
      <c r="AF523" s="13">
        <v>2.4704660022318849</v>
      </c>
      <c r="AG523" s="13">
        <v>1.7765292902861687</v>
      </c>
      <c r="AH523" s="13">
        <v>1.4340503585125897</v>
      </c>
      <c r="AI523" s="13">
        <v>57.259398930234354</v>
      </c>
      <c r="AJ523" s="13">
        <v>29.172278446915769</v>
      </c>
      <c r="AK523" s="13">
        <v>8.9544772386193099</v>
      </c>
      <c r="AL523" s="13">
        <v>1.5007503751875939</v>
      </c>
      <c r="AM523" s="13">
        <v>0.34119623914521363</v>
      </c>
      <c r="AN523" s="13">
        <v>50.182783699542078</v>
      </c>
      <c r="AO523" s="13">
        <v>49.817216300457922</v>
      </c>
      <c r="AP523" s="13">
        <v>1.26527E-3</v>
      </c>
      <c r="AQ523" s="13">
        <v>47.029853917662599</v>
      </c>
      <c r="AR523" s="13">
        <v>1</v>
      </c>
      <c r="AS523" s="13">
        <v>77961</v>
      </c>
    </row>
    <row r="524" spans="2:45" x14ac:dyDescent="0.3">
      <c r="B524" s="7" t="s">
        <v>639</v>
      </c>
      <c r="C524" s="13">
        <v>1.8450980400142569</v>
      </c>
      <c r="D524" s="13">
        <v>0</v>
      </c>
      <c r="E524" s="13">
        <v>8.4638095238095232</v>
      </c>
      <c r="F524" s="13">
        <v>4.4324999999999992</v>
      </c>
      <c r="G524" s="13">
        <v>1.3485714285714288</v>
      </c>
      <c r="H524" s="13">
        <v>62.994285714285709</v>
      </c>
      <c r="I524" s="13">
        <v>0.39999999999999997</v>
      </c>
      <c r="J524" s="13">
        <v>8.4414285714285722</v>
      </c>
      <c r="K524" s="13">
        <v>0.1339285714285714</v>
      </c>
      <c r="L524" s="13">
        <v>11.873958333333343</v>
      </c>
      <c r="M524" s="13">
        <v>0.2</v>
      </c>
      <c r="N524" s="13">
        <v>10.390327380952392</v>
      </c>
      <c r="O524" s="13">
        <v>9.15625</v>
      </c>
      <c r="P524" s="13">
        <v>8.8520833333333346</v>
      </c>
      <c r="Q524" s="13">
        <v>11.513541666666674</v>
      </c>
      <c r="R524" s="13">
        <v>82.200892857142861</v>
      </c>
      <c r="S524" s="13">
        <v>1022.1696428571443</v>
      </c>
      <c r="T524" s="13">
        <v>29.677659342491758</v>
      </c>
      <c r="U524" s="13">
        <v>5.0640704967868553</v>
      </c>
      <c r="V524" s="13">
        <v>5.2846936288657149</v>
      </c>
      <c r="W524" s="13">
        <v>6.9124305742614895</v>
      </c>
      <c r="X524" s="13">
        <v>7.5986711304370136</v>
      </c>
      <c r="Y524" s="13">
        <v>7.3857441541283455</v>
      </c>
      <c r="Z524" s="13">
        <v>6.9008863406062009</v>
      </c>
      <c r="AA524" s="13">
        <v>6.6135631918523368</v>
      </c>
      <c r="AB524" s="13">
        <v>5.8631880042585394</v>
      </c>
      <c r="AC524" s="13">
        <v>5.114095509293108</v>
      </c>
      <c r="AD524" s="13">
        <v>4.5368838265286486</v>
      </c>
      <c r="AE524" s="13">
        <v>3.3670681494593451</v>
      </c>
      <c r="AF524" s="13">
        <v>2.4704660022318849</v>
      </c>
      <c r="AG524" s="13">
        <v>1.7765292902861687</v>
      </c>
      <c r="AH524" s="13">
        <v>1.4340503585125897</v>
      </c>
      <c r="AI524" s="13">
        <v>57.259398930234354</v>
      </c>
      <c r="AJ524" s="13">
        <v>29.172278446915769</v>
      </c>
      <c r="AK524" s="13">
        <v>8.9544772386193099</v>
      </c>
      <c r="AL524" s="13">
        <v>1.5007503751875939</v>
      </c>
      <c r="AM524" s="13">
        <v>0.34119623914521363</v>
      </c>
      <c r="AN524" s="13">
        <v>50.182783699542078</v>
      </c>
      <c r="AO524" s="13">
        <v>49.817216300457922</v>
      </c>
      <c r="AP524" s="13">
        <v>1.26527E-3</v>
      </c>
      <c r="AQ524" s="13">
        <v>47.029853917662599</v>
      </c>
      <c r="AR524" s="13">
        <v>1</v>
      </c>
      <c r="AS524" s="13">
        <v>77961</v>
      </c>
    </row>
    <row r="525" spans="2:45" x14ac:dyDescent="0.3">
      <c r="B525" s="7" t="s">
        <v>640</v>
      </c>
      <c r="C525" s="13">
        <v>1.8450980400142569</v>
      </c>
      <c r="D525" s="13">
        <v>0</v>
      </c>
      <c r="E525" s="13">
        <v>8.4638095238095232</v>
      </c>
      <c r="F525" s="13">
        <v>4.4324999999999992</v>
      </c>
      <c r="G525" s="13">
        <v>1.3485714285714288</v>
      </c>
      <c r="H525" s="13">
        <v>62.994285714285709</v>
      </c>
      <c r="I525" s="13">
        <v>0.39999999999999997</v>
      </c>
      <c r="J525" s="13">
        <v>8.4414285714285722</v>
      </c>
      <c r="K525" s="13">
        <v>0.1339285714285714</v>
      </c>
      <c r="L525" s="13">
        <v>11.873958333333343</v>
      </c>
      <c r="M525" s="13">
        <v>0.2</v>
      </c>
      <c r="N525" s="13">
        <v>10.390327380952392</v>
      </c>
      <c r="O525" s="13">
        <v>9.15625</v>
      </c>
      <c r="P525" s="13">
        <v>8.8520833333333346</v>
      </c>
      <c r="Q525" s="13">
        <v>11.513541666666674</v>
      </c>
      <c r="R525" s="13">
        <v>82.200892857142861</v>
      </c>
      <c r="S525" s="13">
        <v>1022.1696428571443</v>
      </c>
      <c r="T525" s="13">
        <v>29.677659342491758</v>
      </c>
      <c r="U525" s="13">
        <v>5.0640704967868553</v>
      </c>
      <c r="V525" s="13">
        <v>5.2846936288657149</v>
      </c>
      <c r="W525" s="13">
        <v>6.9124305742614895</v>
      </c>
      <c r="X525" s="13">
        <v>7.5986711304370136</v>
      </c>
      <c r="Y525" s="13">
        <v>7.3857441541283455</v>
      </c>
      <c r="Z525" s="13">
        <v>6.9008863406062009</v>
      </c>
      <c r="AA525" s="13">
        <v>6.6135631918523368</v>
      </c>
      <c r="AB525" s="13">
        <v>5.8631880042585394</v>
      </c>
      <c r="AC525" s="13">
        <v>5.114095509293108</v>
      </c>
      <c r="AD525" s="13">
        <v>4.5368838265286486</v>
      </c>
      <c r="AE525" s="13">
        <v>3.3670681494593451</v>
      </c>
      <c r="AF525" s="13">
        <v>2.4704660022318849</v>
      </c>
      <c r="AG525" s="13">
        <v>1.7765292902861687</v>
      </c>
      <c r="AH525" s="13">
        <v>1.4340503585125897</v>
      </c>
      <c r="AI525" s="13">
        <v>57.259398930234354</v>
      </c>
      <c r="AJ525" s="13">
        <v>29.172278446915769</v>
      </c>
      <c r="AK525" s="13">
        <v>8.9544772386193099</v>
      </c>
      <c r="AL525" s="13">
        <v>1.5007503751875939</v>
      </c>
      <c r="AM525" s="13">
        <v>0.34119623914521363</v>
      </c>
      <c r="AN525" s="13">
        <v>50.182783699542078</v>
      </c>
      <c r="AO525" s="13">
        <v>49.817216300457922</v>
      </c>
      <c r="AP525" s="13">
        <v>1.26527E-3</v>
      </c>
      <c r="AQ525" s="13">
        <v>47.029853917662599</v>
      </c>
      <c r="AR525" s="13">
        <v>1</v>
      </c>
      <c r="AS525" s="13">
        <v>77961</v>
      </c>
    </row>
    <row r="526" spans="2:45" x14ac:dyDescent="0.3">
      <c r="B526" s="7" t="s">
        <v>641</v>
      </c>
      <c r="C526" s="13">
        <v>0</v>
      </c>
      <c r="D526" s="13">
        <v>0</v>
      </c>
      <c r="E526" s="13">
        <v>8.2161904761904765</v>
      </c>
      <c r="F526" s="13">
        <v>4.743214285714286</v>
      </c>
      <c r="G526" s="13">
        <v>4.8809523809523805</v>
      </c>
      <c r="H526" s="13">
        <v>51.240476190476194</v>
      </c>
      <c r="I526" s="13">
        <v>0.44857142857142851</v>
      </c>
      <c r="J526" s="13">
        <v>7.8135714285714286</v>
      </c>
      <c r="K526" s="13">
        <v>0.11741071428571426</v>
      </c>
      <c r="L526" s="13">
        <v>14.453571428571433</v>
      </c>
      <c r="M526" s="13">
        <v>0.16488095238095232</v>
      </c>
      <c r="N526" s="13">
        <v>12.879761904761914</v>
      </c>
      <c r="O526" s="13">
        <v>7.7723214285714288</v>
      </c>
      <c r="P526" s="13">
        <v>11.53422619047619</v>
      </c>
      <c r="Q526" s="13">
        <v>13.643452380952377</v>
      </c>
      <c r="R526" s="13">
        <v>82.800595238095241</v>
      </c>
      <c r="S526" s="13">
        <v>1012.4943452380953</v>
      </c>
      <c r="T526" s="13">
        <v>29.677659342491758</v>
      </c>
      <c r="U526" s="13">
        <v>5.0640704967868553</v>
      </c>
      <c r="V526" s="13">
        <v>5.2846936288657149</v>
      </c>
      <c r="W526" s="13">
        <v>6.9124305742614895</v>
      </c>
      <c r="X526" s="13">
        <v>7.5986711304370136</v>
      </c>
      <c r="Y526" s="13">
        <v>7.3857441541283455</v>
      </c>
      <c r="Z526" s="13">
        <v>6.9008863406062009</v>
      </c>
      <c r="AA526" s="13">
        <v>6.6135631918523368</v>
      </c>
      <c r="AB526" s="13">
        <v>5.8631880042585394</v>
      </c>
      <c r="AC526" s="13">
        <v>5.114095509293108</v>
      </c>
      <c r="AD526" s="13">
        <v>4.5368838265286486</v>
      </c>
      <c r="AE526" s="13">
        <v>3.3670681494593451</v>
      </c>
      <c r="AF526" s="13">
        <v>2.4704660022318849</v>
      </c>
      <c r="AG526" s="13">
        <v>1.7765292902861687</v>
      </c>
      <c r="AH526" s="13">
        <v>1.4340503585125897</v>
      </c>
      <c r="AI526" s="13">
        <v>57.259398930234354</v>
      </c>
      <c r="AJ526" s="13">
        <v>29.172278446915769</v>
      </c>
      <c r="AK526" s="13">
        <v>8.9544772386193099</v>
      </c>
      <c r="AL526" s="13">
        <v>1.5007503751875939</v>
      </c>
      <c r="AM526" s="13">
        <v>0.34119623914521363</v>
      </c>
      <c r="AN526" s="13">
        <v>50.182783699542078</v>
      </c>
      <c r="AO526" s="13">
        <v>49.817216300457922</v>
      </c>
      <c r="AP526" s="13">
        <v>1.26527E-3</v>
      </c>
      <c r="AQ526" s="13">
        <v>47.029853917662599</v>
      </c>
      <c r="AR526" s="13">
        <v>2</v>
      </c>
      <c r="AS526" s="13">
        <v>77961</v>
      </c>
    </row>
    <row r="527" spans="2:45" x14ac:dyDescent="0.3">
      <c r="B527" s="7" t="s">
        <v>642</v>
      </c>
      <c r="C527" s="13">
        <v>0</v>
      </c>
      <c r="D527" s="13">
        <v>0</v>
      </c>
      <c r="E527" s="13">
        <v>8.2161904761904765</v>
      </c>
      <c r="F527" s="13">
        <v>4.743214285714286</v>
      </c>
      <c r="G527" s="13">
        <v>4.8809523809523805</v>
      </c>
      <c r="H527" s="13">
        <v>51.240476190476194</v>
      </c>
      <c r="I527" s="13">
        <v>0.44857142857142851</v>
      </c>
      <c r="J527" s="13">
        <v>7.8135714285714286</v>
      </c>
      <c r="K527" s="13">
        <v>0.11741071428571426</v>
      </c>
      <c r="L527" s="13">
        <v>14.453571428571433</v>
      </c>
      <c r="M527" s="13">
        <v>0.16488095238095232</v>
      </c>
      <c r="N527" s="13">
        <v>12.879761904761914</v>
      </c>
      <c r="O527" s="13">
        <v>7.7723214285714288</v>
      </c>
      <c r="P527" s="13">
        <v>11.53422619047619</v>
      </c>
      <c r="Q527" s="13">
        <v>13.643452380952377</v>
      </c>
      <c r="R527" s="13">
        <v>82.800595238095241</v>
      </c>
      <c r="S527" s="13">
        <v>1012.4943452380953</v>
      </c>
      <c r="T527" s="13">
        <v>29.677659342491758</v>
      </c>
      <c r="U527" s="13">
        <v>5.0640704967868553</v>
      </c>
      <c r="V527" s="13">
        <v>5.2846936288657149</v>
      </c>
      <c r="W527" s="13">
        <v>6.9124305742614895</v>
      </c>
      <c r="X527" s="13">
        <v>7.5986711304370136</v>
      </c>
      <c r="Y527" s="13">
        <v>7.3857441541283455</v>
      </c>
      <c r="Z527" s="13">
        <v>6.9008863406062009</v>
      </c>
      <c r="AA527" s="13">
        <v>6.6135631918523368</v>
      </c>
      <c r="AB527" s="13">
        <v>5.8631880042585394</v>
      </c>
      <c r="AC527" s="13">
        <v>5.114095509293108</v>
      </c>
      <c r="AD527" s="13">
        <v>4.5368838265286486</v>
      </c>
      <c r="AE527" s="13">
        <v>3.3670681494593451</v>
      </c>
      <c r="AF527" s="13">
        <v>2.4704660022318849</v>
      </c>
      <c r="AG527" s="13">
        <v>1.7765292902861687</v>
      </c>
      <c r="AH527" s="13">
        <v>1.4340503585125897</v>
      </c>
      <c r="AI527" s="13">
        <v>57.259398930234354</v>
      </c>
      <c r="AJ527" s="13">
        <v>29.172278446915769</v>
      </c>
      <c r="AK527" s="13">
        <v>8.9544772386193099</v>
      </c>
      <c r="AL527" s="13">
        <v>1.5007503751875939</v>
      </c>
      <c r="AM527" s="13">
        <v>0.34119623914521363</v>
      </c>
      <c r="AN527" s="13">
        <v>50.182783699542078</v>
      </c>
      <c r="AO527" s="13">
        <v>49.817216300457922</v>
      </c>
      <c r="AP527" s="13">
        <v>1.26527E-3</v>
      </c>
      <c r="AQ527" s="13">
        <v>47.029853917662599</v>
      </c>
      <c r="AR527" s="13">
        <v>2</v>
      </c>
      <c r="AS527" s="13">
        <v>77961</v>
      </c>
    </row>
    <row r="528" spans="2:45" x14ac:dyDescent="0.3">
      <c r="B528" s="7" t="s">
        <v>643</v>
      </c>
      <c r="C528" s="13">
        <v>0</v>
      </c>
      <c r="D528" s="13">
        <v>0</v>
      </c>
      <c r="E528" s="13">
        <v>8.2161904761904765</v>
      </c>
      <c r="F528" s="13">
        <v>4.743214285714286</v>
      </c>
      <c r="G528" s="13">
        <v>4.8809523809523805</v>
      </c>
      <c r="H528" s="13">
        <v>51.240476190476194</v>
      </c>
      <c r="I528" s="13">
        <v>0.44857142857142851</v>
      </c>
      <c r="J528" s="13">
        <v>7.8135714285714286</v>
      </c>
      <c r="K528" s="13">
        <v>0.11741071428571426</v>
      </c>
      <c r="L528" s="13">
        <v>14.453571428571433</v>
      </c>
      <c r="M528" s="13">
        <v>0.16488095238095232</v>
      </c>
      <c r="N528" s="13">
        <v>12.879761904761914</v>
      </c>
      <c r="O528" s="13">
        <v>7.7723214285714288</v>
      </c>
      <c r="P528" s="13">
        <v>11.53422619047619</v>
      </c>
      <c r="Q528" s="13">
        <v>13.643452380952377</v>
      </c>
      <c r="R528" s="13">
        <v>82.800595238095241</v>
      </c>
      <c r="S528" s="13">
        <v>1012.4943452380953</v>
      </c>
      <c r="T528" s="13">
        <v>29.677659342491758</v>
      </c>
      <c r="U528" s="13">
        <v>5.0640704967868553</v>
      </c>
      <c r="V528" s="13">
        <v>5.2846936288657149</v>
      </c>
      <c r="W528" s="13">
        <v>6.9124305742614895</v>
      </c>
      <c r="X528" s="13">
        <v>7.5986711304370136</v>
      </c>
      <c r="Y528" s="13">
        <v>7.3857441541283455</v>
      </c>
      <c r="Z528" s="13">
        <v>6.9008863406062009</v>
      </c>
      <c r="AA528" s="13">
        <v>6.6135631918523368</v>
      </c>
      <c r="AB528" s="13">
        <v>5.8631880042585394</v>
      </c>
      <c r="AC528" s="13">
        <v>5.114095509293108</v>
      </c>
      <c r="AD528" s="13">
        <v>4.5368838265286486</v>
      </c>
      <c r="AE528" s="13">
        <v>3.3670681494593451</v>
      </c>
      <c r="AF528" s="13">
        <v>2.4704660022318849</v>
      </c>
      <c r="AG528" s="13">
        <v>1.7765292902861687</v>
      </c>
      <c r="AH528" s="13">
        <v>1.4340503585125897</v>
      </c>
      <c r="AI528" s="13">
        <v>57.259398930234354</v>
      </c>
      <c r="AJ528" s="13">
        <v>29.172278446915769</v>
      </c>
      <c r="AK528" s="13">
        <v>8.9544772386193099</v>
      </c>
      <c r="AL528" s="13">
        <v>1.5007503751875939</v>
      </c>
      <c r="AM528" s="13">
        <v>0.34119623914521363</v>
      </c>
      <c r="AN528" s="13">
        <v>50.182783699542078</v>
      </c>
      <c r="AO528" s="13">
        <v>49.817216300457922</v>
      </c>
      <c r="AP528" s="13">
        <v>1.26527E-3</v>
      </c>
      <c r="AQ528" s="13">
        <v>47.029853917662599</v>
      </c>
      <c r="AR528" s="13">
        <v>2</v>
      </c>
      <c r="AS528" s="13">
        <v>77961</v>
      </c>
    </row>
    <row r="529" spans="2:45" x14ac:dyDescent="0.3">
      <c r="B529" s="7" t="s">
        <v>644</v>
      </c>
      <c r="C529" s="13">
        <v>0</v>
      </c>
      <c r="D529" s="13">
        <v>0</v>
      </c>
      <c r="E529" s="13">
        <v>6.51</v>
      </c>
      <c r="F529" s="13">
        <v>3.165</v>
      </c>
      <c r="G529" s="13">
        <v>5.2578571428571426</v>
      </c>
      <c r="H529" s="13">
        <v>44.402380952380952</v>
      </c>
      <c r="I529" s="13">
        <v>0.4271428571428571</v>
      </c>
      <c r="J529" s="13">
        <v>6.9564285714285718</v>
      </c>
      <c r="K529" s="13">
        <v>7.9910714285714335E-2</v>
      </c>
      <c r="L529" s="13">
        <v>13.460119047619051</v>
      </c>
      <c r="M529" s="13">
        <v>0.15833333333333335</v>
      </c>
      <c r="N529" s="13">
        <v>11.870238095238102</v>
      </c>
      <c r="O529" s="13">
        <v>10.855654761904763</v>
      </c>
      <c r="P529" s="13">
        <v>10.364880952380954</v>
      </c>
      <c r="Q529" s="13">
        <v>12.677232142857147</v>
      </c>
      <c r="R529" s="13">
        <v>81.883928571428569</v>
      </c>
      <c r="S529" s="13">
        <v>1006.7596726190473</v>
      </c>
      <c r="T529" s="13">
        <v>29.677659342491758</v>
      </c>
      <c r="U529" s="13">
        <v>5.0640704967868553</v>
      </c>
      <c r="V529" s="13">
        <v>5.2846936288657149</v>
      </c>
      <c r="W529" s="13">
        <v>6.9124305742614895</v>
      </c>
      <c r="X529" s="13">
        <v>7.5986711304370136</v>
      </c>
      <c r="Y529" s="13">
        <v>7.3857441541283455</v>
      </c>
      <c r="Z529" s="13">
        <v>6.9008863406062009</v>
      </c>
      <c r="AA529" s="13">
        <v>6.6135631918523368</v>
      </c>
      <c r="AB529" s="13">
        <v>5.8631880042585394</v>
      </c>
      <c r="AC529" s="13">
        <v>5.114095509293108</v>
      </c>
      <c r="AD529" s="13">
        <v>4.5368838265286486</v>
      </c>
      <c r="AE529" s="13">
        <v>3.3670681494593451</v>
      </c>
      <c r="AF529" s="13">
        <v>2.4704660022318849</v>
      </c>
      <c r="AG529" s="13">
        <v>1.7765292902861687</v>
      </c>
      <c r="AH529" s="13">
        <v>1.4340503585125897</v>
      </c>
      <c r="AI529" s="13">
        <v>57.259398930234354</v>
      </c>
      <c r="AJ529" s="13">
        <v>29.172278446915769</v>
      </c>
      <c r="AK529" s="13">
        <v>8.9544772386193099</v>
      </c>
      <c r="AL529" s="13">
        <v>1.5007503751875939</v>
      </c>
      <c r="AM529" s="13">
        <v>0.34119623914521363</v>
      </c>
      <c r="AN529" s="13">
        <v>50.182783699542078</v>
      </c>
      <c r="AO529" s="13">
        <v>49.817216300457922</v>
      </c>
      <c r="AP529" s="13">
        <v>1.26527E-3</v>
      </c>
      <c r="AQ529" s="13">
        <v>47.029853917662599</v>
      </c>
      <c r="AR529" s="13">
        <v>2</v>
      </c>
      <c r="AS529" s="13">
        <v>77961</v>
      </c>
    </row>
    <row r="530" spans="2:45" x14ac:dyDescent="0.3">
      <c r="B530" s="7" t="s">
        <v>645</v>
      </c>
      <c r="C530" s="13">
        <v>0</v>
      </c>
      <c r="D530" s="13">
        <v>0</v>
      </c>
      <c r="E530" s="13">
        <v>6.3478571428571424</v>
      </c>
      <c r="F530" s="13">
        <v>3.8357142857142854</v>
      </c>
      <c r="G530" s="13">
        <v>3.2102380952380947</v>
      </c>
      <c r="H530" s="13">
        <v>4.2242857142857142</v>
      </c>
      <c r="I530" s="13">
        <v>0.53</v>
      </c>
      <c r="J530" s="13">
        <v>6.3614285714285712</v>
      </c>
      <c r="K530" s="13">
        <v>0.16116071428571432</v>
      </c>
      <c r="L530" s="13">
        <v>15.427678571428558</v>
      </c>
      <c r="M530" s="13">
        <v>0.2077380952380953</v>
      </c>
      <c r="N530" s="13">
        <v>14.142857142857142</v>
      </c>
      <c r="O530" s="13">
        <v>9.3080357142857135</v>
      </c>
      <c r="P530" s="13">
        <v>13.081249999999986</v>
      </c>
      <c r="Q530" s="13">
        <v>15.209226190476189</v>
      </c>
      <c r="R530" s="13">
        <v>86.339285714285708</v>
      </c>
      <c r="S530" s="13">
        <v>1012.8581845238093</v>
      </c>
      <c r="T530" s="13">
        <v>29.677659342491758</v>
      </c>
      <c r="U530" s="13">
        <v>5.0640704967868553</v>
      </c>
      <c r="V530" s="13">
        <v>5.2846936288657149</v>
      </c>
      <c r="W530" s="13">
        <v>6.9124305742614895</v>
      </c>
      <c r="X530" s="13">
        <v>7.5986711304370136</v>
      </c>
      <c r="Y530" s="13">
        <v>7.3857441541283455</v>
      </c>
      <c r="Z530" s="13">
        <v>6.9008863406062009</v>
      </c>
      <c r="AA530" s="13">
        <v>6.6135631918523368</v>
      </c>
      <c r="AB530" s="13">
        <v>5.8631880042585394</v>
      </c>
      <c r="AC530" s="13">
        <v>5.114095509293108</v>
      </c>
      <c r="AD530" s="13">
        <v>4.5368838265286486</v>
      </c>
      <c r="AE530" s="13">
        <v>3.3670681494593451</v>
      </c>
      <c r="AF530" s="13">
        <v>2.4704660022318849</v>
      </c>
      <c r="AG530" s="13">
        <v>1.7765292902861687</v>
      </c>
      <c r="AH530" s="13">
        <v>1.4340503585125897</v>
      </c>
      <c r="AI530" s="13">
        <v>57.259398930234354</v>
      </c>
      <c r="AJ530" s="13">
        <v>29.172278446915769</v>
      </c>
      <c r="AK530" s="13">
        <v>8.9544772386193099</v>
      </c>
      <c r="AL530" s="13">
        <v>1.5007503751875939</v>
      </c>
      <c r="AM530" s="13">
        <v>0.34119623914521363</v>
      </c>
      <c r="AN530" s="13">
        <v>50.182783699542078</v>
      </c>
      <c r="AO530" s="13">
        <v>49.817216300457922</v>
      </c>
      <c r="AP530" s="13">
        <v>1.26527E-3</v>
      </c>
      <c r="AQ530" s="13">
        <v>47.029853917662599</v>
      </c>
      <c r="AR530" s="13">
        <v>3</v>
      </c>
      <c r="AS530" s="13">
        <v>77961</v>
      </c>
    </row>
    <row r="531" spans="2:45" x14ac:dyDescent="0.3">
      <c r="B531" s="7" t="s">
        <v>646</v>
      </c>
      <c r="C531" s="13">
        <v>0</v>
      </c>
      <c r="D531" s="13">
        <v>0</v>
      </c>
      <c r="E531" s="13">
        <v>5.7778571428571421</v>
      </c>
      <c r="F531" s="13">
        <v>3.0957142857142856</v>
      </c>
      <c r="G531" s="13">
        <v>3.2102380952380947</v>
      </c>
      <c r="H531" s="13">
        <v>3.3328571428571427</v>
      </c>
      <c r="I531" s="13">
        <v>0.53</v>
      </c>
      <c r="J531" s="13">
        <v>6.3614285714285712</v>
      </c>
      <c r="K531" s="13">
        <v>0.16116071428571432</v>
      </c>
      <c r="L531" s="13">
        <v>15.427678571428558</v>
      </c>
      <c r="M531" s="13">
        <v>0.2077380952380953</v>
      </c>
      <c r="N531" s="13">
        <v>14.142857142857142</v>
      </c>
      <c r="O531" s="13">
        <v>9.3080357142857135</v>
      </c>
      <c r="P531" s="13">
        <v>13.081249999999986</v>
      </c>
      <c r="Q531" s="13">
        <v>15.209226190476189</v>
      </c>
      <c r="R531" s="13">
        <v>86.339285714285708</v>
      </c>
      <c r="S531" s="13">
        <v>1012.8581845238093</v>
      </c>
      <c r="T531" s="13">
        <v>29.677659342491758</v>
      </c>
      <c r="U531" s="13">
        <v>5.0640704967868553</v>
      </c>
      <c r="V531" s="13">
        <v>5.2846936288657149</v>
      </c>
      <c r="W531" s="13">
        <v>6.9124305742614895</v>
      </c>
      <c r="X531" s="13">
        <v>7.5986711304370136</v>
      </c>
      <c r="Y531" s="13">
        <v>7.3857441541283455</v>
      </c>
      <c r="Z531" s="13">
        <v>6.9008863406062009</v>
      </c>
      <c r="AA531" s="13">
        <v>6.6135631918523368</v>
      </c>
      <c r="AB531" s="13">
        <v>5.8631880042585394</v>
      </c>
      <c r="AC531" s="13">
        <v>5.114095509293108</v>
      </c>
      <c r="AD531" s="13">
        <v>4.5368838265286486</v>
      </c>
      <c r="AE531" s="13">
        <v>3.3670681494593451</v>
      </c>
      <c r="AF531" s="13">
        <v>2.4704660022318849</v>
      </c>
      <c r="AG531" s="13">
        <v>1.7765292902861687</v>
      </c>
      <c r="AH531" s="13">
        <v>1.4340503585125897</v>
      </c>
      <c r="AI531" s="13">
        <v>57.259398930234354</v>
      </c>
      <c r="AJ531" s="13">
        <v>29.172278446915769</v>
      </c>
      <c r="AK531" s="13">
        <v>8.9544772386193099</v>
      </c>
      <c r="AL531" s="13">
        <v>1.5007503751875939</v>
      </c>
      <c r="AM531" s="13">
        <v>0.34119623914521363</v>
      </c>
      <c r="AN531" s="13">
        <v>50.182783699542078</v>
      </c>
      <c r="AO531" s="13">
        <v>49.817216300457922</v>
      </c>
      <c r="AP531" s="13">
        <v>1.26527E-3</v>
      </c>
      <c r="AQ531" s="13">
        <v>47.029853917662599</v>
      </c>
      <c r="AR531" s="13">
        <v>3</v>
      </c>
      <c r="AS531" s="13">
        <v>77961</v>
      </c>
    </row>
    <row r="532" spans="2:45" x14ac:dyDescent="0.3">
      <c r="B532" s="7" t="s">
        <v>647</v>
      </c>
      <c r="C532" s="13">
        <v>1.1139433523068367</v>
      </c>
      <c r="D532" s="13">
        <v>0</v>
      </c>
      <c r="E532" s="13">
        <v>6.3342857142857145</v>
      </c>
      <c r="F532" s="13">
        <v>3.4421428571428572</v>
      </c>
      <c r="G532" s="13">
        <v>3.2102380952380947</v>
      </c>
      <c r="H532" s="13">
        <v>4.4714285714285715</v>
      </c>
      <c r="I532" s="13">
        <v>0.53</v>
      </c>
      <c r="J532" s="13">
        <v>6.3614285714285712</v>
      </c>
      <c r="K532" s="13">
        <v>0.16116071428571432</v>
      </c>
      <c r="L532" s="13">
        <v>15.427678571428558</v>
      </c>
      <c r="M532" s="13">
        <v>0.2077380952380953</v>
      </c>
      <c r="N532" s="13">
        <v>14.142857142857142</v>
      </c>
      <c r="O532" s="13">
        <v>9.3080357142857135</v>
      </c>
      <c r="P532" s="13">
        <v>13.081249999999986</v>
      </c>
      <c r="Q532" s="13">
        <v>15.209226190476189</v>
      </c>
      <c r="R532" s="13">
        <v>86.339285714285708</v>
      </c>
      <c r="S532" s="13">
        <v>1012.8581845238093</v>
      </c>
      <c r="T532" s="13">
        <v>29.677659342491758</v>
      </c>
      <c r="U532" s="13">
        <v>5.0640704967868553</v>
      </c>
      <c r="V532" s="13">
        <v>5.2846936288657149</v>
      </c>
      <c r="W532" s="13">
        <v>6.9124305742614895</v>
      </c>
      <c r="X532" s="13">
        <v>7.5986711304370136</v>
      </c>
      <c r="Y532" s="13">
        <v>7.3857441541283455</v>
      </c>
      <c r="Z532" s="13">
        <v>6.9008863406062009</v>
      </c>
      <c r="AA532" s="13">
        <v>6.6135631918523368</v>
      </c>
      <c r="AB532" s="13">
        <v>5.8631880042585394</v>
      </c>
      <c r="AC532" s="13">
        <v>5.114095509293108</v>
      </c>
      <c r="AD532" s="13">
        <v>4.5368838265286486</v>
      </c>
      <c r="AE532" s="13">
        <v>3.3670681494593451</v>
      </c>
      <c r="AF532" s="13">
        <v>2.4704660022318849</v>
      </c>
      <c r="AG532" s="13">
        <v>1.7765292902861687</v>
      </c>
      <c r="AH532" s="13">
        <v>1.4340503585125897</v>
      </c>
      <c r="AI532" s="13">
        <v>57.259398930234354</v>
      </c>
      <c r="AJ532" s="13">
        <v>29.172278446915769</v>
      </c>
      <c r="AK532" s="13">
        <v>8.9544772386193099</v>
      </c>
      <c r="AL532" s="13">
        <v>1.5007503751875939</v>
      </c>
      <c r="AM532" s="13">
        <v>0.34119623914521363</v>
      </c>
      <c r="AN532" s="13">
        <v>50.182783699542078</v>
      </c>
      <c r="AO532" s="13">
        <v>49.817216300457922</v>
      </c>
      <c r="AP532" s="13">
        <v>1.26527E-3</v>
      </c>
      <c r="AQ532" s="13">
        <v>47.029853917662599</v>
      </c>
      <c r="AR532" s="13">
        <v>4</v>
      </c>
      <c r="AS532" s="13">
        <v>77961</v>
      </c>
    </row>
    <row r="533" spans="2:45" x14ac:dyDescent="0.3">
      <c r="B533" s="7" t="s">
        <v>648</v>
      </c>
      <c r="C533" s="13">
        <v>1.1139433523068367</v>
      </c>
      <c r="D533" s="13">
        <v>0</v>
      </c>
      <c r="E533" s="13">
        <v>5.8028571428571434</v>
      </c>
      <c r="F533" s="13">
        <v>2.9564285714285714</v>
      </c>
      <c r="G533" s="13">
        <v>3.2102380952380947</v>
      </c>
      <c r="H533" s="13">
        <v>6.6400000000000006</v>
      </c>
      <c r="I533" s="13">
        <v>0.53</v>
      </c>
      <c r="J533" s="13">
        <v>6.3614285714285712</v>
      </c>
      <c r="K533" s="13">
        <v>0.16116071428571432</v>
      </c>
      <c r="L533" s="13">
        <v>15.427678571428558</v>
      </c>
      <c r="M533" s="13">
        <v>0.2077380952380953</v>
      </c>
      <c r="N533" s="13">
        <v>14.142857142857142</v>
      </c>
      <c r="O533" s="13">
        <v>9.3080357142857135</v>
      </c>
      <c r="P533" s="13">
        <v>13.081249999999986</v>
      </c>
      <c r="Q533" s="13">
        <v>15.209226190476189</v>
      </c>
      <c r="R533" s="13">
        <v>86.339285714285708</v>
      </c>
      <c r="S533" s="13">
        <v>1012.8581845238093</v>
      </c>
      <c r="T533" s="13">
        <v>29.677659342491758</v>
      </c>
      <c r="U533" s="13">
        <v>5.0640704967868553</v>
      </c>
      <c r="V533" s="13">
        <v>5.2846936288657149</v>
      </c>
      <c r="W533" s="13">
        <v>6.9124305742614895</v>
      </c>
      <c r="X533" s="13">
        <v>7.5986711304370136</v>
      </c>
      <c r="Y533" s="13">
        <v>7.3857441541283455</v>
      </c>
      <c r="Z533" s="13">
        <v>6.9008863406062009</v>
      </c>
      <c r="AA533" s="13">
        <v>6.6135631918523368</v>
      </c>
      <c r="AB533" s="13">
        <v>5.8631880042585394</v>
      </c>
      <c r="AC533" s="13">
        <v>5.114095509293108</v>
      </c>
      <c r="AD533" s="13">
        <v>4.5368838265286486</v>
      </c>
      <c r="AE533" s="13">
        <v>3.3670681494593451</v>
      </c>
      <c r="AF533" s="13">
        <v>2.4704660022318849</v>
      </c>
      <c r="AG533" s="13">
        <v>1.7765292902861687</v>
      </c>
      <c r="AH533" s="13">
        <v>1.4340503585125897</v>
      </c>
      <c r="AI533" s="13">
        <v>57.259398930234354</v>
      </c>
      <c r="AJ533" s="13">
        <v>29.172278446915769</v>
      </c>
      <c r="AK533" s="13">
        <v>8.9544772386193099</v>
      </c>
      <c r="AL533" s="13">
        <v>1.5007503751875939</v>
      </c>
      <c r="AM533" s="13">
        <v>0.34119623914521363</v>
      </c>
      <c r="AN533" s="13">
        <v>50.182783699542078</v>
      </c>
      <c r="AO533" s="13">
        <v>49.817216300457922</v>
      </c>
      <c r="AP533" s="13">
        <v>1.26527E-3</v>
      </c>
      <c r="AQ533" s="13">
        <v>47.029853917662599</v>
      </c>
      <c r="AR533" s="13">
        <v>4</v>
      </c>
      <c r="AS533" s="13">
        <v>77961</v>
      </c>
    </row>
    <row r="534" spans="2:45" x14ac:dyDescent="0.3">
      <c r="B534" s="7" t="s">
        <v>649</v>
      </c>
      <c r="C534" s="13">
        <v>1.9084850188786497</v>
      </c>
      <c r="D534" s="13">
        <v>0</v>
      </c>
      <c r="E534" s="13">
        <v>6.8842857142857152</v>
      </c>
      <c r="F534" s="13">
        <v>2.9664285714285716</v>
      </c>
      <c r="G534" s="13">
        <v>3.2102380952380947</v>
      </c>
      <c r="H534" s="13">
        <v>5.6842857142857151</v>
      </c>
      <c r="I534" s="13">
        <v>0.53</v>
      </c>
      <c r="J534" s="13">
        <v>6.3614285714285712</v>
      </c>
      <c r="K534" s="13">
        <v>0.16116071428571432</v>
      </c>
      <c r="L534" s="13">
        <v>15.427678571428558</v>
      </c>
      <c r="M534" s="13">
        <v>0.2077380952380953</v>
      </c>
      <c r="N534" s="13">
        <v>14.142857142857142</v>
      </c>
      <c r="O534" s="13">
        <v>9.3080357142857135</v>
      </c>
      <c r="P534" s="13">
        <v>13.081249999999986</v>
      </c>
      <c r="Q534" s="13">
        <v>15.209226190476189</v>
      </c>
      <c r="R534" s="13">
        <v>86.339285714285708</v>
      </c>
      <c r="S534" s="13">
        <v>1012.8581845238093</v>
      </c>
      <c r="T534" s="13">
        <v>29.677659342491758</v>
      </c>
      <c r="U534" s="13">
        <v>5.0640704967868553</v>
      </c>
      <c r="V534" s="13">
        <v>5.2846936288657149</v>
      </c>
      <c r="W534" s="13">
        <v>6.9124305742614895</v>
      </c>
      <c r="X534" s="13">
        <v>7.5986711304370136</v>
      </c>
      <c r="Y534" s="13">
        <v>7.3857441541283455</v>
      </c>
      <c r="Z534" s="13">
        <v>6.9008863406062009</v>
      </c>
      <c r="AA534" s="13">
        <v>6.6135631918523368</v>
      </c>
      <c r="AB534" s="13">
        <v>5.8631880042585394</v>
      </c>
      <c r="AC534" s="13">
        <v>5.114095509293108</v>
      </c>
      <c r="AD534" s="13">
        <v>4.5368838265286486</v>
      </c>
      <c r="AE534" s="13">
        <v>3.3670681494593451</v>
      </c>
      <c r="AF534" s="13">
        <v>2.4704660022318849</v>
      </c>
      <c r="AG534" s="13">
        <v>1.7765292902861687</v>
      </c>
      <c r="AH534" s="13">
        <v>1.4340503585125897</v>
      </c>
      <c r="AI534" s="13">
        <v>57.259398930234354</v>
      </c>
      <c r="AJ534" s="13">
        <v>29.172278446915769</v>
      </c>
      <c r="AK534" s="13">
        <v>8.9544772386193099</v>
      </c>
      <c r="AL534" s="13">
        <v>1.5007503751875939</v>
      </c>
      <c r="AM534" s="13">
        <v>0.34119623914521363</v>
      </c>
      <c r="AN534" s="13">
        <v>50.182783699542078</v>
      </c>
      <c r="AO534" s="13">
        <v>49.817216300457922</v>
      </c>
      <c r="AP534" s="13">
        <v>1.26527E-3</v>
      </c>
      <c r="AQ534" s="13">
        <v>47.029853917662599</v>
      </c>
      <c r="AR534" s="13">
        <v>4</v>
      </c>
      <c r="AS534" s="13">
        <v>77961</v>
      </c>
    </row>
    <row r="535" spans="2:45" x14ac:dyDescent="0.3">
      <c r="B535" s="7" t="s">
        <v>650</v>
      </c>
      <c r="C535" s="13">
        <v>1.414973347970818</v>
      </c>
      <c r="D535" s="13">
        <v>0</v>
      </c>
      <c r="E535" s="13">
        <v>11.747857142857143</v>
      </c>
      <c r="F535" s="13">
        <v>7.4042857142857139</v>
      </c>
      <c r="G535" s="13">
        <v>4.5028571428571427</v>
      </c>
      <c r="H535" s="13">
        <v>9.9028571428571439</v>
      </c>
      <c r="I535" s="13">
        <v>0.60571428571428576</v>
      </c>
      <c r="J535" s="13">
        <v>10.760714285714286</v>
      </c>
      <c r="K535" s="13">
        <v>0.15565476190476185</v>
      </c>
      <c r="L535" s="13">
        <v>16.88988095238097</v>
      </c>
      <c r="M535" s="13">
        <v>0.3440476190476191</v>
      </c>
      <c r="N535" s="13">
        <v>15.341369047619063</v>
      </c>
      <c r="O535" s="13">
        <v>5.3616071428571432</v>
      </c>
      <c r="P535" s="13">
        <v>14.18988095238095</v>
      </c>
      <c r="Q535" s="13">
        <v>16.338095238095228</v>
      </c>
      <c r="R535" s="13">
        <v>84.794642857142861</v>
      </c>
      <c r="S535" s="13">
        <v>1017.6732142857145</v>
      </c>
      <c r="T535" s="13">
        <v>29.677659342491758</v>
      </c>
      <c r="U535" s="13">
        <v>5.0640704967868553</v>
      </c>
      <c r="V535" s="13">
        <v>5.2846936288657149</v>
      </c>
      <c r="W535" s="13">
        <v>6.9124305742614895</v>
      </c>
      <c r="X535" s="13">
        <v>7.5986711304370136</v>
      </c>
      <c r="Y535" s="13">
        <v>7.3857441541283455</v>
      </c>
      <c r="Z535" s="13">
        <v>6.9008863406062009</v>
      </c>
      <c r="AA535" s="13">
        <v>6.6135631918523368</v>
      </c>
      <c r="AB535" s="13">
        <v>5.8631880042585394</v>
      </c>
      <c r="AC535" s="13">
        <v>5.114095509293108</v>
      </c>
      <c r="AD535" s="13">
        <v>4.5368838265286486</v>
      </c>
      <c r="AE535" s="13">
        <v>3.3670681494593451</v>
      </c>
      <c r="AF535" s="13">
        <v>2.4704660022318849</v>
      </c>
      <c r="AG535" s="13">
        <v>1.7765292902861687</v>
      </c>
      <c r="AH535" s="13">
        <v>1.4340503585125897</v>
      </c>
      <c r="AI535" s="13">
        <v>57.259398930234354</v>
      </c>
      <c r="AJ535" s="13">
        <v>29.172278446915769</v>
      </c>
      <c r="AK535" s="13">
        <v>8.9544772386193099</v>
      </c>
      <c r="AL535" s="13">
        <v>1.5007503751875939</v>
      </c>
      <c r="AM535" s="13">
        <v>0.34119623914521363</v>
      </c>
      <c r="AN535" s="13">
        <v>50.182783699542078</v>
      </c>
      <c r="AO535" s="13">
        <v>49.817216300457922</v>
      </c>
      <c r="AP535" s="13">
        <v>1.26527E-3</v>
      </c>
      <c r="AQ535" s="13">
        <v>47.029853917662599</v>
      </c>
      <c r="AR535" s="13">
        <v>4</v>
      </c>
      <c r="AS535" s="13">
        <v>77961</v>
      </c>
    </row>
    <row r="536" spans="2:45" x14ac:dyDescent="0.3">
      <c r="B536" s="7" t="s">
        <v>651</v>
      </c>
      <c r="C536" s="13">
        <v>1.2041199826559248</v>
      </c>
      <c r="D536" s="13">
        <v>0</v>
      </c>
      <c r="E536" s="13">
        <v>10.787857142857145</v>
      </c>
      <c r="F536" s="13">
        <v>7.1914285714285731</v>
      </c>
      <c r="G536" s="13">
        <v>4.5028571428571427</v>
      </c>
      <c r="H536" s="13">
        <v>9.4216666666666669</v>
      </c>
      <c r="I536" s="13">
        <v>0.60571428571428576</v>
      </c>
      <c r="J536" s="13">
        <v>10.760714285714286</v>
      </c>
      <c r="K536" s="13">
        <v>0.15565476190476185</v>
      </c>
      <c r="L536" s="13">
        <v>16.88988095238097</v>
      </c>
      <c r="M536" s="13">
        <v>0.3440476190476191</v>
      </c>
      <c r="N536" s="13">
        <v>15.341369047619063</v>
      </c>
      <c r="O536" s="13">
        <v>5.3616071428571432</v>
      </c>
      <c r="P536" s="13">
        <v>14.18988095238095</v>
      </c>
      <c r="Q536" s="13">
        <v>16.338095238095228</v>
      </c>
      <c r="R536" s="13">
        <v>84.794642857142861</v>
      </c>
      <c r="S536" s="13">
        <v>1017.6732142857145</v>
      </c>
      <c r="T536" s="13">
        <v>29.677659342491758</v>
      </c>
      <c r="U536" s="13">
        <v>5.0640704967868553</v>
      </c>
      <c r="V536" s="13">
        <v>5.2846936288657149</v>
      </c>
      <c r="W536" s="13">
        <v>6.9124305742614895</v>
      </c>
      <c r="X536" s="13">
        <v>7.5986711304370136</v>
      </c>
      <c r="Y536" s="13">
        <v>7.3857441541283455</v>
      </c>
      <c r="Z536" s="13">
        <v>6.9008863406062009</v>
      </c>
      <c r="AA536" s="13">
        <v>6.6135631918523368</v>
      </c>
      <c r="AB536" s="13">
        <v>5.8631880042585394</v>
      </c>
      <c r="AC536" s="13">
        <v>5.114095509293108</v>
      </c>
      <c r="AD536" s="13">
        <v>4.5368838265286486</v>
      </c>
      <c r="AE536" s="13">
        <v>3.3670681494593451</v>
      </c>
      <c r="AF536" s="13">
        <v>2.4704660022318849</v>
      </c>
      <c r="AG536" s="13">
        <v>1.7765292902861687</v>
      </c>
      <c r="AH536" s="13">
        <v>1.4340503585125897</v>
      </c>
      <c r="AI536" s="13">
        <v>57.259398930234354</v>
      </c>
      <c r="AJ536" s="13">
        <v>29.172278446915769</v>
      </c>
      <c r="AK536" s="13">
        <v>8.9544772386193099</v>
      </c>
      <c r="AL536" s="13">
        <v>1.5007503751875939</v>
      </c>
      <c r="AM536" s="13">
        <v>0.34119623914521363</v>
      </c>
      <c r="AN536" s="13">
        <v>50.182783699542078</v>
      </c>
      <c r="AO536" s="13">
        <v>49.817216300457922</v>
      </c>
      <c r="AP536" s="13">
        <v>1.26527E-3</v>
      </c>
      <c r="AQ536" s="13">
        <v>47.029853917662599</v>
      </c>
      <c r="AR536" s="13">
        <v>5</v>
      </c>
      <c r="AS536" s="13">
        <v>77961</v>
      </c>
    </row>
    <row r="537" spans="2:45" x14ac:dyDescent="0.3">
      <c r="B537" s="7" t="s">
        <v>652</v>
      </c>
      <c r="C537" s="13">
        <v>0.95424250943932487</v>
      </c>
      <c r="D537" s="13">
        <v>0</v>
      </c>
      <c r="E537" s="13">
        <v>7.5192857142857141</v>
      </c>
      <c r="F537" s="13">
        <v>4.6742857142857144</v>
      </c>
      <c r="G537" s="13">
        <v>9.7219047619047636</v>
      </c>
      <c r="H537" s="13">
        <v>4.6900000000000004</v>
      </c>
      <c r="I537" s="13">
        <v>0.57999999999999996</v>
      </c>
      <c r="J537" s="13">
        <v>7.7935714285714273</v>
      </c>
      <c r="K537" s="13">
        <v>1.9047619047619042E-2</v>
      </c>
      <c r="L537" s="13">
        <v>14.524255952380965</v>
      </c>
      <c r="M537" s="13">
        <v>0.16250000000000003</v>
      </c>
      <c r="N537" s="13">
        <v>12.941964285714267</v>
      </c>
      <c r="O537" s="13">
        <v>8.2395833333333339</v>
      </c>
      <c r="P537" s="13">
        <v>11.529464285714278</v>
      </c>
      <c r="Q537" s="13">
        <v>13.763095238095222</v>
      </c>
      <c r="R537" s="13">
        <v>82.668154761904759</v>
      </c>
      <c r="S537" s="13">
        <v>1023.8492559523811</v>
      </c>
      <c r="T537" s="13">
        <v>29.677659342491758</v>
      </c>
      <c r="U537" s="13">
        <v>5.0640704967868553</v>
      </c>
      <c r="V537" s="13">
        <v>5.2846936288657149</v>
      </c>
      <c r="W537" s="13">
        <v>6.9124305742614895</v>
      </c>
      <c r="X537" s="13">
        <v>7.5986711304370136</v>
      </c>
      <c r="Y537" s="13">
        <v>7.3857441541283455</v>
      </c>
      <c r="Z537" s="13">
        <v>6.9008863406062009</v>
      </c>
      <c r="AA537" s="13">
        <v>6.6135631918523368</v>
      </c>
      <c r="AB537" s="13">
        <v>5.8631880042585394</v>
      </c>
      <c r="AC537" s="13">
        <v>5.114095509293108</v>
      </c>
      <c r="AD537" s="13">
        <v>4.5368838265286486</v>
      </c>
      <c r="AE537" s="13">
        <v>3.3670681494593451</v>
      </c>
      <c r="AF537" s="13">
        <v>2.4704660022318849</v>
      </c>
      <c r="AG537" s="13">
        <v>1.7765292902861687</v>
      </c>
      <c r="AH537" s="13">
        <v>1.4340503585125897</v>
      </c>
      <c r="AI537" s="13">
        <v>57.259398930234354</v>
      </c>
      <c r="AJ537" s="13">
        <v>29.172278446915769</v>
      </c>
      <c r="AK537" s="13">
        <v>8.9544772386193099</v>
      </c>
      <c r="AL537" s="13">
        <v>1.5007503751875939</v>
      </c>
      <c r="AM537" s="13">
        <v>0.34119623914521363</v>
      </c>
      <c r="AN537" s="13">
        <v>50.182783699542078</v>
      </c>
      <c r="AO537" s="13">
        <v>49.817216300457922</v>
      </c>
      <c r="AP537" s="13">
        <v>1.26527E-3</v>
      </c>
      <c r="AQ537" s="13">
        <v>47.029853917662599</v>
      </c>
      <c r="AR537" s="13">
        <v>5</v>
      </c>
      <c r="AS537" s="13">
        <v>77961</v>
      </c>
    </row>
    <row r="538" spans="2:45" x14ac:dyDescent="0.3">
      <c r="B538" s="7" t="s">
        <v>653</v>
      </c>
      <c r="C538" s="13">
        <v>1.4471580313422192</v>
      </c>
      <c r="D538" s="13">
        <v>0</v>
      </c>
      <c r="E538" s="13">
        <v>5.9321428571428569</v>
      </c>
      <c r="F538" s="13">
        <v>3.3592857142857144</v>
      </c>
      <c r="G538" s="13">
        <v>3.2102380952380947</v>
      </c>
      <c r="H538" s="13">
        <v>2.63</v>
      </c>
      <c r="I538" s="13">
        <v>0.53</v>
      </c>
      <c r="J538" s="13">
        <v>6.3614285714285712</v>
      </c>
      <c r="K538" s="13">
        <v>0.16116071428571432</v>
      </c>
      <c r="L538" s="13">
        <v>15.427678571428558</v>
      </c>
      <c r="M538" s="13">
        <v>0.2077380952380953</v>
      </c>
      <c r="N538" s="13">
        <v>14.142857142857142</v>
      </c>
      <c r="O538" s="13">
        <v>9.3080357142857135</v>
      </c>
      <c r="P538" s="13">
        <v>13.081249999999986</v>
      </c>
      <c r="Q538" s="13">
        <v>15.209226190476189</v>
      </c>
      <c r="R538" s="13">
        <v>86.339285714285708</v>
      </c>
      <c r="S538" s="13">
        <v>1012.8581845238093</v>
      </c>
      <c r="T538" s="13">
        <v>29.677659342491758</v>
      </c>
      <c r="U538" s="13">
        <v>5.0640704967868553</v>
      </c>
      <c r="V538" s="13">
        <v>5.2846936288657149</v>
      </c>
      <c r="W538" s="13">
        <v>6.9124305742614895</v>
      </c>
      <c r="X538" s="13">
        <v>7.5986711304370136</v>
      </c>
      <c r="Y538" s="13">
        <v>7.3857441541283455</v>
      </c>
      <c r="Z538" s="13">
        <v>6.9008863406062009</v>
      </c>
      <c r="AA538" s="13">
        <v>6.6135631918523368</v>
      </c>
      <c r="AB538" s="13">
        <v>5.8631880042585394</v>
      </c>
      <c r="AC538" s="13">
        <v>5.114095509293108</v>
      </c>
      <c r="AD538" s="13">
        <v>4.5368838265286486</v>
      </c>
      <c r="AE538" s="13">
        <v>3.3670681494593451</v>
      </c>
      <c r="AF538" s="13">
        <v>2.4704660022318849</v>
      </c>
      <c r="AG538" s="13">
        <v>1.7765292902861687</v>
      </c>
      <c r="AH538" s="13">
        <v>1.4340503585125897</v>
      </c>
      <c r="AI538" s="13">
        <v>57.259398930234354</v>
      </c>
      <c r="AJ538" s="13">
        <v>29.172278446915769</v>
      </c>
      <c r="AK538" s="13">
        <v>8.9544772386193099</v>
      </c>
      <c r="AL538" s="13">
        <v>1.5007503751875939</v>
      </c>
      <c r="AM538" s="13">
        <v>0.34119623914521363</v>
      </c>
      <c r="AN538" s="13">
        <v>50.182783699542078</v>
      </c>
      <c r="AO538" s="13">
        <v>49.817216300457922</v>
      </c>
      <c r="AP538" s="13">
        <v>1.26527E-3</v>
      </c>
      <c r="AQ538" s="13">
        <v>47.029853917662599</v>
      </c>
      <c r="AR538" s="13">
        <v>5</v>
      </c>
      <c r="AS538" s="13">
        <v>77961</v>
      </c>
    </row>
    <row r="539" spans="2:45" x14ac:dyDescent="0.3">
      <c r="B539" s="7" t="s">
        <v>654</v>
      </c>
      <c r="C539" s="13">
        <v>1.3802112417116059</v>
      </c>
      <c r="D539" s="13">
        <v>0</v>
      </c>
      <c r="E539" s="13">
        <v>8.1064285714285713</v>
      </c>
      <c r="F539" s="13">
        <v>5.105714285714285</v>
      </c>
      <c r="G539" s="13">
        <v>9.7219047619047636</v>
      </c>
      <c r="H539" s="13">
        <v>4.3257142857142856</v>
      </c>
      <c r="I539" s="13">
        <v>0.57999999999999996</v>
      </c>
      <c r="J539" s="13">
        <v>7.7935714285714273</v>
      </c>
      <c r="K539" s="13">
        <v>1.9047619047619042E-2</v>
      </c>
      <c r="L539" s="13">
        <v>14.524255952380965</v>
      </c>
      <c r="M539" s="13">
        <v>0.16250000000000003</v>
      </c>
      <c r="N539" s="13">
        <v>12.941964285714267</v>
      </c>
      <c r="O539" s="13">
        <v>8.2395833333333339</v>
      </c>
      <c r="P539" s="13">
        <v>11.529464285714278</v>
      </c>
      <c r="Q539" s="13">
        <v>13.763095238095222</v>
      </c>
      <c r="R539" s="13">
        <v>82.668154761904759</v>
      </c>
      <c r="S539" s="13">
        <v>1023.8492559523811</v>
      </c>
      <c r="T539" s="13">
        <v>29.677659342491758</v>
      </c>
      <c r="U539" s="13">
        <v>5.0640704967868553</v>
      </c>
      <c r="V539" s="13">
        <v>5.2846936288657149</v>
      </c>
      <c r="W539" s="13">
        <v>6.9124305742614895</v>
      </c>
      <c r="X539" s="13">
        <v>7.5986711304370136</v>
      </c>
      <c r="Y539" s="13">
        <v>7.3857441541283455</v>
      </c>
      <c r="Z539" s="13">
        <v>6.9008863406062009</v>
      </c>
      <c r="AA539" s="13">
        <v>6.6135631918523368</v>
      </c>
      <c r="AB539" s="13">
        <v>5.8631880042585394</v>
      </c>
      <c r="AC539" s="13">
        <v>5.114095509293108</v>
      </c>
      <c r="AD539" s="13">
        <v>4.5368838265286486</v>
      </c>
      <c r="AE539" s="13">
        <v>3.3670681494593451</v>
      </c>
      <c r="AF539" s="13">
        <v>2.4704660022318849</v>
      </c>
      <c r="AG539" s="13">
        <v>1.7765292902861687</v>
      </c>
      <c r="AH539" s="13">
        <v>1.4340503585125897</v>
      </c>
      <c r="AI539" s="13">
        <v>57.259398930234354</v>
      </c>
      <c r="AJ539" s="13">
        <v>29.172278446915769</v>
      </c>
      <c r="AK539" s="13">
        <v>8.9544772386193099</v>
      </c>
      <c r="AL539" s="13">
        <v>1.5007503751875939</v>
      </c>
      <c r="AM539" s="13">
        <v>0.34119623914521363</v>
      </c>
      <c r="AN539" s="13">
        <v>50.182783699542078</v>
      </c>
      <c r="AO539" s="13">
        <v>49.817216300457922</v>
      </c>
      <c r="AP539" s="13">
        <v>1.26527E-3</v>
      </c>
      <c r="AQ539" s="13">
        <v>47.029853917662599</v>
      </c>
      <c r="AR539" s="13">
        <v>5</v>
      </c>
      <c r="AS539" s="13">
        <v>77961</v>
      </c>
    </row>
    <row r="540" spans="2:45" x14ac:dyDescent="0.3">
      <c r="B540" s="7" t="s">
        <v>655</v>
      </c>
      <c r="C540" s="13">
        <v>1.3802112417116059</v>
      </c>
      <c r="D540" s="13">
        <v>0</v>
      </c>
      <c r="E540" s="13">
        <v>13.959285714285713</v>
      </c>
      <c r="F540" s="13">
        <v>8.9128571428571437</v>
      </c>
      <c r="G540" s="13">
        <v>4.5028571428571427</v>
      </c>
      <c r="H540" s="13">
        <v>13.558571428571428</v>
      </c>
      <c r="I540" s="13">
        <v>0.60571428571428576</v>
      </c>
      <c r="J540" s="13">
        <v>10.760714285714286</v>
      </c>
      <c r="K540" s="13">
        <v>0.15565476190476185</v>
      </c>
      <c r="L540" s="13">
        <v>16.88988095238097</v>
      </c>
      <c r="M540" s="13">
        <v>0.3440476190476191</v>
      </c>
      <c r="N540" s="13">
        <v>15.341369047619063</v>
      </c>
      <c r="O540" s="13">
        <v>5.3616071428571432</v>
      </c>
      <c r="P540" s="13">
        <v>14.18988095238095</v>
      </c>
      <c r="Q540" s="13">
        <v>16.338095238095228</v>
      </c>
      <c r="R540" s="13">
        <v>84.794642857142861</v>
      </c>
      <c r="S540" s="13">
        <v>1017.6732142857145</v>
      </c>
      <c r="T540" s="13">
        <v>29.677659342491758</v>
      </c>
      <c r="U540" s="13">
        <v>5.0640704967868553</v>
      </c>
      <c r="V540" s="13">
        <v>5.2846936288657149</v>
      </c>
      <c r="W540" s="13">
        <v>6.9124305742614895</v>
      </c>
      <c r="X540" s="13">
        <v>7.5986711304370136</v>
      </c>
      <c r="Y540" s="13">
        <v>7.3857441541283455</v>
      </c>
      <c r="Z540" s="13">
        <v>6.9008863406062009</v>
      </c>
      <c r="AA540" s="13">
        <v>6.6135631918523368</v>
      </c>
      <c r="AB540" s="13">
        <v>5.8631880042585394</v>
      </c>
      <c r="AC540" s="13">
        <v>5.114095509293108</v>
      </c>
      <c r="AD540" s="13">
        <v>4.5368838265286486</v>
      </c>
      <c r="AE540" s="13">
        <v>3.3670681494593451</v>
      </c>
      <c r="AF540" s="13">
        <v>2.4704660022318849</v>
      </c>
      <c r="AG540" s="13">
        <v>1.7765292902861687</v>
      </c>
      <c r="AH540" s="13">
        <v>1.4340503585125897</v>
      </c>
      <c r="AI540" s="13">
        <v>57.259398930234354</v>
      </c>
      <c r="AJ540" s="13">
        <v>29.172278446915769</v>
      </c>
      <c r="AK540" s="13">
        <v>8.9544772386193099</v>
      </c>
      <c r="AL540" s="13">
        <v>1.5007503751875939</v>
      </c>
      <c r="AM540" s="13">
        <v>0.34119623914521363</v>
      </c>
      <c r="AN540" s="13">
        <v>50.182783699542078</v>
      </c>
      <c r="AO540" s="13">
        <v>49.817216300457922</v>
      </c>
      <c r="AP540" s="13">
        <v>1.26527E-3</v>
      </c>
      <c r="AQ540" s="13">
        <v>47.029853917662599</v>
      </c>
      <c r="AR540" s="13">
        <v>5</v>
      </c>
      <c r="AS540" s="13">
        <v>77961</v>
      </c>
    </row>
    <row r="541" spans="2:45" x14ac:dyDescent="0.3">
      <c r="B541" s="7" t="s">
        <v>656</v>
      </c>
      <c r="C541" s="13">
        <v>1.3979400086720377</v>
      </c>
      <c r="D541" s="13">
        <v>0</v>
      </c>
      <c r="E541" s="13">
        <v>10.447857142857144</v>
      </c>
      <c r="F541" s="13">
        <v>6.4921428571428574</v>
      </c>
      <c r="G541" s="13">
        <v>4.5028571428571427</v>
      </c>
      <c r="H541" s="13">
        <v>10.084285714285715</v>
      </c>
      <c r="I541" s="13">
        <v>0.60571428571428576</v>
      </c>
      <c r="J541" s="13">
        <v>10.760714285714286</v>
      </c>
      <c r="K541" s="13">
        <v>0.15565476190476185</v>
      </c>
      <c r="L541" s="13">
        <v>16.88988095238097</v>
      </c>
      <c r="M541" s="13">
        <v>0.3440476190476191</v>
      </c>
      <c r="N541" s="13">
        <v>15.341369047619063</v>
      </c>
      <c r="O541" s="13">
        <v>5.3616071428571432</v>
      </c>
      <c r="P541" s="13">
        <v>14.18988095238095</v>
      </c>
      <c r="Q541" s="13">
        <v>16.338095238095228</v>
      </c>
      <c r="R541" s="13">
        <v>84.794642857142861</v>
      </c>
      <c r="S541" s="13">
        <v>1017.6732142857145</v>
      </c>
      <c r="T541" s="13">
        <v>29.677659342491758</v>
      </c>
      <c r="U541" s="13">
        <v>5.0640704967868553</v>
      </c>
      <c r="V541" s="13">
        <v>5.2846936288657149</v>
      </c>
      <c r="W541" s="13">
        <v>6.9124305742614895</v>
      </c>
      <c r="X541" s="13">
        <v>7.5986711304370136</v>
      </c>
      <c r="Y541" s="13">
        <v>7.3857441541283455</v>
      </c>
      <c r="Z541" s="13">
        <v>6.9008863406062009</v>
      </c>
      <c r="AA541" s="13">
        <v>6.6135631918523368</v>
      </c>
      <c r="AB541" s="13">
        <v>5.8631880042585394</v>
      </c>
      <c r="AC541" s="13">
        <v>5.114095509293108</v>
      </c>
      <c r="AD541" s="13">
        <v>4.5368838265286486</v>
      </c>
      <c r="AE541" s="13">
        <v>3.3670681494593451</v>
      </c>
      <c r="AF541" s="13">
        <v>2.4704660022318849</v>
      </c>
      <c r="AG541" s="13">
        <v>1.7765292902861687</v>
      </c>
      <c r="AH541" s="13">
        <v>1.4340503585125897</v>
      </c>
      <c r="AI541" s="13">
        <v>57.259398930234354</v>
      </c>
      <c r="AJ541" s="13">
        <v>29.172278446915769</v>
      </c>
      <c r="AK541" s="13">
        <v>8.9544772386193099</v>
      </c>
      <c r="AL541" s="13">
        <v>1.5007503751875939</v>
      </c>
      <c r="AM541" s="13">
        <v>0.34119623914521363</v>
      </c>
      <c r="AN541" s="13">
        <v>50.182783699542078</v>
      </c>
      <c r="AO541" s="13">
        <v>49.817216300457922</v>
      </c>
      <c r="AP541" s="13">
        <v>1.26527E-3</v>
      </c>
      <c r="AQ541" s="13">
        <v>47.029853917662599</v>
      </c>
      <c r="AR541" s="13">
        <v>5</v>
      </c>
      <c r="AS541" s="13">
        <v>77961</v>
      </c>
    </row>
    <row r="542" spans="2:45" x14ac:dyDescent="0.3">
      <c r="B542" s="7" t="s">
        <v>657</v>
      </c>
      <c r="C542" s="13">
        <v>1.7075701760979363</v>
      </c>
      <c r="D542" s="13">
        <v>0</v>
      </c>
      <c r="E542" s="13">
        <v>9.6885714285714268</v>
      </c>
      <c r="F542" s="13">
        <v>6.7949999999999999</v>
      </c>
      <c r="G542" s="13">
        <v>4.5028571428571427</v>
      </c>
      <c r="H542" s="13">
        <v>12.885714285714284</v>
      </c>
      <c r="I542" s="13">
        <v>0.60571428571428576</v>
      </c>
      <c r="J542" s="13">
        <v>10.760714285714286</v>
      </c>
      <c r="K542" s="13">
        <v>0.15565476190476185</v>
      </c>
      <c r="L542" s="13">
        <v>16.88988095238097</v>
      </c>
      <c r="M542" s="13">
        <v>0.3440476190476191</v>
      </c>
      <c r="N542" s="13">
        <v>15.341369047619063</v>
      </c>
      <c r="O542" s="13">
        <v>5.3616071428571432</v>
      </c>
      <c r="P542" s="13">
        <v>14.18988095238095</v>
      </c>
      <c r="Q542" s="13">
        <v>16.338095238095228</v>
      </c>
      <c r="R542" s="13">
        <v>84.794642857142861</v>
      </c>
      <c r="S542" s="13">
        <v>1017.6732142857145</v>
      </c>
      <c r="T542" s="13">
        <v>29.677659342491758</v>
      </c>
      <c r="U542" s="13">
        <v>5.0640704967868553</v>
      </c>
      <c r="V542" s="13">
        <v>5.2846936288657149</v>
      </c>
      <c r="W542" s="13">
        <v>6.9124305742614895</v>
      </c>
      <c r="X542" s="13">
        <v>7.5986711304370136</v>
      </c>
      <c r="Y542" s="13">
        <v>7.3857441541283455</v>
      </c>
      <c r="Z542" s="13">
        <v>6.9008863406062009</v>
      </c>
      <c r="AA542" s="13">
        <v>6.6135631918523368</v>
      </c>
      <c r="AB542" s="13">
        <v>5.8631880042585394</v>
      </c>
      <c r="AC542" s="13">
        <v>5.114095509293108</v>
      </c>
      <c r="AD542" s="13">
        <v>4.5368838265286486</v>
      </c>
      <c r="AE542" s="13">
        <v>3.3670681494593451</v>
      </c>
      <c r="AF542" s="13">
        <v>2.4704660022318849</v>
      </c>
      <c r="AG542" s="13">
        <v>1.7765292902861687</v>
      </c>
      <c r="AH542" s="13">
        <v>1.4340503585125897</v>
      </c>
      <c r="AI542" s="13">
        <v>57.259398930234354</v>
      </c>
      <c r="AJ542" s="13">
        <v>29.172278446915769</v>
      </c>
      <c r="AK542" s="13">
        <v>8.9544772386193099</v>
      </c>
      <c r="AL542" s="13">
        <v>1.5007503751875939</v>
      </c>
      <c r="AM542" s="13">
        <v>0.34119623914521363</v>
      </c>
      <c r="AN542" s="13">
        <v>50.182783699542078</v>
      </c>
      <c r="AO542" s="13">
        <v>49.817216300457922</v>
      </c>
      <c r="AP542" s="13">
        <v>1.26527E-3</v>
      </c>
      <c r="AQ542" s="13">
        <v>47.029853917662599</v>
      </c>
      <c r="AR542" s="13">
        <v>5</v>
      </c>
      <c r="AS542" s="13">
        <v>77961</v>
      </c>
    </row>
    <row r="543" spans="2:45" x14ac:dyDescent="0.3">
      <c r="B543" s="7" t="s">
        <v>658</v>
      </c>
      <c r="C543" s="13">
        <v>1.8388490907372552</v>
      </c>
      <c r="D543" s="13">
        <v>0</v>
      </c>
      <c r="E543" s="13">
        <v>8.819285714285714</v>
      </c>
      <c r="F543" s="13">
        <v>5.5892857142857144</v>
      </c>
      <c r="G543" s="13">
        <v>9.7219047619047636</v>
      </c>
      <c r="H543" s="13">
        <v>7.3171428571428567</v>
      </c>
      <c r="I543" s="13">
        <v>0.57999999999999996</v>
      </c>
      <c r="J543" s="13">
        <v>7.7935714285714273</v>
      </c>
      <c r="K543" s="13">
        <v>1.9047619047619042E-2</v>
      </c>
      <c r="L543" s="13">
        <v>14.524255952380965</v>
      </c>
      <c r="M543" s="13">
        <v>0.16250000000000003</v>
      </c>
      <c r="N543" s="13">
        <v>12.941964285714267</v>
      </c>
      <c r="O543" s="13">
        <v>8.2395833333333339</v>
      </c>
      <c r="P543" s="13">
        <v>11.529464285714278</v>
      </c>
      <c r="Q543" s="13">
        <v>13.763095238095222</v>
      </c>
      <c r="R543" s="13">
        <v>82.668154761904759</v>
      </c>
      <c r="S543" s="13">
        <v>1023.8492559523811</v>
      </c>
      <c r="T543" s="13">
        <v>29.677659342491758</v>
      </c>
      <c r="U543" s="13">
        <v>5.0640704967868553</v>
      </c>
      <c r="V543" s="13">
        <v>5.2846936288657149</v>
      </c>
      <c r="W543" s="13">
        <v>6.9124305742614895</v>
      </c>
      <c r="X543" s="13">
        <v>7.5986711304370136</v>
      </c>
      <c r="Y543" s="13">
        <v>7.3857441541283455</v>
      </c>
      <c r="Z543" s="13">
        <v>6.9008863406062009</v>
      </c>
      <c r="AA543" s="13">
        <v>6.6135631918523368</v>
      </c>
      <c r="AB543" s="13">
        <v>5.8631880042585394</v>
      </c>
      <c r="AC543" s="13">
        <v>5.114095509293108</v>
      </c>
      <c r="AD543" s="13">
        <v>4.5368838265286486</v>
      </c>
      <c r="AE543" s="13">
        <v>3.3670681494593451</v>
      </c>
      <c r="AF543" s="13">
        <v>2.4704660022318849</v>
      </c>
      <c r="AG543" s="13">
        <v>1.7765292902861687</v>
      </c>
      <c r="AH543" s="13">
        <v>1.4340503585125897</v>
      </c>
      <c r="AI543" s="13">
        <v>57.259398930234354</v>
      </c>
      <c r="AJ543" s="13">
        <v>29.172278446915769</v>
      </c>
      <c r="AK543" s="13">
        <v>8.9544772386193099</v>
      </c>
      <c r="AL543" s="13">
        <v>1.5007503751875939</v>
      </c>
      <c r="AM543" s="13">
        <v>0.34119623914521363</v>
      </c>
      <c r="AN543" s="13">
        <v>50.182783699542078</v>
      </c>
      <c r="AO543" s="13">
        <v>49.817216300457922</v>
      </c>
      <c r="AP543" s="13">
        <v>1.26527E-3</v>
      </c>
      <c r="AQ543" s="13">
        <v>47.029853917662599</v>
      </c>
      <c r="AR543" s="13">
        <v>5</v>
      </c>
      <c r="AS543" s="13">
        <v>77961</v>
      </c>
    </row>
    <row r="544" spans="2:45" x14ac:dyDescent="0.3">
      <c r="B544" s="7" t="s">
        <v>659</v>
      </c>
      <c r="C544" s="13">
        <v>1.8633228601204559</v>
      </c>
      <c r="D544" s="13">
        <v>0</v>
      </c>
      <c r="E544" s="13">
        <v>27.231666666666666</v>
      </c>
      <c r="F544" s="13">
        <v>8.6771428571428579</v>
      </c>
      <c r="G544" s="13">
        <v>6.0690476190476188</v>
      </c>
      <c r="H544" s="13">
        <v>12.146666666666667</v>
      </c>
      <c r="I544" s="13">
        <v>0.61</v>
      </c>
      <c r="J544" s="13">
        <v>8.8542857142857123</v>
      </c>
      <c r="K544" s="13">
        <v>0.32425595238095195</v>
      </c>
      <c r="L544" s="13">
        <v>17.000595238095237</v>
      </c>
      <c r="M544" s="13">
        <v>8.9880952380952395E-2</v>
      </c>
      <c r="N544" s="13">
        <v>16.277232142857144</v>
      </c>
      <c r="O544" s="13">
        <v>8.0967261904761898</v>
      </c>
      <c r="P544" s="13">
        <v>15.759672619047613</v>
      </c>
      <c r="Q544" s="13">
        <v>17.969940476190487</v>
      </c>
      <c r="R544" s="13">
        <v>92.416666666666671</v>
      </c>
      <c r="S544" s="13">
        <v>1004.1181547619047</v>
      </c>
      <c r="T544" s="13">
        <v>29.677659342491758</v>
      </c>
      <c r="U544" s="13">
        <v>5.0640704967868553</v>
      </c>
      <c r="V544" s="13">
        <v>5.2846936288657149</v>
      </c>
      <c r="W544" s="13">
        <v>6.9124305742614895</v>
      </c>
      <c r="X544" s="13">
        <v>7.5986711304370136</v>
      </c>
      <c r="Y544" s="13">
        <v>7.3857441541283455</v>
      </c>
      <c r="Z544" s="13">
        <v>6.9008863406062009</v>
      </c>
      <c r="AA544" s="13">
        <v>6.6135631918523368</v>
      </c>
      <c r="AB544" s="13">
        <v>5.8631880042585394</v>
      </c>
      <c r="AC544" s="13">
        <v>5.114095509293108</v>
      </c>
      <c r="AD544" s="13">
        <v>4.5368838265286486</v>
      </c>
      <c r="AE544" s="13">
        <v>3.3670681494593451</v>
      </c>
      <c r="AF544" s="13">
        <v>2.4704660022318849</v>
      </c>
      <c r="AG544" s="13">
        <v>1.7765292902861687</v>
      </c>
      <c r="AH544" s="13">
        <v>1.4340503585125897</v>
      </c>
      <c r="AI544" s="13">
        <v>57.259398930234354</v>
      </c>
      <c r="AJ544" s="13">
        <v>29.172278446915769</v>
      </c>
      <c r="AK544" s="13">
        <v>8.9544772386193099</v>
      </c>
      <c r="AL544" s="13">
        <v>1.5007503751875939</v>
      </c>
      <c r="AM544" s="13">
        <v>0.34119623914521363</v>
      </c>
      <c r="AN544" s="13">
        <v>50.182783699542078</v>
      </c>
      <c r="AO544" s="13">
        <v>49.817216300457922</v>
      </c>
      <c r="AP544" s="13">
        <v>1.26527E-3</v>
      </c>
      <c r="AQ544" s="13">
        <v>47.029853917662599</v>
      </c>
      <c r="AR544" s="13">
        <v>5</v>
      </c>
      <c r="AS544" s="13">
        <v>77961</v>
      </c>
    </row>
    <row r="545" spans="2:45" x14ac:dyDescent="0.3">
      <c r="B545" s="7" t="s">
        <v>660</v>
      </c>
      <c r="C545" s="13">
        <v>1.7781512503836436</v>
      </c>
      <c r="D545" s="13">
        <v>0</v>
      </c>
      <c r="E545" s="13">
        <v>34.087142857142858</v>
      </c>
      <c r="F545" s="13">
        <v>13.367857142857144</v>
      </c>
      <c r="G545" s="13">
        <v>6.0690476190476188</v>
      </c>
      <c r="H545" s="13">
        <v>9.3514285714285705</v>
      </c>
      <c r="I545" s="13">
        <v>0.61</v>
      </c>
      <c r="J545" s="13">
        <v>8.8542857142857123</v>
      </c>
      <c r="K545" s="13">
        <v>0.32425595238095195</v>
      </c>
      <c r="L545" s="13">
        <v>17.000595238095237</v>
      </c>
      <c r="M545" s="13">
        <v>8.9880952380952395E-2</v>
      </c>
      <c r="N545" s="13">
        <v>16.277232142857144</v>
      </c>
      <c r="O545" s="13">
        <v>8.0967261904761898</v>
      </c>
      <c r="P545" s="13">
        <v>15.759672619047613</v>
      </c>
      <c r="Q545" s="13">
        <v>17.969940476190487</v>
      </c>
      <c r="R545" s="13">
        <v>92.416666666666671</v>
      </c>
      <c r="S545" s="13">
        <v>1004.1181547619047</v>
      </c>
      <c r="T545" s="13">
        <v>29.677659342491758</v>
      </c>
      <c r="U545" s="13">
        <v>5.0640704967868553</v>
      </c>
      <c r="V545" s="13">
        <v>5.2846936288657149</v>
      </c>
      <c r="W545" s="13">
        <v>6.9124305742614895</v>
      </c>
      <c r="X545" s="13">
        <v>7.5986711304370136</v>
      </c>
      <c r="Y545" s="13">
        <v>7.3857441541283455</v>
      </c>
      <c r="Z545" s="13">
        <v>6.9008863406062009</v>
      </c>
      <c r="AA545" s="13">
        <v>6.6135631918523368</v>
      </c>
      <c r="AB545" s="13">
        <v>5.8631880042585394</v>
      </c>
      <c r="AC545" s="13">
        <v>5.114095509293108</v>
      </c>
      <c r="AD545" s="13">
        <v>4.5368838265286486</v>
      </c>
      <c r="AE545" s="13">
        <v>3.3670681494593451</v>
      </c>
      <c r="AF545" s="13">
        <v>2.4704660022318849</v>
      </c>
      <c r="AG545" s="13">
        <v>1.7765292902861687</v>
      </c>
      <c r="AH545" s="13">
        <v>1.4340503585125897</v>
      </c>
      <c r="AI545" s="13">
        <v>57.259398930234354</v>
      </c>
      <c r="AJ545" s="13">
        <v>29.172278446915769</v>
      </c>
      <c r="AK545" s="13">
        <v>8.9544772386193099</v>
      </c>
      <c r="AL545" s="13">
        <v>1.5007503751875939</v>
      </c>
      <c r="AM545" s="13">
        <v>0.34119623914521363</v>
      </c>
      <c r="AN545" s="13">
        <v>50.182783699542078</v>
      </c>
      <c r="AO545" s="13">
        <v>49.817216300457922</v>
      </c>
      <c r="AP545" s="13">
        <v>1.26527E-3</v>
      </c>
      <c r="AQ545" s="13">
        <v>47.029853917662599</v>
      </c>
      <c r="AR545" s="13">
        <v>5</v>
      </c>
      <c r="AS545" s="13">
        <v>77961</v>
      </c>
    </row>
    <row r="546" spans="2:45" x14ac:dyDescent="0.3">
      <c r="B546" s="7" t="s">
        <v>661</v>
      </c>
      <c r="C546" s="13">
        <v>1.5910646070264991</v>
      </c>
      <c r="D546" s="13">
        <v>0.77815125038364363</v>
      </c>
      <c r="E546" s="13">
        <v>41.880714285714284</v>
      </c>
      <c r="F546" s="13">
        <v>23.880714285714287</v>
      </c>
      <c r="G546" s="13">
        <v>0.92999999999999994</v>
      </c>
      <c r="H546" s="13">
        <v>6.9350000000000005</v>
      </c>
      <c r="I546" s="13">
        <v>0.47000000000000003</v>
      </c>
      <c r="J546" s="13">
        <v>27.558571428571433</v>
      </c>
      <c r="K546" s="13">
        <v>9.2708333333333351E-2</v>
      </c>
      <c r="L546" s="13">
        <v>9.5422619047619044</v>
      </c>
      <c r="M546" s="13">
        <v>0.33809523809523812</v>
      </c>
      <c r="N546" s="13">
        <v>7.773511904761901</v>
      </c>
      <c r="O546" s="13">
        <v>8.4627976190476186</v>
      </c>
      <c r="P546" s="13">
        <v>5.6827380952380961</v>
      </c>
      <c r="Q546" s="13">
        <v>9.3563988095238049</v>
      </c>
      <c r="R546" s="13">
        <v>77.84077380952381</v>
      </c>
      <c r="S546" s="13">
        <v>1021.0074404761917</v>
      </c>
      <c r="T546" s="13">
        <v>29.677659342491758</v>
      </c>
      <c r="U546" s="13">
        <v>5.0640704967868553</v>
      </c>
      <c r="V546" s="13">
        <v>5.2846936288657149</v>
      </c>
      <c r="W546" s="13">
        <v>6.9124305742614895</v>
      </c>
      <c r="X546" s="13">
        <v>7.5986711304370136</v>
      </c>
      <c r="Y546" s="13">
        <v>7.3857441541283455</v>
      </c>
      <c r="Z546" s="13">
        <v>6.9008863406062009</v>
      </c>
      <c r="AA546" s="13">
        <v>6.6135631918523368</v>
      </c>
      <c r="AB546" s="13">
        <v>5.8631880042585394</v>
      </c>
      <c r="AC546" s="13">
        <v>5.114095509293108</v>
      </c>
      <c r="AD546" s="13">
        <v>4.5368838265286486</v>
      </c>
      <c r="AE546" s="13">
        <v>3.3670681494593451</v>
      </c>
      <c r="AF546" s="13">
        <v>2.4704660022318849</v>
      </c>
      <c r="AG546" s="13">
        <v>1.7765292902861687</v>
      </c>
      <c r="AH546" s="13">
        <v>1.4340503585125897</v>
      </c>
      <c r="AI546" s="13">
        <v>57.259398930234354</v>
      </c>
      <c r="AJ546" s="13">
        <v>29.172278446915769</v>
      </c>
      <c r="AK546" s="13">
        <v>8.9544772386193099</v>
      </c>
      <c r="AL546" s="13">
        <v>1.5007503751875939</v>
      </c>
      <c r="AM546" s="13">
        <v>0.34119623914521363</v>
      </c>
      <c r="AN546" s="13">
        <v>50.182783699542078</v>
      </c>
      <c r="AO546" s="13">
        <v>49.817216300457922</v>
      </c>
      <c r="AP546" s="13">
        <v>1.26527E-3</v>
      </c>
      <c r="AQ546" s="13">
        <v>47.029853917662599</v>
      </c>
      <c r="AR546" s="13">
        <v>5</v>
      </c>
      <c r="AS546" s="13">
        <v>77961</v>
      </c>
    </row>
    <row r="547" spans="2:45" x14ac:dyDescent="0.3">
      <c r="B547" s="7" t="s">
        <v>662</v>
      </c>
      <c r="C547" s="13">
        <v>1.3424226808222062</v>
      </c>
      <c r="D547" s="13">
        <v>0</v>
      </c>
      <c r="E547" s="13">
        <v>10.285</v>
      </c>
      <c r="F547" s="13">
        <v>6.5600000000000005</v>
      </c>
      <c r="G547" s="13">
        <v>1.2678571428571428</v>
      </c>
      <c r="H547" s="13">
        <v>54.576428571428572</v>
      </c>
      <c r="I547" s="13">
        <v>0.38428571428571434</v>
      </c>
      <c r="J547" s="13">
        <v>8.09</v>
      </c>
      <c r="K547" s="13">
        <v>6.6666666666666666E-2</v>
      </c>
      <c r="L547" s="13">
        <v>7.8145833333333314</v>
      </c>
      <c r="M547" s="13">
        <v>0.40476190476190482</v>
      </c>
      <c r="N547" s="13">
        <v>6.4999999999999991</v>
      </c>
      <c r="O547" s="13">
        <v>7.5625</v>
      </c>
      <c r="P547" s="13">
        <v>4.8104166666666659</v>
      </c>
      <c r="Q547" s="13">
        <v>8.6770833333333321</v>
      </c>
      <c r="R547" s="13">
        <v>81.708333333333329</v>
      </c>
      <c r="S547" s="13">
        <v>1022.7166666666668</v>
      </c>
      <c r="T547" s="13">
        <v>27.376673277144278</v>
      </c>
      <c r="U547" s="13">
        <v>4.2591100644521571</v>
      </c>
      <c r="V547" s="13">
        <v>4.7967278135845319</v>
      </c>
      <c r="W547" s="13">
        <v>6.2918319286068423</v>
      </c>
      <c r="X547" s="13">
        <v>7.1129771938522559</v>
      </c>
      <c r="Y547" s="13">
        <v>7.0912865642042631</v>
      </c>
      <c r="Z547" s="13">
        <v>6.9642414476945955</v>
      </c>
      <c r="AA547" s="13">
        <v>6.7628284581060987</v>
      </c>
      <c r="AB547" s="13">
        <v>6.5366261774913239</v>
      </c>
      <c r="AC547" s="13">
        <v>6.1632374814080322</v>
      </c>
      <c r="AD547" s="13">
        <v>5.247583044124938</v>
      </c>
      <c r="AE547" s="13">
        <v>4.0855850272682206</v>
      </c>
      <c r="AF547" s="13">
        <v>2.9111923648983637</v>
      </c>
      <c r="AG547" s="13">
        <v>2.2759667823500247</v>
      </c>
      <c r="AH547" s="13">
        <v>2.1241323748140801</v>
      </c>
      <c r="AI547" s="13">
        <v>57.363968765493311</v>
      </c>
      <c r="AJ547" s="13">
        <v>29.251363411006448</v>
      </c>
      <c r="AK547" s="13">
        <v>9.4881011403073874</v>
      </c>
      <c r="AL547" s="13">
        <v>1.5260907288051562</v>
      </c>
      <c r="AM547" s="13">
        <v>0.32381011403073873</v>
      </c>
      <c r="AN547" s="13">
        <v>49.83732027764006</v>
      </c>
      <c r="AO547" s="13">
        <v>50.16267972235994</v>
      </c>
      <c r="AP547" s="13">
        <v>2.4490900000000001E-3</v>
      </c>
      <c r="AQ547" s="13">
        <v>92.506707021791698</v>
      </c>
      <c r="AR547" s="13">
        <v>0</v>
      </c>
      <c r="AS547" s="13">
        <v>64544</v>
      </c>
    </row>
    <row r="548" spans="2:45" x14ac:dyDescent="0.3">
      <c r="B548" s="7" t="s">
        <v>663</v>
      </c>
      <c r="C548" s="13">
        <v>1.4771212547196624</v>
      </c>
      <c r="D548" s="13">
        <v>0</v>
      </c>
      <c r="E548" s="13">
        <v>13.621666666666668</v>
      </c>
      <c r="F548" s="13">
        <v>9.2349999999999994</v>
      </c>
      <c r="G548" s="13">
        <v>1.2678571428571428</v>
      </c>
      <c r="H548" s="13">
        <v>54.576428571428572</v>
      </c>
      <c r="I548" s="13">
        <v>0.38428571428571434</v>
      </c>
      <c r="J548" s="13">
        <v>8.09</v>
      </c>
      <c r="K548" s="13">
        <v>2.3809523809523808E-2</v>
      </c>
      <c r="L548" s="13">
        <v>9.404166666666665</v>
      </c>
      <c r="M548" s="13">
        <v>0.40476190476190482</v>
      </c>
      <c r="N548" s="13">
        <v>7.5619047619047608</v>
      </c>
      <c r="O548" s="13">
        <v>7.208333333333333</v>
      </c>
      <c r="P548" s="13">
        <v>5.4476190476190496</v>
      </c>
      <c r="Q548" s="13">
        <v>9.1166666666666636</v>
      </c>
      <c r="R548" s="13">
        <v>77.571428571428569</v>
      </c>
      <c r="S548" s="13">
        <v>1015.7845238095246</v>
      </c>
      <c r="T548" s="13">
        <v>27.376673277144278</v>
      </c>
      <c r="U548" s="13">
        <v>4.2591100644521571</v>
      </c>
      <c r="V548" s="13">
        <v>4.7967278135845319</v>
      </c>
      <c r="W548" s="13">
        <v>6.2918319286068423</v>
      </c>
      <c r="X548" s="13">
        <v>7.1129771938522559</v>
      </c>
      <c r="Y548" s="13">
        <v>7.0912865642042631</v>
      </c>
      <c r="Z548" s="13">
        <v>6.9642414476945955</v>
      </c>
      <c r="AA548" s="13">
        <v>6.7628284581060987</v>
      </c>
      <c r="AB548" s="13">
        <v>6.5366261774913239</v>
      </c>
      <c r="AC548" s="13">
        <v>6.1632374814080322</v>
      </c>
      <c r="AD548" s="13">
        <v>5.247583044124938</v>
      </c>
      <c r="AE548" s="13">
        <v>4.0855850272682206</v>
      </c>
      <c r="AF548" s="13">
        <v>2.9111923648983637</v>
      </c>
      <c r="AG548" s="13">
        <v>2.2759667823500247</v>
      </c>
      <c r="AH548" s="13">
        <v>2.1241323748140801</v>
      </c>
      <c r="AI548" s="13">
        <v>57.363968765493311</v>
      </c>
      <c r="AJ548" s="13">
        <v>29.251363411006448</v>
      </c>
      <c r="AK548" s="13">
        <v>9.4881011403073874</v>
      </c>
      <c r="AL548" s="13">
        <v>1.5260907288051562</v>
      </c>
      <c r="AM548" s="13">
        <v>0.32381011403073873</v>
      </c>
      <c r="AN548" s="13">
        <v>49.83732027764006</v>
      </c>
      <c r="AO548" s="13">
        <v>50.16267972235994</v>
      </c>
      <c r="AP548" s="13">
        <v>2.4490900000000001E-3</v>
      </c>
      <c r="AQ548" s="13">
        <v>92.506707021791698</v>
      </c>
      <c r="AR548" s="13">
        <v>0</v>
      </c>
      <c r="AS548" s="13">
        <v>64544</v>
      </c>
    </row>
    <row r="549" spans="2:45" x14ac:dyDescent="0.3">
      <c r="B549" s="7" t="s">
        <v>664</v>
      </c>
      <c r="C549" s="13">
        <v>1.7160033436347992</v>
      </c>
      <c r="D549" s="13">
        <v>0.77815125038364363</v>
      </c>
      <c r="E549" s="13">
        <v>16.631428571428572</v>
      </c>
      <c r="F549" s="13">
        <v>12.014285714285714</v>
      </c>
      <c r="G549" s="13">
        <v>0.92999999999999994</v>
      </c>
      <c r="H549" s="13">
        <v>36.724285714285713</v>
      </c>
      <c r="I549" s="13">
        <v>0.47000000000000003</v>
      </c>
      <c r="J549" s="13">
        <v>27.558571428571433</v>
      </c>
      <c r="K549" s="13">
        <v>1.7261904761904763E-2</v>
      </c>
      <c r="L549" s="13">
        <v>9.6184523809523768</v>
      </c>
      <c r="M549" s="13">
        <v>0.33809523809523812</v>
      </c>
      <c r="N549" s="13">
        <v>7.4726190476190455</v>
      </c>
      <c r="O549" s="13">
        <v>5.4107142857142856</v>
      </c>
      <c r="P549" s="13">
        <v>4.9660714285714311</v>
      </c>
      <c r="Q549" s="13">
        <v>8.9404761904761951</v>
      </c>
      <c r="R549" s="13">
        <v>75.863095238095241</v>
      </c>
      <c r="S549" s="13">
        <v>1022.2589285714284</v>
      </c>
      <c r="T549" s="13">
        <v>27.376673277144278</v>
      </c>
      <c r="U549" s="13">
        <v>4.2591100644521571</v>
      </c>
      <c r="V549" s="13">
        <v>4.7967278135845319</v>
      </c>
      <c r="W549" s="13">
        <v>6.2918319286068423</v>
      </c>
      <c r="X549" s="13">
        <v>7.1129771938522559</v>
      </c>
      <c r="Y549" s="13">
        <v>7.0912865642042631</v>
      </c>
      <c r="Z549" s="13">
        <v>6.9642414476945955</v>
      </c>
      <c r="AA549" s="13">
        <v>6.7628284581060987</v>
      </c>
      <c r="AB549" s="13">
        <v>6.5366261774913239</v>
      </c>
      <c r="AC549" s="13">
        <v>6.1632374814080322</v>
      </c>
      <c r="AD549" s="13">
        <v>5.247583044124938</v>
      </c>
      <c r="AE549" s="13">
        <v>4.0855850272682206</v>
      </c>
      <c r="AF549" s="13">
        <v>2.9111923648983637</v>
      </c>
      <c r="AG549" s="13">
        <v>2.2759667823500247</v>
      </c>
      <c r="AH549" s="13">
        <v>2.1241323748140801</v>
      </c>
      <c r="AI549" s="13">
        <v>57.363968765493311</v>
      </c>
      <c r="AJ549" s="13">
        <v>29.251363411006448</v>
      </c>
      <c r="AK549" s="13">
        <v>9.4881011403073874</v>
      </c>
      <c r="AL549" s="13">
        <v>1.5260907288051562</v>
      </c>
      <c r="AM549" s="13">
        <v>0.32381011403073873</v>
      </c>
      <c r="AN549" s="13">
        <v>49.83732027764006</v>
      </c>
      <c r="AO549" s="13">
        <v>50.16267972235994</v>
      </c>
      <c r="AP549" s="13">
        <v>2.4490900000000001E-3</v>
      </c>
      <c r="AQ549" s="13">
        <v>92.506707021791698</v>
      </c>
      <c r="AR549" s="13">
        <v>0</v>
      </c>
      <c r="AS549" s="13">
        <v>64544</v>
      </c>
    </row>
    <row r="550" spans="2:45" x14ac:dyDescent="0.3">
      <c r="B550" s="7" t="s">
        <v>665</v>
      </c>
      <c r="C550" s="13">
        <v>1.3979400086720377</v>
      </c>
      <c r="D550" s="13">
        <v>0</v>
      </c>
      <c r="E550" s="13">
        <v>19.474285714285713</v>
      </c>
      <c r="F550" s="13">
        <v>12.111428571428572</v>
      </c>
      <c r="G550" s="13">
        <v>0.92999999999999994</v>
      </c>
      <c r="H550" s="13">
        <v>36.724285714285713</v>
      </c>
      <c r="I550" s="13">
        <v>0.47000000000000003</v>
      </c>
      <c r="J550" s="13">
        <v>27.558571428571433</v>
      </c>
      <c r="K550" s="13">
        <v>8.3333333333333332E-3</v>
      </c>
      <c r="L550" s="13">
        <v>10.577976190476193</v>
      </c>
      <c r="M550" s="13">
        <v>0.33809523809523812</v>
      </c>
      <c r="N550" s="13">
        <v>8.1095238095238145</v>
      </c>
      <c r="O550" s="13">
        <v>7.3154761904761907</v>
      </c>
      <c r="P550" s="13">
        <v>5.2839285714285706</v>
      </c>
      <c r="Q550" s="13">
        <v>8.9660714285714302</v>
      </c>
      <c r="R550" s="13">
        <v>71.511904761904759</v>
      </c>
      <c r="S550" s="13">
        <v>1020.1035714285714</v>
      </c>
      <c r="T550" s="13">
        <v>27.376673277144278</v>
      </c>
      <c r="U550" s="13">
        <v>4.2591100644521571</v>
      </c>
      <c r="V550" s="13">
        <v>4.7967278135845319</v>
      </c>
      <c r="W550" s="13">
        <v>6.2918319286068423</v>
      </c>
      <c r="X550" s="13">
        <v>7.1129771938522559</v>
      </c>
      <c r="Y550" s="13">
        <v>7.0912865642042631</v>
      </c>
      <c r="Z550" s="13">
        <v>6.9642414476945955</v>
      </c>
      <c r="AA550" s="13">
        <v>6.7628284581060987</v>
      </c>
      <c r="AB550" s="13">
        <v>6.5366261774913239</v>
      </c>
      <c r="AC550" s="13">
        <v>6.1632374814080322</v>
      </c>
      <c r="AD550" s="13">
        <v>5.247583044124938</v>
      </c>
      <c r="AE550" s="13">
        <v>4.0855850272682206</v>
      </c>
      <c r="AF550" s="13">
        <v>2.9111923648983637</v>
      </c>
      <c r="AG550" s="13">
        <v>2.2759667823500247</v>
      </c>
      <c r="AH550" s="13">
        <v>2.1241323748140801</v>
      </c>
      <c r="AI550" s="13">
        <v>57.363968765493311</v>
      </c>
      <c r="AJ550" s="13">
        <v>29.251363411006448</v>
      </c>
      <c r="AK550" s="13">
        <v>9.4881011403073874</v>
      </c>
      <c r="AL550" s="13">
        <v>1.5260907288051562</v>
      </c>
      <c r="AM550" s="13">
        <v>0.32381011403073873</v>
      </c>
      <c r="AN550" s="13">
        <v>49.83732027764006</v>
      </c>
      <c r="AO550" s="13">
        <v>50.16267972235994</v>
      </c>
      <c r="AP550" s="13">
        <v>2.4490900000000001E-3</v>
      </c>
      <c r="AQ550" s="13">
        <v>92.506707021791698</v>
      </c>
      <c r="AR550" s="13">
        <v>0</v>
      </c>
      <c r="AS550" s="13">
        <v>64544</v>
      </c>
    </row>
    <row r="551" spans="2:45" x14ac:dyDescent="0.3">
      <c r="B551" s="7" t="s">
        <v>666</v>
      </c>
      <c r="C551" s="13">
        <v>1.8573324964312685</v>
      </c>
      <c r="D551" s="13">
        <v>0</v>
      </c>
      <c r="E551" s="13">
        <v>12.154285714285717</v>
      </c>
      <c r="F551" s="13">
        <v>8.2071428571428573</v>
      </c>
      <c r="G551" s="13">
        <v>1.2678571428571428</v>
      </c>
      <c r="H551" s="13">
        <v>54.576428571428572</v>
      </c>
      <c r="I551" s="13">
        <v>0.38428571428571434</v>
      </c>
      <c r="J551" s="13">
        <v>8.09</v>
      </c>
      <c r="K551" s="13">
        <v>0.1785714285714286</v>
      </c>
      <c r="L551" s="13">
        <v>9.5345238095238063</v>
      </c>
      <c r="M551" s="13">
        <v>0.40476190476190482</v>
      </c>
      <c r="N551" s="13">
        <v>7.5113095238095227</v>
      </c>
      <c r="O551" s="13">
        <v>4.7261904761904763</v>
      </c>
      <c r="P551" s="13">
        <v>5.2577380952380954</v>
      </c>
      <c r="Q551" s="13">
        <v>8.9476190476190514</v>
      </c>
      <c r="R551" s="13">
        <v>77.154761904761898</v>
      </c>
      <c r="S551" s="13">
        <v>1005.7922619047613</v>
      </c>
      <c r="T551" s="13">
        <v>27.376673277144278</v>
      </c>
      <c r="U551" s="13">
        <v>4.2591100644521571</v>
      </c>
      <c r="V551" s="13">
        <v>4.7967278135845319</v>
      </c>
      <c r="W551" s="13">
        <v>6.2918319286068423</v>
      </c>
      <c r="X551" s="13">
        <v>7.1129771938522559</v>
      </c>
      <c r="Y551" s="13">
        <v>7.0912865642042631</v>
      </c>
      <c r="Z551" s="13">
        <v>6.9642414476945955</v>
      </c>
      <c r="AA551" s="13">
        <v>6.7628284581060987</v>
      </c>
      <c r="AB551" s="13">
        <v>6.5366261774913239</v>
      </c>
      <c r="AC551" s="13">
        <v>6.1632374814080322</v>
      </c>
      <c r="AD551" s="13">
        <v>5.247583044124938</v>
      </c>
      <c r="AE551" s="13">
        <v>4.0855850272682206</v>
      </c>
      <c r="AF551" s="13">
        <v>2.9111923648983637</v>
      </c>
      <c r="AG551" s="13">
        <v>2.2759667823500247</v>
      </c>
      <c r="AH551" s="13">
        <v>2.1241323748140801</v>
      </c>
      <c r="AI551" s="13">
        <v>57.363968765493311</v>
      </c>
      <c r="AJ551" s="13">
        <v>29.251363411006448</v>
      </c>
      <c r="AK551" s="13">
        <v>9.4881011403073874</v>
      </c>
      <c r="AL551" s="13">
        <v>1.5260907288051562</v>
      </c>
      <c r="AM551" s="13">
        <v>0.32381011403073873</v>
      </c>
      <c r="AN551" s="13">
        <v>49.83732027764006</v>
      </c>
      <c r="AO551" s="13">
        <v>50.16267972235994</v>
      </c>
      <c r="AP551" s="13">
        <v>2.4490900000000001E-3</v>
      </c>
      <c r="AQ551" s="13">
        <v>92.506707021791698</v>
      </c>
      <c r="AR551" s="13">
        <v>0</v>
      </c>
      <c r="AS551" s="13">
        <v>64544</v>
      </c>
    </row>
    <row r="552" spans="2:45" x14ac:dyDescent="0.3">
      <c r="B552" s="7" t="s">
        <v>667</v>
      </c>
      <c r="C552" s="13">
        <v>1.7923916894982539</v>
      </c>
      <c r="D552" s="13">
        <v>0</v>
      </c>
      <c r="E552" s="13">
        <v>9.3650000000000002</v>
      </c>
      <c r="F552" s="13">
        <v>6.2816666666666663</v>
      </c>
      <c r="G552" s="13">
        <v>1.2678571428571428</v>
      </c>
      <c r="H552" s="13">
        <v>54.576428571428572</v>
      </c>
      <c r="I552" s="13">
        <v>0.38428571428571434</v>
      </c>
      <c r="J552" s="13">
        <v>8.09</v>
      </c>
      <c r="K552" s="13">
        <v>4.9404761904761896E-2</v>
      </c>
      <c r="L552" s="13">
        <v>10.663095238095242</v>
      </c>
      <c r="M552" s="13">
        <v>0.40476190476190482</v>
      </c>
      <c r="N552" s="13">
        <v>8.3857142857142861</v>
      </c>
      <c r="O552" s="13">
        <v>6.4226190476190474</v>
      </c>
      <c r="P552" s="13">
        <v>5.8499999999999988</v>
      </c>
      <c r="Q552" s="13">
        <v>9.3589285714285708</v>
      </c>
      <c r="R552" s="13">
        <v>74.36904761904762</v>
      </c>
      <c r="S552" s="13">
        <v>1015.6982142857149</v>
      </c>
      <c r="T552" s="13">
        <v>27.376673277144278</v>
      </c>
      <c r="U552" s="13">
        <v>4.2591100644521571</v>
      </c>
      <c r="V552" s="13">
        <v>4.7967278135845319</v>
      </c>
      <c r="W552" s="13">
        <v>6.2918319286068423</v>
      </c>
      <c r="X552" s="13">
        <v>7.1129771938522559</v>
      </c>
      <c r="Y552" s="13">
        <v>7.0912865642042631</v>
      </c>
      <c r="Z552" s="13">
        <v>6.9642414476945955</v>
      </c>
      <c r="AA552" s="13">
        <v>6.7628284581060987</v>
      </c>
      <c r="AB552" s="13">
        <v>6.5366261774913239</v>
      </c>
      <c r="AC552" s="13">
        <v>6.1632374814080322</v>
      </c>
      <c r="AD552" s="13">
        <v>5.247583044124938</v>
      </c>
      <c r="AE552" s="13">
        <v>4.0855850272682206</v>
      </c>
      <c r="AF552" s="13">
        <v>2.9111923648983637</v>
      </c>
      <c r="AG552" s="13">
        <v>2.2759667823500247</v>
      </c>
      <c r="AH552" s="13">
        <v>2.1241323748140801</v>
      </c>
      <c r="AI552" s="13">
        <v>57.363968765493311</v>
      </c>
      <c r="AJ552" s="13">
        <v>29.251363411006448</v>
      </c>
      <c r="AK552" s="13">
        <v>9.4881011403073874</v>
      </c>
      <c r="AL552" s="13">
        <v>1.5260907288051562</v>
      </c>
      <c r="AM552" s="13">
        <v>0.32381011403073873</v>
      </c>
      <c r="AN552" s="13">
        <v>49.83732027764006</v>
      </c>
      <c r="AO552" s="13">
        <v>50.16267972235994</v>
      </c>
      <c r="AP552" s="13">
        <v>2.4490900000000001E-3</v>
      </c>
      <c r="AQ552" s="13">
        <v>92.506707021791698</v>
      </c>
      <c r="AR552" s="13">
        <v>0</v>
      </c>
      <c r="AS552" s="13">
        <v>64544</v>
      </c>
    </row>
    <row r="553" spans="2:45" x14ac:dyDescent="0.3">
      <c r="B553" s="7" t="s">
        <v>668</v>
      </c>
      <c r="C553" s="13">
        <v>1.0791812460476249</v>
      </c>
      <c r="D553" s="13">
        <v>0</v>
      </c>
      <c r="E553" s="13">
        <v>7.3685714285714283</v>
      </c>
      <c r="F553" s="13">
        <v>4.57</v>
      </c>
      <c r="G553" s="13">
        <v>1.2678571428571428</v>
      </c>
      <c r="H553" s="13">
        <v>54.576428571428572</v>
      </c>
      <c r="I553" s="13">
        <v>0.38428571428571434</v>
      </c>
      <c r="J553" s="13">
        <v>8.09</v>
      </c>
      <c r="K553" s="13">
        <v>0</v>
      </c>
      <c r="L553" s="13">
        <v>9.5208333333333321</v>
      </c>
      <c r="M553" s="13">
        <v>0.40476190476190482</v>
      </c>
      <c r="N553" s="13">
        <v>7.0952380952380949</v>
      </c>
      <c r="O553" s="13">
        <v>5.8928571428571432</v>
      </c>
      <c r="P553" s="13">
        <v>4.1232142857142859</v>
      </c>
      <c r="Q553" s="13">
        <v>8.5934523809523853</v>
      </c>
      <c r="R553" s="13">
        <v>71.845238095238102</v>
      </c>
      <c r="S553" s="13">
        <v>1021.1958333333338</v>
      </c>
      <c r="T553" s="13">
        <v>27.376673277144278</v>
      </c>
      <c r="U553" s="13">
        <v>4.2591100644521571</v>
      </c>
      <c r="V553" s="13">
        <v>4.7967278135845319</v>
      </c>
      <c r="W553" s="13">
        <v>6.2918319286068423</v>
      </c>
      <c r="X553" s="13">
        <v>7.1129771938522559</v>
      </c>
      <c r="Y553" s="13">
        <v>7.0912865642042631</v>
      </c>
      <c r="Z553" s="13">
        <v>6.9642414476945955</v>
      </c>
      <c r="AA553" s="13">
        <v>6.7628284581060987</v>
      </c>
      <c r="AB553" s="13">
        <v>6.5366261774913239</v>
      </c>
      <c r="AC553" s="13">
        <v>6.1632374814080322</v>
      </c>
      <c r="AD553" s="13">
        <v>5.247583044124938</v>
      </c>
      <c r="AE553" s="13">
        <v>4.0855850272682206</v>
      </c>
      <c r="AF553" s="13">
        <v>2.9111923648983637</v>
      </c>
      <c r="AG553" s="13">
        <v>2.2759667823500247</v>
      </c>
      <c r="AH553" s="13">
        <v>2.1241323748140801</v>
      </c>
      <c r="AI553" s="13">
        <v>57.363968765493311</v>
      </c>
      <c r="AJ553" s="13">
        <v>29.251363411006448</v>
      </c>
      <c r="AK553" s="13">
        <v>9.4881011403073874</v>
      </c>
      <c r="AL553" s="13">
        <v>1.5260907288051562</v>
      </c>
      <c r="AM553" s="13">
        <v>0.32381011403073873</v>
      </c>
      <c r="AN553" s="13">
        <v>49.83732027764006</v>
      </c>
      <c r="AO553" s="13">
        <v>50.16267972235994</v>
      </c>
      <c r="AP553" s="13">
        <v>2.4490900000000001E-3</v>
      </c>
      <c r="AQ553" s="13">
        <v>92.506707021791698</v>
      </c>
      <c r="AR553" s="13">
        <v>0</v>
      </c>
      <c r="AS553" s="13">
        <v>64544</v>
      </c>
    </row>
    <row r="554" spans="2:45" x14ac:dyDescent="0.3">
      <c r="B554" s="7" t="s">
        <v>669</v>
      </c>
      <c r="C554" s="13">
        <v>1.0413926851582251</v>
      </c>
      <c r="D554" s="13">
        <v>0</v>
      </c>
      <c r="E554" s="13">
        <v>7.2742857142857131</v>
      </c>
      <c r="F554" s="13">
        <v>4.12</v>
      </c>
      <c r="G554" s="13">
        <v>1.3485714285714288</v>
      </c>
      <c r="H554" s="13">
        <v>62.994285714285709</v>
      </c>
      <c r="I554" s="13">
        <v>0.39999999999999997</v>
      </c>
      <c r="J554" s="13">
        <v>8.4414285714285722</v>
      </c>
      <c r="K554" s="13">
        <v>6.2500000000000014E-2</v>
      </c>
      <c r="L554" s="13">
        <v>12.50178571428571</v>
      </c>
      <c r="M554" s="13">
        <v>0.2</v>
      </c>
      <c r="N554" s="13">
        <v>10.759523809523808</v>
      </c>
      <c r="O554" s="13">
        <v>6.4702380952380949</v>
      </c>
      <c r="P554" s="13">
        <v>9.0196428571428591</v>
      </c>
      <c r="Q554" s="13">
        <v>11.686309523809527</v>
      </c>
      <c r="R554" s="13">
        <v>81.232142857142861</v>
      </c>
      <c r="S554" s="13">
        <v>1020.4279761904756</v>
      </c>
      <c r="T554" s="13">
        <v>27.376673277144278</v>
      </c>
      <c r="U554" s="13">
        <v>4.2591100644521571</v>
      </c>
      <c r="V554" s="13">
        <v>4.7967278135845319</v>
      </c>
      <c r="W554" s="13">
        <v>6.2918319286068423</v>
      </c>
      <c r="X554" s="13">
        <v>7.1129771938522559</v>
      </c>
      <c r="Y554" s="13">
        <v>7.0912865642042631</v>
      </c>
      <c r="Z554" s="13">
        <v>6.9642414476945955</v>
      </c>
      <c r="AA554" s="13">
        <v>6.7628284581060987</v>
      </c>
      <c r="AB554" s="13">
        <v>6.5366261774913239</v>
      </c>
      <c r="AC554" s="13">
        <v>6.1632374814080322</v>
      </c>
      <c r="AD554" s="13">
        <v>5.247583044124938</v>
      </c>
      <c r="AE554" s="13">
        <v>4.0855850272682206</v>
      </c>
      <c r="AF554" s="13">
        <v>2.9111923648983637</v>
      </c>
      <c r="AG554" s="13">
        <v>2.2759667823500247</v>
      </c>
      <c r="AH554" s="13">
        <v>2.1241323748140801</v>
      </c>
      <c r="AI554" s="13">
        <v>57.363968765493311</v>
      </c>
      <c r="AJ554" s="13">
        <v>29.251363411006448</v>
      </c>
      <c r="AK554" s="13">
        <v>9.4881011403073874</v>
      </c>
      <c r="AL554" s="13">
        <v>1.5260907288051562</v>
      </c>
      <c r="AM554" s="13">
        <v>0.32381011403073873</v>
      </c>
      <c r="AN554" s="13">
        <v>49.83732027764006</v>
      </c>
      <c r="AO554" s="13">
        <v>50.16267972235994</v>
      </c>
      <c r="AP554" s="13">
        <v>2.4490900000000001E-3</v>
      </c>
      <c r="AQ554" s="13">
        <v>92.506707021791698</v>
      </c>
      <c r="AR554" s="13">
        <v>1</v>
      </c>
      <c r="AS554" s="13">
        <v>64544</v>
      </c>
    </row>
    <row r="555" spans="2:45" x14ac:dyDescent="0.3">
      <c r="B555" s="7" t="s">
        <v>670</v>
      </c>
      <c r="C555" s="13">
        <v>1.1760912590556813</v>
      </c>
      <c r="D555" s="13">
        <v>0</v>
      </c>
      <c r="E555" s="13">
        <v>13.286666666666667</v>
      </c>
      <c r="F555" s="13">
        <v>7.5099999999999989</v>
      </c>
      <c r="G555" s="13">
        <v>1.3485714285714288</v>
      </c>
      <c r="H555" s="13">
        <v>62.994285714285709</v>
      </c>
      <c r="I555" s="13">
        <v>0.39999999999999997</v>
      </c>
      <c r="J555" s="13">
        <v>8.4414285714285722</v>
      </c>
      <c r="K555" s="13">
        <v>2.6190476190476188E-2</v>
      </c>
      <c r="L555" s="13">
        <v>13.511309523809524</v>
      </c>
      <c r="M555" s="13">
        <v>0.2</v>
      </c>
      <c r="N555" s="13">
        <v>11.166666666666666</v>
      </c>
      <c r="O555" s="13">
        <v>7.8511904761904763</v>
      </c>
      <c r="P555" s="13">
        <v>8.9982142857142868</v>
      </c>
      <c r="Q555" s="13">
        <v>11.641666666666666</v>
      </c>
      <c r="R555" s="13">
        <v>76.476190476190482</v>
      </c>
      <c r="S555" s="13">
        <v>1025.6476190476192</v>
      </c>
      <c r="T555" s="13">
        <v>27.376673277144278</v>
      </c>
      <c r="U555" s="13">
        <v>4.2591100644521571</v>
      </c>
      <c r="V555" s="13">
        <v>4.7967278135845319</v>
      </c>
      <c r="W555" s="13">
        <v>6.2918319286068423</v>
      </c>
      <c r="X555" s="13">
        <v>7.1129771938522559</v>
      </c>
      <c r="Y555" s="13">
        <v>7.0912865642042631</v>
      </c>
      <c r="Z555" s="13">
        <v>6.9642414476945955</v>
      </c>
      <c r="AA555" s="13">
        <v>6.7628284581060987</v>
      </c>
      <c r="AB555" s="13">
        <v>6.5366261774913239</v>
      </c>
      <c r="AC555" s="13">
        <v>6.1632374814080322</v>
      </c>
      <c r="AD555" s="13">
        <v>5.247583044124938</v>
      </c>
      <c r="AE555" s="13">
        <v>4.0855850272682206</v>
      </c>
      <c r="AF555" s="13">
        <v>2.9111923648983637</v>
      </c>
      <c r="AG555" s="13">
        <v>2.2759667823500247</v>
      </c>
      <c r="AH555" s="13">
        <v>2.1241323748140801</v>
      </c>
      <c r="AI555" s="13">
        <v>57.363968765493311</v>
      </c>
      <c r="AJ555" s="13">
        <v>29.251363411006448</v>
      </c>
      <c r="AK555" s="13">
        <v>9.4881011403073874</v>
      </c>
      <c r="AL555" s="13">
        <v>1.5260907288051562</v>
      </c>
      <c r="AM555" s="13">
        <v>0.32381011403073873</v>
      </c>
      <c r="AN555" s="13">
        <v>49.83732027764006</v>
      </c>
      <c r="AO555" s="13">
        <v>50.16267972235994</v>
      </c>
      <c r="AP555" s="13">
        <v>2.4490900000000001E-3</v>
      </c>
      <c r="AQ555" s="13">
        <v>92.506707021791698</v>
      </c>
      <c r="AR555" s="13">
        <v>1</v>
      </c>
      <c r="AS555" s="13">
        <v>64544</v>
      </c>
    </row>
    <row r="556" spans="2:45" x14ac:dyDescent="0.3">
      <c r="B556" s="7" t="s">
        <v>671</v>
      </c>
      <c r="C556" s="13">
        <v>0.77815125038364363</v>
      </c>
      <c r="D556" s="13">
        <v>0</v>
      </c>
      <c r="E556" s="13">
        <v>12.644285714285715</v>
      </c>
      <c r="F556" s="13">
        <v>7.0142857142857133</v>
      </c>
      <c r="G556" s="13">
        <v>6.1723809523809523</v>
      </c>
      <c r="H556" s="13">
        <v>35.754285714285707</v>
      </c>
      <c r="I556" s="13">
        <v>0.49428571428571422</v>
      </c>
      <c r="J556" s="13">
        <v>7.657857142857142</v>
      </c>
      <c r="K556" s="13">
        <v>2.976190476190476E-3</v>
      </c>
      <c r="L556" s="13">
        <v>15.358333333333333</v>
      </c>
      <c r="M556" s="13">
        <v>0.31607142857142856</v>
      </c>
      <c r="N556" s="13">
        <v>11.875595238095247</v>
      </c>
      <c r="O556" s="13">
        <v>7</v>
      </c>
      <c r="P556" s="13">
        <v>8.7392857142857157</v>
      </c>
      <c r="Q556" s="13">
        <v>11.392857142857144</v>
      </c>
      <c r="R556" s="13">
        <v>69.18452380952381</v>
      </c>
      <c r="S556" s="13">
        <v>1019.323809523809</v>
      </c>
      <c r="T556" s="13">
        <v>27.376673277144278</v>
      </c>
      <c r="U556" s="13">
        <v>4.2591100644521571</v>
      </c>
      <c r="V556" s="13">
        <v>4.7967278135845319</v>
      </c>
      <c r="W556" s="13">
        <v>6.2918319286068423</v>
      </c>
      <c r="X556" s="13">
        <v>7.1129771938522559</v>
      </c>
      <c r="Y556" s="13">
        <v>7.0912865642042631</v>
      </c>
      <c r="Z556" s="13">
        <v>6.9642414476945955</v>
      </c>
      <c r="AA556" s="13">
        <v>6.7628284581060987</v>
      </c>
      <c r="AB556" s="13">
        <v>6.5366261774913239</v>
      </c>
      <c r="AC556" s="13">
        <v>6.1632374814080322</v>
      </c>
      <c r="AD556" s="13">
        <v>5.247583044124938</v>
      </c>
      <c r="AE556" s="13">
        <v>4.0855850272682206</v>
      </c>
      <c r="AF556" s="13">
        <v>2.9111923648983637</v>
      </c>
      <c r="AG556" s="13">
        <v>2.2759667823500247</v>
      </c>
      <c r="AH556" s="13">
        <v>2.1241323748140801</v>
      </c>
      <c r="AI556" s="13">
        <v>57.363968765493311</v>
      </c>
      <c r="AJ556" s="13">
        <v>29.251363411006448</v>
      </c>
      <c r="AK556" s="13">
        <v>9.4881011403073874</v>
      </c>
      <c r="AL556" s="13">
        <v>1.5260907288051562</v>
      </c>
      <c r="AM556" s="13">
        <v>0.32381011403073873</v>
      </c>
      <c r="AN556" s="13">
        <v>49.83732027764006</v>
      </c>
      <c r="AO556" s="13">
        <v>50.16267972235994</v>
      </c>
      <c r="AP556" s="13">
        <v>2.4490900000000001E-3</v>
      </c>
      <c r="AQ556" s="13">
        <v>92.506707021791698</v>
      </c>
      <c r="AR556" s="13">
        <v>1</v>
      </c>
      <c r="AS556" s="13">
        <v>64544</v>
      </c>
    </row>
    <row r="557" spans="2:45" x14ac:dyDescent="0.3">
      <c r="B557" s="7" t="s">
        <v>672</v>
      </c>
      <c r="C557" s="13">
        <v>1.8450980400142569</v>
      </c>
      <c r="D557" s="13">
        <v>0</v>
      </c>
      <c r="E557" s="13">
        <v>8.3385714285714272</v>
      </c>
      <c r="F557" s="13">
        <v>4.6228571428571428</v>
      </c>
      <c r="G557" s="13">
        <v>1.3485714285714288</v>
      </c>
      <c r="H557" s="13">
        <v>62.994285714285709</v>
      </c>
      <c r="I557" s="13">
        <v>0.39999999999999997</v>
      </c>
      <c r="J557" s="13">
        <v>8.4414285714285722</v>
      </c>
      <c r="K557" s="13">
        <v>3.9880952380952385E-2</v>
      </c>
      <c r="L557" s="13">
        <v>11.453571428571427</v>
      </c>
      <c r="M557" s="13">
        <v>0.2</v>
      </c>
      <c r="N557" s="13">
        <v>9.5505952380952355</v>
      </c>
      <c r="O557" s="13">
        <v>8.5595238095238102</v>
      </c>
      <c r="P557" s="13">
        <v>7.5172619047619094</v>
      </c>
      <c r="Q557" s="13">
        <v>10.470833333333335</v>
      </c>
      <c r="R557" s="13">
        <v>78.011904761904759</v>
      </c>
      <c r="S557" s="13">
        <v>1013.6119047619054</v>
      </c>
      <c r="T557" s="13">
        <v>27.376673277144278</v>
      </c>
      <c r="U557" s="13">
        <v>4.2591100644521571</v>
      </c>
      <c r="V557" s="13">
        <v>4.7967278135845319</v>
      </c>
      <c r="W557" s="13">
        <v>6.2918319286068423</v>
      </c>
      <c r="X557" s="13">
        <v>7.1129771938522559</v>
      </c>
      <c r="Y557" s="13">
        <v>7.0912865642042631</v>
      </c>
      <c r="Z557" s="13">
        <v>6.9642414476945955</v>
      </c>
      <c r="AA557" s="13">
        <v>6.7628284581060987</v>
      </c>
      <c r="AB557" s="13">
        <v>6.5366261774913239</v>
      </c>
      <c r="AC557" s="13">
        <v>6.1632374814080322</v>
      </c>
      <c r="AD557" s="13">
        <v>5.247583044124938</v>
      </c>
      <c r="AE557" s="13">
        <v>4.0855850272682206</v>
      </c>
      <c r="AF557" s="13">
        <v>2.9111923648983637</v>
      </c>
      <c r="AG557" s="13">
        <v>2.2759667823500247</v>
      </c>
      <c r="AH557" s="13">
        <v>2.1241323748140801</v>
      </c>
      <c r="AI557" s="13">
        <v>57.363968765493311</v>
      </c>
      <c r="AJ557" s="13">
        <v>29.251363411006448</v>
      </c>
      <c r="AK557" s="13">
        <v>9.4881011403073874</v>
      </c>
      <c r="AL557" s="13">
        <v>1.5260907288051562</v>
      </c>
      <c r="AM557" s="13">
        <v>0.32381011403073873</v>
      </c>
      <c r="AN557" s="13">
        <v>49.83732027764006</v>
      </c>
      <c r="AO557" s="13">
        <v>50.16267972235994</v>
      </c>
      <c r="AP557" s="13">
        <v>2.4490900000000001E-3</v>
      </c>
      <c r="AQ557" s="13">
        <v>92.506707021791698</v>
      </c>
      <c r="AR557" s="13">
        <v>2</v>
      </c>
      <c r="AS557" s="13">
        <v>64544</v>
      </c>
    </row>
    <row r="558" spans="2:45" x14ac:dyDescent="0.3">
      <c r="B558" s="7" t="s">
        <v>673</v>
      </c>
      <c r="C558" s="13">
        <v>0</v>
      </c>
      <c r="D558" s="13">
        <v>0</v>
      </c>
      <c r="E558" s="13">
        <v>9.1785714285714288</v>
      </c>
      <c r="F558" s="13">
        <v>6.6257142857142854</v>
      </c>
      <c r="G558" s="13">
        <v>4.8809523809523805</v>
      </c>
      <c r="H558" s="13">
        <v>51.240476190476194</v>
      </c>
      <c r="I558" s="13">
        <v>0.44857142857142851</v>
      </c>
      <c r="J558" s="13">
        <v>7.8135714285714286</v>
      </c>
      <c r="K558" s="13">
        <v>0.14940476190476193</v>
      </c>
      <c r="L558" s="13">
        <v>15.089880952380948</v>
      </c>
      <c r="M558" s="13">
        <v>0.16488095238095232</v>
      </c>
      <c r="N558" s="13">
        <v>13.817857142857141</v>
      </c>
      <c r="O558" s="13">
        <v>5.9404761904761907</v>
      </c>
      <c r="P558" s="13">
        <v>12.801785714285709</v>
      </c>
      <c r="Q558" s="13">
        <v>14.868452380952382</v>
      </c>
      <c r="R558" s="13">
        <v>87.232142857142861</v>
      </c>
      <c r="S558" s="13">
        <v>1013.3708333333329</v>
      </c>
      <c r="T558" s="13">
        <v>27.376673277144278</v>
      </c>
      <c r="U558" s="13">
        <v>4.2591100644521571</v>
      </c>
      <c r="V558" s="13">
        <v>4.7967278135845319</v>
      </c>
      <c r="W558" s="13">
        <v>6.2918319286068423</v>
      </c>
      <c r="X558" s="13">
        <v>7.1129771938522559</v>
      </c>
      <c r="Y558" s="13">
        <v>7.0912865642042631</v>
      </c>
      <c r="Z558" s="13">
        <v>6.9642414476945955</v>
      </c>
      <c r="AA558" s="13">
        <v>6.7628284581060987</v>
      </c>
      <c r="AB558" s="13">
        <v>6.5366261774913239</v>
      </c>
      <c r="AC558" s="13">
        <v>6.1632374814080322</v>
      </c>
      <c r="AD558" s="13">
        <v>5.247583044124938</v>
      </c>
      <c r="AE558" s="13">
        <v>4.0855850272682206</v>
      </c>
      <c r="AF558" s="13">
        <v>2.9111923648983637</v>
      </c>
      <c r="AG558" s="13">
        <v>2.2759667823500247</v>
      </c>
      <c r="AH558" s="13">
        <v>2.1241323748140801</v>
      </c>
      <c r="AI558" s="13">
        <v>57.363968765493311</v>
      </c>
      <c r="AJ558" s="13">
        <v>29.251363411006448</v>
      </c>
      <c r="AK558" s="13">
        <v>9.4881011403073874</v>
      </c>
      <c r="AL558" s="13">
        <v>1.5260907288051562</v>
      </c>
      <c r="AM558" s="13">
        <v>0.32381011403073873</v>
      </c>
      <c r="AN558" s="13">
        <v>49.83732027764006</v>
      </c>
      <c r="AO558" s="13">
        <v>50.16267972235994</v>
      </c>
      <c r="AP558" s="13">
        <v>2.4490900000000001E-3</v>
      </c>
      <c r="AQ558" s="13">
        <v>92.506707021791698</v>
      </c>
      <c r="AR558" s="13">
        <v>2</v>
      </c>
      <c r="AS558" s="13">
        <v>64544</v>
      </c>
    </row>
    <row r="559" spans="2:45" x14ac:dyDescent="0.3">
      <c r="B559" s="7" t="s">
        <v>674</v>
      </c>
      <c r="C559" s="13">
        <v>0</v>
      </c>
      <c r="D559" s="13">
        <v>0</v>
      </c>
      <c r="E559" s="13">
        <v>9.9766666666666666</v>
      </c>
      <c r="F559" s="13">
        <v>5.7450000000000001</v>
      </c>
      <c r="G559" s="13">
        <v>4.8809523809523805</v>
      </c>
      <c r="H559" s="13">
        <v>51.240476190476194</v>
      </c>
      <c r="I559" s="13">
        <v>0.44857142857142851</v>
      </c>
      <c r="J559" s="13">
        <v>7.8135714285714286</v>
      </c>
      <c r="K559" s="13">
        <v>0.26726190476190476</v>
      </c>
      <c r="L559" s="13">
        <v>14.587499999999997</v>
      </c>
      <c r="M559" s="13">
        <v>0.16488095238095232</v>
      </c>
      <c r="N559" s="13">
        <v>13.307142857142848</v>
      </c>
      <c r="O559" s="13">
        <v>6.416666666666667</v>
      </c>
      <c r="P559" s="13">
        <v>12.276190476190477</v>
      </c>
      <c r="Q559" s="13">
        <v>14.459523809523819</v>
      </c>
      <c r="R559" s="13">
        <v>87.24404761904762</v>
      </c>
      <c r="S559" s="13">
        <v>1013.2077380952379</v>
      </c>
      <c r="T559" s="13">
        <v>27.376673277144278</v>
      </c>
      <c r="U559" s="13">
        <v>4.2591100644521571</v>
      </c>
      <c r="V559" s="13">
        <v>4.7967278135845319</v>
      </c>
      <c r="W559" s="13">
        <v>6.2918319286068423</v>
      </c>
      <c r="X559" s="13">
        <v>7.1129771938522559</v>
      </c>
      <c r="Y559" s="13">
        <v>7.0912865642042631</v>
      </c>
      <c r="Z559" s="13">
        <v>6.9642414476945955</v>
      </c>
      <c r="AA559" s="13">
        <v>6.7628284581060987</v>
      </c>
      <c r="AB559" s="13">
        <v>6.5366261774913239</v>
      </c>
      <c r="AC559" s="13">
        <v>6.1632374814080322</v>
      </c>
      <c r="AD559" s="13">
        <v>5.247583044124938</v>
      </c>
      <c r="AE559" s="13">
        <v>4.0855850272682206</v>
      </c>
      <c r="AF559" s="13">
        <v>2.9111923648983637</v>
      </c>
      <c r="AG559" s="13">
        <v>2.2759667823500247</v>
      </c>
      <c r="AH559" s="13">
        <v>2.1241323748140801</v>
      </c>
      <c r="AI559" s="13">
        <v>57.363968765493311</v>
      </c>
      <c r="AJ559" s="13">
        <v>29.251363411006448</v>
      </c>
      <c r="AK559" s="13">
        <v>9.4881011403073874</v>
      </c>
      <c r="AL559" s="13">
        <v>1.5260907288051562</v>
      </c>
      <c r="AM559" s="13">
        <v>0.32381011403073873</v>
      </c>
      <c r="AN559" s="13">
        <v>49.83732027764006</v>
      </c>
      <c r="AO559" s="13">
        <v>50.16267972235994</v>
      </c>
      <c r="AP559" s="13">
        <v>2.4490900000000001E-3</v>
      </c>
      <c r="AQ559" s="13">
        <v>92.506707021791698</v>
      </c>
      <c r="AR559" s="13">
        <v>2</v>
      </c>
      <c r="AS559" s="13">
        <v>64544</v>
      </c>
    </row>
    <row r="560" spans="2:45" x14ac:dyDescent="0.3">
      <c r="B560" s="7" t="s">
        <v>675</v>
      </c>
      <c r="C560" s="13">
        <v>0</v>
      </c>
      <c r="D560" s="13">
        <v>0</v>
      </c>
      <c r="E560" s="13">
        <v>7.0171428571428578</v>
      </c>
      <c r="F560" s="13">
        <v>3.9471428571428571</v>
      </c>
      <c r="G560" s="13">
        <v>4.8809523809523805</v>
      </c>
      <c r="H560" s="13">
        <v>51.240476190476194</v>
      </c>
      <c r="I560" s="13">
        <v>0.44857142857142851</v>
      </c>
      <c r="J560" s="13">
        <v>7.8135714285714286</v>
      </c>
      <c r="K560" s="13">
        <v>0.17440476190476192</v>
      </c>
      <c r="L560" s="13">
        <v>13.327380952380954</v>
      </c>
      <c r="M560" s="13">
        <v>0.16488095238095232</v>
      </c>
      <c r="N560" s="13">
        <v>12.525595238095237</v>
      </c>
      <c r="O560" s="13">
        <v>7.0357142857142856</v>
      </c>
      <c r="P560" s="13">
        <v>11.823809523809526</v>
      </c>
      <c r="Q560" s="13">
        <v>13.975595238095238</v>
      </c>
      <c r="R560" s="13">
        <v>91.107142857142861</v>
      </c>
      <c r="S560" s="13">
        <v>1003.6708333333332</v>
      </c>
      <c r="T560" s="13">
        <v>27.376673277144278</v>
      </c>
      <c r="U560" s="13">
        <v>4.2591100644521571</v>
      </c>
      <c r="V560" s="13">
        <v>4.7967278135845319</v>
      </c>
      <c r="W560" s="13">
        <v>6.2918319286068423</v>
      </c>
      <c r="X560" s="13">
        <v>7.1129771938522559</v>
      </c>
      <c r="Y560" s="13">
        <v>7.0912865642042631</v>
      </c>
      <c r="Z560" s="13">
        <v>6.9642414476945955</v>
      </c>
      <c r="AA560" s="13">
        <v>6.7628284581060987</v>
      </c>
      <c r="AB560" s="13">
        <v>6.5366261774913239</v>
      </c>
      <c r="AC560" s="13">
        <v>6.1632374814080322</v>
      </c>
      <c r="AD560" s="13">
        <v>5.247583044124938</v>
      </c>
      <c r="AE560" s="13">
        <v>4.0855850272682206</v>
      </c>
      <c r="AF560" s="13">
        <v>2.9111923648983637</v>
      </c>
      <c r="AG560" s="13">
        <v>2.2759667823500247</v>
      </c>
      <c r="AH560" s="13">
        <v>2.1241323748140801</v>
      </c>
      <c r="AI560" s="13">
        <v>57.363968765493311</v>
      </c>
      <c r="AJ560" s="13">
        <v>29.251363411006448</v>
      </c>
      <c r="AK560" s="13">
        <v>9.4881011403073874</v>
      </c>
      <c r="AL560" s="13">
        <v>1.5260907288051562</v>
      </c>
      <c r="AM560" s="13">
        <v>0.32381011403073873</v>
      </c>
      <c r="AN560" s="13">
        <v>49.83732027764006</v>
      </c>
      <c r="AO560" s="13">
        <v>50.16267972235994</v>
      </c>
      <c r="AP560" s="13">
        <v>2.4490900000000001E-3</v>
      </c>
      <c r="AQ560" s="13">
        <v>92.506707021791698</v>
      </c>
      <c r="AR560" s="13">
        <v>2</v>
      </c>
      <c r="AS560" s="13">
        <v>64544</v>
      </c>
    </row>
    <row r="561" spans="2:45" x14ac:dyDescent="0.3">
      <c r="B561" s="7" t="s">
        <v>676</v>
      </c>
      <c r="C561" s="13">
        <v>0</v>
      </c>
      <c r="D561" s="13">
        <v>0</v>
      </c>
      <c r="E561" s="13">
        <v>5.7542857142857144</v>
      </c>
      <c r="F561" s="13">
        <v>3.1699999999999995</v>
      </c>
      <c r="G561" s="13">
        <v>7.2071428571428564</v>
      </c>
      <c r="H561" s="13">
        <v>36.354285714285716</v>
      </c>
      <c r="I561" s="13">
        <v>0.51857142857142857</v>
      </c>
      <c r="J561" s="13">
        <v>6.0307142857142848</v>
      </c>
      <c r="K561" s="13">
        <v>0.21250000000000005</v>
      </c>
      <c r="L561" s="13">
        <v>13.416071428571431</v>
      </c>
      <c r="M561" s="13">
        <v>0.17797619047619051</v>
      </c>
      <c r="N561" s="13">
        <v>12.620238095238102</v>
      </c>
      <c r="O561" s="13">
        <v>7.8154761904761907</v>
      </c>
      <c r="P561" s="13">
        <v>11.919047619047625</v>
      </c>
      <c r="Q561" s="13">
        <v>14.066666666666663</v>
      </c>
      <c r="R561" s="13">
        <v>91.154761904761898</v>
      </c>
      <c r="S561" s="13">
        <v>1011.826190476191</v>
      </c>
      <c r="T561" s="13">
        <v>27.376673277144278</v>
      </c>
      <c r="U561" s="13">
        <v>4.2591100644521571</v>
      </c>
      <c r="V561" s="13">
        <v>4.7967278135845319</v>
      </c>
      <c r="W561" s="13">
        <v>6.2918319286068423</v>
      </c>
      <c r="X561" s="13">
        <v>7.1129771938522559</v>
      </c>
      <c r="Y561" s="13">
        <v>7.0912865642042631</v>
      </c>
      <c r="Z561" s="13">
        <v>6.9642414476945955</v>
      </c>
      <c r="AA561" s="13">
        <v>6.7628284581060987</v>
      </c>
      <c r="AB561" s="13">
        <v>6.5366261774913239</v>
      </c>
      <c r="AC561" s="13">
        <v>6.1632374814080322</v>
      </c>
      <c r="AD561" s="13">
        <v>5.247583044124938</v>
      </c>
      <c r="AE561" s="13">
        <v>4.0855850272682206</v>
      </c>
      <c r="AF561" s="13">
        <v>2.9111923648983637</v>
      </c>
      <c r="AG561" s="13">
        <v>2.2759667823500247</v>
      </c>
      <c r="AH561" s="13">
        <v>2.1241323748140801</v>
      </c>
      <c r="AI561" s="13">
        <v>57.363968765493311</v>
      </c>
      <c r="AJ561" s="13">
        <v>29.251363411006448</v>
      </c>
      <c r="AK561" s="13">
        <v>9.4881011403073874</v>
      </c>
      <c r="AL561" s="13">
        <v>1.5260907288051562</v>
      </c>
      <c r="AM561" s="13">
        <v>0.32381011403073873</v>
      </c>
      <c r="AN561" s="13">
        <v>49.83732027764006</v>
      </c>
      <c r="AO561" s="13">
        <v>50.16267972235994</v>
      </c>
      <c r="AP561" s="13">
        <v>2.4490900000000001E-3</v>
      </c>
      <c r="AQ561" s="13">
        <v>92.506707021791698</v>
      </c>
      <c r="AR561" s="13">
        <v>3</v>
      </c>
      <c r="AS561" s="13">
        <v>64544</v>
      </c>
    </row>
    <row r="562" spans="2:45" x14ac:dyDescent="0.3">
      <c r="B562" s="7" t="s">
        <v>677</v>
      </c>
      <c r="C562" s="13">
        <v>0</v>
      </c>
      <c r="D562" s="13">
        <v>0</v>
      </c>
      <c r="E562" s="13">
        <v>5.53</v>
      </c>
      <c r="F562" s="13">
        <v>3</v>
      </c>
      <c r="G562" s="13">
        <v>5.7495238095238088</v>
      </c>
      <c r="H562" s="13">
        <v>36.589761904761907</v>
      </c>
      <c r="I562" s="13">
        <v>0.47000000000000003</v>
      </c>
      <c r="J562" s="13">
        <v>6.8549999999999995</v>
      </c>
      <c r="K562" s="13">
        <v>4.5238095238095237E-2</v>
      </c>
      <c r="L562" s="13">
        <v>13.766071428571422</v>
      </c>
      <c r="M562" s="13">
        <v>0.23809523809523808</v>
      </c>
      <c r="N562" s="13">
        <v>12.46964285714286</v>
      </c>
      <c r="O562" s="13">
        <v>5.7619047619047619</v>
      </c>
      <c r="P562" s="13">
        <v>11.372023809523814</v>
      </c>
      <c r="Q562" s="13">
        <v>13.630952380952383</v>
      </c>
      <c r="R562" s="13">
        <v>86.172619047619051</v>
      </c>
      <c r="S562" s="13">
        <v>1021.9678571428568</v>
      </c>
      <c r="T562" s="13">
        <v>27.376673277144278</v>
      </c>
      <c r="U562" s="13">
        <v>4.2591100644521571</v>
      </c>
      <c r="V562" s="13">
        <v>4.7967278135845319</v>
      </c>
      <c r="W562" s="13">
        <v>6.2918319286068423</v>
      </c>
      <c r="X562" s="13">
        <v>7.1129771938522559</v>
      </c>
      <c r="Y562" s="13">
        <v>7.0912865642042631</v>
      </c>
      <c r="Z562" s="13">
        <v>6.9642414476945955</v>
      </c>
      <c r="AA562" s="13">
        <v>6.7628284581060987</v>
      </c>
      <c r="AB562" s="13">
        <v>6.5366261774913239</v>
      </c>
      <c r="AC562" s="13">
        <v>6.1632374814080322</v>
      </c>
      <c r="AD562" s="13">
        <v>5.247583044124938</v>
      </c>
      <c r="AE562" s="13">
        <v>4.0855850272682206</v>
      </c>
      <c r="AF562" s="13">
        <v>2.9111923648983637</v>
      </c>
      <c r="AG562" s="13">
        <v>2.2759667823500247</v>
      </c>
      <c r="AH562" s="13">
        <v>2.1241323748140801</v>
      </c>
      <c r="AI562" s="13">
        <v>57.363968765493311</v>
      </c>
      <c r="AJ562" s="13">
        <v>29.251363411006448</v>
      </c>
      <c r="AK562" s="13">
        <v>9.4881011403073874</v>
      </c>
      <c r="AL562" s="13">
        <v>1.5260907288051562</v>
      </c>
      <c r="AM562" s="13">
        <v>0.32381011403073873</v>
      </c>
      <c r="AN562" s="13">
        <v>49.83732027764006</v>
      </c>
      <c r="AO562" s="13">
        <v>50.16267972235994</v>
      </c>
      <c r="AP562" s="13">
        <v>2.4490900000000001E-3</v>
      </c>
      <c r="AQ562" s="13">
        <v>92.506707021791698</v>
      </c>
      <c r="AR562" s="13">
        <v>3</v>
      </c>
      <c r="AS562" s="13">
        <v>64544</v>
      </c>
    </row>
    <row r="563" spans="2:45" x14ac:dyDescent="0.3">
      <c r="B563" s="7" t="s">
        <v>678</v>
      </c>
      <c r="C563" s="13">
        <v>0</v>
      </c>
      <c r="D563" s="13">
        <v>0</v>
      </c>
      <c r="E563" s="13">
        <v>6.2571428571428571</v>
      </c>
      <c r="F563" s="13">
        <v>3.2214285714285711</v>
      </c>
      <c r="G563" s="13">
        <v>9.7219047619047636</v>
      </c>
      <c r="H563" s="13">
        <v>31.635714285714283</v>
      </c>
      <c r="I563" s="13">
        <v>0.57999999999999996</v>
      </c>
      <c r="J563" s="13">
        <v>7.7935714285714273</v>
      </c>
      <c r="K563" s="13">
        <v>0.11309523809523807</v>
      </c>
      <c r="L563" s="13">
        <v>14.160119047619038</v>
      </c>
      <c r="M563" s="13">
        <v>0.16250000000000003</v>
      </c>
      <c r="N563" s="13">
        <v>12.619047619047617</v>
      </c>
      <c r="O563" s="13">
        <v>5.6071428571428568</v>
      </c>
      <c r="P563" s="13">
        <v>11.232738095238094</v>
      </c>
      <c r="Q563" s="13">
        <v>13.625</v>
      </c>
      <c r="R563" s="13">
        <v>83.898809523809518</v>
      </c>
      <c r="S563" s="13">
        <v>1019.9839285714287</v>
      </c>
      <c r="T563" s="13">
        <v>27.376673277144278</v>
      </c>
      <c r="U563" s="13">
        <v>4.2591100644521571</v>
      </c>
      <c r="V563" s="13">
        <v>4.7967278135845319</v>
      </c>
      <c r="W563" s="13">
        <v>6.2918319286068423</v>
      </c>
      <c r="X563" s="13">
        <v>7.1129771938522559</v>
      </c>
      <c r="Y563" s="13">
        <v>7.0912865642042631</v>
      </c>
      <c r="Z563" s="13">
        <v>6.9642414476945955</v>
      </c>
      <c r="AA563" s="13">
        <v>6.7628284581060987</v>
      </c>
      <c r="AB563" s="13">
        <v>6.5366261774913239</v>
      </c>
      <c r="AC563" s="13">
        <v>6.1632374814080322</v>
      </c>
      <c r="AD563" s="13">
        <v>5.247583044124938</v>
      </c>
      <c r="AE563" s="13">
        <v>4.0855850272682206</v>
      </c>
      <c r="AF563" s="13">
        <v>2.9111923648983637</v>
      </c>
      <c r="AG563" s="13">
        <v>2.2759667823500247</v>
      </c>
      <c r="AH563" s="13">
        <v>2.1241323748140801</v>
      </c>
      <c r="AI563" s="13">
        <v>57.363968765493311</v>
      </c>
      <c r="AJ563" s="13">
        <v>29.251363411006448</v>
      </c>
      <c r="AK563" s="13">
        <v>9.4881011403073874</v>
      </c>
      <c r="AL563" s="13">
        <v>1.5260907288051562</v>
      </c>
      <c r="AM563" s="13">
        <v>0.32381011403073873</v>
      </c>
      <c r="AN563" s="13">
        <v>49.83732027764006</v>
      </c>
      <c r="AO563" s="13">
        <v>50.16267972235994</v>
      </c>
      <c r="AP563" s="13">
        <v>2.4490900000000001E-3</v>
      </c>
      <c r="AQ563" s="13">
        <v>92.506707021791698</v>
      </c>
      <c r="AR563" s="13">
        <v>4</v>
      </c>
      <c r="AS563" s="13">
        <v>64544</v>
      </c>
    </row>
    <row r="564" spans="2:45" x14ac:dyDescent="0.3">
      <c r="B564" s="7" t="s">
        <v>679</v>
      </c>
      <c r="C564" s="13">
        <v>0</v>
      </c>
      <c r="D564" s="13">
        <v>0</v>
      </c>
      <c r="E564" s="13">
        <v>5.1414285714285715</v>
      </c>
      <c r="F564" s="13">
        <v>2.6685714285714286</v>
      </c>
      <c r="G564" s="13">
        <v>3.2102380952380947</v>
      </c>
      <c r="H564" s="13">
        <v>31.268333333333334</v>
      </c>
      <c r="I564" s="13">
        <v>0.53</v>
      </c>
      <c r="J564" s="13">
        <v>6.3614285714285712</v>
      </c>
      <c r="K564" s="13">
        <v>0.21428571428571433</v>
      </c>
      <c r="L564" s="13">
        <v>14.568452380952372</v>
      </c>
      <c r="M564" s="13">
        <v>0.2077380952380953</v>
      </c>
      <c r="N564" s="13">
        <v>13.261904761904763</v>
      </c>
      <c r="O564" s="13">
        <v>6.6845238095238093</v>
      </c>
      <c r="P564" s="13">
        <v>12.130952380952376</v>
      </c>
      <c r="Q564" s="13">
        <v>14.270238095238099</v>
      </c>
      <c r="R564" s="13">
        <v>85.922619047619051</v>
      </c>
      <c r="S564" s="13">
        <v>1008.7059523809525</v>
      </c>
      <c r="T564" s="13">
        <v>27.376673277144278</v>
      </c>
      <c r="U564" s="13">
        <v>4.2591100644521571</v>
      </c>
      <c r="V564" s="13">
        <v>4.7967278135845319</v>
      </c>
      <c r="W564" s="13">
        <v>6.2918319286068423</v>
      </c>
      <c r="X564" s="13">
        <v>7.1129771938522559</v>
      </c>
      <c r="Y564" s="13">
        <v>7.0912865642042631</v>
      </c>
      <c r="Z564" s="13">
        <v>6.9642414476945955</v>
      </c>
      <c r="AA564" s="13">
        <v>6.7628284581060987</v>
      </c>
      <c r="AB564" s="13">
        <v>6.5366261774913239</v>
      </c>
      <c r="AC564" s="13">
        <v>6.1632374814080322</v>
      </c>
      <c r="AD564" s="13">
        <v>5.247583044124938</v>
      </c>
      <c r="AE564" s="13">
        <v>4.0855850272682206</v>
      </c>
      <c r="AF564" s="13">
        <v>2.9111923648983637</v>
      </c>
      <c r="AG564" s="13">
        <v>2.2759667823500247</v>
      </c>
      <c r="AH564" s="13">
        <v>2.1241323748140801</v>
      </c>
      <c r="AI564" s="13">
        <v>57.363968765493311</v>
      </c>
      <c r="AJ564" s="13">
        <v>29.251363411006448</v>
      </c>
      <c r="AK564" s="13">
        <v>9.4881011403073874</v>
      </c>
      <c r="AL564" s="13">
        <v>1.5260907288051562</v>
      </c>
      <c r="AM564" s="13">
        <v>0.32381011403073873</v>
      </c>
      <c r="AN564" s="13">
        <v>49.83732027764006</v>
      </c>
      <c r="AO564" s="13">
        <v>50.16267972235994</v>
      </c>
      <c r="AP564" s="13">
        <v>2.4490900000000001E-3</v>
      </c>
      <c r="AQ564" s="13">
        <v>92.506707021791698</v>
      </c>
      <c r="AR564" s="13">
        <v>4</v>
      </c>
      <c r="AS564" s="13">
        <v>64544</v>
      </c>
    </row>
    <row r="565" spans="2:45" x14ac:dyDescent="0.3">
      <c r="B565" s="7" t="s">
        <v>680</v>
      </c>
      <c r="C565" s="13">
        <v>1.1139433523068367</v>
      </c>
      <c r="D565" s="13">
        <v>0</v>
      </c>
      <c r="E565" s="13">
        <v>5.4642857142857135</v>
      </c>
      <c r="F565" s="13">
        <v>2.8985714285714286</v>
      </c>
      <c r="G565" s="13">
        <v>3.2102380952380947</v>
      </c>
      <c r="H565" s="13">
        <v>31.268333333333334</v>
      </c>
      <c r="I565" s="13">
        <v>0.53</v>
      </c>
      <c r="J565" s="13">
        <v>6.3614285714285712</v>
      </c>
      <c r="K565" s="13">
        <v>0.21785714285714283</v>
      </c>
      <c r="L565" s="13">
        <v>15.179166666666669</v>
      </c>
      <c r="M565" s="13">
        <v>0.2077380952380953</v>
      </c>
      <c r="N565" s="13">
        <v>13.858333333333333</v>
      </c>
      <c r="O565" s="13">
        <v>5.916666666666667</v>
      </c>
      <c r="P565" s="13">
        <v>12.791071428571431</v>
      </c>
      <c r="Q565" s="13">
        <v>14.942261904761903</v>
      </c>
      <c r="R565" s="13">
        <v>86.232142857142861</v>
      </c>
      <c r="S565" s="13">
        <v>1010.6434523809528</v>
      </c>
      <c r="T565" s="13">
        <v>27.376673277144278</v>
      </c>
      <c r="U565" s="13">
        <v>4.2591100644521571</v>
      </c>
      <c r="V565" s="13">
        <v>4.7967278135845319</v>
      </c>
      <c r="W565" s="13">
        <v>6.2918319286068423</v>
      </c>
      <c r="X565" s="13">
        <v>7.1129771938522559</v>
      </c>
      <c r="Y565" s="13">
        <v>7.0912865642042631</v>
      </c>
      <c r="Z565" s="13">
        <v>6.9642414476945955</v>
      </c>
      <c r="AA565" s="13">
        <v>6.7628284581060987</v>
      </c>
      <c r="AB565" s="13">
        <v>6.5366261774913239</v>
      </c>
      <c r="AC565" s="13">
        <v>6.1632374814080322</v>
      </c>
      <c r="AD565" s="13">
        <v>5.247583044124938</v>
      </c>
      <c r="AE565" s="13">
        <v>4.0855850272682206</v>
      </c>
      <c r="AF565" s="13">
        <v>2.9111923648983637</v>
      </c>
      <c r="AG565" s="13">
        <v>2.2759667823500247</v>
      </c>
      <c r="AH565" s="13">
        <v>2.1241323748140801</v>
      </c>
      <c r="AI565" s="13">
        <v>57.363968765493311</v>
      </c>
      <c r="AJ565" s="13">
        <v>29.251363411006448</v>
      </c>
      <c r="AK565" s="13">
        <v>9.4881011403073874</v>
      </c>
      <c r="AL565" s="13">
        <v>1.5260907288051562</v>
      </c>
      <c r="AM565" s="13">
        <v>0.32381011403073873</v>
      </c>
      <c r="AN565" s="13">
        <v>49.83732027764006</v>
      </c>
      <c r="AO565" s="13">
        <v>50.16267972235994</v>
      </c>
      <c r="AP565" s="13">
        <v>2.4490900000000001E-3</v>
      </c>
      <c r="AQ565" s="13">
        <v>92.506707021791698</v>
      </c>
      <c r="AR565" s="13">
        <v>4</v>
      </c>
      <c r="AS565" s="13">
        <v>64544</v>
      </c>
    </row>
    <row r="566" spans="2:45" x14ac:dyDescent="0.3">
      <c r="B566" s="7" t="s">
        <v>681</v>
      </c>
      <c r="C566" s="13">
        <v>1.2041199826559248</v>
      </c>
      <c r="D566" s="13">
        <v>0</v>
      </c>
      <c r="E566" s="13">
        <v>11.180000000000001</v>
      </c>
      <c r="F566" s="13">
        <v>7.6828571428571433</v>
      </c>
      <c r="G566" s="13">
        <v>4.5028571428571427</v>
      </c>
      <c r="H566" s="13">
        <v>32.086666666666666</v>
      </c>
      <c r="I566" s="13">
        <v>0.60571428571428576</v>
      </c>
      <c r="J566" s="13">
        <v>10.760714285714286</v>
      </c>
      <c r="K566" s="13">
        <v>2.3170731707317076E-2</v>
      </c>
      <c r="L566" s="13">
        <v>16.792857142857152</v>
      </c>
      <c r="M566" s="13">
        <v>0.3440476190476191</v>
      </c>
      <c r="N566" s="13">
        <v>15.25178571428571</v>
      </c>
      <c r="O566" s="13">
        <v>3.8690476190476191</v>
      </c>
      <c r="P566" s="13">
        <v>14.161309523809518</v>
      </c>
      <c r="Q566" s="13">
        <v>16.391666666666659</v>
      </c>
      <c r="R566" s="13">
        <v>85.625</v>
      </c>
      <c r="S566" s="13">
        <v>1018.1386904761906</v>
      </c>
      <c r="T566" s="13">
        <v>27.376673277144278</v>
      </c>
      <c r="U566" s="13">
        <v>4.2591100644521571</v>
      </c>
      <c r="V566" s="13">
        <v>4.7967278135845319</v>
      </c>
      <c r="W566" s="13">
        <v>6.2918319286068423</v>
      </c>
      <c r="X566" s="13">
        <v>7.1129771938522559</v>
      </c>
      <c r="Y566" s="13">
        <v>7.0912865642042631</v>
      </c>
      <c r="Z566" s="13">
        <v>6.9642414476945955</v>
      </c>
      <c r="AA566" s="13">
        <v>6.7628284581060987</v>
      </c>
      <c r="AB566" s="13">
        <v>6.5366261774913239</v>
      </c>
      <c r="AC566" s="13">
        <v>6.1632374814080322</v>
      </c>
      <c r="AD566" s="13">
        <v>5.247583044124938</v>
      </c>
      <c r="AE566" s="13">
        <v>4.0855850272682206</v>
      </c>
      <c r="AF566" s="13">
        <v>2.9111923648983637</v>
      </c>
      <c r="AG566" s="13">
        <v>2.2759667823500247</v>
      </c>
      <c r="AH566" s="13">
        <v>2.1241323748140801</v>
      </c>
      <c r="AI566" s="13">
        <v>57.363968765493311</v>
      </c>
      <c r="AJ566" s="13">
        <v>29.251363411006448</v>
      </c>
      <c r="AK566" s="13">
        <v>9.4881011403073874</v>
      </c>
      <c r="AL566" s="13">
        <v>1.5260907288051562</v>
      </c>
      <c r="AM566" s="13">
        <v>0.32381011403073873</v>
      </c>
      <c r="AN566" s="13">
        <v>49.83732027764006</v>
      </c>
      <c r="AO566" s="13">
        <v>50.16267972235994</v>
      </c>
      <c r="AP566" s="13">
        <v>2.4490900000000001E-3</v>
      </c>
      <c r="AQ566" s="13">
        <v>92.506707021791698</v>
      </c>
      <c r="AR566" s="13">
        <v>4</v>
      </c>
      <c r="AS566" s="13">
        <v>64544</v>
      </c>
    </row>
    <row r="567" spans="2:45" x14ac:dyDescent="0.3">
      <c r="B567" s="7" t="s">
        <v>682</v>
      </c>
      <c r="C567" s="13">
        <v>0.84509804001425681</v>
      </c>
      <c r="D567" s="13">
        <v>0</v>
      </c>
      <c r="E567" s="13">
        <v>10.571428571428571</v>
      </c>
      <c r="F567" s="13">
        <v>7.781428571428572</v>
      </c>
      <c r="G567" s="13">
        <v>6.0690476190476188</v>
      </c>
      <c r="H567" s="13">
        <v>38.947142857142858</v>
      </c>
      <c r="I567" s="13">
        <v>0.61</v>
      </c>
      <c r="J567" s="13">
        <v>8.8542857142857123</v>
      </c>
      <c r="K567" s="13">
        <v>0.27380952380952389</v>
      </c>
      <c r="L567" s="13">
        <v>16.405952380952392</v>
      </c>
      <c r="M567" s="13">
        <v>8.9880952380952395E-2</v>
      </c>
      <c r="N567" s="13">
        <v>15.463690476190482</v>
      </c>
      <c r="O567" s="13">
        <v>6.0773809523809526</v>
      </c>
      <c r="P567" s="13">
        <v>14.801190476190479</v>
      </c>
      <c r="Q567" s="13">
        <v>16.897023809523812</v>
      </c>
      <c r="R567" s="13">
        <v>90.476190476190482</v>
      </c>
      <c r="S567" s="13">
        <v>1004.5726190476195</v>
      </c>
      <c r="T567" s="13">
        <v>27.376673277144278</v>
      </c>
      <c r="U567" s="13">
        <v>4.2591100644521571</v>
      </c>
      <c r="V567" s="13">
        <v>4.7967278135845319</v>
      </c>
      <c r="W567" s="13">
        <v>6.2918319286068423</v>
      </c>
      <c r="X567" s="13">
        <v>7.1129771938522559</v>
      </c>
      <c r="Y567" s="13">
        <v>7.0912865642042631</v>
      </c>
      <c r="Z567" s="13">
        <v>6.9642414476945955</v>
      </c>
      <c r="AA567" s="13">
        <v>6.7628284581060987</v>
      </c>
      <c r="AB567" s="13">
        <v>6.5366261774913239</v>
      </c>
      <c r="AC567" s="13">
        <v>6.1632374814080322</v>
      </c>
      <c r="AD567" s="13">
        <v>5.247583044124938</v>
      </c>
      <c r="AE567" s="13">
        <v>4.0855850272682206</v>
      </c>
      <c r="AF567" s="13">
        <v>2.9111923648983637</v>
      </c>
      <c r="AG567" s="13">
        <v>2.2759667823500247</v>
      </c>
      <c r="AH567" s="13">
        <v>2.1241323748140801</v>
      </c>
      <c r="AI567" s="13">
        <v>57.363968765493311</v>
      </c>
      <c r="AJ567" s="13">
        <v>29.251363411006448</v>
      </c>
      <c r="AK567" s="13">
        <v>9.4881011403073874</v>
      </c>
      <c r="AL567" s="13">
        <v>1.5260907288051562</v>
      </c>
      <c r="AM567" s="13">
        <v>0.32381011403073873</v>
      </c>
      <c r="AN567" s="13">
        <v>49.83732027764006</v>
      </c>
      <c r="AO567" s="13">
        <v>50.16267972235994</v>
      </c>
      <c r="AP567" s="13">
        <v>2.4490900000000001E-3</v>
      </c>
      <c r="AQ567" s="13">
        <v>92.506707021791698</v>
      </c>
      <c r="AR567" s="13">
        <v>5</v>
      </c>
      <c r="AS567" s="13">
        <v>64544</v>
      </c>
    </row>
    <row r="568" spans="2:45" x14ac:dyDescent="0.3">
      <c r="B568" s="7" t="s">
        <v>683</v>
      </c>
      <c r="C568" s="13">
        <v>0.77815125038364363</v>
      </c>
      <c r="D568" s="13">
        <v>0</v>
      </c>
      <c r="E568" s="13">
        <v>7.105714285714285</v>
      </c>
      <c r="F568" s="13">
        <v>4.024285714285714</v>
      </c>
      <c r="G568" s="13">
        <v>3.2102380952380947</v>
      </c>
      <c r="H568" s="13">
        <v>31.268333333333334</v>
      </c>
      <c r="I568" s="13">
        <v>0.53</v>
      </c>
      <c r="J568" s="13">
        <v>6.3614285714285712</v>
      </c>
      <c r="K568" s="13">
        <v>0.19702380952380957</v>
      </c>
      <c r="L568" s="13">
        <v>14.441666666666659</v>
      </c>
      <c r="M568" s="13">
        <v>0.2077380952380953</v>
      </c>
      <c r="N568" s="13">
        <v>13.447619047619046</v>
      </c>
      <c r="O568" s="13">
        <v>7.2440476190476186</v>
      </c>
      <c r="P568" s="13">
        <v>12.649404761904758</v>
      </c>
      <c r="Q568" s="13">
        <v>14.700595238095229</v>
      </c>
      <c r="R568" s="13">
        <v>89.154761904761898</v>
      </c>
      <c r="S568" s="13">
        <v>1004.0452380952383</v>
      </c>
      <c r="T568" s="13">
        <v>27.376673277144278</v>
      </c>
      <c r="U568" s="13">
        <v>4.2591100644521571</v>
      </c>
      <c r="V568" s="13">
        <v>4.7967278135845319</v>
      </c>
      <c r="W568" s="13">
        <v>6.2918319286068423</v>
      </c>
      <c r="X568" s="13">
        <v>7.1129771938522559</v>
      </c>
      <c r="Y568" s="13">
        <v>7.0912865642042631</v>
      </c>
      <c r="Z568" s="13">
        <v>6.9642414476945955</v>
      </c>
      <c r="AA568" s="13">
        <v>6.7628284581060987</v>
      </c>
      <c r="AB568" s="13">
        <v>6.5366261774913239</v>
      </c>
      <c r="AC568" s="13">
        <v>6.1632374814080322</v>
      </c>
      <c r="AD568" s="13">
        <v>5.247583044124938</v>
      </c>
      <c r="AE568" s="13">
        <v>4.0855850272682206</v>
      </c>
      <c r="AF568" s="13">
        <v>2.9111923648983637</v>
      </c>
      <c r="AG568" s="13">
        <v>2.2759667823500247</v>
      </c>
      <c r="AH568" s="13">
        <v>2.1241323748140801</v>
      </c>
      <c r="AI568" s="13">
        <v>57.363968765493311</v>
      </c>
      <c r="AJ568" s="13">
        <v>29.251363411006448</v>
      </c>
      <c r="AK568" s="13">
        <v>9.4881011403073874</v>
      </c>
      <c r="AL568" s="13">
        <v>1.5260907288051562</v>
      </c>
      <c r="AM568" s="13">
        <v>0.32381011403073873</v>
      </c>
      <c r="AN568" s="13">
        <v>49.83732027764006</v>
      </c>
      <c r="AO568" s="13">
        <v>50.16267972235994</v>
      </c>
      <c r="AP568" s="13">
        <v>2.4490900000000001E-3</v>
      </c>
      <c r="AQ568" s="13">
        <v>92.506707021791698</v>
      </c>
      <c r="AR568" s="13">
        <v>5</v>
      </c>
      <c r="AS568" s="13">
        <v>64544</v>
      </c>
    </row>
    <row r="569" spans="2:45" x14ac:dyDescent="0.3">
      <c r="B569" s="7" t="s">
        <v>684</v>
      </c>
      <c r="C569" s="13">
        <v>1.414973347970818</v>
      </c>
      <c r="D569" s="13">
        <v>0</v>
      </c>
      <c r="E569" s="13">
        <v>6.4757142857142851</v>
      </c>
      <c r="F569" s="13">
        <v>3.7871428571428574</v>
      </c>
      <c r="G569" s="13">
        <v>4.9209523809523805</v>
      </c>
      <c r="H569" s="13">
        <v>36.38428571428571</v>
      </c>
      <c r="I569" s="13">
        <v>0.54999999999999993</v>
      </c>
      <c r="J569" s="13">
        <v>5.7778571428571421</v>
      </c>
      <c r="K569" s="13">
        <v>0.17678571428571435</v>
      </c>
      <c r="L569" s="13">
        <v>13.083333333333345</v>
      </c>
      <c r="M569" s="13">
        <v>0.17261904761904762</v>
      </c>
      <c r="N569" s="13">
        <v>11.717857142857147</v>
      </c>
      <c r="O569" s="13">
        <v>6.5</v>
      </c>
      <c r="P569" s="13">
        <v>10.455357142857139</v>
      </c>
      <c r="Q569" s="13">
        <v>12.941071428571423</v>
      </c>
      <c r="R569" s="13">
        <v>84.63095238095238</v>
      </c>
      <c r="S569" s="13">
        <v>1014.7630952380953</v>
      </c>
      <c r="T569" s="13">
        <v>27.376673277144278</v>
      </c>
      <c r="U569" s="13">
        <v>4.2591100644521571</v>
      </c>
      <c r="V569" s="13">
        <v>4.7967278135845319</v>
      </c>
      <c r="W569" s="13">
        <v>6.2918319286068423</v>
      </c>
      <c r="X569" s="13">
        <v>7.1129771938522559</v>
      </c>
      <c r="Y569" s="13">
        <v>7.0912865642042631</v>
      </c>
      <c r="Z569" s="13">
        <v>6.9642414476945955</v>
      </c>
      <c r="AA569" s="13">
        <v>6.7628284581060987</v>
      </c>
      <c r="AB569" s="13">
        <v>6.5366261774913239</v>
      </c>
      <c r="AC569" s="13">
        <v>6.1632374814080322</v>
      </c>
      <c r="AD569" s="13">
        <v>5.247583044124938</v>
      </c>
      <c r="AE569" s="13">
        <v>4.0855850272682206</v>
      </c>
      <c r="AF569" s="13">
        <v>2.9111923648983637</v>
      </c>
      <c r="AG569" s="13">
        <v>2.2759667823500247</v>
      </c>
      <c r="AH569" s="13">
        <v>2.1241323748140801</v>
      </c>
      <c r="AI569" s="13">
        <v>57.363968765493311</v>
      </c>
      <c r="AJ569" s="13">
        <v>29.251363411006448</v>
      </c>
      <c r="AK569" s="13">
        <v>9.4881011403073874</v>
      </c>
      <c r="AL569" s="13">
        <v>1.5260907288051562</v>
      </c>
      <c r="AM569" s="13">
        <v>0.32381011403073873</v>
      </c>
      <c r="AN569" s="13">
        <v>49.83732027764006</v>
      </c>
      <c r="AO569" s="13">
        <v>50.16267972235994</v>
      </c>
      <c r="AP569" s="13">
        <v>2.4490900000000001E-3</v>
      </c>
      <c r="AQ569" s="13">
        <v>92.506707021791698</v>
      </c>
      <c r="AR569" s="13">
        <v>5</v>
      </c>
      <c r="AS569" s="13">
        <v>64544</v>
      </c>
    </row>
    <row r="570" spans="2:45" x14ac:dyDescent="0.3">
      <c r="B570" s="7" t="s">
        <v>685</v>
      </c>
      <c r="C570" s="13">
        <v>1.146128035678238</v>
      </c>
      <c r="D570" s="13">
        <v>0</v>
      </c>
      <c r="E570" s="13">
        <v>7.2157142857142862</v>
      </c>
      <c r="F570" s="13">
        <v>3.7328571428571431</v>
      </c>
      <c r="G570" s="13">
        <v>9.7219047619047636</v>
      </c>
      <c r="H570" s="13">
        <v>31.635714285714283</v>
      </c>
      <c r="I570" s="13">
        <v>0.57999999999999996</v>
      </c>
      <c r="J570" s="13">
        <v>7.7935714285714273</v>
      </c>
      <c r="K570" s="13">
        <v>6.2499999999999986E-2</v>
      </c>
      <c r="L570" s="13">
        <v>13.839285714285717</v>
      </c>
      <c r="M570" s="13">
        <v>0.16250000000000003</v>
      </c>
      <c r="N570" s="13">
        <v>12.698214285714295</v>
      </c>
      <c r="O570" s="13">
        <v>6.2857142857142856</v>
      </c>
      <c r="P570" s="13">
        <v>11.676190476190481</v>
      </c>
      <c r="Q570" s="13">
        <v>13.919047619047614</v>
      </c>
      <c r="R570" s="13">
        <v>86.88095238095238</v>
      </c>
      <c r="S570" s="13">
        <v>1021.046428571429</v>
      </c>
      <c r="T570" s="13">
        <v>27.376673277144278</v>
      </c>
      <c r="U570" s="13">
        <v>4.2591100644521571</v>
      </c>
      <c r="V570" s="13">
        <v>4.7967278135845319</v>
      </c>
      <c r="W570" s="13">
        <v>6.2918319286068423</v>
      </c>
      <c r="X570" s="13">
        <v>7.1129771938522559</v>
      </c>
      <c r="Y570" s="13">
        <v>7.0912865642042631</v>
      </c>
      <c r="Z570" s="13">
        <v>6.9642414476945955</v>
      </c>
      <c r="AA570" s="13">
        <v>6.7628284581060987</v>
      </c>
      <c r="AB570" s="13">
        <v>6.5366261774913239</v>
      </c>
      <c r="AC570" s="13">
        <v>6.1632374814080322</v>
      </c>
      <c r="AD570" s="13">
        <v>5.247583044124938</v>
      </c>
      <c r="AE570" s="13">
        <v>4.0855850272682206</v>
      </c>
      <c r="AF570" s="13">
        <v>2.9111923648983637</v>
      </c>
      <c r="AG570" s="13">
        <v>2.2759667823500247</v>
      </c>
      <c r="AH570" s="13">
        <v>2.1241323748140801</v>
      </c>
      <c r="AI570" s="13">
        <v>57.363968765493311</v>
      </c>
      <c r="AJ570" s="13">
        <v>29.251363411006448</v>
      </c>
      <c r="AK570" s="13">
        <v>9.4881011403073874</v>
      </c>
      <c r="AL570" s="13">
        <v>1.5260907288051562</v>
      </c>
      <c r="AM570" s="13">
        <v>0.32381011403073873</v>
      </c>
      <c r="AN570" s="13">
        <v>49.83732027764006</v>
      </c>
      <c r="AO570" s="13">
        <v>50.16267972235994</v>
      </c>
      <c r="AP570" s="13">
        <v>2.4490900000000001E-3</v>
      </c>
      <c r="AQ570" s="13">
        <v>92.506707021791698</v>
      </c>
      <c r="AR570" s="13">
        <v>5</v>
      </c>
      <c r="AS570" s="13">
        <v>64544</v>
      </c>
    </row>
    <row r="571" spans="2:45" x14ac:dyDescent="0.3">
      <c r="B571" s="7" t="s">
        <v>686</v>
      </c>
      <c r="C571" s="13">
        <v>1.414973347970818</v>
      </c>
      <c r="D571" s="13">
        <v>0</v>
      </c>
      <c r="E571" s="13">
        <v>14.201428571428574</v>
      </c>
      <c r="F571" s="13">
        <v>9.2071428571428555</v>
      </c>
      <c r="G571" s="13">
        <v>4.5028571428571427</v>
      </c>
      <c r="H571" s="13">
        <v>32.086666666666666</v>
      </c>
      <c r="I571" s="13">
        <v>0.60571428571428576</v>
      </c>
      <c r="J571" s="13">
        <v>10.760714285714286</v>
      </c>
      <c r="K571" s="13">
        <v>8.5119047619047594E-2</v>
      </c>
      <c r="L571" s="13">
        <v>15.828571428571426</v>
      </c>
      <c r="M571" s="13">
        <v>0.3440476190476191</v>
      </c>
      <c r="N571" s="13">
        <v>14.596428571428575</v>
      </c>
      <c r="O571" s="13">
        <v>5.9047619047619051</v>
      </c>
      <c r="P571" s="13">
        <v>13.65535714285714</v>
      </c>
      <c r="Q571" s="13">
        <v>15.796428571428564</v>
      </c>
      <c r="R571" s="13">
        <v>87.06547619047619</v>
      </c>
      <c r="S571" s="13">
        <v>1018.4773809523807</v>
      </c>
      <c r="T571" s="13">
        <v>27.376673277144278</v>
      </c>
      <c r="U571" s="13">
        <v>4.2591100644521571</v>
      </c>
      <c r="V571" s="13">
        <v>4.7967278135845319</v>
      </c>
      <c r="W571" s="13">
        <v>6.2918319286068423</v>
      </c>
      <c r="X571" s="13">
        <v>7.1129771938522559</v>
      </c>
      <c r="Y571" s="13">
        <v>7.0912865642042631</v>
      </c>
      <c r="Z571" s="13">
        <v>6.9642414476945955</v>
      </c>
      <c r="AA571" s="13">
        <v>6.7628284581060987</v>
      </c>
      <c r="AB571" s="13">
        <v>6.5366261774913239</v>
      </c>
      <c r="AC571" s="13">
        <v>6.1632374814080322</v>
      </c>
      <c r="AD571" s="13">
        <v>5.247583044124938</v>
      </c>
      <c r="AE571" s="13">
        <v>4.0855850272682206</v>
      </c>
      <c r="AF571" s="13">
        <v>2.9111923648983637</v>
      </c>
      <c r="AG571" s="13">
        <v>2.2759667823500247</v>
      </c>
      <c r="AH571" s="13">
        <v>2.1241323748140801</v>
      </c>
      <c r="AI571" s="13">
        <v>57.363968765493311</v>
      </c>
      <c r="AJ571" s="13">
        <v>29.251363411006448</v>
      </c>
      <c r="AK571" s="13">
        <v>9.4881011403073874</v>
      </c>
      <c r="AL571" s="13">
        <v>1.5260907288051562</v>
      </c>
      <c r="AM571" s="13">
        <v>0.32381011403073873</v>
      </c>
      <c r="AN571" s="13">
        <v>49.83732027764006</v>
      </c>
      <c r="AO571" s="13">
        <v>50.16267972235994</v>
      </c>
      <c r="AP571" s="13">
        <v>2.4490900000000001E-3</v>
      </c>
      <c r="AQ571" s="13">
        <v>92.506707021791698</v>
      </c>
      <c r="AR571" s="13">
        <v>5</v>
      </c>
      <c r="AS571" s="13">
        <v>64544</v>
      </c>
    </row>
    <row r="572" spans="2:45" x14ac:dyDescent="0.3">
      <c r="B572" s="7" t="s">
        <v>687</v>
      </c>
      <c r="C572" s="13">
        <v>1.7160033436347992</v>
      </c>
      <c r="D572" s="13">
        <v>0</v>
      </c>
      <c r="E572" s="13">
        <v>9.7985714285714263</v>
      </c>
      <c r="F572" s="13">
        <v>6.1885714285714277</v>
      </c>
      <c r="G572" s="13">
        <v>12.87809523809524</v>
      </c>
      <c r="H572" s="13">
        <v>34.700000000000003</v>
      </c>
      <c r="I572" s="13">
        <v>0.63428571428571423</v>
      </c>
      <c r="J572" s="13">
        <v>10.354285714285712</v>
      </c>
      <c r="K572" s="13">
        <v>5.3571428571428582E-2</v>
      </c>
      <c r="L572" s="13">
        <v>10.679166666666667</v>
      </c>
      <c r="M572" s="13">
        <v>0.22662721893491128</v>
      </c>
      <c r="N572" s="13">
        <v>9.5279761904761902</v>
      </c>
      <c r="O572" s="13">
        <v>5.6726190476190474</v>
      </c>
      <c r="P572" s="13">
        <v>8.4208333333333343</v>
      </c>
      <c r="Q572" s="13">
        <v>11.179761904761911</v>
      </c>
      <c r="R572" s="13">
        <v>86.666666666666671</v>
      </c>
      <c r="S572" s="13">
        <v>1012.3172619047616</v>
      </c>
      <c r="T572" s="13">
        <v>27.376673277144278</v>
      </c>
      <c r="U572" s="13">
        <v>4.2591100644521571</v>
      </c>
      <c r="V572" s="13">
        <v>4.7967278135845319</v>
      </c>
      <c r="W572" s="13">
        <v>6.2918319286068423</v>
      </c>
      <c r="X572" s="13">
        <v>7.1129771938522559</v>
      </c>
      <c r="Y572" s="13">
        <v>7.0912865642042631</v>
      </c>
      <c r="Z572" s="13">
        <v>6.9642414476945955</v>
      </c>
      <c r="AA572" s="13">
        <v>6.7628284581060987</v>
      </c>
      <c r="AB572" s="13">
        <v>6.5366261774913239</v>
      </c>
      <c r="AC572" s="13">
        <v>6.1632374814080322</v>
      </c>
      <c r="AD572" s="13">
        <v>5.247583044124938</v>
      </c>
      <c r="AE572" s="13">
        <v>4.0855850272682206</v>
      </c>
      <c r="AF572" s="13">
        <v>2.9111923648983637</v>
      </c>
      <c r="AG572" s="13">
        <v>2.2759667823500247</v>
      </c>
      <c r="AH572" s="13">
        <v>2.1241323748140801</v>
      </c>
      <c r="AI572" s="13">
        <v>57.363968765493311</v>
      </c>
      <c r="AJ572" s="13">
        <v>29.251363411006448</v>
      </c>
      <c r="AK572" s="13">
        <v>9.4881011403073874</v>
      </c>
      <c r="AL572" s="13">
        <v>1.5260907288051562</v>
      </c>
      <c r="AM572" s="13">
        <v>0.32381011403073873</v>
      </c>
      <c r="AN572" s="13">
        <v>49.83732027764006</v>
      </c>
      <c r="AO572" s="13">
        <v>50.16267972235994</v>
      </c>
      <c r="AP572" s="13">
        <v>2.4490900000000001E-3</v>
      </c>
      <c r="AQ572" s="13">
        <v>92.506707021791698</v>
      </c>
      <c r="AR572" s="13">
        <v>5</v>
      </c>
      <c r="AS572" s="13">
        <v>64544</v>
      </c>
    </row>
    <row r="573" spans="2:45" x14ac:dyDescent="0.3">
      <c r="B573" s="7" t="s">
        <v>688</v>
      </c>
      <c r="C573" s="13">
        <v>1.6901960800285136</v>
      </c>
      <c r="D573" s="13">
        <v>0</v>
      </c>
      <c r="E573" s="13">
        <v>8.8185714285714276</v>
      </c>
      <c r="F573" s="13">
        <v>5.7671428571428578</v>
      </c>
      <c r="G573" s="13">
        <v>12.87809523809524</v>
      </c>
      <c r="H573" s="13">
        <v>34.700000000000003</v>
      </c>
      <c r="I573" s="13">
        <v>0.63428571428571423</v>
      </c>
      <c r="J573" s="13">
        <v>10.354285714285712</v>
      </c>
      <c r="K573" s="13">
        <v>0.12603550295857988</v>
      </c>
      <c r="L573" s="13">
        <v>8.3502958579881703</v>
      </c>
      <c r="M573" s="13">
        <v>0.22662721893491128</v>
      </c>
      <c r="N573" s="13">
        <v>7.2721893491124234</v>
      </c>
      <c r="O573" s="13">
        <v>5.3136094674556213</v>
      </c>
      <c r="P573" s="13">
        <v>6.1118343195266238</v>
      </c>
      <c r="Q573" s="13">
        <v>9.7420118343195252</v>
      </c>
      <c r="R573" s="13">
        <v>86.905325443786978</v>
      </c>
      <c r="S573" s="13">
        <v>1010.2680473372781</v>
      </c>
      <c r="T573" s="13">
        <v>27.376673277144278</v>
      </c>
      <c r="U573" s="13">
        <v>4.2591100644521571</v>
      </c>
      <c r="V573" s="13">
        <v>4.7967278135845319</v>
      </c>
      <c r="W573" s="13">
        <v>6.2918319286068423</v>
      </c>
      <c r="X573" s="13">
        <v>7.1129771938522559</v>
      </c>
      <c r="Y573" s="13">
        <v>7.0912865642042631</v>
      </c>
      <c r="Z573" s="13">
        <v>6.9642414476945955</v>
      </c>
      <c r="AA573" s="13">
        <v>6.7628284581060987</v>
      </c>
      <c r="AB573" s="13">
        <v>6.5366261774913239</v>
      </c>
      <c r="AC573" s="13">
        <v>6.1632374814080322</v>
      </c>
      <c r="AD573" s="13">
        <v>5.247583044124938</v>
      </c>
      <c r="AE573" s="13">
        <v>4.0855850272682206</v>
      </c>
      <c r="AF573" s="13">
        <v>2.9111923648983637</v>
      </c>
      <c r="AG573" s="13">
        <v>2.2759667823500247</v>
      </c>
      <c r="AH573" s="13">
        <v>2.1241323748140801</v>
      </c>
      <c r="AI573" s="13">
        <v>57.363968765493311</v>
      </c>
      <c r="AJ573" s="13">
        <v>29.251363411006448</v>
      </c>
      <c r="AK573" s="13">
        <v>9.4881011403073874</v>
      </c>
      <c r="AL573" s="13">
        <v>1.5260907288051562</v>
      </c>
      <c r="AM573" s="13">
        <v>0.32381011403073873</v>
      </c>
      <c r="AN573" s="13">
        <v>49.83732027764006</v>
      </c>
      <c r="AO573" s="13">
        <v>50.16267972235994</v>
      </c>
      <c r="AP573" s="13">
        <v>2.4490900000000001E-3</v>
      </c>
      <c r="AQ573" s="13">
        <v>92.506707021791698</v>
      </c>
      <c r="AR573" s="13">
        <v>5</v>
      </c>
      <c r="AS573" s="13">
        <v>64544</v>
      </c>
    </row>
    <row r="574" spans="2:45" x14ac:dyDescent="0.3">
      <c r="B574" s="7" t="s">
        <v>689</v>
      </c>
      <c r="C574" s="13">
        <v>1.8325089127062364</v>
      </c>
      <c r="D574" s="13">
        <v>0</v>
      </c>
      <c r="E574" s="13">
        <v>7.0742857142857147</v>
      </c>
      <c r="F574" s="13">
        <v>4.2871428571428574</v>
      </c>
      <c r="G574" s="13">
        <v>12.87809523809524</v>
      </c>
      <c r="H574" s="13">
        <v>34.700000000000003</v>
      </c>
      <c r="I574" s="13">
        <v>0.63428571428571423</v>
      </c>
      <c r="J574" s="13">
        <v>10.354285714285712</v>
      </c>
      <c r="K574" s="13">
        <v>0.1982142857142857</v>
      </c>
      <c r="L574" s="13">
        <v>10.063095238095235</v>
      </c>
      <c r="M574" s="13">
        <v>0.22662721893491128</v>
      </c>
      <c r="N574" s="13">
        <v>9.1089285714285744</v>
      </c>
      <c r="O574" s="13">
        <v>7.5654761904761907</v>
      </c>
      <c r="P574" s="13">
        <v>8.0672619047619012</v>
      </c>
      <c r="Q574" s="13">
        <v>10.897619047619045</v>
      </c>
      <c r="R574" s="13">
        <v>87.875</v>
      </c>
      <c r="S574" s="13">
        <v>1000.6160714285718</v>
      </c>
      <c r="T574" s="13">
        <v>27.376673277144278</v>
      </c>
      <c r="U574" s="13">
        <v>4.2591100644521571</v>
      </c>
      <c r="V574" s="13">
        <v>4.7967278135845319</v>
      </c>
      <c r="W574" s="13">
        <v>6.2918319286068423</v>
      </c>
      <c r="X574" s="13">
        <v>7.1129771938522559</v>
      </c>
      <c r="Y574" s="13">
        <v>7.0912865642042631</v>
      </c>
      <c r="Z574" s="13">
        <v>6.9642414476945955</v>
      </c>
      <c r="AA574" s="13">
        <v>6.7628284581060987</v>
      </c>
      <c r="AB574" s="13">
        <v>6.5366261774913239</v>
      </c>
      <c r="AC574" s="13">
        <v>6.1632374814080322</v>
      </c>
      <c r="AD574" s="13">
        <v>5.247583044124938</v>
      </c>
      <c r="AE574" s="13">
        <v>4.0855850272682206</v>
      </c>
      <c r="AF574" s="13">
        <v>2.9111923648983637</v>
      </c>
      <c r="AG574" s="13">
        <v>2.2759667823500247</v>
      </c>
      <c r="AH574" s="13">
        <v>2.1241323748140801</v>
      </c>
      <c r="AI574" s="13">
        <v>57.363968765493311</v>
      </c>
      <c r="AJ574" s="13">
        <v>29.251363411006448</v>
      </c>
      <c r="AK574" s="13">
        <v>9.4881011403073874</v>
      </c>
      <c r="AL574" s="13">
        <v>1.5260907288051562</v>
      </c>
      <c r="AM574" s="13">
        <v>0.32381011403073873</v>
      </c>
      <c r="AN574" s="13">
        <v>49.83732027764006</v>
      </c>
      <c r="AO574" s="13">
        <v>50.16267972235994</v>
      </c>
      <c r="AP574" s="13">
        <v>2.4490900000000001E-3</v>
      </c>
      <c r="AQ574" s="13">
        <v>92.506707021791698</v>
      </c>
      <c r="AR574" s="13">
        <v>5</v>
      </c>
      <c r="AS574" s="13">
        <v>64544</v>
      </c>
    </row>
    <row r="575" spans="2:45" x14ac:dyDescent="0.3">
      <c r="B575" s="7" t="s">
        <v>690</v>
      </c>
      <c r="C575" s="13">
        <v>1.7481880270062005</v>
      </c>
      <c r="D575" s="13">
        <v>0</v>
      </c>
      <c r="E575" s="13">
        <v>10.351428571428572</v>
      </c>
      <c r="F575" s="13">
        <v>7.1642857142857128</v>
      </c>
      <c r="G575" s="13">
        <v>12.437142857142856</v>
      </c>
      <c r="H575" s="13">
        <v>38.019047619047619</v>
      </c>
      <c r="I575" s="13">
        <v>0.67999999999999994</v>
      </c>
      <c r="J575" s="13">
        <v>11.942142857142857</v>
      </c>
      <c r="K575" s="13">
        <v>8.6309523809523794E-2</v>
      </c>
      <c r="L575" s="13">
        <v>8.9410714285714299</v>
      </c>
      <c r="M575" s="13">
        <v>0.22499999999999995</v>
      </c>
      <c r="N575" s="13">
        <v>8.0041666666666647</v>
      </c>
      <c r="O575" s="13">
        <v>6.1547619047619051</v>
      </c>
      <c r="P575" s="13">
        <v>6.9630952380952396</v>
      </c>
      <c r="Q575" s="13">
        <v>10.076190476190469</v>
      </c>
      <c r="R575" s="13">
        <v>87.654761904761898</v>
      </c>
      <c r="S575" s="13">
        <v>1024.0482142857147</v>
      </c>
      <c r="T575" s="13">
        <v>27.376673277144278</v>
      </c>
      <c r="U575" s="13">
        <v>4.2591100644521571</v>
      </c>
      <c r="V575" s="13">
        <v>4.7967278135845319</v>
      </c>
      <c r="W575" s="13">
        <v>6.2918319286068423</v>
      </c>
      <c r="X575" s="13">
        <v>7.1129771938522559</v>
      </c>
      <c r="Y575" s="13">
        <v>7.0912865642042631</v>
      </c>
      <c r="Z575" s="13">
        <v>6.9642414476945955</v>
      </c>
      <c r="AA575" s="13">
        <v>6.7628284581060987</v>
      </c>
      <c r="AB575" s="13">
        <v>6.5366261774913239</v>
      </c>
      <c r="AC575" s="13">
        <v>6.1632374814080322</v>
      </c>
      <c r="AD575" s="13">
        <v>5.247583044124938</v>
      </c>
      <c r="AE575" s="13">
        <v>4.0855850272682206</v>
      </c>
      <c r="AF575" s="13">
        <v>2.9111923648983637</v>
      </c>
      <c r="AG575" s="13">
        <v>2.2759667823500247</v>
      </c>
      <c r="AH575" s="13">
        <v>2.1241323748140801</v>
      </c>
      <c r="AI575" s="13">
        <v>57.363968765493311</v>
      </c>
      <c r="AJ575" s="13">
        <v>29.251363411006448</v>
      </c>
      <c r="AK575" s="13">
        <v>9.4881011403073874</v>
      </c>
      <c r="AL575" s="13">
        <v>1.5260907288051562</v>
      </c>
      <c r="AM575" s="13">
        <v>0.32381011403073873</v>
      </c>
      <c r="AN575" s="13">
        <v>49.83732027764006</v>
      </c>
      <c r="AO575" s="13">
        <v>50.16267972235994</v>
      </c>
      <c r="AP575" s="13">
        <v>2.4490900000000001E-3</v>
      </c>
      <c r="AQ575" s="13">
        <v>92.506707021791698</v>
      </c>
      <c r="AR575" s="13">
        <v>5</v>
      </c>
      <c r="AS575" s="13">
        <v>64544</v>
      </c>
    </row>
    <row r="576" spans="2:45" x14ac:dyDescent="0.3">
      <c r="B576" s="7" t="s">
        <v>691</v>
      </c>
      <c r="C576" s="13">
        <v>2.0453229787866576</v>
      </c>
      <c r="D576" s="13">
        <v>0</v>
      </c>
      <c r="E576" s="13">
        <v>9.7614285714285707</v>
      </c>
      <c r="F576" s="13">
        <v>7.1557142857142866</v>
      </c>
      <c r="G576" s="13">
        <v>12.87809523809524</v>
      </c>
      <c r="H576" s="13">
        <v>34.700000000000003</v>
      </c>
      <c r="I576" s="13">
        <v>0.63428571428571423</v>
      </c>
      <c r="J576" s="13">
        <v>10.354285714285712</v>
      </c>
      <c r="K576" s="13">
        <v>0.20357142857142863</v>
      </c>
      <c r="L576" s="13">
        <v>9.7041666666666746</v>
      </c>
      <c r="M576" s="13">
        <v>0.22662721893491128</v>
      </c>
      <c r="N576" s="13">
        <v>8.8642857142857139</v>
      </c>
      <c r="O576" s="13">
        <v>6.8869047619047619</v>
      </c>
      <c r="P576" s="13">
        <v>7.9226190476190474</v>
      </c>
      <c r="Q576" s="13">
        <v>10.858333333333329</v>
      </c>
      <c r="R576" s="13">
        <v>88.845238095238102</v>
      </c>
      <c r="S576" s="13">
        <v>1008.5863095238089</v>
      </c>
      <c r="T576" s="13">
        <v>27.376673277144278</v>
      </c>
      <c r="U576" s="13">
        <v>4.2591100644521571</v>
      </c>
      <c r="V576" s="13">
        <v>4.7967278135845319</v>
      </c>
      <c r="W576" s="13">
        <v>6.2918319286068423</v>
      </c>
      <c r="X576" s="13">
        <v>7.1129771938522559</v>
      </c>
      <c r="Y576" s="13">
        <v>7.0912865642042631</v>
      </c>
      <c r="Z576" s="13">
        <v>6.9642414476945955</v>
      </c>
      <c r="AA576" s="13">
        <v>6.7628284581060987</v>
      </c>
      <c r="AB576" s="13">
        <v>6.5366261774913239</v>
      </c>
      <c r="AC576" s="13">
        <v>6.1632374814080322</v>
      </c>
      <c r="AD576" s="13">
        <v>5.247583044124938</v>
      </c>
      <c r="AE576" s="13">
        <v>4.0855850272682206</v>
      </c>
      <c r="AF576" s="13">
        <v>2.9111923648983637</v>
      </c>
      <c r="AG576" s="13">
        <v>2.2759667823500247</v>
      </c>
      <c r="AH576" s="13">
        <v>2.1241323748140801</v>
      </c>
      <c r="AI576" s="13">
        <v>57.363968765493311</v>
      </c>
      <c r="AJ576" s="13">
        <v>29.251363411006448</v>
      </c>
      <c r="AK576" s="13">
        <v>9.4881011403073874</v>
      </c>
      <c r="AL576" s="13">
        <v>1.5260907288051562</v>
      </c>
      <c r="AM576" s="13">
        <v>0.32381011403073873</v>
      </c>
      <c r="AN576" s="13">
        <v>49.83732027764006</v>
      </c>
      <c r="AO576" s="13">
        <v>50.16267972235994</v>
      </c>
      <c r="AP576" s="13">
        <v>2.4490900000000001E-3</v>
      </c>
      <c r="AQ576" s="13">
        <v>92.506707021791698</v>
      </c>
      <c r="AR576" s="13">
        <v>5</v>
      </c>
      <c r="AS576" s="13">
        <v>64544</v>
      </c>
    </row>
    <row r="577" spans="2:45" x14ac:dyDescent="0.3">
      <c r="B577" s="7" t="s">
        <v>692</v>
      </c>
      <c r="C577" s="13">
        <v>1.7323937598229686</v>
      </c>
      <c r="D577" s="13">
        <v>0</v>
      </c>
      <c r="E577" s="13">
        <v>9.7571428571428562</v>
      </c>
      <c r="F577" s="13">
        <v>6.0014285714285709</v>
      </c>
      <c r="G577" s="13">
        <v>12.87809523809524</v>
      </c>
      <c r="H577" s="13">
        <v>34.700000000000003</v>
      </c>
      <c r="I577" s="13">
        <v>0.63428571428571423</v>
      </c>
      <c r="J577" s="13">
        <v>10.354285714285712</v>
      </c>
      <c r="K577" s="13">
        <v>0.34821428571428586</v>
      </c>
      <c r="L577" s="13">
        <v>8.9315476190476168</v>
      </c>
      <c r="M577" s="13">
        <v>0.22662721893491128</v>
      </c>
      <c r="N577" s="13">
        <v>7.9523809523809588</v>
      </c>
      <c r="O577" s="13">
        <v>8.6309523809523814</v>
      </c>
      <c r="P577" s="13">
        <v>6.7928571428571427</v>
      </c>
      <c r="Q577" s="13">
        <v>10.00178571428571</v>
      </c>
      <c r="R577" s="13">
        <v>86.607142857142861</v>
      </c>
      <c r="S577" s="13">
        <v>992.78809523809491</v>
      </c>
      <c r="T577" s="13">
        <v>27.376673277144278</v>
      </c>
      <c r="U577" s="13">
        <v>4.2591100644521571</v>
      </c>
      <c r="V577" s="13">
        <v>4.7967278135845319</v>
      </c>
      <c r="W577" s="13">
        <v>6.2918319286068423</v>
      </c>
      <c r="X577" s="13">
        <v>7.1129771938522559</v>
      </c>
      <c r="Y577" s="13">
        <v>7.0912865642042631</v>
      </c>
      <c r="Z577" s="13">
        <v>6.9642414476945955</v>
      </c>
      <c r="AA577" s="13">
        <v>6.7628284581060987</v>
      </c>
      <c r="AB577" s="13">
        <v>6.5366261774913239</v>
      </c>
      <c r="AC577" s="13">
        <v>6.1632374814080322</v>
      </c>
      <c r="AD577" s="13">
        <v>5.247583044124938</v>
      </c>
      <c r="AE577" s="13">
        <v>4.0855850272682206</v>
      </c>
      <c r="AF577" s="13">
        <v>2.9111923648983637</v>
      </c>
      <c r="AG577" s="13">
        <v>2.2759667823500247</v>
      </c>
      <c r="AH577" s="13">
        <v>2.1241323748140801</v>
      </c>
      <c r="AI577" s="13">
        <v>57.363968765493311</v>
      </c>
      <c r="AJ577" s="13">
        <v>29.251363411006448</v>
      </c>
      <c r="AK577" s="13">
        <v>9.4881011403073874</v>
      </c>
      <c r="AL577" s="13">
        <v>1.5260907288051562</v>
      </c>
      <c r="AM577" s="13">
        <v>0.32381011403073873</v>
      </c>
      <c r="AN577" s="13">
        <v>49.83732027764006</v>
      </c>
      <c r="AO577" s="13">
        <v>50.16267972235994</v>
      </c>
      <c r="AP577" s="13">
        <v>2.4490900000000001E-3</v>
      </c>
      <c r="AQ577" s="13">
        <v>92.506707021791698</v>
      </c>
      <c r="AR577" s="13">
        <v>5</v>
      </c>
      <c r="AS577" s="13">
        <v>64544</v>
      </c>
    </row>
    <row r="578" spans="2:45" x14ac:dyDescent="0.3">
      <c r="B578" s="7" t="s">
        <v>693</v>
      </c>
      <c r="C578" s="13">
        <v>1.0413926851582251</v>
      </c>
      <c r="D578" s="13">
        <v>0</v>
      </c>
      <c r="E578" s="13">
        <v>20.342142857142857</v>
      </c>
      <c r="F578" s="13">
        <v>15.036547619047619</v>
      </c>
      <c r="G578" s="13">
        <v>0.92999999999999994</v>
      </c>
      <c r="H578" s="13">
        <v>36.724285714285713</v>
      </c>
      <c r="I578" s="13">
        <v>0.47000000000000003</v>
      </c>
      <c r="J578" s="13">
        <v>27.558571428571433</v>
      </c>
      <c r="K578" s="13">
        <v>4.3750000000000004E-2</v>
      </c>
      <c r="L578" s="13">
        <v>7.7208333333333341</v>
      </c>
      <c r="M578" s="13">
        <v>0.33809523809523812</v>
      </c>
      <c r="N578" s="13">
        <v>6.5041666666666673</v>
      </c>
      <c r="O578" s="13">
        <v>8.4627976190476186</v>
      </c>
      <c r="P578" s="13">
        <v>4.9458333333333337</v>
      </c>
      <c r="Q578" s="13">
        <v>8.7374999999999989</v>
      </c>
      <c r="R578" s="13">
        <v>82.604166666666671</v>
      </c>
      <c r="S578" s="13">
        <v>1022.5916666666666</v>
      </c>
      <c r="T578" s="13">
        <v>27.058823529411754</v>
      </c>
      <c r="U578" s="13">
        <v>5.4886701762417029</v>
      </c>
      <c r="V578" s="13">
        <v>4.8905165178912036</v>
      </c>
      <c r="W578" s="13">
        <v>6.5064469367513551</v>
      </c>
      <c r="X578" s="13">
        <v>7.2663462272068369</v>
      </c>
      <c r="Y578" s="13">
        <v>6.8863965819790955</v>
      </c>
      <c r="Z578" s="13">
        <v>6.628519111924926</v>
      </c>
      <c r="AA578" s="13">
        <v>6.7124437323567561</v>
      </c>
      <c r="AB578" s="13">
        <v>6.5125505455100337</v>
      </c>
      <c r="AC578" s="13">
        <v>5.8381017776760507</v>
      </c>
      <c r="AD578" s="13">
        <v>5.4261081864652478</v>
      </c>
      <c r="AE578" s="13">
        <v>4.0268558785381856</v>
      </c>
      <c r="AF578" s="13">
        <v>2.8564888990615702</v>
      </c>
      <c r="AG578" s="13">
        <v>2.0477607385366596</v>
      </c>
      <c r="AH578" s="13">
        <v>1.8539711604486153</v>
      </c>
      <c r="AI578" s="13">
        <v>57.701991302357513</v>
      </c>
      <c r="AJ578" s="13">
        <v>28.458075837338825</v>
      </c>
      <c r="AK578" s="13">
        <v>9.1874570840009167</v>
      </c>
      <c r="AL578" s="13">
        <v>1.4770733196002135</v>
      </c>
      <c r="AM578" s="13">
        <v>0.25940337224383914</v>
      </c>
      <c r="AN578" s="13">
        <v>50.614175631342029</v>
      </c>
      <c r="AO578" s="13">
        <v>49.385824368657971</v>
      </c>
      <c r="AP578" s="13">
        <v>1.84037E-3</v>
      </c>
      <c r="AQ578" s="13">
        <v>167.16179026651201</v>
      </c>
      <c r="AR578" s="13">
        <v>0</v>
      </c>
      <c r="AS578" s="13">
        <v>65535</v>
      </c>
    </row>
    <row r="579" spans="2:45" x14ac:dyDescent="0.3">
      <c r="B579" s="7" t="s">
        <v>694</v>
      </c>
      <c r="C579" s="13">
        <v>1.146128035678238</v>
      </c>
      <c r="D579" s="13">
        <v>0</v>
      </c>
      <c r="E579" s="13">
        <v>10.08047619047619</v>
      </c>
      <c r="F579" s="13">
        <v>5.3267857142857133</v>
      </c>
      <c r="G579" s="13">
        <v>1.2678571428571428</v>
      </c>
      <c r="H579" s="13">
        <v>54.576428571428572</v>
      </c>
      <c r="I579" s="13">
        <v>0.38428571428571434</v>
      </c>
      <c r="J579" s="13">
        <v>8.09</v>
      </c>
      <c r="K579" s="13">
        <v>4.5833333333333337E-2</v>
      </c>
      <c r="L579" s="13">
        <v>9.6642857142857146</v>
      </c>
      <c r="M579" s="13">
        <v>0.40476190476190482</v>
      </c>
      <c r="N579" s="13">
        <v>7.6708333333333307</v>
      </c>
      <c r="O579" s="13">
        <v>7.9300595238095237</v>
      </c>
      <c r="P579" s="13">
        <v>5.3190476190476188</v>
      </c>
      <c r="Q579" s="13">
        <v>9.0273809523809518</v>
      </c>
      <c r="R579" s="13">
        <v>74.970238095238102</v>
      </c>
      <c r="S579" s="13">
        <v>1014.9821428571427</v>
      </c>
      <c r="T579" s="13">
        <v>27.058823529411754</v>
      </c>
      <c r="U579" s="13">
        <v>5.4886701762417029</v>
      </c>
      <c r="V579" s="13">
        <v>4.8905165178912036</v>
      </c>
      <c r="W579" s="13">
        <v>6.5064469367513551</v>
      </c>
      <c r="X579" s="13">
        <v>7.2663462272068369</v>
      </c>
      <c r="Y579" s="13">
        <v>6.8863965819790955</v>
      </c>
      <c r="Z579" s="13">
        <v>6.628519111924926</v>
      </c>
      <c r="AA579" s="13">
        <v>6.7124437323567561</v>
      </c>
      <c r="AB579" s="13">
        <v>6.5125505455100337</v>
      </c>
      <c r="AC579" s="13">
        <v>5.8381017776760507</v>
      </c>
      <c r="AD579" s="13">
        <v>5.4261081864652478</v>
      </c>
      <c r="AE579" s="13">
        <v>4.0268558785381856</v>
      </c>
      <c r="AF579" s="13">
        <v>2.8564888990615702</v>
      </c>
      <c r="AG579" s="13">
        <v>2.0477607385366596</v>
      </c>
      <c r="AH579" s="13">
        <v>1.8539711604486153</v>
      </c>
      <c r="AI579" s="13">
        <v>57.701991302357513</v>
      </c>
      <c r="AJ579" s="13">
        <v>28.458075837338825</v>
      </c>
      <c r="AK579" s="13">
        <v>9.1874570840009167</v>
      </c>
      <c r="AL579" s="13">
        <v>1.4770733196002135</v>
      </c>
      <c r="AM579" s="13">
        <v>0.25940337224383914</v>
      </c>
      <c r="AN579" s="13">
        <v>50.614175631342029</v>
      </c>
      <c r="AO579" s="13">
        <v>49.385824368657971</v>
      </c>
      <c r="AP579" s="13">
        <v>1.84037E-3</v>
      </c>
      <c r="AQ579" s="13">
        <v>167.16179026651201</v>
      </c>
      <c r="AR579" s="13">
        <v>0</v>
      </c>
      <c r="AS579" s="13">
        <v>65535</v>
      </c>
    </row>
    <row r="580" spans="2:45" x14ac:dyDescent="0.3">
      <c r="B580" s="7" t="s">
        <v>695</v>
      </c>
      <c r="C580" s="13">
        <v>1.4623979978989561</v>
      </c>
      <c r="D580" s="13">
        <v>0</v>
      </c>
      <c r="E580" s="13">
        <v>10.08047619047619</v>
      </c>
      <c r="F580" s="13">
        <v>5.3267857142857133</v>
      </c>
      <c r="G580" s="13">
        <v>1.2678571428571428</v>
      </c>
      <c r="H580" s="13">
        <v>54.576428571428572</v>
      </c>
      <c r="I580" s="13">
        <v>0.38428571428571434</v>
      </c>
      <c r="J580" s="13">
        <v>8.09</v>
      </c>
      <c r="K580" s="13">
        <v>2.976190476190476E-3</v>
      </c>
      <c r="L580" s="13">
        <v>9.3869047619047663</v>
      </c>
      <c r="M580" s="13">
        <v>0.40476190476190482</v>
      </c>
      <c r="N580" s="13">
        <v>7.3279761904761882</v>
      </c>
      <c r="O580" s="13">
        <v>7.9300595238095237</v>
      </c>
      <c r="P580" s="13">
        <v>4.8482142857142856</v>
      </c>
      <c r="Q580" s="13">
        <v>8.8720238095238102</v>
      </c>
      <c r="R580" s="13">
        <v>75.017857142857139</v>
      </c>
      <c r="S580" s="13">
        <v>1022.5178571428578</v>
      </c>
      <c r="T580" s="13">
        <v>27.058823529411754</v>
      </c>
      <c r="U580" s="13">
        <v>5.4886701762417029</v>
      </c>
      <c r="V580" s="13">
        <v>4.8905165178912036</v>
      </c>
      <c r="W580" s="13">
        <v>6.5064469367513551</v>
      </c>
      <c r="X580" s="13">
        <v>7.2663462272068369</v>
      </c>
      <c r="Y580" s="13">
        <v>6.8863965819790955</v>
      </c>
      <c r="Z580" s="13">
        <v>6.628519111924926</v>
      </c>
      <c r="AA580" s="13">
        <v>6.7124437323567561</v>
      </c>
      <c r="AB580" s="13">
        <v>6.5125505455100337</v>
      </c>
      <c r="AC580" s="13">
        <v>5.8381017776760507</v>
      </c>
      <c r="AD580" s="13">
        <v>5.4261081864652478</v>
      </c>
      <c r="AE580" s="13">
        <v>4.0268558785381856</v>
      </c>
      <c r="AF580" s="13">
        <v>2.8564888990615702</v>
      </c>
      <c r="AG580" s="13">
        <v>2.0477607385366596</v>
      </c>
      <c r="AH580" s="13">
        <v>1.8539711604486153</v>
      </c>
      <c r="AI580" s="13">
        <v>57.701991302357513</v>
      </c>
      <c r="AJ580" s="13">
        <v>28.458075837338825</v>
      </c>
      <c r="AK580" s="13">
        <v>9.1874570840009167</v>
      </c>
      <c r="AL580" s="13">
        <v>1.4770733196002135</v>
      </c>
      <c r="AM580" s="13">
        <v>0.25940337224383914</v>
      </c>
      <c r="AN580" s="13">
        <v>50.614175631342029</v>
      </c>
      <c r="AO580" s="13">
        <v>49.385824368657971</v>
      </c>
      <c r="AP580" s="13">
        <v>1.84037E-3</v>
      </c>
      <c r="AQ580" s="13">
        <v>167.16179026651201</v>
      </c>
      <c r="AR580" s="13">
        <v>0</v>
      </c>
      <c r="AS580" s="13">
        <v>65535</v>
      </c>
    </row>
    <row r="581" spans="2:45" x14ac:dyDescent="0.3">
      <c r="B581" s="7" t="s">
        <v>696</v>
      </c>
      <c r="C581" s="13">
        <v>1.0791812460476249</v>
      </c>
      <c r="D581" s="13">
        <v>0</v>
      </c>
      <c r="E581" s="13">
        <v>10.08047619047619</v>
      </c>
      <c r="F581" s="13">
        <v>5.3267857142857133</v>
      </c>
      <c r="G581" s="13">
        <v>1.2678571428571428</v>
      </c>
      <c r="H581" s="13">
        <v>54.576428571428572</v>
      </c>
      <c r="I581" s="13">
        <v>0.38428571428571434</v>
      </c>
      <c r="J581" s="13">
        <v>8.09</v>
      </c>
      <c r="K581" s="13">
        <v>0</v>
      </c>
      <c r="L581" s="13">
        <v>10.75416666666667</v>
      </c>
      <c r="M581" s="13">
        <v>0.40476190476190482</v>
      </c>
      <c r="N581" s="13">
        <v>7.9244047619047642</v>
      </c>
      <c r="O581" s="13">
        <v>7.9300595238095237</v>
      </c>
      <c r="P581" s="13">
        <v>4.5720238095238113</v>
      </c>
      <c r="Q581" s="13">
        <v>8.545833333333329</v>
      </c>
      <c r="R581" s="13">
        <v>66.922619047619051</v>
      </c>
      <c r="S581" s="13">
        <v>1020.357738095238</v>
      </c>
      <c r="T581" s="13">
        <v>27.058823529411754</v>
      </c>
      <c r="U581" s="13">
        <v>5.4886701762417029</v>
      </c>
      <c r="V581" s="13">
        <v>4.8905165178912036</v>
      </c>
      <c r="W581" s="13">
        <v>6.5064469367513551</v>
      </c>
      <c r="X581" s="13">
        <v>7.2663462272068369</v>
      </c>
      <c r="Y581" s="13">
        <v>6.8863965819790955</v>
      </c>
      <c r="Z581" s="13">
        <v>6.628519111924926</v>
      </c>
      <c r="AA581" s="13">
        <v>6.7124437323567561</v>
      </c>
      <c r="AB581" s="13">
        <v>6.5125505455100337</v>
      </c>
      <c r="AC581" s="13">
        <v>5.8381017776760507</v>
      </c>
      <c r="AD581" s="13">
        <v>5.4261081864652478</v>
      </c>
      <c r="AE581" s="13">
        <v>4.0268558785381856</v>
      </c>
      <c r="AF581" s="13">
        <v>2.8564888990615702</v>
      </c>
      <c r="AG581" s="13">
        <v>2.0477607385366596</v>
      </c>
      <c r="AH581" s="13">
        <v>1.8539711604486153</v>
      </c>
      <c r="AI581" s="13">
        <v>57.701991302357513</v>
      </c>
      <c r="AJ581" s="13">
        <v>28.458075837338825</v>
      </c>
      <c r="AK581" s="13">
        <v>9.1874570840009167</v>
      </c>
      <c r="AL581" s="13">
        <v>1.4770733196002135</v>
      </c>
      <c r="AM581" s="13">
        <v>0.25940337224383914</v>
      </c>
      <c r="AN581" s="13">
        <v>50.614175631342029</v>
      </c>
      <c r="AO581" s="13">
        <v>49.385824368657971</v>
      </c>
      <c r="AP581" s="13">
        <v>1.84037E-3</v>
      </c>
      <c r="AQ581" s="13">
        <v>167.16179026651201</v>
      </c>
      <c r="AR581" s="13">
        <v>0</v>
      </c>
      <c r="AS581" s="13">
        <v>65535</v>
      </c>
    </row>
    <row r="582" spans="2:45" x14ac:dyDescent="0.3">
      <c r="B582" s="7" t="s">
        <v>697</v>
      </c>
      <c r="C582" s="13">
        <v>1.0791812460476249</v>
      </c>
      <c r="D582" s="13">
        <v>0</v>
      </c>
      <c r="E582" s="13">
        <v>9.762380952380953</v>
      </c>
      <c r="F582" s="13">
        <v>6.2832142857142861</v>
      </c>
      <c r="G582" s="13">
        <v>1.4291666666666665</v>
      </c>
      <c r="H582" s="13">
        <v>65.14</v>
      </c>
      <c r="I582" s="13">
        <v>0.31428571428571433</v>
      </c>
      <c r="J582" s="13">
        <v>15.700833333333334</v>
      </c>
      <c r="K582" s="13">
        <v>3.5714285714285712E-2</v>
      </c>
      <c r="L582" s="13">
        <v>8.7220238095238098</v>
      </c>
      <c r="M582" s="13">
        <v>0.21309523809523812</v>
      </c>
      <c r="N582" s="13">
        <v>6.9684523809523826</v>
      </c>
      <c r="O582" s="13">
        <v>11.020833333333334</v>
      </c>
      <c r="P582" s="13">
        <v>4.871428571428571</v>
      </c>
      <c r="Q582" s="13">
        <v>8.7130952380952404</v>
      </c>
      <c r="R582" s="13">
        <v>77.863095238095241</v>
      </c>
      <c r="S582" s="13">
        <v>1006.1232142857136</v>
      </c>
      <c r="T582" s="13">
        <v>27.058823529411754</v>
      </c>
      <c r="U582" s="13">
        <v>5.4886701762417029</v>
      </c>
      <c r="V582" s="13">
        <v>4.8905165178912036</v>
      </c>
      <c r="W582" s="13">
        <v>6.5064469367513551</v>
      </c>
      <c r="X582" s="13">
        <v>7.2663462272068369</v>
      </c>
      <c r="Y582" s="13">
        <v>6.8863965819790955</v>
      </c>
      <c r="Z582" s="13">
        <v>6.628519111924926</v>
      </c>
      <c r="AA582" s="13">
        <v>6.7124437323567561</v>
      </c>
      <c r="AB582" s="13">
        <v>6.5125505455100337</v>
      </c>
      <c r="AC582" s="13">
        <v>5.8381017776760507</v>
      </c>
      <c r="AD582" s="13">
        <v>5.4261081864652478</v>
      </c>
      <c r="AE582" s="13">
        <v>4.0268558785381856</v>
      </c>
      <c r="AF582" s="13">
        <v>2.8564888990615702</v>
      </c>
      <c r="AG582" s="13">
        <v>2.0477607385366596</v>
      </c>
      <c r="AH582" s="13">
        <v>1.8539711604486153</v>
      </c>
      <c r="AI582" s="13">
        <v>57.701991302357513</v>
      </c>
      <c r="AJ582" s="13">
        <v>28.458075837338825</v>
      </c>
      <c r="AK582" s="13">
        <v>9.1874570840009167</v>
      </c>
      <c r="AL582" s="13">
        <v>1.4770733196002135</v>
      </c>
      <c r="AM582" s="13">
        <v>0.25940337224383914</v>
      </c>
      <c r="AN582" s="13">
        <v>50.614175631342029</v>
      </c>
      <c r="AO582" s="13">
        <v>49.385824368657971</v>
      </c>
      <c r="AP582" s="13">
        <v>1.84037E-3</v>
      </c>
      <c r="AQ582" s="13">
        <v>167.16179026651201</v>
      </c>
      <c r="AR582" s="13">
        <v>0</v>
      </c>
      <c r="AS582" s="13">
        <v>65535</v>
      </c>
    </row>
    <row r="583" spans="2:45" x14ac:dyDescent="0.3">
      <c r="B583" s="7" t="s">
        <v>698</v>
      </c>
      <c r="C583" s="13">
        <v>1</v>
      </c>
      <c r="D583" s="13">
        <v>0</v>
      </c>
      <c r="E583" s="13">
        <v>10.08047619047619</v>
      </c>
      <c r="F583" s="13">
        <v>5.3267857142857133</v>
      </c>
      <c r="G583" s="13">
        <v>1.2678571428571428</v>
      </c>
      <c r="H583" s="13">
        <v>54.576428571428572</v>
      </c>
      <c r="I583" s="13">
        <v>0.38428571428571434</v>
      </c>
      <c r="J583" s="13">
        <v>8.09</v>
      </c>
      <c r="K583" s="13">
        <v>5.3571428571428568E-2</v>
      </c>
      <c r="L583" s="13">
        <v>10.222619047619045</v>
      </c>
      <c r="M583" s="13">
        <v>0.40476190476190482</v>
      </c>
      <c r="N583" s="13">
        <v>7.8142857142857114</v>
      </c>
      <c r="O583" s="13">
        <v>7.9300595238095237</v>
      </c>
      <c r="P583" s="13">
        <v>5.0470238095238118</v>
      </c>
      <c r="Q583" s="13">
        <v>8.8458333333333314</v>
      </c>
      <c r="R583" s="13">
        <v>71.589285714285708</v>
      </c>
      <c r="S583" s="13">
        <v>1015.8488095238099</v>
      </c>
      <c r="T583" s="13">
        <v>27.058823529411754</v>
      </c>
      <c r="U583" s="13">
        <v>5.4886701762417029</v>
      </c>
      <c r="V583" s="13">
        <v>4.8905165178912036</v>
      </c>
      <c r="W583" s="13">
        <v>6.5064469367513551</v>
      </c>
      <c r="X583" s="13">
        <v>7.2663462272068369</v>
      </c>
      <c r="Y583" s="13">
        <v>6.8863965819790955</v>
      </c>
      <c r="Z583" s="13">
        <v>6.628519111924926</v>
      </c>
      <c r="AA583" s="13">
        <v>6.7124437323567561</v>
      </c>
      <c r="AB583" s="13">
        <v>6.5125505455100337</v>
      </c>
      <c r="AC583" s="13">
        <v>5.8381017776760507</v>
      </c>
      <c r="AD583" s="13">
        <v>5.4261081864652478</v>
      </c>
      <c r="AE583" s="13">
        <v>4.0268558785381856</v>
      </c>
      <c r="AF583" s="13">
        <v>2.8564888990615702</v>
      </c>
      <c r="AG583" s="13">
        <v>2.0477607385366596</v>
      </c>
      <c r="AH583" s="13">
        <v>1.8539711604486153</v>
      </c>
      <c r="AI583" s="13">
        <v>57.701991302357513</v>
      </c>
      <c r="AJ583" s="13">
        <v>28.458075837338825</v>
      </c>
      <c r="AK583" s="13">
        <v>9.1874570840009167</v>
      </c>
      <c r="AL583" s="13">
        <v>1.4770733196002135</v>
      </c>
      <c r="AM583" s="13">
        <v>0.25940337224383914</v>
      </c>
      <c r="AN583" s="13">
        <v>50.614175631342029</v>
      </c>
      <c r="AO583" s="13">
        <v>49.385824368657971</v>
      </c>
      <c r="AP583" s="13">
        <v>1.84037E-3</v>
      </c>
      <c r="AQ583" s="13">
        <v>167.16179026651201</v>
      </c>
      <c r="AR583" s="13">
        <v>0</v>
      </c>
      <c r="AS583" s="13">
        <v>65535</v>
      </c>
    </row>
    <row r="584" spans="2:45" x14ac:dyDescent="0.3">
      <c r="B584" s="7" t="s">
        <v>699</v>
      </c>
      <c r="C584" s="13">
        <v>2.1139433523068369</v>
      </c>
      <c r="D584" s="13">
        <v>0</v>
      </c>
      <c r="E584" s="13">
        <v>11.533333333333333</v>
      </c>
      <c r="F584" s="13">
        <v>6.7587499999999991</v>
      </c>
      <c r="G584" s="13">
        <v>1.6025</v>
      </c>
      <c r="H584" s="13">
        <v>70.357500000000002</v>
      </c>
      <c r="I584" s="13">
        <v>0.315</v>
      </c>
      <c r="J584" s="13">
        <v>23.785</v>
      </c>
      <c r="K584" s="13">
        <v>1.7857142857142859E-3</v>
      </c>
      <c r="L584" s="13">
        <v>9.110119047619051</v>
      </c>
      <c r="M584" s="13">
        <v>0.21666666666666667</v>
      </c>
      <c r="N584" s="13">
        <v>6.8678571428571429</v>
      </c>
      <c r="O584" s="13">
        <v>9.875</v>
      </c>
      <c r="P584" s="13">
        <v>3.8886904761904759</v>
      </c>
      <c r="Q584" s="13">
        <v>8.4952380952380988</v>
      </c>
      <c r="R584" s="13">
        <v>71.166666666666671</v>
      </c>
      <c r="S584" s="13">
        <v>1021.7690476190476</v>
      </c>
      <c r="T584" s="13">
        <v>27.058823529411754</v>
      </c>
      <c r="U584" s="13">
        <v>5.4886701762417029</v>
      </c>
      <c r="V584" s="13">
        <v>4.8905165178912036</v>
      </c>
      <c r="W584" s="13">
        <v>6.5064469367513551</v>
      </c>
      <c r="X584" s="13">
        <v>7.2663462272068369</v>
      </c>
      <c r="Y584" s="13">
        <v>6.8863965819790955</v>
      </c>
      <c r="Z584" s="13">
        <v>6.628519111924926</v>
      </c>
      <c r="AA584" s="13">
        <v>6.7124437323567561</v>
      </c>
      <c r="AB584" s="13">
        <v>6.5125505455100337</v>
      </c>
      <c r="AC584" s="13">
        <v>5.8381017776760507</v>
      </c>
      <c r="AD584" s="13">
        <v>5.4261081864652478</v>
      </c>
      <c r="AE584" s="13">
        <v>4.0268558785381856</v>
      </c>
      <c r="AF584" s="13">
        <v>2.8564888990615702</v>
      </c>
      <c r="AG584" s="13">
        <v>2.0477607385366596</v>
      </c>
      <c r="AH584" s="13">
        <v>1.8539711604486153</v>
      </c>
      <c r="AI584" s="13">
        <v>57.701991302357513</v>
      </c>
      <c r="AJ584" s="13">
        <v>28.458075837338825</v>
      </c>
      <c r="AK584" s="13">
        <v>9.1874570840009167</v>
      </c>
      <c r="AL584" s="13">
        <v>1.4770733196002135</v>
      </c>
      <c r="AM584" s="13">
        <v>0.25940337224383914</v>
      </c>
      <c r="AN584" s="13">
        <v>50.614175631342029</v>
      </c>
      <c r="AO584" s="13">
        <v>49.385824368657971</v>
      </c>
      <c r="AP584" s="13">
        <v>1.84037E-3</v>
      </c>
      <c r="AQ584" s="13">
        <v>167.16179026651201</v>
      </c>
      <c r="AR584" s="13">
        <v>0</v>
      </c>
      <c r="AS584" s="13">
        <v>65535</v>
      </c>
    </row>
    <row r="585" spans="2:45" x14ac:dyDescent="0.3">
      <c r="B585" s="7" t="s">
        <v>700</v>
      </c>
      <c r="C585" s="13">
        <v>1.8450980400142569</v>
      </c>
      <c r="D585" s="13">
        <v>0</v>
      </c>
      <c r="E585" s="13">
        <v>8.4638095238095232</v>
      </c>
      <c r="F585" s="13">
        <v>4.4324999999999992</v>
      </c>
      <c r="G585" s="13">
        <v>1.3485714285714288</v>
      </c>
      <c r="H585" s="13">
        <v>62.994285714285709</v>
      </c>
      <c r="I585" s="13">
        <v>0.39999999999999997</v>
      </c>
      <c r="J585" s="13">
        <v>8.4414285714285722</v>
      </c>
      <c r="K585" s="13">
        <v>6.5476190476190466E-2</v>
      </c>
      <c r="L585" s="13">
        <v>12.413095238095247</v>
      </c>
      <c r="M585" s="13">
        <v>0.2</v>
      </c>
      <c r="N585" s="13">
        <v>10.473809523809525</v>
      </c>
      <c r="O585" s="13">
        <v>9.15625</v>
      </c>
      <c r="P585" s="13">
        <v>8.4863095238095259</v>
      </c>
      <c r="Q585" s="13">
        <v>11.228571428571431</v>
      </c>
      <c r="R585" s="13">
        <v>77.94047619047619</v>
      </c>
      <c r="S585" s="13">
        <v>1019.7934523809523</v>
      </c>
      <c r="T585" s="13">
        <v>27.058823529411754</v>
      </c>
      <c r="U585" s="13">
        <v>5.4886701762417029</v>
      </c>
      <c r="V585" s="13">
        <v>4.8905165178912036</v>
      </c>
      <c r="W585" s="13">
        <v>6.5064469367513551</v>
      </c>
      <c r="X585" s="13">
        <v>7.2663462272068369</v>
      </c>
      <c r="Y585" s="13">
        <v>6.8863965819790955</v>
      </c>
      <c r="Z585" s="13">
        <v>6.628519111924926</v>
      </c>
      <c r="AA585" s="13">
        <v>6.7124437323567561</v>
      </c>
      <c r="AB585" s="13">
        <v>6.5125505455100337</v>
      </c>
      <c r="AC585" s="13">
        <v>5.8381017776760507</v>
      </c>
      <c r="AD585" s="13">
        <v>5.4261081864652478</v>
      </c>
      <c r="AE585" s="13">
        <v>4.0268558785381856</v>
      </c>
      <c r="AF585" s="13">
        <v>2.8564888990615702</v>
      </c>
      <c r="AG585" s="13">
        <v>2.0477607385366596</v>
      </c>
      <c r="AH585" s="13">
        <v>1.8539711604486153</v>
      </c>
      <c r="AI585" s="13">
        <v>57.701991302357513</v>
      </c>
      <c r="AJ585" s="13">
        <v>28.458075837338825</v>
      </c>
      <c r="AK585" s="13">
        <v>9.1874570840009167</v>
      </c>
      <c r="AL585" s="13">
        <v>1.4770733196002135</v>
      </c>
      <c r="AM585" s="13">
        <v>0.25940337224383914</v>
      </c>
      <c r="AN585" s="13">
        <v>50.614175631342029</v>
      </c>
      <c r="AO585" s="13">
        <v>49.385824368657971</v>
      </c>
      <c r="AP585" s="13">
        <v>1.84037E-3</v>
      </c>
      <c r="AQ585" s="13">
        <v>167.16179026651201</v>
      </c>
      <c r="AR585" s="13">
        <v>1</v>
      </c>
      <c r="AS585" s="13">
        <v>65535</v>
      </c>
    </row>
    <row r="586" spans="2:45" x14ac:dyDescent="0.3">
      <c r="B586" s="7" t="s">
        <v>701</v>
      </c>
      <c r="C586" s="13">
        <v>0</v>
      </c>
      <c r="D586" s="13">
        <v>0</v>
      </c>
      <c r="E586" s="13">
        <v>8.4638095238095232</v>
      </c>
      <c r="F586" s="13">
        <v>4.4324999999999992</v>
      </c>
      <c r="G586" s="13">
        <v>1.3485714285714288</v>
      </c>
      <c r="H586" s="13">
        <v>62.994285714285709</v>
      </c>
      <c r="I586" s="13">
        <v>0.39999999999999997</v>
      </c>
      <c r="J586" s="13">
        <v>8.4414285714285722</v>
      </c>
      <c r="K586" s="13">
        <v>6.9642857142857145E-2</v>
      </c>
      <c r="L586" s="13">
        <v>13.231547619047614</v>
      </c>
      <c r="M586" s="13">
        <v>0.2</v>
      </c>
      <c r="N586" s="13">
        <v>10.776190476190477</v>
      </c>
      <c r="O586" s="13">
        <v>9.15625</v>
      </c>
      <c r="P586" s="13">
        <v>8.4095238095238098</v>
      </c>
      <c r="Q586" s="13">
        <v>11.145238095238099</v>
      </c>
      <c r="R586" s="13">
        <v>73.875</v>
      </c>
      <c r="S586" s="13">
        <v>1024.8363095238096</v>
      </c>
      <c r="T586" s="13">
        <v>27.058823529411754</v>
      </c>
      <c r="U586" s="13">
        <v>5.4886701762417029</v>
      </c>
      <c r="V586" s="13">
        <v>4.8905165178912036</v>
      </c>
      <c r="W586" s="13">
        <v>6.5064469367513551</v>
      </c>
      <c r="X586" s="13">
        <v>7.2663462272068369</v>
      </c>
      <c r="Y586" s="13">
        <v>6.8863965819790955</v>
      </c>
      <c r="Z586" s="13">
        <v>6.628519111924926</v>
      </c>
      <c r="AA586" s="13">
        <v>6.7124437323567561</v>
      </c>
      <c r="AB586" s="13">
        <v>6.5125505455100337</v>
      </c>
      <c r="AC586" s="13">
        <v>5.8381017776760507</v>
      </c>
      <c r="AD586" s="13">
        <v>5.4261081864652478</v>
      </c>
      <c r="AE586" s="13">
        <v>4.0268558785381856</v>
      </c>
      <c r="AF586" s="13">
        <v>2.8564888990615702</v>
      </c>
      <c r="AG586" s="13">
        <v>2.0477607385366596</v>
      </c>
      <c r="AH586" s="13">
        <v>1.8539711604486153</v>
      </c>
      <c r="AI586" s="13">
        <v>57.701991302357513</v>
      </c>
      <c r="AJ586" s="13">
        <v>28.458075837338825</v>
      </c>
      <c r="AK586" s="13">
        <v>9.1874570840009167</v>
      </c>
      <c r="AL586" s="13">
        <v>1.4770733196002135</v>
      </c>
      <c r="AM586" s="13">
        <v>0.25940337224383914</v>
      </c>
      <c r="AN586" s="13">
        <v>50.614175631342029</v>
      </c>
      <c r="AO586" s="13">
        <v>49.385824368657971</v>
      </c>
      <c r="AP586" s="13">
        <v>1.84037E-3</v>
      </c>
      <c r="AQ586" s="13">
        <v>167.16179026651201</v>
      </c>
      <c r="AR586" s="13">
        <v>1</v>
      </c>
      <c r="AS586" s="13">
        <v>65535</v>
      </c>
    </row>
    <row r="587" spans="2:45" x14ac:dyDescent="0.3">
      <c r="B587" s="7" t="s">
        <v>702</v>
      </c>
      <c r="C587" s="13">
        <v>0</v>
      </c>
      <c r="D587" s="13">
        <v>0</v>
      </c>
      <c r="E587" s="13">
        <v>10.08047619047619</v>
      </c>
      <c r="F587" s="13">
        <v>5.3267857142857133</v>
      </c>
      <c r="G587" s="13">
        <v>1.2678571428571428</v>
      </c>
      <c r="H587" s="13">
        <v>54.576428571428572</v>
      </c>
      <c r="I587" s="13">
        <v>0.38428571428571434</v>
      </c>
      <c r="J587" s="13">
        <v>8.09</v>
      </c>
      <c r="K587" s="13">
        <v>2.9761904761904757E-2</v>
      </c>
      <c r="L587" s="13">
        <v>15.095238095238098</v>
      </c>
      <c r="M587" s="13">
        <v>0.40476190476190482</v>
      </c>
      <c r="N587" s="13">
        <v>11.635119047619048</v>
      </c>
      <c r="O587" s="13">
        <v>7.9300595238095237</v>
      </c>
      <c r="P587" s="13">
        <v>8.3642857142857174</v>
      </c>
      <c r="Q587" s="13">
        <v>11.101190476190474</v>
      </c>
      <c r="R587" s="13">
        <v>66.851190476190482</v>
      </c>
      <c r="S587" s="13">
        <v>1019.5154761904764</v>
      </c>
      <c r="T587" s="13">
        <v>27.058823529411754</v>
      </c>
      <c r="U587" s="13">
        <v>5.4886701762417029</v>
      </c>
      <c r="V587" s="13">
        <v>4.8905165178912036</v>
      </c>
      <c r="W587" s="13">
        <v>6.5064469367513551</v>
      </c>
      <c r="X587" s="13">
        <v>7.2663462272068369</v>
      </c>
      <c r="Y587" s="13">
        <v>6.8863965819790955</v>
      </c>
      <c r="Z587" s="13">
        <v>6.628519111924926</v>
      </c>
      <c r="AA587" s="13">
        <v>6.7124437323567561</v>
      </c>
      <c r="AB587" s="13">
        <v>6.5125505455100337</v>
      </c>
      <c r="AC587" s="13">
        <v>5.8381017776760507</v>
      </c>
      <c r="AD587" s="13">
        <v>5.4261081864652478</v>
      </c>
      <c r="AE587" s="13">
        <v>4.0268558785381856</v>
      </c>
      <c r="AF587" s="13">
        <v>2.8564888990615702</v>
      </c>
      <c r="AG587" s="13">
        <v>2.0477607385366596</v>
      </c>
      <c r="AH587" s="13">
        <v>1.8539711604486153</v>
      </c>
      <c r="AI587" s="13">
        <v>57.701991302357513</v>
      </c>
      <c r="AJ587" s="13">
        <v>28.458075837338825</v>
      </c>
      <c r="AK587" s="13">
        <v>9.1874570840009167</v>
      </c>
      <c r="AL587" s="13">
        <v>1.4770733196002135</v>
      </c>
      <c r="AM587" s="13">
        <v>0.25940337224383914</v>
      </c>
      <c r="AN587" s="13">
        <v>50.614175631342029</v>
      </c>
      <c r="AO587" s="13">
        <v>49.385824368657971</v>
      </c>
      <c r="AP587" s="13">
        <v>1.84037E-3</v>
      </c>
      <c r="AQ587" s="13">
        <v>167.16179026651201</v>
      </c>
      <c r="AR587" s="13">
        <v>1</v>
      </c>
      <c r="AS587" s="13">
        <v>65535</v>
      </c>
    </row>
    <row r="588" spans="2:45" x14ac:dyDescent="0.3">
      <c r="B588" s="7" t="s">
        <v>703</v>
      </c>
      <c r="C588" s="13">
        <v>0</v>
      </c>
      <c r="D588" s="13">
        <v>0</v>
      </c>
      <c r="E588" s="13">
        <v>20.889999999999997</v>
      </c>
      <c r="F588" s="13">
        <v>14.007857142857144</v>
      </c>
      <c r="G588" s="13">
        <v>1.5864285714285715</v>
      </c>
      <c r="H588" s="13">
        <v>54.462857142857146</v>
      </c>
      <c r="I588" s="13">
        <v>0.3914285714285714</v>
      </c>
      <c r="J588" s="13">
        <v>25.283571428571427</v>
      </c>
      <c r="K588" s="13">
        <v>6.0119047619047593E-2</v>
      </c>
      <c r="L588" s="13">
        <v>10.54107142857143</v>
      </c>
      <c r="M588" s="13">
        <v>0.16666666666666666</v>
      </c>
      <c r="N588" s="13">
        <v>8.7244047619047631</v>
      </c>
      <c r="O588" s="13">
        <v>8.3973214285714288</v>
      </c>
      <c r="P588" s="13">
        <v>6.6821428571428578</v>
      </c>
      <c r="Q588" s="13">
        <v>9.8833333333333346</v>
      </c>
      <c r="R588" s="13">
        <v>77.452380952380949</v>
      </c>
      <c r="S588" s="13">
        <v>1014.1285714285718</v>
      </c>
      <c r="T588" s="13">
        <v>27.058823529411754</v>
      </c>
      <c r="U588" s="13">
        <v>5.4886701762417029</v>
      </c>
      <c r="V588" s="13">
        <v>4.8905165178912036</v>
      </c>
      <c r="W588" s="13">
        <v>6.5064469367513551</v>
      </c>
      <c r="X588" s="13">
        <v>7.2663462272068369</v>
      </c>
      <c r="Y588" s="13">
        <v>6.8863965819790955</v>
      </c>
      <c r="Z588" s="13">
        <v>6.628519111924926</v>
      </c>
      <c r="AA588" s="13">
        <v>6.7124437323567561</v>
      </c>
      <c r="AB588" s="13">
        <v>6.5125505455100337</v>
      </c>
      <c r="AC588" s="13">
        <v>5.8381017776760507</v>
      </c>
      <c r="AD588" s="13">
        <v>5.4261081864652478</v>
      </c>
      <c r="AE588" s="13">
        <v>4.0268558785381856</v>
      </c>
      <c r="AF588" s="13">
        <v>2.8564888990615702</v>
      </c>
      <c r="AG588" s="13">
        <v>2.0477607385366596</v>
      </c>
      <c r="AH588" s="13">
        <v>1.8539711604486153</v>
      </c>
      <c r="AI588" s="13">
        <v>57.701991302357513</v>
      </c>
      <c r="AJ588" s="13">
        <v>28.458075837338825</v>
      </c>
      <c r="AK588" s="13">
        <v>9.1874570840009167</v>
      </c>
      <c r="AL588" s="13">
        <v>1.4770733196002135</v>
      </c>
      <c r="AM588" s="13">
        <v>0.25940337224383914</v>
      </c>
      <c r="AN588" s="13">
        <v>50.614175631342029</v>
      </c>
      <c r="AO588" s="13">
        <v>49.385824368657971</v>
      </c>
      <c r="AP588" s="13">
        <v>1.84037E-3</v>
      </c>
      <c r="AQ588" s="13">
        <v>167.16179026651201</v>
      </c>
      <c r="AR588" s="13">
        <v>2</v>
      </c>
      <c r="AS588" s="13">
        <v>65535</v>
      </c>
    </row>
    <row r="589" spans="2:45" x14ac:dyDescent="0.3">
      <c r="B589" s="7" t="s">
        <v>704</v>
      </c>
      <c r="C589" s="13">
        <v>0</v>
      </c>
      <c r="D589" s="13">
        <v>0</v>
      </c>
      <c r="E589" s="13">
        <v>8.2161904761904765</v>
      </c>
      <c r="F589" s="13">
        <v>4.743214285714286</v>
      </c>
      <c r="G589" s="13">
        <v>4.8809523809523805</v>
      </c>
      <c r="H589" s="13">
        <v>51.240476190476194</v>
      </c>
      <c r="I589" s="13">
        <v>0.44857142857142851</v>
      </c>
      <c r="J589" s="13">
        <v>7.8135714285714286</v>
      </c>
      <c r="K589" s="13">
        <v>5.1190476190476189E-2</v>
      </c>
      <c r="L589" s="13">
        <v>14.254761904761907</v>
      </c>
      <c r="M589" s="13">
        <v>0.16488095238095232</v>
      </c>
      <c r="N589" s="13">
        <v>12.849404761904772</v>
      </c>
      <c r="O589" s="13">
        <v>7.7723214285714288</v>
      </c>
      <c r="P589" s="13">
        <v>11.635714285714281</v>
      </c>
      <c r="Q589" s="13">
        <v>13.757738095238091</v>
      </c>
      <c r="R589" s="13">
        <v>84.595238095238102</v>
      </c>
      <c r="S589" s="13">
        <v>1014.0410714285712</v>
      </c>
      <c r="T589" s="13">
        <v>27.058823529411754</v>
      </c>
      <c r="U589" s="13">
        <v>5.4886701762417029</v>
      </c>
      <c r="V589" s="13">
        <v>4.8905165178912036</v>
      </c>
      <c r="W589" s="13">
        <v>6.5064469367513551</v>
      </c>
      <c r="X589" s="13">
        <v>7.2663462272068369</v>
      </c>
      <c r="Y589" s="13">
        <v>6.8863965819790955</v>
      </c>
      <c r="Z589" s="13">
        <v>6.628519111924926</v>
      </c>
      <c r="AA589" s="13">
        <v>6.7124437323567561</v>
      </c>
      <c r="AB589" s="13">
        <v>6.5125505455100337</v>
      </c>
      <c r="AC589" s="13">
        <v>5.8381017776760507</v>
      </c>
      <c r="AD589" s="13">
        <v>5.4261081864652478</v>
      </c>
      <c r="AE589" s="13">
        <v>4.0268558785381856</v>
      </c>
      <c r="AF589" s="13">
        <v>2.8564888990615702</v>
      </c>
      <c r="AG589" s="13">
        <v>2.0477607385366596</v>
      </c>
      <c r="AH589" s="13">
        <v>1.8539711604486153</v>
      </c>
      <c r="AI589" s="13">
        <v>57.701991302357513</v>
      </c>
      <c r="AJ589" s="13">
        <v>28.458075837338825</v>
      </c>
      <c r="AK589" s="13">
        <v>9.1874570840009167</v>
      </c>
      <c r="AL589" s="13">
        <v>1.4770733196002135</v>
      </c>
      <c r="AM589" s="13">
        <v>0.25940337224383914</v>
      </c>
      <c r="AN589" s="13">
        <v>50.614175631342029</v>
      </c>
      <c r="AO589" s="13">
        <v>49.385824368657971</v>
      </c>
      <c r="AP589" s="13">
        <v>1.84037E-3</v>
      </c>
      <c r="AQ589" s="13">
        <v>167.16179026651201</v>
      </c>
      <c r="AR589" s="13">
        <v>2</v>
      </c>
      <c r="AS589" s="13">
        <v>65535</v>
      </c>
    </row>
    <row r="590" spans="2:45" x14ac:dyDescent="0.3">
      <c r="B590" s="7" t="s">
        <v>705</v>
      </c>
      <c r="C590" s="13">
        <v>1.0413926851582251</v>
      </c>
      <c r="D590" s="13">
        <v>0</v>
      </c>
      <c r="E590" s="13">
        <v>8.2161904761904765</v>
      </c>
      <c r="F590" s="13">
        <v>4.743214285714286</v>
      </c>
      <c r="G590" s="13">
        <v>4.8809523809523805</v>
      </c>
      <c r="H590" s="13">
        <v>51.240476190476194</v>
      </c>
      <c r="I590" s="13">
        <v>0.44857142857142851</v>
      </c>
      <c r="J590" s="13">
        <v>7.8135714285714286</v>
      </c>
      <c r="K590" s="13">
        <v>0.27499999999999991</v>
      </c>
      <c r="L590" s="13">
        <v>13.977380952380955</v>
      </c>
      <c r="M590" s="13">
        <v>0.16488095238095232</v>
      </c>
      <c r="N590" s="13">
        <v>12.241071428571429</v>
      </c>
      <c r="O590" s="13">
        <v>7.7723214285714288</v>
      </c>
      <c r="P590" s="13">
        <v>10.67261904761904</v>
      </c>
      <c r="Q590" s="13">
        <v>12.941666666666666</v>
      </c>
      <c r="R590" s="13">
        <v>81.196428571428569</v>
      </c>
      <c r="S590" s="13">
        <v>1012.6988095238091</v>
      </c>
      <c r="T590" s="13">
        <v>27.058823529411754</v>
      </c>
      <c r="U590" s="13">
        <v>5.4886701762417029</v>
      </c>
      <c r="V590" s="13">
        <v>4.8905165178912036</v>
      </c>
      <c r="W590" s="13">
        <v>6.5064469367513551</v>
      </c>
      <c r="X590" s="13">
        <v>7.2663462272068369</v>
      </c>
      <c r="Y590" s="13">
        <v>6.8863965819790955</v>
      </c>
      <c r="Z590" s="13">
        <v>6.628519111924926</v>
      </c>
      <c r="AA590" s="13">
        <v>6.7124437323567561</v>
      </c>
      <c r="AB590" s="13">
        <v>6.5125505455100337</v>
      </c>
      <c r="AC590" s="13">
        <v>5.8381017776760507</v>
      </c>
      <c r="AD590" s="13">
        <v>5.4261081864652478</v>
      </c>
      <c r="AE590" s="13">
        <v>4.0268558785381856</v>
      </c>
      <c r="AF590" s="13">
        <v>2.8564888990615702</v>
      </c>
      <c r="AG590" s="13">
        <v>2.0477607385366596</v>
      </c>
      <c r="AH590" s="13">
        <v>1.8539711604486153</v>
      </c>
      <c r="AI590" s="13">
        <v>57.701991302357513</v>
      </c>
      <c r="AJ590" s="13">
        <v>28.458075837338825</v>
      </c>
      <c r="AK590" s="13">
        <v>9.1874570840009167</v>
      </c>
      <c r="AL590" s="13">
        <v>1.4770733196002135</v>
      </c>
      <c r="AM590" s="13">
        <v>0.25940337224383914</v>
      </c>
      <c r="AN590" s="13">
        <v>50.614175631342029</v>
      </c>
      <c r="AO590" s="13">
        <v>49.385824368657971</v>
      </c>
      <c r="AP590" s="13">
        <v>1.84037E-3</v>
      </c>
      <c r="AQ590" s="13">
        <v>167.16179026651201</v>
      </c>
      <c r="AR590" s="13">
        <v>2</v>
      </c>
      <c r="AS590" s="13">
        <v>65535</v>
      </c>
    </row>
    <row r="591" spans="2:45" x14ac:dyDescent="0.3">
      <c r="B591" s="7" t="s">
        <v>706</v>
      </c>
      <c r="C591" s="13">
        <v>1</v>
      </c>
      <c r="D591" s="13">
        <v>0</v>
      </c>
      <c r="E591" s="13">
        <v>7.8519047619047617</v>
      </c>
      <c r="F591" s="13">
        <v>2.677142857142857</v>
      </c>
      <c r="G591" s="13">
        <v>7.2071428571428564</v>
      </c>
      <c r="H591" s="13">
        <v>16.984999999999999</v>
      </c>
      <c r="I591" s="13">
        <v>0.51857142857142857</v>
      </c>
      <c r="J591" s="13">
        <v>6.0307142857142848</v>
      </c>
      <c r="K591" s="13">
        <v>0.34404761904761921</v>
      </c>
      <c r="L591" s="13">
        <v>12.882142857142856</v>
      </c>
      <c r="M591" s="13">
        <v>0.17797619047619051</v>
      </c>
      <c r="N591" s="13">
        <v>11.771428571428578</v>
      </c>
      <c r="O591" s="13">
        <v>10.113095238095237</v>
      </c>
      <c r="P591" s="13">
        <v>10.717857142857142</v>
      </c>
      <c r="Q591" s="13">
        <v>13.00119047619047</v>
      </c>
      <c r="R591" s="13">
        <v>86.839285714285708</v>
      </c>
      <c r="S591" s="13">
        <v>1003.2208333333332</v>
      </c>
      <c r="T591" s="13">
        <v>27.058823529411754</v>
      </c>
      <c r="U591" s="13">
        <v>5.4886701762417029</v>
      </c>
      <c r="V591" s="13">
        <v>4.8905165178912036</v>
      </c>
      <c r="W591" s="13">
        <v>6.5064469367513551</v>
      </c>
      <c r="X591" s="13">
        <v>7.2663462272068369</v>
      </c>
      <c r="Y591" s="13">
        <v>6.8863965819790955</v>
      </c>
      <c r="Z591" s="13">
        <v>6.628519111924926</v>
      </c>
      <c r="AA591" s="13">
        <v>6.7124437323567561</v>
      </c>
      <c r="AB591" s="13">
        <v>6.5125505455100337</v>
      </c>
      <c r="AC591" s="13">
        <v>5.8381017776760507</v>
      </c>
      <c r="AD591" s="13">
        <v>5.4261081864652478</v>
      </c>
      <c r="AE591" s="13">
        <v>4.0268558785381856</v>
      </c>
      <c r="AF591" s="13">
        <v>2.8564888990615702</v>
      </c>
      <c r="AG591" s="13">
        <v>2.0477607385366596</v>
      </c>
      <c r="AH591" s="13">
        <v>1.8539711604486153</v>
      </c>
      <c r="AI591" s="13">
        <v>57.701991302357513</v>
      </c>
      <c r="AJ591" s="13">
        <v>28.458075837338825</v>
      </c>
      <c r="AK591" s="13">
        <v>9.1874570840009167</v>
      </c>
      <c r="AL591" s="13">
        <v>1.4770733196002135</v>
      </c>
      <c r="AM591" s="13">
        <v>0.25940337224383914</v>
      </c>
      <c r="AN591" s="13">
        <v>50.614175631342029</v>
      </c>
      <c r="AO591" s="13">
        <v>49.385824368657971</v>
      </c>
      <c r="AP591" s="13">
        <v>1.84037E-3</v>
      </c>
      <c r="AQ591" s="13">
        <v>167.16179026651201</v>
      </c>
      <c r="AR591" s="13">
        <v>2</v>
      </c>
      <c r="AS591" s="13">
        <v>65535</v>
      </c>
    </row>
    <row r="592" spans="2:45" x14ac:dyDescent="0.3">
      <c r="B592" s="7" t="s">
        <v>707</v>
      </c>
      <c r="C592" s="13">
        <v>1.414973347970818</v>
      </c>
      <c r="D592" s="13">
        <v>0</v>
      </c>
      <c r="E592" s="13">
        <v>7.3540714285714284</v>
      </c>
      <c r="F592" s="13">
        <v>2.5742857142857143</v>
      </c>
      <c r="G592" s="13">
        <v>4.9209523809523805</v>
      </c>
      <c r="H592" s="13">
        <v>14.327142857142858</v>
      </c>
      <c r="I592" s="13">
        <v>0.54999999999999993</v>
      </c>
      <c r="J592" s="13">
        <v>5.7778571428571421</v>
      </c>
      <c r="K592" s="13">
        <v>0.16904761904761903</v>
      </c>
      <c r="L592" s="13">
        <v>12.808333333333337</v>
      </c>
      <c r="M592" s="13">
        <v>0.17261904761904762</v>
      </c>
      <c r="N592" s="13">
        <v>11.514285714285718</v>
      </c>
      <c r="O592" s="13">
        <v>9.6726190476190474</v>
      </c>
      <c r="P592" s="13">
        <v>10.28333333333333</v>
      </c>
      <c r="Q592" s="13">
        <v>12.600000000000003</v>
      </c>
      <c r="R592" s="13">
        <v>84.738095238095241</v>
      </c>
      <c r="S592" s="13">
        <v>1011.6898809523813</v>
      </c>
      <c r="T592" s="13">
        <v>27.058823529411754</v>
      </c>
      <c r="U592" s="13">
        <v>5.4886701762417029</v>
      </c>
      <c r="V592" s="13">
        <v>4.8905165178912036</v>
      </c>
      <c r="W592" s="13">
        <v>6.5064469367513551</v>
      </c>
      <c r="X592" s="13">
        <v>7.2663462272068369</v>
      </c>
      <c r="Y592" s="13">
        <v>6.8863965819790955</v>
      </c>
      <c r="Z592" s="13">
        <v>6.628519111924926</v>
      </c>
      <c r="AA592" s="13">
        <v>6.7124437323567561</v>
      </c>
      <c r="AB592" s="13">
        <v>6.5125505455100337</v>
      </c>
      <c r="AC592" s="13">
        <v>5.8381017776760507</v>
      </c>
      <c r="AD592" s="13">
        <v>5.4261081864652478</v>
      </c>
      <c r="AE592" s="13">
        <v>4.0268558785381856</v>
      </c>
      <c r="AF592" s="13">
        <v>2.8564888990615702</v>
      </c>
      <c r="AG592" s="13">
        <v>2.0477607385366596</v>
      </c>
      <c r="AH592" s="13">
        <v>1.8539711604486153</v>
      </c>
      <c r="AI592" s="13">
        <v>57.701991302357513</v>
      </c>
      <c r="AJ592" s="13">
        <v>28.458075837338825</v>
      </c>
      <c r="AK592" s="13">
        <v>9.1874570840009167</v>
      </c>
      <c r="AL592" s="13">
        <v>1.4770733196002135</v>
      </c>
      <c r="AM592" s="13">
        <v>0.25940337224383914</v>
      </c>
      <c r="AN592" s="13">
        <v>50.614175631342029</v>
      </c>
      <c r="AO592" s="13">
        <v>49.385824368657971</v>
      </c>
      <c r="AP592" s="13">
        <v>1.84037E-3</v>
      </c>
      <c r="AQ592" s="13">
        <v>167.16179026651201</v>
      </c>
      <c r="AR592" s="13">
        <v>3</v>
      </c>
      <c r="AS592" s="13">
        <v>65535</v>
      </c>
    </row>
    <row r="593" spans="2:45" x14ac:dyDescent="0.3">
      <c r="B593" s="7" t="s">
        <v>708</v>
      </c>
      <c r="C593" s="13">
        <v>0</v>
      </c>
      <c r="D593" s="13">
        <v>0</v>
      </c>
      <c r="E593" s="13">
        <v>9.5559999999999992</v>
      </c>
      <c r="F593" s="13">
        <v>3.3374999999999995</v>
      </c>
      <c r="G593" s="13">
        <v>9.7219047619047636</v>
      </c>
      <c r="H593" s="13">
        <v>7.022857142857144</v>
      </c>
      <c r="I593" s="13">
        <v>0.57999999999999996</v>
      </c>
      <c r="J593" s="13">
        <v>7.7935714285714273</v>
      </c>
      <c r="K593" s="13">
        <v>4.7023809523809509E-2</v>
      </c>
      <c r="L593" s="13">
        <v>13.46785714285714</v>
      </c>
      <c r="M593" s="13">
        <v>0.16250000000000003</v>
      </c>
      <c r="N593" s="13">
        <v>12.03511904761905</v>
      </c>
      <c r="O593" s="13">
        <v>8.2395833333333339</v>
      </c>
      <c r="P593" s="13">
        <v>10.728571428571426</v>
      </c>
      <c r="Q593" s="13">
        <v>13.025000000000004</v>
      </c>
      <c r="R593" s="13">
        <v>83.75</v>
      </c>
      <c r="S593" s="13">
        <v>1021.7196428571426</v>
      </c>
      <c r="T593" s="13">
        <v>27.058823529411754</v>
      </c>
      <c r="U593" s="13">
        <v>5.4886701762417029</v>
      </c>
      <c r="V593" s="13">
        <v>4.8905165178912036</v>
      </c>
      <c r="W593" s="13">
        <v>6.5064469367513551</v>
      </c>
      <c r="X593" s="13">
        <v>7.2663462272068369</v>
      </c>
      <c r="Y593" s="13">
        <v>6.8863965819790955</v>
      </c>
      <c r="Z593" s="13">
        <v>6.628519111924926</v>
      </c>
      <c r="AA593" s="13">
        <v>6.7124437323567561</v>
      </c>
      <c r="AB593" s="13">
        <v>6.5125505455100337</v>
      </c>
      <c r="AC593" s="13">
        <v>5.8381017776760507</v>
      </c>
      <c r="AD593" s="13">
        <v>5.4261081864652478</v>
      </c>
      <c r="AE593" s="13">
        <v>4.0268558785381856</v>
      </c>
      <c r="AF593" s="13">
        <v>2.8564888990615702</v>
      </c>
      <c r="AG593" s="13">
        <v>2.0477607385366596</v>
      </c>
      <c r="AH593" s="13">
        <v>1.8539711604486153</v>
      </c>
      <c r="AI593" s="13">
        <v>57.701991302357513</v>
      </c>
      <c r="AJ593" s="13">
        <v>28.458075837338825</v>
      </c>
      <c r="AK593" s="13">
        <v>9.1874570840009167</v>
      </c>
      <c r="AL593" s="13">
        <v>1.4770733196002135</v>
      </c>
      <c r="AM593" s="13">
        <v>0.25940337224383914</v>
      </c>
      <c r="AN593" s="13">
        <v>50.614175631342029</v>
      </c>
      <c r="AO593" s="13">
        <v>49.385824368657971</v>
      </c>
      <c r="AP593" s="13">
        <v>1.84037E-3</v>
      </c>
      <c r="AQ593" s="13">
        <v>167.16179026651201</v>
      </c>
      <c r="AR593" s="13">
        <v>3</v>
      </c>
      <c r="AS593" s="13">
        <v>65535</v>
      </c>
    </row>
    <row r="594" spans="2:45" x14ac:dyDescent="0.3">
      <c r="B594" s="7" t="s">
        <v>709</v>
      </c>
      <c r="C594" s="13">
        <v>1.414973347970818</v>
      </c>
      <c r="D594" s="13">
        <v>0</v>
      </c>
      <c r="E594" s="13">
        <v>7.3540714285714284</v>
      </c>
      <c r="F594" s="13">
        <v>2.5742857142857143</v>
      </c>
      <c r="G594" s="13">
        <v>4.9209523809523805</v>
      </c>
      <c r="H594" s="13">
        <v>10.271428571428572</v>
      </c>
      <c r="I594" s="13">
        <v>0.54999999999999993</v>
      </c>
      <c r="J594" s="13">
        <v>5.7778571428571421</v>
      </c>
      <c r="K594" s="13">
        <v>0.13095238095238096</v>
      </c>
      <c r="L594" s="13">
        <v>13.382738095238096</v>
      </c>
      <c r="M594" s="13">
        <v>0.17261904761904762</v>
      </c>
      <c r="N594" s="13">
        <v>11.923214285714289</v>
      </c>
      <c r="O594" s="13">
        <v>9.6726190476190474</v>
      </c>
      <c r="P594" s="13">
        <v>10.549404761904762</v>
      </c>
      <c r="Q594" s="13">
        <v>12.944642857142853</v>
      </c>
      <c r="R594" s="13">
        <v>83.571428571428569</v>
      </c>
      <c r="S594" s="13">
        <v>1019.8083333333336</v>
      </c>
      <c r="T594" s="13">
        <v>27.058823529411754</v>
      </c>
      <c r="U594" s="13">
        <v>5.4886701762417029</v>
      </c>
      <c r="V594" s="13">
        <v>4.8905165178912036</v>
      </c>
      <c r="W594" s="13">
        <v>6.5064469367513551</v>
      </c>
      <c r="X594" s="13">
        <v>7.2663462272068369</v>
      </c>
      <c r="Y594" s="13">
        <v>6.8863965819790955</v>
      </c>
      <c r="Z594" s="13">
        <v>6.628519111924926</v>
      </c>
      <c r="AA594" s="13">
        <v>6.7124437323567561</v>
      </c>
      <c r="AB594" s="13">
        <v>6.5125505455100337</v>
      </c>
      <c r="AC594" s="13">
        <v>5.8381017776760507</v>
      </c>
      <c r="AD594" s="13">
        <v>5.4261081864652478</v>
      </c>
      <c r="AE594" s="13">
        <v>4.0268558785381856</v>
      </c>
      <c r="AF594" s="13">
        <v>2.8564888990615702</v>
      </c>
      <c r="AG594" s="13">
        <v>2.0477607385366596</v>
      </c>
      <c r="AH594" s="13">
        <v>1.8539711604486153</v>
      </c>
      <c r="AI594" s="13">
        <v>57.701991302357513</v>
      </c>
      <c r="AJ594" s="13">
        <v>28.458075837338825</v>
      </c>
      <c r="AK594" s="13">
        <v>9.1874570840009167</v>
      </c>
      <c r="AL594" s="13">
        <v>1.4770733196002135</v>
      </c>
      <c r="AM594" s="13">
        <v>0.25940337224383914</v>
      </c>
      <c r="AN594" s="13">
        <v>50.614175631342029</v>
      </c>
      <c r="AO594" s="13">
        <v>49.385824368657971</v>
      </c>
      <c r="AP594" s="13">
        <v>1.84037E-3</v>
      </c>
      <c r="AQ594" s="13">
        <v>167.16179026651201</v>
      </c>
      <c r="AR594" s="13">
        <v>4</v>
      </c>
      <c r="AS594" s="13">
        <v>65535</v>
      </c>
    </row>
    <row r="595" spans="2:45" x14ac:dyDescent="0.3">
      <c r="B595" s="7" t="s">
        <v>710</v>
      </c>
      <c r="C595" s="13">
        <v>1.1139433523068367</v>
      </c>
      <c r="D595" s="13">
        <v>0</v>
      </c>
      <c r="E595" s="13">
        <v>7.2121190476190487</v>
      </c>
      <c r="F595" s="13">
        <v>2.2632142857142861</v>
      </c>
      <c r="G595" s="13">
        <v>3.2102380952380947</v>
      </c>
      <c r="H595" s="13">
        <v>10.006666666666666</v>
      </c>
      <c r="I595" s="13">
        <v>0.53</v>
      </c>
      <c r="J595" s="13">
        <v>6.3614285714285712</v>
      </c>
      <c r="K595" s="13">
        <v>0.22440476190476197</v>
      </c>
      <c r="L595" s="13">
        <v>14.076190476190478</v>
      </c>
      <c r="M595" s="13">
        <v>0.2077380952380953</v>
      </c>
      <c r="N595" s="13">
        <v>12.61249999999999</v>
      </c>
      <c r="O595" s="13">
        <v>9.3080357142857135</v>
      </c>
      <c r="P595" s="13">
        <v>11.281547619047618</v>
      </c>
      <c r="Q595" s="13">
        <v>13.53095238095238</v>
      </c>
      <c r="R595" s="13">
        <v>83.452380952380949</v>
      </c>
      <c r="S595" s="13">
        <v>1008.2398809523805</v>
      </c>
      <c r="T595" s="13">
        <v>27.058823529411754</v>
      </c>
      <c r="U595" s="13">
        <v>5.4886701762417029</v>
      </c>
      <c r="V595" s="13">
        <v>4.8905165178912036</v>
      </c>
      <c r="W595" s="13">
        <v>6.5064469367513551</v>
      </c>
      <c r="X595" s="13">
        <v>7.2663462272068369</v>
      </c>
      <c r="Y595" s="13">
        <v>6.8863965819790955</v>
      </c>
      <c r="Z595" s="13">
        <v>6.628519111924926</v>
      </c>
      <c r="AA595" s="13">
        <v>6.7124437323567561</v>
      </c>
      <c r="AB595" s="13">
        <v>6.5125505455100337</v>
      </c>
      <c r="AC595" s="13">
        <v>5.8381017776760507</v>
      </c>
      <c r="AD595" s="13">
        <v>5.4261081864652478</v>
      </c>
      <c r="AE595" s="13">
        <v>4.0268558785381856</v>
      </c>
      <c r="AF595" s="13">
        <v>2.8564888990615702</v>
      </c>
      <c r="AG595" s="13">
        <v>2.0477607385366596</v>
      </c>
      <c r="AH595" s="13">
        <v>1.8539711604486153</v>
      </c>
      <c r="AI595" s="13">
        <v>57.701991302357513</v>
      </c>
      <c r="AJ595" s="13">
        <v>28.458075837338825</v>
      </c>
      <c r="AK595" s="13">
        <v>9.1874570840009167</v>
      </c>
      <c r="AL595" s="13">
        <v>1.4770733196002135</v>
      </c>
      <c r="AM595" s="13">
        <v>0.25940337224383914</v>
      </c>
      <c r="AN595" s="13">
        <v>50.614175631342029</v>
      </c>
      <c r="AO595" s="13">
        <v>49.385824368657971</v>
      </c>
      <c r="AP595" s="13">
        <v>1.84037E-3</v>
      </c>
      <c r="AQ595" s="13">
        <v>167.16179026651201</v>
      </c>
      <c r="AR595" s="13">
        <v>4</v>
      </c>
      <c r="AS595" s="13">
        <v>65535</v>
      </c>
    </row>
    <row r="596" spans="2:45" x14ac:dyDescent="0.3">
      <c r="B596" s="7" t="s">
        <v>711</v>
      </c>
      <c r="C596" s="13">
        <v>1.1139433523068367</v>
      </c>
      <c r="D596" s="13">
        <v>0</v>
      </c>
      <c r="E596" s="13">
        <v>7.2121190476190487</v>
      </c>
      <c r="F596" s="13">
        <v>2.2632142857142861</v>
      </c>
      <c r="G596" s="13">
        <v>3.2102380952380947</v>
      </c>
      <c r="H596" s="13">
        <v>11.132857142857144</v>
      </c>
      <c r="I596" s="13">
        <v>0.53</v>
      </c>
      <c r="J596" s="13">
        <v>6.3614285714285712</v>
      </c>
      <c r="K596" s="13">
        <v>0.20297619047619056</v>
      </c>
      <c r="L596" s="13">
        <v>14.658333333333335</v>
      </c>
      <c r="M596" s="13">
        <v>0.2077380952380953</v>
      </c>
      <c r="N596" s="13">
        <v>13.243452380952382</v>
      </c>
      <c r="O596" s="13">
        <v>9.3080357142857135</v>
      </c>
      <c r="P596" s="13">
        <v>12.069047619047618</v>
      </c>
      <c r="Q596" s="13">
        <v>14.212500000000002</v>
      </c>
      <c r="R596" s="13">
        <v>84.589285714285708</v>
      </c>
      <c r="S596" s="13">
        <v>1010.1148809523811</v>
      </c>
      <c r="T596" s="13">
        <v>27.058823529411754</v>
      </c>
      <c r="U596" s="13">
        <v>5.4886701762417029</v>
      </c>
      <c r="V596" s="13">
        <v>4.8905165178912036</v>
      </c>
      <c r="W596" s="13">
        <v>6.5064469367513551</v>
      </c>
      <c r="X596" s="13">
        <v>7.2663462272068369</v>
      </c>
      <c r="Y596" s="13">
        <v>6.8863965819790955</v>
      </c>
      <c r="Z596" s="13">
        <v>6.628519111924926</v>
      </c>
      <c r="AA596" s="13">
        <v>6.7124437323567561</v>
      </c>
      <c r="AB596" s="13">
        <v>6.5125505455100337</v>
      </c>
      <c r="AC596" s="13">
        <v>5.8381017776760507</v>
      </c>
      <c r="AD596" s="13">
        <v>5.4261081864652478</v>
      </c>
      <c r="AE596" s="13">
        <v>4.0268558785381856</v>
      </c>
      <c r="AF596" s="13">
        <v>2.8564888990615702</v>
      </c>
      <c r="AG596" s="13">
        <v>2.0477607385366596</v>
      </c>
      <c r="AH596" s="13">
        <v>1.8539711604486153</v>
      </c>
      <c r="AI596" s="13">
        <v>57.701991302357513</v>
      </c>
      <c r="AJ596" s="13">
        <v>28.458075837338825</v>
      </c>
      <c r="AK596" s="13">
        <v>9.1874570840009167</v>
      </c>
      <c r="AL596" s="13">
        <v>1.4770733196002135</v>
      </c>
      <c r="AM596" s="13">
        <v>0.25940337224383914</v>
      </c>
      <c r="AN596" s="13">
        <v>50.614175631342029</v>
      </c>
      <c r="AO596" s="13">
        <v>49.385824368657971</v>
      </c>
      <c r="AP596" s="13">
        <v>1.84037E-3</v>
      </c>
      <c r="AQ596" s="13">
        <v>167.16179026651201</v>
      </c>
      <c r="AR596" s="13">
        <v>4</v>
      </c>
      <c r="AS596" s="13">
        <v>65535</v>
      </c>
    </row>
    <row r="597" spans="2:45" x14ac:dyDescent="0.3">
      <c r="B597" s="7" t="s">
        <v>712</v>
      </c>
      <c r="C597" s="13">
        <v>1.2041199826559248</v>
      </c>
      <c r="D597" s="13">
        <v>0</v>
      </c>
      <c r="E597" s="13">
        <v>12.450357142857143</v>
      </c>
      <c r="F597" s="13">
        <v>6.0460714285714294</v>
      </c>
      <c r="G597" s="13">
        <v>4.5028571428571427</v>
      </c>
      <c r="H597" s="13">
        <v>15.971428571428572</v>
      </c>
      <c r="I597" s="13">
        <v>0.60571428571428576</v>
      </c>
      <c r="J597" s="13">
        <v>10.760714285714286</v>
      </c>
      <c r="K597" s="13">
        <v>2.9166666666666664E-2</v>
      </c>
      <c r="L597" s="13">
        <v>16.139285714285712</v>
      </c>
      <c r="M597" s="13">
        <v>0.3440476190476191</v>
      </c>
      <c r="N597" s="13">
        <v>14.591666666666667</v>
      </c>
      <c r="O597" s="13">
        <v>5.3616071428571432</v>
      </c>
      <c r="P597" s="13">
        <v>13.423214285714282</v>
      </c>
      <c r="Q597" s="13">
        <v>15.59464285714286</v>
      </c>
      <c r="R597" s="13">
        <v>84.68452380952381</v>
      </c>
      <c r="S597" s="13">
        <v>1018.4220238095241</v>
      </c>
      <c r="T597" s="13">
        <v>27.058823529411754</v>
      </c>
      <c r="U597" s="13">
        <v>5.4886701762417029</v>
      </c>
      <c r="V597" s="13">
        <v>4.8905165178912036</v>
      </c>
      <c r="W597" s="13">
        <v>6.5064469367513551</v>
      </c>
      <c r="X597" s="13">
        <v>7.2663462272068369</v>
      </c>
      <c r="Y597" s="13">
        <v>6.8863965819790955</v>
      </c>
      <c r="Z597" s="13">
        <v>6.628519111924926</v>
      </c>
      <c r="AA597" s="13">
        <v>6.7124437323567561</v>
      </c>
      <c r="AB597" s="13">
        <v>6.5125505455100337</v>
      </c>
      <c r="AC597" s="13">
        <v>5.8381017776760507</v>
      </c>
      <c r="AD597" s="13">
        <v>5.4261081864652478</v>
      </c>
      <c r="AE597" s="13">
        <v>4.0268558785381856</v>
      </c>
      <c r="AF597" s="13">
        <v>2.8564888990615702</v>
      </c>
      <c r="AG597" s="13">
        <v>2.0477607385366596</v>
      </c>
      <c r="AH597" s="13">
        <v>1.8539711604486153</v>
      </c>
      <c r="AI597" s="13">
        <v>57.701991302357513</v>
      </c>
      <c r="AJ597" s="13">
        <v>28.458075837338825</v>
      </c>
      <c r="AK597" s="13">
        <v>9.1874570840009167</v>
      </c>
      <c r="AL597" s="13">
        <v>1.4770733196002135</v>
      </c>
      <c r="AM597" s="13">
        <v>0.25940337224383914</v>
      </c>
      <c r="AN597" s="13">
        <v>50.614175631342029</v>
      </c>
      <c r="AO597" s="13">
        <v>49.385824368657971</v>
      </c>
      <c r="AP597" s="13">
        <v>1.84037E-3</v>
      </c>
      <c r="AQ597" s="13">
        <v>167.16179026651201</v>
      </c>
      <c r="AR597" s="13">
        <v>4</v>
      </c>
      <c r="AS597" s="13">
        <v>65535</v>
      </c>
    </row>
    <row r="598" spans="2:45" x14ac:dyDescent="0.3">
      <c r="B598" s="7" t="s">
        <v>713</v>
      </c>
      <c r="C598" s="13">
        <v>0</v>
      </c>
      <c r="D598" s="13">
        <v>0</v>
      </c>
      <c r="E598" s="13">
        <v>17.117142857142856</v>
      </c>
      <c r="F598" s="13">
        <v>9.8317857142857132</v>
      </c>
      <c r="G598" s="13">
        <v>6.0690476190476188</v>
      </c>
      <c r="H598" s="13">
        <v>20.951666666666668</v>
      </c>
      <c r="I598" s="13">
        <v>0.61</v>
      </c>
      <c r="J598" s="13">
        <v>8.8542857142857123</v>
      </c>
      <c r="K598" s="13">
        <v>0.255357142857143</v>
      </c>
      <c r="L598" s="13">
        <v>16.874404761904771</v>
      </c>
      <c r="M598" s="13">
        <v>8.9880952380952395E-2</v>
      </c>
      <c r="N598" s="13">
        <v>15.506547619047627</v>
      </c>
      <c r="O598" s="13">
        <v>8.0967261904761898</v>
      </c>
      <c r="P598" s="13">
        <v>14.541666666666671</v>
      </c>
      <c r="Q598" s="13">
        <v>16.64345238095239</v>
      </c>
      <c r="R598" s="13">
        <v>86.398809523809518</v>
      </c>
      <c r="S598" s="13">
        <v>1004.4053571428574</v>
      </c>
      <c r="T598" s="13">
        <v>27.058823529411754</v>
      </c>
      <c r="U598" s="13">
        <v>5.4886701762417029</v>
      </c>
      <c r="V598" s="13">
        <v>4.8905165178912036</v>
      </c>
      <c r="W598" s="13">
        <v>6.5064469367513551</v>
      </c>
      <c r="X598" s="13">
        <v>7.2663462272068369</v>
      </c>
      <c r="Y598" s="13">
        <v>6.8863965819790955</v>
      </c>
      <c r="Z598" s="13">
        <v>6.628519111924926</v>
      </c>
      <c r="AA598" s="13">
        <v>6.7124437323567561</v>
      </c>
      <c r="AB598" s="13">
        <v>6.5125505455100337</v>
      </c>
      <c r="AC598" s="13">
        <v>5.8381017776760507</v>
      </c>
      <c r="AD598" s="13">
        <v>5.4261081864652478</v>
      </c>
      <c r="AE598" s="13">
        <v>4.0268558785381856</v>
      </c>
      <c r="AF598" s="13">
        <v>2.8564888990615702</v>
      </c>
      <c r="AG598" s="13">
        <v>2.0477607385366596</v>
      </c>
      <c r="AH598" s="13">
        <v>1.8539711604486153</v>
      </c>
      <c r="AI598" s="13">
        <v>57.701991302357513</v>
      </c>
      <c r="AJ598" s="13">
        <v>28.458075837338825</v>
      </c>
      <c r="AK598" s="13">
        <v>9.1874570840009167</v>
      </c>
      <c r="AL598" s="13">
        <v>1.4770733196002135</v>
      </c>
      <c r="AM598" s="13">
        <v>0.25940337224383914</v>
      </c>
      <c r="AN598" s="13">
        <v>50.614175631342029</v>
      </c>
      <c r="AO598" s="13">
        <v>49.385824368657971</v>
      </c>
      <c r="AP598" s="13">
        <v>1.84037E-3</v>
      </c>
      <c r="AQ598" s="13">
        <v>167.16179026651201</v>
      </c>
      <c r="AR598" s="13">
        <v>5</v>
      </c>
      <c r="AS598" s="13">
        <v>65535</v>
      </c>
    </row>
    <row r="599" spans="2:45" x14ac:dyDescent="0.3">
      <c r="B599" s="7" t="s">
        <v>714</v>
      </c>
      <c r="C599" s="13">
        <v>1.1139433523068367</v>
      </c>
      <c r="D599" s="13">
        <v>0</v>
      </c>
      <c r="E599" s="13">
        <v>7.2121190476190487</v>
      </c>
      <c r="F599" s="13">
        <v>2.2632142857142861</v>
      </c>
      <c r="G599" s="13">
        <v>3.2102380952380947</v>
      </c>
      <c r="H599" s="13">
        <v>11.432857142857143</v>
      </c>
      <c r="I599" s="13">
        <v>0.53</v>
      </c>
      <c r="J599" s="13">
        <v>6.3614285714285712</v>
      </c>
      <c r="K599" s="13">
        <v>0.17857142857142863</v>
      </c>
      <c r="L599" s="13">
        <v>14.21785714285714</v>
      </c>
      <c r="M599" s="13">
        <v>0.2077380952380953</v>
      </c>
      <c r="N599" s="13">
        <v>13.084523809523814</v>
      </c>
      <c r="O599" s="13">
        <v>9.3080357142857135</v>
      </c>
      <c r="P599" s="13">
        <v>12.136309523809521</v>
      </c>
      <c r="Q599" s="13">
        <v>14.20178571428572</v>
      </c>
      <c r="R599" s="13">
        <v>87.19047619047619</v>
      </c>
      <c r="S599" s="13">
        <v>1003.8178571428571</v>
      </c>
      <c r="T599" s="13">
        <v>27.058823529411754</v>
      </c>
      <c r="U599" s="13">
        <v>5.4886701762417029</v>
      </c>
      <c r="V599" s="13">
        <v>4.8905165178912036</v>
      </c>
      <c r="W599" s="13">
        <v>6.5064469367513551</v>
      </c>
      <c r="X599" s="13">
        <v>7.2663462272068369</v>
      </c>
      <c r="Y599" s="13">
        <v>6.8863965819790955</v>
      </c>
      <c r="Z599" s="13">
        <v>6.628519111924926</v>
      </c>
      <c r="AA599" s="13">
        <v>6.7124437323567561</v>
      </c>
      <c r="AB599" s="13">
        <v>6.5125505455100337</v>
      </c>
      <c r="AC599" s="13">
        <v>5.8381017776760507</v>
      </c>
      <c r="AD599" s="13">
        <v>5.4261081864652478</v>
      </c>
      <c r="AE599" s="13">
        <v>4.0268558785381856</v>
      </c>
      <c r="AF599" s="13">
        <v>2.8564888990615702</v>
      </c>
      <c r="AG599" s="13">
        <v>2.0477607385366596</v>
      </c>
      <c r="AH599" s="13">
        <v>1.8539711604486153</v>
      </c>
      <c r="AI599" s="13">
        <v>57.701991302357513</v>
      </c>
      <c r="AJ599" s="13">
        <v>28.458075837338825</v>
      </c>
      <c r="AK599" s="13">
        <v>9.1874570840009167</v>
      </c>
      <c r="AL599" s="13">
        <v>1.4770733196002135</v>
      </c>
      <c r="AM599" s="13">
        <v>0.25940337224383914</v>
      </c>
      <c r="AN599" s="13">
        <v>50.614175631342029</v>
      </c>
      <c r="AO599" s="13">
        <v>49.385824368657971</v>
      </c>
      <c r="AP599" s="13">
        <v>1.84037E-3</v>
      </c>
      <c r="AQ599" s="13">
        <v>167.16179026651201</v>
      </c>
      <c r="AR599" s="13">
        <v>5</v>
      </c>
      <c r="AS599" s="13">
        <v>65535</v>
      </c>
    </row>
    <row r="600" spans="2:45" x14ac:dyDescent="0.3">
      <c r="B600" s="7" t="s">
        <v>715</v>
      </c>
      <c r="C600" s="13">
        <v>1.414973347970818</v>
      </c>
      <c r="D600" s="13">
        <v>0</v>
      </c>
      <c r="E600" s="13">
        <v>7.3540714285714284</v>
      </c>
      <c r="F600" s="13">
        <v>2.5742857142857143</v>
      </c>
      <c r="G600" s="13">
        <v>4.9209523809523805</v>
      </c>
      <c r="H600" s="13">
        <v>13.910000000000002</v>
      </c>
      <c r="I600" s="13">
        <v>0.54999999999999993</v>
      </c>
      <c r="J600" s="13">
        <v>5.7778571428571421</v>
      </c>
      <c r="K600" s="13">
        <v>0.13928571428571435</v>
      </c>
      <c r="L600" s="13">
        <v>13.601190476190478</v>
      </c>
      <c r="M600" s="13">
        <v>0.17261904761904762</v>
      </c>
      <c r="N600" s="13">
        <v>11.833333333333339</v>
      </c>
      <c r="O600" s="13">
        <v>9.6726190476190474</v>
      </c>
      <c r="P600" s="13">
        <v>10.168452380952383</v>
      </c>
      <c r="Q600" s="13">
        <v>12.600595238095242</v>
      </c>
      <c r="R600" s="13">
        <v>80.125</v>
      </c>
      <c r="S600" s="13">
        <v>1014.4904761904763</v>
      </c>
      <c r="T600" s="13">
        <v>27.058823529411754</v>
      </c>
      <c r="U600" s="13">
        <v>5.4886701762417029</v>
      </c>
      <c r="V600" s="13">
        <v>4.8905165178912036</v>
      </c>
      <c r="W600" s="13">
        <v>6.5064469367513551</v>
      </c>
      <c r="X600" s="13">
        <v>7.2663462272068369</v>
      </c>
      <c r="Y600" s="13">
        <v>6.8863965819790955</v>
      </c>
      <c r="Z600" s="13">
        <v>6.628519111924926</v>
      </c>
      <c r="AA600" s="13">
        <v>6.7124437323567561</v>
      </c>
      <c r="AB600" s="13">
        <v>6.5125505455100337</v>
      </c>
      <c r="AC600" s="13">
        <v>5.8381017776760507</v>
      </c>
      <c r="AD600" s="13">
        <v>5.4261081864652478</v>
      </c>
      <c r="AE600" s="13">
        <v>4.0268558785381856</v>
      </c>
      <c r="AF600" s="13">
        <v>2.8564888990615702</v>
      </c>
      <c r="AG600" s="13">
        <v>2.0477607385366596</v>
      </c>
      <c r="AH600" s="13">
        <v>1.8539711604486153</v>
      </c>
      <c r="AI600" s="13">
        <v>57.701991302357513</v>
      </c>
      <c r="AJ600" s="13">
        <v>28.458075837338825</v>
      </c>
      <c r="AK600" s="13">
        <v>9.1874570840009167</v>
      </c>
      <c r="AL600" s="13">
        <v>1.4770733196002135</v>
      </c>
      <c r="AM600" s="13">
        <v>0.25940337224383914</v>
      </c>
      <c r="AN600" s="13">
        <v>50.614175631342029</v>
      </c>
      <c r="AO600" s="13">
        <v>49.385824368657971</v>
      </c>
      <c r="AP600" s="13">
        <v>1.84037E-3</v>
      </c>
      <c r="AQ600" s="13">
        <v>167.16179026651201</v>
      </c>
      <c r="AR600" s="13">
        <v>5</v>
      </c>
      <c r="AS600" s="13">
        <v>65535</v>
      </c>
    </row>
    <row r="601" spans="2:45" x14ac:dyDescent="0.3">
      <c r="B601" s="7" t="s">
        <v>716</v>
      </c>
      <c r="C601" s="13">
        <v>1.6127838567197355</v>
      </c>
      <c r="D601" s="13">
        <v>0</v>
      </c>
      <c r="E601" s="13">
        <v>9.5559999999999992</v>
      </c>
      <c r="F601" s="13">
        <v>3.3374999999999995</v>
      </c>
      <c r="G601" s="13">
        <v>9.7219047619047636</v>
      </c>
      <c r="H601" s="13">
        <v>11.027142857142858</v>
      </c>
      <c r="I601" s="13">
        <v>0.57999999999999996</v>
      </c>
      <c r="J601" s="13">
        <v>7.7935714285714273</v>
      </c>
      <c r="K601" s="13">
        <v>0.10119047619047616</v>
      </c>
      <c r="L601" s="13">
        <v>13.757738095238093</v>
      </c>
      <c r="M601" s="13">
        <v>0.16250000000000003</v>
      </c>
      <c r="N601" s="13">
        <v>12.498809523809527</v>
      </c>
      <c r="O601" s="13">
        <v>8.2395833333333339</v>
      </c>
      <c r="P601" s="13">
        <v>11.34642857142857</v>
      </c>
      <c r="Q601" s="13">
        <v>13.621428571428572</v>
      </c>
      <c r="R601" s="13">
        <v>85.261904761904759</v>
      </c>
      <c r="S601" s="13">
        <v>1020.5273809523815</v>
      </c>
      <c r="T601" s="13">
        <v>27.058823529411754</v>
      </c>
      <c r="U601" s="13">
        <v>5.4886701762417029</v>
      </c>
      <c r="V601" s="13">
        <v>4.8905165178912036</v>
      </c>
      <c r="W601" s="13">
        <v>6.5064469367513551</v>
      </c>
      <c r="X601" s="13">
        <v>7.2663462272068369</v>
      </c>
      <c r="Y601" s="13">
        <v>6.8863965819790955</v>
      </c>
      <c r="Z601" s="13">
        <v>6.628519111924926</v>
      </c>
      <c r="AA601" s="13">
        <v>6.7124437323567561</v>
      </c>
      <c r="AB601" s="13">
        <v>6.5125505455100337</v>
      </c>
      <c r="AC601" s="13">
        <v>5.8381017776760507</v>
      </c>
      <c r="AD601" s="13">
        <v>5.4261081864652478</v>
      </c>
      <c r="AE601" s="13">
        <v>4.0268558785381856</v>
      </c>
      <c r="AF601" s="13">
        <v>2.8564888990615702</v>
      </c>
      <c r="AG601" s="13">
        <v>2.0477607385366596</v>
      </c>
      <c r="AH601" s="13">
        <v>1.8539711604486153</v>
      </c>
      <c r="AI601" s="13">
        <v>57.701991302357513</v>
      </c>
      <c r="AJ601" s="13">
        <v>28.458075837338825</v>
      </c>
      <c r="AK601" s="13">
        <v>9.1874570840009167</v>
      </c>
      <c r="AL601" s="13">
        <v>1.4770733196002135</v>
      </c>
      <c r="AM601" s="13">
        <v>0.25940337224383914</v>
      </c>
      <c r="AN601" s="13">
        <v>50.614175631342029</v>
      </c>
      <c r="AO601" s="13">
        <v>49.385824368657971</v>
      </c>
      <c r="AP601" s="13">
        <v>1.84037E-3</v>
      </c>
      <c r="AQ601" s="13">
        <v>167.16179026651201</v>
      </c>
      <c r="AR601" s="13">
        <v>5</v>
      </c>
      <c r="AS601" s="13">
        <v>65535</v>
      </c>
    </row>
    <row r="602" spans="2:45" x14ac:dyDescent="0.3">
      <c r="B602" s="7" t="s">
        <v>717</v>
      </c>
      <c r="C602" s="13">
        <v>1.1139433523068367</v>
      </c>
      <c r="D602" s="13">
        <v>0</v>
      </c>
      <c r="E602" s="13">
        <v>7.2121190476190487</v>
      </c>
      <c r="F602" s="13">
        <v>2.2632142857142861</v>
      </c>
      <c r="G602" s="13">
        <v>3.2102380952380947</v>
      </c>
      <c r="H602" s="13">
        <v>16.62142857142857</v>
      </c>
      <c r="I602" s="13">
        <v>0.53</v>
      </c>
      <c r="J602" s="13">
        <v>6.3614285714285712</v>
      </c>
      <c r="K602" s="13">
        <v>6.3095238095238093E-2</v>
      </c>
      <c r="L602" s="13">
        <v>15.576785714285704</v>
      </c>
      <c r="M602" s="13">
        <v>0.2077380952380953</v>
      </c>
      <c r="N602" s="13">
        <v>14.140476190476184</v>
      </c>
      <c r="O602" s="13">
        <v>9.3080357142857135</v>
      </c>
      <c r="P602" s="13">
        <v>12.991071428571425</v>
      </c>
      <c r="Q602" s="13">
        <v>15.126190476190475</v>
      </c>
      <c r="R602" s="13">
        <v>84.476190476190482</v>
      </c>
      <c r="S602" s="13">
        <v>1017.8773809523815</v>
      </c>
      <c r="T602" s="13">
        <v>27.058823529411754</v>
      </c>
      <c r="U602" s="13">
        <v>5.4886701762417029</v>
      </c>
      <c r="V602" s="13">
        <v>4.8905165178912036</v>
      </c>
      <c r="W602" s="13">
        <v>6.5064469367513551</v>
      </c>
      <c r="X602" s="13">
        <v>7.2663462272068369</v>
      </c>
      <c r="Y602" s="13">
        <v>6.8863965819790955</v>
      </c>
      <c r="Z602" s="13">
        <v>6.628519111924926</v>
      </c>
      <c r="AA602" s="13">
        <v>6.7124437323567561</v>
      </c>
      <c r="AB602" s="13">
        <v>6.5125505455100337</v>
      </c>
      <c r="AC602" s="13">
        <v>5.8381017776760507</v>
      </c>
      <c r="AD602" s="13">
        <v>5.4261081864652478</v>
      </c>
      <c r="AE602" s="13">
        <v>4.0268558785381856</v>
      </c>
      <c r="AF602" s="13">
        <v>2.8564888990615702</v>
      </c>
      <c r="AG602" s="13">
        <v>2.0477607385366596</v>
      </c>
      <c r="AH602" s="13">
        <v>1.8539711604486153</v>
      </c>
      <c r="AI602" s="13">
        <v>57.701991302357513</v>
      </c>
      <c r="AJ602" s="13">
        <v>28.458075837338825</v>
      </c>
      <c r="AK602" s="13">
        <v>9.1874570840009167</v>
      </c>
      <c r="AL602" s="13">
        <v>1.4770733196002135</v>
      </c>
      <c r="AM602" s="13">
        <v>0.25940337224383914</v>
      </c>
      <c r="AN602" s="13">
        <v>50.614175631342029</v>
      </c>
      <c r="AO602" s="13">
        <v>49.385824368657971</v>
      </c>
      <c r="AP602" s="13">
        <v>1.84037E-3</v>
      </c>
      <c r="AQ602" s="13">
        <v>167.16179026651201</v>
      </c>
      <c r="AR602" s="13">
        <v>5</v>
      </c>
      <c r="AS602" s="13">
        <v>65535</v>
      </c>
    </row>
    <row r="603" spans="2:45" x14ac:dyDescent="0.3">
      <c r="B603" s="7" t="s">
        <v>718</v>
      </c>
      <c r="C603" s="13">
        <v>1.146128035678238</v>
      </c>
      <c r="D603" s="13">
        <v>0</v>
      </c>
      <c r="E603" s="13">
        <v>9.7633333333333336</v>
      </c>
      <c r="F603" s="13">
        <v>4.9432142857142853</v>
      </c>
      <c r="G603" s="13">
        <v>12.87809523809524</v>
      </c>
      <c r="H603" s="13">
        <v>24.018571428571427</v>
      </c>
      <c r="I603" s="13">
        <v>0.63428571428571423</v>
      </c>
      <c r="J603" s="13">
        <v>10.354285714285712</v>
      </c>
      <c r="K603" s="13">
        <v>3.333333333333334E-2</v>
      </c>
      <c r="L603" s="13">
        <v>10.842857142857143</v>
      </c>
      <c r="M603" s="13">
        <v>0.22662721893491128</v>
      </c>
      <c r="N603" s="13">
        <v>9.2851190476190464</v>
      </c>
      <c r="O603" s="13">
        <v>8.6257396449704142</v>
      </c>
      <c r="P603" s="13">
        <v>7.699404761904761</v>
      </c>
      <c r="Q603" s="13">
        <v>10.689880952380951</v>
      </c>
      <c r="R603" s="13">
        <v>82</v>
      </c>
      <c r="S603" s="13">
        <v>1012.4613095238094</v>
      </c>
      <c r="T603" s="13">
        <v>27.058823529411754</v>
      </c>
      <c r="U603" s="13">
        <v>5.4886701762417029</v>
      </c>
      <c r="V603" s="13">
        <v>4.8905165178912036</v>
      </c>
      <c r="W603" s="13">
        <v>6.5064469367513551</v>
      </c>
      <c r="X603" s="13">
        <v>7.2663462272068369</v>
      </c>
      <c r="Y603" s="13">
        <v>6.8863965819790955</v>
      </c>
      <c r="Z603" s="13">
        <v>6.628519111924926</v>
      </c>
      <c r="AA603" s="13">
        <v>6.7124437323567561</v>
      </c>
      <c r="AB603" s="13">
        <v>6.5125505455100337</v>
      </c>
      <c r="AC603" s="13">
        <v>5.8381017776760507</v>
      </c>
      <c r="AD603" s="13">
        <v>5.4261081864652478</v>
      </c>
      <c r="AE603" s="13">
        <v>4.0268558785381856</v>
      </c>
      <c r="AF603" s="13">
        <v>2.8564888990615702</v>
      </c>
      <c r="AG603" s="13">
        <v>2.0477607385366596</v>
      </c>
      <c r="AH603" s="13">
        <v>1.8539711604486153</v>
      </c>
      <c r="AI603" s="13">
        <v>57.701991302357513</v>
      </c>
      <c r="AJ603" s="13">
        <v>28.458075837338825</v>
      </c>
      <c r="AK603" s="13">
        <v>9.1874570840009167</v>
      </c>
      <c r="AL603" s="13">
        <v>1.4770733196002135</v>
      </c>
      <c r="AM603" s="13">
        <v>0.25940337224383914</v>
      </c>
      <c r="AN603" s="13">
        <v>50.614175631342029</v>
      </c>
      <c r="AO603" s="13">
        <v>49.385824368657971</v>
      </c>
      <c r="AP603" s="13">
        <v>1.84037E-3</v>
      </c>
      <c r="AQ603" s="13">
        <v>167.16179026651201</v>
      </c>
      <c r="AR603" s="13">
        <v>5</v>
      </c>
      <c r="AS603" s="13">
        <v>65535</v>
      </c>
    </row>
    <row r="604" spans="2:45" x14ac:dyDescent="0.3">
      <c r="B604" s="7" t="s">
        <v>719</v>
      </c>
      <c r="C604" s="13">
        <v>1.6720978579357175</v>
      </c>
      <c r="D604" s="13">
        <v>0</v>
      </c>
      <c r="E604" s="13">
        <v>9.7633333333333336</v>
      </c>
      <c r="F604" s="13">
        <v>4.9432142857142853</v>
      </c>
      <c r="G604" s="13">
        <v>12.87809523809524</v>
      </c>
      <c r="H604" s="13">
        <v>19.51285714285714</v>
      </c>
      <c r="I604" s="13">
        <v>0.63428571428571423</v>
      </c>
      <c r="J604" s="13">
        <v>10.354285714285712</v>
      </c>
      <c r="K604" s="13">
        <v>0.11479289940828399</v>
      </c>
      <c r="L604" s="13">
        <v>8.1928994082840276</v>
      </c>
      <c r="M604" s="13">
        <v>0.22662721893491128</v>
      </c>
      <c r="N604" s="13">
        <v>7.0295857988165684</v>
      </c>
      <c r="O604" s="13">
        <v>8.6257396449704142</v>
      </c>
      <c r="P604" s="13">
        <v>5.7236686390532521</v>
      </c>
      <c r="Q604" s="13">
        <v>9.48106508875739</v>
      </c>
      <c r="R604" s="13">
        <v>85.207100591715971</v>
      </c>
      <c r="S604" s="13">
        <v>1010.1295857988165</v>
      </c>
      <c r="T604" s="13">
        <v>27.058823529411754</v>
      </c>
      <c r="U604" s="13">
        <v>5.4886701762417029</v>
      </c>
      <c r="V604" s="13">
        <v>4.8905165178912036</v>
      </c>
      <c r="W604" s="13">
        <v>6.5064469367513551</v>
      </c>
      <c r="X604" s="13">
        <v>7.2663462272068369</v>
      </c>
      <c r="Y604" s="13">
        <v>6.8863965819790955</v>
      </c>
      <c r="Z604" s="13">
        <v>6.628519111924926</v>
      </c>
      <c r="AA604" s="13">
        <v>6.7124437323567561</v>
      </c>
      <c r="AB604" s="13">
        <v>6.5125505455100337</v>
      </c>
      <c r="AC604" s="13">
        <v>5.8381017776760507</v>
      </c>
      <c r="AD604" s="13">
        <v>5.4261081864652478</v>
      </c>
      <c r="AE604" s="13">
        <v>4.0268558785381856</v>
      </c>
      <c r="AF604" s="13">
        <v>2.8564888990615702</v>
      </c>
      <c r="AG604" s="13">
        <v>2.0477607385366596</v>
      </c>
      <c r="AH604" s="13">
        <v>1.8539711604486153</v>
      </c>
      <c r="AI604" s="13">
        <v>57.701991302357513</v>
      </c>
      <c r="AJ604" s="13">
        <v>28.458075837338825</v>
      </c>
      <c r="AK604" s="13">
        <v>9.1874570840009167</v>
      </c>
      <c r="AL604" s="13">
        <v>1.4770733196002135</v>
      </c>
      <c r="AM604" s="13">
        <v>0.25940337224383914</v>
      </c>
      <c r="AN604" s="13">
        <v>50.614175631342029</v>
      </c>
      <c r="AO604" s="13">
        <v>49.385824368657971</v>
      </c>
      <c r="AP604" s="13">
        <v>1.84037E-3</v>
      </c>
      <c r="AQ604" s="13">
        <v>167.16179026651201</v>
      </c>
      <c r="AR604" s="13">
        <v>5</v>
      </c>
      <c r="AS604" s="13">
        <v>65535</v>
      </c>
    </row>
    <row r="605" spans="2:45" x14ac:dyDescent="0.3">
      <c r="B605" s="7" t="s">
        <v>720</v>
      </c>
      <c r="C605" s="13">
        <v>1.9294189257142926</v>
      </c>
      <c r="D605" s="13">
        <v>0</v>
      </c>
      <c r="E605" s="13">
        <v>8.48</v>
      </c>
      <c r="F605" s="13">
        <v>5.6550000000000002</v>
      </c>
      <c r="G605" s="13">
        <v>12.87809523809524</v>
      </c>
      <c r="H605" s="13">
        <v>12.417142857142855</v>
      </c>
      <c r="I605" s="13">
        <v>0.63428571428571423</v>
      </c>
      <c r="J605" s="13">
        <v>10.354285714285712</v>
      </c>
      <c r="K605" s="13">
        <v>0.25952380952380949</v>
      </c>
      <c r="L605" s="13">
        <v>10.274404761904767</v>
      </c>
      <c r="M605" s="13">
        <v>0.22662721893491128</v>
      </c>
      <c r="N605" s="13">
        <v>9.0571428571428587</v>
      </c>
      <c r="O605" s="13">
        <v>8.6257396449704142</v>
      </c>
      <c r="P605" s="13">
        <v>7.7226190476190428</v>
      </c>
      <c r="Q605" s="13">
        <v>10.654166666666669</v>
      </c>
      <c r="R605" s="13">
        <v>84.428571428571431</v>
      </c>
      <c r="S605" s="13">
        <v>1000.7994047619054</v>
      </c>
      <c r="T605" s="13">
        <v>27.058823529411754</v>
      </c>
      <c r="U605" s="13">
        <v>5.4886701762417029</v>
      </c>
      <c r="V605" s="13">
        <v>4.8905165178912036</v>
      </c>
      <c r="W605" s="13">
        <v>6.5064469367513551</v>
      </c>
      <c r="X605" s="13">
        <v>7.2663462272068369</v>
      </c>
      <c r="Y605" s="13">
        <v>6.8863965819790955</v>
      </c>
      <c r="Z605" s="13">
        <v>6.628519111924926</v>
      </c>
      <c r="AA605" s="13">
        <v>6.7124437323567561</v>
      </c>
      <c r="AB605" s="13">
        <v>6.5125505455100337</v>
      </c>
      <c r="AC605" s="13">
        <v>5.8381017776760507</v>
      </c>
      <c r="AD605" s="13">
        <v>5.4261081864652478</v>
      </c>
      <c r="AE605" s="13">
        <v>4.0268558785381856</v>
      </c>
      <c r="AF605" s="13">
        <v>2.8564888990615702</v>
      </c>
      <c r="AG605" s="13">
        <v>2.0477607385366596</v>
      </c>
      <c r="AH605" s="13">
        <v>1.8539711604486153</v>
      </c>
      <c r="AI605" s="13">
        <v>57.701991302357513</v>
      </c>
      <c r="AJ605" s="13">
        <v>28.458075837338825</v>
      </c>
      <c r="AK605" s="13">
        <v>9.1874570840009167</v>
      </c>
      <c r="AL605" s="13">
        <v>1.4770733196002135</v>
      </c>
      <c r="AM605" s="13">
        <v>0.25940337224383914</v>
      </c>
      <c r="AN605" s="13">
        <v>50.614175631342029</v>
      </c>
      <c r="AO605" s="13">
        <v>49.385824368657971</v>
      </c>
      <c r="AP605" s="13">
        <v>1.84037E-3</v>
      </c>
      <c r="AQ605" s="13">
        <v>167.16179026651201</v>
      </c>
      <c r="AR605" s="13">
        <v>5</v>
      </c>
      <c r="AS605" s="13">
        <v>65535</v>
      </c>
    </row>
    <row r="606" spans="2:45" x14ac:dyDescent="0.3">
      <c r="B606" s="7" t="s">
        <v>721</v>
      </c>
      <c r="C606" s="13">
        <v>2.0755469613925306</v>
      </c>
      <c r="D606" s="13">
        <v>0</v>
      </c>
      <c r="E606" s="13">
        <v>16.002857142857145</v>
      </c>
      <c r="F606" s="13">
        <v>9.6800000000000015</v>
      </c>
      <c r="G606" s="13">
        <v>12.437142857142856</v>
      </c>
      <c r="H606" s="13">
        <v>18.388571428571428</v>
      </c>
      <c r="I606" s="13">
        <v>0.67999999999999994</v>
      </c>
      <c r="J606" s="13">
        <v>11.942142857142857</v>
      </c>
      <c r="K606" s="13">
        <v>0.15119047619047615</v>
      </c>
      <c r="L606" s="13">
        <v>9.0910714285714267</v>
      </c>
      <c r="M606" s="13">
        <v>0.22499999999999995</v>
      </c>
      <c r="N606" s="13">
        <v>7.8803571428571422</v>
      </c>
      <c r="O606" s="13">
        <v>8.9375</v>
      </c>
      <c r="P606" s="13">
        <v>6.5279761904761919</v>
      </c>
      <c r="Q606" s="13">
        <v>9.7898809523809618</v>
      </c>
      <c r="R606" s="13">
        <v>84.291666666666671</v>
      </c>
      <c r="S606" s="13">
        <v>1024.1863095238093</v>
      </c>
      <c r="T606" s="13">
        <v>27.058823529411754</v>
      </c>
      <c r="U606" s="13">
        <v>5.4886701762417029</v>
      </c>
      <c r="V606" s="13">
        <v>4.8905165178912036</v>
      </c>
      <c r="W606" s="13">
        <v>6.5064469367513551</v>
      </c>
      <c r="X606" s="13">
        <v>7.2663462272068369</v>
      </c>
      <c r="Y606" s="13">
        <v>6.8863965819790955</v>
      </c>
      <c r="Z606" s="13">
        <v>6.628519111924926</v>
      </c>
      <c r="AA606" s="13">
        <v>6.7124437323567561</v>
      </c>
      <c r="AB606" s="13">
        <v>6.5125505455100337</v>
      </c>
      <c r="AC606" s="13">
        <v>5.8381017776760507</v>
      </c>
      <c r="AD606" s="13">
        <v>5.4261081864652478</v>
      </c>
      <c r="AE606" s="13">
        <v>4.0268558785381856</v>
      </c>
      <c r="AF606" s="13">
        <v>2.8564888990615702</v>
      </c>
      <c r="AG606" s="13">
        <v>2.0477607385366596</v>
      </c>
      <c r="AH606" s="13">
        <v>1.8539711604486153</v>
      </c>
      <c r="AI606" s="13">
        <v>57.701991302357513</v>
      </c>
      <c r="AJ606" s="13">
        <v>28.458075837338825</v>
      </c>
      <c r="AK606" s="13">
        <v>9.1874570840009167</v>
      </c>
      <c r="AL606" s="13">
        <v>1.4770733196002135</v>
      </c>
      <c r="AM606" s="13">
        <v>0.25940337224383914</v>
      </c>
      <c r="AN606" s="13">
        <v>50.614175631342029</v>
      </c>
      <c r="AO606" s="13">
        <v>49.385824368657971</v>
      </c>
      <c r="AP606" s="13">
        <v>1.84037E-3</v>
      </c>
      <c r="AQ606" s="13">
        <v>167.16179026651201</v>
      </c>
      <c r="AR606" s="13">
        <v>5</v>
      </c>
      <c r="AS606" s="13">
        <v>65535</v>
      </c>
    </row>
    <row r="607" spans="2:45" x14ac:dyDescent="0.3">
      <c r="B607" s="7" t="s">
        <v>722</v>
      </c>
      <c r="C607" s="13">
        <v>2.1818435879447726</v>
      </c>
      <c r="D607" s="13">
        <v>0</v>
      </c>
      <c r="E607" s="13">
        <v>11.577142857142857</v>
      </c>
      <c r="F607" s="13">
        <v>7.7628571428571442</v>
      </c>
      <c r="G607" s="13">
        <v>14.177619047619048</v>
      </c>
      <c r="H607" s="13">
        <v>17.355714285714285</v>
      </c>
      <c r="I607" s="13">
        <v>0.7142857142857143</v>
      </c>
      <c r="J607" s="13">
        <v>12.659285714285716</v>
      </c>
      <c r="K607" s="13">
        <v>0.3577380952380953</v>
      </c>
      <c r="L607" s="13">
        <v>9.8083333333333407</v>
      </c>
      <c r="M607" s="13">
        <v>6.7857142857142852E-2</v>
      </c>
      <c r="N607" s="13">
        <v>8.7345238095238056</v>
      </c>
      <c r="O607" s="13">
        <v>11.479166666666666</v>
      </c>
      <c r="P607" s="13">
        <v>7.5077380952380963</v>
      </c>
      <c r="Q607" s="13">
        <v>10.575595238095243</v>
      </c>
      <c r="R607" s="13">
        <v>85.68452380952381</v>
      </c>
      <c r="S607" s="13">
        <v>1008.3238095238095</v>
      </c>
      <c r="T607" s="13">
        <v>27.058823529411754</v>
      </c>
      <c r="U607" s="13">
        <v>5.4886701762417029</v>
      </c>
      <c r="V607" s="13">
        <v>4.8905165178912036</v>
      </c>
      <c r="W607" s="13">
        <v>6.5064469367513551</v>
      </c>
      <c r="X607" s="13">
        <v>7.2663462272068369</v>
      </c>
      <c r="Y607" s="13">
        <v>6.8863965819790955</v>
      </c>
      <c r="Z607" s="13">
        <v>6.628519111924926</v>
      </c>
      <c r="AA607" s="13">
        <v>6.7124437323567561</v>
      </c>
      <c r="AB607" s="13">
        <v>6.5125505455100337</v>
      </c>
      <c r="AC607" s="13">
        <v>5.8381017776760507</v>
      </c>
      <c r="AD607" s="13">
        <v>5.4261081864652478</v>
      </c>
      <c r="AE607" s="13">
        <v>4.0268558785381856</v>
      </c>
      <c r="AF607" s="13">
        <v>2.8564888990615702</v>
      </c>
      <c r="AG607" s="13">
        <v>2.0477607385366596</v>
      </c>
      <c r="AH607" s="13">
        <v>1.8539711604486153</v>
      </c>
      <c r="AI607" s="13">
        <v>57.701991302357513</v>
      </c>
      <c r="AJ607" s="13">
        <v>28.458075837338825</v>
      </c>
      <c r="AK607" s="13">
        <v>9.1874570840009167</v>
      </c>
      <c r="AL607" s="13">
        <v>1.4770733196002135</v>
      </c>
      <c r="AM607" s="13">
        <v>0.25940337224383914</v>
      </c>
      <c r="AN607" s="13">
        <v>50.614175631342029</v>
      </c>
      <c r="AO607" s="13">
        <v>49.385824368657971</v>
      </c>
      <c r="AP607" s="13">
        <v>1.84037E-3</v>
      </c>
      <c r="AQ607" s="13">
        <v>167.16179026651201</v>
      </c>
      <c r="AR607" s="13">
        <v>5</v>
      </c>
      <c r="AS607" s="13">
        <v>65535</v>
      </c>
    </row>
    <row r="608" spans="2:45" x14ac:dyDescent="0.3">
      <c r="B608" s="7" t="s">
        <v>723</v>
      </c>
      <c r="C608" s="13">
        <v>1.7323937598229686</v>
      </c>
      <c r="D608" s="13">
        <v>0</v>
      </c>
      <c r="E608" s="13">
        <v>12.314285714285715</v>
      </c>
      <c r="F608" s="13">
        <v>7.6728571428571426</v>
      </c>
      <c r="G608" s="13">
        <v>14.177619047619048</v>
      </c>
      <c r="H608" s="13">
        <v>12.77</v>
      </c>
      <c r="I608" s="13">
        <v>0.7142857142857143</v>
      </c>
      <c r="J608" s="13">
        <v>12.659285714285716</v>
      </c>
      <c r="K608" s="13">
        <v>0.37500000000000022</v>
      </c>
      <c r="L608" s="13">
        <v>8.8708333333333371</v>
      </c>
      <c r="M608" s="13">
        <v>6.7857142857142852E-2</v>
      </c>
      <c r="N608" s="13">
        <v>7.7636904761904804</v>
      </c>
      <c r="O608" s="13">
        <v>11.479166666666666</v>
      </c>
      <c r="P608" s="13">
        <v>6.4613095238095228</v>
      </c>
      <c r="Q608" s="13">
        <v>9.761904761904761</v>
      </c>
      <c r="R608" s="13">
        <v>84.797619047619051</v>
      </c>
      <c r="S608" s="13">
        <v>991.40416666666624</v>
      </c>
      <c r="T608" s="13">
        <v>27.058823529411754</v>
      </c>
      <c r="U608" s="13">
        <v>5.4886701762417029</v>
      </c>
      <c r="V608" s="13">
        <v>4.8905165178912036</v>
      </c>
      <c r="W608" s="13">
        <v>6.5064469367513551</v>
      </c>
      <c r="X608" s="13">
        <v>7.2663462272068369</v>
      </c>
      <c r="Y608" s="13">
        <v>6.8863965819790955</v>
      </c>
      <c r="Z608" s="13">
        <v>6.628519111924926</v>
      </c>
      <c r="AA608" s="13">
        <v>6.7124437323567561</v>
      </c>
      <c r="AB608" s="13">
        <v>6.5125505455100337</v>
      </c>
      <c r="AC608" s="13">
        <v>5.8381017776760507</v>
      </c>
      <c r="AD608" s="13">
        <v>5.4261081864652478</v>
      </c>
      <c r="AE608" s="13">
        <v>4.0268558785381856</v>
      </c>
      <c r="AF608" s="13">
        <v>2.8564888990615702</v>
      </c>
      <c r="AG608" s="13">
        <v>2.0477607385366596</v>
      </c>
      <c r="AH608" s="13">
        <v>1.8539711604486153</v>
      </c>
      <c r="AI608" s="13">
        <v>57.701991302357513</v>
      </c>
      <c r="AJ608" s="13">
        <v>28.458075837338825</v>
      </c>
      <c r="AK608" s="13">
        <v>9.1874570840009167</v>
      </c>
      <c r="AL608" s="13">
        <v>1.4770733196002135</v>
      </c>
      <c r="AM608" s="13">
        <v>0.25940337224383914</v>
      </c>
      <c r="AN608" s="13">
        <v>50.614175631342029</v>
      </c>
      <c r="AO608" s="13">
        <v>49.385824368657971</v>
      </c>
      <c r="AP608" s="13">
        <v>1.84037E-3</v>
      </c>
      <c r="AQ608" s="13">
        <v>167.16179026651201</v>
      </c>
      <c r="AR608" s="13">
        <v>5</v>
      </c>
      <c r="AS608" s="13">
        <v>65535</v>
      </c>
    </row>
    <row r="609" spans="2:45" x14ac:dyDescent="0.3">
      <c r="B609" s="7" t="s">
        <v>724</v>
      </c>
      <c r="C609" s="13">
        <v>1.8692317197309762</v>
      </c>
      <c r="D609" s="13">
        <v>1.0791812460476249</v>
      </c>
      <c r="E609" s="13">
        <v>12.375</v>
      </c>
      <c r="F609" s="13">
        <v>7.53</v>
      </c>
      <c r="G609" s="13">
        <v>1.6025</v>
      </c>
      <c r="H609" s="13">
        <v>70.357500000000002</v>
      </c>
      <c r="I609" s="13">
        <v>0.315</v>
      </c>
      <c r="J609" s="13">
        <v>23.785</v>
      </c>
      <c r="K609" s="13">
        <v>1.6666666666666666E-2</v>
      </c>
      <c r="L609" s="13">
        <v>7.820833333333332</v>
      </c>
      <c r="M609" s="13">
        <v>0.21666666666666667</v>
      </c>
      <c r="N609" s="13">
        <v>6.4187499999999993</v>
      </c>
      <c r="O609" s="13">
        <v>8.6875</v>
      </c>
      <c r="P609" s="13">
        <v>4.572916666666667</v>
      </c>
      <c r="Q609" s="13">
        <v>8.5208333333333339</v>
      </c>
      <c r="R609" s="13">
        <v>80.104166666666671</v>
      </c>
      <c r="S609" s="13">
        <v>1023.5541666666664</v>
      </c>
      <c r="T609" s="13">
        <v>27.946199695399017</v>
      </c>
      <c r="U609" s="13">
        <v>4.858573640107049</v>
      </c>
      <c r="V609" s="13">
        <v>5.0804434889973864</v>
      </c>
      <c r="W609" s="13">
        <v>6.5025414752464687</v>
      </c>
      <c r="X609" s="13">
        <v>7.4013023885480065</v>
      </c>
      <c r="Y609" s="13">
        <v>7.3411342939336768</v>
      </c>
      <c r="Z609" s="13">
        <v>7.0634836073279725</v>
      </c>
      <c r="AA609" s="13">
        <v>6.7595093793284988</v>
      </c>
      <c r="AB609" s="13">
        <v>6.168483199939832</v>
      </c>
      <c r="AC609" s="13">
        <v>5.586858285334654</v>
      </c>
      <c r="AD609" s="13">
        <v>4.9569735448408991</v>
      </c>
      <c r="AE609" s="13">
        <v>3.8676803319273221</v>
      </c>
      <c r="AF609" s="13">
        <v>2.7476763207210144</v>
      </c>
      <c r="AG609" s="13">
        <v>2.0463419678727446</v>
      </c>
      <c r="AH609" s="13">
        <v>1.6727983804754532</v>
      </c>
      <c r="AI609" s="13">
        <v>57.620351858003296</v>
      </c>
      <c r="AJ609" s="13">
        <v>29.147681334728897</v>
      </c>
      <c r="AK609" s="13">
        <v>9.1323886106810903</v>
      </c>
      <c r="AL609" s="13">
        <v>1.4716113141087914</v>
      </c>
      <c r="AM609" s="13">
        <v>0.29896022011494611</v>
      </c>
      <c r="AN609" s="13">
        <v>50.068002481933902</v>
      </c>
      <c r="AO609" s="13">
        <v>49.931997518066098</v>
      </c>
      <c r="AP609" s="13">
        <v>1.4689799999999999E-3</v>
      </c>
      <c r="AQ609" s="13">
        <v>99.731239436619703</v>
      </c>
      <c r="AR609" s="13">
        <v>0</v>
      </c>
      <c r="AS609" s="13">
        <v>159553</v>
      </c>
    </row>
    <row r="610" spans="2:45" x14ac:dyDescent="0.3">
      <c r="B610" s="7" t="s">
        <v>725</v>
      </c>
      <c r="C610" s="13">
        <v>1.8750612633917001</v>
      </c>
      <c r="D610" s="13">
        <v>0</v>
      </c>
      <c r="E610" s="13">
        <v>14.070833333333335</v>
      </c>
      <c r="F610" s="13">
        <v>9.5408333333333335</v>
      </c>
      <c r="G610" s="13">
        <v>1.2678571428571428</v>
      </c>
      <c r="H610" s="13">
        <v>54.576428571428572</v>
      </c>
      <c r="I610" s="13">
        <v>0.38428571428571434</v>
      </c>
      <c r="J610" s="13">
        <v>8.09</v>
      </c>
      <c r="K610" s="13">
        <v>3.5714285714285719E-2</v>
      </c>
      <c r="L610" s="13">
        <v>9.5333333333333279</v>
      </c>
      <c r="M610" s="13">
        <v>0.40476190476190482</v>
      </c>
      <c r="N610" s="13">
        <v>7.6172619047619019</v>
      </c>
      <c r="O610" s="13">
        <v>9.3154761904761898</v>
      </c>
      <c r="P610" s="13">
        <v>5.3690476190476222</v>
      </c>
      <c r="Q610" s="13">
        <v>9.0500000000000025</v>
      </c>
      <c r="R610" s="13">
        <v>76.154761904761898</v>
      </c>
      <c r="S610" s="13">
        <v>1016.2744047619047</v>
      </c>
      <c r="T610" s="13">
        <v>27.946199695399017</v>
      </c>
      <c r="U610" s="13">
        <v>4.858573640107049</v>
      </c>
      <c r="V610" s="13">
        <v>5.0804434889973864</v>
      </c>
      <c r="W610" s="13">
        <v>6.5025414752464687</v>
      </c>
      <c r="X610" s="13">
        <v>7.4013023885480065</v>
      </c>
      <c r="Y610" s="13">
        <v>7.3411342939336768</v>
      </c>
      <c r="Z610" s="13">
        <v>7.0634836073279725</v>
      </c>
      <c r="AA610" s="13">
        <v>6.7595093793284988</v>
      </c>
      <c r="AB610" s="13">
        <v>6.168483199939832</v>
      </c>
      <c r="AC610" s="13">
        <v>5.586858285334654</v>
      </c>
      <c r="AD610" s="13">
        <v>4.9569735448408991</v>
      </c>
      <c r="AE610" s="13">
        <v>3.8676803319273221</v>
      </c>
      <c r="AF610" s="13">
        <v>2.7476763207210144</v>
      </c>
      <c r="AG610" s="13">
        <v>2.0463419678727446</v>
      </c>
      <c r="AH610" s="13">
        <v>1.6727983804754532</v>
      </c>
      <c r="AI610" s="13">
        <v>57.620351858003296</v>
      </c>
      <c r="AJ610" s="13">
        <v>29.147681334728897</v>
      </c>
      <c r="AK610" s="13">
        <v>9.1323886106810903</v>
      </c>
      <c r="AL610" s="13">
        <v>1.4716113141087914</v>
      </c>
      <c r="AM610" s="13">
        <v>0.29896022011494611</v>
      </c>
      <c r="AN610" s="13">
        <v>50.068002481933902</v>
      </c>
      <c r="AO610" s="13">
        <v>49.931997518066098</v>
      </c>
      <c r="AP610" s="13">
        <v>1.4689799999999999E-3</v>
      </c>
      <c r="AQ610" s="13">
        <v>99.731239436619703</v>
      </c>
      <c r="AR610" s="13">
        <v>0</v>
      </c>
      <c r="AS610" s="13">
        <v>159553</v>
      </c>
    </row>
    <row r="611" spans="2:45" x14ac:dyDescent="0.3">
      <c r="B611" s="7" t="s">
        <v>726</v>
      </c>
      <c r="C611" s="13">
        <v>1.7708520116421442</v>
      </c>
      <c r="D611" s="13">
        <v>0.77815125038364363</v>
      </c>
      <c r="E611" s="13">
        <v>21.957142857142856</v>
      </c>
      <c r="F611" s="13">
        <v>16.692857142857143</v>
      </c>
      <c r="G611" s="13">
        <v>0.92999999999999994</v>
      </c>
      <c r="H611" s="13">
        <v>36.724285714285713</v>
      </c>
      <c r="I611" s="13">
        <v>0.47000000000000003</v>
      </c>
      <c r="J611" s="13">
        <v>27.558571428571433</v>
      </c>
      <c r="K611" s="13">
        <v>6.7261904761904759E-2</v>
      </c>
      <c r="L611" s="13">
        <v>9.6767857142857174</v>
      </c>
      <c r="M611" s="13">
        <v>0.33809523809523812</v>
      </c>
      <c r="N611" s="13">
        <v>7.6113095238095241</v>
      </c>
      <c r="O611" s="13">
        <v>6.0297619047619051</v>
      </c>
      <c r="P611" s="13">
        <v>5.1702380952380933</v>
      </c>
      <c r="Q611" s="13">
        <v>9.0458333333333378</v>
      </c>
      <c r="R611" s="13">
        <v>75.226190476190482</v>
      </c>
      <c r="S611" s="13">
        <v>1021.9029761904761</v>
      </c>
      <c r="T611" s="13">
        <v>27.946199695399017</v>
      </c>
      <c r="U611" s="13">
        <v>4.858573640107049</v>
      </c>
      <c r="V611" s="13">
        <v>5.0804434889973864</v>
      </c>
      <c r="W611" s="13">
        <v>6.5025414752464687</v>
      </c>
      <c r="X611" s="13">
        <v>7.4013023885480065</v>
      </c>
      <c r="Y611" s="13">
        <v>7.3411342939336768</v>
      </c>
      <c r="Z611" s="13">
        <v>7.0634836073279725</v>
      </c>
      <c r="AA611" s="13">
        <v>6.7595093793284988</v>
      </c>
      <c r="AB611" s="13">
        <v>6.168483199939832</v>
      </c>
      <c r="AC611" s="13">
        <v>5.586858285334654</v>
      </c>
      <c r="AD611" s="13">
        <v>4.9569735448408991</v>
      </c>
      <c r="AE611" s="13">
        <v>3.8676803319273221</v>
      </c>
      <c r="AF611" s="13">
        <v>2.7476763207210144</v>
      </c>
      <c r="AG611" s="13">
        <v>2.0463419678727446</v>
      </c>
      <c r="AH611" s="13">
        <v>1.6727983804754532</v>
      </c>
      <c r="AI611" s="13">
        <v>57.620351858003296</v>
      </c>
      <c r="AJ611" s="13">
        <v>29.147681334728897</v>
      </c>
      <c r="AK611" s="13">
        <v>9.1323886106810903</v>
      </c>
      <c r="AL611" s="13">
        <v>1.4716113141087914</v>
      </c>
      <c r="AM611" s="13">
        <v>0.29896022011494611</v>
      </c>
      <c r="AN611" s="13">
        <v>50.068002481933902</v>
      </c>
      <c r="AO611" s="13">
        <v>49.931997518066098</v>
      </c>
      <c r="AP611" s="13">
        <v>1.4689799999999999E-3</v>
      </c>
      <c r="AQ611" s="13">
        <v>99.731239436619703</v>
      </c>
      <c r="AR611" s="13">
        <v>0</v>
      </c>
      <c r="AS611" s="13">
        <v>159553</v>
      </c>
    </row>
    <row r="612" spans="2:45" x14ac:dyDescent="0.3">
      <c r="B612" s="7" t="s">
        <v>727</v>
      </c>
      <c r="C612" s="13">
        <v>1.9777236052888478</v>
      </c>
      <c r="D612" s="13">
        <v>0.77815125038364363</v>
      </c>
      <c r="E612" s="13">
        <v>21.855</v>
      </c>
      <c r="F612" s="13">
        <v>14.938571428571427</v>
      </c>
      <c r="G612" s="13">
        <v>0.92999999999999994</v>
      </c>
      <c r="H612" s="13">
        <v>36.724285714285713</v>
      </c>
      <c r="I612" s="13">
        <v>0.47000000000000003</v>
      </c>
      <c r="J612" s="13">
        <v>27.558571428571433</v>
      </c>
      <c r="K612" s="13">
        <v>2.4999999999999994E-2</v>
      </c>
      <c r="L612" s="13">
        <v>10.479761904761906</v>
      </c>
      <c r="M612" s="13">
        <v>0.33809523809523812</v>
      </c>
      <c r="N612" s="13">
        <v>8.4511904761904795</v>
      </c>
      <c r="O612" s="13">
        <v>6.416666666666667</v>
      </c>
      <c r="P612" s="13">
        <v>6.2077380952380947</v>
      </c>
      <c r="Q612" s="13">
        <v>9.5690476190476232</v>
      </c>
      <c r="R612" s="13">
        <v>75.857142857142861</v>
      </c>
      <c r="S612" s="13">
        <v>1019.1244047619042</v>
      </c>
      <c r="T612" s="13">
        <v>27.946199695399017</v>
      </c>
      <c r="U612" s="13">
        <v>4.858573640107049</v>
      </c>
      <c r="V612" s="13">
        <v>5.0804434889973864</v>
      </c>
      <c r="W612" s="13">
        <v>6.5025414752464687</v>
      </c>
      <c r="X612" s="13">
        <v>7.4013023885480065</v>
      </c>
      <c r="Y612" s="13">
        <v>7.3411342939336768</v>
      </c>
      <c r="Z612" s="13">
        <v>7.0634836073279725</v>
      </c>
      <c r="AA612" s="13">
        <v>6.7595093793284988</v>
      </c>
      <c r="AB612" s="13">
        <v>6.168483199939832</v>
      </c>
      <c r="AC612" s="13">
        <v>5.586858285334654</v>
      </c>
      <c r="AD612" s="13">
        <v>4.9569735448408991</v>
      </c>
      <c r="AE612" s="13">
        <v>3.8676803319273221</v>
      </c>
      <c r="AF612" s="13">
        <v>2.7476763207210144</v>
      </c>
      <c r="AG612" s="13">
        <v>2.0463419678727446</v>
      </c>
      <c r="AH612" s="13">
        <v>1.6727983804754532</v>
      </c>
      <c r="AI612" s="13">
        <v>57.620351858003296</v>
      </c>
      <c r="AJ612" s="13">
        <v>29.147681334728897</v>
      </c>
      <c r="AK612" s="13">
        <v>9.1323886106810903</v>
      </c>
      <c r="AL612" s="13">
        <v>1.4716113141087914</v>
      </c>
      <c r="AM612" s="13">
        <v>0.29896022011494611</v>
      </c>
      <c r="AN612" s="13">
        <v>50.068002481933902</v>
      </c>
      <c r="AO612" s="13">
        <v>49.931997518066098</v>
      </c>
      <c r="AP612" s="13">
        <v>1.4689799999999999E-3</v>
      </c>
      <c r="AQ612" s="13">
        <v>99.731239436619703</v>
      </c>
      <c r="AR612" s="13">
        <v>0</v>
      </c>
      <c r="AS612" s="13">
        <v>159553</v>
      </c>
    </row>
    <row r="613" spans="2:45" x14ac:dyDescent="0.3">
      <c r="B613" s="7" t="s">
        <v>728</v>
      </c>
      <c r="C613" s="13">
        <v>1.6812412373755872</v>
      </c>
      <c r="D613" s="13">
        <v>0</v>
      </c>
      <c r="E613" s="13">
        <v>17.868571428571428</v>
      </c>
      <c r="F613" s="13">
        <v>12.861428571428574</v>
      </c>
      <c r="G613" s="13">
        <v>1.5864285714285715</v>
      </c>
      <c r="H613" s="13">
        <v>54.462857142857146</v>
      </c>
      <c r="I613" s="13">
        <v>0.3914285714285714</v>
      </c>
      <c r="J613" s="13">
        <v>25.283571428571427</v>
      </c>
      <c r="K613" s="13">
        <v>0.10059523809523815</v>
      </c>
      <c r="L613" s="13">
        <v>9.9017857142857117</v>
      </c>
      <c r="M613" s="13">
        <v>0.16666666666666666</v>
      </c>
      <c r="N613" s="13">
        <v>7.9226190476190412</v>
      </c>
      <c r="O613" s="13">
        <v>4.9464285714285712</v>
      </c>
      <c r="P613" s="13">
        <v>5.6654761904761894</v>
      </c>
      <c r="Q613" s="13">
        <v>9.2642857142857125</v>
      </c>
      <c r="R613" s="13">
        <v>76.61904761904762</v>
      </c>
      <c r="S613" s="13">
        <v>1005.6339285714281</v>
      </c>
      <c r="T613" s="13">
        <v>27.946199695399017</v>
      </c>
      <c r="U613" s="13">
        <v>4.858573640107049</v>
      </c>
      <c r="V613" s="13">
        <v>5.0804434889973864</v>
      </c>
      <c r="W613" s="13">
        <v>6.5025414752464687</v>
      </c>
      <c r="X613" s="13">
        <v>7.4013023885480065</v>
      </c>
      <c r="Y613" s="13">
        <v>7.3411342939336768</v>
      </c>
      <c r="Z613" s="13">
        <v>7.0634836073279725</v>
      </c>
      <c r="AA613" s="13">
        <v>6.7595093793284988</v>
      </c>
      <c r="AB613" s="13">
        <v>6.168483199939832</v>
      </c>
      <c r="AC613" s="13">
        <v>5.586858285334654</v>
      </c>
      <c r="AD613" s="13">
        <v>4.9569735448408991</v>
      </c>
      <c r="AE613" s="13">
        <v>3.8676803319273221</v>
      </c>
      <c r="AF613" s="13">
        <v>2.7476763207210144</v>
      </c>
      <c r="AG613" s="13">
        <v>2.0463419678727446</v>
      </c>
      <c r="AH613" s="13">
        <v>1.6727983804754532</v>
      </c>
      <c r="AI613" s="13">
        <v>57.620351858003296</v>
      </c>
      <c r="AJ613" s="13">
        <v>29.147681334728897</v>
      </c>
      <c r="AK613" s="13">
        <v>9.1323886106810903</v>
      </c>
      <c r="AL613" s="13">
        <v>1.4716113141087914</v>
      </c>
      <c r="AM613" s="13">
        <v>0.29896022011494611</v>
      </c>
      <c r="AN613" s="13">
        <v>50.068002481933902</v>
      </c>
      <c r="AO613" s="13">
        <v>49.931997518066098</v>
      </c>
      <c r="AP613" s="13">
        <v>1.4689799999999999E-3</v>
      </c>
      <c r="AQ613" s="13">
        <v>99.731239436619703</v>
      </c>
      <c r="AR613" s="13">
        <v>0</v>
      </c>
      <c r="AS613" s="13">
        <v>159553</v>
      </c>
    </row>
    <row r="614" spans="2:45" x14ac:dyDescent="0.3">
      <c r="B614" s="7" t="s">
        <v>729</v>
      </c>
      <c r="C614" s="13">
        <v>1.2304489213782739</v>
      </c>
      <c r="D614" s="13">
        <v>0</v>
      </c>
      <c r="E614" s="13">
        <v>10.680833333333334</v>
      </c>
      <c r="F614" s="13">
        <v>7.1166666666666671</v>
      </c>
      <c r="G614" s="13">
        <v>1.2678571428571428</v>
      </c>
      <c r="H614" s="13">
        <v>54.576428571428572</v>
      </c>
      <c r="I614" s="13">
        <v>0.38428571428571434</v>
      </c>
      <c r="J614" s="13">
        <v>8.09</v>
      </c>
      <c r="K614" s="13">
        <v>1.666666666666667E-2</v>
      </c>
      <c r="L614" s="13">
        <v>10.676785714285709</v>
      </c>
      <c r="M614" s="13">
        <v>0.40476190476190482</v>
      </c>
      <c r="N614" s="13">
        <v>8.2375000000000025</v>
      </c>
      <c r="O614" s="13">
        <v>7.5119047619047619</v>
      </c>
      <c r="P614" s="13">
        <v>5.4172619047619035</v>
      </c>
      <c r="Q614" s="13">
        <v>9.0678571428571431</v>
      </c>
      <c r="R614" s="13">
        <v>71.416666666666671</v>
      </c>
      <c r="S614" s="13">
        <v>1015.3761904761903</v>
      </c>
      <c r="T614" s="13">
        <v>27.946199695399017</v>
      </c>
      <c r="U614" s="13">
        <v>4.858573640107049</v>
      </c>
      <c r="V614" s="13">
        <v>5.0804434889973864</v>
      </c>
      <c r="W614" s="13">
        <v>6.5025414752464687</v>
      </c>
      <c r="X614" s="13">
        <v>7.4013023885480065</v>
      </c>
      <c r="Y614" s="13">
        <v>7.3411342939336768</v>
      </c>
      <c r="Z614" s="13">
        <v>7.0634836073279725</v>
      </c>
      <c r="AA614" s="13">
        <v>6.7595093793284988</v>
      </c>
      <c r="AB614" s="13">
        <v>6.168483199939832</v>
      </c>
      <c r="AC614" s="13">
        <v>5.586858285334654</v>
      </c>
      <c r="AD614" s="13">
        <v>4.9569735448408991</v>
      </c>
      <c r="AE614" s="13">
        <v>3.8676803319273221</v>
      </c>
      <c r="AF614" s="13">
        <v>2.7476763207210144</v>
      </c>
      <c r="AG614" s="13">
        <v>2.0463419678727446</v>
      </c>
      <c r="AH614" s="13">
        <v>1.6727983804754532</v>
      </c>
      <c r="AI614" s="13">
        <v>57.620351858003296</v>
      </c>
      <c r="AJ614" s="13">
        <v>29.147681334728897</v>
      </c>
      <c r="AK614" s="13">
        <v>9.1323886106810903</v>
      </c>
      <c r="AL614" s="13">
        <v>1.4716113141087914</v>
      </c>
      <c r="AM614" s="13">
        <v>0.29896022011494611</v>
      </c>
      <c r="AN614" s="13">
        <v>50.068002481933902</v>
      </c>
      <c r="AO614" s="13">
        <v>49.931997518066098</v>
      </c>
      <c r="AP614" s="13">
        <v>1.4689799999999999E-3</v>
      </c>
      <c r="AQ614" s="13">
        <v>99.731239436619703</v>
      </c>
      <c r="AR614" s="13">
        <v>0</v>
      </c>
      <c r="AS614" s="13">
        <v>159553</v>
      </c>
    </row>
    <row r="615" spans="2:45" x14ac:dyDescent="0.3">
      <c r="B615" s="7" t="s">
        <v>730</v>
      </c>
      <c r="C615" s="13">
        <v>0.95424250943932487</v>
      </c>
      <c r="D615" s="13">
        <v>0</v>
      </c>
      <c r="E615" s="13">
        <v>10.112142857142857</v>
      </c>
      <c r="F615" s="13">
        <v>6.1128571428571439</v>
      </c>
      <c r="G615" s="13">
        <v>1.2678571428571428</v>
      </c>
      <c r="H615" s="13">
        <v>54.576428571428572</v>
      </c>
      <c r="I615" s="13">
        <v>0.38428571428571434</v>
      </c>
      <c r="J615" s="13">
        <v>8.09</v>
      </c>
      <c r="K615" s="13">
        <v>0</v>
      </c>
      <c r="L615" s="13">
        <v>9.1726190476190474</v>
      </c>
      <c r="M615" s="13">
        <v>0.40476190476190482</v>
      </c>
      <c r="N615" s="13">
        <v>6.8053571428571438</v>
      </c>
      <c r="O615" s="13">
        <v>5.6369047619047619</v>
      </c>
      <c r="P615" s="13">
        <v>3.7374999999999998</v>
      </c>
      <c r="Q615" s="13">
        <v>8.4327380952380899</v>
      </c>
      <c r="R615" s="13">
        <v>70.785714285714292</v>
      </c>
      <c r="S615" s="13">
        <v>1020.7809523809522</v>
      </c>
      <c r="T615" s="13">
        <v>27.946199695399017</v>
      </c>
      <c r="U615" s="13">
        <v>4.858573640107049</v>
      </c>
      <c r="V615" s="13">
        <v>5.0804434889973864</v>
      </c>
      <c r="W615" s="13">
        <v>6.5025414752464687</v>
      </c>
      <c r="X615" s="13">
        <v>7.4013023885480065</v>
      </c>
      <c r="Y615" s="13">
        <v>7.3411342939336768</v>
      </c>
      <c r="Z615" s="13">
        <v>7.0634836073279725</v>
      </c>
      <c r="AA615" s="13">
        <v>6.7595093793284988</v>
      </c>
      <c r="AB615" s="13">
        <v>6.168483199939832</v>
      </c>
      <c r="AC615" s="13">
        <v>5.586858285334654</v>
      </c>
      <c r="AD615" s="13">
        <v>4.9569735448408991</v>
      </c>
      <c r="AE615" s="13">
        <v>3.8676803319273221</v>
      </c>
      <c r="AF615" s="13">
        <v>2.7476763207210144</v>
      </c>
      <c r="AG615" s="13">
        <v>2.0463419678727446</v>
      </c>
      <c r="AH615" s="13">
        <v>1.6727983804754532</v>
      </c>
      <c r="AI615" s="13">
        <v>57.620351858003296</v>
      </c>
      <c r="AJ615" s="13">
        <v>29.147681334728897</v>
      </c>
      <c r="AK615" s="13">
        <v>9.1323886106810903</v>
      </c>
      <c r="AL615" s="13">
        <v>1.4716113141087914</v>
      </c>
      <c r="AM615" s="13">
        <v>0.29896022011494611</v>
      </c>
      <c r="AN615" s="13">
        <v>50.068002481933902</v>
      </c>
      <c r="AO615" s="13">
        <v>49.931997518066098</v>
      </c>
      <c r="AP615" s="13">
        <v>1.4689799999999999E-3</v>
      </c>
      <c r="AQ615" s="13">
        <v>99.731239436619703</v>
      </c>
      <c r="AR615" s="13">
        <v>0</v>
      </c>
      <c r="AS615" s="13">
        <v>159553</v>
      </c>
    </row>
    <row r="616" spans="2:45" x14ac:dyDescent="0.3">
      <c r="B616" s="7" t="s">
        <v>731</v>
      </c>
      <c r="C616" s="13">
        <v>1.8450980400142569</v>
      </c>
      <c r="D616" s="13">
        <v>0</v>
      </c>
      <c r="E616" s="13">
        <v>8.3142857142857149</v>
      </c>
      <c r="F616" s="13">
        <v>4.7942857142857145</v>
      </c>
      <c r="G616" s="13">
        <v>1.3485714285714288</v>
      </c>
      <c r="H616" s="13">
        <v>62.994285714285709</v>
      </c>
      <c r="I616" s="13">
        <v>0.39999999999999997</v>
      </c>
      <c r="J616" s="13">
        <v>8.4414285714285722</v>
      </c>
      <c r="K616" s="13">
        <v>4.2857142857142858E-2</v>
      </c>
      <c r="L616" s="13">
        <v>12.431547619047624</v>
      </c>
      <c r="M616" s="13">
        <v>0.2</v>
      </c>
      <c r="N616" s="13">
        <v>10.18214285714285</v>
      </c>
      <c r="O616" s="13">
        <v>7.625</v>
      </c>
      <c r="P616" s="13">
        <v>7.8767857142857167</v>
      </c>
      <c r="Q616" s="13">
        <v>10.817857142857145</v>
      </c>
      <c r="R616" s="13">
        <v>75.023809523809518</v>
      </c>
      <c r="S616" s="13">
        <v>1021.0684523809524</v>
      </c>
      <c r="T616" s="13">
        <v>27.946199695399017</v>
      </c>
      <c r="U616" s="13">
        <v>4.858573640107049</v>
      </c>
      <c r="V616" s="13">
        <v>5.0804434889973864</v>
      </c>
      <c r="W616" s="13">
        <v>6.5025414752464687</v>
      </c>
      <c r="X616" s="13">
        <v>7.4013023885480065</v>
      </c>
      <c r="Y616" s="13">
        <v>7.3411342939336768</v>
      </c>
      <c r="Z616" s="13">
        <v>7.0634836073279725</v>
      </c>
      <c r="AA616" s="13">
        <v>6.7595093793284988</v>
      </c>
      <c r="AB616" s="13">
        <v>6.168483199939832</v>
      </c>
      <c r="AC616" s="13">
        <v>5.586858285334654</v>
      </c>
      <c r="AD616" s="13">
        <v>4.9569735448408991</v>
      </c>
      <c r="AE616" s="13">
        <v>3.8676803319273221</v>
      </c>
      <c r="AF616" s="13">
        <v>2.7476763207210144</v>
      </c>
      <c r="AG616" s="13">
        <v>2.0463419678727446</v>
      </c>
      <c r="AH616" s="13">
        <v>1.6727983804754532</v>
      </c>
      <c r="AI616" s="13">
        <v>57.620351858003296</v>
      </c>
      <c r="AJ616" s="13">
        <v>29.147681334728897</v>
      </c>
      <c r="AK616" s="13">
        <v>9.1323886106810903</v>
      </c>
      <c r="AL616" s="13">
        <v>1.4716113141087914</v>
      </c>
      <c r="AM616" s="13">
        <v>0.29896022011494611</v>
      </c>
      <c r="AN616" s="13">
        <v>50.068002481933902</v>
      </c>
      <c r="AO616" s="13">
        <v>49.931997518066098</v>
      </c>
      <c r="AP616" s="13">
        <v>1.4689799999999999E-3</v>
      </c>
      <c r="AQ616" s="13">
        <v>99.731239436619703</v>
      </c>
      <c r="AR616" s="13">
        <v>1</v>
      </c>
      <c r="AS616" s="13">
        <v>159553</v>
      </c>
    </row>
    <row r="617" spans="2:45" x14ac:dyDescent="0.3">
      <c r="B617" s="7" t="s">
        <v>732</v>
      </c>
      <c r="C617" s="13">
        <v>0.84509804001425681</v>
      </c>
      <c r="D617" s="13">
        <v>0</v>
      </c>
      <c r="E617" s="13">
        <v>11.846666666666666</v>
      </c>
      <c r="F617" s="13">
        <v>6.4399999999999986</v>
      </c>
      <c r="G617" s="13">
        <v>1.3485714285714288</v>
      </c>
      <c r="H617" s="13">
        <v>62.994285714285709</v>
      </c>
      <c r="I617" s="13">
        <v>0.39999999999999997</v>
      </c>
      <c r="J617" s="13">
        <v>8.4414285714285722</v>
      </c>
      <c r="K617" s="13">
        <v>3.0952380952380946E-2</v>
      </c>
      <c r="L617" s="13">
        <v>13.892857142857141</v>
      </c>
      <c r="M617" s="13">
        <v>0.2</v>
      </c>
      <c r="N617" s="13">
        <v>11.148809523809526</v>
      </c>
      <c r="O617" s="13">
        <v>9.8214285714285712</v>
      </c>
      <c r="P617" s="13">
        <v>8.5446428571428577</v>
      </c>
      <c r="Q617" s="13">
        <v>11.251785714285722</v>
      </c>
      <c r="R617" s="13">
        <v>71.261904761904759</v>
      </c>
      <c r="S617" s="13">
        <v>1026.6446428571417</v>
      </c>
      <c r="T617" s="13">
        <v>27.946199695399017</v>
      </c>
      <c r="U617" s="13">
        <v>4.858573640107049</v>
      </c>
      <c r="V617" s="13">
        <v>5.0804434889973864</v>
      </c>
      <c r="W617" s="13">
        <v>6.5025414752464687</v>
      </c>
      <c r="X617" s="13">
        <v>7.4013023885480065</v>
      </c>
      <c r="Y617" s="13">
        <v>7.3411342939336768</v>
      </c>
      <c r="Z617" s="13">
        <v>7.0634836073279725</v>
      </c>
      <c r="AA617" s="13">
        <v>6.7595093793284988</v>
      </c>
      <c r="AB617" s="13">
        <v>6.168483199939832</v>
      </c>
      <c r="AC617" s="13">
        <v>5.586858285334654</v>
      </c>
      <c r="AD617" s="13">
        <v>4.9569735448408991</v>
      </c>
      <c r="AE617" s="13">
        <v>3.8676803319273221</v>
      </c>
      <c r="AF617" s="13">
        <v>2.7476763207210144</v>
      </c>
      <c r="AG617" s="13">
        <v>2.0463419678727446</v>
      </c>
      <c r="AH617" s="13">
        <v>1.6727983804754532</v>
      </c>
      <c r="AI617" s="13">
        <v>57.620351858003296</v>
      </c>
      <c r="AJ617" s="13">
        <v>29.147681334728897</v>
      </c>
      <c r="AK617" s="13">
        <v>9.1323886106810903</v>
      </c>
      <c r="AL617" s="13">
        <v>1.4716113141087914</v>
      </c>
      <c r="AM617" s="13">
        <v>0.29896022011494611</v>
      </c>
      <c r="AN617" s="13">
        <v>50.068002481933902</v>
      </c>
      <c r="AO617" s="13">
        <v>49.931997518066098</v>
      </c>
      <c r="AP617" s="13">
        <v>1.4689799999999999E-3</v>
      </c>
      <c r="AQ617" s="13">
        <v>99.731239436619703</v>
      </c>
      <c r="AR617" s="13">
        <v>1</v>
      </c>
      <c r="AS617" s="13">
        <v>159553</v>
      </c>
    </row>
    <row r="618" spans="2:45" x14ac:dyDescent="0.3">
      <c r="B618" s="7" t="s">
        <v>733</v>
      </c>
      <c r="C618" s="13">
        <v>2.1139433523068369</v>
      </c>
      <c r="D618" s="13">
        <v>0</v>
      </c>
      <c r="E618" s="13">
        <v>14.209285714285715</v>
      </c>
      <c r="F618" s="13">
        <v>6.5871428571428581</v>
      </c>
      <c r="G618" s="13">
        <v>1.2678571428571428</v>
      </c>
      <c r="H618" s="13">
        <v>54.576428571428572</v>
      </c>
      <c r="I618" s="13">
        <v>0.38428571428571434</v>
      </c>
      <c r="J618" s="13">
        <v>8.09</v>
      </c>
      <c r="K618" s="13">
        <v>4.1666666666666666E-3</v>
      </c>
      <c r="L618" s="13">
        <v>16.013690476190479</v>
      </c>
      <c r="M618" s="13">
        <v>0.40476190476190482</v>
      </c>
      <c r="N618" s="13">
        <v>11.710714285714285</v>
      </c>
      <c r="O618" s="13">
        <v>8.0654761904761898</v>
      </c>
      <c r="P618" s="13">
        <v>7.5351190476190499</v>
      </c>
      <c r="Q618" s="13">
        <v>10.479166666666666</v>
      </c>
      <c r="R618" s="13">
        <v>60.202380952380949</v>
      </c>
      <c r="S618" s="13">
        <v>1019.1583333333328</v>
      </c>
      <c r="T618" s="13">
        <v>27.946199695399017</v>
      </c>
      <c r="U618" s="13">
        <v>4.858573640107049</v>
      </c>
      <c r="V618" s="13">
        <v>5.0804434889973864</v>
      </c>
      <c r="W618" s="13">
        <v>6.5025414752464687</v>
      </c>
      <c r="X618" s="13">
        <v>7.4013023885480065</v>
      </c>
      <c r="Y618" s="13">
        <v>7.3411342939336768</v>
      </c>
      <c r="Z618" s="13">
        <v>7.0634836073279725</v>
      </c>
      <c r="AA618" s="13">
        <v>6.7595093793284988</v>
      </c>
      <c r="AB618" s="13">
        <v>6.168483199939832</v>
      </c>
      <c r="AC618" s="13">
        <v>5.586858285334654</v>
      </c>
      <c r="AD618" s="13">
        <v>4.9569735448408991</v>
      </c>
      <c r="AE618" s="13">
        <v>3.8676803319273221</v>
      </c>
      <c r="AF618" s="13">
        <v>2.7476763207210144</v>
      </c>
      <c r="AG618" s="13">
        <v>2.0463419678727446</v>
      </c>
      <c r="AH618" s="13">
        <v>1.6727983804754532</v>
      </c>
      <c r="AI618" s="13">
        <v>57.620351858003296</v>
      </c>
      <c r="AJ618" s="13">
        <v>29.147681334728897</v>
      </c>
      <c r="AK618" s="13">
        <v>9.1323886106810903</v>
      </c>
      <c r="AL618" s="13">
        <v>1.4716113141087914</v>
      </c>
      <c r="AM618" s="13">
        <v>0.29896022011494611</v>
      </c>
      <c r="AN618" s="13">
        <v>50.068002481933902</v>
      </c>
      <c r="AO618" s="13">
        <v>49.931997518066098</v>
      </c>
      <c r="AP618" s="13">
        <v>1.4689799999999999E-3</v>
      </c>
      <c r="AQ618" s="13">
        <v>99.731239436619703</v>
      </c>
      <c r="AR618" s="13">
        <v>1</v>
      </c>
      <c r="AS618" s="13">
        <v>159553</v>
      </c>
    </row>
    <row r="619" spans="2:45" x14ac:dyDescent="0.3">
      <c r="B619" s="7" t="s">
        <v>734</v>
      </c>
      <c r="C619" s="13">
        <v>0</v>
      </c>
      <c r="D619" s="13">
        <v>0</v>
      </c>
      <c r="E619" s="13">
        <v>8.1485714285714295</v>
      </c>
      <c r="F619" s="13">
        <v>4.6950000000000003</v>
      </c>
      <c r="G619" s="13">
        <v>1.2678571428571428</v>
      </c>
      <c r="H619" s="13">
        <v>54.576428571428572</v>
      </c>
      <c r="I619" s="13">
        <v>0.38428571428571434</v>
      </c>
      <c r="J619" s="13">
        <v>8.09</v>
      </c>
      <c r="K619" s="13">
        <v>2.3809523809523815E-2</v>
      </c>
      <c r="L619" s="13">
        <v>11.273214285714287</v>
      </c>
      <c r="M619" s="13">
        <v>0.40476190476190482</v>
      </c>
      <c r="N619" s="13">
        <v>9.0988095238095248</v>
      </c>
      <c r="O619" s="13">
        <v>8.9523809523809526</v>
      </c>
      <c r="P619" s="13">
        <v>6.6779761904761887</v>
      </c>
      <c r="Q619" s="13">
        <v>9.8702380952380917</v>
      </c>
      <c r="R619" s="13">
        <v>73.839285714285708</v>
      </c>
      <c r="S619" s="13">
        <v>1013.7452380952382</v>
      </c>
      <c r="T619" s="13">
        <v>27.946199695399017</v>
      </c>
      <c r="U619" s="13">
        <v>4.858573640107049</v>
      </c>
      <c r="V619" s="13">
        <v>5.0804434889973864</v>
      </c>
      <c r="W619" s="13">
        <v>6.5025414752464687</v>
      </c>
      <c r="X619" s="13">
        <v>7.4013023885480065</v>
      </c>
      <c r="Y619" s="13">
        <v>7.3411342939336768</v>
      </c>
      <c r="Z619" s="13">
        <v>7.0634836073279725</v>
      </c>
      <c r="AA619" s="13">
        <v>6.7595093793284988</v>
      </c>
      <c r="AB619" s="13">
        <v>6.168483199939832</v>
      </c>
      <c r="AC619" s="13">
        <v>5.586858285334654</v>
      </c>
      <c r="AD619" s="13">
        <v>4.9569735448408991</v>
      </c>
      <c r="AE619" s="13">
        <v>3.8676803319273221</v>
      </c>
      <c r="AF619" s="13">
        <v>2.7476763207210144</v>
      </c>
      <c r="AG619" s="13">
        <v>2.0463419678727446</v>
      </c>
      <c r="AH619" s="13">
        <v>1.6727983804754532</v>
      </c>
      <c r="AI619" s="13">
        <v>57.620351858003296</v>
      </c>
      <c r="AJ619" s="13">
        <v>29.147681334728897</v>
      </c>
      <c r="AK619" s="13">
        <v>9.1323886106810903</v>
      </c>
      <c r="AL619" s="13">
        <v>1.4716113141087914</v>
      </c>
      <c r="AM619" s="13">
        <v>0.29896022011494611</v>
      </c>
      <c r="AN619" s="13">
        <v>50.068002481933902</v>
      </c>
      <c r="AO619" s="13">
        <v>49.931997518066098</v>
      </c>
      <c r="AP619" s="13">
        <v>1.4689799999999999E-3</v>
      </c>
      <c r="AQ619" s="13">
        <v>99.731239436619703</v>
      </c>
      <c r="AR619" s="13">
        <v>2</v>
      </c>
      <c r="AS619" s="13">
        <v>159553</v>
      </c>
    </row>
    <row r="620" spans="2:45" x14ac:dyDescent="0.3">
      <c r="B620" s="7" t="s">
        <v>735</v>
      </c>
      <c r="C620" s="13">
        <v>0</v>
      </c>
      <c r="D620" s="13">
        <v>0</v>
      </c>
      <c r="E620" s="13">
        <v>9.555714285714286</v>
      </c>
      <c r="F620" s="13">
        <v>6.8042857142857143</v>
      </c>
      <c r="G620" s="13">
        <v>4.8809523809523805</v>
      </c>
      <c r="H620" s="13">
        <v>51.240476190476194</v>
      </c>
      <c r="I620" s="13">
        <v>0.44857142857142851</v>
      </c>
      <c r="J620" s="13">
        <v>7.8135714285714286</v>
      </c>
      <c r="K620" s="13">
        <v>2.7380952380952377E-2</v>
      </c>
      <c r="L620" s="13">
        <v>14.522619047619044</v>
      </c>
      <c r="M620" s="13">
        <v>0.16488095238095232</v>
      </c>
      <c r="N620" s="13">
        <v>12.725595238095236</v>
      </c>
      <c r="O620" s="13">
        <v>5.916666666666667</v>
      </c>
      <c r="P620" s="13">
        <v>11.177976190476189</v>
      </c>
      <c r="Q620" s="13">
        <v>13.336309523809524</v>
      </c>
      <c r="R620" s="13">
        <v>80.970238095238102</v>
      </c>
      <c r="S620" s="13">
        <v>1013.0547619047618</v>
      </c>
      <c r="T620" s="13">
        <v>27.946199695399017</v>
      </c>
      <c r="U620" s="13">
        <v>4.858573640107049</v>
      </c>
      <c r="V620" s="13">
        <v>5.0804434889973864</v>
      </c>
      <c r="W620" s="13">
        <v>6.5025414752464687</v>
      </c>
      <c r="X620" s="13">
        <v>7.4013023885480065</v>
      </c>
      <c r="Y620" s="13">
        <v>7.3411342939336768</v>
      </c>
      <c r="Z620" s="13">
        <v>7.0634836073279725</v>
      </c>
      <c r="AA620" s="13">
        <v>6.7595093793284988</v>
      </c>
      <c r="AB620" s="13">
        <v>6.168483199939832</v>
      </c>
      <c r="AC620" s="13">
        <v>5.586858285334654</v>
      </c>
      <c r="AD620" s="13">
        <v>4.9569735448408991</v>
      </c>
      <c r="AE620" s="13">
        <v>3.8676803319273221</v>
      </c>
      <c r="AF620" s="13">
        <v>2.7476763207210144</v>
      </c>
      <c r="AG620" s="13">
        <v>2.0463419678727446</v>
      </c>
      <c r="AH620" s="13">
        <v>1.6727983804754532</v>
      </c>
      <c r="AI620" s="13">
        <v>57.620351858003296</v>
      </c>
      <c r="AJ620" s="13">
        <v>29.147681334728897</v>
      </c>
      <c r="AK620" s="13">
        <v>9.1323886106810903</v>
      </c>
      <c r="AL620" s="13">
        <v>1.4716113141087914</v>
      </c>
      <c r="AM620" s="13">
        <v>0.29896022011494611</v>
      </c>
      <c r="AN620" s="13">
        <v>50.068002481933902</v>
      </c>
      <c r="AO620" s="13">
        <v>49.931997518066098</v>
      </c>
      <c r="AP620" s="13">
        <v>1.4689799999999999E-3</v>
      </c>
      <c r="AQ620" s="13">
        <v>99.731239436619703</v>
      </c>
      <c r="AR620" s="13">
        <v>2</v>
      </c>
      <c r="AS620" s="13">
        <v>159553</v>
      </c>
    </row>
    <row r="621" spans="2:45" x14ac:dyDescent="0.3">
      <c r="B621" s="7" t="s">
        <v>736</v>
      </c>
      <c r="C621" s="13">
        <v>0</v>
      </c>
      <c r="D621" s="13">
        <v>0</v>
      </c>
      <c r="E621" s="13">
        <v>8.149166666666666</v>
      </c>
      <c r="F621" s="13">
        <v>4.163333333333334</v>
      </c>
      <c r="G621" s="13">
        <v>4.8809523809523805</v>
      </c>
      <c r="H621" s="13">
        <v>51.240476190476194</v>
      </c>
      <c r="I621" s="13">
        <v>0.44857142857142851</v>
      </c>
      <c r="J621" s="13">
        <v>7.8135714285714286</v>
      </c>
      <c r="K621" s="13">
        <v>0.17678571428571427</v>
      </c>
      <c r="L621" s="13">
        <v>14.883928571428577</v>
      </c>
      <c r="M621" s="13">
        <v>0.16488095238095232</v>
      </c>
      <c r="N621" s="13">
        <v>13.074404761904768</v>
      </c>
      <c r="O621" s="13">
        <v>8.6369047619047628</v>
      </c>
      <c r="P621" s="13">
        <v>11.524404761904764</v>
      </c>
      <c r="Q621" s="13">
        <v>13.782738095238098</v>
      </c>
      <c r="R621" s="13">
        <v>80.946428571428569</v>
      </c>
      <c r="S621" s="13">
        <v>1013.8523809523807</v>
      </c>
      <c r="T621" s="13">
        <v>27.946199695399017</v>
      </c>
      <c r="U621" s="13">
        <v>4.858573640107049</v>
      </c>
      <c r="V621" s="13">
        <v>5.0804434889973864</v>
      </c>
      <c r="W621" s="13">
        <v>6.5025414752464687</v>
      </c>
      <c r="X621" s="13">
        <v>7.4013023885480065</v>
      </c>
      <c r="Y621" s="13">
        <v>7.3411342939336768</v>
      </c>
      <c r="Z621" s="13">
        <v>7.0634836073279725</v>
      </c>
      <c r="AA621" s="13">
        <v>6.7595093793284988</v>
      </c>
      <c r="AB621" s="13">
        <v>6.168483199939832</v>
      </c>
      <c r="AC621" s="13">
        <v>5.586858285334654</v>
      </c>
      <c r="AD621" s="13">
        <v>4.9569735448408991</v>
      </c>
      <c r="AE621" s="13">
        <v>3.8676803319273221</v>
      </c>
      <c r="AF621" s="13">
        <v>2.7476763207210144</v>
      </c>
      <c r="AG621" s="13">
        <v>2.0463419678727446</v>
      </c>
      <c r="AH621" s="13">
        <v>1.6727983804754532</v>
      </c>
      <c r="AI621" s="13">
        <v>57.620351858003296</v>
      </c>
      <c r="AJ621" s="13">
        <v>29.147681334728897</v>
      </c>
      <c r="AK621" s="13">
        <v>9.1323886106810903</v>
      </c>
      <c r="AL621" s="13">
        <v>1.4716113141087914</v>
      </c>
      <c r="AM621" s="13">
        <v>0.29896022011494611</v>
      </c>
      <c r="AN621" s="13">
        <v>50.068002481933902</v>
      </c>
      <c r="AO621" s="13">
        <v>49.931997518066098</v>
      </c>
      <c r="AP621" s="13">
        <v>1.4689799999999999E-3</v>
      </c>
      <c r="AQ621" s="13">
        <v>99.731239436619703</v>
      </c>
      <c r="AR621" s="13">
        <v>2</v>
      </c>
      <c r="AS621" s="13">
        <v>159553</v>
      </c>
    </row>
    <row r="622" spans="2:45" x14ac:dyDescent="0.3">
      <c r="B622" s="7" t="s">
        <v>737</v>
      </c>
      <c r="C622" s="13">
        <v>0.95424250943932487</v>
      </c>
      <c r="D622" s="13">
        <v>0</v>
      </c>
      <c r="E622" s="13">
        <v>7.9214285714285717</v>
      </c>
      <c r="F622" s="13">
        <v>4.1535714285714294</v>
      </c>
      <c r="G622" s="13">
        <v>5.2578571428571426</v>
      </c>
      <c r="H622" s="13">
        <v>44.402380952380952</v>
      </c>
      <c r="I622" s="13">
        <v>0.4271428571428571</v>
      </c>
      <c r="J622" s="13">
        <v>6.9564285714285718</v>
      </c>
      <c r="K622" s="13">
        <v>0.16190476190476183</v>
      </c>
      <c r="L622" s="13">
        <v>13.0625</v>
      </c>
      <c r="M622" s="13">
        <v>0.15833333333333335</v>
      </c>
      <c r="N622" s="13">
        <v>11.779166666666676</v>
      </c>
      <c r="O622" s="13">
        <v>9.1785714285714288</v>
      </c>
      <c r="P622" s="13">
        <v>10.585714285714293</v>
      </c>
      <c r="Q622" s="13">
        <v>12.851785714285716</v>
      </c>
      <c r="R622" s="13">
        <v>85.19047619047619</v>
      </c>
      <c r="S622" s="13">
        <v>1004.9369047619041</v>
      </c>
      <c r="T622" s="13">
        <v>27.946199695399017</v>
      </c>
      <c r="U622" s="13">
        <v>4.858573640107049</v>
      </c>
      <c r="V622" s="13">
        <v>5.0804434889973864</v>
      </c>
      <c r="W622" s="13">
        <v>6.5025414752464687</v>
      </c>
      <c r="X622" s="13">
        <v>7.4013023885480065</v>
      </c>
      <c r="Y622" s="13">
        <v>7.3411342939336768</v>
      </c>
      <c r="Z622" s="13">
        <v>7.0634836073279725</v>
      </c>
      <c r="AA622" s="13">
        <v>6.7595093793284988</v>
      </c>
      <c r="AB622" s="13">
        <v>6.168483199939832</v>
      </c>
      <c r="AC622" s="13">
        <v>5.586858285334654</v>
      </c>
      <c r="AD622" s="13">
        <v>4.9569735448408991</v>
      </c>
      <c r="AE622" s="13">
        <v>3.8676803319273221</v>
      </c>
      <c r="AF622" s="13">
        <v>2.7476763207210144</v>
      </c>
      <c r="AG622" s="13">
        <v>2.0463419678727446</v>
      </c>
      <c r="AH622" s="13">
        <v>1.6727983804754532</v>
      </c>
      <c r="AI622" s="13">
        <v>57.620351858003296</v>
      </c>
      <c r="AJ622" s="13">
        <v>29.147681334728897</v>
      </c>
      <c r="AK622" s="13">
        <v>9.1323886106810903</v>
      </c>
      <c r="AL622" s="13">
        <v>1.4716113141087914</v>
      </c>
      <c r="AM622" s="13">
        <v>0.29896022011494611</v>
      </c>
      <c r="AN622" s="13">
        <v>50.068002481933902</v>
      </c>
      <c r="AO622" s="13">
        <v>49.931997518066098</v>
      </c>
      <c r="AP622" s="13">
        <v>1.4689799999999999E-3</v>
      </c>
      <c r="AQ622" s="13">
        <v>99.731239436619703</v>
      </c>
      <c r="AR622" s="13">
        <v>2</v>
      </c>
      <c r="AS622" s="13">
        <v>159553</v>
      </c>
    </row>
    <row r="623" spans="2:45" x14ac:dyDescent="0.3">
      <c r="B623" s="7" t="s">
        <v>738</v>
      </c>
      <c r="C623" s="13">
        <v>0</v>
      </c>
      <c r="D623" s="13">
        <v>0</v>
      </c>
      <c r="E623" s="13">
        <v>6.6199999999999992</v>
      </c>
      <c r="F623" s="13">
        <v>3.141428571428571</v>
      </c>
      <c r="G623" s="13">
        <v>7.2071428571428564</v>
      </c>
      <c r="H623" s="13">
        <v>36.354285714285716</v>
      </c>
      <c r="I623" s="13">
        <v>0.51857142857142857</v>
      </c>
      <c r="J623" s="13">
        <v>6.0307142857142848</v>
      </c>
      <c r="K623" s="13">
        <v>0.20714285714285713</v>
      </c>
      <c r="L623" s="13">
        <v>13.785119047619038</v>
      </c>
      <c r="M623" s="13">
        <v>0.17797619047619051</v>
      </c>
      <c r="N623" s="13">
        <v>12.63511904761905</v>
      </c>
      <c r="O623" s="13">
        <v>10.101190476190476</v>
      </c>
      <c r="P623" s="13">
        <v>11.582142857142856</v>
      </c>
      <c r="Q623" s="13">
        <v>13.802976190476189</v>
      </c>
      <c r="R623" s="13">
        <v>86.875</v>
      </c>
      <c r="S623" s="13">
        <v>1012.660119047619</v>
      </c>
      <c r="T623" s="13">
        <v>27.946199695399017</v>
      </c>
      <c r="U623" s="13">
        <v>4.858573640107049</v>
      </c>
      <c r="V623" s="13">
        <v>5.0804434889973864</v>
      </c>
      <c r="W623" s="13">
        <v>6.5025414752464687</v>
      </c>
      <c r="X623" s="13">
        <v>7.4013023885480065</v>
      </c>
      <c r="Y623" s="13">
        <v>7.3411342939336768</v>
      </c>
      <c r="Z623" s="13">
        <v>7.0634836073279725</v>
      </c>
      <c r="AA623" s="13">
        <v>6.7595093793284988</v>
      </c>
      <c r="AB623" s="13">
        <v>6.168483199939832</v>
      </c>
      <c r="AC623" s="13">
        <v>5.586858285334654</v>
      </c>
      <c r="AD623" s="13">
        <v>4.9569735448408991</v>
      </c>
      <c r="AE623" s="13">
        <v>3.8676803319273221</v>
      </c>
      <c r="AF623" s="13">
        <v>2.7476763207210144</v>
      </c>
      <c r="AG623" s="13">
        <v>2.0463419678727446</v>
      </c>
      <c r="AH623" s="13">
        <v>1.6727983804754532</v>
      </c>
      <c r="AI623" s="13">
        <v>57.620351858003296</v>
      </c>
      <c r="AJ623" s="13">
        <v>29.147681334728897</v>
      </c>
      <c r="AK623" s="13">
        <v>9.1323886106810903</v>
      </c>
      <c r="AL623" s="13">
        <v>1.4716113141087914</v>
      </c>
      <c r="AM623" s="13">
        <v>0.29896022011494611</v>
      </c>
      <c r="AN623" s="13">
        <v>50.068002481933902</v>
      </c>
      <c r="AO623" s="13">
        <v>49.931997518066098</v>
      </c>
      <c r="AP623" s="13">
        <v>1.4689799999999999E-3</v>
      </c>
      <c r="AQ623" s="13">
        <v>99.731239436619703</v>
      </c>
      <c r="AR623" s="13">
        <v>3</v>
      </c>
      <c r="AS623" s="13">
        <v>159553</v>
      </c>
    </row>
    <row r="624" spans="2:45" x14ac:dyDescent="0.3">
      <c r="B624" s="7" t="s">
        <v>739</v>
      </c>
      <c r="C624" s="13">
        <v>0.77815125038364363</v>
      </c>
      <c r="D624" s="13">
        <v>0</v>
      </c>
      <c r="E624" s="13">
        <v>5.1142857142857139</v>
      </c>
      <c r="F624" s="13">
        <v>2.4771428571428573</v>
      </c>
      <c r="G624" s="13">
        <v>5.7495238095238088</v>
      </c>
      <c r="H624" s="13">
        <v>36.589761904761907</v>
      </c>
      <c r="I624" s="13">
        <v>0.47000000000000003</v>
      </c>
      <c r="J624" s="13">
        <v>6.8549999999999995</v>
      </c>
      <c r="K624" s="13">
        <v>1.9642857142857146E-2</v>
      </c>
      <c r="L624" s="13">
        <v>14.281547619047625</v>
      </c>
      <c r="M624" s="13">
        <v>0.23809523809523808</v>
      </c>
      <c r="N624" s="13">
        <v>12.589285714285719</v>
      </c>
      <c r="O624" s="13">
        <v>7.7738095238095237</v>
      </c>
      <c r="P624" s="13">
        <v>11.101190476190474</v>
      </c>
      <c r="Q624" s="13">
        <v>13.351190476190471</v>
      </c>
      <c r="R624" s="13">
        <v>81.767857142857139</v>
      </c>
      <c r="S624" s="13">
        <v>1022.7345238095235</v>
      </c>
      <c r="T624" s="13">
        <v>27.946199695399017</v>
      </c>
      <c r="U624" s="13">
        <v>4.858573640107049</v>
      </c>
      <c r="V624" s="13">
        <v>5.0804434889973864</v>
      </c>
      <c r="W624" s="13">
        <v>6.5025414752464687</v>
      </c>
      <c r="X624" s="13">
        <v>7.4013023885480065</v>
      </c>
      <c r="Y624" s="13">
        <v>7.3411342939336768</v>
      </c>
      <c r="Z624" s="13">
        <v>7.0634836073279725</v>
      </c>
      <c r="AA624" s="13">
        <v>6.7595093793284988</v>
      </c>
      <c r="AB624" s="13">
        <v>6.168483199939832</v>
      </c>
      <c r="AC624" s="13">
        <v>5.586858285334654</v>
      </c>
      <c r="AD624" s="13">
        <v>4.9569735448408991</v>
      </c>
      <c r="AE624" s="13">
        <v>3.8676803319273221</v>
      </c>
      <c r="AF624" s="13">
        <v>2.7476763207210144</v>
      </c>
      <c r="AG624" s="13">
        <v>2.0463419678727446</v>
      </c>
      <c r="AH624" s="13">
        <v>1.6727983804754532</v>
      </c>
      <c r="AI624" s="13">
        <v>57.620351858003296</v>
      </c>
      <c r="AJ624" s="13">
        <v>29.147681334728897</v>
      </c>
      <c r="AK624" s="13">
        <v>9.1323886106810903</v>
      </c>
      <c r="AL624" s="13">
        <v>1.4716113141087914</v>
      </c>
      <c r="AM624" s="13">
        <v>0.29896022011494611</v>
      </c>
      <c r="AN624" s="13">
        <v>50.068002481933902</v>
      </c>
      <c r="AO624" s="13">
        <v>49.931997518066098</v>
      </c>
      <c r="AP624" s="13">
        <v>1.4689799999999999E-3</v>
      </c>
      <c r="AQ624" s="13">
        <v>99.731239436619703</v>
      </c>
      <c r="AR624" s="13">
        <v>3</v>
      </c>
      <c r="AS624" s="13">
        <v>159553</v>
      </c>
    </row>
    <row r="625" spans="2:45" x14ac:dyDescent="0.3">
      <c r="B625" s="7" t="s">
        <v>740</v>
      </c>
      <c r="C625" s="13">
        <v>0.77815125038364363</v>
      </c>
      <c r="D625" s="13">
        <v>0</v>
      </c>
      <c r="E625" s="13">
        <v>5.8335714285714273</v>
      </c>
      <c r="F625" s="13">
        <v>3.0100000000000002</v>
      </c>
      <c r="G625" s="13">
        <v>5.7495238095238088</v>
      </c>
      <c r="H625" s="13">
        <v>36.589761904761907</v>
      </c>
      <c r="I625" s="13">
        <v>0.47000000000000003</v>
      </c>
      <c r="J625" s="13">
        <v>6.8549999999999995</v>
      </c>
      <c r="K625" s="13">
        <v>7.440476190476189E-2</v>
      </c>
      <c r="L625" s="13">
        <v>14.492857142857147</v>
      </c>
      <c r="M625" s="13">
        <v>0.23809523809523808</v>
      </c>
      <c r="N625" s="13">
        <v>12.646428571428569</v>
      </c>
      <c r="O625" s="13">
        <v>6.5238095238095237</v>
      </c>
      <c r="P625" s="13">
        <v>10.949404761904759</v>
      </c>
      <c r="Q625" s="13">
        <v>13.369642857142862</v>
      </c>
      <c r="R625" s="13">
        <v>80.38095238095238</v>
      </c>
      <c r="S625" s="13">
        <v>1020.6291666666667</v>
      </c>
      <c r="T625" s="13">
        <v>27.946199695399017</v>
      </c>
      <c r="U625" s="13">
        <v>4.858573640107049</v>
      </c>
      <c r="V625" s="13">
        <v>5.0804434889973864</v>
      </c>
      <c r="W625" s="13">
        <v>6.5025414752464687</v>
      </c>
      <c r="X625" s="13">
        <v>7.4013023885480065</v>
      </c>
      <c r="Y625" s="13">
        <v>7.3411342939336768</v>
      </c>
      <c r="Z625" s="13">
        <v>7.0634836073279725</v>
      </c>
      <c r="AA625" s="13">
        <v>6.7595093793284988</v>
      </c>
      <c r="AB625" s="13">
        <v>6.168483199939832</v>
      </c>
      <c r="AC625" s="13">
        <v>5.586858285334654</v>
      </c>
      <c r="AD625" s="13">
        <v>4.9569735448408991</v>
      </c>
      <c r="AE625" s="13">
        <v>3.8676803319273221</v>
      </c>
      <c r="AF625" s="13">
        <v>2.7476763207210144</v>
      </c>
      <c r="AG625" s="13">
        <v>2.0463419678727446</v>
      </c>
      <c r="AH625" s="13">
        <v>1.6727983804754532</v>
      </c>
      <c r="AI625" s="13">
        <v>57.620351858003296</v>
      </c>
      <c r="AJ625" s="13">
        <v>29.147681334728897</v>
      </c>
      <c r="AK625" s="13">
        <v>9.1323886106810903</v>
      </c>
      <c r="AL625" s="13">
        <v>1.4716113141087914</v>
      </c>
      <c r="AM625" s="13">
        <v>0.29896022011494611</v>
      </c>
      <c r="AN625" s="13">
        <v>50.068002481933902</v>
      </c>
      <c r="AO625" s="13">
        <v>49.931997518066098</v>
      </c>
      <c r="AP625" s="13">
        <v>1.4689799999999999E-3</v>
      </c>
      <c r="AQ625" s="13">
        <v>99.731239436619703</v>
      </c>
      <c r="AR625" s="13">
        <v>4</v>
      </c>
      <c r="AS625" s="13">
        <v>159553</v>
      </c>
    </row>
    <row r="626" spans="2:45" x14ac:dyDescent="0.3">
      <c r="B626" s="7" t="s">
        <v>741</v>
      </c>
      <c r="C626" s="13">
        <v>1.0413926851582251</v>
      </c>
      <c r="D626" s="13">
        <v>0</v>
      </c>
      <c r="E626" s="13">
        <v>5.7692857142857141</v>
      </c>
      <c r="F626" s="13">
        <v>3.0192857142857141</v>
      </c>
      <c r="G626" s="13">
        <v>7.2071428571428564</v>
      </c>
      <c r="H626" s="13">
        <v>36.354285714285716</v>
      </c>
      <c r="I626" s="13">
        <v>0.51857142857142857</v>
      </c>
      <c r="J626" s="13">
        <v>6.0307142857142848</v>
      </c>
      <c r="K626" s="13">
        <v>0.27619047619047626</v>
      </c>
      <c r="L626" s="13">
        <v>14.55178571428571</v>
      </c>
      <c r="M626" s="13">
        <v>0.17797619047619051</v>
      </c>
      <c r="N626" s="13">
        <v>13.252380952380953</v>
      </c>
      <c r="O626" s="13">
        <v>9.1190476190476186</v>
      </c>
      <c r="P626" s="13">
        <v>12.132142857142853</v>
      </c>
      <c r="Q626" s="13">
        <v>14.255952380952381</v>
      </c>
      <c r="R626" s="13">
        <v>85.601190476190482</v>
      </c>
      <c r="S626" s="13">
        <v>1009.4642857142856</v>
      </c>
      <c r="T626" s="13">
        <v>27.946199695399017</v>
      </c>
      <c r="U626" s="13">
        <v>4.858573640107049</v>
      </c>
      <c r="V626" s="13">
        <v>5.0804434889973864</v>
      </c>
      <c r="W626" s="13">
        <v>6.5025414752464687</v>
      </c>
      <c r="X626" s="13">
        <v>7.4013023885480065</v>
      </c>
      <c r="Y626" s="13">
        <v>7.3411342939336768</v>
      </c>
      <c r="Z626" s="13">
        <v>7.0634836073279725</v>
      </c>
      <c r="AA626" s="13">
        <v>6.7595093793284988</v>
      </c>
      <c r="AB626" s="13">
        <v>6.168483199939832</v>
      </c>
      <c r="AC626" s="13">
        <v>5.586858285334654</v>
      </c>
      <c r="AD626" s="13">
        <v>4.9569735448408991</v>
      </c>
      <c r="AE626" s="13">
        <v>3.8676803319273221</v>
      </c>
      <c r="AF626" s="13">
        <v>2.7476763207210144</v>
      </c>
      <c r="AG626" s="13">
        <v>2.0463419678727446</v>
      </c>
      <c r="AH626" s="13">
        <v>1.6727983804754532</v>
      </c>
      <c r="AI626" s="13">
        <v>57.620351858003296</v>
      </c>
      <c r="AJ626" s="13">
        <v>29.147681334728897</v>
      </c>
      <c r="AK626" s="13">
        <v>9.1323886106810903</v>
      </c>
      <c r="AL626" s="13">
        <v>1.4716113141087914</v>
      </c>
      <c r="AM626" s="13">
        <v>0.29896022011494611</v>
      </c>
      <c r="AN626" s="13">
        <v>50.068002481933902</v>
      </c>
      <c r="AO626" s="13">
        <v>49.931997518066098</v>
      </c>
      <c r="AP626" s="13">
        <v>1.4689799999999999E-3</v>
      </c>
      <c r="AQ626" s="13">
        <v>99.731239436619703</v>
      </c>
      <c r="AR626" s="13">
        <v>4</v>
      </c>
      <c r="AS626" s="13">
        <v>159553</v>
      </c>
    </row>
    <row r="627" spans="2:45" x14ac:dyDescent="0.3">
      <c r="B627" s="7" t="s">
        <v>742</v>
      </c>
      <c r="C627" s="13">
        <v>0.90308998699194354</v>
      </c>
      <c r="D627" s="13">
        <v>0</v>
      </c>
      <c r="E627" s="13">
        <v>5.326428571428572</v>
      </c>
      <c r="F627" s="13">
        <v>2.5049999999999999</v>
      </c>
      <c r="G627" s="13">
        <v>3.2102380952380947</v>
      </c>
      <c r="H627" s="13">
        <v>31.268333333333334</v>
      </c>
      <c r="I627" s="13">
        <v>0.53</v>
      </c>
      <c r="J627" s="13">
        <v>6.3614285714285712</v>
      </c>
      <c r="K627" s="13">
        <v>0.10535714285714282</v>
      </c>
      <c r="L627" s="13">
        <v>15.572619047619039</v>
      </c>
      <c r="M627" s="13">
        <v>0.2077380952380953</v>
      </c>
      <c r="N627" s="13">
        <v>14.108333333333333</v>
      </c>
      <c r="O627" s="13">
        <v>8.5535714285714288</v>
      </c>
      <c r="P627" s="13">
        <v>12.922023809523813</v>
      </c>
      <c r="Q627" s="13">
        <v>15.067261904761908</v>
      </c>
      <c r="R627" s="13">
        <v>84.464285714285708</v>
      </c>
      <c r="S627" s="13">
        <v>1011.458333333333</v>
      </c>
      <c r="T627" s="13">
        <v>27.946199695399017</v>
      </c>
      <c r="U627" s="13">
        <v>4.858573640107049</v>
      </c>
      <c r="V627" s="13">
        <v>5.0804434889973864</v>
      </c>
      <c r="W627" s="13">
        <v>6.5025414752464687</v>
      </c>
      <c r="X627" s="13">
        <v>7.4013023885480065</v>
      </c>
      <c r="Y627" s="13">
        <v>7.3411342939336768</v>
      </c>
      <c r="Z627" s="13">
        <v>7.0634836073279725</v>
      </c>
      <c r="AA627" s="13">
        <v>6.7595093793284988</v>
      </c>
      <c r="AB627" s="13">
        <v>6.168483199939832</v>
      </c>
      <c r="AC627" s="13">
        <v>5.586858285334654</v>
      </c>
      <c r="AD627" s="13">
        <v>4.9569735448408991</v>
      </c>
      <c r="AE627" s="13">
        <v>3.8676803319273221</v>
      </c>
      <c r="AF627" s="13">
        <v>2.7476763207210144</v>
      </c>
      <c r="AG627" s="13">
        <v>2.0463419678727446</v>
      </c>
      <c r="AH627" s="13">
        <v>1.6727983804754532</v>
      </c>
      <c r="AI627" s="13">
        <v>57.620351858003296</v>
      </c>
      <c r="AJ627" s="13">
        <v>29.147681334728897</v>
      </c>
      <c r="AK627" s="13">
        <v>9.1323886106810903</v>
      </c>
      <c r="AL627" s="13">
        <v>1.4716113141087914</v>
      </c>
      <c r="AM627" s="13">
        <v>0.29896022011494611</v>
      </c>
      <c r="AN627" s="13">
        <v>50.068002481933902</v>
      </c>
      <c r="AO627" s="13">
        <v>49.931997518066098</v>
      </c>
      <c r="AP627" s="13">
        <v>1.4689799999999999E-3</v>
      </c>
      <c r="AQ627" s="13">
        <v>99.731239436619703</v>
      </c>
      <c r="AR627" s="13">
        <v>4</v>
      </c>
      <c r="AS627" s="13">
        <v>159553</v>
      </c>
    </row>
    <row r="628" spans="2:45" x14ac:dyDescent="0.3">
      <c r="B628" s="7" t="s">
        <v>743</v>
      </c>
      <c r="C628" s="13">
        <v>1.4471580313422192</v>
      </c>
      <c r="D628" s="13">
        <v>0</v>
      </c>
      <c r="E628" s="13">
        <v>11.514285714285714</v>
      </c>
      <c r="F628" s="13">
        <v>8.17</v>
      </c>
      <c r="G628" s="13">
        <v>4.5028571428571427</v>
      </c>
      <c r="H628" s="13">
        <v>32.086666666666666</v>
      </c>
      <c r="I628" s="13">
        <v>0.60571428571428576</v>
      </c>
      <c r="J628" s="13">
        <v>10.760714285714286</v>
      </c>
      <c r="K628" s="13">
        <v>1.7857142857142859E-3</v>
      </c>
      <c r="L628" s="13">
        <v>16.31964285714286</v>
      </c>
      <c r="M628" s="13">
        <v>0.3440476190476191</v>
      </c>
      <c r="N628" s="13">
        <v>14.959523809523805</v>
      </c>
      <c r="O628" s="13">
        <v>3.9345238095238093</v>
      </c>
      <c r="P628" s="13">
        <v>13.976785714285711</v>
      </c>
      <c r="Q628" s="13">
        <v>16.157738095238098</v>
      </c>
      <c r="R628" s="13">
        <v>86.56547619047619</v>
      </c>
      <c r="S628" s="13">
        <v>1018.026785714286</v>
      </c>
      <c r="T628" s="13">
        <v>27.946199695399017</v>
      </c>
      <c r="U628" s="13">
        <v>4.858573640107049</v>
      </c>
      <c r="V628" s="13">
        <v>5.0804434889973864</v>
      </c>
      <c r="W628" s="13">
        <v>6.5025414752464687</v>
      </c>
      <c r="X628" s="13">
        <v>7.4013023885480065</v>
      </c>
      <c r="Y628" s="13">
        <v>7.3411342939336768</v>
      </c>
      <c r="Z628" s="13">
        <v>7.0634836073279725</v>
      </c>
      <c r="AA628" s="13">
        <v>6.7595093793284988</v>
      </c>
      <c r="AB628" s="13">
        <v>6.168483199939832</v>
      </c>
      <c r="AC628" s="13">
        <v>5.586858285334654</v>
      </c>
      <c r="AD628" s="13">
        <v>4.9569735448408991</v>
      </c>
      <c r="AE628" s="13">
        <v>3.8676803319273221</v>
      </c>
      <c r="AF628" s="13">
        <v>2.7476763207210144</v>
      </c>
      <c r="AG628" s="13">
        <v>2.0463419678727446</v>
      </c>
      <c r="AH628" s="13">
        <v>1.6727983804754532</v>
      </c>
      <c r="AI628" s="13">
        <v>57.620351858003296</v>
      </c>
      <c r="AJ628" s="13">
        <v>29.147681334728897</v>
      </c>
      <c r="AK628" s="13">
        <v>9.1323886106810903</v>
      </c>
      <c r="AL628" s="13">
        <v>1.4716113141087914</v>
      </c>
      <c r="AM628" s="13">
        <v>0.29896022011494611</v>
      </c>
      <c r="AN628" s="13">
        <v>50.068002481933902</v>
      </c>
      <c r="AO628" s="13">
        <v>49.931997518066098</v>
      </c>
      <c r="AP628" s="13">
        <v>1.4689799999999999E-3</v>
      </c>
      <c r="AQ628" s="13">
        <v>99.731239436619703</v>
      </c>
      <c r="AR628" s="13">
        <v>4</v>
      </c>
      <c r="AS628" s="13">
        <v>159553</v>
      </c>
    </row>
    <row r="629" spans="2:45" x14ac:dyDescent="0.3">
      <c r="B629" s="7" t="s">
        <v>744</v>
      </c>
      <c r="C629" s="13">
        <v>1.8750612633917001</v>
      </c>
      <c r="D629" s="13">
        <v>0</v>
      </c>
      <c r="E629" s="13">
        <v>15.192857142857145</v>
      </c>
      <c r="F629" s="13">
        <v>10.734999999999999</v>
      </c>
      <c r="G629" s="13">
        <v>6.0690476190476188</v>
      </c>
      <c r="H629" s="13">
        <v>38.947142857142858</v>
      </c>
      <c r="I629" s="13">
        <v>0.61</v>
      </c>
      <c r="J629" s="13">
        <v>8.8542857142857123</v>
      </c>
      <c r="K629" s="13">
        <v>0.22380952380952385</v>
      </c>
      <c r="L629" s="13">
        <v>16.729166666666668</v>
      </c>
      <c r="M629" s="13">
        <v>8.9880952380952395E-2</v>
      </c>
      <c r="N629" s="13">
        <v>15.817857142857141</v>
      </c>
      <c r="O629" s="13">
        <v>6.9940476190476186</v>
      </c>
      <c r="P629" s="13">
        <v>15.166071428571437</v>
      </c>
      <c r="Q629" s="13">
        <v>17.297023809523814</v>
      </c>
      <c r="R629" s="13">
        <v>90.464285714285708</v>
      </c>
      <c r="S629" s="13">
        <v>1004.2446428571433</v>
      </c>
      <c r="T629" s="13">
        <v>27.946199695399017</v>
      </c>
      <c r="U629" s="13">
        <v>4.858573640107049</v>
      </c>
      <c r="V629" s="13">
        <v>5.0804434889973864</v>
      </c>
      <c r="W629" s="13">
        <v>6.5025414752464687</v>
      </c>
      <c r="X629" s="13">
        <v>7.4013023885480065</v>
      </c>
      <c r="Y629" s="13">
        <v>7.3411342939336768</v>
      </c>
      <c r="Z629" s="13">
        <v>7.0634836073279725</v>
      </c>
      <c r="AA629" s="13">
        <v>6.7595093793284988</v>
      </c>
      <c r="AB629" s="13">
        <v>6.168483199939832</v>
      </c>
      <c r="AC629" s="13">
        <v>5.586858285334654</v>
      </c>
      <c r="AD629" s="13">
        <v>4.9569735448408991</v>
      </c>
      <c r="AE629" s="13">
        <v>3.8676803319273221</v>
      </c>
      <c r="AF629" s="13">
        <v>2.7476763207210144</v>
      </c>
      <c r="AG629" s="13">
        <v>2.0463419678727446</v>
      </c>
      <c r="AH629" s="13">
        <v>1.6727983804754532</v>
      </c>
      <c r="AI629" s="13">
        <v>57.620351858003296</v>
      </c>
      <c r="AJ629" s="13">
        <v>29.147681334728897</v>
      </c>
      <c r="AK629" s="13">
        <v>9.1323886106810903</v>
      </c>
      <c r="AL629" s="13">
        <v>1.4716113141087914</v>
      </c>
      <c r="AM629" s="13">
        <v>0.29896022011494611</v>
      </c>
      <c r="AN629" s="13">
        <v>50.068002481933902</v>
      </c>
      <c r="AO629" s="13">
        <v>49.931997518066098</v>
      </c>
      <c r="AP629" s="13">
        <v>1.4689799999999999E-3</v>
      </c>
      <c r="AQ629" s="13">
        <v>99.731239436619703</v>
      </c>
      <c r="AR629" s="13">
        <v>5</v>
      </c>
      <c r="AS629" s="13">
        <v>159553</v>
      </c>
    </row>
    <row r="630" spans="2:45" x14ac:dyDescent="0.3">
      <c r="B630" s="7" t="s">
        <v>745</v>
      </c>
      <c r="C630" s="13">
        <v>1.7242758696007889</v>
      </c>
      <c r="D630" s="13">
        <v>0</v>
      </c>
      <c r="E630" s="13">
        <v>6.4907142857142857</v>
      </c>
      <c r="F630" s="13">
        <v>3.3971428571428572</v>
      </c>
      <c r="G630" s="13">
        <v>7.2071428571428564</v>
      </c>
      <c r="H630" s="13">
        <v>36.354285714285716</v>
      </c>
      <c r="I630" s="13">
        <v>0.51857142857142857</v>
      </c>
      <c r="J630" s="13">
        <v>6.0307142857142848</v>
      </c>
      <c r="K630" s="13">
        <v>0.27619047619047626</v>
      </c>
      <c r="L630" s="13">
        <v>14.539880952380956</v>
      </c>
      <c r="M630" s="13">
        <v>0.17797619047619051</v>
      </c>
      <c r="N630" s="13">
        <v>13.40833333333333</v>
      </c>
      <c r="O630" s="13">
        <v>10.273809523809524</v>
      </c>
      <c r="P630" s="13">
        <v>12.464285714285712</v>
      </c>
      <c r="Q630" s="13">
        <v>14.504761904761907</v>
      </c>
      <c r="R630" s="13">
        <v>87.464285714285708</v>
      </c>
      <c r="S630" s="13">
        <v>1004.892261904762</v>
      </c>
      <c r="T630" s="13">
        <v>27.946199695399017</v>
      </c>
      <c r="U630" s="13">
        <v>4.858573640107049</v>
      </c>
      <c r="V630" s="13">
        <v>5.0804434889973864</v>
      </c>
      <c r="W630" s="13">
        <v>6.5025414752464687</v>
      </c>
      <c r="X630" s="13">
        <v>7.4013023885480065</v>
      </c>
      <c r="Y630" s="13">
        <v>7.3411342939336768</v>
      </c>
      <c r="Z630" s="13">
        <v>7.0634836073279725</v>
      </c>
      <c r="AA630" s="13">
        <v>6.7595093793284988</v>
      </c>
      <c r="AB630" s="13">
        <v>6.168483199939832</v>
      </c>
      <c r="AC630" s="13">
        <v>5.586858285334654</v>
      </c>
      <c r="AD630" s="13">
        <v>4.9569735448408991</v>
      </c>
      <c r="AE630" s="13">
        <v>3.8676803319273221</v>
      </c>
      <c r="AF630" s="13">
        <v>2.7476763207210144</v>
      </c>
      <c r="AG630" s="13">
        <v>2.0463419678727446</v>
      </c>
      <c r="AH630" s="13">
        <v>1.6727983804754532</v>
      </c>
      <c r="AI630" s="13">
        <v>57.620351858003296</v>
      </c>
      <c r="AJ630" s="13">
        <v>29.147681334728897</v>
      </c>
      <c r="AK630" s="13">
        <v>9.1323886106810903</v>
      </c>
      <c r="AL630" s="13">
        <v>1.4716113141087914</v>
      </c>
      <c r="AM630" s="13">
        <v>0.29896022011494611</v>
      </c>
      <c r="AN630" s="13">
        <v>50.068002481933902</v>
      </c>
      <c r="AO630" s="13">
        <v>49.931997518066098</v>
      </c>
      <c r="AP630" s="13">
        <v>1.4689799999999999E-3</v>
      </c>
      <c r="AQ630" s="13">
        <v>99.731239436619703</v>
      </c>
      <c r="AR630" s="13">
        <v>5</v>
      </c>
      <c r="AS630" s="13">
        <v>159553</v>
      </c>
    </row>
    <row r="631" spans="2:45" x14ac:dyDescent="0.3">
      <c r="B631" s="7" t="s">
        <v>746</v>
      </c>
      <c r="C631" s="13">
        <v>1.4623979978989561</v>
      </c>
      <c r="D631" s="13">
        <v>0</v>
      </c>
      <c r="E631" s="13">
        <v>6.1335714285714289</v>
      </c>
      <c r="F631" s="13">
        <v>3.165</v>
      </c>
      <c r="G631" s="13">
        <v>4.9209523809523805</v>
      </c>
      <c r="H631" s="13">
        <v>36.38428571428571</v>
      </c>
      <c r="I631" s="13">
        <v>0.54999999999999993</v>
      </c>
      <c r="J631" s="13">
        <v>5.7778571428571421</v>
      </c>
      <c r="K631" s="13">
        <v>9.166666666666666E-2</v>
      </c>
      <c r="L631" s="13">
        <v>13.34404761904762</v>
      </c>
      <c r="M631" s="13">
        <v>0.17261904761904762</v>
      </c>
      <c r="N631" s="13">
        <v>11.961309523809531</v>
      </c>
      <c r="O631" s="13">
        <v>8.5059523809523814</v>
      </c>
      <c r="P631" s="13">
        <v>10.68392857142857</v>
      </c>
      <c r="Q631" s="13">
        <v>13.120238095238099</v>
      </c>
      <c r="R631" s="13">
        <v>84.089285714285708</v>
      </c>
      <c r="S631" s="13">
        <v>1015.2029761904769</v>
      </c>
      <c r="T631" s="13">
        <v>27.946199695399017</v>
      </c>
      <c r="U631" s="13">
        <v>4.858573640107049</v>
      </c>
      <c r="V631" s="13">
        <v>5.0804434889973864</v>
      </c>
      <c r="W631" s="13">
        <v>6.5025414752464687</v>
      </c>
      <c r="X631" s="13">
        <v>7.4013023885480065</v>
      </c>
      <c r="Y631" s="13">
        <v>7.3411342939336768</v>
      </c>
      <c r="Z631" s="13">
        <v>7.0634836073279725</v>
      </c>
      <c r="AA631" s="13">
        <v>6.7595093793284988</v>
      </c>
      <c r="AB631" s="13">
        <v>6.168483199939832</v>
      </c>
      <c r="AC631" s="13">
        <v>5.586858285334654</v>
      </c>
      <c r="AD631" s="13">
        <v>4.9569735448408991</v>
      </c>
      <c r="AE631" s="13">
        <v>3.8676803319273221</v>
      </c>
      <c r="AF631" s="13">
        <v>2.7476763207210144</v>
      </c>
      <c r="AG631" s="13">
        <v>2.0463419678727446</v>
      </c>
      <c r="AH631" s="13">
        <v>1.6727983804754532</v>
      </c>
      <c r="AI631" s="13">
        <v>57.620351858003296</v>
      </c>
      <c r="AJ631" s="13">
        <v>29.147681334728897</v>
      </c>
      <c r="AK631" s="13">
        <v>9.1323886106810903</v>
      </c>
      <c r="AL631" s="13">
        <v>1.4716113141087914</v>
      </c>
      <c r="AM631" s="13">
        <v>0.29896022011494611</v>
      </c>
      <c r="AN631" s="13">
        <v>50.068002481933902</v>
      </c>
      <c r="AO631" s="13">
        <v>49.931997518066098</v>
      </c>
      <c r="AP631" s="13">
        <v>1.4689799999999999E-3</v>
      </c>
      <c r="AQ631" s="13">
        <v>99.731239436619703</v>
      </c>
      <c r="AR631" s="13">
        <v>5</v>
      </c>
      <c r="AS631" s="13">
        <v>159553</v>
      </c>
    </row>
    <row r="632" spans="2:45" x14ac:dyDescent="0.3">
      <c r="B632" s="7" t="s">
        <v>747</v>
      </c>
      <c r="C632" s="13">
        <v>1.6127838567197355</v>
      </c>
      <c r="D632" s="13">
        <v>0</v>
      </c>
      <c r="E632" s="13">
        <v>7.6292857142857144</v>
      </c>
      <c r="F632" s="13">
        <v>3.8578571428571431</v>
      </c>
      <c r="G632" s="13">
        <v>9.7219047619047636</v>
      </c>
      <c r="H632" s="13">
        <v>31.635714285714283</v>
      </c>
      <c r="I632" s="13">
        <v>0.57999999999999996</v>
      </c>
      <c r="J632" s="13">
        <v>7.7935714285714273</v>
      </c>
      <c r="K632" s="13">
        <v>6.8452380952380931E-2</v>
      </c>
      <c r="L632" s="13">
        <v>13.927976190476191</v>
      </c>
      <c r="M632" s="13">
        <v>0.16250000000000003</v>
      </c>
      <c r="N632" s="13">
        <v>12.750000000000004</v>
      </c>
      <c r="O632" s="13">
        <v>8.1130952380952372</v>
      </c>
      <c r="P632" s="13">
        <v>11.695238095238093</v>
      </c>
      <c r="Q632" s="13">
        <v>13.944642857142847</v>
      </c>
      <c r="R632" s="13">
        <v>86.541666666666671</v>
      </c>
      <c r="S632" s="13">
        <v>1022.1928571428573</v>
      </c>
      <c r="T632" s="13">
        <v>27.946199695399017</v>
      </c>
      <c r="U632" s="13">
        <v>4.858573640107049</v>
      </c>
      <c r="V632" s="13">
        <v>5.0804434889973864</v>
      </c>
      <c r="W632" s="13">
        <v>6.5025414752464687</v>
      </c>
      <c r="X632" s="13">
        <v>7.4013023885480065</v>
      </c>
      <c r="Y632" s="13">
        <v>7.3411342939336768</v>
      </c>
      <c r="Z632" s="13">
        <v>7.0634836073279725</v>
      </c>
      <c r="AA632" s="13">
        <v>6.7595093793284988</v>
      </c>
      <c r="AB632" s="13">
        <v>6.168483199939832</v>
      </c>
      <c r="AC632" s="13">
        <v>5.586858285334654</v>
      </c>
      <c r="AD632" s="13">
        <v>4.9569735448408991</v>
      </c>
      <c r="AE632" s="13">
        <v>3.8676803319273221</v>
      </c>
      <c r="AF632" s="13">
        <v>2.7476763207210144</v>
      </c>
      <c r="AG632" s="13">
        <v>2.0463419678727446</v>
      </c>
      <c r="AH632" s="13">
        <v>1.6727983804754532</v>
      </c>
      <c r="AI632" s="13">
        <v>57.620351858003296</v>
      </c>
      <c r="AJ632" s="13">
        <v>29.147681334728897</v>
      </c>
      <c r="AK632" s="13">
        <v>9.1323886106810903</v>
      </c>
      <c r="AL632" s="13">
        <v>1.4716113141087914</v>
      </c>
      <c r="AM632" s="13">
        <v>0.29896022011494611</v>
      </c>
      <c r="AN632" s="13">
        <v>50.068002481933902</v>
      </c>
      <c r="AO632" s="13">
        <v>49.931997518066098</v>
      </c>
      <c r="AP632" s="13">
        <v>1.4689799999999999E-3</v>
      </c>
      <c r="AQ632" s="13">
        <v>99.731239436619703</v>
      </c>
      <c r="AR632" s="13">
        <v>5</v>
      </c>
      <c r="AS632" s="13">
        <v>159553</v>
      </c>
    </row>
    <row r="633" spans="2:45" x14ac:dyDescent="0.3">
      <c r="B633" s="7" t="s">
        <v>748</v>
      </c>
      <c r="C633" s="13">
        <v>1.3222192947339193</v>
      </c>
      <c r="D633" s="13">
        <v>0</v>
      </c>
      <c r="E633" s="13">
        <v>12.792142857142855</v>
      </c>
      <c r="F633" s="13">
        <v>7.9278571428571434</v>
      </c>
      <c r="G633" s="13">
        <v>10.346666666666666</v>
      </c>
      <c r="H633" s="13">
        <v>37.280000000000008</v>
      </c>
      <c r="I633" s="13">
        <v>0.61571428571428566</v>
      </c>
      <c r="J633" s="13">
        <v>8.9535714285714292</v>
      </c>
      <c r="K633" s="13">
        <v>2.7380952380952377E-2</v>
      </c>
      <c r="L633" s="13">
        <v>15.637499999999998</v>
      </c>
      <c r="M633" s="13">
        <v>0.11964285714285711</v>
      </c>
      <c r="N633" s="13">
        <v>14.225000000000001</v>
      </c>
      <c r="O633" s="13">
        <v>6.9940476190476186</v>
      </c>
      <c r="P633" s="13">
        <v>13.136309523809526</v>
      </c>
      <c r="Q633" s="13">
        <v>15.254761904761912</v>
      </c>
      <c r="R633" s="13">
        <v>85.18452380952381</v>
      </c>
      <c r="S633" s="13">
        <v>1019.0154761904755</v>
      </c>
      <c r="T633" s="13">
        <v>27.946199695399017</v>
      </c>
      <c r="U633" s="13">
        <v>4.858573640107049</v>
      </c>
      <c r="V633" s="13">
        <v>5.0804434889973864</v>
      </c>
      <c r="W633" s="13">
        <v>6.5025414752464687</v>
      </c>
      <c r="X633" s="13">
        <v>7.4013023885480065</v>
      </c>
      <c r="Y633" s="13">
        <v>7.3411342939336768</v>
      </c>
      <c r="Z633" s="13">
        <v>7.0634836073279725</v>
      </c>
      <c r="AA633" s="13">
        <v>6.7595093793284988</v>
      </c>
      <c r="AB633" s="13">
        <v>6.168483199939832</v>
      </c>
      <c r="AC633" s="13">
        <v>5.586858285334654</v>
      </c>
      <c r="AD633" s="13">
        <v>4.9569735448408991</v>
      </c>
      <c r="AE633" s="13">
        <v>3.8676803319273221</v>
      </c>
      <c r="AF633" s="13">
        <v>2.7476763207210144</v>
      </c>
      <c r="AG633" s="13">
        <v>2.0463419678727446</v>
      </c>
      <c r="AH633" s="13">
        <v>1.6727983804754532</v>
      </c>
      <c r="AI633" s="13">
        <v>57.620351858003296</v>
      </c>
      <c r="AJ633" s="13">
        <v>29.147681334728897</v>
      </c>
      <c r="AK633" s="13">
        <v>9.1323886106810903</v>
      </c>
      <c r="AL633" s="13">
        <v>1.4716113141087914</v>
      </c>
      <c r="AM633" s="13">
        <v>0.29896022011494611</v>
      </c>
      <c r="AN633" s="13">
        <v>50.068002481933902</v>
      </c>
      <c r="AO633" s="13">
        <v>49.931997518066098</v>
      </c>
      <c r="AP633" s="13">
        <v>1.4689799999999999E-3</v>
      </c>
      <c r="AQ633" s="13">
        <v>99.731239436619703</v>
      </c>
      <c r="AR633" s="13">
        <v>5</v>
      </c>
      <c r="AS633" s="13">
        <v>159553</v>
      </c>
    </row>
    <row r="634" spans="2:45" x14ac:dyDescent="0.3">
      <c r="B634" s="7" t="s">
        <v>749</v>
      </c>
      <c r="C634" s="13">
        <v>1.3617278360175928</v>
      </c>
      <c r="D634" s="13">
        <v>0</v>
      </c>
      <c r="E634" s="13">
        <v>12.064285714285713</v>
      </c>
      <c r="F634" s="13">
        <v>7.4657142857142853</v>
      </c>
      <c r="G634" s="13">
        <v>12.244761904761905</v>
      </c>
      <c r="H634" s="13">
        <v>43.6752380952381</v>
      </c>
      <c r="I634" s="13">
        <v>0.61428571428571421</v>
      </c>
      <c r="J634" s="13">
        <v>9.6071428571428577</v>
      </c>
      <c r="K634" s="13">
        <v>6.5476190476190479E-2</v>
      </c>
      <c r="L634" s="13">
        <v>11.219642857142857</v>
      </c>
      <c r="M634" s="13">
        <v>0.31607142857142861</v>
      </c>
      <c r="N634" s="13">
        <v>10.086309523809527</v>
      </c>
      <c r="O634" s="13">
        <v>6.5773809523809526</v>
      </c>
      <c r="P634" s="13">
        <v>8.9750000000000032</v>
      </c>
      <c r="Q634" s="13">
        <v>11.567857142857141</v>
      </c>
      <c r="R634" s="13">
        <v>86.482142857142861</v>
      </c>
      <c r="S634" s="13">
        <v>1012.036309523809</v>
      </c>
      <c r="T634" s="13">
        <v>27.946199695399017</v>
      </c>
      <c r="U634" s="13">
        <v>4.858573640107049</v>
      </c>
      <c r="V634" s="13">
        <v>5.0804434889973864</v>
      </c>
      <c r="W634" s="13">
        <v>6.5025414752464687</v>
      </c>
      <c r="X634" s="13">
        <v>7.4013023885480065</v>
      </c>
      <c r="Y634" s="13">
        <v>7.3411342939336768</v>
      </c>
      <c r="Z634" s="13">
        <v>7.0634836073279725</v>
      </c>
      <c r="AA634" s="13">
        <v>6.7595093793284988</v>
      </c>
      <c r="AB634" s="13">
        <v>6.168483199939832</v>
      </c>
      <c r="AC634" s="13">
        <v>5.586858285334654</v>
      </c>
      <c r="AD634" s="13">
        <v>4.9569735448408991</v>
      </c>
      <c r="AE634" s="13">
        <v>3.8676803319273221</v>
      </c>
      <c r="AF634" s="13">
        <v>2.7476763207210144</v>
      </c>
      <c r="AG634" s="13">
        <v>2.0463419678727446</v>
      </c>
      <c r="AH634" s="13">
        <v>1.6727983804754532</v>
      </c>
      <c r="AI634" s="13">
        <v>57.620351858003296</v>
      </c>
      <c r="AJ634" s="13">
        <v>29.147681334728897</v>
      </c>
      <c r="AK634" s="13">
        <v>9.1323886106810903</v>
      </c>
      <c r="AL634" s="13">
        <v>1.4716113141087914</v>
      </c>
      <c r="AM634" s="13">
        <v>0.29896022011494611</v>
      </c>
      <c r="AN634" s="13">
        <v>50.068002481933902</v>
      </c>
      <c r="AO634" s="13">
        <v>49.931997518066098</v>
      </c>
      <c r="AP634" s="13">
        <v>1.4689799999999999E-3</v>
      </c>
      <c r="AQ634" s="13">
        <v>99.731239436619703</v>
      </c>
      <c r="AR634" s="13">
        <v>5</v>
      </c>
      <c r="AS634" s="13">
        <v>159553</v>
      </c>
    </row>
    <row r="635" spans="2:45" x14ac:dyDescent="0.3">
      <c r="B635" s="7" t="s">
        <v>750</v>
      </c>
      <c r="C635" s="13">
        <v>1.7708520116421442</v>
      </c>
      <c r="D635" s="13">
        <v>0</v>
      </c>
      <c r="E635" s="13">
        <v>8.4135714285714283</v>
      </c>
      <c r="F635" s="13">
        <v>5.1721428571428572</v>
      </c>
      <c r="G635" s="13">
        <v>12.87809523809524</v>
      </c>
      <c r="H635" s="13">
        <v>34.700000000000003</v>
      </c>
      <c r="I635" s="13">
        <v>0.63428571428571423</v>
      </c>
      <c r="J635" s="13">
        <v>10.354285714285712</v>
      </c>
      <c r="K635" s="13">
        <v>9.0532544378698218E-2</v>
      </c>
      <c r="L635" s="13">
        <v>9.1644970414201161</v>
      </c>
      <c r="M635" s="13">
        <v>0.22662721893491128</v>
      </c>
      <c r="N635" s="13">
        <v>7.9390532544378676</v>
      </c>
      <c r="O635" s="13">
        <v>6.6982248520710055</v>
      </c>
      <c r="P635" s="13">
        <v>6.5857988165680483</v>
      </c>
      <c r="Q635" s="13">
        <v>9.9786982248520637</v>
      </c>
      <c r="R635" s="13">
        <v>84.633136094674555</v>
      </c>
      <c r="S635" s="13">
        <v>1010.709467455622</v>
      </c>
      <c r="T635" s="13">
        <v>27.946199695399017</v>
      </c>
      <c r="U635" s="13">
        <v>4.858573640107049</v>
      </c>
      <c r="V635" s="13">
        <v>5.0804434889973864</v>
      </c>
      <c r="W635" s="13">
        <v>6.5025414752464687</v>
      </c>
      <c r="X635" s="13">
        <v>7.4013023885480065</v>
      </c>
      <c r="Y635" s="13">
        <v>7.3411342939336768</v>
      </c>
      <c r="Z635" s="13">
        <v>7.0634836073279725</v>
      </c>
      <c r="AA635" s="13">
        <v>6.7595093793284988</v>
      </c>
      <c r="AB635" s="13">
        <v>6.168483199939832</v>
      </c>
      <c r="AC635" s="13">
        <v>5.586858285334654</v>
      </c>
      <c r="AD635" s="13">
        <v>4.9569735448408991</v>
      </c>
      <c r="AE635" s="13">
        <v>3.8676803319273221</v>
      </c>
      <c r="AF635" s="13">
        <v>2.7476763207210144</v>
      </c>
      <c r="AG635" s="13">
        <v>2.0463419678727446</v>
      </c>
      <c r="AH635" s="13">
        <v>1.6727983804754532</v>
      </c>
      <c r="AI635" s="13">
        <v>57.620351858003296</v>
      </c>
      <c r="AJ635" s="13">
        <v>29.147681334728897</v>
      </c>
      <c r="AK635" s="13">
        <v>9.1323886106810903</v>
      </c>
      <c r="AL635" s="13">
        <v>1.4716113141087914</v>
      </c>
      <c r="AM635" s="13">
        <v>0.29896022011494611</v>
      </c>
      <c r="AN635" s="13">
        <v>50.068002481933902</v>
      </c>
      <c r="AO635" s="13">
        <v>49.931997518066098</v>
      </c>
      <c r="AP635" s="13">
        <v>1.4689799999999999E-3</v>
      </c>
      <c r="AQ635" s="13">
        <v>99.731239436619703</v>
      </c>
      <c r="AR635" s="13">
        <v>5</v>
      </c>
      <c r="AS635" s="13">
        <v>159553</v>
      </c>
    </row>
    <row r="636" spans="2:45" x14ac:dyDescent="0.3">
      <c r="B636" s="7" t="s">
        <v>751</v>
      </c>
      <c r="C636" s="13">
        <v>1.8864907251724818</v>
      </c>
      <c r="D636" s="13">
        <v>0</v>
      </c>
      <c r="E636" s="13">
        <v>7.6164285714285711</v>
      </c>
      <c r="F636" s="13">
        <v>4.277857142857143</v>
      </c>
      <c r="G636" s="13">
        <v>12.87809523809524</v>
      </c>
      <c r="H636" s="13">
        <v>34.700000000000003</v>
      </c>
      <c r="I636" s="13">
        <v>0.63428571428571423</v>
      </c>
      <c r="J636" s="13">
        <v>10.354285714285712</v>
      </c>
      <c r="K636" s="13">
        <v>0.17023809523809524</v>
      </c>
      <c r="L636" s="13">
        <v>9.8785714285714246</v>
      </c>
      <c r="M636" s="13">
        <v>0.22662721893491128</v>
      </c>
      <c r="N636" s="13">
        <v>8.9458333333333329</v>
      </c>
      <c r="O636" s="13">
        <v>9.1488095238095237</v>
      </c>
      <c r="P636" s="13">
        <v>7.9172619047619079</v>
      </c>
      <c r="Q636" s="13">
        <v>10.760714285714286</v>
      </c>
      <c r="R636" s="13">
        <v>87.75</v>
      </c>
      <c r="S636" s="13">
        <v>1001.3119047619049</v>
      </c>
      <c r="T636" s="13">
        <v>27.946199695399017</v>
      </c>
      <c r="U636" s="13">
        <v>4.858573640107049</v>
      </c>
      <c r="V636" s="13">
        <v>5.0804434889973864</v>
      </c>
      <c r="W636" s="13">
        <v>6.5025414752464687</v>
      </c>
      <c r="X636" s="13">
        <v>7.4013023885480065</v>
      </c>
      <c r="Y636" s="13">
        <v>7.3411342939336768</v>
      </c>
      <c r="Z636" s="13">
        <v>7.0634836073279725</v>
      </c>
      <c r="AA636" s="13">
        <v>6.7595093793284988</v>
      </c>
      <c r="AB636" s="13">
        <v>6.168483199939832</v>
      </c>
      <c r="AC636" s="13">
        <v>5.586858285334654</v>
      </c>
      <c r="AD636" s="13">
        <v>4.9569735448408991</v>
      </c>
      <c r="AE636" s="13">
        <v>3.8676803319273221</v>
      </c>
      <c r="AF636" s="13">
        <v>2.7476763207210144</v>
      </c>
      <c r="AG636" s="13">
        <v>2.0463419678727446</v>
      </c>
      <c r="AH636" s="13">
        <v>1.6727983804754532</v>
      </c>
      <c r="AI636" s="13">
        <v>57.620351858003296</v>
      </c>
      <c r="AJ636" s="13">
        <v>29.147681334728897</v>
      </c>
      <c r="AK636" s="13">
        <v>9.1323886106810903</v>
      </c>
      <c r="AL636" s="13">
        <v>1.4716113141087914</v>
      </c>
      <c r="AM636" s="13">
        <v>0.29896022011494611</v>
      </c>
      <c r="AN636" s="13">
        <v>50.068002481933902</v>
      </c>
      <c r="AO636" s="13">
        <v>49.931997518066098</v>
      </c>
      <c r="AP636" s="13">
        <v>1.4689799999999999E-3</v>
      </c>
      <c r="AQ636" s="13">
        <v>99.731239436619703</v>
      </c>
      <c r="AR636" s="13">
        <v>5</v>
      </c>
      <c r="AS636" s="13">
        <v>159553</v>
      </c>
    </row>
    <row r="637" spans="2:45" x14ac:dyDescent="0.3">
      <c r="B637" s="7" t="s">
        <v>752</v>
      </c>
      <c r="C637" s="13">
        <v>2.0374264979406238</v>
      </c>
      <c r="D637" s="13">
        <v>0</v>
      </c>
      <c r="E637" s="13">
        <v>10.146904761904763</v>
      </c>
      <c r="F637" s="13">
        <v>6.925238095238095</v>
      </c>
      <c r="G637" s="13">
        <v>12.437142857142856</v>
      </c>
      <c r="H637" s="13">
        <v>38.019047619047619</v>
      </c>
      <c r="I637" s="13">
        <v>0.67999999999999994</v>
      </c>
      <c r="J637" s="13">
        <v>11.942142857142857</v>
      </c>
      <c r="K637" s="13">
        <v>7.3214285714285704E-2</v>
      </c>
      <c r="L637" s="13">
        <v>8.9541666666666657</v>
      </c>
      <c r="M637" s="13">
        <v>0.22499999999999995</v>
      </c>
      <c r="N637" s="13">
        <v>7.9708333333333261</v>
      </c>
      <c r="O637" s="13">
        <v>6.2619047619047619</v>
      </c>
      <c r="P637" s="13">
        <v>6.8732142857142886</v>
      </c>
      <c r="Q637" s="13">
        <v>9.9815476190476158</v>
      </c>
      <c r="R637" s="13">
        <v>87.011904761904759</v>
      </c>
      <c r="S637" s="13">
        <v>1024.4363095238095</v>
      </c>
      <c r="T637" s="13">
        <v>27.946199695399017</v>
      </c>
      <c r="U637" s="13">
        <v>4.858573640107049</v>
      </c>
      <c r="V637" s="13">
        <v>5.0804434889973864</v>
      </c>
      <c r="W637" s="13">
        <v>6.5025414752464687</v>
      </c>
      <c r="X637" s="13">
        <v>7.4013023885480065</v>
      </c>
      <c r="Y637" s="13">
        <v>7.3411342939336768</v>
      </c>
      <c r="Z637" s="13">
        <v>7.0634836073279725</v>
      </c>
      <c r="AA637" s="13">
        <v>6.7595093793284988</v>
      </c>
      <c r="AB637" s="13">
        <v>6.168483199939832</v>
      </c>
      <c r="AC637" s="13">
        <v>5.586858285334654</v>
      </c>
      <c r="AD637" s="13">
        <v>4.9569735448408991</v>
      </c>
      <c r="AE637" s="13">
        <v>3.8676803319273221</v>
      </c>
      <c r="AF637" s="13">
        <v>2.7476763207210144</v>
      </c>
      <c r="AG637" s="13">
        <v>2.0463419678727446</v>
      </c>
      <c r="AH637" s="13">
        <v>1.6727983804754532</v>
      </c>
      <c r="AI637" s="13">
        <v>57.620351858003296</v>
      </c>
      <c r="AJ637" s="13">
        <v>29.147681334728897</v>
      </c>
      <c r="AK637" s="13">
        <v>9.1323886106810903</v>
      </c>
      <c r="AL637" s="13">
        <v>1.4716113141087914</v>
      </c>
      <c r="AM637" s="13">
        <v>0.29896022011494611</v>
      </c>
      <c r="AN637" s="13">
        <v>50.068002481933902</v>
      </c>
      <c r="AO637" s="13">
        <v>49.931997518066098</v>
      </c>
      <c r="AP637" s="13">
        <v>1.4689799999999999E-3</v>
      </c>
      <c r="AQ637" s="13">
        <v>99.731239436619703</v>
      </c>
      <c r="AR637" s="13">
        <v>5</v>
      </c>
      <c r="AS637" s="13">
        <v>159553</v>
      </c>
    </row>
    <row r="638" spans="2:45" x14ac:dyDescent="0.3">
      <c r="B638" s="7" t="s">
        <v>753</v>
      </c>
      <c r="C638" s="13">
        <v>1.9956351945975499</v>
      </c>
      <c r="D638" s="13">
        <v>0</v>
      </c>
      <c r="E638" s="13">
        <v>10.403809523809525</v>
      </c>
      <c r="F638" s="13">
        <v>6.9214285714285717</v>
      </c>
      <c r="G638" s="13">
        <v>12.87809523809524</v>
      </c>
      <c r="H638" s="13">
        <v>34.700000000000003</v>
      </c>
      <c r="I638" s="13">
        <v>0.63428571428571423</v>
      </c>
      <c r="J638" s="13">
        <v>10.354285714285712</v>
      </c>
      <c r="K638" s="13">
        <v>0.15149700598802393</v>
      </c>
      <c r="L638" s="13">
        <v>9.7446428571428552</v>
      </c>
      <c r="M638" s="13">
        <v>0.22662721893491128</v>
      </c>
      <c r="N638" s="13">
        <v>8.8089285714285701</v>
      </c>
      <c r="O638" s="13">
        <v>8.7619047619047628</v>
      </c>
      <c r="P638" s="13">
        <v>7.7755952380952325</v>
      </c>
      <c r="Q638" s="13">
        <v>10.731547619047619</v>
      </c>
      <c r="R638" s="13">
        <v>87.488095238095241</v>
      </c>
      <c r="S638" s="13">
        <v>1008.7488095238094</v>
      </c>
      <c r="T638" s="13">
        <v>27.946199695399017</v>
      </c>
      <c r="U638" s="13">
        <v>4.858573640107049</v>
      </c>
      <c r="V638" s="13">
        <v>5.0804434889973864</v>
      </c>
      <c r="W638" s="13">
        <v>6.5025414752464687</v>
      </c>
      <c r="X638" s="13">
        <v>7.4013023885480065</v>
      </c>
      <c r="Y638" s="13">
        <v>7.3411342939336768</v>
      </c>
      <c r="Z638" s="13">
        <v>7.0634836073279725</v>
      </c>
      <c r="AA638" s="13">
        <v>6.7595093793284988</v>
      </c>
      <c r="AB638" s="13">
        <v>6.168483199939832</v>
      </c>
      <c r="AC638" s="13">
        <v>5.586858285334654</v>
      </c>
      <c r="AD638" s="13">
        <v>4.9569735448408991</v>
      </c>
      <c r="AE638" s="13">
        <v>3.8676803319273221</v>
      </c>
      <c r="AF638" s="13">
        <v>2.7476763207210144</v>
      </c>
      <c r="AG638" s="13">
        <v>2.0463419678727446</v>
      </c>
      <c r="AH638" s="13">
        <v>1.6727983804754532</v>
      </c>
      <c r="AI638" s="13">
        <v>57.620351858003296</v>
      </c>
      <c r="AJ638" s="13">
        <v>29.147681334728897</v>
      </c>
      <c r="AK638" s="13">
        <v>9.1323886106810903</v>
      </c>
      <c r="AL638" s="13">
        <v>1.4716113141087914</v>
      </c>
      <c r="AM638" s="13">
        <v>0.29896022011494611</v>
      </c>
      <c r="AN638" s="13">
        <v>50.068002481933902</v>
      </c>
      <c r="AO638" s="13">
        <v>49.931997518066098</v>
      </c>
      <c r="AP638" s="13">
        <v>1.4689799999999999E-3</v>
      </c>
      <c r="AQ638" s="13">
        <v>99.731239436619703</v>
      </c>
      <c r="AR638" s="13">
        <v>5</v>
      </c>
      <c r="AS638" s="13">
        <v>159553</v>
      </c>
    </row>
    <row r="639" spans="2:45" x14ac:dyDescent="0.3">
      <c r="B639" s="7" t="s">
        <v>754</v>
      </c>
      <c r="C639" s="13">
        <v>2.0043213737826426</v>
      </c>
      <c r="D639" s="13">
        <v>0</v>
      </c>
      <c r="E639" s="13">
        <v>9.8690476190476186</v>
      </c>
      <c r="F639" s="13">
        <v>6.5728571428571412</v>
      </c>
      <c r="G639" s="13">
        <v>13.373809523809525</v>
      </c>
      <c r="H639" s="13">
        <v>46.492857142857147</v>
      </c>
      <c r="I639" s="13">
        <v>0.63142857142857145</v>
      </c>
      <c r="J639" s="13">
        <v>8.1871428571428577</v>
      </c>
      <c r="K639" s="13">
        <v>0.16369047619047633</v>
      </c>
      <c r="L639" s="13">
        <v>9.1369047619047628</v>
      </c>
      <c r="M639" s="13">
        <v>0.21607142857142855</v>
      </c>
      <c r="N639" s="13">
        <v>8.0172619047619005</v>
      </c>
      <c r="O639" s="13">
        <v>12.130952380952381</v>
      </c>
      <c r="P639" s="13">
        <v>6.6982142857142897</v>
      </c>
      <c r="Q639" s="13">
        <v>9.9505952380952429</v>
      </c>
      <c r="R639" s="13">
        <v>84.517857142857139</v>
      </c>
      <c r="S639" s="13">
        <v>994.53690476190502</v>
      </c>
      <c r="T639" s="13">
        <v>27.946199695399017</v>
      </c>
      <c r="U639" s="13">
        <v>4.858573640107049</v>
      </c>
      <c r="V639" s="13">
        <v>5.0804434889973864</v>
      </c>
      <c r="W639" s="13">
        <v>6.5025414752464687</v>
      </c>
      <c r="X639" s="13">
        <v>7.4013023885480065</v>
      </c>
      <c r="Y639" s="13">
        <v>7.3411342939336768</v>
      </c>
      <c r="Z639" s="13">
        <v>7.0634836073279725</v>
      </c>
      <c r="AA639" s="13">
        <v>6.7595093793284988</v>
      </c>
      <c r="AB639" s="13">
        <v>6.168483199939832</v>
      </c>
      <c r="AC639" s="13">
        <v>5.586858285334654</v>
      </c>
      <c r="AD639" s="13">
        <v>4.9569735448408991</v>
      </c>
      <c r="AE639" s="13">
        <v>3.8676803319273221</v>
      </c>
      <c r="AF639" s="13">
        <v>2.7476763207210144</v>
      </c>
      <c r="AG639" s="13">
        <v>2.0463419678727446</v>
      </c>
      <c r="AH639" s="13">
        <v>1.6727983804754532</v>
      </c>
      <c r="AI639" s="13">
        <v>57.620351858003296</v>
      </c>
      <c r="AJ639" s="13">
        <v>29.147681334728897</v>
      </c>
      <c r="AK639" s="13">
        <v>9.1323886106810903</v>
      </c>
      <c r="AL639" s="13">
        <v>1.4716113141087914</v>
      </c>
      <c r="AM639" s="13">
        <v>0.29896022011494611</v>
      </c>
      <c r="AN639" s="13">
        <v>50.068002481933902</v>
      </c>
      <c r="AO639" s="13">
        <v>49.931997518066098</v>
      </c>
      <c r="AP639" s="13">
        <v>1.4689799999999999E-3</v>
      </c>
      <c r="AQ639" s="13">
        <v>99.731239436619703</v>
      </c>
      <c r="AR639" s="13">
        <v>5</v>
      </c>
      <c r="AS639" s="13">
        <v>159553</v>
      </c>
    </row>
    <row r="640" spans="2:45" x14ac:dyDescent="0.3">
      <c r="B640" s="7" t="s">
        <v>755</v>
      </c>
      <c r="C640" s="13">
        <v>1.3617278360175928</v>
      </c>
      <c r="D640" s="13">
        <v>0</v>
      </c>
      <c r="E640" s="13">
        <v>13.385</v>
      </c>
      <c r="F640" s="13">
        <v>7.7949999999999999</v>
      </c>
      <c r="G640" s="13">
        <v>4.5028571428571427</v>
      </c>
      <c r="H640" s="13">
        <v>5.8699999999999992</v>
      </c>
      <c r="I640" s="13">
        <v>74.484999999999999</v>
      </c>
      <c r="J640" s="13">
        <v>10.760714285714286</v>
      </c>
      <c r="K640" s="13">
        <v>0.15565476190476185</v>
      </c>
      <c r="L640" s="13">
        <v>16.88988095238097</v>
      </c>
      <c r="M640" s="13">
        <v>0.3440476190476191</v>
      </c>
      <c r="N640" s="13">
        <v>15.341369047619063</v>
      </c>
      <c r="O640" s="13">
        <v>5.3616071428571432</v>
      </c>
      <c r="P640" s="13">
        <v>14.18988095238095</v>
      </c>
      <c r="Q640" s="13">
        <v>16.338095238095228</v>
      </c>
      <c r="R640" s="13">
        <v>84.794642857142861</v>
      </c>
      <c r="S640" s="13">
        <v>1017.6732142857145</v>
      </c>
      <c r="T640" s="13">
        <v>27.742390855254094</v>
      </c>
      <c r="U640" s="13">
        <v>5.263565624569619</v>
      </c>
      <c r="V640" s="13">
        <v>5.3892370196942565</v>
      </c>
      <c r="W640" s="13">
        <v>6.5090896570720282</v>
      </c>
      <c r="X640" s="13">
        <v>7.7701074232199421</v>
      </c>
      <c r="Y640" s="13">
        <v>7.2768902355047516</v>
      </c>
      <c r="Z640" s="13">
        <v>7.0548133865858702</v>
      </c>
      <c r="AA640" s="13">
        <v>6.7354703208924391</v>
      </c>
      <c r="AB640" s="13">
        <v>5.9082770968186198</v>
      </c>
      <c r="AC640" s="13">
        <v>5.3978446494973147</v>
      </c>
      <c r="AD640" s="13">
        <v>4.9123743286048756</v>
      </c>
      <c r="AE640" s="13">
        <v>3.8777372262773726</v>
      </c>
      <c r="AF640" s="13">
        <v>2.7561630629389891</v>
      </c>
      <c r="AG640" s="13">
        <v>1.9324128907863929</v>
      </c>
      <c r="AH640" s="13">
        <v>1.473626222283432</v>
      </c>
      <c r="AI640" s="13">
        <v>58.858111830326401</v>
      </c>
      <c r="AJ640" s="13">
        <v>28.154696322820548</v>
      </c>
      <c r="AK640" s="13">
        <v>8.2796791075609413</v>
      </c>
      <c r="AL640" s="13">
        <v>1.3049166781435064</v>
      </c>
      <c r="AM640" s="13">
        <v>0.31331772483129045</v>
      </c>
      <c r="AN640" s="13">
        <v>50.376153422393614</v>
      </c>
      <c r="AO640" s="13">
        <v>49.623846577606386</v>
      </c>
      <c r="AP640" s="13">
        <v>1.22062E-3</v>
      </c>
      <c r="AQ640" s="13">
        <v>155.19275387263301</v>
      </c>
      <c r="AR640" s="13">
        <v>0</v>
      </c>
      <c r="AS640" s="13">
        <v>116176</v>
      </c>
    </row>
    <row r="641" spans="2:45" x14ac:dyDescent="0.3">
      <c r="B641" s="7" t="s">
        <v>756</v>
      </c>
      <c r="C641" s="13">
        <v>1.414973347970818</v>
      </c>
      <c r="D641" s="13">
        <v>0</v>
      </c>
      <c r="E641" s="13">
        <v>19.376666666666665</v>
      </c>
      <c r="F641" s="13">
        <v>12.823333333333332</v>
      </c>
      <c r="G641" s="13">
        <v>0.92999999999999994</v>
      </c>
      <c r="H641" s="13">
        <v>6.0200000000000005</v>
      </c>
      <c r="I641" s="13">
        <v>69.276666666666657</v>
      </c>
      <c r="J641" s="13">
        <v>27.558571428571433</v>
      </c>
      <c r="K641" s="13">
        <v>9.2708333333333351E-2</v>
      </c>
      <c r="L641" s="13">
        <v>9.5422619047619044</v>
      </c>
      <c r="M641" s="13">
        <v>0.33809523809523812</v>
      </c>
      <c r="N641" s="13">
        <v>7.773511904761901</v>
      </c>
      <c r="O641" s="13">
        <v>8.4627976190476186</v>
      </c>
      <c r="P641" s="13">
        <v>5.6827380952380961</v>
      </c>
      <c r="Q641" s="13">
        <v>9.3563988095238049</v>
      </c>
      <c r="R641" s="13">
        <v>77.84077380952381</v>
      </c>
      <c r="S641" s="13">
        <v>1021.0074404761917</v>
      </c>
      <c r="T641" s="13">
        <v>27.742390855254094</v>
      </c>
      <c r="U641" s="13">
        <v>5.263565624569619</v>
      </c>
      <c r="V641" s="13">
        <v>5.3892370196942565</v>
      </c>
      <c r="W641" s="13">
        <v>6.5090896570720282</v>
      </c>
      <c r="X641" s="13">
        <v>7.7701074232199421</v>
      </c>
      <c r="Y641" s="13">
        <v>7.2768902355047516</v>
      </c>
      <c r="Z641" s="13">
        <v>7.0548133865858702</v>
      </c>
      <c r="AA641" s="13">
        <v>6.7354703208924391</v>
      </c>
      <c r="AB641" s="13">
        <v>5.9082770968186198</v>
      </c>
      <c r="AC641" s="13">
        <v>5.3978446494973147</v>
      </c>
      <c r="AD641" s="13">
        <v>4.9123743286048756</v>
      </c>
      <c r="AE641" s="13">
        <v>3.8777372262773726</v>
      </c>
      <c r="AF641" s="13">
        <v>2.7561630629389891</v>
      </c>
      <c r="AG641" s="13">
        <v>1.9324128907863929</v>
      </c>
      <c r="AH641" s="13">
        <v>1.473626222283432</v>
      </c>
      <c r="AI641" s="13">
        <v>58.858111830326401</v>
      </c>
      <c r="AJ641" s="13">
        <v>28.154696322820548</v>
      </c>
      <c r="AK641" s="13">
        <v>8.2796791075609413</v>
      </c>
      <c r="AL641" s="13">
        <v>1.3049166781435064</v>
      </c>
      <c r="AM641" s="13">
        <v>0.31331772483129045</v>
      </c>
      <c r="AN641" s="13">
        <v>50.376153422393614</v>
      </c>
      <c r="AO641" s="13">
        <v>49.623846577606386</v>
      </c>
      <c r="AP641" s="13">
        <v>1.22062E-3</v>
      </c>
      <c r="AQ641" s="13">
        <v>155.19275387263301</v>
      </c>
      <c r="AR641" s="13">
        <v>0</v>
      </c>
      <c r="AS641" s="13">
        <v>116176</v>
      </c>
    </row>
    <row r="642" spans="2:45" x14ac:dyDescent="0.3">
      <c r="B642" s="7" t="s">
        <v>757</v>
      </c>
      <c r="C642" s="13">
        <v>1.1139433523068367</v>
      </c>
      <c r="D642" s="13">
        <v>0</v>
      </c>
      <c r="E642" s="13">
        <v>27.312857142857144</v>
      </c>
      <c r="F642" s="13">
        <v>21.67285714285714</v>
      </c>
      <c r="G642" s="13">
        <v>0.92999999999999994</v>
      </c>
      <c r="H642" s="13">
        <v>8.4728571428571424</v>
      </c>
      <c r="I642" s="13">
        <v>72.604285714285723</v>
      </c>
      <c r="J642" s="13">
        <v>27.558571428571433</v>
      </c>
      <c r="K642" s="13">
        <v>9.2708333333333351E-2</v>
      </c>
      <c r="L642" s="13">
        <v>9.5422619047619044</v>
      </c>
      <c r="M642" s="13">
        <v>0.33809523809523812</v>
      </c>
      <c r="N642" s="13">
        <v>7.773511904761901</v>
      </c>
      <c r="O642" s="13">
        <v>8.4627976190476186</v>
      </c>
      <c r="P642" s="13">
        <v>5.6827380952380961</v>
      </c>
      <c r="Q642" s="13">
        <v>9.3563988095238049</v>
      </c>
      <c r="R642" s="13">
        <v>77.84077380952381</v>
      </c>
      <c r="S642" s="13">
        <v>1021.0074404761917</v>
      </c>
      <c r="T642" s="13">
        <v>27.742390855254094</v>
      </c>
      <c r="U642" s="13">
        <v>5.263565624569619</v>
      </c>
      <c r="V642" s="13">
        <v>5.3892370196942565</v>
      </c>
      <c r="W642" s="13">
        <v>6.5090896570720282</v>
      </c>
      <c r="X642" s="13">
        <v>7.7701074232199421</v>
      </c>
      <c r="Y642" s="13">
        <v>7.2768902355047516</v>
      </c>
      <c r="Z642" s="13">
        <v>7.0548133865858702</v>
      </c>
      <c r="AA642" s="13">
        <v>6.7354703208924391</v>
      </c>
      <c r="AB642" s="13">
        <v>5.9082770968186198</v>
      </c>
      <c r="AC642" s="13">
        <v>5.3978446494973147</v>
      </c>
      <c r="AD642" s="13">
        <v>4.9123743286048756</v>
      </c>
      <c r="AE642" s="13">
        <v>3.8777372262773726</v>
      </c>
      <c r="AF642" s="13">
        <v>2.7561630629389891</v>
      </c>
      <c r="AG642" s="13">
        <v>1.9324128907863929</v>
      </c>
      <c r="AH642" s="13">
        <v>1.473626222283432</v>
      </c>
      <c r="AI642" s="13">
        <v>58.858111830326401</v>
      </c>
      <c r="AJ642" s="13">
        <v>28.154696322820548</v>
      </c>
      <c r="AK642" s="13">
        <v>8.2796791075609413</v>
      </c>
      <c r="AL642" s="13">
        <v>1.3049166781435064</v>
      </c>
      <c r="AM642" s="13">
        <v>0.31331772483129045</v>
      </c>
      <c r="AN642" s="13">
        <v>50.376153422393614</v>
      </c>
      <c r="AO642" s="13">
        <v>49.623846577606386</v>
      </c>
      <c r="AP642" s="13">
        <v>1.22062E-3</v>
      </c>
      <c r="AQ642" s="13">
        <v>155.19275387263301</v>
      </c>
      <c r="AR642" s="13">
        <v>0</v>
      </c>
      <c r="AS642" s="13">
        <v>116176</v>
      </c>
    </row>
    <row r="643" spans="2:45" x14ac:dyDescent="0.3">
      <c r="B643" s="7" t="s">
        <v>758</v>
      </c>
      <c r="C643" s="13">
        <v>1.2304489213782739</v>
      </c>
      <c r="D643" s="13">
        <v>0</v>
      </c>
      <c r="E643" s="13">
        <v>23.004285714285714</v>
      </c>
      <c r="F643" s="13">
        <v>15.488571428571428</v>
      </c>
      <c r="G643" s="13">
        <v>0.92999999999999994</v>
      </c>
      <c r="H643" s="13">
        <v>9.1928571428571448</v>
      </c>
      <c r="I643" s="13">
        <v>72.73571428571428</v>
      </c>
      <c r="J643" s="13">
        <v>27.558571428571433</v>
      </c>
      <c r="K643" s="13">
        <v>9.2708333333333351E-2</v>
      </c>
      <c r="L643" s="13">
        <v>9.5422619047619044</v>
      </c>
      <c r="M643" s="13">
        <v>0.33809523809523812</v>
      </c>
      <c r="N643" s="13">
        <v>7.773511904761901</v>
      </c>
      <c r="O643" s="13">
        <v>8.4627976190476186</v>
      </c>
      <c r="P643" s="13">
        <v>5.6827380952380961</v>
      </c>
      <c r="Q643" s="13">
        <v>9.3563988095238049</v>
      </c>
      <c r="R643" s="13">
        <v>77.84077380952381</v>
      </c>
      <c r="S643" s="13">
        <v>1021.0074404761917</v>
      </c>
      <c r="T643" s="13">
        <v>27.742390855254094</v>
      </c>
      <c r="U643" s="13">
        <v>5.263565624569619</v>
      </c>
      <c r="V643" s="13">
        <v>5.3892370196942565</v>
      </c>
      <c r="W643" s="13">
        <v>6.5090896570720282</v>
      </c>
      <c r="X643" s="13">
        <v>7.7701074232199421</v>
      </c>
      <c r="Y643" s="13">
        <v>7.2768902355047516</v>
      </c>
      <c r="Z643" s="13">
        <v>7.0548133865858702</v>
      </c>
      <c r="AA643" s="13">
        <v>6.7354703208924391</v>
      </c>
      <c r="AB643" s="13">
        <v>5.9082770968186198</v>
      </c>
      <c r="AC643" s="13">
        <v>5.3978446494973147</v>
      </c>
      <c r="AD643" s="13">
        <v>4.9123743286048756</v>
      </c>
      <c r="AE643" s="13">
        <v>3.8777372262773726</v>
      </c>
      <c r="AF643" s="13">
        <v>2.7561630629389891</v>
      </c>
      <c r="AG643" s="13">
        <v>1.9324128907863929</v>
      </c>
      <c r="AH643" s="13">
        <v>1.473626222283432</v>
      </c>
      <c r="AI643" s="13">
        <v>58.858111830326401</v>
      </c>
      <c r="AJ643" s="13">
        <v>28.154696322820548</v>
      </c>
      <c r="AK643" s="13">
        <v>8.2796791075609413</v>
      </c>
      <c r="AL643" s="13">
        <v>1.3049166781435064</v>
      </c>
      <c r="AM643" s="13">
        <v>0.31331772483129045</v>
      </c>
      <c r="AN643" s="13">
        <v>50.376153422393614</v>
      </c>
      <c r="AO643" s="13">
        <v>49.623846577606386</v>
      </c>
      <c r="AP643" s="13">
        <v>1.22062E-3</v>
      </c>
      <c r="AQ643" s="13">
        <v>155.19275387263301</v>
      </c>
      <c r="AR643" s="13">
        <v>0</v>
      </c>
      <c r="AS643" s="13">
        <v>116176</v>
      </c>
    </row>
    <row r="644" spans="2:45" x14ac:dyDescent="0.3">
      <c r="B644" s="7" t="s">
        <v>759</v>
      </c>
      <c r="C644" s="13">
        <v>1.9344984512435677</v>
      </c>
      <c r="D644" s="13">
        <v>0</v>
      </c>
      <c r="E644" s="13">
        <v>18.169999999999998</v>
      </c>
      <c r="F644" s="13">
        <v>13.552857142857146</v>
      </c>
      <c r="G644" s="13">
        <v>0.92999999999999994</v>
      </c>
      <c r="H644" s="13">
        <v>7.347142857142857</v>
      </c>
      <c r="I644" s="13">
        <v>71.812857142857155</v>
      </c>
      <c r="J644" s="13">
        <v>27.558571428571433</v>
      </c>
      <c r="K644" s="13">
        <v>9.2708333333333351E-2</v>
      </c>
      <c r="L644" s="13">
        <v>9.5422619047619044</v>
      </c>
      <c r="M644" s="13">
        <v>0.33809523809523812</v>
      </c>
      <c r="N644" s="13">
        <v>7.773511904761901</v>
      </c>
      <c r="O644" s="13">
        <v>8.4627976190476186</v>
      </c>
      <c r="P644" s="13">
        <v>5.6827380952380961</v>
      </c>
      <c r="Q644" s="13">
        <v>9.3563988095238049</v>
      </c>
      <c r="R644" s="13">
        <v>77.84077380952381</v>
      </c>
      <c r="S644" s="13">
        <v>1021.0074404761917</v>
      </c>
      <c r="T644" s="13">
        <v>27.742390855254094</v>
      </c>
      <c r="U644" s="13">
        <v>5.263565624569619</v>
      </c>
      <c r="V644" s="13">
        <v>5.3892370196942565</v>
      </c>
      <c r="W644" s="13">
        <v>6.5090896570720282</v>
      </c>
      <c r="X644" s="13">
        <v>7.7701074232199421</v>
      </c>
      <c r="Y644" s="13">
        <v>7.2768902355047516</v>
      </c>
      <c r="Z644" s="13">
        <v>7.0548133865858702</v>
      </c>
      <c r="AA644" s="13">
        <v>6.7354703208924391</v>
      </c>
      <c r="AB644" s="13">
        <v>5.9082770968186198</v>
      </c>
      <c r="AC644" s="13">
        <v>5.3978446494973147</v>
      </c>
      <c r="AD644" s="13">
        <v>4.9123743286048756</v>
      </c>
      <c r="AE644" s="13">
        <v>3.8777372262773726</v>
      </c>
      <c r="AF644" s="13">
        <v>2.7561630629389891</v>
      </c>
      <c r="AG644" s="13">
        <v>1.9324128907863929</v>
      </c>
      <c r="AH644" s="13">
        <v>1.473626222283432</v>
      </c>
      <c r="AI644" s="13">
        <v>58.858111830326401</v>
      </c>
      <c r="AJ644" s="13">
        <v>28.154696322820548</v>
      </c>
      <c r="AK644" s="13">
        <v>8.2796791075609413</v>
      </c>
      <c r="AL644" s="13">
        <v>1.3049166781435064</v>
      </c>
      <c r="AM644" s="13">
        <v>0.31331772483129045</v>
      </c>
      <c r="AN644" s="13">
        <v>50.376153422393614</v>
      </c>
      <c r="AO644" s="13">
        <v>49.623846577606386</v>
      </c>
      <c r="AP644" s="13">
        <v>1.22062E-3</v>
      </c>
      <c r="AQ644" s="13">
        <v>155.19275387263301</v>
      </c>
      <c r="AR644" s="13">
        <v>0</v>
      </c>
      <c r="AS644" s="13">
        <v>116176</v>
      </c>
    </row>
    <row r="645" spans="2:45" x14ac:dyDescent="0.3">
      <c r="B645" s="7" t="s">
        <v>760</v>
      </c>
      <c r="C645" s="13">
        <v>1.2041199826559248</v>
      </c>
      <c r="D645" s="13">
        <v>0</v>
      </c>
      <c r="E645" s="13">
        <v>11.623333333333335</v>
      </c>
      <c r="F645" s="13">
        <v>7.6983333333333333</v>
      </c>
      <c r="G645" s="13">
        <v>4.5028571428571427</v>
      </c>
      <c r="H645" s="13">
        <v>5.6816666666666675</v>
      </c>
      <c r="I645" s="13">
        <v>77.121666666666655</v>
      </c>
      <c r="J645" s="13">
        <v>10.760714285714286</v>
      </c>
      <c r="K645" s="13">
        <v>0.15565476190476185</v>
      </c>
      <c r="L645" s="13">
        <v>16.88988095238097</v>
      </c>
      <c r="M645" s="13">
        <v>0.3440476190476191</v>
      </c>
      <c r="N645" s="13">
        <v>15.341369047619063</v>
      </c>
      <c r="O645" s="13">
        <v>5.3616071428571432</v>
      </c>
      <c r="P645" s="13">
        <v>14.18988095238095</v>
      </c>
      <c r="Q645" s="13">
        <v>16.338095238095228</v>
      </c>
      <c r="R645" s="13">
        <v>84.794642857142861</v>
      </c>
      <c r="S645" s="13">
        <v>1017.6732142857145</v>
      </c>
      <c r="T645" s="13">
        <v>27.742390855254094</v>
      </c>
      <c r="U645" s="13">
        <v>5.263565624569619</v>
      </c>
      <c r="V645" s="13">
        <v>5.3892370196942565</v>
      </c>
      <c r="W645" s="13">
        <v>6.5090896570720282</v>
      </c>
      <c r="X645" s="13">
        <v>7.7701074232199421</v>
      </c>
      <c r="Y645" s="13">
        <v>7.2768902355047516</v>
      </c>
      <c r="Z645" s="13">
        <v>7.0548133865858702</v>
      </c>
      <c r="AA645" s="13">
        <v>6.7354703208924391</v>
      </c>
      <c r="AB645" s="13">
        <v>5.9082770968186198</v>
      </c>
      <c r="AC645" s="13">
        <v>5.3978446494973147</v>
      </c>
      <c r="AD645" s="13">
        <v>4.9123743286048756</v>
      </c>
      <c r="AE645" s="13">
        <v>3.8777372262773726</v>
      </c>
      <c r="AF645" s="13">
        <v>2.7561630629389891</v>
      </c>
      <c r="AG645" s="13">
        <v>1.9324128907863929</v>
      </c>
      <c r="AH645" s="13">
        <v>1.473626222283432</v>
      </c>
      <c r="AI645" s="13">
        <v>58.858111830326401</v>
      </c>
      <c r="AJ645" s="13">
        <v>28.154696322820548</v>
      </c>
      <c r="AK645" s="13">
        <v>8.2796791075609413</v>
      </c>
      <c r="AL645" s="13">
        <v>1.3049166781435064</v>
      </c>
      <c r="AM645" s="13">
        <v>0.31331772483129045</v>
      </c>
      <c r="AN645" s="13">
        <v>50.376153422393614</v>
      </c>
      <c r="AO645" s="13">
        <v>49.623846577606386</v>
      </c>
      <c r="AP645" s="13">
        <v>1.22062E-3</v>
      </c>
      <c r="AQ645" s="13">
        <v>155.19275387263301</v>
      </c>
      <c r="AR645" s="13">
        <v>0</v>
      </c>
      <c r="AS645" s="13">
        <v>116176</v>
      </c>
    </row>
    <row r="646" spans="2:45" x14ac:dyDescent="0.3">
      <c r="B646" s="7" t="s">
        <v>761</v>
      </c>
      <c r="C646" s="13">
        <v>1.2041199826559248</v>
      </c>
      <c r="D646" s="13">
        <v>0</v>
      </c>
      <c r="E646" s="13">
        <v>10.534285714285716</v>
      </c>
      <c r="F646" s="13">
        <v>6.8471428571428579</v>
      </c>
      <c r="G646" s="13">
        <v>4.5028571428571427</v>
      </c>
      <c r="H646" s="13">
        <v>5.0985714285714279</v>
      </c>
      <c r="I646" s="13">
        <v>63.561428571428571</v>
      </c>
      <c r="J646" s="13">
        <v>10.760714285714286</v>
      </c>
      <c r="K646" s="13">
        <v>0.15565476190476185</v>
      </c>
      <c r="L646" s="13">
        <v>16.88988095238097</v>
      </c>
      <c r="M646" s="13">
        <v>0.3440476190476191</v>
      </c>
      <c r="N646" s="13">
        <v>15.341369047619063</v>
      </c>
      <c r="O646" s="13">
        <v>5.3616071428571432</v>
      </c>
      <c r="P646" s="13">
        <v>14.18988095238095</v>
      </c>
      <c r="Q646" s="13">
        <v>16.338095238095228</v>
      </c>
      <c r="R646" s="13">
        <v>84.794642857142861</v>
      </c>
      <c r="S646" s="13">
        <v>1017.6732142857145</v>
      </c>
      <c r="T646" s="13">
        <v>27.742390855254094</v>
      </c>
      <c r="U646" s="13">
        <v>5.263565624569619</v>
      </c>
      <c r="V646" s="13">
        <v>5.3892370196942565</v>
      </c>
      <c r="W646" s="13">
        <v>6.5090896570720282</v>
      </c>
      <c r="X646" s="13">
        <v>7.7701074232199421</v>
      </c>
      <c r="Y646" s="13">
        <v>7.2768902355047516</v>
      </c>
      <c r="Z646" s="13">
        <v>7.0548133865858702</v>
      </c>
      <c r="AA646" s="13">
        <v>6.7354703208924391</v>
      </c>
      <c r="AB646" s="13">
        <v>5.9082770968186198</v>
      </c>
      <c r="AC646" s="13">
        <v>5.3978446494973147</v>
      </c>
      <c r="AD646" s="13">
        <v>4.9123743286048756</v>
      </c>
      <c r="AE646" s="13">
        <v>3.8777372262773726</v>
      </c>
      <c r="AF646" s="13">
        <v>2.7561630629389891</v>
      </c>
      <c r="AG646" s="13">
        <v>1.9324128907863929</v>
      </c>
      <c r="AH646" s="13">
        <v>1.473626222283432</v>
      </c>
      <c r="AI646" s="13">
        <v>58.858111830326401</v>
      </c>
      <c r="AJ646" s="13">
        <v>28.154696322820548</v>
      </c>
      <c r="AK646" s="13">
        <v>8.2796791075609413</v>
      </c>
      <c r="AL646" s="13">
        <v>1.3049166781435064</v>
      </c>
      <c r="AM646" s="13">
        <v>0.31331772483129045</v>
      </c>
      <c r="AN646" s="13">
        <v>50.376153422393614</v>
      </c>
      <c r="AO646" s="13">
        <v>49.623846577606386</v>
      </c>
      <c r="AP646" s="13">
        <v>1.22062E-3</v>
      </c>
      <c r="AQ646" s="13">
        <v>155.19275387263301</v>
      </c>
      <c r="AR646" s="13">
        <v>0</v>
      </c>
      <c r="AS646" s="13">
        <v>116176</v>
      </c>
    </row>
    <row r="647" spans="2:45" x14ac:dyDescent="0.3">
      <c r="B647" s="7" t="s">
        <v>762</v>
      </c>
      <c r="C647" s="13">
        <v>1.2041199826559248</v>
      </c>
      <c r="D647" s="13">
        <v>0</v>
      </c>
      <c r="E647" s="13">
        <v>10.107142857142858</v>
      </c>
      <c r="F647" s="13">
        <v>6.2428571428571429</v>
      </c>
      <c r="G647" s="13">
        <v>4.5028571428571427</v>
      </c>
      <c r="H647" s="13">
        <v>3.1157142857142861</v>
      </c>
      <c r="I647" s="13">
        <v>73.027142857142863</v>
      </c>
      <c r="J647" s="13">
        <v>10.760714285714286</v>
      </c>
      <c r="K647" s="13">
        <v>0.15565476190476185</v>
      </c>
      <c r="L647" s="13">
        <v>16.88988095238097</v>
      </c>
      <c r="M647" s="13">
        <v>0.3440476190476191</v>
      </c>
      <c r="N647" s="13">
        <v>15.341369047619063</v>
      </c>
      <c r="O647" s="13">
        <v>5.3616071428571432</v>
      </c>
      <c r="P647" s="13">
        <v>14.18988095238095</v>
      </c>
      <c r="Q647" s="13">
        <v>16.338095238095228</v>
      </c>
      <c r="R647" s="13">
        <v>84.794642857142861</v>
      </c>
      <c r="S647" s="13">
        <v>1017.6732142857145</v>
      </c>
      <c r="T647" s="13">
        <v>27.742390855254094</v>
      </c>
      <c r="U647" s="13">
        <v>5.263565624569619</v>
      </c>
      <c r="V647" s="13">
        <v>5.3892370196942565</v>
      </c>
      <c r="W647" s="13">
        <v>6.5090896570720282</v>
      </c>
      <c r="X647" s="13">
        <v>7.7701074232199421</v>
      </c>
      <c r="Y647" s="13">
        <v>7.2768902355047516</v>
      </c>
      <c r="Z647" s="13">
        <v>7.0548133865858702</v>
      </c>
      <c r="AA647" s="13">
        <v>6.7354703208924391</v>
      </c>
      <c r="AB647" s="13">
        <v>5.9082770968186198</v>
      </c>
      <c r="AC647" s="13">
        <v>5.3978446494973147</v>
      </c>
      <c r="AD647" s="13">
        <v>4.9123743286048756</v>
      </c>
      <c r="AE647" s="13">
        <v>3.8777372262773726</v>
      </c>
      <c r="AF647" s="13">
        <v>2.7561630629389891</v>
      </c>
      <c r="AG647" s="13">
        <v>1.9324128907863929</v>
      </c>
      <c r="AH647" s="13">
        <v>1.473626222283432</v>
      </c>
      <c r="AI647" s="13">
        <v>58.858111830326401</v>
      </c>
      <c r="AJ647" s="13">
        <v>28.154696322820548</v>
      </c>
      <c r="AK647" s="13">
        <v>8.2796791075609413</v>
      </c>
      <c r="AL647" s="13">
        <v>1.3049166781435064</v>
      </c>
      <c r="AM647" s="13">
        <v>0.31331772483129045</v>
      </c>
      <c r="AN647" s="13">
        <v>50.376153422393614</v>
      </c>
      <c r="AO647" s="13">
        <v>49.623846577606386</v>
      </c>
      <c r="AP647" s="13">
        <v>1.22062E-3</v>
      </c>
      <c r="AQ647" s="13">
        <v>155.19275387263301</v>
      </c>
      <c r="AR647" s="13">
        <v>1</v>
      </c>
      <c r="AS647" s="13">
        <v>116176</v>
      </c>
    </row>
    <row r="648" spans="2:45" x14ac:dyDescent="0.3">
      <c r="B648" s="7" t="s">
        <v>763</v>
      </c>
      <c r="C648" s="13">
        <v>1.2041199826559248</v>
      </c>
      <c r="D648" s="13">
        <v>0</v>
      </c>
      <c r="E648" s="13">
        <v>13.321666666666667</v>
      </c>
      <c r="F648" s="13">
        <v>7.4816666666666665</v>
      </c>
      <c r="G648" s="13">
        <v>4.5028571428571427</v>
      </c>
      <c r="H648" s="13">
        <v>2.6916666666666669</v>
      </c>
      <c r="I648" s="13">
        <v>62.766666666666673</v>
      </c>
      <c r="J648" s="13">
        <v>10.760714285714286</v>
      </c>
      <c r="K648" s="13">
        <v>0.15565476190476185</v>
      </c>
      <c r="L648" s="13">
        <v>16.88988095238097</v>
      </c>
      <c r="M648" s="13">
        <v>0.3440476190476191</v>
      </c>
      <c r="N648" s="13">
        <v>15.341369047619063</v>
      </c>
      <c r="O648" s="13">
        <v>5.3616071428571432</v>
      </c>
      <c r="P648" s="13">
        <v>14.18988095238095</v>
      </c>
      <c r="Q648" s="13">
        <v>16.338095238095228</v>
      </c>
      <c r="R648" s="13">
        <v>84.794642857142861</v>
      </c>
      <c r="S648" s="13">
        <v>1017.6732142857145</v>
      </c>
      <c r="T648" s="13">
        <v>27.742390855254094</v>
      </c>
      <c r="U648" s="13">
        <v>5.263565624569619</v>
      </c>
      <c r="V648" s="13">
        <v>5.3892370196942565</v>
      </c>
      <c r="W648" s="13">
        <v>6.5090896570720282</v>
      </c>
      <c r="X648" s="13">
        <v>7.7701074232199421</v>
      </c>
      <c r="Y648" s="13">
        <v>7.2768902355047516</v>
      </c>
      <c r="Z648" s="13">
        <v>7.0548133865858702</v>
      </c>
      <c r="AA648" s="13">
        <v>6.7354703208924391</v>
      </c>
      <c r="AB648" s="13">
        <v>5.9082770968186198</v>
      </c>
      <c r="AC648" s="13">
        <v>5.3978446494973147</v>
      </c>
      <c r="AD648" s="13">
        <v>4.9123743286048756</v>
      </c>
      <c r="AE648" s="13">
        <v>3.8777372262773726</v>
      </c>
      <c r="AF648" s="13">
        <v>2.7561630629389891</v>
      </c>
      <c r="AG648" s="13">
        <v>1.9324128907863929</v>
      </c>
      <c r="AH648" s="13">
        <v>1.473626222283432</v>
      </c>
      <c r="AI648" s="13">
        <v>58.858111830326401</v>
      </c>
      <c r="AJ648" s="13">
        <v>28.154696322820548</v>
      </c>
      <c r="AK648" s="13">
        <v>8.2796791075609413</v>
      </c>
      <c r="AL648" s="13">
        <v>1.3049166781435064</v>
      </c>
      <c r="AM648" s="13">
        <v>0.31331772483129045</v>
      </c>
      <c r="AN648" s="13">
        <v>50.376153422393614</v>
      </c>
      <c r="AO648" s="13">
        <v>49.623846577606386</v>
      </c>
      <c r="AP648" s="13">
        <v>1.22062E-3</v>
      </c>
      <c r="AQ648" s="13">
        <v>155.19275387263301</v>
      </c>
      <c r="AR648" s="13">
        <v>1</v>
      </c>
      <c r="AS648" s="13">
        <v>116176</v>
      </c>
    </row>
    <row r="649" spans="2:45" x14ac:dyDescent="0.3">
      <c r="B649" s="7" t="s">
        <v>764</v>
      </c>
      <c r="C649" s="13">
        <v>0</v>
      </c>
      <c r="D649" s="13">
        <v>0</v>
      </c>
      <c r="E649" s="13">
        <v>13.685714285714287</v>
      </c>
      <c r="F649" s="13">
        <v>7.2614285714285716</v>
      </c>
      <c r="G649" s="13">
        <v>4.5028571428571427</v>
      </c>
      <c r="H649" s="13">
        <v>5.944285714285714</v>
      </c>
      <c r="I649" s="13">
        <v>86.525714285714301</v>
      </c>
      <c r="J649" s="13">
        <v>10.760714285714286</v>
      </c>
      <c r="K649" s="13">
        <v>0.15565476190476185</v>
      </c>
      <c r="L649" s="13">
        <v>16.88988095238097</v>
      </c>
      <c r="M649" s="13">
        <v>0.3440476190476191</v>
      </c>
      <c r="N649" s="13">
        <v>15.341369047619063</v>
      </c>
      <c r="O649" s="13">
        <v>5.3616071428571432</v>
      </c>
      <c r="P649" s="13">
        <v>14.18988095238095</v>
      </c>
      <c r="Q649" s="13">
        <v>16.338095238095228</v>
      </c>
      <c r="R649" s="13">
        <v>84.794642857142861</v>
      </c>
      <c r="S649" s="13">
        <v>1017.6732142857145</v>
      </c>
      <c r="T649" s="13">
        <v>27.742390855254094</v>
      </c>
      <c r="U649" s="13">
        <v>5.263565624569619</v>
      </c>
      <c r="V649" s="13">
        <v>5.3892370196942565</v>
      </c>
      <c r="W649" s="13">
        <v>6.5090896570720282</v>
      </c>
      <c r="X649" s="13">
        <v>7.7701074232199421</v>
      </c>
      <c r="Y649" s="13">
        <v>7.2768902355047516</v>
      </c>
      <c r="Z649" s="13">
        <v>7.0548133865858702</v>
      </c>
      <c r="AA649" s="13">
        <v>6.7354703208924391</v>
      </c>
      <c r="AB649" s="13">
        <v>5.9082770968186198</v>
      </c>
      <c r="AC649" s="13">
        <v>5.3978446494973147</v>
      </c>
      <c r="AD649" s="13">
        <v>4.9123743286048756</v>
      </c>
      <c r="AE649" s="13">
        <v>3.8777372262773726</v>
      </c>
      <c r="AF649" s="13">
        <v>2.7561630629389891</v>
      </c>
      <c r="AG649" s="13">
        <v>1.9324128907863929</v>
      </c>
      <c r="AH649" s="13">
        <v>1.473626222283432</v>
      </c>
      <c r="AI649" s="13">
        <v>58.858111830326401</v>
      </c>
      <c r="AJ649" s="13">
        <v>28.154696322820548</v>
      </c>
      <c r="AK649" s="13">
        <v>8.2796791075609413</v>
      </c>
      <c r="AL649" s="13">
        <v>1.3049166781435064</v>
      </c>
      <c r="AM649" s="13">
        <v>0.31331772483129045</v>
      </c>
      <c r="AN649" s="13">
        <v>50.376153422393614</v>
      </c>
      <c r="AO649" s="13">
        <v>49.623846577606386</v>
      </c>
      <c r="AP649" s="13">
        <v>1.22062E-3</v>
      </c>
      <c r="AQ649" s="13">
        <v>155.19275387263301</v>
      </c>
      <c r="AR649" s="13">
        <v>1</v>
      </c>
      <c r="AS649" s="13">
        <v>116176</v>
      </c>
    </row>
    <row r="650" spans="2:45" x14ac:dyDescent="0.3">
      <c r="B650" s="7" t="s">
        <v>765</v>
      </c>
      <c r="C650" s="13">
        <v>1.1139433523068367</v>
      </c>
      <c r="D650" s="13">
        <v>0</v>
      </c>
      <c r="E650" s="13">
        <v>8.6585714285714293</v>
      </c>
      <c r="F650" s="13">
        <v>4.8442857142857152</v>
      </c>
      <c r="G650" s="13">
        <v>3.2102380952380947</v>
      </c>
      <c r="H650" s="13">
        <v>3.8471428571428565</v>
      </c>
      <c r="I650" s="13">
        <v>56.715714285714284</v>
      </c>
      <c r="J650" s="13">
        <v>6.3614285714285712</v>
      </c>
      <c r="K650" s="13">
        <v>0.16116071428571432</v>
      </c>
      <c r="L650" s="13">
        <v>15.427678571428558</v>
      </c>
      <c r="M650" s="13">
        <v>0.2077380952380953</v>
      </c>
      <c r="N650" s="13">
        <v>14.142857142857142</v>
      </c>
      <c r="O650" s="13">
        <v>9.3080357142857135</v>
      </c>
      <c r="P650" s="13">
        <v>13.081249999999986</v>
      </c>
      <c r="Q650" s="13">
        <v>15.209226190476189</v>
      </c>
      <c r="R650" s="13">
        <v>86.339285714285708</v>
      </c>
      <c r="S650" s="13">
        <v>1012.8581845238093</v>
      </c>
      <c r="T650" s="13">
        <v>27.742390855254094</v>
      </c>
      <c r="U650" s="13">
        <v>5.263565624569619</v>
      </c>
      <c r="V650" s="13">
        <v>5.3892370196942565</v>
      </c>
      <c r="W650" s="13">
        <v>6.5090896570720282</v>
      </c>
      <c r="X650" s="13">
        <v>7.7701074232199421</v>
      </c>
      <c r="Y650" s="13">
        <v>7.2768902355047516</v>
      </c>
      <c r="Z650" s="13">
        <v>7.0548133865858702</v>
      </c>
      <c r="AA650" s="13">
        <v>6.7354703208924391</v>
      </c>
      <c r="AB650" s="13">
        <v>5.9082770968186198</v>
      </c>
      <c r="AC650" s="13">
        <v>5.3978446494973147</v>
      </c>
      <c r="AD650" s="13">
        <v>4.9123743286048756</v>
      </c>
      <c r="AE650" s="13">
        <v>3.8777372262773726</v>
      </c>
      <c r="AF650" s="13">
        <v>2.7561630629389891</v>
      </c>
      <c r="AG650" s="13">
        <v>1.9324128907863929</v>
      </c>
      <c r="AH650" s="13">
        <v>1.473626222283432</v>
      </c>
      <c r="AI650" s="13">
        <v>58.858111830326401</v>
      </c>
      <c r="AJ650" s="13">
        <v>28.154696322820548</v>
      </c>
      <c r="AK650" s="13">
        <v>8.2796791075609413</v>
      </c>
      <c r="AL650" s="13">
        <v>1.3049166781435064</v>
      </c>
      <c r="AM650" s="13">
        <v>0.31331772483129045</v>
      </c>
      <c r="AN650" s="13">
        <v>50.376153422393614</v>
      </c>
      <c r="AO650" s="13">
        <v>49.623846577606386</v>
      </c>
      <c r="AP650" s="13">
        <v>1.22062E-3</v>
      </c>
      <c r="AQ650" s="13">
        <v>155.19275387263301</v>
      </c>
      <c r="AR650" s="13">
        <v>2</v>
      </c>
      <c r="AS650" s="13">
        <v>116176</v>
      </c>
    </row>
    <row r="651" spans="2:45" x14ac:dyDescent="0.3">
      <c r="B651" s="7" t="s">
        <v>766</v>
      </c>
      <c r="C651" s="13">
        <v>1.2041199826559248</v>
      </c>
      <c r="D651" s="13">
        <v>0</v>
      </c>
      <c r="E651" s="13">
        <v>9.9428571428571448</v>
      </c>
      <c r="F651" s="13">
        <v>7.1242857142857128</v>
      </c>
      <c r="G651" s="13">
        <v>4.5028571428571427</v>
      </c>
      <c r="H651" s="13">
        <v>5.42</v>
      </c>
      <c r="I651" s="13">
        <v>54.284285714285716</v>
      </c>
      <c r="J651" s="13">
        <v>10.760714285714286</v>
      </c>
      <c r="K651" s="13">
        <v>0.15565476190476185</v>
      </c>
      <c r="L651" s="13">
        <v>16.88988095238097</v>
      </c>
      <c r="M651" s="13">
        <v>0.3440476190476191</v>
      </c>
      <c r="N651" s="13">
        <v>15.341369047619063</v>
      </c>
      <c r="O651" s="13">
        <v>5.3616071428571432</v>
      </c>
      <c r="P651" s="13">
        <v>14.18988095238095</v>
      </c>
      <c r="Q651" s="13">
        <v>16.338095238095228</v>
      </c>
      <c r="R651" s="13">
        <v>84.794642857142861</v>
      </c>
      <c r="S651" s="13">
        <v>1017.6732142857145</v>
      </c>
      <c r="T651" s="13">
        <v>27.742390855254094</v>
      </c>
      <c r="U651" s="13">
        <v>5.263565624569619</v>
      </c>
      <c r="V651" s="13">
        <v>5.3892370196942565</v>
      </c>
      <c r="W651" s="13">
        <v>6.5090896570720282</v>
      </c>
      <c r="X651" s="13">
        <v>7.7701074232199421</v>
      </c>
      <c r="Y651" s="13">
        <v>7.2768902355047516</v>
      </c>
      <c r="Z651" s="13">
        <v>7.0548133865858702</v>
      </c>
      <c r="AA651" s="13">
        <v>6.7354703208924391</v>
      </c>
      <c r="AB651" s="13">
        <v>5.9082770968186198</v>
      </c>
      <c r="AC651" s="13">
        <v>5.3978446494973147</v>
      </c>
      <c r="AD651" s="13">
        <v>4.9123743286048756</v>
      </c>
      <c r="AE651" s="13">
        <v>3.8777372262773726</v>
      </c>
      <c r="AF651" s="13">
        <v>2.7561630629389891</v>
      </c>
      <c r="AG651" s="13">
        <v>1.9324128907863929</v>
      </c>
      <c r="AH651" s="13">
        <v>1.473626222283432</v>
      </c>
      <c r="AI651" s="13">
        <v>58.858111830326401</v>
      </c>
      <c r="AJ651" s="13">
        <v>28.154696322820548</v>
      </c>
      <c r="AK651" s="13">
        <v>8.2796791075609413</v>
      </c>
      <c r="AL651" s="13">
        <v>1.3049166781435064</v>
      </c>
      <c r="AM651" s="13">
        <v>0.31331772483129045</v>
      </c>
      <c r="AN651" s="13">
        <v>50.376153422393614</v>
      </c>
      <c r="AO651" s="13">
        <v>49.623846577606386</v>
      </c>
      <c r="AP651" s="13">
        <v>1.22062E-3</v>
      </c>
      <c r="AQ651" s="13">
        <v>155.19275387263301</v>
      </c>
      <c r="AR651" s="13">
        <v>2</v>
      </c>
      <c r="AS651" s="13">
        <v>116176</v>
      </c>
    </row>
    <row r="652" spans="2:45" x14ac:dyDescent="0.3">
      <c r="B652" s="7" t="s">
        <v>767</v>
      </c>
      <c r="C652" s="13">
        <v>0</v>
      </c>
      <c r="D652" s="13">
        <v>0</v>
      </c>
      <c r="E652" s="13">
        <v>13.290000000000001</v>
      </c>
      <c r="F652" s="13">
        <v>7.5983333333333336</v>
      </c>
      <c r="G652" s="13">
        <v>4.5028571428571427</v>
      </c>
      <c r="H652" s="13">
        <v>3.6116666666666668</v>
      </c>
      <c r="I652" s="13">
        <v>49.18333333333333</v>
      </c>
      <c r="J652" s="13">
        <v>10.760714285714286</v>
      </c>
      <c r="K652" s="13">
        <v>0.15565476190476185</v>
      </c>
      <c r="L652" s="13">
        <v>16.88988095238097</v>
      </c>
      <c r="M652" s="13">
        <v>0.3440476190476191</v>
      </c>
      <c r="N652" s="13">
        <v>15.341369047619063</v>
      </c>
      <c r="O652" s="13">
        <v>5.3616071428571432</v>
      </c>
      <c r="P652" s="13">
        <v>14.18988095238095</v>
      </c>
      <c r="Q652" s="13">
        <v>16.338095238095228</v>
      </c>
      <c r="R652" s="13">
        <v>84.794642857142861</v>
      </c>
      <c r="S652" s="13">
        <v>1017.6732142857145</v>
      </c>
      <c r="T652" s="13">
        <v>27.742390855254094</v>
      </c>
      <c r="U652" s="13">
        <v>5.263565624569619</v>
      </c>
      <c r="V652" s="13">
        <v>5.3892370196942565</v>
      </c>
      <c r="W652" s="13">
        <v>6.5090896570720282</v>
      </c>
      <c r="X652" s="13">
        <v>7.7701074232199421</v>
      </c>
      <c r="Y652" s="13">
        <v>7.2768902355047516</v>
      </c>
      <c r="Z652" s="13">
        <v>7.0548133865858702</v>
      </c>
      <c r="AA652" s="13">
        <v>6.7354703208924391</v>
      </c>
      <c r="AB652" s="13">
        <v>5.9082770968186198</v>
      </c>
      <c r="AC652" s="13">
        <v>5.3978446494973147</v>
      </c>
      <c r="AD652" s="13">
        <v>4.9123743286048756</v>
      </c>
      <c r="AE652" s="13">
        <v>3.8777372262773726</v>
      </c>
      <c r="AF652" s="13">
        <v>2.7561630629389891</v>
      </c>
      <c r="AG652" s="13">
        <v>1.9324128907863929</v>
      </c>
      <c r="AH652" s="13">
        <v>1.473626222283432</v>
      </c>
      <c r="AI652" s="13">
        <v>58.858111830326401</v>
      </c>
      <c r="AJ652" s="13">
        <v>28.154696322820548</v>
      </c>
      <c r="AK652" s="13">
        <v>8.2796791075609413</v>
      </c>
      <c r="AL652" s="13">
        <v>1.3049166781435064</v>
      </c>
      <c r="AM652" s="13">
        <v>0.31331772483129045</v>
      </c>
      <c r="AN652" s="13">
        <v>50.376153422393614</v>
      </c>
      <c r="AO652" s="13">
        <v>49.623846577606386</v>
      </c>
      <c r="AP652" s="13">
        <v>1.22062E-3</v>
      </c>
      <c r="AQ652" s="13">
        <v>155.19275387263301</v>
      </c>
      <c r="AR652" s="13">
        <v>2</v>
      </c>
      <c r="AS652" s="13">
        <v>116176</v>
      </c>
    </row>
    <row r="653" spans="2:45" x14ac:dyDescent="0.3">
      <c r="B653" s="7" t="s">
        <v>768</v>
      </c>
      <c r="C653" s="13">
        <v>1.1139433523068367</v>
      </c>
      <c r="D653" s="13">
        <v>0</v>
      </c>
      <c r="E653" s="13">
        <v>7.9614285714285717</v>
      </c>
      <c r="F653" s="13">
        <v>4.4692857142857134</v>
      </c>
      <c r="G653" s="13">
        <v>3.2102380952380947</v>
      </c>
      <c r="H653" s="13">
        <v>4.47</v>
      </c>
      <c r="I653" s="13">
        <v>46.08</v>
      </c>
      <c r="J653" s="13">
        <v>6.3614285714285712</v>
      </c>
      <c r="K653" s="13">
        <v>0.16116071428571432</v>
      </c>
      <c r="L653" s="13">
        <v>15.427678571428558</v>
      </c>
      <c r="M653" s="13">
        <v>0.2077380952380953</v>
      </c>
      <c r="N653" s="13">
        <v>14.142857142857142</v>
      </c>
      <c r="O653" s="13">
        <v>9.3080357142857135</v>
      </c>
      <c r="P653" s="13">
        <v>13.081249999999986</v>
      </c>
      <c r="Q653" s="13">
        <v>15.209226190476189</v>
      </c>
      <c r="R653" s="13">
        <v>86.339285714285708</v>
      </c>
      <c r="S653" s="13">
        <v>1012.8581845238093</v>
      </c>
      <c r="T653" s="13">
        <v>27.742390855254094</v>
      </c>
      <c r="U653" s="13">
        <v>5.263565624569619</v>
      </c>
      <c r="V653" s="13">
        <v>5.3892370196942565</v>
      </c>
      <c r="W653" s="13">
        <v>6.5090896570720282</v>
      </c>
      <c r="X653" s="13">
        <v>7.7701074232199421</v>
      </c>
      <c r="Y653" s="13">
        <v>7.2768902355047516</v>
      </c>
      <c r="Z653" s="13">
        <v>7.0548133865858702</v>
      </c>
      <c r="AA653" s="13">
        <v>6.7354703208924391</v>
      </c>
      <c r="AB653" s="13">
        <v>5.9082770968186198</v>
      </c>
      <c r="AC653" s="13">
        <v>5.3978446494973147</v>
      </c>
      <c r="AD653" s="13">
        <v>4.9123743286048756</v>
      </c>
      <c r="AE653" s="13">
        <v>3.8777372262773726</v>
      </c>
      <c r="AF653" s="13">
        <v>2.7561630629389891</v>
      </c>
      <c r="AG653" s="13">
        <v>1.9324128907863929</v>
      </c>
      <c r="AH653" s="13">
        <v>1.473626222283432</v>
      </c>
      <c r="AI653" s="13">
        <v>58.858111830326401</v>
      </c>
      <c r="AJ653" s="13">
        <v>28.154696322820548</v>
      </c>
      <c r="AK653" s="13">
        <v>8.2796791075609413</v>
      </c>
      <c r="AL653" s="13">
        <v>1.3049166781435064</v>
      </c>
      <c r="AM653" s="13">
        <v>0.31331772483129045</v>
      </c>
      <c r="AN653" s="13">
        <v>50.376153422393614</v>
      </c>
      <c r="AO653" s="13">
        <v>49.623846577606386</v>
      </c>
      <c r="AP653" s="13">
        <v>1.22062E-3</v>
      </c>
      <c r="AQ653" s="13">
        <v>155.19275387263301</v>
      </c>
      <c r="AR653" s="13">
        <v>2</v>
      </c>
      <c r="AS653" s="13">
        <v>116176</v>
      </c>
    </row>
    <row r="654" spans="2:45" x14ac:dyDescent="0.3">
      <c r="B654" s="7" t="s">
        <v>769</v>
      </c>
      <c r="C654" s="13">
        <v>0.84509804001425681</v>
      </c>
      <c r="D654" s="13">
        <v>0</v>
      </c>
      <c r="E654" s="13">
        <v>8.2471428571428582</v>
      </c>
      <c r="F654" s="13">
        <v>5.3657142857142848</v>
      </c>
      <c r="G654" s="13">
        <v>3.2102380952380947</v>
      </c>
      <c r="H654" s="13">
        <v>3.3871428571428575</v>
      </c>
      <c r="I654" s="13">
        <v>35.005714285714291</v>
      </c>
      <c r="J654" s="13">
        <v>6.3614285714285712</v>
      </c>
      <c r="K654" s="13">
        <v>0.16116071428571432</v>
      </c>
      <c r="L654" s="13">
        <v>15.427678571428558</v>
      </c>
      <c r="M654" s="13">
        <v>0.2077380952380953</v>
      </c>
      <c r="N654" s="13">
        <v>14.142857142857142</v>
      </c>
      <c r="O654" s="13">
        <v>9.3080357142857135</v>
      </c>
      <c r="P654" s="13">
        <v>13.081249999999986</v>
      </c>
      <c r="Q654" s="13">
        <v>15.209226190476189</v>
      </c>
      <c r="R654" s="13">
        <v>86.339285714285708</v>
      </c>
      <c r="S654" s="13">
        <v>1012.8581845238093</v>
      </c>
      <c r="T654" s="13">
        <v>27.742390855254094</v>
      </c>
      <c r="U654" s="13">
        <v>5.263565624569619</v>
      </c>
      <c r="V654" s="13">
        <v>5.3892370196942565</v>
      </c>
      <c r="W654" s="13">
        <v>6.5090896570720282</v>
      </c>
      <c r="X654" s="13">
        <v>7.7701074232199421</v>
      </c>
      <c r="Y654" s="13">
        <v>7.2768902355047516</v>
      </c>
      <c r="Z654" s="13">
        <v>7.0548133865858702</v>
      </c>
      <c r="AA654" s="13">
        <v>6.7354703208924391</v>
      </c>
      <c r="AB654" s="13">
        <v>5.9082770968186198</v>
      </c>
      <c r="AC654" s="13">
        <v>5.3978446494973147</v>
      </c>
      <c r="AD654" s="13">
        <v>4.9123743286048756</v>
      </c>
      <c r="AE654" s="13">
        <v>3.8777372262773726</v>
      </c>
      <c r="AF654" s="13">
        <v>2.7561630629389891</v>
      </c>
      <c r="AG654" s="13">
        <v>1.9324128907863929</v>
      </c>
      <c r="AH654" s="13">
        <v>1.473626222283432</v>
      </c>
      <c r="AI654" s="13">
        <v>58.858111830326401</v>
      </c>
      <c r="AJ654" s="13">
        <v>28.154696322820548</v>
      </c>
      <c r="AK654" s="13">
        <v>8.2796791075609413</v>
      </c>
      <c r="AL654" s="13">
        <v>1.3049166781435064</v>
      </c>
      <c r="AM654" s="13">
        <v>0.31331772483129045</v>
      </c>
      <c r="AN654" s="13">
        <v>50.376153422393614</v>
      </c>
      <c r="AO654" s="13">
        <v>49.623846577606386</v>
      </c>
      <c r="AP654" s="13">
        <v>1.22062E-3</v>
      </c>
      <c r="AQ654" s="13">
        <v>155.19275387263301</v>
      </c>
      <c r="AR654" s="13">
        <v>3</v>
      </c>
      <c r="AS654" s="13">
        <v>116176</v>
      </c>
    </row>
    <row r="655" spans="2:45" x14ac:dyDescent="0.3">
      <c r="B655" s="7" t="s">
        <v>770</v>
      </c>
      <c r="C655" s="13">
        <v>0</v>
      </c>
      <c r="D655" s="13">
        <v>0</v>
      </c>
      <c r="E655" s="13">
        <v>5.7485714285714291</v>
      </c>
      <c r="F655" s="13">
        <v>3.3421428571428575</v>
      </c>
      <c r="G655" s="13">
        <v>3.2102380952380947</v>
      </c>
      <c r="H655" s="13">
        <v>3.2714285714285714</v>
      </c>
      <c r="I655" s="13">
        <v>37.18</v>
      </c>
      <c r="J655" s="13">
        <v>6.3614285714285712</v>
      </c>
      <c r="K655" s="13">
        <v>0.16116071428571432</v>
      </c>
      <c r="L655" s="13">
        <v>15.427678571428558</v>
      </c>
      <c r="M655" s="13">
        <v>0.2077380952380953</v>
      </c>
      <c r="N655" s="13">
        <v>14.142857142857142</v>
      </c>
      <c r="O655" s="13">
        <v>9.3080357142857135</v>
      </c>
      <c r="P655" s="13">
        <v>13.081249999999986</v>
      </c>
      <c r="Q655" s="13">
        <v>15.209226190476189</v>
      </c>
      <c r="R655" s="13">
        <v>86.339285714285708</v>
      </c>
      <c r="S655" s="13">
        <v>1012.8581845238093</v>
      </c>
      <c r="T655" s="13">
        <v>27.742390855254094</v>
      </c>
      <c r="U655" s="13">
        <v>5.263565624569619</v>
      </c>
      <c r="V655" s="13">
        <v>5.3892370196942565</v>
      </c>
      <c r="W655" s="13">
        <v>6.5090896570720282</v>
      </c>
      <c r="X655" s="13">
        <v>7.7701074232199421</v>
      </c>
      <c r="Y655" s="13">
        <v>7.2768902355047516</v>
      </c>
      <c r="Z655" s="13">
        <v>7.0548133865858702</v>
      </c>
      <c r="AA655" s="13">
        <v>6.7354703208924391</v>
      </c>
      <c r="AB655" s="13">
        <v>5.9082770968186198</v>
      </c>
      <c r="AC655" s="13">
        <v>5.3978446494973147</v>
      </c>
      <c r="AD655" s="13">
        <v>4.9123743286048756</v>
      </c>
      <c r="AE655" s="13">
        <v>3.8777372262773726</v>
      </c>
      <c r="AF655" s="13">
        <v>2.7561630629389891</v>
      </c>
      <c r="AG655" s="13">
        <v>1.9324128907863929</v>
      </c>
      <c r="AH655" s="13">
        <v>1.473626222283432</v>
      </c>
      <c r="AI655" s="13">
        <v>58.858111830326401</v>
      </c>
      <c r="AJ655" s="13">
        <v>28.154696322820548</v>
      </c>
      <c r="AK655" s="13">
        <v>8.2796791075609413</v>
      </c>
      <c r="AL655" s="13">
        <v>1.3049166781435064</v>
      </c>
      <c r="AM655" s="13">
        <v>0.31331772483129045</v>
      </c>
      <c r="AN655" s="13">
        <v>50.376153422393614</v>
      </c>
      <c r="AO655" s="13">
        <v>49.623846577606386</v>
      </c>
      <c r="AP655" s="13">
        <v>1.22062E-3</v>
      </c>
      <c r="AQ655" s="13">
        <v>155.19275387263301</v>
      </c>
      <c r="AR655" s="13">
        <v>3</v>
      </c>
      <c r="AS655" s="13">
        <v>116176</v>
      </c>
    </row>
    <row r="656" spans="2:45" x14ac:dyDescent="0.3">
      <c r="B656" s="7" t="s">
        <v>771</v>
      </c>
      <c r="C656" s="13">
        <v>0</v>
      </c>
      <c r="D656" s="13">
        <v>0</v>
      </c>
      <c r="E656" s="13">
        <v>7.6964285714285721</v>
      </c>
      <c r="F656" s="13">
        <v>4.7628571428571433</v>
      </c>
      <c r="G656" s="13">
        <v>3.2102380952380947</v>
      </c>
      <c r="H656" s="13">
        <v>3.0657142857142858</v>
      </c>
      <c r="I656" s="13">
        <v>37.122857142857143</v>
      </c>
      <c r="J656" s="13">
        <v>6.3614285714285712</v>
      </c>
      <c r="K656" s="13">
        <v>0.16116071428571432</v>
      </c>
      <c r="L656" s="13">
        <v>15.427678571428558</v>
      </c>
      <c r="M656" s="13">
        <v>0.2077380952380953</v>
      </c>
      <c r="N656" s="13">
        <v>14.142857142857142</v>
      </c>
      <c r="O656" s="13">
        <v>9.3080357142857135</v>
      </c>
      <c r="P656" s="13">
        <v>13.081249999999986</v>
      </c>
      <c r="Q656" s="13">
        <v>15.209226190476189</v>
      </c>
      <c r="R656" s="13">
        <v>86.339285714285708</v>
      </c>
      <c r="S656" s="13">
        <v>1012.8581845238093</v>
      </c>
      <c r="T656" s="13">
        <v>27.742390855254094</v>
      </c>
      <c r="U656" s="13">
        <v>5.263565624569619</v>
      </c>
      <c r="V656" s="13">
        <v>5.3892370196942565</v>
      </c>
      <c r="W656" s="13">
        <v>6.5090896570720282</v>
      </c>
      <c r="X656" s="13">
        <v>7.7701074232199421</v>
      </c>
      <c r="Y656" s="13">
        <v>7.2768902355047516</v>
      </c>
      <c r="Z656" s="13">
        <v>7.0548133865858702</v>
      </c>
      <c r="AA656" s="13">
        <v>6.7354703208924391</v>
      </c>
      <c r="AB656" s="13">
        <v>5.9082770968186198</v>
      </c>
      <c r="AC656" s="13">
        <v>5.3978446494973147</v>
      </c>
      <c r="AD656" s="13">
        <v>4.9123743286048756</v>
      </c>
      <c r="AE656" s="13">
        <v>3.8777372262773726</v>
      </c>
      <c r="AF656" s="13">
        <v>2.7561630629389891</v>
      </c>
      <c r="AG656" s="13">
        <v>1.9324128907863929</v>
      </c>
      <c r="AH656" s="13">
        <v>1.473626222283432</v>
      </c>
      <c r="AI656" s="13">
        <v>58.858111830326401</v>
      </c>
      <c r="AJ656" s="13">
        <v>28.154696322820548</v>
      </c>
      <c r="AK656" s="13">
        <v>8.2796791075609413</v>
      </c>
      <c r="AL656" s="13">
        <v>1.3049166781435064</v>
      </c>
      <c r="AM656" s="13">
        <v>0.31331772483129045</v>
      </c>
      <c r="AN656" s="13">
        <v>50.376153422393614</v>
      </c>
      <c r="AO656" s="13">
        <v>49.623846577606386</v>
      </c>
      <c r="AP656" s="13">
        <v>1.22062E-3</v>
      </c>
      <c r="AQ656" s="13">
        <v>155.19275387263301</v>
      </c>
      <c r="AR656" s="13">
        <v>4</v>
      </c>
      <c r="AS656" s="13">
        <v>116176</v>
      </c>
    </row>
    <row r="657" spans="2:45" x14ac:dyDescent="0.3">
      <c r="B657" s="7" t="s">
        <v>772</v>
      </c>
      <c r="C657" s="13">
        <v>0</v>
      </c>
      <c r="D657" s="13">
        <v>0</v>
      </c>
      <c r="E657" s="13">
        <v>7.9364285714285714</v>
      </c>
      <c r="F657" s="13">
        <v>4.92</v>
      </c>
      <c r="G657" s="13">
        <v>3.2102380952380947</v>
      </c>
      <c r="H657" s="13">
        <v>2.777142857142858</v>
      </c>
      <c r="I657" s="13">
        <v>39.331428571428567</v>
      </c>
      <c r="J657" s="13">
        <v>6.3614285714285712</v>
      </c>
      <c r="K657" s="13">
        <v>0.16116071428571432</v>
      </c>
      <c r="L657" s="13">
        <v>15.427678571428558</v>
      </c>
      <c r="M657" s="13">
        <v>0.2077380952380953</v>
      </c>
      <c r="N657" s="13">
        <v>14.142857142857142</v>
      </c>
      <c r="O657" s="13">
        <v>9.3080357142857135</v>
      </c>
      <c r="P657" s="13">
        <v>13.081249999999986</v>
      </c>
      <c r="Q657" s="13">
        <v>15.209226190476189</v>
      </c>
      <c r="R657" s="13">
        <v>86.339285714285708</v>
      </c>
      <c r="S657" s="13">
        <v>1012.8581845238093</v>
      </c>
      <c r="T657" s="13">
        <v>27.742390855254094</v>
      </c>
      <c r="U657" s="13">
        <v>5.263565624569619</v>
      </c>
      <c r="V657" s="13">
        <v>5.3892370196942565</v>
      </c>
      <c r="W657" s="13">
        <v>6.5090896570720282</v>
      </c>
      <c r="X657" s="13">
        <v>7.7701074232199421</v>
      </c>
      <c r="Y657" s="13">
        <v>7.2768902355047516</v>
      </c>
      <c r="Z657" s="13">
        <v>7.0548133865858702</v>
      </c>
      <c r="AA657" s="13">
        <v>6.7354703208924391</v>
      </c>
      <c r="AB657" s="13">
        <v>5.9082770968186198</v>
      </c>
      <c r="AC657" s="13">
        <v>5.3978446494973147</v>
      </c>
      <c r="AD657" s="13">
        <v>4.9123743286048756</v>
      </c>
      <c r="AE657" s="13">
        <v>3.8777372262773726</v>
      </c>
      <c r="AF657" s="13">
        <v>2.7561630629389891</v>
      </c>
      <c r="AG657" s="13">
        <v>1.9324128907863929</v>
      </c>
      <c r="AH657" s="13">
        <v>1.473626222283432</v>
      </c>
      <c r="AI657" s="13">
        <v>58.858111830326401</v>
      </c>
      <c r="AJ657" s="13">
        <v>28.154696322820548</v>
      </c>
      <c r="AK657" s="13">
        <v>8.2796791075609413</v>
      </c>
      <c r="AL657" s="13">
        <v>1.3049166781435064</v>
      </c>
      <c r="AM657" s="13">
        <v>0.31331772483129045</v>
      </c>
      <c r="AN657" s="13">
        <v>50.376153422393614</v>
      </c>
      <c r="AO657" s="13">
        <v>49.623846577606386</v>
      </c>
      <c r="AP657" s="13">
        <v>1.22062E-3</v>
      </c>
      <c r="AQ657" s="13">
        <v>155.19275387263301</v>
      </c>
      <c r="AR657" s="13">
        <v>4</v>
      </c>
      <c r="AS657" s="13">
        <v>116176</v>
      </c>
    </row>
    <row r="658" spans="2:45" x14ac:dyDescent="0.3">
      <c r="B658" s="7" t="s">
        <v>773</v>
      </c>
      <c r="C658" s="13">
        <v>1.1139433523068367</v>
      </c>
      <c r="D658" s="13">
        <v>0</v>
      </c>
      <c r="E658" s="13">
        <v>7.7771428571428567</v>
      </c>
      <c r="F658" s="13">
        <v>4.6100000000000003</v>
      </c>
      <c r="G658" s="13">
        <v>3.2102380952380947</v>
      </c>
      <c r="H658" s="13">
        <v>2.4071428571428575</v>
      </c>
      <c r="I658" s="13">
        <v>39.18</v>
      </c>
      <c r="J658" s="13">
        <v>6.3614285714285712</v>
      </c>
      <c r="K658" s="13">
        <v>0.16116071428571432</v>
      </c>
      <c r="L658" s="13">
        <v>15.427678571428558</v>
      </c>
      <c r="M658" s="13">
        <v>0.2077380952380953</v>
      </c>
      <c r="N658" s="13">
        <v>14.142857142857142</v>
      </c>
      <c r="O658" s="13">
        <v>9.3080357142857135</v>
      </c>
      <c r="P658" s="13">
        <v>13.081249999999986</v>
      </c>
      <c r="Q658" s="13">
        <v>15.209226190476189</v>
      </c>
      <c r="R658" s="13">
        <v>86.339285714285708</v>
      </c>
      <c r="S658" s="13">
        <v>1012.8581845238093</v>
      </c>
      <c r="T658" s="13">
        <v>27.742390855254094</v>
      </c>
      <c r="U658" s="13">
        <v>5.263565624569619</v>
      </c>
      <c r="V658" s="13">
        <v>5.3892370196942565</v>
      </c>
      <c r="W658" s="13">
        <v>6.5090896570720282</v>
      </c>
      <c r="X658" s="13">
        <v>7.7701074232199421</v>
      </c>
      <c r="Y658" s="13">
        <v>7.2768902355047516</v>
      </c>
      <c r="Z658" s="13">
        <v>7.0548133865858702</v>
      </c>
      <c r="AA658" s="13">
        <v>6.7354703208924391</v>
      </c>
      <c r="AB658" s="13">
        <v>5.9082770968186198</v>
      </c>
      <c r="AC658" s="13">
        <v>5.3978446494973147</v>
      </c>
      <c r="AD658" s="13">
        <v>4.9123743286048756</v>
      </c>
      <c r="AE658" s="13">
        <v>3.8777372262773726</v>
      </c>
      <c r="AF658" s="13">
        <v>2.7561630629389891</v>
      </c>
      <c r="AG658" s="13">
        <v>1.9324128907863929</v>
      </c>
      <c r="AH658" s="13">
        <v>1.473626222283432</v>
      </c>
      <c r="AI658" s="13">
        <v>58.858111830326401</v>
      </c>
      <c r="AJ658" s="13">
        <v>28.154696322820548</v>
      </c>
      <c r="AK658" s="13">
        <v>8.2796791075609413</v>
      </c>
      <c r="AL658" s="13">
        <v>1.3049166781435064</v>
      </c>
      <c r="AM658" s="13">
        <v>0.31331772483129045</v>
      </c>
      <c r="AN658" s="13">
        <v>50.376153422393614</v>
      </c>
      <c r="AO658" s="13">
        <v>49.623846577606386</v>
      </c>
      <c r="AP658" s="13">
        <v>1.22062E-3</v>
      </c>
      <c r="AQ658" s="13">
        <v>155.19275387263301</v>
      </c>
      <c r="AR658" s="13">
        <v>4</v>
      </c>
      <c r="AS658" s="13">
        <v>116176</v>
      </c>
    </row>
    <row r="659" spans="2:45" x14ac:dyDescent="0.3">
      <c r="B659" s="7" t="s">
        <v>774</v>
      </c>
      <c r="C659" s="13">
        <v>0.84509804001425681</v>
      </c>
      <c r="D659" s="13">
        <v>0</v>
      </c>
      <c r="E659" s="13">
        <v>13.445714285714287</v>
      </c>
      <c r="F659" s="13">
        <v>9.5257142857142867</v>
      </c>
      <c r="G659" s="13">
        <v>4.5028571428571427</v>
      </c>
      <c r="H659" s="13">
        <v>5.4457142857142857</v>
      </c>
      <c r="I659" s="13">
        <v>48.981428571428573</v>
      </c>
      <c r="J659" s="13">
        <v>10.760714285714286</v>
      </c>
      <c r="K659" s="13">
        <v>0.15565476190476185</v>
      </c>
      <c r="L659" s="13">
        <v>16.88988095238097</v>
      </c>
      <c r="M659" s="13">
        <v>0.3440476190476191</v>
      </c>
      <c r="N659" s="13">
        <v>15.341369047619063</v>
      </c>
      <c r="O659" s="13">
        <v>5.3616071428571432</v>
      </c>
      <c r="P659" s="13">
        <v>14.18988095238095</v>
      </c>
      <c r="Q659" s="13">
        <v>16.338095238095228</v>
      </c>
      <c r="R659" s="13">
        <v>84.794642857142861</v>
      </c>
      <c r="S659" s="13">
        <v>1017.6732142857145</v>
      </c>
      <c r="T659" s="13">
        <v>27.742390855254094</v>
      </c>
      <c r="U659" s="13">
        <v>5.263565624569619</v>
      </c>
      <c r="V659" s="13">
        <v>5.3892370196942565</v>
      </c>
      <c r="W659" s="13">
        <v>6.5090896570720282</v>
      </c>
      <c r="X659" s="13">
        <v>7.7701074232199421</v>
      </c>
      <c r="Y659" s="13">
        <v>7.2768902355047516</v>
      </c>
      <c r="Z659" s="13">
        <v>7.0548133865858702</v>
      </c>
      <c r="AA659" s="13">
        <v>6.7354703208924391</v>
      </c>
      <c r="AB659" s="13">
        <v>5.9082770968186198</v>
      </c>
      <c r="AC659" s="13">
        <v>5.3978446494973147</v>
      </c>
      <c r="AD659" s="13">
        <v>4.9123743286048756</v>
      </c>
      <c r="AE659" s="13">
        <v>3.8777372262773726</v>
      </c>
      <c r="AF659" s="13">
        <v>2.7561630629389891</v>
      </c>
      <c r="AG659" s="13">
        <v>1.9324128907863929</v>
      </c>
      <c r="AH659" s="13">
        <v>1.473626222283432</v>
      </c>
      <c r="AI659" s="13">
        <v>58.858111830326401</v>
      </c>
      <c r="AJ659" s="13">
        <v>28.154696322820548</v>
      </c>
      <c r="AK659" s="13">
        <v>8.2796791075609413</v>
      </c>
      <c r="AL659" s="13">
        <v>1.3049166781435064</v>
      </c>
      <c r="AM659" s="13">
        <v>0.31331772483129045</v>
      </c>
      <c r="AN659" s="13">
        <v>50.376153422393614</v>
      </c>
      <c r="AO659" s="13">
        <v>49.623846577606386</v>
      </c>
      <c r="AP659" s="13">
        <v>1.22062E-3</v>
      </c>
      <c r="AQ659" s="13">
        <v>155.19275387263301</v>
      </c>
      <c r="AR659" s="13">
        <v>4</v>
      </c>
      <c r="AS659" s="13">
        <v>116176</v>
      </c>
    </row>
    <row r="660" spans="2:45" x14ac:dyDescent="0.3">
      <c r="B660" s="7" t="s">
        <v>775</v>
      </c>
      <c r="C660" s="13">
        <v>1.0791812460476249</v>
      </c>
      <c r="D660" s="13">
        <v>0</v>
      </c>
      <c r="E660" s="13">
        <v>16.108571428571427</v>
      </c>
      <c r="F660" s="13">
        <v>10.88857142857143</v>
      </c>
      <c r="G660" s="13">
        <v>6.0690476190476188</v>
      </c>
      <c r="H660" s="13">
        <v>5.4614285714285717</v>
      </c>
      <c r="I660" s="13">
        <v>48.427142857142861</v>
      </c>
      <c r="J660" s="13">
        <v>8.8542857142857123</v>
      </c>
      <c r="K660" s="13">
        <v>0.32425595238095195</v>
      </c>
      <c r="L660" s="13">
        <v>17.000595238095237</v>
      </c>
      <c r="M660" s="13">
        <v>8.9880952380952395E-2</v>
      </c>
      <c r="N660" s="13">
        <v>16.277232142857144</v>
      </c>
      <c r="O660" s="13">
        <v>8.0967261904761898</v>
      </c>
      <c r="P660" s="13">
        <v>15.759672619047613</v>
      </c>
      <c r="Q660" s="13">
        <v>17.969940476190487</v>
      </c>
      <c r="R660" s="13">
        <v>92.416666666666671</v>
      </c>
      <c r="S660" s="13">
        <v>1004.1181547619047</v>
      </c>
      <c r="T660" s="13">
        <v>27.742390855254094</v>
      </c>
      <c r="U660" s="13">
        <v>5.263565624569619</v>
      </c>
      <c r="V660" s="13">
        <v>5.3892370196942565</v>
      </c>
      <c r="W660" s="13">
        <v>6.5090896570720282</v>
      </c>
      <c r="X660" s="13">
        <v>7.7701074232199421</v>
      </c>
      <c r="Y660" s="13">
        <v>7.2768902355047516</v>
      </c>
      <c r="Z660" s="13">
        <v>7.0548133865858702</v>
      </c>
      <c r="AA660" s="13">
        <v>6.7354703208924391</v>
      </c>
      <c r="AB660" s="13">
        <v>5.9082770968186198</v>
      </c>
      <c r="AC660" s="13">
        <v>5.3978446494973147</v>
      </c>
      <c r="AD660" s="13">
        <v>4.9123743286048756</v>
      </c>
      <c r="AE660" s="13">
        <v>3.8777372262773726</v>
      </c>
      <c r="AF660" s="13">
        <v>2.7561630629389891</v>
      </c>
      <c r="AG660" s="13">
        <v>1.9324128907863929</v>
      </c>
      <c r="AH660" s="13">
        <v>1.473626222283432</v>
      </c>
      <c r="AI660" s="13">
        <v>58.858111830326401</v>
      </c>
      <c r="AJ660" s="13">
        <v>28.154696322820548</v>
      </c>
      <c r="AK660" s="13">
        <v>8.2796791075609413</v>
      </c>
      <c r="AL660" s="13">
        <v>1.3049166781435064</v>
      </c>
      <c r="AM660" s="13">
        <v>0.31331772483129045</v>
      </c>
      <c r="AN660" s="13">
        <v>50.376153422393614</v>
      </c>
      <c r="AO660" s="13">
        <v>49.623846577606386</v>
      </c>
      <c r="AP660" s="13">
        <v>1.22062E-3</v>
      </c>
      <c r="AQ660" s="13">
        <v>155.19275387263301</v>
      </c>
      <c r="AR660" s="13">
        <v>5</v>
      </c>
      <c r="AS660" s="13">
        <v>116176</v>
      </c>
    </row>
    <row r="661" spans="2:45" x14ac:dyDescent="0.3">
      <c r="B661" s="7" t="s">
        <v>776</v>
      </c>
      <c r="C661" s="13">
        <v>0.95424250943932487</v>
      </c>
      <c r="D661" s="13">
        <v>0</v>
      </c>
      <c r="E661" s="13">
        <v>8.8485714285714288</v>
      </c>
      <c r="F661" s="13">
        <v>4.5657142857142849</v>
      </c>
      <c r="G661" s="13">
        <v>9.7219047619047636</v>
      </c>
      <c r="H661" s="13">
        <v>4.854285714285715</v>
      </c>
      <c r="I661" s="13">
        <v>44.51285714285715</v>
      </c>
      <c r="J661" s="13">
        <v>7.7935714285714273</v>
      </c>
      <c r="K661" s="13">
        <v>1.9047619047619042E-2</v>
      </c>
      <c r="L661" s="13">
        <v>14.524255952380965</v>
      </c>
      <c r="M661" s="13">
        <v>0.16250000000000003</v>
      </c>
      <c r="N661" s="13">
        <v>12.941964285714267</v>
      </c>
      <c r="O661" s="13">
        <v>8.2395833333333339</v>
      </c>
      <c r="P661" s="13">
        <v>11.529464285714278</v>
      </c>
      <c r="Q661" s="13">
        <v>13.763095238095222</v>
      </c>
      <c r="R661" s="13">
        <v>82.668154761904759</v>
      </c>
      <c r="S661" s="13">
        <v>1023.8492559523811</v>
      </c>
      <c r="T661" s="13">
        <v>27.742390855254094</v>
      </c>
      <c r="U661" s="13">
        <v>5.263565624569619</v>
      </c>
      <c r="V661" s="13">
        <v>5.3892370196942565</v>
      </c>
      <c r="W661" s="13">
        <v>6.5090896570720282</v>
      </c>
      <c r="X661" s="13">
        <v>7.7701074232199421</v>
      </c>
      <c r="Y661" s="13">
        <v>7.2768902355047516</v>
      </c>
      <c r="Z661" s="13">
        <v>7.0548133865858702</v>
      </c>
      <c r="AA661" s="13">
        <v>6.7354703208924391</v>
      </c>
      <c r="AB661" s="13">
        <v>5.9082770968186198</v>
      </c>
      <c r="AC661" s="13">
        <v>5.3978446494973147</v>
      </c>
      <c r="AD661" s="13">
        <v>4.9123743286048756</v>
      </c>
      <c r="AE661" s="13">
        <v>3.8777372262773726</v>
      </c>
      <c r="AF661" s="13">
        <v>2.7561630629389891</v>
      </c>
      <c r="AG661" s="13">
        <v>1.9324128907863929</v>
      </c>
      <c r="AH661" s="13">
        <v>1.473626222283432</v>
      </c>
      <c r="AI661" s="13">
        <v>58.858111830326401</v>
      </c>
      <c r="AJ661" s="13">
        <v>28.154696322820548</v>
      </c>
      <c r="AK661" s="13">
        <v>8.2796791075609413</v>
      </c>
      <c r="AL661" s="13">
        <v>1.3049166781435064</v>
      </c>
      <c r="AM661" s="13">
        <v>0.31331772483129045</v>
      </c>
      <c r="AN661" s="13">
        <v>50.376153422393614</v>
      </c>
      <c r="AO661" s="13">
        <v>49.623846577606386</v>
      </c>
      <c r="AP661" s="13">
        <v>1.22062E-3</v>
      </c>
      <c r="AQ661" s="13">
        <v>155.19275387263301</v>
      </c>
      <c r="AR661" s="13">
        <v>5</v>
      </c>
      <c r="AS661" s="13">
        <v>116176</v>
      </c>
    </row>
    <row r="662" spans="2:45" x14ac:dyDescent="0.3">
      <c r="B662" s="7" t="s">
        <v>777</v>
      </c>
      <c r="C662" s="13">
        <v>1.4313637641589874</v>
      </c>
      <c r="D662" s="13">
        <v>0</v>
      </c>
      <c r="E662" s="13">
        <v>6.9399999999999995</v>
      </c>
      <c r="F662" s="13">
        <v>3.8285714285714283</v>
      </c>
      <c r="G662" s="13">
        <v>9.7219047619047636</v>
      </c>
      <c r="H662" s="13">
        <v>4.7085714285714291</v>
      </c>
      <c r="I662" s="13">
        <v>47.227142857142844</v>
      </c>
      <c r="J662" s="13">
        <v>7.7935714285714273</v>
      </c>
      <c r="K662" s="13">
        <v>1.9047619047619042E-2</v>
      </c>
      <c r="L662" s="13">
        <v>14.524255952380965</v>
      </c>
      <c r="M662" s="13">
        <v>0.16250000000000003</v>
      </c>
      <c r="N662" s="13">
        <v>12.941964285714267</v>
      </c>
      <c r="O662" s="13">
        <v>8.2395833333333339</v>
      </c>
      <c r="P662" s="13">
        <v>11.529464285714278</v>
      </c>
      <c r="Q662" s="13">
        <v>13.763095238095222</v>
      </c>
      <c r="R662" s="13">
        <v>82.668154761904759</v>
      </c>
      <c r="S662" s="13">
        <v>1023.8492559523811</v>
      </c>
      <c r="T662" s="13">
        <v>27.742390855254094</v>
      </c>
      <c r="U662" s="13">
        <v>5.263565624569619</v>
      </c>
      <c r="V662" s="13">
        <v>5.3892370196942565</v>
      </c>
      <c r="W662" s="13">
        <v>6.5090896570720282</v>
      </c>
      <c r="X662" s="13">
        <v>7.7701074232199421</v>
      </c>
      <c r="Y662" s="13">
        <v>7.2768902355047516</v>
      </c>
      <c r="Z662" s="13">
        <v>7.0548133865858702</v>
      </c>
      <c r="AA662" s="13">
        <v>6.7354703208924391</v>
      </c>
      <c r="AB662" s="13">
        <v>5.9082770968186198</v>
      </c>
      <c r="AC662" s="13">
        <v>5.3978446494973147</v>
      </c>
      <c r="AD662" s="13">
        <v>4.9123743286048756</v>
      </c>
      <c r="AE662" s="13">
        <v>3.8777372262773726</v>
      </c>
      <c r="AF662" s="13">
        <v>2.7561630629389891</v>
      </c>
      <c r="AG662" s="13">
        <v>1.9324128907863929</v>
      </c>
      <c r="AH662" s="13">
        <v>1.473626222283432</v>
      </c>
      <c r="AI662" s="13">
        <v>58.858111830326401</v>
      </c>
      <c r="AJ662" s="13">
        <v>28.154696322820548</v>
      </c>
      <c r="AK662" s="13">
        <v>8.2796791075609413</v>
      </c>
      <c r="AL662" s="13">
        <v>1.3049166781435064</v>
      </c>
      <c r="AM662" s="13">
        <v>0.31331772483129045</v>
      </c>
      <c r="AN662" s="13">
        <v>50.376153422393614</v>
      </c>
      <c r="AO662" s="13">
        <v>49.623846577606386</v>
      </c>
      <c r="AP662" s="13">
        <v>1.22062E-3</v>
      </c>
      <c r="AQ662" s="13">
        <v>155.19275387263301</v>
      </c>
      <c r="AR662" s="13">
        <v>5</v>
      </c>
      <c r="AS662" s="13">
        <v>116176</v>
      </c>
    </row>
    <row r="663" spans="2:45" x14ac:dyDescent="0.3">
      <c r="B663" s="7" t="s">
        <v>778</v>
      </c>
      <c r="C663" s="13">
        <v>1.8129133566428555</v>
      </c>
      <c r="D663" s="13">
        <v>0</v>
      </c>
      <c r="E663" s="13">
        <v>8.3742857142857154</v>
      </c>
      <c r="F663" s="13">
        <v>4.5257142857142858</v>
      </c>
      <c r="G663" s="13">
        <v>9.7219047619047636</v>
      </c>
      <c r="H663" s="13">
        <v>5.8228571428571438</v>
      </c>
      <c r="I663" s="13">
        <v>36.061428571428571</v>
      </c>
      <c r="J663" s="13">
        <v>7.7935714285714273</v>
      </c>
      <c r="K663" s="13">
        <v>1.9047619047619042E-2</v>
      </c>
      <c r="L663" s="13">
        <v>14.524255952380965</v>
      </c>
      <c r="M663" s="13">
        <v>0.16250000000000003</v>
      </c>
      <c r="N663" s="13">
        <v>12.941964285714267</v>
      </c>
      <c r="O663" s="13">
        <v>8.2395833333333339</v>
      </c>
      <c r="P663" s="13">
        <v>11.529464285714278</v>
      </c>
      <c r="Q663" s="13">
        <v>13.763095238095222</v>
      </c>
      <c r="R663" s="13">
        <v>82.668154761904759</v>
      </c>
      <c r="S663" s="13">
        <v>1023.8492559523811</v>
      </c>
      <c r="T663" s="13">
        <v>27.742390855254094</v>
      </c>
      <c r="U663" s="13">
        <v>5.263565624569619</v>
      </c>
      <c r="V663" s="13">
        <v>5.3892370196942565</v>
      </c>
      <c r="W663" s="13">
        <v>6.5090896570720282</v>
      </c>
      <c r="X663" s="13">
        <v>7.7701074232199421</v>
      </c>
      <c r="Y663" s="13">
        <v>7.2768902355047516</v>
      </c>
      <c r="Z663" s="13">
        <v>7.0548133865858702</v>
      </c>
      <c r="AA663" s="13">
        <v>6.7354703208924391</v>
      </c>
      <c r="AB663" s="13">
        <v>5.9082770968186198</v>
      </c>
      <c r="AC663" s="13">
        <v>5.3978446494973147</v>
      </c>
      <c r="AD663" s="13">
        <v>4.9123743286048756</v>
      </c>
      <c r="AE663" s="13">
        <v>3.8777372262773726</v>
      </c>
      <c r="AF663" s="13">
        <v>2.7561630629389891</v>
      </c>
      <c r="AG663" s="13">
        <v>1.9324128907863929</v>
      </c>
      <c r="AH663" s="13">
        <v>1.473626222283432</v>
      </c>
      <c r="AI663" s="13">
        <v>58.858111830326401</v>
      </c>
      <c r="AJ663" s="13">
        <v>28.154696322820548</v>
      </c>
      <c r="AK663" s="13">
        <v>8.2796791075609413</v>
      </c>
      <c r="AL663" s="13">
        <v>1.3049166781435064</v>
      </c>
      <c r="AM663" s="13">
        <v>0.31331772483129045</v>
      </c>
      <c r="AN663" s="13">
        <v>50.376153422393614</v>
      </c>
      <c r="AO663" s="13">
        <v>49.623846577606386</v>
      </c>
      <c r="AP663" s="13">
        <v>1.22062E-3</v>
      </c>
      <c r="AQ663" s="13">
        <v>155.19275387263301</v>
      </c>
      <c r="AR663" s="13">
        <v>5</v>
      </c>
      <c r="AS663" s="13">
        <v>116176</v>
      </c>
    </row>
    <row r="664" spans="2:45" x14ac:dyDescent="0.3">
      <c r="B664" s="7" t="s">
        <v>779</v>
      </c>
      <c r="C664" s="13">
        <v>1.6901960800285136</v>
      </c>
      <c r="D664" s="13">
        <v>0</v>
      </c>
      <c r="E664" s="13">
        <v>13.414285714285715</v>
      </c>
      <c r="F664" s="13">
        <v>8.5042857142857144</v>
      </c>
      <c r="G664" s="13">
        <v>4.5028571428571427</v>
      </c>
      <c r="H664" s="13">
        <v>4.9914285714285711</v>
      </c>
      <c r="I664" s="13">
        <v>44.738571428571426</v>
      </c>
      <c r="J664" s="13">
        <v>10.760714285714286</v>
      </c>
      <c r="K664" s="13">
        <v>0.15565476190476185</v>
      </c>
      <c r="L664" s="13">
        <v>16.88988095238097</v>
      </c>
      <c r="M664" s="13">
        <v>0.3440476190476191</v>
      </c>
      <c r="N664" s="13">
        <v>15.341369047619063</v>
      </c>
      <c r="O664" s="13">
        <v>5.3616071428571432</v>
      </c>
      <c r="P664" s="13">
        <v>14.18988095238095</v>
      </c>
      <c r="Q664" s="13">
        <v>16.338095238095228</v>
      </c>
      <c r="R664" s="13">
        <v>84.794642857142861</v>
      </c>
      <c r="S664" s="13">
        <v>1017.6732142857145</v>
      </c>
      <c r="T664" s="13">
        <v>27.742390855254094</v>
      </c>
      <c r="U664" s="13">
        <v>5.263565624569619</v>
      </c>
      <c r="V664" s="13">
        <v>5.3892370196942565</v>
      </c>
      <c r="W664" s="13">
        <v>6.5090896570720282</v>
      </c>
      <c r="X664" s="13">
        <v>7.7701074232199421</v>
      </c>
      <c r="Y664" s="13">
        <v>7.2768902355047516</v>
      </c>
      <c r="Z664" s="13">
        <v>7.0548133865858702</v>
      </c>
      <c r="AA664" s="13">
        <v>6.7354703208924391</v>
      </c>
      <c r="AB664" s="13">
        <v>5.9082770968186198</v>
      </c>
      <c r="AC664" s="13">
        <v>5.3978446494973147</v>
      </c>
      <c r="AD664" s="13">
        <v>4.9123743286048756</v>
      </c>
      <c r="AE664" s="13">
        <v>3.8777372262773726</v>
      </c>
      <c r="AF664" s="13">
        <v>2.7561630629389891</v>
      </c>
      <c r="AG664" s="13">
        <v>1.9324128907863929</v>
      </c>
      <c r="AH664" s="13">
        <v>1.473626222283432</v>
      </c>
      <c r="AI664" s="13">
        <v>58.858111830326401</v>
      </c>
      <c r="AJ664" s="13">
        <v>28.154696322820548</v>
      </c>
      <c r="AK664" s="13">
        <v>8.2796791075609413</v>
      </c>
      <c r="AL664" s="13">
        <v>1.3049166781435064</v>
      </c>
      <c r="AM664" s="13">
        <v>0.31331772483129045</v>
      </c>
      <c r="AN664" s="13">
        <v>50.376153422393614</v>
      </c>
      <c r="AO664" s="13">
        <v>49.623846577606386</v>
      </c>
      <c r="AP664" s="13">
        <v>1.22062E-3</v>
      </c>
      <c r="AQ664" s="13">
        <v>155.19275387263301</v>
      </c>
      <c r="AR664" s="13">
        <v>5</v>
      </c>
      <c r="AS664" s="13">
        <v>116176</v>
      </c>
    </row>
    <row r="665" spans="2:45" x14ac:dyDescent="0.3">
      <c r="B665" s="7" t="s">
        <v>780</v>
      </c>
      <c r="C665" s="13">
        <v>1.2787536009528289</v>
      </c>
      <c r="D665" s="13">
        <v>0</v>
      </c>
      <c r="E665" s="13">
        <v>12.272857142857143</v>
      </c>
      <c r="F665" s="13">
        <v>7.3685714285714283</v>
      </c>
      <c r="G665" s="13">
        <v>4.5028571428571427</v>
      </c>
      <c r="H665" s="13">
        <v>6.7614285714285716</v>
      </c>
      <c r="I665" s="13">
        <v>48.584285714285713</v>
      </c>
      <c r="J665" s="13">
        <v>10.760714285714286</v>
      </c>
      <c r="K665" s="13">
        <v>0.15565476190476185</v>
      </c>
      <c r="L665" s="13">
        <v>16.88988095238097</v>
      </c>
      <c r="M665" s="13">
        <v>0.3440476190476191</v>
      </c>
      <c r="N665" s="13">
        <v>15.341369047619063</v>
      </c>
      <c r="O665" s="13">
        <v>5.3616071428571432</v>
      </c>
      <c r="P665" s="13">
        <v>14.18988095238095</v>
      </c>
      <c r="Q665" s="13">
        <v>16.338095238095228</v>
      </c>
      <c r="R665" s="13">
        <v>84.794642857142861</v>
      </c>
      <c r="S665" s="13">
        <v>1017.6732142857145</v>
      </c>
      <c r="T665" s="13">
        <v>27.742390855254094</v>
      </c>
      <c r="U665" s="13">
        <v>5.263565624569619</v>
      </c>
      <c r="V665" s="13">
        <v>5.3892370196942565</v>
      </c>
      <c r="W665" s="13">
        <v>6.5090896570720282</v>
      </c>
      <c r="X665" s="13">
        <v>7.7701074232199421</v>
      </c>
      <c r="Y665" s="13">
        <v>7.2768902355047516</v>
      </c>
      <c r="Z665" s="13">
        <v>7.0548133865858702</v>
      </c>
      <c r="AA665" s="13">
        <v>6.7354703208924391</v>
      </c>
      <c r="AB665" s="13">
        <v>5.9082770968186198</v>
      </c>
      <c r="AC665" s="13">
        <v>5.3978446494973147</v>
      </c>
      <c r="AD665" s="13">
        <v>4.9123743286048756</v>
      </c>
      <c r="AE665" s="13">
        <v>3.8777372262773726</v>
      </c>
      <c r="AF665" s="13">
        <v>2.7561630629389891</v>
      </c>
      <c r="AG665" s="13">
        <v>1.9324128907863929</v>
      </c>
      <c r="AH665" s="13">
        <v>1.473626222283432</v>
      </c>
      <c r="AI665" s="13">
        <v>58.858111830326401</v>
      </c>
      <c r="AJ665" s="13">
        <v>28.154696322820548</v>
      </c>
      <c r="AK665" s="13">
        <v>8.2796791075609413</v>
      </c>
      <c r="AL665" s="13">
        <v>1.3049166781435064</v>
      </c>
      <c r="AM665" s="13">
        <v>0.31331772483129045</v>
      </c>
      <c r="AN665" s="13">
        <v>50.376153422393614</v>
      </c>
      <c r="AO665" s="13">
        <v>49.623846577606386</v>
      </c>
      <c r="AP665" s="13">
        <v>1.22062E-3</v>
      </c>
      <c r="AQ665" s="13">
        <v>155.19275387263301</v>
      </c>
      <c r="AR665" s="13">
        <v>5</v>
      </c>
      <c r="AS665" s="13">
        <v>116176</v>
      </c>
    </row>
    <row r="666" spans="2:45" x14ac:dyDescent="0.3">
      <c r="B666" s="7" t="s">
        <v>781</v>
      </c>
      <c r="C666" s="13">
        <v>1.3802112417116059</v>
      </c>
      <c r="D666" s="13">
        <v>0</v>
      </c>
      <c r="E666" s="13">
        <v>8.68</v>
      </c>
      <c r="F666" s="13">
        <v>5.1542857142857139</v>
      </c>
      <c r="G666" s="13">
        <v>9.7219047619047636</v>
      </c>
      <c r="H666" s="13">
        <v>6.4785714285714286</v>
      </c>
      <c r="I666" s="13">
        <v>38.165714285714287</v>
      </c>
      <c r="J666" s="13">
        <v>7.7935714285714273</v>
      </c>
      <c r="K666" s="13">
        <v>1.9047619047619042E-2</v>
      </c>
      <c r="L666" s="13">
        <v>14.524255952380965</v>
      </c>
      <c r="M666" s="13">
        <v>0.16250000000000003</v>
      </c>
      <c r="N666" s="13">
        <v>12.941964285714267</v>
      </c>
      <c r="O666" s="13">
        <v>8.2395833333333339</v>
      </c>
      <c r="P666" s="13">
        <v>11.529464285714278</v>
      </c>
      <c r="Q666" s="13">
        <v>13.763095238095222</v>
      </c>
      <c r="R666" s="13">
        <v>82.668154761904759</v>
      </c>
      <c r="S666" s="13">
        <v>1023.8492559523811</v>
      </c>
      <c r="T666" s="13">
        <v>27.742390855254094</v>
      </c>
      <c r="U666" s="13">
        <v>5.263565624569619</v>
      </c>
      <c r="V666" s="13">
        <v>5.3892370196942565</v>
      </c>
      <c r="W666" s="13">
        <v>6.5090896570720282</v>
      </c>
      <c r="X666" s="13">
        <v>7.7701074232199421</v>
      </c>
      <c r="Y666" s="13">
        <v>7.2768902355047516</v>
      </c>
      <c r="Z666" s="13">
        <v>7.0548133865858702</v>
      </c>
      <c r="AA666" s="13">
        <v>6.7354703208924391</v>
      </c>
      <c r="AB666" s="13">
        <v>5.9082770968186198</v>
      </c>
      <c r="AC666" s="13">
        <v>5.3978446494973147</v>
      </c>
      <c r="AD666" s="13">
        <v>4.9123743286048756</v>
      </c>
      <c r="AE666" s="13">
        <v>3.8777372262773726</v>
      </c>
      <c r="AF666" s="13">
        <v>2.7561630629389891</v>
      </c>
      <c r="AG666" s="13">
        <v>1.9324128907863929</v>
      </c>
      <c r="AH666" s="13">
        <v>1.473626222283432</v>
      </c>
      <c r="AI666" s="13">
        <v>58.858111830326401</v>
      </c>
      <c r="AJ666" s="13">
        <v>28.154696322820548</v>
      </c>
      <c r="AK666" s="13">
        <v>8.2796791075609413</v>
      </c>
      <c r="AL666" s="13">
        <v>1.3049166781435064</v>
      </c>
      <c r="AM666" s="13">
        <v>0.31331772483129045</v>
      </c>
      <c r="AN666" s="13">
        <v>50.376153422393614</v>
      </c>
      <c r="AO666" s="13">
        <v>49.623846577606386</v>
      </c>
      <c r="AP666" s="13">
        <v>1.22062E-3</v>
      </c>
      <c r="AQ666" s="13">
        <v>155.19275387263301</v>
      </c>
      <c r="AR666" s="13">
        <v>5</v>
      </c>
      <c r="AS666" s="13">
        <v>116176</v>
      </c>
    </row>
    <row r="667" spans="2:45" x14ac:dyDescent="0.3">
      <c r="B667" s="7" t="s">
        <v>782</v>
      </c>
      <c r="C667" s="13">
        <v>1.7558748556724915</v>
      </c>
      <c r="D667" s="13">
        <v>0</v>
      </c>
      <c r="E667" s="13">
        <v>7.8828571428571435</v>
      </c>
      <c r="F667" s="13">
        <v>4.5828571428571427</v>
      </c>
      <c r="G667" s="13">
        <v>9.7219047619047636</v>
      </c>
      <c r="H667" s="13">
        <v>6.2528571428571436</v>
      </c>
      <c r="I667" s="13">
        <v>44.256666666666668</v>
      </c>
      <c r="J667" s="13">
        <v>7.7935714285714273</v>
      </c>
      <c r="K667" s="13">
        <v>1.9047619047619042E-2</v>
      </c>
      <c r="L667" s="13">
        <v>14.524255952380965</v>
      </c>
      <c r="M667" s="13">
        <v>0.16250000000000003</v>
      </c>
      <c r="N667" s="13">
        <v>12.941964285714267</v>
      </c>
      <c r="O667" s="13">
        <v>8.2395833333333339</v>
      </c>
      <c r="P667" s="13">
        <v>11.529464285714278</v>
      </c>
      <c r="Q667" s="13">
        <v>13.763095238095222</v>
      </c>
      <c r="R667" s="13">
        <v>82.668154761904759</v>
      </c>
      <c r="S667" s="13">
        <v>1023.8492559523811</v>
      </c>
      <c r="T667" s="13">
        <v>27.742390855254094</v>
      </c>
      <c r="U667" s="13">
        <v>5.263565624569619</v>
      </c>
      <c r="V667" s="13">
        <v>5.3892370196942565</v>
      </c>
      <c r="W667" s="13">
        <v>6.5090896570720282</v>
      </c>
      <c r="X667" s="13">
        <v>7.7701074232199421</v>
      </c>
      <c r="Y667" s="13">
        <v>7.2768902355047516</v>
      </c>
      <c r="Z667" s="13">
        <v>7.0548133865858702</v>
      </c>
      <c r="AA667" s="13">
        <v>6.7354703208924391</v>
      </c>
      <c r="AB667" s="13">
        <v>5.9082770968186198</v>
      </c>
      <c r="AC667" s="13">
        <v>5.3978446494973147</v>
      </c>
      <c r="AD667" s="13">
        <v>4.9123743286048756</v>
      </c>
      <c r="AE667" s="13">
        <v>3.8777372262773726</v>
      </c>
      <c r="AF667" s="13">
        <v>2.7561630629389891</v>
      </c>
      <c r="AG667" s="13">
        <v>1.9324128907863929</v>
      </c>
      <c r="AH667" s="13">
        <v>1.473626222283432</v>
      </c>
      <c r="AI667" s="13">
        <v>58.858111830326401</v>
      </c>
      <c r="AJ667" s="13">
        <v>28.154696322820548</v>
      </c>
      <c r="AK667" s="13">
        <v>8.2796791075609413</v>
      </c>
      <c r="AL667" s="13">
        <v>1.3049166781435064</v>
      </c>
      <c r="AM667" s="13">
        <v>0.31331772483129045</v>
      </c>
      <c r="AN667" s="13">
        <v>50.376153422393614</v>
      </c>
      <c r="AO667" s="13">
        <v>49.623846577606386</v>
      </c>
      <c r="AP667" s="13">
        <v>1.22062E-3</v>
      </c>
      <c r="AQ667" s="13">
        <v>155.19275387263301</v>
      </c>
      <c r="AR667" s="13">
        <v>5</v>
      </c>
      <c r="AS667" s="13">
        <v>116176</v>
      </c>
    </row>
    <row r="668" spans="2:45" x14ac:dyDescent="0.3">
      <c r="B668" s="7" t="s">
        <v>783</v>
      </c>
      <c r="C668" s="13">
        <v>2.0863598306747484</v>
      </c>
      <c r="D668" s="13">
        <v>0</v>
      </c>
      <c r="E668" s="13">
        <v>11.515714285714287</v>
      </c>
      <c r="F668" s="13">
        <v>8.2442857142857129</v>
      </c>
      <c r="G668" s="13">
        <v>4.5028571428571427</v>
      </c>
      <c r="H668" s="13">
        <v>8.8785714285714299</v>
      </c>
      <c r="I668" s="13">
        <v>42.552857142857135</v>
      </c>
      <c r="J668" s="13">
        <v>10.760714285714286</v>
      </c>
      <c r="K668" s="13">
        <v>0.15565476190476185</v>
      </c>
      <c r="L668" s="13">
        <v>16.88988095238097</v>
      </c>
      <c r="M668" s="13">
        <v>0.3440476190476191</v>
      </c>
      <c r="N668" s="13">
        <v>15.341369047619063</v>
      </c>
      <c r="O668" s="13">
        <v>5.3616071428571432</v>
      </c>
      <c r="P668" s="13">
        <v>14.18988095238095</v>
      </c>
      <c r="Q668" s="13">
        <v>16.338095238095228</v>
      </c>
      <c r="R668" s="13">
        <v>84.794642857142861</v>
      </c>
      <c r="S668" s="13">
        <v>1017.6732142857145</v>
      </c>
      <c r="T668" s="13">
        <v>27.742390855254094</v>
      </c>
      <c r="U668" s="13">
        <v>5.263565624569619</v>
      </c>
      <c r="V668" s="13">
        <v>5.3892370196942565</v>
      </c>
      <c r="W668" s="13">
        <v>6.5090896570720282</v>
      </c>
      <c r="X668" s="13">
        <v>7.7701074232199421</v>
      </c>
      <c r="Y668" s="13">
        <v>7.2768902355047516</v>
      </c>
      <c r="Z668" s="13">
        <v>7.0548133865858702</v>
      </c>
      <c r="AA668" s="13">
        <v>6.7354703208924391</v>
      </c>
      <c r="AB668" s="13">
        <v>5.9082770968186198</v>
      </c>
      <c r="AC668" s="13">
        <v>5.3978446494973147</v>
      </c>
      <c r="AD668" s="13">
        <v>4.9123743286048756</v>
      </c>
      <c r="AE668" s="13">
        <v>3.8777372262773726</v>
      </c>
      <c r="AF668" s="13">
        <v>2.7561630629389891</v>
      </c>
      <c r="AG668" s="13">
        <v>1.9324128907863929</v>
      </c>
      <c r="AH668" s="13">
        <v>1.473626222283432</v>
      </c>
      <c r="AI668" s="13">
        <v>58.858111830326401</v>
      </c>
      <c r="AJ668" s="13">
        <v>28.154696322820548</v>
      </c>
      <c r="AK668" s="13">
        <v>8.2796791075609413</v>
      </c>
      <c r="AL668" s="13">
        <v>1.3049166781435064</v>
      </c>
      <c r="AM668" s="13">
        <v>0.31331772483129045</v>
      </c>
      <c r="AN668" s="13">
        <v>50.376153422393614</v>
      </c>
      <c r="AO668" s="13">
        <v>49.623846577606386</v>
      </c>
      <c r="AP668" s="13">
        <v>1.22062E-3</v>
      </c>
      <c r="AQ668" s="13">
        <v>155.19275387263301</v>
      </c>
      <c r="AR668" s="13">
        <v>5</v>
      </c>
      <c r="AS668" s="13">
        <v>116176</v>
      </c>
    </row>
    <row r="669" spans="2:45" x14ac:dyDescent="0.3">
      <c r="B669" s="7" t="s">
        <v>784</v>
      </c>
      <c r="C669" s="13">
        <v>2.1139433523068369</v>
      </c>
      <c r="D669" s="13">
        <v>0</v>
      </c>
      <c r="E669" s="13">
        <v>17.080000000000002</v>
      </c>
      <c r="F669" s="13">
        <v>11.540000000000003</v>
      </c>
      <c r="G669" s="13">
        <v>6.0690476190476188</v>
      </c>
      <c r="H669" s="13">
        <v>8.3528571428571432</v>
      </c>
      <c r="I669" s="13">
        <v>48.51</v>
      </c>
      <c r="J669" s="13">
        <v>8.8542857142857123</v>
      </c>
      <c r="K669" s="13">
        <v>0.32425595238095195</v>
      </c>
      <c r="L669" s="13">
        <v>17.000595238095237</v>
      </c>
      <c r="M669" s="13">
        <v>8.9880952380952395E-2</v>
      </c>
      <c r="N669" s="13">
        <v>16.277232142857144</v>
      </c>
      <c r="O669" s="13">
        <v>8.0967261904761898</v>
      </c>
      <c r="P669" s="13">
        <v>15.759672619047613</v>
      </c>
      <c r="Q669" s="13">
        <v>17.969940476190487</v>
      </c>
      <c r="R669" s="13">
        <v>92.416666666666671</v>
      </c>
      <c r="S669" s="13">
        <v>1004.1181547619047</v>
      </c>
      <c r="T669" s="13">
        <v>27.742390855254094</v>
      </c>
      <c r="U669" s="13">
        <v>5.263565624569619</v>
      </c>
      <c r="V669" s="13">
        <v>5.3892370196942565</v>
      </c>
      <c r="W669" s="13">
        <v>6.5090896570720282</v>
      </c>
      <c r="X669" s="13">
        <v>7.7701074232199421</v>
      </c>
      <c r="Y669" s="13">
        <v>7.2768902355047516</v>
      </c>
      <c r="Z669" s="13">
        <v>7.0548133865858702</v>
      </c>
      <c r="AA669" s="13">
        <v>6.7354703208924391</v>
      </c>
      <c r="AB669" s="13">
        <v>5.9082770968186198</v>
      </c>
      <c r="AC669" s="13">
        <v>5.3978446494973147</v>
      </c>
      <c r="AD669" s="13">
        <v>4.9123743286048756</v>
      </c>
      <c r="AE669" s="13">
        <v>3.8777372262773726</v>
      </c>
      <c r="AF669" s="13">
        <v>2.7561630629389891</v>
      </c>
      <c r="AG669" s="13">
        <v>1.9324128907863929</v>
      </c>
      <c r="AH669" s="13">
        <v>1.473626222283432</v>
      </c>
      <c r="AI669" s="13">
        <v>58.858111830326401</v>
      </c>
      <c r="AJ669" s="13">
        <v>28.154696322820548</v>
      </c>
      <c r="AK669" s="13">
        <v>8.2796791075609413</v>
      </c>
      <c r="AL669" s="13">
        <v>1.3049166781435064</v>
      </c>
      <c r="AM669" s="13">
        <v>0.31331772483129045</v>
      </c>
      <c r="AN669" s="13">
        <v>50.376153422393614</v>
      </c>
      <c r="AO669" s="13">
        <v>49.623846577606386</v>
      </c>
      <c r="AP669" s="13">
        <v>1.22062E-3</v>
      </c>
      <c r="AQ669" s="13">
        <v>155.19275387263301</v>
      </c>
      <c r="AR669" s="13">
        <v>5</v>
      </c>
      <c r="AS669" s="13">
        <v>116176</v>
      </c>
    </row>
    <row r="670" spans="2:45" x14ac:dyDescent="0.3">
      <c r="B670" s="7" t="s">
        <v>785</v>
      </c>
      <c r="C670" s="13">
        <v>1.9084850188786497</v>
      </c>
      <c r="D670" s="13">
        <v>0</v>
      </c>
      <c r="E670" s="13">
        <v>14.121428571428568</v>
      </c>
      <c r="F670" s="13">
        <v>7.8914285714285706</v>
      </c>
      <c r="G670" s="13">
        <v>4.5028571428571427</v>
      </c>
      <c r="H670" s="13">
        <v>4.2642857142857142</v>
      </c>
      <c r="I670" s="13">
        <v>58.101428571428578</v>
      </c>
      <c r="J670" s="13">
        <v>10.760714285714286</v>
      </c>
      <c r="K670" s="13">
        <v>0.15565476190476185</v>
      </c>
      <c r="L670" s="13">
        <v>16.88988095238097</v>
      </c>
      <c r="M670" s="13">
        <v>0.3440476190476191</v>
      </c>
      <c r="N670" s="13">
        <v>15.341369047619063</v>
      </c>
      <c r="O670" s="13">
        <v>5.3616071428571432</v>
      </c>
      <c r="P670" s="13">
        <v>14.18988095238095</v>
      </c>
      <c r="Q670" s="13">
        <v>16.338095238095228</v>
      </c>
      <c r="R670" s="13">
        <v>84.794642857142861</v>
      </c>
      <c r="S670" s="13">
        <v>1017.6732142857145</v>
      </c>
      <c r="T670" s="13">
        <v>27.742390855254094</v>
      </c>
      <c r="U670" s="13">
        <v>5.263565624569619</v>
      </c>
      <c r="V670" s="13">
        <v>5.3892370196942565</v>
      </c>
      <c r="W670" s="13">
        <v>6.5090896570720282</v>
      </c>
      <c r="X670" s="13">
        <v>7.7701074232199421</v>
      </c>
      <c r="Y670" s="13">
        <v>7.2768902355047516</v>
      </c>
      <c r="Z670" s="13">
        <v>7.0548133865858702</v>
      </c>
      <c r="AA670" s="13">
        <v>6.7354703208924391</v>
      </c>
      <c r="AB670" s="13">
        <v>5.9082770968186198</v>
      </c>
      <c r="AC670" s="13">
        <v>5.3978446494973147</v>
      </c>
      <c r="AD670" s="13">
        <v>4.9123743286048756</v>
      </c>
      <c r="AE670" s="13">
        <v>3.8777372262773726</v>
      </c>
      <c r="AF670" s="13">
        <v>2.7561630629389891</v>
      </c>
      <c r="AG670" s="13">
        <v>1.9324128907863929</v>
      </c>
      <c r="AH670" s="13">
        <v>1.473626222283432</v>
      </c>
      <c r="AI670" s="13">
        <v>58.858111830326401</v>
      </c>
      <c r="AJ670" s="13">
        <v>28.154696322820548</v>
      </c>
      <c r="AK670" s="13">
        <v>8.2796791075609413</v>
      </c>
      <c r="AL670" s="13">
        <v>1.3049166781435064</v>
      </c>
      <c r="AM670" s="13">
        <v>0.31331772483129045</v>
      </c>
      <c r="AN670" s="13">
        <v>50.376153422393614</v>
      </c>
      <c r="AO670" s="13">
        <v>49.623846577606386</v>
      </c>
      <c r="AP670" s="13">
        <v>1.22062E-3</v>
      </c>
      <c r="AQ670" s="13">
        <v>155.19275387263301</v>
      </c>
      <c r="AR670" s="13">
        <v>5</v>
      </c>
      <c r="AS670" s="13">
        <v>116176</v>
      </c>
    </row>
    <row r="671" spans="2:45" x14ac:dyDescent="0.3">
      <c r="B671" s="7" t="s">
        <v>786</v>
      </c>
      <c r="C671" s="13">
        <v>1.8388490907372552</v>
      </c>
      <c r="D671" s="13">
        <v>0.77815125038364363</v>
      </c>
      <c r="E671" s="13">
        <v>29.189999999999998</v>
      </c>
      <c r="F671" s="13">
        <v>22.305</v>
      </c>
      <c r="G671" s="13">
        <v>0.92999999999999994</v>
      </c>
      <c r="H671" s="13">
        <v>36.724285714285713</v>
      </c>
      <c r="I671" s="13">
        <v>0.47000000000000003</v>
      </c>
      <c r="J671" s="13">
        <v>27.558571428571433</v>
      </c>
      <c r="K671" s="13">
        <v>6.458333333333334E-2</v>
      </c>
      <c r="L671" s="13">
        <v>7.3500000000000005</v>
      </c>
      <c r="M671" s="13">
        <v>0.33809523809523812</v>
      </c>
      <c r="N671" s="13">
        <v>6.0583333333333336</v>
      </c>
      <c r="O671" s="13">
        <v>6.208333333333333</v>
      </c>
      <c r="P671" s="13">
        <v>4.352083333333332</v>
      </c>
      <c r="Q671" s="13">
        <v>8.3937500000000007</v>
      </c>
      <c r="R671" s="13">
        <v>81.354166666666671</v>
      </c>
      <c r="S671" s="13">
        <v>1022.6395833333335</v>
      </c>
      <c r="T671" s="13">
        <v>29.010927115016333</v>
      </c>
      <c r="U671" s="13">
        <v>5.6528106342232736</v>
      </c>
      <c r="V671" s="13">
        <v>5.8476962937929482</v>
      </c>
      <c r="W671" s="13">
        <v>7.2839923397544224</v>
      </c>
      <c r="X671" s="13">
        <v>7.8483721978145766</v>
      </c>
      <c r="Y671" s="13">
        <v>7.2986369268897153</v>
      </c>
      <c r="Z671" s="13">
        <v>7.0530584656978714</v>
      </c>
      <c r="AA671" s="13">
        <v>6.4898051143404301</v>
      </c>
      <c r="AB671" s="13">
        <v>5.7192745296834522</v>
      </c>
      <c r="AC671" s="13">
        <v>4.987045172918779</v>
      </c>
      <c r="AD671" s="13">
        <v>4.2660808831812549</v>
      </c>
      <c r="AE671" s="13">
        <v>3.2218091697645597</v>
      </c>
      <c r="AF671" s="13">
        <v>2.3532725019713867</v>
      </c>
      <c r="AG671" s="13">
        <v>1.6323082122338628</v>
      </c>
      <c r="AH671" s="13">
        <v>1.3349104427171343</v>
      </c>
      <c r="AI671" s="13">
        <v>58.567083474146678</v>
      </c>
      <c r="AJ671" s="13">
        <v>28.704517291877885</v>
      </c>
      <c r="AK671" s="13">
        <v>8.2268784499267777</v>
      </c>
      <c r="AL671" s="13">
        <v>1.3518080432578574</v>
      </c>
      <c r="AM671" s="13">
        <v>0.28275318238143515</v>
      </c>
      <c r="AN671" s="13">
        <v>50.341331530922609</v>
      </c>
      <c r="AO671" s="13">
        <v>49.658668469077391</v>
      </c>
      <c r="AP671" s="13">
        <v>1.70923E-3</v>
      </c>
      <c r="AQ671" s="13">
        <v>88.722824156305506</v>
      </c>
      <c r="AR671" s="13">
        <v>0</v>
      </c>
      <c r="AS671" s="13">
        <v>88770</v>
      </c>
    </row>
    <row r="672" spans="2:45" x14ac:dyDescent="0.3">
      <c r="B672" s="7" t="s">
        <v>787</v>
      </c>
      <c r="C672" s="13">
        <v>1.8692317197309762</v>
      </c>
      <c r="D672" s="13">
        <v>0.77815125038364363</v>
      </c>
      <c r="E672" s="13">
        <v>23.936666666666667</v>
      </c>
      <c r="F672" s="13">
        <v>16.533333333333331</v>
      </c>
      <c r="G672" s="13">
        <v>0.92999999999999994</v>
      </c>
      <c r="H672" s="13">
        <v>36.724285714285713</v>
      </c>
      <c r="I672" s="13">
        <v>0.47000000000000003</v>
      </c>
      <c r="J672" s="13">
        <v>27.558571428571433</v>
      </c>
      <c r="K672" s="13">
        <v>2.3809523809523808E-2</v>
      </c>
      <c r="L672" s="13">
        <v>9.0994047619047596</v>
      </c>
      <c r="M672" s="13">
        <v>0.33809523809523812</v>
      </c>
      <c r="N672" s="13">
        <v>7.2136904761904752</v>
      </c>
      <c r="O672" s="13">
        <v>7.0892857142857144</v>
      </c>
      <c r="P672" s="13">
        <v>4.9851190476190466</v>
      </c>
      <c r="Q672" s="13">
        <v>8.827380952380949</v>
      </c>
      <c r="R672" s="13">
        <v>76.61904761904762</v>
      </c>
      <c r="S672" s="13">
        <v>1016.6095238095235</v>
      </c>
      <c r="T672" s="13">
        <v>29.010927115016333</v>
      </c>
      <c r="U672" s="13">
        <v>5.6528106342232736</v>
      </c>
      <c r="V672" s="13">
        <v>5.8476962937929482</v>
      </c>
      <c r="W672" s="13">
        <v>7.2839923397544224</v>
      </c>
      <c r="X672" s="13">
        <v>7.8483721978145766</v>
      </c>
      <c r="Y672" s="13">
        <v>7.2986369268897153</v>
      </c>
      <c r="Z672" s="13">
        <v>7.0530584656978714</v>
      </c>
      <c r="AA672" s="13">
        <v>6.4898051143404301</v>
      </c>
      <c r="AB672" s="13">
        <v>5.7192745296834522</v>
      </c>
      <c r="AC672" s="13">
        <v>4.987045172918779</v>
      </c>
      <c r="AD672" s="13">
        <v>4.2660808831812549</v>
      </c>
      <c r="AE672" s="13">
        <v>3.2218091697645597</v>
      </c>
      <c r="AF672" s="13">
        <v>2.3532725019713867</v>
      </c>
      <c r="AG672" s="13">
        <v>1.6323082122338628</v>
      </c>
      <c r="AH672" s="13">
        <v>1.3349104427171343</v>
      </c>
      <c r="AI672" s="13">
        <v>58.567083474146678</v>
      </c>
      <c r="AJ672" s="13">
        <v>28.704517291877885</v>
      </c>
      <c r="AK672" s="13">
        <v>8.2268784499267777</v>
      </c>
      <c r="AL672" s="13">
        <v>1.3518080432578574</v>
      </c>
      <c r="AM672" s="13">
        <v>0.28275318238143515</v>
      </c>
      <c r="AN672" s="13">
        <v>50.341331530922609</v>
      </c>
      <c r="AO672" s="13">
        <v>49.658668469077391</v>
      </c>
      <c r="AP672" s="13">
        <v>1.70923E-3</v>
      </c>
      <c r="AQ672" s="13">
        <v>88.722824156305506</v>
      </c>
      <c r="AR672" s="13">
        <v>0</v>
      </c>
      <c r="AS672" s="13">
        <v>88770</v>
      </c>
    </row>
    <row r="673" spans="2:45" x14ac:dyDescent="0.3">
      <c r="B673" s="7" t="s">
        <v>788</v>
      </c>
      <c r="C673" s="13">
        <v>1.8808135922807914</v>
      </c>
      <c r="D673" s="13">
        <v>0.77815125038364363</v>
      </c>
      <c r="E673" s="13">
        <v>31.18</v>
      </c>
      <c r="F673" s="13">
        <v>23.75</v>
      </c>
      <c r="G673" s="13">
        <v>0.92999999999999994</v>
      </c>
      <c r="H673" s="13">
        <v>36.724285714285713</v>
      </c>
      <c r="I673" s="13">
        <v>0.47000000000000003</v>
      </c>
      <c r="J673" s="13">
        <v>27.558571428571433</v>
      </c>
      <c r="K673" s="13">
        <v>6.5476190476190479E-2</v>
      </c>
      <c r="L673" s="13">
        <v>9.4035714285714196</v>
      </c>
      <c r="M673" s="13">
        <v>0.33809523809523812</v>
      </c>
      <c r="N673" s="13">
        <v>7.3035714285714288</v>
      </c>
      <c r="O673" s="13">
        <v>4.9345238095238093</v>
      </c>
      <c r="P673" s="13">
        <v>4.7916666666666652</v>
      </c>
      <c r="Q673" s="13">
        <v>8.8339285714285722</v>
      </c>
      <c r="R673" s="13">
        <v>75.011904761904759</v>
      </c>
      <c r="S673" s="13">
        <v>1022.3499999999995</v>
      </c>
      <c r="T673" s="13">
        <v>29.010927115016333</v>
      </c>
      <c r="U673" s="13">
        <v>5.6528106342232736</v>
      </c>
      <c r="V673" s="13">
        <v>5.8476962937929482</v>
      </c>
      <c r="W673" s="13">
        <v>7.2839923397544224</v>
      </c>
      <c r="X673" s="13">
        <v>7.8483721978145766</v>
      </c>
      <c r="Y673" s="13">
        <v>7.2986369268897153</v>
      </c>
      <c r="Z673" s="13">
        <v>7.0530584656978714</v>
      </c>
      <c r="AA673" s="13">
        <v>6.4898051143404301</v>
      </c>
      <c r="AB673" s="13">
        <v>5.7192745296834522</v>
      </c>
      <c r="AC673" s="13">
        <v>4.987045172918779</v>
      </c>
      <c r="AD673" s="13">
        <v>4.2660808831812549</v>
      </c>
      <c r="AE673" s="13">
        <v>3.2218091697645597</v>
      </c>
      <c r="AF673" s="13">
        <v>2.3532725019713867</v>
      </c>
      <c r="AG673" s="13">
        <v>1.6323082122338628</v>
      </c>
      <c r="AH673" s="13">
        <v>1.3349104427171343</v>
      </c>
      <c r="AI673" s="13">
        <v>58.567083474146678</v>
      </c>
      <c r="AJ673" s="13">
        <v>28.704517291877885</v>
      </c>
      <c r="AK673" s="13">
        <v>8.2268784499267777</v>
      </c>
      <c r="AL673" s="13">
        <v>1.3518080432578574</v>
      </c>
      <c r="AM673" s="13">
        <v>0.28275318238143515</v>
      </c>
      <c r="AN673" s="13">
        <v>50.341331530922609</v>
      </c>
      <c r="AO673" s="13">
        <v>49.658668469077391</v>
      </c>
      <c r="AP673" s="13">
        <v>1.70923E-3</v>
      </c>
      <c r="AQ673" s="13">
        <v>88.722824156305506</v>
      </c>
      <c r="AR673" s="13">
        <v>0</v>
      </c>
      <c r="AS673" s="13">
        <v>88770</v>
      </c>
    </row>
    <row r="674" spans="2:45" x14ac:dyDescent="0.3">
      <c r="B674" s="7" t="s">
        <v>789</v>
      </c>
      <c r="C674" s="13">
        <v>1.9912260756924949</v>
      </c>
      <c r="D674" s="13">
        <v>0.84509804001425681</v>
      </c>
      <c r="E674" s="13">
        <v>32.912857142857142</v>
      </c>
      <c r="F674" s="13">
        <v>20.684285714285714</v>
      </c>
      <c r="G674" s="13">
        <v>0.92999999999999994</v>
      </c>
      <c r="H674" s="13">
        <v>36.724285714285713</v>
      </c>
      <c r="I674" s="13">
        <v>0.47000000000000003</v>
      </c>
      <c r="J674" s="13">
        <v>27.558571428571433</v>
      </c>
      <c r="K674" s="13">
        <v>5.3571428571428563E-3</v>
      </c>
      <c r="L674" s="13">
        <v>10.017857142857144</v>
      </c>
      <c r="M674" s="13">
        <v>0.33809523809523812</v>
      </c>
      <c r="N674" s="13">
        <v>7.8934523809523789</v>
      </c>
      <c r="O674" s="13">
        <v>7.6190476190476186</v>
      </c>
      <c r="P674" s="13">
        <v>5.4035714285714267</v>
      </c>
      <c r="Q674" s="13">
        <v>9.0226190476190489</v>
      </c>
      <c r="R674" s="13">
        <v>73.68452380952381</v>
      </c>
      <c r="S674" s="13">
        <v>1020.2107142857146</v>
      </c>
      <c r="T674" s="13">
        <v>29.010927115016333</v>
      </c>
      <c r="U674" s="13">
        <v>5.6528106342232736</v>
      </c>
      <c r="V674" s="13">
        <v>5.8476962937929482</v>
      </c>
      <c r="W674" s="13">
        <v>7.2839923397544224</v>
      </c>
      <c r="X674" s="13">
        <v>7.8483721978145766</v>
      </c>
      <c r="Y674" s="13">
        <v>7.2986369268897153</v>
      </c>
      <c r="Z674" s="13">
        <v>7.0530584656978714</v>
      </c>
      <c r="AA674" s="13">
        <v>6.4898051143404301</v>
      </c>
      <c r="AB674" s="13">
        <v>5.7192745296834522</v>
      </c>
      <c r="AC674" s="13">
        <v>4.987045172918779</v>
      </c>
      <c r="AD674" s="13">
        <v>4.2660808831812549</v>
      </c>
      <c r="AE674" s="13">
        <v>3.2218091697645597</v>
      </c>
      <c r="AF674" s="13">
        <v>2.3532725019713867</v>
      </c>
      <c r="AG674" s="13">
        <v>1.6323082122338628</v>
      </c>
      <c r="AH674" s="13">
        <v>1.3349104427171343</v>
      </c>
      <c r="AI674" s="13">
        <v>58.567083474146678</v>
      </c>
      <c r="AJ674" s="13">
        <v>28.704517291877885</v>
      </c>
      <c r="AK674" s="13">
        <v>8.2268784499267777</v>
      </c>
      <c r="AL674" s="13">
        <v>1.3518080432578574</v>
      </c>
      <c r="AM674" s="13">
        <v>0.28275318238143515</v>
      </c>
      <c r="AN674" s="13">
        <v>50.341331530922609</v>
      </c>
      <c r="AO674" s="13">
        <v>49.658668469077391</v>
      </c>
      <c r="AP674" s="13">
        <v>1.70923E-3</v>
      </c>
      <c r="AQ674" s="13">
        <v>88.722824156305506</v>
      </c>
      <c r="AR674" s="13">
        <v>0</v>
      </c>
      <c r="AS674" s="13">
        <v>88770</v>
      </c>
    </row>
    <row r="675" spans="2:45" x14ac:dyDescent="0.3">
      <c r="B675" s="7" t="s">
        <v>790</v>
      </c>
      <c r="C675" s="13">
        <v>1.9493900066449128</v>
      </c>
      <c r="D675" s="13">
        <v>0.77815125038364363</v>
      </c>
      <c r="E675" s="13">
        <v>23.148571428571426</v>
      </c>
      <c r="F675" s="13">
        <v>17.104285714285716</v>
      </c>
      <c r="G675" s="13">
        <v>0.92999999999999994</v>
      </c>
      <c r="H675" s="13">
        <v>36.724285714285713</v>
      </c>
      <c r="I675" s="13">
        <v>0.47000000000000003</v>
      </c>
      <c r="J675" s="13">
        <v>27.558571428571433</v>
      </c>
      <c r="K675" s="13">
        <v>0.1363095238095238</v>
      </c>
      <c r="L675" s="13">
        <v>9.4946428571428587</v>
      </c>
      <c r="M675" s="13">
        <v>0.33809523809523812</v>
      </c>
      <c r="N675" s="13">
        <v>7.4011904761904797</v>
      </c>
      <c r="O675" s="13">
        <v>4.6190476190476186</v>
      </c>
      <c r="P675" s="13">
        <v>4.9517857142857142</v>
      </c>
      <c r="Q675" s="13">
        <v>8.7607142857142914</v>
      </c>
      <c r="R675" s="13">
        <v>74.785714285714292</v>
      </c>
      <c r="S675" s="13">
        <v>1005.9142857142854</v>
      </c>
      <c r="T675" s="13">
        <v>29.010927115016333</v>
      </c>
      <c r="U675" s="13">
        <v>5.6528106342232736</v>
      </c>
      <c r="V675" s="13">
        <v>5.8476962937929482</v>
      </c>
      <c r="W675" s="13">
        <v>7.2839923397544224</v>
      </c>
      <c r="X675" s="13">
        <v>7.8483721978145766</v>
      </c>
      <c r="Y675" s="13">
        <v>7.2986369268897153</v>
      </c>
      <c r="Z675" s="13">
        <v>7.0530584656978714</v>
      </c>
      <c r="AA675" s="13">
        <v>6.4898051143404301</v>
      </c>
      <c r="AB675" s="13">
        <v>5.7192745296834522</v>
      </c>
      <c r="AC675" s="13">
        <v>4.987045172918779</v>
      </c>
      <c r="AD675" s="13">
        <v>4.2660808831812549</v>
      </c>
      <c r="AE675" s="13">
        <v>3.2218091697645597</v>
      </c>
      <c r="AF675" s="13">
        <v>2.3532725019713867</v>
      </c>
      <c r="AG675" s="13">
        <v>1.6323082122338628</v>
      </c>
      <c r="AH675" s="13">
        <v>1.3349104427171343</v>
      </c>
      <c r="AI675" s="13">
        <v>58.567083474146678</v>
      </c>
      <c r="AJ675" s="13">
        <v>28.704517291877885</v>
      </c>
      <c r="AK675" s="13">
        <v>8.2268784499267777</v>
      </c>
      <c r="AL675" s="13">
        <v>1.3518080432578574</v>
      </c>
      <c r="AM675" s="13">
        <v>0.28275318238143515</v>
      </c>
      <c r="AN675" s="13">
        <v>50.341331530922609</v>
      </c>
      <c r="AO675" s="13">
        <v>49.658668469077391</v>
      </c>
      <c r="AP675" s="13">
        <v>1.70923E-3</v>
      </c>
      <c r="AQ675" s="13">
        <v>88.722824156305506</v>
      </c>
      <c r="AR675" s="13">
        <v>0</v>
      </c>
      <c r="AS675" s="13">
        <v>88770</v>
      </c>
    </row>
    <row r="676" spans="2:45" x14ac:dyDescent="0.3">
      <c r="B676" s="7" t="s">
        <v>791</v>
      </c>
      <c r="C676" s="13">
        <v>1.7708520116421442</v>
      </c>
      <c r="D676" s="13">
        <v>0.77815125038364363</v>
      </c>
      <c r="E676" s="13">
        <v>18.083333333333332</v>
      </c>
      <c r="F676" s="13">
        <v>12.693333333333333</v>
      </c>
      <c r="G676" s="13">
        <v>0.92999999999999994</v>
      </c>
      <c r="H676" s="13">
        <v>36.724285714285713</v>
      </c>
      <c r="I676" s="13">
        <v>0.47000000000000003</v>
      </c>
      <c r="J676" s="13">
        <v>27.558571428571433</v>
      </c>
      <c r="K676" s="13">
        <v>4.1666666666666675E-3</v>
      </c>
      <c r="L676" s="13">
        <v>10.552380952380952</v>
      </c>
      <c r="M676" s="13">
        <v>0.33809523809523812</v>
      </c>
      <c r="N676" s="13">
        <v>8.0625000000000018</v>
      </c>
      <c r="O676" s="13">
        <v>6.0119047619047619</v>
      </c>
      <c r="P676" s="13">
        <v>5.1630952380952397</v>
      </c>
      <c r="Q676" s="13">
        <v>8.9065476190476147</v>
      </c>
      <c r="R676" s="13">
        <v>70.886904761904759</v>
      </c>
      <c r="S676" s="13">
        <v>1015.8999999999992</v>
      </c>
      <c r="T676" s="13">
        <v>29.010927115016333</v>
      </c>
      <c r="U676" s="13">
        <v>5.6528106342232736</v>
      </c>
      <c r="V676" s="13">
        <v>5.8476962937929482</v>
      </c>
      <c r="W676" s="13">
        <v>7.2839923397544224</v>
      </c>
      <c r="X676" s="13">
        <v>7.8483721978145766</v>
      </c>
      <c r="Y676" s="13">
        <v>7.2986369268897153</v>
      </c>
      <c r="Z676" s="13">
        <v>7.0530584656978714</v>
      </c>
      <c r="AA676" s="13">
        <v>6.4898051143404301</v>
      </c>
      <c r="AB676" s="13">
        <v>5.7192745296834522</v>
      </c>
      <c r="AC676" s="13">
        <v>4.987045172918779</v>
      </c>
      <c r="AD676" s="13">
        <v>4.2660808831812549</v>
      </c>
      <c r="AE676" s="13">
        <v>3.2218091697645597</v>
      </c>
      <c r="AF676" s="13">
        <v>2.3532725019713867</v>
      </c>
      <c r="AG676" s="13">
        <v>1.6323082122338628</v>
      </c>
      <c r="AH676" s="13">
        <v>1.3349104427171343</v>
      </c>
      <c r="AI676" s="13">
        <v>58.567083474146678</v>
      </c>
      <c r="AJ676" s="13">
        <v>28.704517291877885</v>
      </c>
      <c r="AK676" s="13">
        <v>8.2268784499267777</v>
      </c>
      <c r="AL676" s="13">
        <v>1.3518080432578574</v>
      </c>
      <c r="AM676" s="13">
        <v>0.28275318238143515</v>
      </c>
      <c r="AN676" s="13">
        <v>50.341331530922609</v>
      </c>
      <c r="AO676" s="13">
        <v>49.658668469077391</v>
      </c>
      <c r="AP676" s="13">
        <v>1.70923E-3</v>
      </c>
      <c r="AQ676" s="13">
        <v>88.722824156305506</v>
      </c>
      <c r="AR676" s="13">
        <v>0</v>
      </c>
      <c r="AS676" s="13">
        <v>88770</v>
      </c>
    </row>
    <row r="677" spans="2:45" x14ac:dyDescent="0.3">
      <c r="B677" s="7" t="s">
        <v>792</v>
      </c>
      <c r="C677" s="13">
        <v>1.1139433523068367</v>
      </c>
      <c r="D677" s="13">
        <v>0</v>
      </c>
      <c r="E677" s="13">
        <v>10.486666666666666</v>
      </c>
      <c r="F677" s="13">
        <v>7.6366666666666667</v>
      </c>
      <c r="G677" s="13">
        <v>1.2678571428571428</v>
      </c>
      <c r="H677" s="13">
        <v>54.576428571428572</v>
      </c>
      <c r="I677" s="13">
        <v>0.38428571428571434</v>
      </c>
      <c r="J677" s="13">
        <v>8.09</v>
      </c>
      <c r="K677" s="13">
        <v>0</v>
      </c>
      <c r="L677" s="13">
        <v>9.5517857142857086</v>
      </c>
      <c r="M677" s="13">
        <v>0.40476190476190482</v>
      </c>
      <c r="N677" s="13">
        <v>6.8916666666666648</v>
      </c>
      <c r="O677" s="13">
        <v>4.8571428571428568</v>
      </c>
      <c r="P677" s="13">
        <v>3.4404761904761911</v>
      </c>
      <c r="Q677" s="13">
        <v>8.2089285714285758</v>
      </c>
      <c r="R677" s="13">
        <v>67.208333333333329</v>
      </c>
      <c r="S677" s="13">
        <v>1021.0660714285713</v>
      </c>
      <c r="T677" s="13">
        <v>29.010927115016333</v>
      </c>
      <c r="U677" s="13">
        <v>5.6528106342232736</v>
      </c>
      <c r="V677" s="13">
        <v>5.8476962937929482</v>
      </c>
      <c r="W677" s="13">
        <v>7.2839923397544224</v>
      </c>
      <c r="X677" s="13">
        <v>7.8483721978145766</v>
      </c>
      <c r="Y677" s="13">
        <v>7.2986369268897153</v>
      </c>
      <c r="Z677" s="13">
        <v>7.0530584656978714</v>
      </c>
      <c r="AA677" s="13">
        <v>6.4898051143404301</v>
      </c>
      <c r="AB677" s="13">
        <v>5.7192745296834522</v>
      </c>
      <c r="AC677" s="13">
        <v>4.987045172918779</v>
      </c>
      <c r="AD677" s="13">
        <v>4.2660808831812549</v>
      </c>
      <c r="AE677" s="13">
        <v>3.2218091697645597</v>
      </c>
      <c r="AF677" s="13">
        <v>2.3532725019713867</v>
      </c>
      <c r="AG677" s="13">
        <v>1.6323082122338628</v>
      </c>
      <c r="AH677" s="13">
        <v>1.3349104427171343</v>
      </c>
      <c r="AI677" s="13">
        <v>58.567083474146678</v>
      </c>
      <c r="AJ677" s="13">
        <v>28.704517291877885</v>
      </c>
      <c r="AK677" s="13">
        <v>8.2268784499267777</v>
      </c>
      <c r="AL677" s="13">
        <v>1.3518080432578574</v>
      </c>
      <c r="AM677" s="13">
        <v>0.28275318238143515</v>
      </c>
      <c r="AN677" s="13">
        <v>50.341331530922609</v>
      </c>
      <c r="AO677" s="13">
        <v>49.658668469077391</v>
      </c>
      <c r="AP677" s="13">
        <v>1.70923E-3</v>
      </c>
      <c r="AQ677" s="13">
        <v>88.722824156305506</v>
      </c>
      <c r="AR677" s="13">
        <v>0</v>
      </c>
      <c r="AS677" s="13">
        <v>88770</v>
      </c>
    </row>
    <row r="678" spans="2:45" x14ac:dyDescent="0.3">
      <c r="B678" s="7" t="s">
        <v>793</v>
      </c>
      <c r="C678" s="13">
        <v>0.90308998699194354</v>
      </c>
      <c r="D678" s="13">
        <v>0</v>
      </c>
      <c r="E678" s="13">
        <v>11.021428571428572</v>
      </c>
      <c r="F678" s="13">
        <v>6.8085714285714287</v>
      </c>
      <c r="G678" s="13">
        <v>1.3485714285714288</v>
      </c>
      <c r="H678" s="13">
        <v>62.994285714285709</v>
      </c>
      <c r="I678" s="13">
        <v>0.39999999999999997</v>
      </c>
      <c r="J678" s="13">
        <v>8.4414285714285722</v>
      </c>
      <c r="K678" s="13">
        <v>2.9166666666666667E-2</v>
      </c>
      <c r="L678" s="13">
        <v>12.454761904761906</v>
      </c>
      <c r="M678" s="13">
        <v>0.2</v>
      </c>
      <c r="N678" s="13">
        <v>10.308333333333328</v>
      </c>
      <c r="O678" s="13">
        <v>5.8511904761904763</v>
      </c>
      <c r="P678" s="13">
        <v>8.0875000000000004</v>
      </c>
      <c r="Q678" s="13">
        <v>10.993452380952379</v>
      </c>
      <c r="R678" s="13">
        <v>75.964285714285708</v>
      </c>
      <c r="S678" s="13">
        <v>1020.9446428571424</v>
      </c>
      <c r="T678" s="13">
        <v>29.010927115016333</v>
      </c>
      <c r="U678" s="13">
        <v>5.6528106342232736</v>
      </c>
      <c r="V678" s="13">
        <v>5.8476962937929482</v>
      </c>
      <c r="W678" s="13">
        <v>7.2839923397544224</v>
      </c>
      <c r="X678" s="13">
        <v>7.8483721978145766</v>
      </c>
      <c r="Y678" s="13">
        <v>7.2986369268897153</v>
      </c>
      <c r="Z678" s="13">
        <v>7.0530584656978714</v>
      </c>
      <c r="AA678" s="13">
        <v>6.4898051143404301</v>
      </c>
      <c r="AB678" s="13">
        <v>5.7192745296834522</v>
      </c>
      <c r="AC678" s="13">
        <v>4.987045172918779</v>
      </c>
      <c r="AD678" s="13">
        <v>4.2660808831812549</v>
      </c>
      <c r="AE678" s="13">
        <v>3.2218091697645597</v>
      </c>
      <c r="AF678" s="13">
        <v>2.3532725019713867</v>
      </c>
      <c r="AG678" s="13">
        <v>1.6323082122338628</v>
      </c>
      <c r="AH678" s="13">
        <v>1.3349104427171343</v>
      </c>
      <c r="AI678" s="13">
        <v>58.567083474146678</v>
      </c>
      <c r="AJ678" s="13">
        <v>28.704517291877885</v>
      </c>
      <c r="AK678" s="13">
        <v>8.2268784499267777</v>
      </c>
      <c r="AL678" s="13">
        <v>1.3518080432578574</v>
      </c>
      <c r="AM678" s="13">
        <v>0.28275318238143515</v>
      </c>
      <c r="AN678" s="13">
        <v>50.341331530922609</v>
      </c>
      <c r="AO678" s="13">
        <v>49.658668469077391</v>
      </c>
      <c r="AP678" s="13">
        <v>1.70923E-3</v>
      </c>
      <c r="AQ678" s="13">
        <v>88.722824156305506</v>
      </c>
      <c r="AR678" s="13">
        <v>1</v>
      </c>
      <c r="AS678" s="13">
        <v>88770</v>
      </c>
    </row>
    <row r="679" spans="2:45" x14ac:dyDescent="0.3">
      <c r="B679" s="7" t="s">
        <v>794</v>
      </c>
      <c r="C679" s="13">
        <v>0.77815125038364363</v>
      </c>
      <c r="D679" s="13">
        <v>0</v>
      </c>
      <c r="E679" s="13">
        <v>11.903333333333334</v>
      </c>
      <c r="F679" s="13">
        <v>6.6966666666666663</v>
      </c>
      <c r="G679" s="13">
        <v>1.2678571428571428</v>
      </c>
      <c r="H679" s="13">
        <v>54.576428571428572</v>
      </c>
      <c r="I679" s="13">
        <v>0.38428571428571434</v>
      </c>
      <c r="J679" s="13">
        <v>8.09</v>
      </c>
      <c r="K679" s="13">
        <v>2.6946107784431142E-2</v>
      </c>
      <c r="L679" s="13">
        <v>13.554761904761909</v>
      </c>
      <c r="M679" s="13">
        <v>0.40476190476190482</v>
      </c>
      <c r="N679" s="13">
        <v>10.830357142857144</v>
      </c>
      <c r="O679" s="13">
        <v>7.2738095238095237</v>
      </c>
      <c r="P679" s="13">
        <v>8.2142857142857135</v>
      </c>
      <c r="Q679" s="13">
        <v>11.015476190476186</v>
      </c>
      <c r="R679" s="13">
        <v>71.595238095238102</v>
      </c>
      <c r="S679" s="13">
        <v>1026.2303571428577</v>
      </c>
      <c r="T679" s="13">
        <v>29.010927115016333</v>
      </c>
      <c r="U679" s="13">
        <v>5.6528106342232736</v>
      </c>
      <c r="V679" s="13">
        <v>5.8476962937929482</v>
      </c>
      <c r="W679" s="13">
        <v>7.2839923397544224</v>
      </c>
      <c r="X679" s="13">
        <v>7.8483721978145766</v>
      </c>
      <c r="Y679" s="13">
        <v>7.2986369268897153</v>
      </c>
      <c r="Z679" s="13">
        <v>7.0530584656978714</v>
      </c>
      <c r="AA679" s="13">
        <v>6.4898051143404301</v>
      </c>
      <c r="AB679" s="13">
        <v>5.7192745296834522</v>
      </c>
      <c r="AC679" s="13">
        <v>4.987045172918779</v>
      </c>
      <c r="AD679" s="13">
        <v>4.2660808831812549</v>
      </c>
      <c r="AE679" s="13">
        <v>3.2218091697645597</v>
      </c>
      <c r="AF679" s="13">
        <v>2.3532725019713867</v>
      </c>
      <c r="AG679" s="13">
        <v>1.6323082122338628</v>
      </c>
      <c r="AH679" s="13">
        <v>1.3349104427171343</v>
      </c>
      <c r="AI679" s="13">
        <v>58.567083474146678</v>
      </c>
      <c r="AJ679" s="13">
        <v>28.704517291877885</v>
      </c>
      <c r="AK679" s="13">
        <v>8.2268784499267777</v>
      </c>
      <c r="AL679" s="13">
        <v>1.3518080432578574</v>
      </c>
      <c r="AM679" s="13">
        <v>0.28275318238143515</v>
      </c>
      <c r="AN679" s="13">
        <v>50.341331530922609</v>
      </c>
      <c r="AO679" s="13">
        <v>49.658668469077391</v>
      </c>
      <c r="AP679" s="13">
        <v>1.70923E-3</v>
      </c>
      <c r="AQ679" s="13">
        <v>88.722824156305506</v>
      </c>
      <c r="AR679" s="13">
        <v>1</v>
      </c>
      <c r="AS679" s="13">
        <v>88770</v>
      </c>
    </row>
    <row r="680" spans="2:45" x14ac:dyDescent="0.3">
      <c r="B680" s="7" t="s">
        <v>795</v>
      </c>
      <c r="C680" s="13">
        <v>2.1139433523068369</v>
      </c>
      <c r="D680" s="13">
        <v>0</v>
      </c>
      <c r="E680" s="13">
        <v>14.013999999999999</v>
      </c>
      <c r="F680" s="13">
        <v>8.9300000000000015</v>
      </c>
      <c r="G680" s="13">
        <v>1.2678571428571428</v>
      </c>
      <c r="H680" s="13">
        <v>54.576428571428572</v>
      </c>
      <c r="I680" s="13">
        <v>0.38428571428571434</v>
      </c>
      <c r="J680" s="13">
        <v>8.09</v>
      </c>
      <c r="K680" s="13">
        <v>1.011904761904762E-2</v>
      </c>
      <c r="L680" s="13">
        <v>15.442857142857138</v>
      </c>
      <c r="M680" s="13">
        <v>0.40476190476190482</v>
      </c>
      <c r="N680" s="13">
        <v>11.643452380952381</v>
      </c>
      <c r="O680" s="13">
        <v>6.2797619047619051</v>
      </c>
      <c r="P680" s="13">
        <v>8.0476190476190457</v>
      </c>
      <c r="Q680" s="13">
        <v>10.844047619047624</v>
      </c>
      <c r="R680" s="13">
        <v>63.922619047619051</v>
      </c>
      <c r="S680" s="13">
        <v>1019.3494047619041</v>
      </c>
      <c r="T680" s="13">
        <v>29.010927115016333</v>
      </c>
      <c r="U680" s="13">
        <v>5.6528106342232736</v>
      </c>
      <c r="V680" s="13">
        <v>5.8476962937929482</v>
      </c>
      <c r="W680" s="13">
        <v>7.2839923397544224</v>
      </c>
      <c r="X680" s="13">
        <v>7.8483721978145766</v>
      </c>
      <c r="Y680" s="13">
        <v>7.2986369268897153</v>
      </c>
      <c r="Z680" s="13">
        <v>7.0530584656978714</v>
      </c>
      <c r="AA680" s="13">
        <v>6.4898051143404301</v>
      </c>
      <c r="AB680" s="13">
        <v>5.7192745296834522</v>
      </c>
      <c r="AC680" s="13">
        <v>4.987045172918779</v>
      </c>
      <c r="AD680" s="13">
        <v>4.2660808831812549</v>
      </c>
      <c r="AE680" s="13">
        <v>3.2218091697645597</v>
      </c>
      <c r="AF680" s="13">
        <v>2.3532725019713867</v>
      </c>
      <c r="AG680" s="13">
        <v>1.6323082122338628</v>
      </c>
      <c r="AH680" s="13">
        <v>1.3349104427171343</v>
      </c>
      <c r="AI680" s="13">
        <v>58.567083474146678</v>
      </c>
      <c r="AJ680" s="13">
        <v>28.704517291877885</v>
      </c>
      <c r="AK680" s="13">
        <v>8.2268784499267777</v>
      </c>
      <c r="AL680" s="13">
        <v>1.3518080432578574</v>
      </c>
      <c r="AM680" s="13">
        <v>0.28275318238143515</v>
      </c>
      <c r="AN680" s="13">
        <v>50.341331530922609</v>
      </c>
      <c r="AO680" s="13">
        <v>49.658668469077391</v>
      </c>
      <c r="AP680" s="13">
        <v>1.70923E-3</v>
      </c>
      <c r="AQ680" s="13">
        <v>88.722824156305506</v>
      </c>
      <c r="AR680" s="13">
        <v>1</v>
      </c>
      <c r="AS680" s="13">
        <v>88770</v>
      </c>
    </row>
    <row r="681" spans="2:45" x14ac:dyDescent="0.3">
      <c r="B681" s="7" t="s">
        <v>796</v>
      </c>
      <c r="C681" s="13">
        <v>2.1139433523068369</v>
      </c>
      <c r="D681" s="13">
        <v>0</v>
      </c>
      <c r="E681" s="13">
        <v>9.8085714285714278</v>
      </c>
      <c r="F681" s="13">
        <v>6.3214285714285712</v>
      </c>
      <c r="G681" s="13">
        <v>1.2678571428571428</v>
      </c>
      <c r="H681" s="13">
        <v>54.576428571428572</v>
      </c>
      <c r="I681" s="13">
        <v>0.38428571428571434</v>
      </c>
      <c r="J681" s="13">
        <v>8.09</v>
      </c>
      <c r="K681" s="13">
        <v>7.6785714285714263E-2</v>
      </c>
      <c r="L681" s="13">
        <v>11.004166666666659</v>
      </c>
      <c r="M681" s="13">
        <v>0.40476190476190482</v>
      </c>
      <c r="N681" s="13">
        <v>8.9630952380952422</v>
      </c>
      <c r="O681" s="13">
        <v>6.2202380952380949</v>
      </c>
      <c r="P681" s="13">
        <v>6.6773809523809522</v>
      </c>
      <c r="Q681" s="13">
        <v>9.8773809523809479</v>
      </c>
      <c r="R681" s="13">
        <v>75.261904761904759</v>
      </c>
      <c r="S681" s="13">
        <v>1013.1613095238087</v>
      </c>
      <c r="T681" s="13">
        <v>29.010927115016333</v>
      </c>
      <c r="U681" s="13">
        <v>5.6528106342232736</v>
      </c>
      <c r="V681" s="13">
        <v>5.8476962937929482</v>
      </c>
      <c r="W681" s="13">
        <v>7.2839923397544224</v>
      </c>
      <c r="X681" s="13">
        <v>7.8483721978145766</v>
      </c>
      <c r="Y681" s="13">
        <v>7.2986369268897153</v>
      </c>
      <c r="Z681" s="13">
        <v>7.0530584656978714</v>
      </c>
      <c r="AA681" s="13">
        <v>6.4898051143404301</v>
      </c>
      <c r="AB681" s="13">
        <v>5.7192745296834522</v>
      </c>
      <c r="AC681" s="13">
        <v>4.987045172918779</v>
      </c>
      <c r="AD681" s="13">
        <v>4.2660808831812549</v>
      </c>
      <c r="AE681" s="13">
        <v>3.2218091697645597</v>
      </c>
      <c r="AF681" s="13">
        <v>2.3532725019713867</v>
      </c>
      <c r="AG681" s="13">
        <v>1.6323082122338628</v>
      </c>
      <c r="AH681" s="13">
        <v>1.3349104427171343</v>
      </c>
      <c r="AI681" s="13">
        <v>58.567083474146678</v>
      </c>
      <c r="AJ681" s="13">
        <v>28.704517291877885</v>
      </c>
      <c r="AK681" s="13">
        <v>8.2268784499267777</v>
      </c>
      <c r="AL681" s="13">
        <v>1.3518080432578574</v>
      </c>
      <c r="AM681" s="13">
        <v>0.28275318238143515</v>
      </c>
      <c r="AN681" s="13">
        <v>50.341331530922609</v>
      </c>
      <c r="AO681" s="13">
        <v>49.658668469077391</v>
      </c>
      <c r="AP681" s="13">
        <v>1.70923E-3</v>
      </c>
      <c r="AQ681" s="13">
        <v>88.722824156305506</v>
      </c>
      <c r="AR681" s="13">
        <v>2</v>
      </c>
      <c r="AS681" s="13">
        <v>88770</v>
      </c>
    </row>
    <row r="682" spans="2:45" x14ac:dyDescent="0.3">
      <c r="B682" s="7" t="s">
        <v>797</v>
      </c>
      <c r="C682" s="13">
        <v>0</v>
      </c>
      <c r="D682" s="13">
        <v>0</v>
      </c>
      <c r="E682" s="13">
        <v>8.2161904761904765</v>
      </c>
      <c r="F682" s="13">
        <v>4.743214285714286</v>
      </c>
      <c r="G682" s="13">
        <v>4.8809523809523805</v>
      </c>
      <c r="H682" s="13">
        <v>51.240476190476194</v>
      </c>
      <c r="I682" s="13">
        <v>0.44857142857142851</v>
      </c>
      <c r="J682" s="13">
        <v>7.8135714285714286</v>
      </c>
      <c r="K682" s="13">
        <v>5.5952380952380941E-2</v>
      </c>
      <c r="L682" s="13">
        <v>14.860714285714275</v>
      </c>
      <c r="M682" s="13">
        <v>0.16488095238095232</v>
      </c>
      <c r="N682" s="13">
        <v>13.343452380952371</v>
      </c>
      <c r="O682" s="13">
        <v>4.6904761904761907</v>
      </c>
      <c r="P682" s="13">
        <v>12.08690476190476</v>
      </c>
      <c r="Q682" s="13">
        <v>14.164285714285707</v>
      </c>
      <c r="R682" s="13">
        <v>84.047619047619051</v>
      </c>
      <c r="S682" s="13">
        <v>1013.0851190476188</v>
      </c>
      <c r="T682" s="13">
        <v>29.010927115016333</v>
      </c>
      <c r="U682" s="13">
        <v>5.6528106342232736</v>
      </c>
      <c r="V682" s="13">
        <v>5.8476962937929482</v>
      </c>
      <c r="W682" s="13">
        <v>7.2839923397544224</v>
      </c>
      <c r="X682" s="13">
        <v>7.8483721978145766</v>
      </c>
      <c r="Y682" s="13">
        <v>7.2986369268897153</v>
      </c>
      <c r="Z682" s="13">
        <v>7.0530584656978714</v>
      </c>
      <c r="AA682" s="13">
        <v>6.4898051143404301</v>
      </c>
      <c r="AB682" s="13">
        <v>5.7192745296834522</v>
      </c>
      <c r="AC682" s="13">
        <v>4.987045172918779</v>
      </c>
      <c r="AD682" s="13">
        <v>4.2660808831812549</v>
      </c>
      <c r="AE682" s="13">
        <v>3.2218091697645597</v>
      </c>
      <c r="AF682" s="13">
        <v>2.3532725019713867</v>
      </c>
      <c r="AG682" s="13">
        <v>1.6323082122338628</v>
      </c>
      <c r="AH682" s="13">
        <v>1.3349104427171343</v>
      </c>
      <c r="AI682" s="13">
        <v>58.567083474146678</v>
      </c>
      <c r="AJ682" s="13">
        <v>28.704517291877885</v>
      </c>
      <c r="AK682" s="13">
        <v>8.2268784499267777</v>
      </c>
      <c r="AL682" s="13">
        <v>1.3518080432578574</v>
      </c>
      <c r="AM682" s="13">
        <v>0.28275318238143515</v>
      </c>
      <c r="AN682" s="13">
        <v>50.341331530922609</v>
      </c>
      <c r="AO682" s="13">
        <v>49.658668469077391</v>
      </c>
      <c r="AP682" s="13">
        <v>1.70923E-3</v>
      </c>
      <c r="AQ682" s="13">
        <v>88.722824156305506</v>
      </c>
      <c r="AR682" s="13">
        <v>2</v>
      </c>
      <c r="AS682" s="13">
        <v>88770</v>
      </c>
    </row>
    <row r="683" spans="2:45" x14ac:dyDescent="0.3">
      <c r="B683" s="7" t="s">
        <v>798</v>
      </c>
      <c r="C683" s="13">
        <v>0</v>
      </c>
      <c r="D683" s="13">
        <v>0</v>
      </c>
      <c r="E683" s="13">
        <v>8.2161904761904765</v>
      </c>
      <c r="F683" s="13">
        <v>4.743214285714286</v>
      </c>
      <c r="G683" s="13">
        <v>4.8809523809523805</v>
      </c>
      <c r="H683" s="13">
        <v>51.240476190476194</v>
      </c>
      <c r="I683" s="13">
        <v>0.44857142857142851</v>
      </c>
      <c r="J683" s="13">
        <v>7.8135714285714286</v>
      </c>
      <c r="K683" s="13">
        <v>0.26845238095238105</v>
      </c>
      <c r="L683" s="13">
        <v>14.530952380952376</v>
      </c>
      <c r="M683" s="13">
        <v>0.16488095238095232</v>
      </c>
      <c r="N683" s="13">
        <v>13.050595238095232</v>
      </c>
      <c r="O683" s="13">
        <v>6.3869047619047619</v>
      </c>
      <c r="P683" s="13">
        <v>11.803571428571427</v>
      </c>
      <c r="Q683" s="13">
        <v>14.070833333333335</v>
      </c>
      <c r="R683" s="13">
        <v>84.25</v>
      </c>
      <c r="S683" s="13">
        <v>1013.7690476190473</v>
      </c>
      <c r="T683" s="13">
        <v>29.010927115016333</v>
      </c>
      <c r="U683" s="13">
        <v>5.6528106342232736</v>
      </c>
      <c r="V683" s="13">
        <v>5.8476962937929482</v>
      </c>
      <c r="W683" s="13">
        <v>7.2839923397544224</v>
      </c>
      <c r="X683" s="13">
        <v>7.8483721978145766</v>
      </c>
      <c r="Y683" s="13">
        <v>7.2986369268897153</v>
      </c>
      <c r="Z683" s="13">
        <v>7.0530584656978714</v>
      </c>
      <c r="AA683" s="13">
        <v>6.4898051143404301</v>
      </c>
      <c r="AB683" s="13">
        <v>5.7192745296834522</v>
      </c>
      <c r="AC683" s="13">
        <v>4.987045172918779</v>
      </c>
      <c r="AD683" s="13">
        <v>4.2660808831812549</v>
      </c>
      <c r="AE683" s="13">
        <v>3.2218091697645597</v>
      </c>
      <c r="AF683" s="13">
        <v>2.3532725019713867</v>
      </c>
      <c r="AG683" s="13">
        <v>1.6323082122338628</v>
      </c>
      <c r="AH683" s="13">
        <v>1.3349104427171343</v>
      </c>
      <c r="AI683" s="13">
        <v>58.567083474146678</v>
      </c>
      <c r="AJ683" s="13">
        <v>28.704517291877885</v>
      </c>
      <c r="AK683" s="13">
        <v>8.2268784499267777</v>
      </c>
      <c r="AL683" s="13">
        <v>1.3518080432578574</v>
      </c>
      <c r="AM683" s="13">
        <v>0.28275318238143515</v>
      </c>
      <c r="AN683" s="13">
        <v>50.341331530922609</v>
      </c>
      <c r="AO683" s="13">
        <v>49.658668469077391</v>
      </c>
      <c r="AP683" s="13">
        <v>1.70923E-3</v>
      </c>
      <c r="AQ683" s="13">
        <v>88.722824156305506</v>
      </c>
      <c r="AR683" s="13">
        <v>2</v>
      </c>
      <c r="AS683" s="13">
        <v>88770</v>
      </c>
    </row>
    <row r="684" spans="2:45" x14ac:dyDescent="0.3">
      <c r="B684" s="7" t="s">
        <v>799</v>
      </c>
      <c r="C684" s="13">
        <v>0</v>
      </c>
      <c r="D684" s="13">
        <v>0</v>
      </c>
      <c r="E684" s="13">
        <v>5.2799999999999994</v>
      </c>
      <c r="F684" s="13">
        <v>3.38</v>
      </c>
      <c r="G684" s="13">
        <v>4.8809523809523805</v>
      </c>
      <c r="H684" s="13">
        <v>51.240476190476194</v>
      </c>
      <c r="I684" s="13">
        <v>0.44857142857142851</v>
      </c>
      <c r="J684" s="13">
        <v>7.8135714285714286</v>
      </c>
      <c r="K684" s="13">
        <v>0.23214285714285718</v>
      </c>
      <c r="L684" s="13">
        <v>13.423214285714291</v>
      </c>
      <c r="M684" s="13">
        <v>0.16488095238095232</v>
      </c>
      <c r="N684" s="13">
        <v>12.098809523809525</v>
      </c>
      <c r="O684" s="13">
        <v>5.8809523809523814</v>
      </c>
      <c r="P684" s="13">
        <v>10.886309523809524</v>
      </c>
      <c r="Q684" s="13">
        <v>13.163095238095236</v>
      </c>
      <c r="R684" s="13">
        <v>84.886904761904759</v>
      </c>
      <c r="S684" s="13">
        <v>1003.8732142857147</v>
      </c>
      <c r="T684" s="13">
        <v>29.010927115016333</v>
      </c>
      <c r="U684" s="13">
        <v>5.6528106342232736</v>
      </c>
      <c r="V684" s="13">
        <v>5.8476962937929482</v>
      </c>
      <c r="W684" s="13">
        <v>7.2839923397544224</v>
      </c>
      <c r="X684" s="13">
        <v>7.8483721978145766</v>
      </c>
      <c r="Y684" s="13">
        <v>7.2986369268897153</v>
      </c>
      <c r="Z684" s="13">
        <v>7.0530584656978714</v>
      </c>
      <c r="AA684" s="13">
        <v>6.4898051143404301</v>
      </c>
      <c r="AB684" s="13">
        <v>5.7192745296834522</v>
      </c>
      <c r="AC684" s="13">
        <v>4.987045172918779</v>
      </c>
      <c r="AD684" s="13">
        <v>4.2660808831812549</v>
      </c>
      <c r="AE684" s="13">
        <v>3.2218091697645597</v>
      </c>
      <c r="AF684" s="13">
        <v>2.3532725019713867</v>
      </c>
      <c r="AG684" s="13">
        <v>1.6323082122338628</v>
      </c>
      <c r="AH684" s="13">
        <v>1.3349104427171343</v>
      </c>
      <c r="AI684" s="13">
        <v>58.567083474146678</v>
      </c>
      <c r="AJ684" s="13">
        <v>28.704517291877885</v>
      </c>
      <c r="AK684" s="13">
        <v>8.2268784499267777</v>
      </c>
      <c r="AL684" s="13">
        <v>1.3518080432578574</v>
      </c>
      <c r="AM684" s="13">
        <v>0.28275318238143515</v>
      </c>
      <c r="AN684" s="13">
        <v>50.341331530922609</v>
      </c>
      <c r="AO684" s="13">
        <v>49.658668469077391</v>
      </c>
      <c r="AP684" s="13">
        <v>1.70923E-3</v>
      </c>
      <c r="AQ684" s="13">
        <v>88.722824156305506</v>
      </c>
      <c r="AR684" s="13">
        <v>2</v>
      </c>
      <c r="AS684" s="13">
        <v>88770</v>
      </c>
    </row>
    <row r="685" spans="2:45" x14ac:dyDescent="0.3">
      <c r="B685" s="7" t="s">
        <v>800</v>
      </c>
      <c r="C685" s="13">
        <v>0</v>
      </c>
      <c r="D685" s="13">
        <v>0</v>
      </c>
      <c r="E685" s="13">
        <v>5.7157142857142853</v>
      </c>
      <c r="F685" s="13">
        <v>4.1971428571428566</v>
      </c>
      <c r="G685" s="13">
        <v>4.8809523809523805</v>
      </c>
      <c r="H685" s="13">
        <v>51.240476190476194</v>
      </c>
      <c r="I685" s="13">
        <v>0.44857142857142851</v>
      </c>
      <c r="J685" s="13">
        <v>7.8135714285714286</v>
      </c>
      <c r="K685" s="13">
        <v>0.25595238095238093</v>
      </c>
      <c r="L685" s="13">
        <v>13.233333333333334</v>
      </c>
      <c r="M685" s="13">
        <v>0.16488095238095232</v>
      </c>
      <c r="N685" s="13">
        <v>12.085714285714285</v>
      </c>
      <c r="O685" s="13">
        <v>6.8511904761904763</v>
      </c>
      <c r="P685" s="13">
        <v>11.022619047619038</v>
      </c>
      <c r="Q685" s="13">
        <v>13.27321428571428</v>
      </c>
      <c r="R685" s="13">
        <v>86.714285714285708</v>
      </c>
      <c r="S685" s="13">
        <v>1011.9714285714284</v>
      </c>
      <c r="T685" s="13">
        <v>29.010927115016333</v>
      </c>
      <c r="U685" s="13">
        <v>5.6528106342232736</v>
      </c>
      <c r="V685" s="13">
        <v>5.8476962937929482</v>
      </c>
      <c r="W685" s="13">
        <v>7.2839923397544224</v>
      </c>
      <c r="X685" s="13">
        <v>7.8483721978145766</v>
      </c>
      <c r="Y685" s="13">
        <v>7.2986369268897153</v>
      </c>
      <c r="Z685" s="13">
        <v>7.0530584656978714</v>
      </c>
      <c r="AA685" s="13">
        <v>6.4898051143404301</v>
      </c>
      <c r="AB685" s="13">
        <v>5.7192745296834522</v>
      </c>
      <c r="AC685" s="13">
        <v>4.987045172918779</v>
      </c>
      <c r="AD685" s="13">
        <v>4.2660808831812549</v>
      </c>
      <c r="AE685" s="13">
        <v>3.2218091697645597</v>
      </c>
      <c r="AF685" s="13">
        <v>2.3532725019713867</v>
      </c>
      <c r="AG685" s="13">
        <v>1.6323082122338628</v>
      </c>
      <c r="AH685" s="13">
        <v>1.3349104427171343</v>
      </c>
      <c r="AI685" s="13">
        <v>58.567083474146678</v>
      </c>
      <c r="AJ685" s="13">
        <v>28.704517291877885</v>
      </c>
      <c r="AK685" s="13">
        <v>8.2268784499267777</v>
      </c>
      <c r="AL685" s="13">
        <v>1.3518080432578574</v>
      </c>
      <c r="AM685" s="13">
        <v>0.28275318238143515</v>
      </c>
      <c r="AN685" s="13">
        <v>50.341331530922609</v>
      </c>
      <c r="AO685" s="13">
        <v>49.658668469077391</v>
      </c>
      <c r="AP685" s="13">
        <v>1.70923E-3</v>
      </c>
      <c r="AQ685" s="13">
        <v>88.722824156305506</v>
      </c>
      <c r="AR685" s="13">
        <v>3</v>
      </c>
      <c r="AS685" s="13">
        <v>88770</v>
      </c>
    </row>
    <row r="686" spans="2:45" x14ac:dyDescent="0.3">
      <c r="B686" s="7" t="s">
        <v>801</v>
      </c>
      <c r="C686" s="13">
        <v>0</v>
      </c>
      <c r="D686" s="13">
        <v>0</v>
      </c>
      <c r="E686" s="13">
        <v>5.6178571428571429</v>
      </c>
      <c r="F686" s="13">
        <v>3.592857142857143</v>
      </c>
      <c r="G686" s="13">
        <v>5.7495238095238088</v>
      </c>
      <c r="H686" s="13">
        <v>36.589761904761907</v>
      </c>
      <c r="I686" s="13">
        <v>0.47000000000000003</v>
      </c>
      <c r="J686" s="13">
        <v>6.8549999999999995</v>
      </c>
      <c r="K686" s="13">
        <v>5.2976190476190475E-2</v>
      </c>
      <c r="L686" s="13">
        <v>13.848214285714283</v>
      </c>
      <c r="M686" s="13">
        <v>0.23809523809523808</v>
      </c>
      <c r="N686" s="13">
        <v>12.27797619047619</v>
      </c>
      <c r="O686" s="13">
        <v>5.1726190476190474</v>
      </c>
      <c r="P686" s="13">
        <v>10.888095238095238</v>
      </c>
      <c r="Q686" s="13">
        <v>13.180357142857147</v>
      </c>
      <c r="R686" s="13">
        <v>82.970238095238102</v>
      </c>
      <c r="S686" s="13">
        <v>1022.0410714285711</v>
      </c>
      <c r="T686" s="13">
        <v>29.010927115016333</v>
      </c>
      <c r="U686" s="13">
        <v>5.6528106342232736</v>
      </c>
      <c r="V686" s="13">
        <v>5.8476962937929482</v>
      </c>
      <c r="W686" s="13">
        <v>7.2839923397544224</v>
      </c>
      <c r="X686" s="13">
        <v>7.8483721978145766</v>
      </c>
      <c r="Y686" s="13">
        <v>7.2986369268897153</v>
      </c>
      <c r="Z686" s="13">
        <v>7.0530584656978714</v>
      </c>
      <c r="AA686" s="13">
        <v>6.4898051143404301</v>
      </c>
      <c r="AB686" s="13">
        <v>5.7192745296834522</v>
      </c>
      <c r="AC686" s="13">
        <v>4.987045172918779</v>
      </c>
      <c r="AD686" s="13">
        <v>4.2660808831812549</v>
      </c>
      <c r="AE686" s="13">
        <v>3.2218091697645597</v>
      </c>
      <c r="AF686" s="13">
        <v>2.3532725019713867</v>
      </c>
      <c r="AG686" s="13">
        <v>1.6323082122338628</v>
      </c>
      <c r="AH686" s="13">
        <v>1.3349104427171343</v>
      </c>
      <c r="AI686" s="13">
        <v>58.567083474146678</v>
      </c>
      <c r="AJ686" s="13">
        <v>28.704517291877885</v>
      </c>
      <c r="AK686" s="13">
        <v>8.2268784499267777</v>
      </c>
      <c r="AL686" s="13">
        <v>1.3518080432578574</v>
      </c>
      <c r="AM686" s="13">
        <v>0.28275318238143515</v>
      </c>
      <c r="AN686" s="13">
        <v>50.341331530922609</v>
      </c>
      <c r="AO686" s="13">
        <v>49.658668469077391</v>
      </c>
      <c r="AP686" s="13">
        <v>1.70923E-3</v>
      </c>
      <c r="AQ686" s="13">
        <v>88.722824156305506</v>
      </c>
      <c r="AR686" s="13">
        <v>3</v>
      </c>
      <c r="AS686" s="13">
        <v>88770</v>
      </c>
    </row>
    <row r="687" spans="2:45" x14ac:dyDescent="0.3">
      <c r="B687" s="7" t="s">
        <v>802</v>
      </c>
      <c r="C687" s="13">
        <v>0.77815125038364363</v>
      </c>
      <c r="D687" s="13">
        <v>0</v>
      </c>
      <c r="E687" s="13">
        <v>5.6000000000000005</v>
      </c>
      <c r="F687" s="13">
        <v>3.5100000000000002</v>
      </c>
      <c r="G687" s="13">
        <v>5.7495238095238088</v>
      </c>
      <c r="H687" s="13">
        <v>36.589761904761907</v>
      </c>
      <c r="I687" s="13">
        <v>0.47000000000000003</v>
      </c>
      <c r="J687" s="13">
        <v>6.8549999999999995</v>
      </c>
      <c r="K687" s="13">
        <v>8.9880952380952381E-2</v>
      </c>
      <c r="L687" s="13">
        <v>14.451785714285709</v>
      </c>
      <c r="M687" s="13">
        <v>0.23809523809523808</v>
      </c>
      <c r="N687" s="13">
        <v>12.534523809523808</v>
      </c>
      <c r="O687" s="13">
        <v>4.9285714285714288</v>
      </c>
      <c r="P687" s="13">
        <v>10.735119047619046</v>
      </c>
      <c r="Q687" s="13">
        <v>13.181547619047619</v>
      </c>
      <c r="R687" s="13">
        <v>79.589285714285708</v>
      </c>
      <c r="S687" s="13">
        <v>1020.1339285714286</v>
      </c>
      <c r="T687" s="13">
        <v>29.010927115016333</v>
      </c>
      <c r="U687" s="13">
        <v>5.6528106342232736</v>
      </c>
      <c r="V687" s="13">
        <v>5.8476962937929482</v>
      </c>
      <c r="W687" s="13">
        <v>7.2839923397544224</v>
      </c>
      <c r="X687" s="13">
        <v>7.8483721978145766</v>
      </c>
      <c r="Y687" s="13">
        <v>7.2986369268897153</v>
      </c>
      <c r="Z687" s="13">
        <v>7.0530584656978714</v>
      </c>
      <c r="AA687" s="13">
        <v>6.4898051143404301</v>
      </c>
      <c r="AB687" s="13">
        <v>5.7192745296834522</v>
      </c>
      <c r="AC687" s="13">
        <v>4.987045172918779</v>
      </c>
      <c r="AD687" s="13">
        <v>4.2660808831812549</v>
      </c>
      <c r="AE687" s="13">
        <v>3.2218091697645597</v>
      </c>
      <c r="AF687" s="13">
        <v>2.3532725019713867</v>
      </c>
      <c r="AG687" s="13">
        <v>1.6323082122338628</v>
      </c>
      <c r="AH687" s="13">
        <v>1.3349104427171343</v>
      </c>
      <c r="AI687" s="13">
        <v>58.567083474146678</v>
      </c>
      <c r="AJ687" s="13">
        <v>28.704517291877885</v>
      </c>
      <c r="AK687" s="13">
        <v>8.2268784499267777</v>
      </c>
      <c r="AL687" s="13">
        <v>1.3518080432578574</v>
      </c>
      <c r="AM687" s="13">
        <v>0.28275318238143515</v>
      </c>
      <c r="AN687" s="13">
        <v>50.341331530922609</v>
      </c>
      <c r="AO687" s="13">
        <v>49.658668469077391</v>
      </c>
      <c r="AP687" s="13">
        <v>1.70923E-3</v>
      </c>
      <c r="AQ687" s="13">
        <v>88.722824156305506</v>
      </c>
      <c r="AR687" s="13">
        <v>4</v>
      </c>
      <c r="AS687" s="13">
        <v>88770</v>
      </c>
    </row>
    <row r="688" spans="2:45" x14ac:dyDescent="0.3">
      <c r="B688" s="7" t="s">
        <v>803</v>
      </c>
      <c r="C688" s="13">
        <v>1.0413926851582251</v>
      </c>
      <c r="D688" s="13">
        <v>0</v>
      </c>
      <c r="E688" s="13">
        <v>4.8528571428571423</v>
      </c>
      <c r="F688" s="13">
        <v>2.9542857142857142</v>
      </c>
      <c r="G688" s="13">
        <v>7.2071428571428564</v>
      </c>
      <c r="H688" s="13">
        <v>36.354285714285716</v>
      </c>
      <c r="I688" s="13">
        <v>0.51857142857142857</v>
      </c>
      <c r="J688" s="13">
        <v>6.0307142857142848</v>
      </c>
      <c r="K688" s="13">
        <v>0.26130952380952382</v>
      </c>
      <c r="L688" s="13">
        <v>14.421428571428578</v>
      </c>
      <c r="M688" s="13">
        <v>0.17797619047619051</v>
      </c>
      <c r="N688" s="13">
        <v>13.013095238095239</v>
      </c>
      <c r="O688" s="13">
        <v>6.4821428571428568</v>
      </c>
      <c r="P688" s="13">
        <v>11.766666666666666</v>
      </c>
      <c r="Q688" s="13">
        <v>13.929761904761907</v>
      </c>
      <c r="R688" s="13">
        <v>84.321428571428569</v>
      </c>
      <c r="S688" s="13">
        <v>1009.0744047619044</v>
      </c>
      <c r="T688" s="13">
        <v>29.010927115016333</v>
      </c>
      <c r="U688" s="13">
        <v>5.6528106342232736</v>
      </c>
      <c r="V688" s="13">
        <v>5.8476962937929482</v>
      </c>
      <c r="W688" s="13">
        <v>7.2839923397544224</v>
      </c>
      <c r="X688" s="13">
        <v>7.8483721978145766</v>
      </c>
      <c r="Y688" s="13">
        <v>7.2986369268897153</v>
      </c>
      <c r="Z688" s="13">
        <v>7.0530584656978714</v>
      </c>
      <c r="AA688" s="13">
        <v>6.4898051143404301</v>
      </c>
      <c r="AB688" s="13">
        <v>5.7192745296834522</v>
      </c>
      <c r="AC688" s="13">
        <v>4.987045172918779</v>
      </c>
      <c r="AD688" s="13">
        <v>4.2660808831812549</v>
      </c>
      <c r="AE688" s="13">
        <v>3.2218091697645597</v>
      </c>
      <c r="AF688" s="13">
        <v>2.3532725019713867</v>
      </c>
      <c r="AG688" s="13">
        <v>1.6323082122338628</v>
      </c>
      <c r="AH688" s="13">
        <v>1.3349104427171343</v>
      </c>
      <c r="AI688" s="13">
        <v>58.567083474146678</v>
      </c>
      <c r="AJ688" s="13">
        <v>28.704517291877885</v>
      </c>
      <c r="AK688" s="13">
        <v>8.2268784499267777</v>
      </c>
      <c r="AL688" s="13">
        <v>1.3518080432578574</v>
      </c>
      <c r="AM688" s="13">
        <v>0.28275318238143515</v>
      </c>
      <c r="AN688" s="13">
        <v>50.341331530922609</v>
      </c>
      <c r="AO688" s="13">
        <v>49.658668469077391</v>
      </c>
      <c r="AP688" s="13">
        <v>1.70923E-3</v>
      </c>
      <c r="AQ688" s="13">
        <v>88.722824156305506</v>
      </c>
      <c r="AR688" s="13">
        <v>4</v>
      </c>
      <c r="AS688" s="13">
        <v>88770</v>
      </c>
    </row>
    <row r="689" spans="2:45" x14ac:dyDescent="0.3">
      <c r="B689" s="7" t="s">
        <v>804</v>
      </c>
      <c r="C689" s="13">
        <v>0</v>
      </c>
      <c r="D689" s="13">
        <v>0</v>
      </c>
      <c r="E689" s="13">
        <v>4.8657142857142857</v>
      </c>
      <c r="F689" s="13">
        <v>2.7878571428571428</v>
      </c>
      <c r="G689" s="13">
        <v>3.2102380952380947</v>
      </c>
      <c r="H689" s="13">
        <v>31.268333333333334</v>
      </c>
      <c r="I689" s="13">
        <v>0.53</v>
      </c>
      <c r="J689" s="13">
        <v>6.3614285714285712</v>
      </c>
      <c r="K689" s="13">
        <v>0.15059523809523809</v>
      </c>
      <c r="L689" s="13">
        <v>15.152380952380955</v>
      </c>
      <c r="M689" s="13">
        <v>0.2077380952380953</v>
      </c>
      <c r="N689" s="13">
        <v>13.692261904761907</v>
      </c>
      <c r="O689" s="13">
        <v>5.6130952380952381</v>
      </c>
      <c r="P689" s="13">
        <v>12.483333333333334</v>
      </c>
      <c r="Q689" s="13">
        <v>14.673809523809528</v>
      </c>
      <c r="R689" s="13">
        <v>84.535714285714292</v>
      </c>
      <c r="S689" s="13">
        <v>1011.1404761904765</v>
      </c>
      <c r="T689" s="13">
        <v>29.010927115016333</v>
      </c>
      <c r="U689" s="13">
        <v>5.6528106342232736</v>
      </c>
      <c r="V689" s="13">
        <v>5.8476962937929482</v>
      </c>
      <c r="W689" s="13">
        <v>7.2839923397544224</v>
      </c>
      <c r="X689" s="13">
        <v>7.8483721978145766</v>
      </c>
      <c r="Y689" s="13">
        <v>7.2986369268897153</v>
      </c>
      <c r="Z689" s="13">
        <v>7.0530584656978714</v>
      </c>
      <c r="AA689" s="13">
        <v>6.4898051143404301</v>
      </c>
      <c r="AB689" s="13">
        <v>5.7192745296834522</v>
      </c>
      <c r="AC689" s="13">
        <v>4.987045172918779</v>
      </c>
      <c r="AD689" s="13">
        <v>4.2660808831812549</v>
      </c>
      <c r="AE689" s="13">
        <v>3.2218091697645597</v>
      </c>
      <c r="AF689" s="13">
        <v>2.3532725019713867</v>
      </c>
      <c r="AG689" s="13">
        <v>1.6323082122338628</v>
      </c>
      <c r="AH689" s="13">
        <v>1.3349104427171343</v>
      </c>
      <c r="AI689" s="13">
        <v>58.567083474146678</v>
      </c>
      <c r="AJ689" s="13">
        <v>28.704517291877885</v>
      </c>
      <c r="AK689" s="13">
        <v>8.2268784499267777</v>
      </c>
      <c r="AL689" s="13">
        <v>1.3518080432578574</v>
      </c>
      <c r="AM689" s="13">
        <v>0.28275318238143515</v>
      </c>
      <c r="AN689" s="13">
        <v>50.341331530922609</v>
      </c>
      <c r="AO689" s="13">
        <v>49.658668469077391</v>
      </c>
      <c r="AP689" s="13">
        <v>1.70923E-3</v>
      </c>
      <c r="AQ689" s="13">
        <v>88.722824156305506</v>
      </c>
      <c r="AR689" s="13">
        <v>4</v>
      </c>
      <c r="AS689" s="13">
        <v>88770</v>
      </c>
    </row>
    <row r="690" spans="2:45" x14ac:dyDescent="0.3">
      <c r="B690" s="7" t="s">
        <v>805</v>
      </c>
      <c r="C690" s="13">
        <v>1.2041199826559248</v>
      </c>
      <c r="D690" s="13">
        <v>0</v>
      </c>
      <c r="E690" s="13">
        <v>10.193571428571429</v>
      </c>
      <c r="F690" s="13">
        <v>7.0792857142857155</v>
      </c>
      <c r="G690" s="13">
        <v>4.5028571428571427</v>
      </c>
      <c r="H690" s="13">
        <v>32.086666666666666</v>
      </c>
      <c r="I690" s="13">
        <v>0.60571428571428576</v>
      </c>
      <c r="J690" s="13">
        <v>10.760714285714286</v>
      </c>
      <c r="K690" s="13">
        <v>1.2500000000000001E-2</v>
      </c>
      <c r="L690" s="13">
        <v>16.456547619047619</v>
      </c>
      <c r="M690" s="13">
        <v>0.3440476190476191</v>
      </c>
      <c r="N690" s="13">
        <v>14.901190476190477</v>
      </c>
      <c r="O690" s="13">
        <v>3.3333333333333335</v>
      </c>
      <c r="P690" s="13">
        <v>13.755357142857147</v>
      </c>
      <c r="Q690" s="13">
        <v>15.919642857142852</v>
      </c>
      <c r="R690" s="13">
        <v>84.529761904761898</v>
      </c>
      <c r="S690" s="13">
        <v>1018.1255952380949</v>
      </c>
      <c r="T690" s="13">
        <v>29.010927115016333</v>
      </c>
      <c r="U690" s="13">
        <v>5.6528106342232736</v>
      </c>
      <c r="V690" s="13">
        <v>5.8476962937929482</v>
      </c>
      <c r="W690" s="13">
        <v>7.2839923397544224</v>
      </c>
      <c r="X690" s="13">
        <v>7.8483721978145766</v>
      </c>
      <c r="Y690" s="13">
        <v>7.2986369268897153</v>
      </c>
      <c r="Z690" s="13">
        <v>7.0530584656978714</v>
      </c>
      <c r="AA690" s="13">
        <v>6.4898051143404301</v>
      </c>
      <c r="AB690" s="13">
        <v>5.7192745296834522</v>
      </c>
      <c r="AC690" s="13">
        <v>4.987045172918779</v>
      </c>
      <c r="AD690" s="13">
        <v>4.2660808831812549</v>
      </c>
      <c r="AE690" s="13">
        <v>3.2218091697645597</v>
      </c>
      <c r="AF690" s="13">
        <v>2.3532725019713867</v>
      </c>
      <c r="AG690" s="13">
        <v>1.6323082122338628</v>
      </c>
      <c r="AH690" s="13">
        <v>1.3349104427171343</v>
      </c>
      <c r="AI690" s="13">
        <v>58.567083474146678</v>
      </c>
      <c r="AJ690" s="13">
        <v>28.704517291877885</v>
      </c>
      <c r="AK690" s="13">
        <v>8.2268784499267777</v>
      </c>
      <c r="AL690" s="13">
        <v>1.3518080432578574</v>
      </c>
      <c r="AM690" s="13">
        <v>0.28275318238143515</v>
      </c>
      <c r="AN690" s="13">
        <v>50.341331530922609</v>
      </c>
      <c r="AO690" s="13">
        <v>49.658668469077391</v>
      </c>
      <c r="AP690" s="13">
        <v>1.70923E-3</v>
      </c>
      <c r="AQ690" s="13">
        <v>88.722824156305506</v>
      </c>
      <c r="AR690" s="13">
        <v>4</v>
      </c>
      <c r="AS690" s="13">
        <v>88770</v>
      </c>
    </row>
    <row r="691" spans="2:45" x14ac:dyDescent="0.3">
      <c r="B691" s="7" t="s">
        <v>806</v>
      </c>
      <c r="C691" s="13">
        <v>0</v>
      </c>
      <c r="D691" s="13">
        <v>0</v>
      </c>
      <c r="E691" s="13">
        <v>8.8349999999999991</v>
      </c>
      <c r="F691" s="13">
        <v>6.2092857142857145</v>
      </c>
      <c r="G691" s="13">
        <v>6.0690476190476188</v>
      </c>
      <c r="H691" s="13">
        <v>38.947142857142858</v>
      </c>
      <c r="I691" s="13">
        <v>0.61</v>
      </c>
      <c r="J691" s="13">
        <v>8.8542857142857123</v>
      </c>
      <c r="K691" s="13">
        <v>0.2863095238095239</v>
      </c>
      <c r="L691" s="13">
        <v>16.369047619047624</v>
      </c>
      <c r="M691" s="13">
        <v>8.9880952380952395E-2</v>
      </c>
      <c r="N691" s="13">
        <v>15.272023809523803</v>
      </c>
      <c r="O691" s="13">
        <v>6.4404761904761907</v>
      </c>
      <c r="P691" s="13">
        <v>14.463690476190479</v>
      </c>
      <c r="Q691" s="13">
        <v>16.51130952380953</v>
      </c>
      <c r="R691" s="13">
        <v>88.660714285714292</v>
      </c>
      <c r="S691" s="13">
        <v>1004.9565476190479</v>
      </c>
      <c r="T691" s="13">
        <v>29.010927115016333</v>
      </c>
      <c r="U691" s="13">
        <v>5.6528106342232736</v>
      </c>
      <c r="V691" s="13">
        <v>5.8476962937929482</v>
      </c>
      <c r="W691" s="13">
        <v>7.2839923397544224</v>
      </c>
      <c r="X691" s="13">
        <v>7.8483721978145766</v>
      </c>
      <c r="Y691" s="13">
        <v>7.2986369268897153</v>
      </c>
      <c r="Z691" s="13">
        <v>7.0530584656978714</v>
      </c>
      <c r="AA691" s="13">
        <v>6.4898051143404301</v>
      </c>
      <c r="AB691" s="13">
        <v>5.7192745296834522</v>
      </c>
      <c r="AC691" s="13">
        <v>4.987045172918779</v>
      </c>
      <c r="AD691" s="13">
        <v>4.2660808831812549</v>
      </c>
      <c r="AE691" s="13">
        <v>3.2218091697645597</v>
      </c>
      <c r="AF691" s="13">
        <v>2.3532725019713867</v>
      </c>
      <c r="AG691" s="13">
        <v>1.6323082122338628</v>
      </c>
      <c r="AH691" s="13">
        <v>1.3349104427171343</v>
      </c>
      <c r="AI691" s="13">
        <v>58.567083474146678</v>
      </c>
      <c r="AJ691" s="13">
        <v>28.704517291877885</v>
      </c>
      <c r="AK691" s="13">
        <v>8.2268784499267777</v>
      </c>
      <c r="AL691" s="13">
        <v>1.3518080432578574</v>
      </c>
      <c r="AM691" s="13">
        <v>0.28275318238143515</v>
      </c>
      <c r="AN691" s="13">
        <v>50.341331530922609</v>
      </c>
      <c r="AO691" s="13">
        <v>49.658668469077391</v>
      </c>
      <c r="AP691" s="13">
        <v>1.70923E-3</v>
      </c>
      <c r="AQ691" s="13">
        <v>88.722824156305506</v>
      </c>
      <c r="AR691" s="13">
        <v>5</v>
      </c>
      <c r="AS691" s="13">
        <v>88770</v>
      </c>
    </row>
    <row r="692" spans="2:45" x14ac:dyDescent="0.3">
      <c r="B692" s="7" t="s">
        <v>807</v>
      </c>
      <c r="C692" s="13">
        <v>0.84509804001425681</v>
      </c>
      <c r="D692" s="13">
        <v>0</v>
      </c>
      <c r="E692" s="13">
        <v>6.7700000000000005</v>
      </c>
      <c r="F692" s="13">
        <v>4.6157142857142857</v>
      </c>
      <c r="G692" s="13">
        <v>7.2071428571428564</v>
      </c>
      <c r="H692" s="13">
        <v>36.354285714285716</v>
      </c>
      <c r="I692" s="13">
        <v>0.51857142857142857</v>
      </c>
      <c r="J692" s="13">
        <v>6.0307142857142848</v>
      </c>
      <c r="K692" s="13">
        <v>0.22797619047619055</v>
      </c>
      <c r="L692" s="13">
        <v>14.207142857142856</v>
      </c>
      <c r="M692" s="13">
        <v>0.17797619047619051</v>
      </c>
      <c r="N692" s="13">
        <v>13.017857142857146</v>
      </c>
      <c r="O692" s="13">
        <v>6.8035714285714288</v>
      </c>
      <c r="P692" s="13">
        <v>12.02559523809524</v>
      </c>
      <c r="Q692" s="13">
        <v>14.103571428571435</v>
      </c>
      <c r="R692" s="13">
        <v>86.773809523809518</v>
      </c>
      <c r="S692" s="13">
        <v>1004.4107142857144</v>
      </c>
      <c r="T692" s="13">
        <v>29.010927115016333</v>
      </c>
      <c r="U692" s="13">
        <v>5.6528106342232736</v>
      </c>
      <c r="V692" s="13">
        <v>5.8476962937929482</v>
      </c>
      <c r="W692" s="13">
        <v>7.2839923397544224</v>
      </c>
      <c r="X692" s="13">
        <v>7.8483721978145766</v>
      </c>
      <c r="Y692" s="13">
        <v>7.2986369268897153</v>
      </c>
      <c r="Z692" s="13">
        <v>7.0530584656978714</v>
      </c>
      <c r="AA692" s="13">
        <v>6.4898051143404301</v>
      </c>
      <c r="AB692" s="13">
        <v>5.7192745296834522</v>
      </c>
      <c r="AC692" s="13">
        <v>4.987045172918779</v>
      </c>
      <c r="AD692" s="13">
        <v>4.2660808831812549</v>
      </c>
      <c r="AE692" s="13">
        <v>3.2218091697645597</v>
      </c>
      <c r="AF692" s="13">
        <v>2.3532725019713867</v>
      </c>
      <c r="AG692" s="13">
        <v>1.6323082122338628</v>
      </c>
      <c r="AH692" s="13">
        <v>1.3349104427171343</v>
      </c>
      <c r="AI692" s="13">
        <v>58.567083474146678</v>
      </c>
      <c r="AJ692" s="13">
        <v>28.704517291877885</v>
      </c>
      <c r="AK692" s="13">
        <v>8.2268784499267777</v>
      </c>
      <c r="AL692" s="13">
        <v>1.3518080432578574</v>
      </c>
      <c r="AM692" s="13">
        <v>0.28275318238143515</v>
      </c>
      <c r="AN692" s="13">
        <v>50.341331530922609</v>
      </c>
      <c r="AO692" s="13">
        <v>49.658668469077391</v>
      </c>
      <c r="AP692" s="13">
        <v>1.70923E-3</v>
      </c>
      <c r="AQ692" s="13">
        <v>88.722824156305506</v>
      </c>
      <c r="AR692" s="13">
        <v>5</v>
      </c>
      <c r="AS692" s="13">
        <v>88770</v>
      </c>
    </row>
    <row r="693" spans="2:45" x14ac:dyDescent="0.3">
      <c r="B693" s="7" t="s">
        <v>808</v>
      </c>
      <c r="C693" s="13">
        <v>1.1139433523068367</v>
      </c>
      <c r="D693" s="13">
        <v>0</v>
      </c>
      <c r="E693" s="13">
        <v>6.0299999999999994</v>
      </c>
      <c r="F693" s="13">
        <v>3.9549999999999996</v>
      </c>
      <c r="G693" s="13">
        <v>4.9209523809523805</v>
      </c>
      <c r="H693" s="13">
        <v>36.38428571428571</v>
      </c>
      <c r="I693" s="13">
        <v>0.54999999999999993</v>
      </c>
      <c r="J693" s="13">
        <v>5.7778571428571421</v>
      </c>
      <c r="K693" s="13">
        <v>0.18095238095238092</v>
      </c>
      <c r="L693" s="13">
        <v>13.198214285714286</v>
      </c>
      <c r="M693" s="13">
        <v>0.17261904761904762</v>
      </c>
      <c r="N693" s="13">
        <v>11.644047619047617</v>
      </c>
      <c r="O693" s="13">
        <v>6.5</v>
      </c>
      <c r="P693" s="13">
        <v>10.131547619047621</v>
      </c>
      <c r="Q693" s="13">
        <v>12.665476190476195</v>
      </c>
      <c r="R693" s="13">
        <v>82.047619047619051</v>
      </c>
      <c r="S693" s="13">
        <v>1014.9732142857141</v>
      </c>
      <c r="T693" s="13">
        <v>29.010927115016333</v>
      </c>
      <c r="U693" s="13">
        <v>5.6528106342232736</v>
      </c>
      <c r="V693" s="13">
        <v>5.8476962937929482</v>
      </c>
      <c r="W693" s="13">
        <v>7.2839923397544224</v>
      </c>
      <c r="X693" s="13">
        <v>7.8483721978145766</v>
      </c>
      <c r="Y693" s="13">
        <v>7.2986369268897153</v>
      </c>
      <c r="Z693" s="13">
        <v>7.0530584656978714</v>
      </c>
      <c r="AA693" s="13">
        <v>6.4898051143404301</v>
      </c>
      <c r="AB693" s="13">
        <v>5.7192745296834522</v>
      </c>
      <c r="AC693" s="13">
        <v>4.987045172918779</v>
      </c>
      <c r="AD693" s="13">
        <v>4.2660808831812549</v>
      </c>
      <c r="AE693" s="13">
        <v>3.2218091697645597</v>
      </c>
      <c r="AF693" s="13">
        <v>2.3532725019713867</v>
      </c>
      <c r="AG693" s="13">
        <v>1.6323082122338628</v>
      </c>
      <c r="AH693" s="13">
        <v>1.3349104427171343</v>
      </c>
      <c r="AI693" s="13">
        <v>58.567083474146678</v>
      </c>
      <c r="AJ693" s="13">
        <v>28.704517291877885</v>
      </c>
      <c r="AK693" s="13">
        <v>8.2268784499267777</v>
      </c>
      <c r="AL693" s="13">
        <v>1.3518080432578574</v>
      </c>
      <c r="AM693" s="13">
        <v>0.28275318238143515</v>
      </c>
      <c r="AN693" s="13">
        <v>50.341331530922609</v>
      </c>
      <c r="AO693" s="13">
        <v>49.658668469077391</v>
      </c>
      <c r="AP693" s="13">
        <v>1.70923E-3</v>
      </c>
      <c r="AQ693" s="13">
        <v>88.722824156305506</v>
      </c>
      <c r="AR693" s="13">
        <v>5</v>
      </c>
      <c r="AS693" s="13">
        <v>88770</v>
      </c>
    </row>
    <row r="694" spans="2:45" x14ac:dyDescent="0.3">
      <c r="B694" s="7" t="s">
        <v>809</v>
      </c>
      <c r="C694" s="13">
        <v>1.4913616938342726</v>
      </c>
      <c r="D694" s="13">
        <v>0</v>
      </c>
      <c r="E694" s="13">
        <v>7.5771428571428583</v>
      </c>
      <c r="F694" s="13">
        <v>5.165</v>
      </c>
      <c r="G694" s="13">
        <v>9.7219047619047636</v>
      </c>
      <c r="H694" s="13">
        <v>31.635714285714283</v>
      </c>
      <c r="I694" s="13">
        <v>0.57999999999999996</v>
      </c>
      <c r="J694" s="13">
        <v>7.7935714285714273</v>
      </c>
      <c r="K694" s="13">
        <v>8.8095238095238074E-2</v>
      </c>
      <c r="L694" s="13">
        <v>13.551190476190476</v>
      </c>
      <c r="M694" s="13">
        <v>0.16250000000000003</v>
      </c>
      <c r="N694" s="13">
        <v>12.343452380952376</v>
      </c>
      <c r="O694" s="13">
        <v>5.4821428571428568</v>
      </c>
      <c r="P694" s="13">
        <v>11.237500000000002</v>
      </c>
      <c r="Q694" s="13">
        <v>13.554761904761909</v>
      </c>
      <c r="R694" s="13">
        <v>85.988095238095241</v>
      </c>
      <c r="S694" s="13">
        <v>1021.3345238095242</v>
      </c>
      <c r="T694" s="13">
        <v>29.010927115016333</v>
      </c>
      <c r="U694" s="13">
        <v>5.6528106342232736</v>
      </c>
      <c r="V694" s="13">
        <v>5.8476962937929482</v>
      </c>
      <c r="W694" s="13">
        <v>7.2839923397544224</v>
      </c>
      <c r="X694" s="13">
        <v>7.8483721978145766</v>
      </c>
      <c r="Y694" s="13">
        <v>7.2986369268897153</v>
      </c>
      <c r="Z694" s="13">
        <v>7.0530584656978714</v>
      </c>
      <c r="AA694" s="13">
        <v>6.4898051143404301</v>
      </c>
      <c r="AB694" s="13">
        <v>5.7192745296834522</v>
      </c>
      <c r="AC694" s="13">
        <v>4.987045172918779</v>
      </c>
      <c r="AD694" s="13">
        <v>4.2660808831812549</v>
      </c>
      <c r="AE694" s="13">
        <v>3.2218091697645597</v>
      </c>
      <c r="AF694" s="13">
        <v>2.3532725019713867</v>
      </c>
      <c r="AG694" s="13">
        <v>1.6323082122338628</v>
      </c>
      <c r="AH694" s="13">
        <v>1.3349104427171343</v>
      </c>
      <c r="AI694" s="13">
        <v>58.567083474146678</v>
      </c>
      <c r="AJ694" s="13">
        <v>28.704517291877885</v>
      </c>
      <c r="AK694" s="13">
        <v>8.2268784499267777</v>
      </c>
      <c r="AL694" s="13">
        <v>1.3518080432578574</v>
      </c>
      <c r="AM694" s="13">
        <v>0.28275318238143515</v>
      </c>
      <c r="AN694" s="13">
        <v>50.341331530922609</v>
      </c>
      <c r="AO694" s="13">
        <v>49.658668469077391</v>
      </c>
      <c r="AP694" s="13">
        <v>1.70923E-3</v>
      </c>
      <c r="AQ694" s="13">
        <v>88.722824156305506</v>
      </c>
      <c r="AR694" s="13">
        <v>5</v>
      </c>
      <c r="AS694" s="13">
        <v>88770</v>
      </c>
    </row>
    <row r="695" spans="2:45" x14ac:dyDescent="0.3">
      <c r="B695" s="7" t="s">
        <v>810</v>
      </c>
      <c r="C695" s="13">
        <v>1.1139433523068367</v>
      </c>
      <c r="D695" s="13">
        <v>0</v>
      </c>
      <c r="E695" s="13">
        <v>12.620714285714286</v>
      </c>
      <c r="F695" s="13">
        <v>9.1378571428571416</v>
      </c>
      <c r="G695" s="13">
        <v>10.346666666666666</v>
      </c>
      <c r="H695" s="13">
        <v>37.280000000000008</v>
      </c>
      <c r="I695" s="13">
        <v>0.61571428571428566</v>
      </c>
      <c r="J695" s="13">
        <v>8.9535714285714292</v>
      </c>
      <c r="K695" s="13">
        <v>1.6071428571428577E-2</v>
      </c>
      <c r="L695" s="13">
        <v>15.55892857142857</v>
      </c>
      <c r="M695" s="13">
        <v>0.11964285714285711</v>
      </c>
      <c r="N695" s="13">
        <v>14.036904761904761</v>
      </c>
      <c r="O695" s="13">
        <v>6.2023809523809526</v>
      </c>
      <c r="P695" s="13">
        <v>12.851785714285715</v>
      </c>
      <c r="Q695" s="13">
        <v>14.955952380952391</v>
      </c>
      <c r="R695" s="13">
        <v>84.101190476190482</v>
      </c>
      <c r="S695" s="13">
        <v>1018.9964285714284</v>
      </c>
      <c r="T695" s="13">
        <v>29.010927115016333</v>
      </c>
      <c r="U695" s="13">
        <v>5.6528106342232736</v>
      </c>
      <c r="V695" s="13">
        <v>5.8476962937929482</v>
      </c>
      <c r="W695" s="13">
        <v>7.2839923397544224</v>
      </c>
      <c r="X695" s="13">
        <v>7.8483721978145766</v>
      </c>
      <c r="Y695" s="13">
        <v>7.2986369268897153</v>
      </c>
      <c r="Z695" s="13">
        <v>7.0530584656978714</v>
      </c>
      <c r="AA695" s="13">
        <v>6.4898051143404301</v>
      </c>
      <c r="AB695" s="13">
        <v>5.7192745296834522</v>
      </c>
      <c r="AC695" s="13">
        <v>4.987045172918779</v>
      </c>
      <c r="AD695" s="13">
        <v>4.2660808831812549</v>
      </c>
      <c r="AE695" s="13">
        <v>3.2218091697645597</v>
      </c>
      <c r="AF695" s="13">
        <v>2.3532725019713867</v>
      </c>
      <c r="AG695" s="13">
        <v>1.6323082122338628</v>
      </c>
      <c r="AH695" s="13">
        <v>1.3349104427171343</v>
      </c>
      <c r="AI695" s="13">
        <v>58.567083474146678</v>
      </c>
      <c r="AJ695" s="13">
        <v>28.704517291877885</v>
      </c>
      <c r="AK695" s="13">
        <v>8.2268784499267777</v>
      </c>
      <c r="AL695" s="13">
        <v>1.3518080432578574</v>
      </c>
      <c r="AM695" s="13">
        <v>0.28275318238143515</v>
      </c>
      <c r="AN695" s="13">
        <v>50.341331530922609</v>
      </c>
      <c r="AO695" s="13">
        <v>49.658668469077391</v>
      </c>
      <c r="AP695" s="13">
        <v>1.70923E-3</v>
      </c>
      <c r="AQ695" s="13">
        <v>88.722824156305506</v>
      </c>
      <c r="AR695" s="13">
        <v>5</v>
      </c>
      <c r="AS695" s="13">
        <v>88770</v>
      </c>
    </row>
    <row r="696" spans="2:45" x14ac:dyDescent="0.3">
      <c r="B696" s="7" t="s">
        <v>811</v>
      </c>
      <c r="C696" s="13">
        <v>1.5797835966168101</v>
      </c>
      <c r="D696" s="13">
        <v>0</v>
      </c>
      <c r="E696" s="13">
        <v>9.6235714285714273</v>
      </c>
      <c r="F696" s="13">
        <v>6.6478571428571422</v>
      </c>
      <c r="G696" s="13">
        <v>12.87809523809524</v>
      </c>
      <c r="H696" s="13">
        <v>34.700000000000003</v>
      </c>
      <c r="I696" s="13">
        <v>0.63428571428571423</v>
      </c>
      <c r="J696" s="13">
        <v>10.354285714285712</v>
      </c>
      <c r="K696" s="13">
        <v>7.1428571428571425E-2</v>
      </c>
      <c r="L696" s="13">
        <v>11.132738095238093</v>
      </c>
      <c r="M696" s="13">
        <v>0.22662721893491128</v>
      </c>
      <c r="N696" s="13">
        <v>9.8130952380952401</v>
      </c>
      <c r="O696" s="13">
        <v>5.541666666666667</v>
      </c>
      <c r="P696" s="13">
        <v>8.4904761904761905</v>
      </c>
      <c r="Q696" s="13">
        <v>11.200000000000003</v>
      </c>
      <c r="R696" s="13">
        <v>84.148809523809518</v>
      </c>
      <c r="S696" s="13">
        <v>1012.2744047619046</v>
      </c>
      <c r="T696" s="13">
        <v>29.010927115016333</v>
      </c>
      <c r="U696" s="13">
        <v>5.6528106342232736</v>
      </c>
      <c r="V696" s="13">
        <v>5.8476962937929482</v>
      </c>
      <c r="W696" s="13">
        <v>7.2839923397544224</v>
      </c>
      <c r="X696" s="13">
        <v>7.8483721978145766</v>
      </c>
      <c r="Y696" s="13">
        <v>7.2986369268897153</v>
      </c>
      <c r="Z696" s="13">
        <v>7.0530584656978714</v>
      </c>
      <c r="AA696" s="13">
        <v>6.4898051143404301</v>
      </c>
      <c r="AB696" s="13">
        <v>5.7192745296834522</v>
      </c>
      <c r="AC696" s="13">
        <v>4.987045172918779</v>
      </c>
      <c r="AD696" s="13">
        <v>4.2660808831812549</v>
      </c>
      <c r="AE696" s="13">
        <v>3.2218091697645597</v>
      </c>
      <c r="AF696" s="13">
        <v>2.3532725019713867</v>
      </c>
      <c r="AG696" s="13">
        <v>1.6323082122338628</v>
      </c>
      <c r="AH696" s="13">
        <v>1.3349104427171343</v>
      </c>
      <c r="AI696" s="13">
        <v>58.567083474146678</v>
      </c>
      <c r="AJ696" s="13">
        <v>28.704517291877885</v>
      </c>
      <c r="AK696" s="13">
        <v>8.2268784499267777</v>
      </c>
      <c r="AL696" s="13">
        <v>1.3518080432578574</v>
      </c>
      <c r="AM696" s="13">
        <v>0.28275318238143515</v>
      </c>
      <c r="AN696" s="13">
        <v>50.341331530922609</v>
      </c>
      <c r="AO696" s="13">
        <v>49.658668469077391</v>
      </c>
      <c r="AP696" s="13">
        <v>1.70923E-3</v>
      </c>
      <c r="AQ696" s="13">
        <v>88.722824156305506</v>
      </c>
      <c r="AR696" s="13">
        <v>5</v>
      </c>
      <c r="AS696" s="13">
        <v>88770</v>
      </c>
    </row>
    <row r="697" spans="2:45" x14ac:dyDescent="0.3">
      <c r="B697" s="7" t="s">
        <v>812</v>
      </c>
      <c r="C697" s="13">
        <v>1.6720978579357175</v>
      </c>
      <c r="D697" s="13">
        <v>0</v>
      </c>
      <c r="E697" s="13">
        <v>9.5085714285714289</v>
      </c>
      <c r="F697" s="13">
        <v>7.4500000000000011</v>
      </c>
      <c r="G697" s="13">
        <v>12.87809523809524</v>
      </c>
      <c r="H697" s="13">
        <v>34.700000000000003</v>
      </c>
      <c r="I697" s="13">
        <v>0.63428571428571423</v>
      </c>
      <c r="J697" s="13">
        <v>10.354285714285712</v>
      </c>
      <c r="K697" s="13">
        <v>9.7633136094674555E-2</v>
      </c>
      <c r="L697" s="13">
        <v>8.7597633136094686</v>
      </c>
      <c r="M697" s="13">
        <v>0.22662721893491128</v>
      </c>
      <c r="N697" s="13">
        <v>7.4473372781065086</v>
      </c>
      <c r="O697" s="13">
        <v>4.5917159763313613</v>
      </c>
      <c r="P697" s="13">
        <v>5.9715976331360947</v>
      </c>
      <c r="Q697" s="13">
        <v>9.5621301775147938</v>
      </c>
      <c r="R697" s="13">
        <v>83.390532544378701</v>
      </c>
      <c r="S697" s="13">
        <v>1010.4372781065086</v>
      </c>
      <c r="T697" s="13">
        <v>29.010927115016333</v>
      </c>
      <c r="U697" s="13">
        <v>5.6528106342232736</v>
      </c>
      <c r="V697" s="13">
        <v>5.8476962937929482</v>
      </c>
      <c r="W697" s="13">
        <v>7.2839923397544224</v>
      </c>
      <c r="X697" s="13">
        <v>7.8483721978145766</v>
      </c>
      <c r="Y697" s="13">
        <v>7.2986369268897153</v>
      </c>
      <c r="Z697" s="13">
        <v>7.0530584656978714</v>
      </c>
      <c r="AA697" s="13">
        <v>6.4898051143404301</v>
      </c>
      <c r="AB697" s="13">
        <v>5.7192745296834522</v>
      </c>
      <c r="AC697" s="13">
        <v>4.987045172918779</v>
      </c>
      <c r="AD697" s="13">
        <v>4.2660808831812549</v>
      </c>
      <c r="AE697" s="13">
        <v>3.2218091697645597</v>
      </c>
      <c r="AF697" s="13">
        <v>2.3532725019713867</v>
      </c>
      <c r="AG697" s="13">
        <v>1.6323082122338628</v>
      </c>
      <c r="AH697" s="13">
        <v>1.3349104427171343</v>
      </c>
      <c r="AI697" s="13">
        <v>58.567083474146678</v>
      </c>
      <c r="AJ697" s="13">
        <v>28.704517291877885</v>
      </c>
      <c r="AK697" s="13">
        <v>8.2268784499267777</v>
      </c>
      <c r="AL697" s="13">
        <v>1.3518080432578574</v>
      </c>
      <c r="AM697" s="13">
        <v>0.28275318238143515</v>
      </c>
      <c r="AN697" s="13">
        <v>50.341331530922609</v>
      </c>
      <c r="AO697" s="13">
        <v>49.658668469077391</v>
      </c>
      <c r="AP697" s="13">
        <v>1.70923E-3</v>
      </c>
      <c r="AQ697" s="13">
        <v>88.722824156305506</v>
      </c>
      <c r="AR697" s="13">
        <v>5</v>
      </c>
      <c r="AS697" s="13">
        <v>88770</v>
      </c>
    </row>
    <row r="698" spans="2:45" x14ac:dyDescent="0.3">
      <c r="B698" s="7" t="s">
        <v>813</v>
      </c>
      <c r="C698" s="13">
        <v>2.0453229787866576</v>
      </c>
      <c r="D698" s="13">
        <v>0</v>
      </c>
      <c r="E698" s="13">
        <v>8.4864285714285721</v>
      </c>
      <c r="F698" s="13">
        <v>6.3128571428571432</v>
      </c>
      <c r="G698" s="13">
        <v>12.87809523809524</v>
      </c>
      <c r="H698" s="13">
        <v>34.700000000000003</v>
      </c>
      <c r="I698" s="13">
        <v>0.63428571428571423</v>
      </c>
      <c r="J698" s="13">
        <v>10.354285714285712</v>
      </c>
      <c r="K698" s="13">
        <v>0.23928571428571443</v>
      </c>
      <c r="L698" s="13">
        <v>9.9136904761904798</v>
      </c>
      <c r="M698" s="13">
        <v>0.22662721893491128</v>
      </c>
      <c r="N698" s="13">
        <v>8.8529761904761948</v>
      </c>
      <c r="O698" s="13">
        <v>6.1130952380952381</v>
      </c>
      <c r="P698" s="13">
        <v>7.6624999999999996</v>
      </c>
      <c r="Q698" s="13">
        <v>10.599404761904756</v>
      </c>
      <c r="R698" s="13">
        <v>86.136904761904759</v>
      </c>
      <c r="S698" s="13">
        <v>1000.3005952380947</v>
      </c>
      <c r="T698" s="13">
        <v>29.010927115016333</v>
      </c>
      <c r="U698" s="13">
        <v>5.6528106342232736</v>
      </c>
      <c r="V698" s="13">
        <v>5.8476962937929482</v>
      </c>
      <c r="W698" s="13">
        <v>7.2839923397544224</v>
      </c>
      <c r="X698" s="13">
        <v>7.8483721978145766</v>
      </c>
      <c r="Y698" s="13">
        <v>7.2986369268897153</v>
      </c>
      <c r="Z698" s="13">
        <v>7.0530584656978714</v>
      </c>
      <c r="AA698" s="13">
        <v>6.4898051143404301</v>
      </c>
      <c r="AB698" s="13">
        <v>5.7192745296834522</v>
      </c>
      <c r="AC698" s="13">
        <v>4.987045172918779</v>
      </c>
      <c r="AD698" s="13">
        <v>4.2660808831812549</v>
      </c>
      <c r="AE698" s="13">
        <v>3.2218091697645597</v>
      </c>
      <c r="AF698" s="13">
        <v>2.3532725019713867</v>
      </c>
      <c r="AG698" s="13">
        <v>1.6323082122338628</v>
      </c>
      <c r="AH698" s="13">
        <v>1.3349104427171343</v>
      </c>
      <c r="AI698" s="13">
        <v>58.567083474146678</v>
      </c>
      <c r="AJ698" s="13">
        <v>28.704517291877885</v>
      </c>
      <c r="AK698" s="13">
        <v>8.2268784499267777</v>
      </c>
      <c r="AL698" s="13">
        <v>1.3518080432578574</v>
      </c>
      <c r="AM698" s="13">
        <v>0.28275318238143515</v>
      </c>
      <c r="AN698" s="13">
        <v>50.341331530922609</v>
      </c>
      <c r="AO698" s="13">
        <v>49.658668469077391</v>
      </c>
      <c r="AP698" s="13">
        <v>1.70923E-3</v>
      </c>
      <c r="AQ698" s="13">
        <v>88.722824156305506</v>
      </c>
      <c r="AR698" s="13">
        <v>5</v>
      </c>
      <c r="AS698" s="13">
        <v>88770</v>
      </c>
    </row>
    <row r="699" spans="2:45" x14ac:dyDescent="0.3">
      <c r="B699" s="7" t="s">
        <v>814</v>
      </c>
      <c r="C699" s="13">
        <v>2.2278867046136734</v>
      </c>
      <c r="D699" s="13">
        <v>0</v>
      </c>
      <c r="E699" s="13">
        <v>11.162857142857144</v>
      </c>
      <c r="F699" s="13">
        <v>8.963571428571429</v>
      </c>
      <c r="G699" s="13">
        <v>12.437142857142856</v>
      </c>
      <c r="H699" s="13">
        <v>38.019047619047619</v>
      </c>
      <c r="I699" s="13">
        <v>0.67999999999999994</v>
      </c>
      <c r="J699" s="13">
        <v>11.942142857142857</v>
      </c>
      <c r="K699" s="13">
        <v>4.5238095238095237E-2</v>
      </c>
      <c r="L699" s="13">
        <v>9.038095238095238</v>
      </c>
      <c r="M699" s="13">
        <v>0.22499999999999995</v>
      </c>
      <c r="N699" s="13">
        <v>7.9559523809523807</v>
      </c>
      <c r="O699" s="13">
        <v>5.1607142857142856</v>
      </c>
      <c r="P699" s="13">
        <v>6.7297619047619044</v>
      </c>
      <c r="Q699" s="13">
        <v>9.8845238095238059</v>
      </c>
      <c r="R699" s="13">
        <v>85.636904761904759</v>
      </c>
      <c r="S699" s="13">
        <v>1023.8857142857136</v>
      </c>
      <c r="T699" s="13">
        <v>29.010927115016333</v>
      </c>
      <c r="U699" s="13">
        <v>5.6528106342232736</v>
      </c>
      <c r="V699" s="13">
        <v>5.8476962937929482</v>
      </c>
      <c r="W699" s="13">
        <v>7.2839923397544224</v>
      </c>
      <c r="X699" s="13">
        <v>7.8483721978145766</v>
      </c>
      <c r="Y699" s="13">
        <v>7.2986369268897153</v>
      </c>
      <c r="Z699" s="13">
        <v>7.0530584656978714</v>
      </c>
      <c r="AA699" s="13">
        <v>6.4898051143404301</v>
      </c>
      <c r="AB699" s="13">
        <v>5.7192745296834522</v>
      </c>
      <c r="AC699" s="13">
        <v>4.987045172918779</v>
      </c>
      <c r="AD699" s="13">
        <v>4.2660808831812549</v>
      </c>
      <c r="AE699" s="13">
        <v>3.2218091697645597</v>
      </c>
      <c r="AF699" s="13">
        <v>2.3532725019713867</v>
      </c>
      <c r="AG699" s="13">
        <v>1.6323082122338628</v>
      </c>
      <c r="AH699" s="13">
        <v>1.3349104427171343</v>
      </c>
      <c r="AI699" s="13">
        <v>58.567083474146678</v>
      </c>
      <c r="AJ699" s="13">
        <v>28.704517291877885</v>
      </c>
      <c r="AK699" s="13">
        <v>8.2268784499267777</v>
      </c>
      <c r="AL699" s="13">
        <v>1.3518080432578574</v>
      </c>
      <c r="AM699" s="13">
        <v>0.28275318238143515</v>
      </c>
      <c r="AN699" s="13">
        <v>50.341331530922609</v>
      </c>
      <c r="AO699" s="13">
        <v>49.658668469077391</v>
      </c>
      <c r="AP699" s="13">
        <v>1.70923E-3</v>
      </c>
      <c r="AQ699" s="13">
        <v>88.722824156305506</v>
      </c>
      <c r="AR699" s="13">
        <v>5</v>
      </c>
      <c r="AS699" s="13">
        <v>88770</v>
      </c>
    </row>
    <row r="700" spans="2:45" x14ac:dyDescent="0.3">
      <c r="B700" s="7" t="s">
        <v>815</v>
      </c>
      <c r="C700" s="13">
        <v>2.2966651902615309</v>
      </c>
      <c r="D700" s="13">
        <v>0</v>
      </c>
      <c r="E700" s="13">
        <v>9.2442857142857129</v>
      </c>
      <c r="F700" s="13">
        <v>7.08</v>
      </c>
      <c r="G700" s="13">
        <v>12.87809523809524</v>
      </c>
      <c r="H700" s="13">
        <v>34.700000000000003</v>
      </c>
      <c r="I700" s="13">
        <v>0.63428571428571423</v>
      </c>
      <c r="J700" s="13">
        <v>10.354285714285712</v>
      </c>
      <c r="K700" s="13">
        <v>0.15833333333333341</v>
      </c>
      <c r="L700" s="13">
        <v>9.6559523809523817</v>
      </c>
      <c r="M700" s="13">
        <v>0.22662721893491128</v>
      </c>
      <c r="N700" s="13">
        <v>8.6755952380952337</v>
      </c>
      <c r="O700" s="13">
        <v>6.9047619047619051</v>
      </c>
      <c r="P700" s="13">
        <v>7.5595238095238111</v>
      </c>
      <c r="Q700" s="13">
        <v>10.558928571428563</v>
      </c>
      <c r="R700" s="13">
        <v>86.702380952380949</v>
      </c>
      <c r="S700" s="13">
        <v>1009.0559523809524</v>
      </c>
      <c r="T700" s="13">
        <v>29.010927115016333</v>
      </c>
      <c r="U700" s="13">
        <v>5.6528106342232736</v>
      </c>
      <c r="V700" s="13">
        <v>5.8476962937929482</v>
      </c>
      <c r="W700" s="13">
        <v>7.2839923397544224</v>
      </c>
      <c r="X700" s="13">
        <v>7.8483721978145766</v>
      </c>
      <c r="Y700" s="13">
        <v>7.2986369268897153</v>
      </c>
      <c r="Z700" s="13">
        <v>7.0530584656978714</v>
      </c>
      <c r="AA700" s="13">
        <v>6.4898051143404301</v>
      </c>
      <c r="AB700" s="13">
        <v>5.7192745296834522</v>
      </c>
      <c r="AC700" s="13">
        <v>4.987045172918779</v>
      </c>
      <c r="AD700" s="13">
        <v>4.2660808831812549</v>
      </c>
      <c r="AE700" s="13">
        <v>3.2218091697645597</v>
      </c>
      <c r="AF700" s="13">
        <v>2.3532725019713867</v>
      </c>
      <c r="AG700" s="13">
        <v>1.6323082122338628</v>
      </c>
      <c r="AH700" s="13">
        <v>1.3349104427171343</v>
      </c>
      <c r="AI700" s="13">
        <v>58.567083474146678</v>
      </c>
      <c r="AJ700" s="13">
        <v>28.704517291877885</v>
      </c>
      <c r="AK700" s="13">
        <v>8.2268784499267777</v>
      </c>
      <c r="AL700" s="13">
        <v>1.3518080432578574</v>
      </c>
      <c r="AM700" s="13">
        <v>0.28275318238143515</v>
      </c>
      <c r="AN700" s="13">
        <v>50.341331530922609</v>
      </c>
      <c r="AO700" s="13">
        <v>49.658668469077391</v>
      </c>
      <c r="AP700" s="13">
        <v>1.70923E-3</v>
      </c>
      <c r="AQ700" s="13">
        <v>88.722824156305506</v>
      </c>
      <c r="AR700" s="13">
        <v>5</v>
      </c>
      <c r="AS700" s="13">
        <v>88770</v>
      </c>
    </row>
    <row r="701" spans="2:45" x14ac:dyDescent="0.3">
      <c r="B701" s="7" t="s">
        <v>816</v>
      </c>
      <c r="C701" s="13">
        <v>2.0043213737826426</v>
      </c>
      <c r="D701" s="13">
        <v>0</v>
      </c>
      <c r="E701" s="13">
        <v>10.655714285714286</v>
      </c>
      <c r="F701" s="13">
        <v>8.1557142857142857</v>
      </c>
      <c r="G701" s="13">
        <v>14.177619047619048</v>
      </c>
      <c r="H701" s="13">
        <v>41.909523809523812</v>
      </c>
      <c r="I701" s="13">
        <v>0.7142857142857143</v>
      </c>
      <c r="J701" s="13">
        <v>12.659285714285716</v>
      </c>
      <c r="K701" s="13">
        <v>0.27500000000000013</v>
      </c>
      <c r="L701" s="13">
        <v>8.5892857142857153</v>
      </c>
      <c r="M701" s="13">
        <v>6.7857142857142852E-2</v>
      </c>
      <c r="N701" s="13">
        <v>7.5190476190476181</v>
      </c>
      <c r="O701" s="13">
        <v>9.0952380952380949</v>
      </c>
      <c r="P701" s="13">
        <v>6.2297619047619044</v>
      </c>
      <c r="Q701" s="13">
        <v>9.6315476190476161</v>
      </c>
      <c r="R701" s="13">
        <v>85.077380952380949</v>
      </c>
      <c r="S701" s="13">
        <v>993.78511904761922</v>
      </c>
      <c r="T701" s="13">
        <v>29.010927115016333</v>
      </c>
      <c r="U701" s="13">
        <v>5.6528106342232736</v>
      </c>
      <c r="V701" s="13">
        <v>5.8476962937929482</v>
      </c>
      <c r="W701" s="13">
        <v>7.2839923397544224</v>
      </c>
      <c r="X701" s="13">
        <v>7.8483721978145766</v>
      </c>
      <c r="Y701" s="13">
        <v>7.2986369268897153</v>
      </c>
      <c r="Z701" s="13">
        <v>7.0530584656978714</v>
      </c>
      <c r="AA701" s="13">
        <v>6.4898051143404301</v>
      </c>
      <c r="AB701" s="13">
        <v>5.7192745296834522</v>
      </c>
      <c r="AC701" s="13">
        <v>4.987045172918779</v>
      </c>
      <c r="AD701" s="13">
        <v>4.2660808831812549</v>
      </c>
      <c r="AE701" s="13">
        <v>3.2218091697645597</v>
      </c>
      <c r="AF701" s="13">
        <v>2.3532725019713867</v>
      </c>
      <c r="AG701" s="13">
        <v>1.6323082122338628</v>
      </c>
      <c r="AH701" s="13">
        <v>1.3349104427171343</v>
      </c>
      <c r="AI701" s="13">
        <v>58.567083474146678</v>
      </c>
      <c r="AJ701" s="13">
        <v>28.704517291877885</v>
      </c>
      <c r="AK701" s="13">
        <v>8.2268784499267777</v>
      </c>
      <c r="AL701" s="13">
        <v>1.3518080432578574</v>
      </c>
      <c r="AM701" s="13">
        <v>0.28275318238143515</v>
      </c>
      <c r="AN701" s="13">
        <v>50.341331530922609</v>
      </c>
      <c r="AO701" s="13">
        <v>49.658668469077391</v>
      </c>
      <c r="AP701" s="13">
        <v>1.70923E-3</v>
      </c>
      <c r="AQ701" s="13">
        <v>88.722824156305506</v>
      </c>
      <c r="AR701" s="13">
        <v>5</v>
      </c>
      <c r="AS701" s="13">
        <v>88770</v>
      </c>
    </row>
    <row r="702" spans="2:45" x14ac:dyDescent="0.3">
      <c r="B702" s="7" t="s">
        <v>817</v>
      </c>
      <c r="C702" s="13">
        <v>1.3979400086720377</v>
      </c>
      <c r="D702" s="13">
        <v>1.0791812460476249</v>
      </c>
      <c r="E702" s="13">
        <v>11.533333333333333</v>
      </c>
      <c r="F702" s="13">
        <v>6.7587499999999991</v>
      </c>
      <c r="G702" s="13">
        <v>1.6025</v>
      </c>
      <c r="H702" s="13">
        <v>70.357500000000002</v>
      </c>
      <c r="I702" s="13">
        <v>78.575000000000003</v>
      </c>
      <c r="J702" s="13">
        <v>23.785</v>
      </c>
      <c r="K702" s="13">
        <v>0</v>
      </c>
      <c r="L702" s="13">
        <v>8.3187499999999996</v>
      </c>
      <c r="M702" s="13">
        <v>0.21666666666666667</v>
      </c>
      <c r="N702" s="13">
        <v>6.1354166666666652</v>
      </c>
      <c r="O702" s="13">
        <v>7.625</v>
      </c>
      <c r="P702" s="13">
        <v>3.1708333333333325</v>
      </c>
      <c r="Q702" s="13">
        <v>7.7500000000000009</v>
      </c>
      <c r="R702" s="13">
        <v>70.166666666666671</v>
      </c>
      <c r="S702" s="13">
        <v>1022.9229166666669</v>
      </c>
      <c r="T702" s="13">
        <v>29.008249956117254</v>
      </c>
      <c r="U702" s="13">
        <v>5.018781814990346</v>
      </c>
      <c r="V702" s="13">
        <v>5.0903984553273656</v>
      </c>
      <c r="W702" s="13">
        <v>6.7825171142706679</v>
      </c>
      <c r="X702" s="13">
        <v>8.0695102685624001</v>
      </c>
      <c r="Y702" s="13">
        <v>7.9887660172020354</v>
      </c>
      <c r="Z702" s="13">
        <v>7.2508337721607861</v>
      </c>
      <c r="AA702" s="13">
        <v>6.8829208355274698</v>
      </c>
      <c r="AB702" s="13">
        <v>5.8086712304721777</v>
      </c>
      <c r="AC702" s="13">
        <v>5.0566965069334735</v>
      </c>
      <c r="AD702" s="13">
        <v>4.5020186062840093</v>
      </c>
      <c r="AE702" s="13">
        <v>3.5099175004388279</v>
      </c>
      <c r="AF702" s="13">
        <v>2.3170089520800423</v>
      </c>
      <c r="AG702" s="13">
        <v>1.490609092504827</v>
      </c>
      <c r="AH702" s="13">
        <v>1.223099877128313</v>
      </c>
      <c r="AI702" s="13">
        <v>62.477795330875892</v>
      </c>
      <c r="AJ702" s="13">
        <v>26.196945760926805</v>
      </c>
      <c r="AK702" s="13">
        <v>7.4383008601018084</v>
      </c>
      <c r="AL702" s="13">
        <v>1.1458662453923119</v>
      </c>
      <c r="AM702" s="13">
        <v>0.27031771107600494</v>
      </c>
      <c r="AN702" s="13">
        <v>50.741793926628056</v>
      </c>
      <c r="AO702" s="13">
        <v>49.258206073371952</v>
      </c>
      <c r="AP702" s="13">
        <v>2.73194E-3</v>
      </c>
      <c r="AQ702" s="13">
        <v>122.42875920679801</v>
      </c>
      <c r="AR702" s="13">
        <v>0</v>
      </c>
      <c r="AS702" s="13">
        <v>149722</v>
      </c>
    </row>
    <row r="703" spans="2:45" x14ac:dyDescent="0.3">
      <c r="B703" s="7" t="s">
        <v>818</v>
      </c>
      <c r="C703" s="13">
        <v>1.414973347970818</v>
      </c>
      <c r="D703" s="13">
        <v>0</v>
      </c>
      <c r="E703" s="13">
        <v>20.889999999999997</v>
      </c>
      <c r="F703" s="13">
        <v>14.007857142857144</v>
      </c>
      <c r="G703" s="13">
        <v>1.5864285714285715</v>
      </c>
      <c r="H703" s="13">
        <v>54.462857142857146</v>
      </c>
      <c r="I703" s="13">
        <v>82.748333333333335</v>
      </c>
      <c r="J703" s="13">
        <v>25.283571428571427</v>
      </c>
      <c r="K703" s="13">
        <v>3.5714285714285712E-2</v>
      </c>
      <c r="L703" s="13">
        <v>9.4869047619047695</v>
      </c>
      <c r="M703" s="13">
        <v>0.16666666666666666</v>
      </c>
      <c r="N703" s="13">
        <v>8.018452380952386</v>
      </c>
      <c r="O703" s="13">
        <v>8.3392857142857135</v>
      </c>
      <c r="P703" s="13">
        <v>6.347023809523809</v>
      </c>
      <c r="Q703" s="13">
        <v>9.6267857142857149</v>
      </c>
      <c r="R703" s="13">
        <v>80.845238095238102</v>
      </c>
      <c r="S703" s="13">
        <v>1018.0083333333337</v>
      </c>
      <c r="T703" s="13">
        <v>29.008249956117254</v>
      </c>
      <c r="U703" s="13">
        <v>5.018781814990346</v>
      </c>
      <c r="V703" s="13">
        <v>5.0903984553273656</v>
      </c>
      <c r="W703" s="13">
        <v>6.7825171142706679</v>
      </c>
      <c r="X703" s="13">
        <v>8.0695102685624001</v>
      </c>
      <c r="Y703" s="13">
        <v>7.9887660172020354</v>
      </c>
      <c r="Z703" s="13">
        <v>7.2508337721607861</v>
      </c>
      <c r="AA703" s="13">
        <v>6.8829208355274698</v>
      </c>
      <c r="AB703" s="13">
        <v>5.8086712304721777</v>
      </c>
      <c r="AC703" s="13">
        <v>5.0566965069334735</v>
      </c>
      <c r="AD703" s="13">
        <v>4.5020186062840093</v>
      </c>
      <c r="AE703" s="13">
        <v>3.5099175004388279</v>
      </c>
      <c r="AF703" s="13">
        <v>2.3170089520800423</v>
      </c>
      <c r="AG703" s="13">
        <v>1.490609092504827</v>
      </c>
      <c r="AH703" s="13">
        <v>1.223099877128313</v>
      </c>
      <c r="AI703" s="13">
        <v>62.477795330875892</v>
      </c>
      <c r="AJ703" s="13">
        <v>26.196945760926805</v>
      </c>
      <c r="AK703" s="13">
        <v>7.4383008601018084</v>
      </c>
      <c r="AL703" s="13">
        <v>1.1458662453923119</v>
      </c>
      <c r="AM703" s="13">
        <v>0.27031771107600494</v>
      </c>
      <c r="AN703" s="13">
        <v>50.741793926628056</v>
      </c>
      <c r="AO703" s="13">
        <v>49.258206073371952</v>
      </c>
      <c r="AP703" s="13">
        <v>2.73194E-3</v>
      </c>
      <c r="AQ703" s="13">
        <v>122.42875920679801</v>
      </c>
      <c r="AR703" s="13">
        <v>0</v>
      </c>
      <c r="AS703" s="13">
        <v>149722</v>
      </c>
    </row>
    <row r="704" spans="2:45" x14ac:dyDescent="0.3">
      <c r="B704" s="7" t="s">
        <v>819</v>
      </c>
      <c r="C704" s="13">
        <v>1.7403626894942439</v>
      </c>
      <c r="D704" s="13">
        <v>0</v>
      </c>
      <c r="E704" s="13">
        <v>10.08047619047619</v>
      </c>
      <c r="F704" s="13">
        <v>5.3267857142857133</v>
      </c>
      <c r="G704" s="13">
        <v>1.2678571428571428</v>
      </c>
      <c r="H704" s="13">
        <v>54.576428571428572</v>
      </c>
      <c r="I704" s="13">
        <v>87.005714285714276</v>
      </c>
      <c r="J704" s="13">
        <v>8.09</v>
      </c>
      <c r="K704" s="13">
        <v>6.5476190476190478E-3</v>
      </c>
      <c r="L704" s="13">
        <v>9.6976190476190443</v>
      </c>
      <c r="M704" s="13">
        <v>0.40476190476190482</v>
      </c>
      <c r="N704" s="13">
        <v>7.7583333333333337</v>
      </c>
      <c r="O704" s="13">
        <v>7.3452380952380949</v>
      </c>
      <c r="P704" s="13">
        <v>5.4291666666666671</v>
      </c>
      <c r="Q704" s="13">
        <v>9.1833333333333336</v>
      </c>
      <c r="R704" s="13">
        <v>75.053571428571431</v>
      </c>
      <c r="S704" s="13">
        <v>1021.5261904761901</v>
      </c>
      <c r="T704" s="13">
        <v>29.008249956117254</v>
      </c>
      <c r="U704" s="13">
        <v>5.018781814990346</v>
      </c>
      <c r="V704" s="13">
        <v>5.0903984553273656</v>
      </c>
      <c r="W704" s="13">
        <v>6.7825171142706679</v>
      </c>
      <c r="X704" s="13">
        <v>8.0695102685624001</v>
      </c>
      <c r="Y704" s="13">
        <v>7.9887660172020354</v>
      </c>
      <c r="Z704" s="13">
        <v>7.2508337721607861</v>
      </c>
      <c r="AA704" s="13">
        <v>6.8829208355274698</v>
      </c>
      <c r="AB704" s="13">
        <v>5.8086712304721777</v>
      </c>
      <c r="AC704" s="13">
        <v>5.0566965069334735</v>
      </c>
      <c r="AD704" s="13">
        <v>4.5020186062840093</v>
      </c>
      <c r="AE704" s="13">
        <v>3.5099175004388279</v>
      </c>
      <c r="AF704" s="13">
        <v>2.3170089520800423</v>
      </c>
      <c r="AG704" s="13">
        <v>1.490609092504827</v>
      </c>
      <c r="AH704" s="13">
        <v>1.223099877128313</v>
      </c>
      <c r="AI704" s="13">
        <v>62.477795330875892</v>
      </c>
      <c r="AJ704" s="13">
        <v>26.196945760926805</v>
      </c>
      <c r="AK704" s="13">
        <v>7.4383008601018084</v>
      </c>
      <c r="AL704" s="13">
        <v>1.1458662453923119</v>
      </c>
      <c r="AM704" s="13">
        <v>0.27031771107600494</v>
      </c>
      <c r="AN704" s="13">
        <v>50.741793926628056</v>
      </c>
      <c r="AO704" s="13">
        <v>49.258206073371952</v>
      </c>
      <c r="AP704" s="13">
        <v>2.73194E-3</v>
      </c>
      <c r="AQ704" s="13">
        <v>122.42875920679801</v>
      </c>
      <c r="AR704" s="13">
        <v>0</v>
      </c>
      <c r="AS704" s="13">
        <v>149722</v>
      </c>
    </row>
    <row r="705" spans="2:45" x14ac:dyDescent="0.3">
      <c r="B705" s="7" t="s">
        <v>820</v>
      </c>
      <c r="C705" s="13">
        <v>1.5440680443502757</v>
      </c>
      <c r="D705" s="13">
        <v>0.95424250943932487</v>
      </c>
      <c r="E705" s="13">
        <v>20.342142857142857</v>
      </c>
      <c r="F705" s="13">
        <v>15.036547619047619</v>
      </c>
      <c r="G705" s="13">
        <v>0.92999999999999994</v>
      </c>
      <c r="H705" s="13">
        <v>36.724285714285713</v>
      </c>
      <c r="I705" s="13">
        <v>72.965714285714284</v>
      </c>
      <c r="J705" s="13">
        <v>27.558571428571433</v>
      </c>
      <c r="K705" s="13">
        <v>0.13809523809523816</v>
      </c>
      <c r="L705" s="13">
        <v>9.8976190476190435</v>
      </c>
      <c r="M705" s="13">
        <v>0.33809523809523812</v>
      </c>
      <c r="N705" s="13">
        <v>8.2833333333333403</v>
      </c>
      <c r="O705" s="13">
        <v>7.6726190476190474</v>
      </c>
      <c r="P705" s="13">
        <v>6.4059523809523782</v>
      </c>
      <c r="Q705" s="13">
        <v>9.6619047619047613</v>
      </c>
      <c r="R705" s="13">
        <v>79.351190476190482</v>
      </c>
      <c r="S705" s="13">
        <v>1018.7886904761906</v>
      </c>
      <c r="T705" s="13">
        <v>29.008249956117254</v>
      </c>
      <c r="U705" s="13">
        <v>5.018781814990346</v>
      </c>
      <c r="V705" s="13">
        <v>5.0903984553273656</v>
      </c>
      <c r="W705" s="13">
        <v>6.7825171142706679</v>
      </c>
      <c r="X705" s="13">
        <v>8.0695102685624001</v>
      </c>
      <c r="Y705" s="13">
        <v>7.9887660172020354</v>
      </c>
      <c r="Z705" s="13">
        <v>7.2508337721607861</v>
      </c>
      <c r="AA705" s="13">
        <v>6.8829208355274698</v>
      </c>
      <c r="AB705" s="13">
        <v>5.8086712304721777</v>
      </c>
      <c r="AC705" s="13">
        <v>5.0566965069334735</v>
      </c>
      <c r="AD705" s="13">
        <v>4.5020186062840093</v>
      </c>
      <c r="AE705" s="13">
        <v>3.5099175004388279</v>
      </c>
      <c r="AF705" s="13">
        <v>2.3170089520800423</v>
      </c>
      <c r="AG705" s="13">
        <v>1.490609092504827</v>
      </c>
      <c r="AH705" s="13">
        <v>1.223099877128313</v>
      </c>
      <c r="AI705" s="13">
        <v>62.477795330875892</v>
      </c>
      <c r="AJ705" s="13">
        <v>26.196945760926805</v>
      </c>
      <c r="AK705" s="13">
        <v>7.4383008601018084</v>
      </c>
      <c r="AL705" s="13">
        <v>1.1458662453923119</v>
      </c>
      <c r="AM705" s="13">
        <v>0.27031771107600494</v>
      </c>
      <c r="AN705" s="13">
        <v>50.741793926628056</v>
      </c>
      <c r="AO705" s="13">
        <v>49.258206073371952</v>
      </c>
      <c r="AP705" s="13">
        <v>2.73194E-3</v>
      </c>
      <c r="AQ705" s="13">
        <v>122.42875920679801</v>
      </c>
      <c r="AR705" s="13">
        <v>0</v>
      </c>
      <c r="AS705" s="13">
        <v>149722</v>
      </c>
    </row>
    <row r="706" spans="2:45" x14ac:dyDescent="0.3">
      <c r="B706" s="7" t="s">
        <v>821</v>
      </c>
      <c r="C706" s="13">
        <v>1.2787536009528289</v>
      </c>
      <c r="D706" s="13">
        <v>0</v>
      </c>
      <c r="E706" s="13">
        <v>20.889999999999997</v>
      </c>
      <c r="F706" s="13">
        <v>14.007857142857144</v>
      </c>
      <c r="G706" s="13">
        <v>1.5864285714285715</v>
      </c>
      <c r="H706" s="13">
        <v>54.462857142857146</v>
      </c>
      <c r="I706" s="13">
        <v>79.835714285714289</v>
      </c>
      <c r="J706" s="13">
        <v>25.283571428571427</v>
      </c>
      <c r="K706" s="13">
        <v>0.12023809523809526</v>
      </c>
      <c r="L706" s="13">
        <v>9.4607142857142819</v>
      </c>
      <c r="M706" s="13">
        <v>0.16666666666666666</v>
      </c>
      <c r="N706" s="13">
        <v>7.9613095238095308</v>
      </c>
      <c r="O706" s="13">
        <v>5.9523809523809526</v>
      </c>
      <c r="P706" s="13">
        <v>6.2023809523809526</v>
      </c>
      <c r="Q706" s="13">
        <v>9.5851190476190471</v>
      </c>
      <c r="R706" s="13">
        <v>80.238095238095241</v>
      </c>
      <c r="S706" s="13">
        <v>1005.9172619047614</v>
      </c>
      <c r="T706" s="13">
        <v>29.008249956117254</v>
      </c>
      <c r="U706" s="13">
        <v>5.018781814990346</v>
      </c>
      <c r="V706" s="13">
        <v>5.0903984553273656</v>
      </c>
      <c r="W706" s="13">
        <v>6.7825171142706679</v>
      </c>
      <c r="X706" s="13">
        <v>8.0695102685624001</v>
      </c>
      <c r="Y706" s="13">
        <v>7.9887660172020354</v>
      </c>
      <c r="Z706" s="13">
        <v>7.2508337721607861</v>
      </c>
      <c r="AA706" s="13">
        <v>6.8829208355274698</v>
      </c>
      <c r="AB706" s="13">
        <v>5.8086712304721777</v>
      </c>
      <c r="AC706" s="13">
        <v>5.0566965069334735</v>
      </c>
      <c r="AD706" s="13">
        <v>4.5020186062840093</v>
      </c>
      <c r="AE706" s="13">
        <v>3.5099175004388279</v>
      </c>
      <c r="AF706" s="13">
        <v>2.3170089520800423</v>
      </c>
      <c r="AG706" s="13">
        <v>1.490609092504827</v>
      </c>
      <c r="AH706" s="13">
        <v>1.223099877128313</v>
      </c>
      <c r="AI706" s="13">
        <v>62.477795330875892</v>
      </c>
      <c r="AJ706" s="13">
        <v>26.196945760926805</v>
      </c>
      <c r="AK706" s="13">
        <v>7.4383008601018084</v>
      </c>
      <c r="AL706" s="13">
        <v>1.1458662453923119</v>
      </c>
      <c r="AM706" s="13">
        <v>0.27031771107600494</v>
      </c>
      <c r="AN706" s="13">
        <v>50.741793926628056</v>
      </c>
      <c r="AO706" s="13">
        <v>49.258206073371952</v>
      </c>
      <c r="AP706" s="13">
        <v>2.73194E-3</v>
      </c>
      <c r="AQ706" s="13">
        <v>122.42875920679801</v>
      </c>
      <c r="AR706" s="13">
        <v>0</v>
      </c>
      <c r="AS706" s="13">
        <v>149722</v>
      </c>
    </row>
    <row r="707" spans="2:45" x14ac:dyDescent="0.3">
      <c r="B707" s="7" t="s">
        <v>822</v>
      </c>
      <c r="C707" s="13">
        <v>1.2304489213782739</v>
      </c>
      <c r="D707" s="13">
        <v>0.77815125038364363</v>
      </c>
      <c r="E707" s="13">
        <v>10.08047619047619</v>
      </c>
      <c r="F707" s="13">
        <v>5.3267857142857133</v>
      </c>
      <c r="G707" s="13">
        <v>1.2678571428571428</v>
      </c>
      <c r="H707" s="13">
        <v>54.576428571428572</v>
      </c>
      <c r="I707" s="13">
        <v>72.555000000000007</v>
      </c>
      <c r="J707" s="13">
        <v>8.09</v>
      </c>
      <c r="K707" s="13">
        <v>2.2619047619047618E-2</v>
      </c>
      <c r="L707" s="13">
        <v>10.009523809523804</v>
      </c>
      <c r="M707" s="13">
        <v>0.40476190476190482</v>
      </c>
      <c r="N707" s="13">
        <v>8.2232142857142811</v>
      </c>
      <c r="O707" s="13">
        <v>7.2857142857142856</v>
      </c>
      <c r="P707" s="13">
        <v>6.145833333333333</v>
      </c>
      <c r="Q707" s="13">
        <v>9.5261904761904734</v>
      </c>
      <c r="R707" s="13">
        <v>77.035714285714292</v>
      </c>
      <c r="S707" s="13">
        <v>1015.8005952380948</v>
      </c>
      <c r="T707" s="13">
        <v>29.008249956117254</v>
      </c>
      <c r="U707" s="13">
        <v>5.018781814990346</v>
      </c>
      <c r="V707" s="13">
        <v>5.0903984553273656</v>
      </c>
      <c r="W707" s="13">
        <v>6.7825171142706679</v>
      </c>
      <c r="X707" s="13">
        <v>8.0695102685624001</v>
      </c>
      <c r="Y707" s="13">
        <v>7.9887660172020354</v>
      </c>
      <c r="Z707" s="13">
        <v>7.2508337721607861</v>
      </c>
      <c r="AA707" s="13">
        <v>6.8829208355274698</v>
      </c>
      <c r="AB707" s="13">
        <v>5.8086712304721777</v>
      </c>
      <c r="AC707" s="13">
        <v>5.0566965069334735</v>
      </c>
      <c r="AD707" s="13">
        <v>4.5020186062840093</v>
      </c>
      <c r="AE707" s="13">
        <v>3.5099175004388279</v>
      </c>
      <c r="AF707" s="13">
        <v>2.3170089520800423</v>
      </c>
      <c r="AG707" s="13">
        <v>1.490609092504827</v>
      </c>
      <c r="AH707" s="13">
        <v>1.223099877128313</v>
      </c>
      <c r="AI707" s="13">
        <v>62.477795330875892</v>
      </c>
      <c r="AJ707" s="13">
        <v>26.196945760926805</v>
      </c>
      <c r="AK707" s="13">
        <v>7.4383008601018084</v>
      </c>
      <c r="AL707" s="13">
        <v>1.1458662453923119</v>
      </c>
      <c r="AM707" s="13">
        <v>0.27031771107600494</v>
      </c>
      <c r="AN707" s="13">
        <v>50.741793926628056</v>
      </c>
      <c r="AO707" s="13">
        <v>49.258206073371952</v>
      </c>
      <c r="AP707" s="13">
        <v>2.73194E-3</v>
      </c>
      <c r="AQ707" s="13">
        <v>122.42875920679801</v>
      </c>
      <c r="AR707" s="13">
        <v>0</v>
      </c>
      <c r="AS707" s="13">
        <v>149722</v>
      </c>
    </row>
    <row r="708" spans="2:45" x14ac:dyDescent="0.3">
      <c r="B708" s="7" t="s">
        <v>823</v>
      </c>
      <c r="C708" s="13">
        <v>2.1139433523068369</v>
      </c>
      <c r="D708" s="13">
        <v>0</v>
      </c>
      <c r="E708" s="13">
        <v>10.08047619047619</v>
      </c>
      <c r="F708" s="13">
        <v>5.3267857142857133</v>
      </c>
      <c r="G708" s="13">
        <v>1.2678571428571428</v>
      </c>
      <c r="H708" s="13">
        <v>54.576428571428572</v>
      </c>
      <c r="I708" s="13">
        <v>65.921428571428578</v>
      </c>
      <c r="J708" s="13">
        <v>8.09</v>
      </c>
      <c r="K708" s="13">
        <v>0</v>
      </c>
      <c r="L708" s="13">
        <v>9.3410714285714285</v>
      </c>
      <c r="M708" s="13">
        <v>0.40476190476190482</v>
      </c>
      <c r="N708" s="13">
        <v>7.0845238095238114</v>
      </c>
      <c r="O708" s="13">
        <v>8.1130952380952372</v>
      </c>
      <c r="P708" s="13">
        <v>4.0821428571428591</v>
      </c>
      <c r="Q708" s="13">
        <v>8.5041666666666664</v>
      </c>
      <c r="R708" s="13">
        <v>70.19047619047619</v>
      </c>
      <c r="S708" s="13">
        <v>1019.9345238095243</v>
      </c>
      <c r="T708" s="13">
        <v>29.008249956117254</v>
      </c>
      <c r="U708" s="13">
        <v>5.018781814990346</v>
      </c>
      <c r="V708" s="13">
        <v>5.0903984553273656</v>
      </c>
      <c r="W708" s="13">
        <v>6.7825171142706679</v>
      </c>
      <c r="X708" s="13">
        <v>8.0695102685624001</v>
      </c>
      <c r="Y708" s="13">
        <v>7.9887660172020354</v>
      </c>
      <c r="Z708" s="13">
        <v>7.2508337721607861</v>
      </c>
      <c r="AA708" s="13">
        <v>6.8829208355274698</v>
      </c>
      <c r="AB708" s="13">
        <v>5.8086712304721777</v>
      </c>
      <c r="AC708" s="13">
        <v>5.0566965069334735</v>
      </c>
      <c r="AD708" s="13">
        <v>4.5020186062840093</v>
      </c>
      <c r="AE708" s="13">
        <v>3.5099175004388279</v>
      </c>
      <c r="AF708" s="13">
        <v>2.3170089520800423</v>
      </c>
      <c r="AG708" s="13">
        <v>1.490609092504827</v>
      </c>
      <c r="AH708" s="13">
        <v>1.223099877128313</v>
      </c>
      <c r="AI708" s="13">
        <v>62.477795330875892</v>
      </c>
      <c r="AJ708" s="13">
        <v>26.196945760926805</v>
      </c>
      <c r="AK708" s="13">
        <v>7.4383008601018084</v>
      </c>
      <c r="AL708" s="13">
        <v>1.1458662453923119</v>
      </c>
      <c r="AM708" s="13">
        <v>0.27031771107600494</v>
      </c>
      <c r="AN708" s="13">
        <v>50.741793926628056</v>
      </c>
      <c r="AO708" s="13">
        <v>49.258206073371952</v>
      </c>
      <c r="AP708" s="13">
        <v>2.73194E-3</v>
      </c>
      <c r="AQ708" s="13">
        <v>122.42875920679801</v>
      </c>
      <c r="AR708" s="13">
        <v>0</v>
      </c>
      <c r="AS708" s="13">
        <v>149722</v>
      </c>
    </row>
    <row r="709" spans="2:45" x14ac:dyDescent="0.3">
      <c r="B709" s="7" t="s">
        <v>824</v>
      </c>
      <c r="C709" s="13">
        <v>0</v>
      </c>
      <c r="D709" s="13">
        <v>0</v>
      </c>
      <c r="E709" s="13">
        <v>8.4638095238095232</v>
      </c>
      <c r="F709" s="13">
        <v>4.4324999999999992</v>
      </c>
      <c r="G709" s="13">
        <v>1.3485714285714288</v>
      </c>
      <c r="H709" s="13">
        <v>62.994285714285709</v>
      </c>
      <c r="I709" s="13">
        <v>70.551428571428573</v>
      </c>
      <c r="J709" s="13">
        <v>8.4414285714285722</v>
      </c>
      <c r="K709" s="13">
        <v>4.8809523809523803E-2</v>
      </c>
      <c r="L709" s="13">
        <v>11.710119047619047</v>
      </c>
      <c r="M709" s="13">
        <v>0.2</v>
      </c>
      <c r="N709" s="13">
        <v>10.156547619047627</v>
      </c>
      <c r="O709" s="13">
        <v>8.6845238095238102</v>
      </c>
      <c r="P709" s="13">
        <v>8.5005952380952401</v>
      </c>
      <c r="Q709" s="13">
        <v>11.247619047619054</v>
      </c>
      <c r="R709" s="13">
        <v>81.029761904761898</v>
      </c>
      <c r="S709" s="13">
        <v>1022.3922619047622</v>
      </c>
      <c r="T709" s="13">
        <v>29.008249956117254</v>
      </c>
      <c r="U709" s="13">
        <v>5.018781814990346</v>
      </c>
      <c r="V709" s="13">
        <v>5.0903984553273656</v>
      </c>
      <c r="W709" s="13">
        <v>6.7825171142706679</v>
      </c>
      <c r="X709" s="13">
        <v>8.0695102685624001</v>
      </c>
      <c r="Y709" s="13">
        <v>7.9887660172020354</v>
      </c>
      <c r="Z709" s="13">
        <v>7.2508337721607861</v>
      </c>
      <c r="AA709" s="13">
        <v>6.8829208355274698</v>
      </c>
      <c r="AB709" s="13">
        <v>5.8086712304721777</v>
      </c>
      <c r="AC709" s="13">
        <v>5.0566965069334735</v>
      </c>
      <c r="AD709" s="13">
        <v>4.5020186062840093</v>
      </c>
      <c r="AE709" s="13">
        <v>3.5099175004388279</v>
      </c>
      <c r="AF709" s="13">
        <v>2.3170089520800423</v>
      </c>
      <c r="AG709" s="13">
        <v>1.490609092504827</v>
      </c>
      <c r="AH709" s="13">
        <v>1.223099877128313</v>
      </c>
      <c r="AI709" s="13">
        <v>62.477795330875892</v>
      </c>
      <c r="AJ709" s="13">
        <v>26.196945760926805</v>
      </c>
      <c r="AK709" s="13">
        <v>7.4383008601018084</v>
      </c>
      <c r="AL709" s="13">
        <v>1.1458662453923119</v>
      </c>
      <c r="AM709" s="13">
        <v>0.27031771107600494</v>
      </c>
      <c r="AN709" s="13">
        <v>50.741793926628056</v>
      </c>
      <c r="AO709" s="13">
        <v>49.258206073371952</v>
      </c>
      <c r="AP709" s="13">
        <v>2.73194E-3</v>
      </c>
      <c r="AQ709" s="13">
        <v>122.42875920679801</v>
      </c>
      <c r="AR709" s="13">
        <v>1</v>
      </c>
      <c r="AS709" s="13">
        <v>149722</v>
      </c>
    </row>
    <row r="710" spans="2:45" x14ac:dyDescent="0.3">
      <c r="B710" s="7" t="s">
        <v>825</v>
      </c>
      <c r="C710" s="13">
        <v>1.8450980400142569</v>
      </c>
      <c r="D710" s="13">
        <v>0</v>
      </c>
      <c r="E710" s="13">
        <v>8.4638095238095232</v>
      </c>
      <c r="F710" s="13">
        <v>4.4324999999999992</v>
      </c>
      <c r="G710" s="13">
        <v>1.3485714285714288</v>
      </c>
      <c r="H710" s="13">
        <v>62.994285714285709</v>
      </c>
      <c r="I710" s="13">
        <v>62.664999999999999</v>
      </c>
      <c r="J710" s="13">
        <v>8.4414285714285722</v>
      </c>
      <c r="K710" s="13">
        <v>3.3928571428571426E-2</v>
      </c>
      <c r="L710" s="13">
        <v>13.216071428571421</v>
      </c>
      <c r="M710" s="13">
        <v>0.2</v>
      </c>
      <c r="N710" s="13">
        <v>11.188095238095238</v>
      </c>
      <c r="O710" s="13">
        <v>9.4226190476190474</v>
      </c>
      <c r="P710" s="13">
        <v>9.2166666666666721</v>
      </c>
      <c r="Q710" s="13">
        <v>11.737499999999992</v>
      </c>
      <c r="R710" s="13">
        <v>77.410714285714292</v>
      </c>
      <c r="S710" s="13">
        <v>1028.2970238095234</v>
      </c>
      <c r="T710" s="13">
        <v>29.008249956117254</v>
      </c>
      <c r="U710" s="13">
        <v>5.018781814990346</v>
      </c>
      <c r="V710" s="13">
        <v>5.0903984553273656</v>
      </c>
      <c r="W710" s="13">
        <v>6.7825171142706679</v>
      </c>
      <c r="X710" s="13">
        <v>8.0695102685624001</v>
      </c>
      <c r="Y710" s="13">
        <v>7.9887660172020354</v>
      </c>
      <c r="Z710" s="13">
        <v>7.2508337721607861</v>
      </c>
      <c r="AA710" s="13">
        <v>6.8829208355274698</v>
      </c>
      <c r="AB710" s="13">
        <v>5.8086712304721777</v>
      </c>
      <c r="AC710" s="13">
        <v>5.0566965069334735</v>
      </c>
      <c r="AD710" s="13">
        <v>4.5020186062840093</v>
      </c>
      <c r="AE710" s="13">
        <v>3.5099175004388279</v>
      </c>
      <c r="AF710" s="13">
        <v>2.3170089520800423</v>
      </c>
      <c r="AG710" s="13">
        <v>1.490609092504827</v>
      </c>
      <c r="AH710" s="13">
        <v>1.223099877128313</v>
      </c>
      <c r="AI710" s="13">
        <v>62.477795330875892</v>
      </c>
      <c r="AJ710" s="13">
        <v>26.196945760926805</v>
      </c>
      <c r="AK710" s="13">
        <v>7.4383008601018084</v>
      </c>
      <c r="AL710" s="13">
        <v>1.1458662453923119</v>
      </c>
      <c r="AM710" s="13">
        <v>0.27031771107600494</v>
      </c>
      <c r="AN710" s="13">
        <v>50.741793926628056</v>
      </c>
      <c r="AO710" s="13">
        <v>49.258206073371952</v>
      </c>
      <c r="AP710" s="13">
        <v>2.73194E-3</v>
      </c>
      <c r="AQ710" s="13">
        <v>122.42875920679801</v>
      </c>
      <c r="AR710" s="13">
        <v>1</v>
      </c>
      <c r="AS710" s="13">
        <v>149722</v>
      </c>
    </row>
    <row r="711" spans="2:45" x14ac:dyDescent="0.3">
      <c r="B711" s="7" t="s">
        <v>826</v>
      </c>
      <c r="C711" s="13">
        <v>2.1139433523068369</v>
      </c>
      <c r="D711" s="13">
        <v>0</v>
      </c>
      <c r="E711" s="13">
        <v>10.881428571428572</v>
      </c>
      <c r="F711" s="13">
        <v>5.5285714285714294</v>
      </c>
      <c r="G711" s="13">
        <v>1.2678571428571428</v>
      </c>
      <c r="H711" s="13">
        <v>54.576428571428572</v>
      </c>
      <c r="I711" s="13">
        <v>80.127142857142857</v>
      </c>
      <c r="J711" s="13">
        <v>8.09</v>
      </c>
      <c r="K711" s="13">
        <v>2.976190476190476E-3</v>
      </c>
      <c r="L711" s="13">
        <v>14.823214285714281</v>
      </c>
      <c r="M711" s="13">
        <v>0.40476190476190482</v>
      </c>
      <c r="N711" s="13">
        <v>11.355952380952388</v>
      </c>
      <c r="O711" s="13">
        <v>7.0119047619047619</v>
      </c>
      <c r="P711" s="13">
        <v>7.8970238095238141</v>
      </c>
      <c r="Q711" s="13">
        <v>10.75357142857143</v>
      </c>
      <c r="R711" s="13">
        <v>64.083333333333329</v>
      </c>
      <c r="S711" s="13">
        <v>1019.1690476190475</v>
      </c>
      <c r="T711" s="13">
        <v>29.008249956117254</v>
      </c>
      <c r="U711" s="13">
        <v>5.018781814990346</v>
      </c>
      <c r="V711" s="13">
        <v>5.0903984553273656</v>
      </c>
      <c r="W711" s="13">
        <v>6.7825171142706679</v>
      </c>
      <c r="X711" s="13">
        <v>8.0695102685624001</v>
      </c>
      <c r="Y711" s="13">
        <v>7.9887660172020354</v>
      </c>
      <c r="Z711" s="13">
        <v>7.2508337721607861</v>
      </c>
      <c r="AA711" s="13">
        <v>6.8829208355274698</v>
      </c>
      <c r="AB711" s="13">
        <v>5.8086712304721777</v>
      </c>
      <c r="AC711" s="13">
        <v>5.0566965069334735</v>
      </c>
      <c r="AD711" s="13">
        <v>4.5020186062840093</v>
      </c>
      <c r="AE711" s="13">
        <v>3.5099175004388279</v>
      </c>
      <c r="AF711" s="13">
        <v>2.3170089520800423</v>
      </c>
      <c r="AG711" s="13">
        <v>1.490609092504827</v>
      </c>
      <c r="AH711" s="13">
        <v>1.223099877128313</v>
      </c>
      <c r="AI711" s="13">
        <v>62.477795330875892</v>
      </c>
      <c r="AJ711" s="13">
        <v>26.196945760926805</v>
      </c>
      <c r="AK711" s="13">
        <v>7.4383008601018084</v>
      </c>
      <c r="AL711" s="13">
        <v>1.1458662453923119</v>
      </c>
      <c r="AM711" s="13">
        <v>0.27031771107600494</v>
      </c>
      <c r="AN711" s="13">
        <v>50.741793926628056</v>
      </c>
      <c r="AO711" s="13">
        <v>49.258206073371952</v>
      </c>
      <c r="AP711" s="13">
        <v>2.73194E-3</v>
      </c>
      <c r="AQ711" s="13">
        <v>122.42875920679801</v>
      </c>
      <c r="AR711" s="13">
        <v>1</v>
      </c>
      <c r="AS711" s="13">
        <v>149722</v>
      </c>
    </row>
    <row r="712" spans="2:45" x14ac:dyDescent="0.3">
      <c r="B712" s="7" t="s">
        <v>827</v>
      </c>
      <c r="C712" s="13">
        <v>0</v>
      </c>
      <c r="D712" s="13">
        <v>0</v>
      </c>
      <c r="E712" s="13">
        <v>9.4328571428571433</v>
      </c>
      <c r="F712" s="13">
        <v>5.6171428571428574</v>
      </c>
      <c r="G712" s="13">
        <v>1.4291666666666665</v>
      </c>
      <c r="H712" s="13">
        <v>65.14</v>
      </c>
      <c r="I712" s="13">
        <v>56.731428571428573</v>
      </c>
      <c r="J712" s="13">
        <v>15.700833333333334</v>
      </c>
      <c r="K712" s="13">
        <v>5.5357142857142862E-2</v>
      </c>
      <c r="L712" s="13">
        <v>11.696428571428573</v>
      </c>
      <c r="M712" s="13">
        <v>0.21309523809523812</v>
      </c>
      <c r="N712" s="13">
        <v>9.6476190476190506</v>
      </c>
      <c r="O712" s="13">
        <v>8.9166666666666661</v>
      </c>
      <c r="P712" s="13">
        <v>7.4291666666666689</v>
      </c>
      <c r="Q712" s="13">
        <v>10.419642857142861</v>
      </c>
      <c r="R712" s="13">
        <v>75.357142857142861</v>
      </c>
      <c r="S712" s="13">
        <v>1012.3488095238096</v>
      </c>
      <c r="T712" s="13">
        <v>29.008249956117254</v>
      </c>
      <c r="U712" s="13">
        <v>5.018781814990346</v>
      </c>
      <c r="V712" s="13">
        <v>5.0903984553273656</v>
      </c>
      <c r="W712" s="13">
        <v>6.7825171142706679</v>
      </c>
      <c r="X712" s="13">
        <v>8.0695102685624001</v>
      </c>
      <c r="Y712" s="13">
        <v>7.9887660172020354</v>
      </c>
      <c r="Z712" s="13">
        <v>7.2508337721607861</v>
      </c>
      <c r="AA712" s="13">
        <v>6.8829208355274698</v>
      </c>
      <c r="AB712" s="13">
        <v>5.8086712304721777</v>
      </c>
      <c r="AC712" s="13">
        <v>5.0566965069334735</v>
      </c>
      <c r="AD712" s="13">
        <v>4.5020186062840093</v>
      </c>
      <c r="AE712" s="13">
        <v>3.5099175004388279</v>
      </c>
      <c r="AF712" s="13">
        <v>2.3170089520800423</v>
      </c>
      <c r="AG712" s="13">
        <v>1.490609092504827</v>
      </c>
      <c r="AH712" s="13">
        <v>1.223099877128313</v>
      </c>
      <c r="AI712" s="13">
        <v>62.477795330875892</v>
      </c>
      <c r="AJ712" s="13">
        <v>26.196945760926805</v>
      </c>
      <c r="AK712" s="13">
        <v>7.4383008601018084</v>
      </c>
      <c r="AL712" s="13">
        <v>1.1458662453923119</v>
      </c>
      <c r="AM712" s="13">
        <v>0.27031771107600494</v>
      </c>
      <c r="AN712" s="13">
        <v>50.741793926628056</v>
      </c>
      <c r="AO712" s="13">
        <v>49.258206073371952</v>
      </c>
      <c r="AP712" s="13">
        <v>2.73194E-3</v>
      </c>
      <c r="AQ712" s="13">
        <v>122.42875920679801</v>
      </c>
      <c r="AR712" s="13">
        <v>2</v>
      </c>
      <c r="AS712" s="13">
        <v>149722</v>
      </c>
    </row>
    <row r="713" spans="2:45" x14ac:dyDescent="0.3">
      <c r="B713" s="7" t="s">
        <v>828</v>
      </c>
      <c r="C713" s="13">
        <v>0</v>
      </c>
      <c r="D713" s="13">
        <v>0</v>
      </c>
      <c r="E713" s="13">
        <v>10.618571428571428</v>
      </c>
      <c r="F713" s="13">
        <v>8.09</v>
      </c>
      <c r="G713" s="13">
        <v>4.8809523809523805</v>
      </c>
      <c r="H713" s="13">
        <v>51.240476190476194</v>
      </c>
      <c r="I713" s="13">
        <v>60.000000000000007</v>
      </c>
      <c r="J713" s="13">
        <v>7.8135714285714286</v>
      </c>
      <c r="K713" s="13">
        <v>0.24583333333333335</v>
      </c>
      <c r="L713" s="13">
        <v>14.429166666666664</v>
      </c>
      <c r="M713" s="13">
        <v>0.16488095238095232</v>
      </c>
      <c r="N713" s="13">
        <v>13.047023809523816</v>
      </c>
      <c r="O713" s="13">
        <v>5.9523809523809526</v>
      </c>
      <c r="P713" s="13">
        <v>11.881547619047623</v>
      </c>
      <c r="Q713" s="13">
        <v>13.963095238095239</v>
      </c>
      <c r="R713" s="13">
        <v>84.863095238095241</v>
      </c>
      <c r="S713" s="13">
        <v>1012.1119047619045</v>
      </c>
      <c r="T713" s="13">
        <v>29.008249956117254</v>
      </c>
      <c r="U713" s="13">
        <v>5.018781814990346</v>
      </c>
      <c r="V713" s="13">
        <v>5.0903984553273656</v>
      </c>
      <c r="W713" s="13">
        <v>6.7825171142706679</v>
      </c>
      <c r="X713" s="13">
        <v>8.0695102685624001</v>
      </c>
      <c r="Y713" s="13">
        <v>7.9887660172020354</v>
      </c>
      <c r="Z713" s="13">
        <v>7.2508337721607861</v>
      </c>
      <c r="AA713" s="13">
        <v>6.8829208355274698</v>
      </c>
      <c r="AB713" s="13">
        <v>5.8086712304721777</v>
      </c>
      <c r="AC713" s="13">
        <v>5.0566965069334735</v>
      </c>
      <c r="AD713" s="13">
        <v>4.5020186062840093</v>
      </c>
      <c r="AE713" s="13">
        <v>3.5099175004388279</v>
      </c>
      <c r="AF713" s="13">
        <v>2.3170089520800423</v>
      </c>
      <c r="AG713" s="13">
        <v>1.490609092504827</v>
      </c>
      <c r="AH713" s="13">
        <v>1.223099877128313</v>
      </c>
      <c r="AI713" s="13">
        <v>62.477795330875892</v>
      </c>
      <c r="AJ713" s="13">
        <v>26.196945760926805</v>
      </c>
      <c r="AK713" s="13">
        <v>7.4383008601018084</v>
      </c>
      <c r="AL713" s="13">
        <v>1.1458662453923119</v>
      </c>
      <c r="AM713" s="13">
        <v>0.27031771107600494</v>
      </c>
      <c r="AN713" s="13">
        <v>50.741793926628056</v>
      </c>
      <c r="AO713" s="13">
        <v>49.258206073371952</v>
      </c>
      <c r="AP713" s="13">
        <v>2.73194E-3</v>
      </c>
      <c r="AQ713" s="13">
        <v>122.42875920679801</v>
      </c>
      <c r="AR713" s="13">
        <v>2</v>
      </c>
      <c r="AS713" s="13">
        <v>149722</v>
      </c>
    </row>
    <row r="714" spans="2:45" x14ac:dyDescent="0.3">
      <c r="B714" s="7" t="s">
        <v>829</v>
      </c>
      <c r="C714" s="13">
        <v>0</v>
      </c>
      <c r="D714" s="13">
        <v>0</v>
      </c>
      <c r="E714" s="13">
        <v>11.968333333333334</v>
      </c>
      <c r="F714" s="13">
        <v>6.7266666666666666</v>
      </c>
      <c r="G714" s="13">
        <v>4.8809523809523805</v>
      </c>
      <c r="H714" s="13">
        <v>51.240476190476194</v>
      </c>
      <c r="I714" s="13">
        <v>56.186666666666667</v>
      </c>
      <c r="J714" s="13">
        <v>7.8135714285714286</v>
      </c>
      <c r="K714" s="13">
        <v>0.16547619047619055</v>
      </c>
      <c r="L714" s="13">
        <v>14.432738095238097</v>
      </c>
      <c r="M714" s="13">
        <v>0.16488095238095232</v>
      </c>
      <c r="N714" s="13">
        <v>13.204761904761902</v>
      </c>
      <c r="O714" s="13">
        <v>9.7023809523809526</v>
      </c>
      <c r="P714" s="13">
        <v>12.182738095238099</v>
      </c>
      <c r="Q714" s="13">
        <v>14.282738095238098</v>
      </c>
      <c r="R714" s="13">
        <v>86.452380952380949</v>
      </c>
      <c r="S714" s="13">
        <v>1015.5303571428572</v>
      </c>
      <c r="T714" s="13">
        <v>29.008249956117254</v>
      </c>
      <c r="U714" s="13">
        <v>5.018781814990346</v>
      </c>
      <c r="V714" s="13">
        <v>5.0903984553273656</v>
      </c>
      <c r="W714" s="13">
        <v>6.7825171142706679</v>
      </c>
      <c r="X714" s="13">
        <v>8.0695102685624001</v>
      </c>
      <c r="Y714" s="13">
        <v>7.9887660172020354</v>
      </c>
      <c r="Z714" s="13">
        <v>7.2508337721607861</v>
      </c>
      <c r="AA714" s="13">
        <v>6.8829208355274698</v>
      </c>
      <c r="AB714" s="13">
        <v>5.8086712304721777</v>
      </c>
      <c r="AC714" s="13">
        <v>5.0566965069334735</v>
      </c>
      <c r="AD714" s="13">
        <v>4.5020186062840093</v>
      </c>
      <c r="AE714" s="13">
        <v>3.5099175004388279</v>
      </c>
      <c r="AF714" s="13">
        <v>2.3170089520800423</v>
      </c>
      <c r="AG714" s="13">
        <v>1.490609092504827</v>
      </c>
      <c r="AH714" s="13">
        <v>1.223099877128313</v>
      </c>
      <c r="AI714" s="13">
        <v>62.477795330875892</v>
      </c>
      <c r="AJ714" s="13">
        <v>26.196945760926805</v>
      </c>
      <c r="AK714" s="13">
        <v>7.4383008601018084</v>
      </c>
      <c r="AL714" s="13">
        <v>1.1458662453923119</v>
      </c>
      <c r="AM714" s="13">
        <v>0.27031771107600494</v>
      </c>
      <c r="AN714" s="13">
        <v>50.741793926628056</v>
      </c>
      <c r="AO714" s="13">
        <v>49.258206073371952</v>
      </c>
      <c r="AP714" s="13">
        <v>2.73194E-3</v>
      </c>
      <c r="AQ714" s="13">
        <v>122.42875920679801</v>
      </c>
      <c r="AR714" s="13">
        <v>2</v>
      </c>
      <c r="AS714" s="13">
        <v>149722</v>
      </c>
    </row>
    <row r="715" spans="2:45" x14ac:dyDescent="0.3">
      <c r="B715" s="7" t="s">
        <v>830</v>
      </c>
      <c r="C715" s="13">
        <v>0</v>
      </c>
      <c r="D715" s="13">
        <v>0</v>
      </c>
      <c r="E715" s="13">
        <v>7.6085714285714294</v>
      </c>
      <c r="F715" s="13">
        <v>4.2057142857142855</v>
      </c>
      <c r="G715" s="13">
        <v>5.2578571428571426</v>
      </c>
      <c r="H715" s="13">
        <v>44.402380952380952</v>
      </c>
      <c r="I715" s="13">
        <v>50.268571428571427</v>
      </c>
      <c r="J715" s="13">
        <v>6.9564285714285718</v>
      </c>
      <c r="K715" s="13">
        <v>8.4523809523809515E-2</v>
      </c>
      <c r="L715" s="13">
        <v>13.715476190476187</v>
      </c>
      <c r="M715" s="13">
        <v>0.15833333333333335</v>
      </c>
      <c r="N715" s="13">
        <v>12.127976190476186</v>
      </c>
      <c r="O715" s="13">
        <v>9.0416666666666661</v>
      </c>
      <c r="P715" s="13">
        <v>10.64166666666666</v>
      </c>
      <c r="Q715" s="13">
        <v>12.921428571428567</v>
      </c>
      <c r="R715" s="13">
        <v>81.952380952380949</v>
      </c>
      <c r="S715" s="13">
        <v>1005.7190476190474</v>
      </c>
      <c r="T715" s="13">
        <v>29.008249956117254</v>
      </c>
      <c r="U715" s="13">
        <v>5.018781814990346</v>
      </c>
      <c r="V715" s="13">
        <v>5.0903984553273656</v>
      </c>
      <c r="W715" s="13">
        <v>6.7825171142706679</v>
      </c>
      <c r="X715" s="13">
        <v>8.0695102685624001</v>
      </c>
      <c r="Y715" s="13">
        <v>7.9887660172020354</v>
      </c>
      <c r="Z715" s="13">
        <v>7.2508337721607861</v>
      </c>
      <c r="AA715" s="13">
        <v>6.8829208355274698</v>
      </c>
      <c r="AB715" s="13">
        <v>5.8086712304721777</v>
      </c>
      <c r="AC715" s="13">
        <v>5.0566965069334735</v>
      </c>
      <c r="AD715" s="13">
        <v>4.5020186062840093</v>
      </c>
      <c r="AE715" s="13">
        <v>3.5099175004388279</v>
      </c>
      <c r="AF715" s="13">
        <v>2.3170089520800423</v>
      </c>
      <c r="AG715" s="13">
        <v>1.490609092504827</v>
      </c>
      <c r="AH715" s="13">
        <v>1.223099877128313</v>
      </c>
      <c r="AI715" s="13">
        <v>62.477795330875892</v>
      </c>
      <c r="AJ715" s="13">
        <v>26.196945760926805</v>
      </c>
      <c r="AK715" s="13">
        <v>7.4383008601018084</v>
      </c>
      <c r="AL715" s="13">
        <v>1.1458662453923119</v>
      </c>
      <c r="AM715" s="13">
        <v>0.27031771107600494</v>
      </c>
      <c r="AN715" s="13">
        <v>50.741793926628056</v>
      </c>
      <c r="AO715" s="13">
        <v>49.258206073371952</v>
      </c>
      <c r="AP715" s="13">
        <v>2.73194E-3</v>
      </c>
      <c r="AQ715" s="13">
        <v>122.42875920679801</v>
      </c>
      <c r="AR715" s="13">
        <v>2</v>
      </c>
      <c r="AS715" s="13">
        <v>149722</v>
      </c>
    </row>
    <row r="716" spans="2:45" x14ac:dyDescent="0.3">
      <c r="B716" s="7" t="s">
        <v>831</v>
      </c>
      <c r="C716" s="13">
        <v>0</v>
      </c>
      <c r="D716" s="13">
        <v>0</v>
      </c>
      <c r="E716" s="13">
        <v>8.0171428571428578</v>
      </c>
      <c r="F716" s="13">
        <v>4.524285714285714</v>
      </c>
      <c r="G716" s="13">
        <v>4.8809523809523805</v>
      </c>
      <c r="H716" s="13">
        <v>51.240476190476194</v>
      </c>
      <c r="I716" s="13">
        <v>40.778571428571425</v>
      </c>
      <c r="J716" s="13">
        <v>7.8135714285714286</v>
      </c>
      <c r="K716" s="13">
        <v>0.1494047619047619</v>
      </c>
      <c r="L716" s="13">
        <v>13.904166666666667</v>
      </c>
      <c r="M716" s="13">
        <v>0.16488095238095232</v>
      </c>
      <c r="N716" s="13">
        <v>12.633333333333331</v>
      </c>
      <c r="O716" s="13">
        <v>9.9642857142857135</v>
      </c>
      <c r="P716" s="13">
        <v>11.427380952380958</v>
      </c>
      <c r="Q716" s="13">
        <v>13.656547619047624</v>
      </c>
      <c r="R716" s="13">
        <v>85.50595238095238</v>
      </c>
      <c r="S716" s="13">
        <v>1013.4517857142855</v>
      </c>
      <c r="T716" s="13">
        <v>29.008249956117254</v>
      </c>
      <c r="U716" s="13">
        <v>5.018781814990346</v>
      </c>
      <c r="V716" s="13">
        <v>5.0903984553273656</v>
      </c>
      <c r="W716" s="13">
        <v>6.7825171142706679</v>
      </c>
      <c r="X716" s="13">
        <v>8.0695102685624001</v>
      </c>
      <c r="Y716" s="13">
        <v>7.9887660172020354</v>
      </c>
      <c r="Z716" s="13">
        <v>7.2508337721607861</v>
      </c>
      <c r="AA716" s="13">
        <v>6.8829208355274698</v>
      </c>
      <c r="AB716" s="13">
        <v>5.8086712304721777</v>
      </c>
      <c r="AC716" s="13">
        <v>5.0566965069334735</v>
      </c>
      <c r="AD716" s="13">
        <v>4.5020186062840093</v>
      </c>
      <c r="AE716" s="13">
        <v>3.5099175004388279</v>
      </c>
      <c r="AF716" s="13">
        <v>2.3170089520800423</v>
      </c>
      <c r="AG716" s="13">
        <v>1.490609092504827</v>
      </c>
      <c r="AH716" s="13">
        <v>1.223099877128313</v>
      </c>
      <c r="AI716" s="13">
        <v>62.477795330875892</v>
      </c>
      <c r="AJ716" s="13">
        <v>26.196945760926805</v>
      </c>
      <c r="AK716" s="13">
        <v>7.4383008601018084</v>
      </c>
      <c r="AL716" s="13">
        <v>1.1458662453923119</v>
      </c>
      <c r="AM716" s="13">
        <v>0.27031771107600494</v>
      </c>
      <c r="AN716" s="13">
        <v>50.741793926628056</v>
      </c>
      <c r="AO716" s="13">
        <v>49.258206073371952</v>
      </c>
      <c r="AP716" s="13">
        <v>2.73194E-3</v>
      </c>
      <c r="AQ716" s="13">
        <v>122.42875920679801</v>
      </c>
      <c r="AR716" s="13">
        <v>3</v>
      </c>
      <c r="AS716" s="13">
        <v>149722</v>
      </c>
    </row>
    <row r="717" spans="2:45" x14ac:dyDescent="0.3">
      <c r="B717" s="7" t="s">
        <v>832</v>
      </c>
      <c r="C717" s="13">
        <v>0.77815125038364363</v>
      </c>
      <c r="D717" s="13">
        <v>0</v>
      </c>
      <c r="E717" s="13">
        <v>4.8242857142857147</v>
      </c>
      <c r="F717" s="13">
        <v>2.62</v>
      </c>
      <c r="G717" s="13">
        <v>5.7495238095238088</v>
      </c>
      <c r="H717" s="13">
        <v>36.589761904761907</v>
      </c>
      <c r="I717" s="13">
        <v>40.767142857142858</v>
      </c>
      <c r="J717" s="13">
        <v>6.8549999999999995</v>
      </c>
      <c r="K717" s="13">
        <v>1.3690476190476192E-2</v>
      </c>
      <c r="L717" s="13">
        <v>14.810714285714287</v>
      </c>
      <c r="M717" s="13">
        <v>0.23809523809523808</v>
      </c>
      <c r="N717" s="13">
        <v>12.913690476190473</v>
      </c>
      <c r="O717" s="13">
        <v>7.2202380952380949</v>
      </c>
      <c r="P717" s="13">
        <v>11.25654761904762</v>
      </c>
      <c r="Q717" s="13">
        <v>13.520238095238099</v>
      </c>
      <c r="R717" s="13">
        <v>79.625</v>
      </c>
      <c r="S717" s="13">
        <v>1022.8297619047619</v>
      </c>
      <c r="T717" s="13">
        <v>29.008249956117254</v>
      </c>
      <c r="U717" s="13">
        <v>5.018781814990346</v>
      </c>
      <c r="V717" s="13">
        <v>5.0903984553273656</v>
      </c>
      <c r="W717" s="13">
        <v>6.7825171142706679</v>
      </c>
      <c r="X717" s="13">
        <v>8.0695102685624001</v>
      </c>
      <c r="Y717" s="13">
        <v>7.9887660172020354</v>
      </c>
      <c r="Z717" s="13">
        <v>7.2508337721607861</v>
      </c>
      <c r="AA717" s="13">
        <v>6.8829208355274698</v>
      </c>
      <c r="AB717" s="13">
        <v>5.8086712304721777</v>
      </c>
      <c r="AC717" s="13">
        <v>5.0566965069334735</v>
      </c>
      <c r="AD717" s="13">
        <v>4.5020186062840093</v>
      </c>
      <c r="AE717" s="13">
        <v>3.5099175004388279</v>
      </c>
      <c r="AF717" s="13">
        <v>2.3170089520800423</v>
      </c>
      <c r="AG717" s="13">
        <v>1.490609092504827</v>
      </c>
      <c r="AH717" s="13">
        <v>1.223099877128313</v>
      </c>
      <c r="AI717" s="13">
        <v>62.477795330875892</v>
      </c>
      <c r="AJ717" s="13">
        <v>26.196945760926805</v>
      </c>
      <c r="AK717" s="13">
        <v>7.4383008601018084</v>
      </c>
      <c r="AL717" s="13">
        <v>1.1458662453923119</v>
      </c>
      <c r="AM717" s="13">
        <v>0.27031771107600494</v>
      </c>
      <c r="AN717" s="13">
        <v>50.741793926628056</v>
      </c>
      <c r="AO717" s="13">
        <v>49.258206073371952</v>
      </c>
      <c r="AP717" s="13">
        <v>2.73194E-3</v>
      </c>
      <c r="AQ717" s="13">
        <v>122.42875920679801</v>
      </c>
      <c r="AR717" s="13">
        <v>3</v>
      </c>
      <c r="AS717" s="13">
        <v>149722</v>
      </c>
    </row>
    <row r="718" spans="2:45" x14ac:dyDescent="0.3">
      <c r="B718" s="7" t="s">
        <v>833</v>
      </c>
      <c r="C718" s="13">
        <v>1.6127838567197355</v>
      </c>
      <c r="D718" s="13">
        <v>0</v>
      </c>
      <c r="E718" s="13">
        <v>7.5342857142857147</v>
      </c>
      <c r="F718" s="13">
        <v>4.3542857142857141</v>
      </c>
      <c r="G718" s="13">
        <v>9.7219047619047636</v>
      </c>
      <c r="H718" s="13">
        <v>31.635714285714283</v>
      </c>
      <c r="I718" s="13">
        <v>42.01</v>
      </c>
      <c r="J718" s="13">
        <v>7.7935714285714273</v>
      </c>
      <c r="K718" s="13">
        <v>9.7023809523809526E-2</v>
      </c>
      <c r="L718" s="13">
        <v>14.613095238095241</v>
      </c>
      <c r="M718" s="13">
        <v>0.16250000000000003</v>
      </c>
      <c r="N718" s="13">
        <v>13.051190476190484</v>
      </c>
      <c r="O718" s="13">
        <v>7.1964285714285712</v>
      </c>
      <c r="P718" s="13">
        <v>11.660119047619046</v>
      </c>
      <c r="Q718" s="13">
        <v>13.895238095238104</v>
      </c>
      <c r="R718" s="13">
        <v>82.886904761904759</v>
      </c>
      <c r="S718" s="13">
        <v>1021.0089285714286</v>
      </c>
      <c r="T718" s="13">
        <v>29.008249956117254</v>
      </c>
      <c r="U718" s="13">
        <v>5.018781814990346</v>
      </c>
      <c r="V718" s="13">
        <v>5.0903984553273656</v>
      </c>
      <c r="W718" s="13">
        <v>6.7825171142706679</v>
      </c>
      <c r="X718" s="13">
        <v>8.0695102685624001</v>
      </c>
      <c r="Y718" s="13">
        <v>7.9887660172020354</v>
      </c>
      <c r="Z718" s="13">
        <v>7.2508337721607861</v>
      </c>
      <c r="AA718" s="13">
        <v>6.8829208355274698</v>
      </c>
      <c r="AB718" s="13">
        <v>5.8086712304721777</v>
      </c>
      <c r="AC718" s="13">
        <v>5.0566965069334735</v>
      </c>
      <c r="AD718" s="13">
        <v>4.5020186062840093</v>
      </c>
      <c r="AE718" s="13">
        <v>3.5099175004388279</v>
      </c>
      <c r="AF718" s="13">
        <v>2.3170089520800423</v>
      </c>
      <c r="AG718" s="13">
        <v>1.490609092504827</v>
      </c>
      <c r="AH718" s="13">
        <v>1.223099877128313</v>
      </c>
      <c r="AI718" s="13">
        <v>62.477795330875892</v>
      </c>
      <c r="AJ718" s="13">
        <v>26.196945760926805</v>
      </c>
      <c r="AK718" s="13">
        <v>7.4383008601018084</v>
      </c>
      <c r="AL718" s="13">
        <v>1.1458662453923119</v>
      </c>
      <c r="AM718" s="13">
        <v>0.27031771107600494</v>
      </c>
      <c r="AN718" s="13">
        <v>50.741793926628056</v>
      </c>
      <c r="AO718" s="13">
        <v>49.258206073371952</v>
      </c>
      <c r="AP718" s="13">
        <v>2.73194E-3</v>
      </c>
      <c r="AQ718" s="13">
        <v>122.42875920679801</v>
      </c>
      <c r="AR718" s="13">
        <v>4</v>
      </c>
      <c r="AS718" s="13">
        <v>149722</v>
      </c>
    </row>
    <row r="719" spans="2:45" x14ac:dyDescent="0.3">
      <c r="B719" s="7" t="s">
        <v>834</v>
      </c>
      <c r="C719" s="13">
        <v>1.0791812460476249</v>
      </c>
      <c r="D719" s="13">
        <v>0</v>
      </c>
      <c r="E719" s="13">
        <v>6.8742857142857137</v>
      </c>
      <c r="F719" s="13">
        <v>3.8785714285714286</v>
      </c>
      <c r="G719" s="13">
        <v>7.2071428571428564</v>
      </c>
      <c r="H719" s="13">
        <v>36.354285714285716</v>
      </c>
      <c r="I719" s="13">
        <v>40.885714285714286</v>
      </c>
      <c r="J719" s="13">
        <v>6.0307142857142848</v>
      </c>
      <c r="K719" s="13">
        <v>0.24880952380952387</v>
      </c>
      <c r="L719" s="13">
        <v>14.822619047619044</v>
      </c>
      <c r="M719" s="13">
        <v>0.17797619047619051</v>
      </c>
      <c r="N719" s="13">
        <v>13.356547619047603</v>
      </c>
      <c r="O719" s="13">
        <v>8.6785714285714288</v>
      </c>
      <c r="P719" s="13">
        <v>12.069047619047618</v>
      </c>
      <c r="Q719" s="13">
        <v>14.244047619047622</v>
      </c>
      <c r="R719" s="13">
        <v>84.041666666666671</v>
      </c>
      <c r="S719" s="13">
        <v>1010.8083333333333</v>
      </c>
      <c r="T719" s="13">
        <v>29.008249956117254</v>
      </c>
      <c r="U719" s="13">
        <v>5.018781814990346</v>
      </c>
      <c r="V719" s="13">
        <v>5.0903984553273656</v>
      </c>
      <c r="W719" s="13">
        <v>6.7825171142706679</v>
      </c>
      <c r="X719" s="13">
        <v>8.0695102685624001</v>
      </c>
      <c r="Y719" s="13">
        <v>7.9887660172020354</v>
      </c>
      <c r="Z719" s="13">
        <v>7.2508337721607861</v>
      </c>
      <c r="AA719" s="13">
        <v>6.8829208355274698</v>
      </c>
      <c r="AB719" s="13">
        <v>5.8086712304721777</v>
      </c>
      <c r="AC719" s="13">
        <v>5.0566965069334735</v>
      </c>
      <c r="AD719" s="13">
        <v>4.5020186062840093</v>
      </c>
      <c r="AE719" s="13">
        <v>3.5099175004388279</v>
      </c>
      <c r="AF719" s="13">
        <v>2.3170089520800423</v>
      </c>
      <c r="AG719" s="13">
        <v>1.490609092504827</v>
      </c>
      <c r="AH719" s="13">
        <v>1.223099877128313</v>
      </c>
      <c r="AI719" s="13">
        <v>62.477795330875892</v>
      </c>
      <c r="AJ719" s="13">
        <v>26.196945760926805</v>
      </c>
      <c r="AK719" s="13">
        <v>7.4383008601018084</v>
      </c>
      <c r="AL719" s="13">
        <v>1.1458662453923119</v>
      </c>
      <c r="AM719" s="13">
        <v>0.27031771107600494</v>
      </c>
      <c r="AN719" s="13">
        <v>50.741793926628056</v>
      </c>
      <c r="AO719" s="13">
        <v>49.258206073371952</v>
      </c>
      <c r="AP719" s="13">
        <v>2.73194E-3</v>
      </c>
      <c r="AQ719" s="13">
        <v>122.42875920679801</v>
      </c>
      <c r="AR719" s="13">
        <v>4</v>
      </c>
      <c r="AS719" s="13">
        <v>149722</v>
      </c>
    </row>
    <row r="720" spans="2:45" x14ac:dyDescent="0.3">
      <c r="B720" s="7" t="s">
        <v>835</v>
      </c>
      <c r="C720" s="13">
        <v>1.0413926851582251</v>
      </c>
      <c r="D720" s="13">
        <v>0</v>
      </c>
      <c r="E720" s="13">
        <v>6.967142857142858</v>
      </c>
      <c r="F720" s="13">
        <v>3.7885714285714278</v>
      </c>
      <c r="G720" s="13">
        <v>3.2102380952380947</v>
      </c>
      <c r="H720" s="13">
        <v>31.268333333333334</v>
      </c>
      <c r="I720" s="13">
        <v>45.581428571428567</v>
      </c>
      <c r="J720" s="13">
        <v>6.3614285714285712</v>
      </c>
      <c r="K720" s="13">
        <v>8.3333333333333329E-2</v>
      </c>
      <c r="L720" s="13">
        <v>15.284523809523805</v>
      </c>
      <c r="M720" s="13">
        <v>0.2077380952380953</v>
      </c>
      <c r="N720" s="13">
        <v>13.977380952380962</v>
      </c>
      <c r="O720" s="13">
        <v>8.5059523809523814</v>
      </c>
      <c r="P720" s="13">
        <v>12.867261904761904</v>
      </c>
      <c r="Q720" s="13">
        <v>15.012500000000005</v>
      </c>
      <c r="R720" s="13">
        <v>85.648809523809518</v>
      </c>
      <c r="S720" s="13">
        <v>1012.9964285714287</v>
      </c>
      <c r="T720" s="13">
        <v>29.008249956117254</v>
      </c>
      <c r="U720" s="13">
        <v>5.018781814990346</v>
      </c>
      <c r="V720" s="13">
        <v>5.0903984553273656</v>
      </c>
      <c r="W720" s="13">
        <v>6.7825171142706679</v>
      </c>
      <c r="X720" s="13">
        <v>8.0695102685624001</v>
      </c>
      <c r="Y720" s="13">
        <v>7.9887660172020354</v>
      </c>
      <c r="Z720" s="13">
        <v>7.2508337721607861</v>
      </c>
      <c r="AA720" s="13">
        <v>6.8829208355274698</v>
      </c>
      <c r="AB720" s="13">
        <v>5.8086712304721777</v>
      </c>
      <c r="AC720" s="13">
        <v>5.0566965069334735</v>
      </c>
      <c r="AD720" s="13">
        <v>4.5020186062840093</v>
      </c>
      <c r="AE720" s="13">
        <v>3.5099175004388279</v>
      </c>
      <c r="AF720" s="13">
        <v>2.3170089520800423</v>
      </c>
      <c r="AG720" s="13">
        <v>1.490609092504827</v>
      </c>
      <c r="AH720" s="13">
        <v>1.223099877128313</v>
      </c>
      <c r="AI720" s="13">
        <v>62.477795330875892</v>
      </c>
      <c r="AJ720" s="13">
        <v>26.196945760926805</v>
      </c>
      <c r="AK720" s="13">
        <v>7.4383008601018084</v>
      </c>
      <c r="AL720" s="13">
        <v>1.1458662453923119</v>
      </c>
      <c r="AM720" s="13">
        <v>0.27031771107600494</v>
      </c>
      <c r="AN720" s="13">
        <v>50.741793926628056</v>
      </c>
      <c r="AO720" s="13">
        <v>49.258206073371952</v>
      </c>
      <c r="AP720" s="13">
        <v>2.73194E-3</v>
      </c>
      <c r="AQ720" s="13">
        <v>122.42875920679801</v>
      </c>
      <c r="AR720" s="13">
        <v>4</v>
      </c>
      <c r="AS720" s="13">
        <v>149722</v>
      </c>
    </row>
    <row r="721" spans="2:45" x14ac:dyDescent="0.3">
      <c r="B721" s="7" t="s">
        <v>836</v>
      </c>
      <c r="C721" s="13">
        <v>1.0413926851582251</v>
      </c>
      <c r="D721" s="13">
        <v>0</v>
      </c>
      <c r="E721" s="13">
        <v>15.31</v>
      </c>
      <c r="F721" s="13">
        <v>9.524285714285714</v>
      </c>
      <c r="G721" s="13">
        <v>4.5028571428571427</v>
      </c>
      <c r="H721" s="13">
        <v>32.086666666666666</v>
      </c>
      <c r="I721" s="13">
        <v>53.238571428571433</v>
      </c>
      <c r="J721" s="13">
        <v>10.760714285714286</v>
      </c>
      <c r="K721" s="13">
        <v>8.333333333333335E-3</v>
      </c>
      <c r="L721" s="13">
        <v>16.980357142857148</v>
      </c>
      <c r="M721" s="13">
        <v>0.3440476190476191</v>
      </c>
      <c r="N721" s="13">
        <v>15.619047619047613</v>
      </c>
      <c r="O721" s="13">
        <v>5.7023809523809526</v>
      </c>
      <c r="P721" s="13">
        <v>14.602976190476189</v>
      </c>
      <c r="Q721" s="13">
        <v>16.776785714285712</v>
      </c>
      <c r="R721" s="13">
        <v>85.99404761904762</v>
      </c>
      <c r="S721" s="13">
        <v>1017.4976190476187</v>
      </c>
      <c r="T721" s="13">
        <v>29.008249956117254</v>
      </c>
      <c r="U721" s="13">
        <v>5.018781814990346</v>
      </c>
      <c r="V721" s="13">
        <v>5.0903984553273656</v>
      </c>
      <c r="W721" s="13">
        <v>6.7825171142706679</v>
      </c>
      <c r="X721" s="13">
        <v>8.0695102685624001</v>
      </c>
      <c r="Y721" s="13">
        <v>7.9887660172020354</v>
      </c>
      <c r="Z721" s="13">
        <v>7.2508337721607861</v>
      </c>
      <c r="AA721" s="13">
        <v>6.8829208355274698</v>
      </c>
      <c r="AB721" s="13">
        <v>5.8086712304721777</v>
      </c>
      <c r="AC721" s="13">
        <v>5.0566965069334735</v>
      </c>
      <c r="AD721" s="13">
        <v>4.5020186062840093</v>
      </c>
      <c r="AE721" s="13">
        <v>3.5099175004388279</v>
      </c>
      <c r="AF721" s="13">
        <v>2.3170089520800423</v>
      </c>
      <c r="AG721" s="13">
        <v>1.490609092504827</v>
      </c>
      <c r="AH721" s="13">
        <v>1.223099877128313</v>
      </c>
      <c r="AI721" s="13">
        <v>62.477795330875892</v>
      </c>
      <c r="AJ721" s="13">
        <v>26.196945760926805</v>
      </c>
      <c r="AK721" s="13">
        <v>7.4383008601018084</v>
      </c>
      <c r="AL721" s="13">
        <v>1.1458662453923119</v>
      </c>
      <c r="AM721" s="13">
        <v>0.27031771107600494</v>
      </c>
      <c r="AN721" s="13">
        <v>50.741793926628056</v>
      </c>
      <c r="AO721" s="13">
        <v>49.258206073371952</v>
      </c>
      <c r="AP721" s="13">
        <v>2.73194E-3</v>
      </c>
      <c r="AQ721" s="13">
        <v>122.42875920679801</v>
      </c>
      <c r="AR721" s="13">
        <v>4</v>
      </c>
      <c r="AS721" s="13">
        <v>149722</v>
      </c>
    </row>
    <row r="722" spans="2:45" x14ac:dyDescent="0.3">
      <c r="B722" s="7" t="s">
        <v>837</v>
      </c>
      <c r="C722" s="13">
        <v>1.2787536009528289</v>
      </c>
      <c r="D722" s="13">
        <v>0</v>
      </c>
      <c r="E722" s="13">
        <v>14.42</v>
      </c>
      <c r="F722" s="13">
        <v>9.0728571428571421</v>
      </c>
      <c r="G722" s="13">
        <v>6.0690476190476188</v>
      </c>
      <c r="H722" s="13">
        <v>38.947142857142858</v>
      </c>
      <c r="I722" s="13">
        <v>53.26428571428572</v>
      </c>
      <c r="J722" s="13">
        <v>8.8542857142857123</v>
      </c>
      <c r="K722" s="13">
        <v>0.32321428571428584</v>
      </c>
      <c r="L722" s="13">
        <v>16.639880952380953</v>
      </c>
      <c r="M722" s="13">
        <v>8.9880952380952395E-2</v>
      </c>
      <c r="N722" s="13">
        <v>15.861904761904762</v>
      </c>
      <c r="O722" s="13">
        <v>8.0654761904761898</v>
      </c>
      <c r="P722" s="13">
        <v>15.299404761904762</v>
      </c>
      <c r="Q722" s="13">
        <v>17.416666666666671</v>
      </c>
      <c r="R722" s="13">
        <v>91.464285714285708</v>
      </c>
      <c r="S722" s="13">
        <v>1005.3803571428571</v>
      </c>
      <c r="T722" s="13">
        <v>29.008249956117254</v>
      </c>
      <c r="U722" s="13">
        <v>5.018781814990346</v>
      </c>
      <c r="V722" s="13">
        <v>5.0903984553273656</v>
      </c>
      <c r="W722" s="13">
        <v>6.7825171142706679</v>
      </c>
      <c r="X722" s="13">
        <v>8.0695102685624001</v>
      </c>
      <c r="Y722" s="13">
        <v>7.9887660172020354</v>
      </c>
      <c r="Z722" s="13">
        <v>7.2508337721607861</v>
      </c>
      <c r="AA722" s="13">
        <v>6.8829208355274698</v>
      </c>
      <c r="AB722" s="13">
        <v>5.8086712304721777</v>
      </c>
      <c r="AC722" s="13">
        <v>5.0566965069334735</v>
      </c>
      <c r="AD722" s="13">
        <v>4.5020186062840093</v>
      </c>
      <c r="AE722" s="13">
        <v>3.5099175004388279</v>
      </c>
      <c r="AF722" s="13">
        <v>2.3170089520800423</v>
      </c>
      <c r="AG722" s="13">
        <v>1.490609092504827</v>
      </c>
      <c r="AH722" s="13">
        <v>1.223099877128313</v>
      </c>
      <c r="AI722" s="13">
        <v>62.477795330875892</v>
      </c>
      <c r="AJ722" s="13">
        <v>26.196945760926805</v>
      </c>
      <c r="AK722" s="13">
        <v>7.4383008601018084</v>
      </c>
      <c r="AL722" s="13">
        <v>1.1458662453923119</v>
      </c>
      <c r="AM722" s="13">
        <v>0.27031771107600494</v>
      </c>
      <c r="AN722" s="13">
        <v>50.741793926628056</v>
      </c>
      <c r="AO722" s="13">
        <v>49.258206073371952</v>
      </c>
      <c r="AP722" s="13">
        <v>2.73194E-3</v>
      </c>
      <c r="AQ722" s="13">
        <v>122.42875920679801</v>
      </c>
      <c r="AR722" s="13">
        <v>5</v>
      </c>
      <c r="AS722" s="13">
        <v>149722</v>
      </c>
    </row>
    <row r="723" spans="2:45" x14ac:dyDescent="0.3">
      <c r="B723" s="7" t="s">
        <v>838</v>
      </c>
      <c r="C723" s="13">
        <v>1.3802112417116059</v>
      </c>
      <c r="D723" s="13">
        <v>0</v>
      </c>
      <c r="E723" s="13">
        <v>9.421428571428569</v>
      </c>
      <c r="F723" s="13">
        <v>4.894285714285715</v>
      </c>
      <c r="G723" s="13">
        <v>3.011190476190476</v>
      </c>
      <c r="H723" s="13">
        <v>45.540238095238102</v>
      </c>
      <c r="I723" s="13">
        <v>52.808571428571426</v>
      </c>
      <c r="J723" s="13">
        <v>6.7292857142857141</v>
      </c>
      <c r="K723" s="13">
        <v>0.34583333333333338</v>
      </c>
      <c r="L723" s="13">
        <v>15.119642857142853</v>
      </c>
      <c r="M723" s="13">
        <v>0.17321428571428571</v>
      </c>
      <c r="N723" s="13">
        <v>13.726190476190476</v>
      </c>
      <c r="O723" s="13">
        <v>10.470238095238095</v>
      </c>
      <c r="P723" s="13">
        <v>12.581547619047615</v>
      </c>
      <c r="Q723" s="13">
        <v>14.608928571428573</v>
      </c>
      <c r="R723" s="13">
        <v>84.821428571428569</v>
      </c>
      <c r="S723" s="13">
        <v>1006.3166666666663</v>
      </c>
      <c r="T723" s="13">
        <v>29.008249956117254</v>
      </c>
      <c r="U723" s="13">
        <v>5.018781814990346</v>
      </c>
      <c r="V723" s="13">
        <v>5.0903984553273656</v>
      </c>
      <c r="W723" s="13">
        <v>6.7825171142706679</v>
      </c>
      <c r="X723" s="13">
        <v>8.0695102685624001</v>
      </c>
      <c r="Y723" s="13">
        <v>7.9887660172020354</v>
      </c>
      <c r="Z723" s="13">
        <v>7.2508337721607861</v>
      </c>
      <c r="AA723" s="13">
        <v>6.8829208355274698</v>
      </c>
      <c r="AB723" s="13">
        <v>5.8086712304721777</v>
      </c>
      <c r="AC723" s="13">
        <v>5.0566965069334735</v>
      </c>
      <c r="AD723" s="13">
        <v>4.5020186062840093</v>
      </c>
      <c r="AE723" s="13">
        <v>3.5099175004388279</v>
      </c>
      <c r="AF723" s="13">
        <v>2.3170089520800423</v>
      </c>
      <c r="AG723" s="13">
        <v>1.490609092504827</v>
      </c>
      <c r="AH723" s="13">
        <v>1.223099877128313</v>
      </c>
      <c r="AI723" s="13">
        <v>62.477795330875892</v>
      </c>
      <c r="AJ723" s="13">
        <v>26.196945760926805</v>
      </c>
      <c r="AK723" s="13">
        <v>7.4383008601018084</v>
      </c>
      <c r="AL723" s="13">
        <v>1.1458662453923119</v>
      </c>
      <c r="AM723" s="13">
        <v>0.27031771107600494</v>
      </c>
      <c r="AN723" s="13">
        <v>50.741793926628056</v>
      </c>
      <c r="AO723" s="13">
        <v>49.258206073371952</v>
      </c>
      <c r="AP723" s="13">
        <v>2.73194E-3</v>
      </c>
      <c r="AQ723" s="13">
        <v>122.42875920679801</v>
      </c>
      <c r="AR723" s="13">
        <v>5</v>
      </c>
      <c r="AS723" s="13">
        <v>149722</v>
      </c>
    </row>
    <row r="724" spans="2:45" x14ac:dyDescent="0.3">
      <c r="B724" s="7" t="s">
        <v>839</v>
      </c>
      <c r="C724" s="13">
        <v>1.4623979978989561</v>
      </c>
      <c r="D724" s="13">
        <v>0</v>
      </c>
      <c r="E724" s="13">
        <v>6.7142857142857144</v>
      </c>
      <c r="F724" s="13">
        <v>3.8000000000000003</v>
      </c>
      <c r="G724" s="13">
        <v>4.9209523809523805</v>
      </c>
      <c r="H724" s="13">
        <v>36.38428571428571</v>
      </c>
      <c r="I724" s="13">
        <v>59.434285714285707</v>
      </c>
      <c r="J724" s="13">
        <v>5.7778571428571421</v>
      </c>
      <c r="K724" s="13">
        <v>4.5833333333333316E-2</v>
      </c>
      <c r="L724" s="13">
        <v>13.369642857142853</v>
      </c>
      <c r="M724" s="13">
        <v>0.17261904761904762</v>
      </c>
      <c r="N724" s="13">
        <v>11.913095238095238</v>
      </c>
      <c r="O724" s="13">
        <v>8.4940476190476186</v>
      </c>
      <c r="P724" s="13">
        <v>10.516071428571427</v>
      </c>
      <c r="Q724" s="13">
        <v>12.957142857142856</v>
      </c>
      <c r="R724" s="13">
        <v>82.982142857142861</v>
      </c>
      <c r="S724" s="13">
        <v>1015.7124999999997</v>
      </c>
      <c r="T724" s="13">
        <v>29.008249956117254</v>
      </c>
      <c r="U724" s="13">
        <v>5.018781814990346</v>
      </c>
      <c r="V724" s="13">
        <v>5.0903984553273656</v>
      </c>
      <c r="W724" s="13">
        <v>6.7825171142706679</v>
      </c>
      <c r="X724" s="13">
        <v>8.0695102685624001</v>
      </c>
      <c r="Y724" s="13">
        <v>7.9887660172020354</v>
      </c>
      <c r="Z724" s="13">
        <v>7.2508337721607861</v>
      </c>
      <c r="AA724" s="13">
        <v>6.8829208355274698</v>
      </c>
      <c r="AB724" s="13">
        <v>5.8086712304721777</v>
      </c>
      <c r="AC724" s="13">
        <v>5.0566965069334735</v>
      </c>
      <c r="AD724" s="13">
        <v>4.5020186062840093</v>
      </c>
      <c r="AE724" s="13">
        <v>3.5099175004388279</v>
      </c>
      <c r="AF724" s="13">
        <v>2.3170089520800423</v>
      </c>
      <c r="AG724" s="13">
        <v>1.490609092504827</v>
      </c>
      <c r="AH724" s="13">
        <v>1.223099877128313</v>
      </c>
      <c r="AI724" s="13">
        <v>62.477795330875892</v>
      </c>
      <c r="AJ724" s="13">
        <v>26.196945760926805</v>
      </c>
      <c r="AK724" s="13">
        <v>7.4383008601018084</v>
      </c>
      <c r="AL724" s="13">
        <v>1.1458662453923119</v>
      </c>
      <c r="AM724" s="13">
        <v>0.27031771107600494</v>
      </c>
      <c r="AN724" s="13">
        <v>50.741793926628056</v>
      </c>
      <c r="AO724" s="13">
        <v>49.258206073371952</v>
      </c>
      <c r="AP724" s="13">
        <v>2.73194E-3</v>
      </c>
      <c r="AQ724" s="13">
        <v>122.42875920679801</v>
      </c>
      <c r="AR724" s="13">
        <v>5</v>
      </c>
      <c r="AS724" s="13">
        <v>149722</v>
      </c>
    </row>
    <row r="725" spans="2:45" x14ac:dyDescent="0.3">
      <c r="B725" s="7" t="s">
        <v>840</v>
      </c>
      <c r="C725" s="13">
        <v>1.4913616938342726</v>
      </c>
      <c r="D725" s="13">
        <v>0</v>
      </c>
      <c r="E725" s="13">
        <v>8.5728571428571421</v>
      </c>
      <c r="F725" s="13">
        <v>4.9928571428571429</v>
      </c>
      <c r="G725" s="13">
        <v>9.7219047619047636</v>
      </c>
      <c r="H725" s="13">
        <v>31.635714285714283</v>
      </c>
      <c r="I725" s="13">
        <v>65.399999999999991</v>
      </c>
      <c r="J725" s="13">
        <v>7.7935714285714273</v>
      </c>
      <c r="K725" s="13">
        <v>2.7380952380952377E-2</v>
      </c>
      <c r="L725" s="13">
        <v>14.213690476190468</v>
      </c>
      <c r="M725" s="13">
        <v>0.16250000000000003</v>
      </c>
      <c r="N725" s="13">
        <v>12.53928571428572</v>
      </c>
      <c r="O725" s="13">
        <v>7.2321428571428568</v>
      </c>
      <c r="P725" s="13">
        <v>11.005357142857141</v>
      </c>
      <c r="Q725" s="13">
        <v>13.304761904761895</v>
      </c>
      <c r="R725" s="13">
        <v>81.38095238095238</v>
      </c>
      <c r="S725" s="13">
        <v>1022.7458333333336</v>
      </c>
      <c r="T725" s="13">
        <v>29.008249956117254</v>
      </c>
      <c r="U725" s="13">
        <v>5.018781814990346</v>
      </c>
      <c r="V725" s="13">
        <v>5.0903984553273656</v>
      </c>
      <c r="W725" s="13">
        <v>6.7825171142706679</v>
      </c>
      <c r="X725" s="13">
        <v>8.0695102685624001</v>
      </c>
      <c r="Y725" s="13">
        <v>7.9887660172020354</v>
      </c>
      <c r="Z725" s="13">
        <v>7.2508337721607861</v>
      </c>
      <c r="AA725" s="13">
        <v>6.8829208355274698</v>
      </c>
      <c r="AB725" s="13">
        <v>5.8086712304721777</v>
      </c>
      <c r="AC725" s="13">
        <v>5.0566965069334735</v>
      </c>
      <c r="AD725" s="13">
        <v>4.5020186062840093</v>
      </c>
      <c r="AE725" s="13">
        <v>3.5099175004388279</v>
      </c>
      <c r="AF725" s="13">
        <v>2.3170089520800423</v>
      </c>
      <c r="AG725" s="13">
        <v>1.490609092504827</v>
      </c>
      <c r="AH725" s="13">
        <v>1.223099877128313</v>
      </c>
      <c r="AI725" s="13">
        <v>62.477795330875892</v>
      </c>
      <c r="AJ725" s="13">
        <v>26.196945760926805</v>
      </c>
      <c r="AK725" s="13">
        <v>7.4383008601018084</v>
      </c>
      <c r="AL725" s="13">
        <v>1.1458662453923119</v>
      </c>
      <c r="AM725" s="13">
        <v>0.27031771107600494</v>
      </c>
      <c r="AN725" s="13">
        <v>50.741793926628056</v>
      </c>
      <c r="AO725" s="13">
        <v>49.258206073371952</v>
      </c>
      <c r="AP725" s="13">
        <v>2.73194E-3</v>
      </c>
      <c r="AQ725" s="13">
        <v>122.42875920679801</v>
      </c>
      <c r="AR725" s="13">
        <v>5</v>
      </c>
      <c r="AS725" s="13">
        <v>149722</v>
      </c>
    </row>
    <row r="726" spans="2:45" x14ac:dyDescent="0.3">
      <c r="B726" s="7" t="s">
        <v>841</v>
      </c>
      <c r="C726" s="13">
        <v>1.2304489213782739</v>
      </c>
      <c r="D726" s="13">
        <v>0</v>
      </c>
      <c r="E726" s="13">
        <v>12.35</v>
      </c>
      <c r="F726" s="13">
        <v>7.8299999999999992</v>
      </c>
      <c r="G726" s="13">
        <v>10.346666666666666</v>
      </c>
      <c r="H726" s="13">
        <v>37.280000000000008</v>
      </c>
      <c r="I726" s="13">
        <v>64.954285714285703</v>
      </c>
      <c r="J726" s="13">
        <v>8.9535714285714292</v>
      </c>
      <c r="K726" s="13">
        <v>8.333333333333335E-3</v>
      </c>
      <c r="L726" s="13">
        <v>15.300595238095221</v>
      </c>
      <c r="M726" s="13">
        <v>0.11964285714285711</v>
      </c>
      <c r="N726" s="13">
        <v>14.364285714285714</v>
      </c>
      <c r="O726" s="13">
        <v>7.8154761904761907</v>
      </c>
      <c r="P726" s="13">
        <v>13.613690476190484</v>
      </c>
      <c r="Q726" s="13">
        <v>15.695833333333342</v>
      </c>
      <c r="R726" s="13">
        <v>89.613095238095241</v>
      </c>
      <c r="S726" s="13">
        <v>1020.3166666666667</v>
      </c>
      <c r="T726" s="13">
        <v>29.008249956117254</v>
      </c>
      <c r="U726" s="13">
        <v>5.018781814990346</v>
      </c>
      <c r="V726" s="13">
        <v>5.0903984553273656</v>
      </c>
      <c r="W726" s="13">
        <v>6.7825171142706679</v>
      </c>
      <c r="X726" s="13">
        <v>8.0695102685624001</v>
      </c>
      <c r="Y726" s="13">
        <v>7.9887660172020354</v>
      </c>
      <c r="Z726" s="13">
        <v>7.2508337721607861</v>
      </c>
      <c r="AA726" s="13">
        <v>6.8829208355274698</v>
      </c>
      <c r="AB726" s="13">
        <v>5.8086712304721777</v>
      </c>
      <c r="AC726" s="13">
        <v>5.0566965069334735</v>
      </c>
      <c r="AD726" s="13">
        <v>4.5020186062840093</v>
      </c>
      <c r="AE726" s="13">
        <v>3.5099175004388279</v>
      </c>
      <c r="AF726" s="13">
        <v>2.3170089520800423</v>
      </c>
      <c r="AG726" s="13">
        <v>1.490609092504827</v>
      </c>
      <c r="AH726" s="13">
        <v>1.223099877128313</v>
      </c>
      <c r="AI726" s="13">
        <v>62.477795330875892</v>
      </c>
      <c r="AJ726" s="13">
        <v>26.196945760926805</v>
      </c>
      <c r="AK726" s="13">
        <v>7.4383008601018084</v>
      </c>
      <c r="AL726" s="13">
        <v>1.1458662453923119</v>
      </c>
      <c r="AM726" s="13">
        <v>0.27031771107600494</v>
      </c>
      <c r="AN726" s="13">
        <v>50.741793926628056</v>
      </c>
      <c r="AO726" s="13">
        <v>49.258206073371952</v>
      </c>
      <c r="AP726" s="13">
        <v>2.73194E-3</v>
      </c>
      <c r="AQ726" s="13">
        <v>122.42875920679801</v>
      </c>
      <c r="AR726" s="13">
        <v>5</v>
      </c>
      <c r="AS726" s="13">
        <v>149722</v>
      </c>
    </row>
    <row r="727" spans="2:45" x14ac:dyDescent="0.3">
      <c r="B727" s="7" t="s">
        <v>842</v>
      </c>
      <c r="C727" s="13">
        <v>1.568201724066995</v>
      </c>
      <c r="D727" s="13">
        <v>0</v>
      </c>
      <c r="E727" s="13">
        <v>11.665714285714285</v>
      </c>
      <c r="F727" s="13">
        <v>6.7128571428571417</v>
      </c>
      <c r="G727" s="13">
        <v>12.244761904761905</v>
      </c>
      <c r="H727" s="13">
        <v>43.6752380952381</v>
      </c>
      <c r="I727" s="13">
        <v>64.96142857142857</v>
      </c>
      <c r="J727" s="13">
        <v>9.6071428571428577</v>
      </c>
      <c r="K727" s="13">
        <v>0.10833333333333331</v>
      </c>
      <c r="L727" s="13">
        <v>12.75059523809524</v>
      </c>
      <c r="M727" s="13">
        <v>0.31607142857142861</v>
      </c>
      <c r="N727" s="13">
        <v>11.419642857142858</v>
      </c>
      <c r="O727" s="13">
        <v>7.9523809523809526</v>
      </c>
      <c r="P727" s="13">
        <v>10.166666666666666</v>
      </c>
      <c r="Q727" s="13">
        <v>12.550000000000002</v>
      </c>
      <c r="R727" s="13">
        <v>84.291666666666671</v>
      </c>
      <c r="S727" s="13">
        <v>1011.5684523809522</v>
      </c>
      <c r="T727" s="13">
        <v>29.008249956117254</v>
      </c>
      <c r="U727" s="13">
        <v>5.018781814990346</v>
      </c>
      <c r="V727" s="13">
        <v>5.0903984553273656</v>
      </c>
      <c r="W727" s="13">
        <v>6.7825171142706679</v>
      </c>
      <c r="X727" s="13">
        <v>8.0695102685624001</v>
      </c>
      <c r="Y727" s="13">
        <v>7.9887660172020354</v>
      </c>
      <c r="Z727" s="13">
        <v>7.2508337721607861</v>
      </c>
      <c r="AA727" s="13">
        <v>6.8829208355274698</v>
      </c>
      <c r="AB727" s="13">
        <v>5.8086712304721777</v>
      </c>
      <c r="AC727" s="13">
        <v>5.0566965069334735</v>
      </c>
      <c r="AD727" s="13">
        <v>4.5020186062840093</v>
      </c>
      <c r="AE727" s="13">
        <v>3.5099175004388279</v>
      </c>
      <c r="AF727" s="13">
        <v>2.3170089520800423</v>
      </c>
      <c r="AG727" s="13">
        <v>1.490609092504827</v>
      </c>
      <c r="AH727" s="13">
        <v>1.223099877128313</v>
      </c>
      <c r="AI727" s="13">
        <v>62.477795330875892</v>
      </c>
      <c r="AJ727" s="13">
        <v>26.196945760926805</v>
      </c>
      <c r="AK727" s="13">
        <v>7.4383008601018084</v>
      </c>
      <c r="AL727" s="13">
        <v>1.1458662453923119</v>
      </c>
      <c r="AM727" s="13">
        <v>0.27031771107600494</v>
      </c>
      <c r="AN727" s="13">
        <v>50.741793926628056</v>
      </c>
      <c r="AO727" s="13">
        <v>49.258206073371952</v>
      </c>
      <c r="AP727" s="13">
        <v>2.73194E-3</v>
      </c>
      <c r="AQ727" s="13">
        <v>122.42875920679801</v>
      </c>
      <c r="AR727" s="13">
        <v>5</v>
      </c>
      <c r="AS727" s="13">
        <v>149722</v>
      </c>
    </row>
    <row r="728" spans="2:45" x14ac:dyDescent="0.3">
      <c r="B728" s="7" t="s">
        <v>843</v>
      </c>
      <c r="C728" s="13">
        <v>1.7708520116421442</v>
      </c>
      <c r="D728" s="13">
        <v>0</v>
      </c>
      <c r="E728" s="13">
        <v>8.9828571428571422</v>
      </c>
      <c r="F728" s="13">
        <v>5.8699999999999992</v>
      </c>
      <c r="G728" s="13">
        <v>12.87809523809524</v>
      </c>
      <c r="H728" s="13">
        <v>34.700000000000003</v>
      </c>
      <c r="I728" s="13">
        <v>50.695714285714295</v>
      </c>
      <c r="J728" s="13">
        <v>10.354285714285712</v>
      </c>
      <c r="K728" s="13">
        <v>0.15266272189349112</v>
      </c>
      <c r="L728" s="13">
        <v>10.579289940828403</v>
      </c>
      <c r="M728" s="13">
        <v>0.22662721893491128</v>
      </c>
      <c r="N728" s="13">
        <v>9.0130177514792873</v>
      </c>
      <c r="O728" s="13">
        <v>7.6390532544378695</v>
      </c>
      <c r="P728" s="13">
        <v>7.2272189349112468</v>
      </c>
      <c r="Q728" s="13">
        <v>10.44556213017751</v>
      </c>
      <c r="R728" s="13">
        <v>80.207100591715971</v>
      </c>
      <c r="S728" s="13">
        <v>1010.7159763313615</v>
      </c>
      <c r="T728" s="13">
        <v>29.008249956117254</v>
      </c>
      <c r="U728" s="13">
        <v>5.018781814990346</v>
      </c>
      <c r="V728" s="13">
        <v>5.0903984553273656</v>
      </c>
      <c r="W728" s="13">
        <v>6.7825171142706679</v>
      </c>
      <c r="X728" s="13">
        <v>8.0695102685624001</v>
      </c>
      <c r="Y728" s="13">
        <v>7.9887660172020354</v>
      </c>
      <c r="Z728" s="13">
        <v>7.2508337721607861</v>
      </c>
      <c r="AA728" s="13">
        <v>6.8829208355274698</v>
      </c>
      <c r="AB728" s="13">
        <v>5.8086712304721777</v>
      </c>
      <c r="AC728" s="13">
        <v>5.0566965069334735</v>
      </c>
      <c r="AD728" s="13">
        <v>4.5020186062840093</v>
      </c>
      <c r="AE728" s="13">
        <v>3.5099175004388279</v>
      </c>
      <c r="AF728" s="13">
        <v>2.3170089520800423</v>
      </c>
      <c r="AG728" s="13">
        <v>1.490609092504827</v>
      </c>
      <c r="AH728" s="13">
        <v>1.223099877128313</v>
      </c>
      <c r="AI728" s="13">
        <v>62.477795330875892</v>
      </c>
      <c r="AJ728" s="13">
        <v>26.196945760926805</v>
      </c>
      <c r="AK728" s="13">
        <v>7.4383008601018084</v>
      </c>
      <c r="AL728" s="13">
        <v>1.1458662453923119</v>
      </c>
      <c r="AM728" s="13">
        <v>0.27031771107600494</v>
      </c>
      <c r="AN728" s="13">
        <v>50.741793926628056</v>
      </c>
      <c r="AO728" s="13">
        <v>49.258206073371952</v>
      </c>
      <c r="AP728" s="13">
        <v>2.73194E-3</v>
      </c>
      <c r="AQ728" s="13">
        <v>122.42875920679801</v>
      </c>
      <c r="AR728" s="13">
        <v>5</v>
      </c>
      <c r="AS728" s="13">
        <v>149722</v>
      </c>
    </row>
    <row r="729" spans="2:45" x14ac:dyDescent="0.3">
      <c r="B729" s="7" t="s">
        <v>844</v>
      </c>
      <c r="C729" s="13">
        <v>2.2764618041732443</v>
      </c>
      <c r="D729" s="13">
        <v>0</v>
      </c>
      <c r="E729" s="13">
        <v>8.341904761904761</v>
      </c>
      <c r="F729" s="13">
        <v>7.3666666666666663</v>
      </c>
      <c r="G729" s="13">
        <v>14.177619047619048</v>
      </c>
      <c r="H729" s="13">
        <v>41.909523809523812</v>
      </c>
      <c r="I729" s="13">
        <v>52.484285714285711</v>
      </c>
      <c r="J729" s="13">
        <v>12.659285714285716</v>
      </c>
      <c r="K729" s="13">
        <v>0.23571428571428577</v>
      </c>
      <c r="L729" s="13">
        <v>10.739285714285717</v>
      </c>
      <c r="M729" s="13">
        <v>6.7857142857142852E-2</v>
      </c>
      <c r="N729" s="13">
        <v>9.4636904761904788</v>
      </c>
      <c r="O729" s="13">
        <v>11.261904761904763</v>
      </c>
      <c r="P729" s="13">
        <v>8.06666666666667</v>
      </c>
      <c r="Q729" s="13">
        <v>10.90535714285714</v>
      </c>
      <c r="R729" s="13">
        <v>83.702380952380949</v>
      </c>
      <c r="S729" s="13">
        <v>1000.0654761904764</v>
      </c>
      <c r="T729" s="13">
        <v>29.008249956117254</v>
      </c>
      <c r="U729" s="13">
        <v>5.018781814990346</v>
      </c>
      <c r="V729" s="13">
        <v>5.0903984553273656</v>
      </c>
      <c r="W729" s="13">
        <v>6.7825171142706679</v>
      </c>
      <c r="X729" s="13">
        <v>8.0695102685624001</v>
      </c>
      <c r="Y729" s="13">
        <v>7.9887660172020354</v>
      </c>
      <c r="Z729" s="13">
        <v>7.2508337721607861</v>
      </c>
      <c r="AA729" s="13">
        <v>6.8829208355274698</v>
      </c>
      <c r="AB729" s="13">
        <v>5.8086712304721777</v>
      </c>
      <c r="AC729" s="13">
        <v>5.0566965069334735</v>
      </c>
      <c r="AD729" s="13">
        <v>4.5020186062840093</v>
      </c>
      <c r="AE729" s="13">
        <v>3.5099175004388279</v>
      </c>
      <c r="AF729" s="13">
        <v>2.3170089520800423</v>
      </c>
      <c r="AG729" s="13">
        <v>1.490609092504827</v>
      </c>
      <c r="AH729" s="13">
        <v>1.223099877128313</v>
      </c>
      <c r="AI729" s="13">
        <v>62.477795330875892</v>
      </c>
      <c r="AJ729" s="13">
        <v>26.196945760926805</v>
      </c>
      <c r="AK729" s="13">
        <v>7.4383008601018084</v>
      </c>
      <c r="AL729" s="13">
        <v>1.1458662453923119</v>
      </c>
      <c r="AM729" s="13">
        <v>0.27031771107600494</v>
      </c>
      <c r="AN729" s="13">
        <v>50.741793926628056</v>
      </c>
      <c r="AO729" s="13">
        <v>49.258206073371952</v>
      </c>
      <c r="AP729" s="13">
        <v>2.73194E-3</v>
      </c>
      <c r="AQ729" s="13">
        <v>122.42875920679801</v>
      </c>
      <c r="AR729" s="13">
        <v>5</v>
      </c>
      <c r="AS729" s="13">
        <v>149722</v>
      </c>
    </row>
    <row r="730" spans="2:45" x14ac:dyDescent="0.3">
      <c r="B730" s="7" t="s">
        <v>845</v>
      </c>
      <c r="C730" s="13">
        <v>2.374748346010104</v>
      </c>
      <c r="D730" s="13">
        <v>0</v>
      </c>
      <c r="E730" s="13">
        <v>7.8201190476190474</v>
      </c>
      <c r="F730" s="13">
        <v>4.8059523809523812</v>
      </c>
      <c r="G730" s="13">
        <v>12.437142857142856</v>
      </c>
      <c r="H730" s="13">
        <v>38.019047619047619</v>
      </c>
      <c r="I730" s="13">
        <v>55.18571428571429</v>
      </c>
      <c r="J730" s="13">
        <v>11.942142857142857</v>
      </c>
      <c r="K730" s="13">
        <v>8.0357142857142835E-2</v>
      </c>
      <c r="L730" s="13">
        <v>10.130952380952381</v>
      </c>
      <c r="M730" s="13">
        <v>0.22499999999999995</v>
      </c>
      <c r="N730" s="13">
        <v>8.7089285714285793</v>
      </c>
      <c r="O730" s="13">
        <v>8.3273809523809526</v>
      </c>
      <c r="P730" s="13">
        <v>7.1273809523809541</v>
      </c>
      <c r="Q730" s="13">
        <v>10.171428571428569</v>
      </c>
      <c r="R730" s="13">
        <v>81.702380952380949</v>
      </c>
      <c r="S730" s="13">
        <v>1023.5196428571422</v>
      </c>
      <c r="T730" s="13">
        <v>29.008249956117254</v>
      </c>
      <c r="U730" s="13">
        <v>5.018781814990346</v>
      </c>
      <c r="V730" s="13">
        <v>5.0903984553273656</v>
      </c>
      <c r="W730" s="13">
        <v>6.7825171142706679</v>
      </c>
      <c r="X730" s="13">
        <v>8.0695102685624001</v>
      </c>
      <c r="Y730" s="13">
        <v>7.9887660172020354</v>
      </c>
      <c r="Z730" s="13">
        <v>7.2508337721607861</v>
      </c>
      <c r="AA730" s="13">
        <v>6.8829208355274698</v>
      </c>
      <c r="AB730" s="13">
        <v>5.8086712304721777</v>
      </c>
      <c r="AC730" s="13">
        <v>5.0566965069334735</v>
      </c>
      <c r="AD730" s="13">
        <v>4.5020186062840093</v>
      </c>
      <c r="AE730" s="13">
        <v>3.5099175004388279</v>
      </c>
      <c r="AF730" s="13">
        <v>2.3170089520800423</v>
      </c>
      <c r="AG730" s="13">
        <v>1.490609092504827</v>
      </c>
      <c r="AH730" s="13">
        <v>1.223099877128313</v>
      </c>
      <c r="AI730" s="13">
        <v>62.477795330875892</v>
      </c>
      <c r="AJ730" s="13">
        <v>26.196945760926805</v>
      </c>
      <c r="AK730" s="13">
        <v>7.4383008601018084</v>
      </c>
      <c r="AL730" s="13">
        <v>1.1458662453923119</v>
      </c>
      <c r="AM730" s="13">
        <v>0.27031771107600494</v>
      </c>
      <c r="AN730" s="13">
        <v>50.741793926628056</v>
      </c>
      <c r="AO730" s="13">
        <v>49.258206073371952</v>
      </c>
      <c r="AP730" s="13">
        <v>2.73194E-3</v>
      </c>
      <c r="AQ730" s="13">
        <v>122.42875920679801</v>
      </c>
      <c r="AR730" s="13">
        <v>5</v>
      </c>
      <c r="AS730" s="13">
        <v>149722</v>
      </c>
    </row>
    <row r="731" spans="2:45" x14ac:dyDescent="0.3">
      <c r="B731" s="7" t="s">
        <v>846</v>
      </c>
      <c r="C731" s="13">
        <v>2.1931245983544616</v>
      </c>
      <c r="D731" s="13">
        <v>0</v>
      </c>
      <c r="E731" s="13">
        <v>15.946785714285713</v>
      </c>
      <c r="F731" s="13">
        <v>7.8175000000000008</v>
      </c>
      <c r="G731" s="13">
        <v>12.244761904761905</v>
      </c>
      <c r="H731" s="13">
        <v>43.6752380952381</v>
      </c>
      <c r="I731" s="13">
        <v>62.995714285714293</v>
      </c>
      <c r="J731" s="13">
        <v>9.6071428571428577</v>
      </c>
      <c r="K731" s="13">
        <v>8.8095238095238088E-2</v>
      </c>
      <c r="L731" s="13">
        <v>10.977380952380955</v>
      </c>
      <c r="M731" s="13">
        <v>0.31607142857142861</v>
      </c>
      <c r="N731" s="13">
        <v>9.6017857142857217</v>
      </c>
      <c r="O731" s="13">
        <v>8.2797619047619051</v>
      </c>
      <c r="P731" s="13">
        <v>8.0999999999999979</v>
      </c>
      <c r="Q731" s="13">
        <v>10.971428571428568</v>
      </c>
      <c r="R731" s="13">
        <v>82.553571428571431</v>
      </c>
      <c r="S731" s="13">
        <v>1010.0029761904754</v>
      </c>
      <c r="T731" s="13">
        <v>29.008249956117254</v>
      </c>
      <c r="U731" s="13">
        <v>5.018781814990346</v>
      </c>
      <c r="V731" s="13">
        <v>5.0903984553273656</v>
      </c>
      <c r="W731" s="13">
        <v>6.7825171142706679</v>
      </c>
      <c r="X731" s="13">
        <v>8.0695102685624001</v>
      </c>
      <c r="Y731" s="13">
        <v>7.9887660172020354</v>
      </c>
      <c r="Z731" s="13">
        <v>7.2508337721607861</v>
      </c>
      <c r="AA731" s="13">
        <v>6.8829208355274698</v>
      </c>
      <c r="AB731" s="13">
        <v>5.8086712304721777</v>
      </c>
      <c r="AC731" s="13">
        <v>5.0566965069334735</v>
      </c>
      <c r="AD731" s="13">
        <v>4.5020186062840093</v>
      </c>
      <c r="AE731" s="13">
        <v>3.5099175004388279</v>
      </c>
      <c r="AF731" s="13">
        <v>2.3170089520800423</v>
      </c>
      <c r="AG731" s="13">
        <v>1.490609092504827</v>
      </c>
      <c r="AH731" s="13">
        <v>1.223099877128313</v>
      </c>
      <c r="AI731" s="13">
        <v>62.477795330875892</v>
      </c>
      <c r="AJ731" s="13">
        <v>26.196945760926805</v>
      </c>
      <c r="AK731" s="13">
        <v>7.4383008601018084</v>
      </c>
      <c r="AL731" s="13">
        <v>1.1458662453923119</v>
      </c>
      <c r="AM731" s="13">
        <v>0.27031771107600494</v>
      </c>
      <c r="AN731" s="13">
        <v>50.741793926628056</v>
      </c>
      <c r="AO731" s="13">
        <v>49.258206073371952</v>
      </c>
      <c r="AP731" s="13">
        <v>2.73194E-3</v>
      </c>
      <c r="AQ731" s="13">
        <v>122.42875920679801</v>
      </c>
      <c r="AR731" s="13">
        <v>5</v>
      </c>
      <c r="AS731" s="13">
        <v>149722</v>
      </c>
    </row>
    <row r="732" spans="2:45" x14ac:dyDescent="0.3">
      <c r="B732" s="7" t="s">
        <v>847</v>
      </c>
      <c r="C732" s="13">
        <v>1.7403626894942439</v>
      </c>
      <c r="D732" s="13">
        <v>0</v>
      </c>
      <c r="E732" s="13">
        <v>13.994761904761903</v>
      </c>
      <c r="F732" s="13">
        <v>9.4569047619047613</v>
      </c>
      <c r="G732" s="13">
        <v>14.177619047619048</v>
      </c>
      <c r="H732" s="13">
        <v>41.909523809523812</v>
      </c>
      <c r="I732" s="13">
        <v>68.212857142857146</v>
      </c>
      <c r="J732" s="13">
        <v>12.659285714285716</v>
      </c>
      <c r="K732" s="13">
        <v>0.25238095238095248</v>
      </c>
      <c r="L732" s="13">
        <v>10.18928571428572</v>
      </c>
      <c r="M732" s="13">
        <v>6.7857142857142852E-2</v>
      </c>
      <c r="N732" s="13">
        <v>8.7440476190476222</v>
      </c>
      <c r="O732" s="13">
        <v>11.458333333333334</v>
      </c>
      <c r="P732" s="13">
        <v>7.0559523809523856</v>
      </c>
      <c r="Q732" s="13">
        <v>10.213095238095237</v>
      </c>
      <c r="R732" s="13">
        <v>81.06547619047619</v>
      </c>
      <c r="S732" s="13">
        <v>997.11904761904782</v>
      </c>
      <c r="T732" s="13">
        <v>29.008249956117254</v>
      </c>
      <c r="U732" s="13">
        <v>5.018781814990346</v>
      </c>
      <c r="V732" s="13">
        <v>5.0903984553273656</v>
      </c>
      <c r="W732" s="13">
        <v>6.7825171142706679</v>
      </c>
      <c r="X732" s="13">
        <v>8.0695102685624001</v>
      </c>
      <c r="Y732" s="13">
        <v>7.9887660172020354</v>
      </c>
      <c r="Z732" s="13">
        <v>7.2508337721607861</v>
      </c>
      <c r="AA732" s="13">
        <v>6.8829208355274698</v>
      </c>
      <c r="AB732" s="13">
        <v>5.8086712304721777</v>
      </c>
      <c r="AC732" s="13">
        <v>5.0566965069334735</v>
      </c>
      <c r="AD732" s="13">
        <v>4.5020186062840093</v>
      </c>
      <c r="AE732" s="13">
        <v>3.5099175004388279</v>
      </c>
      <c r="AF732" s="13">
        <v>2.3170089520800423</v>
      </c>
      <c r="AG732" s="13">
        <v>1.490609092504827</v>
      </c>
      <c r="AH732" s="13">
        <v>1.223099877128313</v>
      </c>
      <c r="AI732" s="13">
        <v>62.477795330875892</v>
      </c>
      <c r="AJ732" s="13">
        <v>26.196945760926805</v>
      </c>
      <c r="AK732" s="13">
        <v>7.4383008601018084</v>
      </c>
      <c r="AL732" s="13">
        <v>1.1458662453923119</v>
      </c>
      <c r="AM732" s="13">
        <v>0.27031771107600494</v>
      </c>
      <c r="AN732" s="13">
        <v>50.741793926628056</v>
      </c>
      <c r="AO732" s="13">
        <v>49.258206073371952</v>
      </c>
      <c r="AP732" s="13">
        <v>2.73194E-3</v>
      </c>
      <c r="AQ732" s="13">
        <v>122.42875920679801</v>
      </c>
      <c r="AR732" s="13">
        <v>5</v>
      </c>
      <c r="AS732" s="13">
        <v>149722</v>
      </c>
    </row>
    <row r="733" spans="2:45" x14ac:dyDescent="0.3">
      <c r="B733" s="7" t="s">
        <v>848</v>
      </c>
      <c r="C733" s="13">
        <v>2.0791812460476247</v>
      </c>
      <c r="D733" s="13">
        <v>0</v>
      </c>
      <c r="E733" s="13">
        <v>10.08047619047619</v>
      </c>
      <c r="F733" s="13">
        <v>4.665</v>
      </c>
      <c r="G733" s="13">
        <v>1.2678571428571428</v>
      </c>
      <c r="H733" s="13">
        <v>54.576428571428572</v>
      </c>
      <c r="I733" s="13">
        <v>73.33</v>
      </c>
      <c r="J733" s="13">
        <v>8.09</v>
      </c>
      <c r="K733" s="13">
        <v>2.9761904761904765E-4</v>
      </c>
      <c r="L733" s="13">
        <v>10.073214285714283</v>
      </c>
      <c r="M733" s="13">
        <v>0.40476190476190482</v>
      </c>
      <c r="N733" s="13">
        <v>7.8849702380952333</v>
      </c>
      <c r="O733" s="13">
        <v>7.9300595238095237</v>
      </c>
      <c r="P733" s="13">
        <v>5.1116071428571432</v>
      </c>
      <c r="Q733" s="13">
        <v>9.1799107142857146</v>
      </c>
      <c r="R733" s="13">
        <v>72.15625</v>
      </c>
      <c r="S733" s="13">
        <v>1019.7583333333328</v>
      </c>
      <c r="T733" s="13">
        <v>28.54022788902099</v>
      </c>
      <c r="U733" s="13">
        <v>4.7868716688262243</v>
      </c>
      <c r="V733" s="13">
        <v>5.2009724689758352</v>
      </c>
      <c r="W733" s="13">
        <v>6.5347777881674034</v>
      </c>
      <c r="X733" s="13">
        <v>7.5653544569268369</v>
      </c>
      <c r="Y733" s="13">
        <v>7.4377846943001025</v>
      </c>
      <c r="Z733" s="13">
        <v>7.1746303148501891</v>
      </c>
      <c r="AA733" s="13">
        <v>6.7077650579073218</v>
      </c>
      <c r="AB733" s="13">
        <v>6.012476456365798</v>
      </c>
      <c r="AC733" s="13">
        <v>5.3552584122573839</v>
      </c>
      <c r="AD733" s="13">
        <v>4.8523263114305184</v>
      </c>
      <c r="AE733" s="13">
        <v>3.8678350543006368</v>
      </c>
      <c r="AF733" s="13">
        <v>2.7724716474532802</v>
      </c>
      <c r="AG733" s="13">
        <v>1.7986668625853248</v>
      </c>
      <c r="AH733" s="13">
        <v>1.3925809166321583</v>
      </c>
      <c r="AI733" s="13">
        <v>59.043427151654406</v>
      </c>
      <c r="AJ733" s="13">
        <v>27.996553612695529</v>
      </c>
      <c r="AK733" s="13">
        <v>8.9973417400248454</v>
      </c>
      <c r="AL733" s="13">
        <v>1.4446774689090447</v>
      </c>
      <c r="AM733" s="13">
        <v>0.30590026849761559</v>
      </c>
      <c r="AN733" s="13">
        <v>50.760743244145814</v>
      </c>
      <c r="AO733" s="13">
        <v>49.239256755854186</v>
      </c>
      <c r="AP733" s="13">
        <v>2.0895599999999999E-3</v>
      </c>
      <c r="AQ733" s="13">
        <v>123.75588599752101</v>
      </c>
      <c r="AR733" s="13">
        <v>0</v>
      </c>
      <c r="AS733" s="13">
        <v>142425</v>
      </c>
    </row>
    <row r="734" spans="2:45" x14ac:dyDescent="0.3">
      <c r="B734" s="7" t="s">
        <v>849</v>
      </c>
      <c r="C734" s="13">
        <v>1.9956351945975499</v>
      </c>
      <c r="D734" s="13">
        <v>1</v>
      </c>
      <c r="E734" s="13">
        <v>10.08047619047619</v>
      </c>
      <c r="F734" s="13">
        <v>3.9066666666666663</v>
      </c>
      <c r="G734" s="13">
        <v>1.2678571428571428</v>
      </c>
      <c r="H734" s="13">
        <v>54.576428571428572</v>
      </c>
      <c r="I734" s="13">
        <v>62.524999999999999</v>
      </c>
      <c r="J734" s="13">
        <v>8.09</v>
      </c>
      <c r="K734" s="13">
        <v>2.9761904761904765E-4</v>
      </c>
      <c r="L734" s="13">
        <v>10.073214285714283</v>
      </c>
      <c r="M734" s="13">
        <v>0.40476190476190482</v>
      </c>
      <c r="N734" s="13">
        <v>7.8849702380952333</v>
      </c>
      <c r="O734" s="13">
        <v>7.9300595238095237</v>
      </c>
      <c r="P734" s="13">
        <v>5.1116071428571432</v>
      </c>
      <c r="Q734" s="13">
        <v>9.1799107142857146</v>
      </c>
      <c r="R734" s="13">
        <v>72.15625</v>
      </c>
      <c r="S734" s="13">
        <v>1019.7583333333328</v>
      </c>
      <c r="T734" s="13">
        <v>28.54022788902099</v>
      </c>
      <c r="U734" s="13">
        <v>4.7868716688262243</v>
      </c>
      <c r="V734" s="13">
        <v>5.2009724689758352</v>
      </c>
      <c r="W734" s="13">
        <v>6.5347777881674034</v>
      </c>
      <c r="X734" s="13">
        <v>7.5653544569268369</v>
      </c>
      <c r="Y734" s="13">
        <v>7.4377846943001025</v>
      </c>
      <c r="Z734" s="13">
        <v>7.1746303148501891</v>
      </c>
      <c r="AA734" s="13">
        <v>6.7077650579073218</v>
      </c>
      <c r="AB734" s="13">
        <v>6.012476456365798</v>
      </c>
      <c r="AC734" s="13">
        <v>5.3552584122573839</v>
      </c>
      <c r="AD734" s="13">
        <v>4.8523263114305184</v>
      </c>
      <c r="AE734" s="13">
        <v>3.8678350543006368</v>
      </c>
      <c r="AF734" s="13">
        <v>2.7724716474532802</v>
      </c>
      <c r="AG734" s="13">
        <v>1.7986668625853248</v>
      </c>
      <c r="AH734" s="13">
        <v>1.3925809166321583</v>
      </c>
      <c r="AI734" s="13">
        <v>59.043427151654406</v>
      </c>
      <c r="AJ734" s="13">
        <v>27.996553612695529</v>
      </c>
      <c r="AK734" s="13">
        <v>8.9973417400248454</v>
      </c>
      <c r="AL734" s="13">
        <v>1.4446774689090447</v>
      </c>
      <c r="AM734" s="13">
        <v>0.30590026849761559</v>
      </c>
      <c r="AN734" s="13">
        <v>50.760743244145814</v>
      </c>
      <c r="AO734" s="13">
        <v>49.239256755854186</v>
      </c>
      <c r="AP734" s="13">
        <v>2.0895599999999999E-3</v>
      </c>
      <c r="AQ734" s="13">
        <v>123.75588599752101</v>
      </c>
      <c r="AR734" s="13">
        <v>0</v>
      </c>
      <c r="AS734" s="13">
        <v>142425</v>
      </c>
    </row>
    <row r="735" spans="2:45" x14ac:dyDescent="0.3">
      <c r="B735" s="7" t="s">
        <v>850</v>
      </c>
      <c r="C735" s="13">
        <v>1.8920946026904804</v>
      </c>
      <c r="D735" s="13">
        <v>1.0413926851582251</v>
      </c>
      <c r="E735" s="13">
        <v>20.889999999999997</v>
      </c>
      <c r="F735" s="13">
        <v>13.354285714285718</v>
      </c>
      <c r="G735" s="13">
        <v>1.5864285714285715</v>
      </c>
      <c r="H735" s="13">
        <v>54.462857142857146</v>
      </c>
      <c r="I735" s="13">
        <v>61.072857142857139</v>
      </c>
      <c r="J735" s="13">
        <v>25.283571428571427</v>
      </c>
      <c r="K735" s="13">
        <v>6.6815476190476231E-2</v>
      </c>
      <c r="L735" s="13">
        <v>10.443303571428572</v>
      </c>
      <c r="M735" s="13">
        <v>0.16666666666666666</v>
      </c>
      <c r="N735" s="13">
        <v>8.9943452380952493</v>
      </c>
      <c r="O735" s="13">
        <v>8.3973214285714288</v>
      </c>
      <c r="P735" s="13">
        <v>7.3794642857142829</v>
      </c>
      <c r="Q735" s="13">
        <v>10.371875000000008</v>
      </c>
      <c r="R735" s="13">
        <v>82.245535714285708</v>
      </c>
      <c r="S735" s="13">
        <v>1017.8264880952381</v>
      </c>
      <c r="T735" s="13">
        <v>28.54022788902099</v>
      </c>
      <c r="U735" s="13">
        <v>4.7868716688262243</v>
      </c>
      <c r="V735" s="13">
        <v>5.2009724689758352</v>
      </c>
      <c r="W735" s="13">
        <v>6.5347777881674034</v>
      </c>
      <c r="X735" s="13">
        <v>7.5653544569268369</v>
      </c>
      <c r="Y735" s="13">
        <v>7.4377846943001025</v>
      </c>
      <c r="Z735" s="13">
        <v>7.1746303148501891</v>
      </c>
      <c r="AA735" s="13">
        <v>6.7077650579073218</v>
      </c>
      <c r="AB735" s="13">
        <v>6.012476456365798</v>
      </c>
      <c r="AC735" s="13">
        <v>5.3552584122573839</v>
      </c>
      <c r="AD735" s="13">
        <v>4.8523263114305184</v>
      </c>
      <c r="AE735" s="13">
        <v>3.8678350543006368</v>
      </c>
      <c r="AF735" s="13">
        <v>2.7724716474532802</v>
      </c>
      <c r="AG735" s="13">
        <v>1.7986668625853248</v>
      </c>
      <c r="AH735" s="13">
        <v>1.3925809166321583</v>
      </c>
      <c r="AI735" s="13">
        <v>59.043427151654406</v>
      </c>
      <c r="AJ735" s="13">
        <v>27.996553612695529</v>
      </c>
      <c r="AK735" s="13">
        <v>8.9973417400248454</v>
      </c>
      <c r="AL735" s="13">
        <v>1.4446774689090447</v>
      </c>
      <c r="AM735" s="13">
        <v>0.30590026849761559</v>
      </c>
      <c r="AN735" s="13">
        <v>50.760743244145814</v>
      </c>
      <c r="AO735" s="13">
        <v>49.239256755854186</v>
      </c>
      <c r="AP735" s="13">
        <v>2.0895599999999999E-3</v>
      </c>
      <c r="AQ735" s="13">
        <v>123.75588599752101</v>
      </c>
      <c r="AR735" s="13">
        <v>0</v>
      </c>
      <c r="AS735" s="13">
        <v>142425</v>
      </c>
    </row>
    <row r="736" spans="2:45" x14ac:dyDescent="0.3">
      <c r="B736" s="7" t="s">
        <v>851</v>
      </c>
      <c r="C736" s="13">
        <v>1.9822712330395684</v>
      </c>
      <c r="D736" s="13">
        <v>0.84509804001425681</v>
      </c>
      <c r="E736" s="13">
        <v>11.533333333333333</v>
      </c>
      <c r="F736" s="13">
        <v>9.11</v>
      </c>
      <c r="G736" s="13">
        <v>1.6025</v>
      </c>
      <c r="H736" s="13">
        <v>70.357500000000002</v>
      </c>
      <c r="I736" s="13">
        <v>60.567142857142862</v>
      </c>
      <c r="J736" s="13">
        <v>23.785</v>
      </c>
      <c r="K736" s="13">
        <v>5.2083333333333333E-4</v>
      </c>
      <c r="L736" s="13">
        <v>8.4088541666666661</v>
      </c>
      <c r="M736" s="13">
        <v>0.21666666666666667</v>
      </c>
      <c r="N736" s="13">
        <v>6.0072916666666698</v>
      </c>
      <c r="O736" s="13">
        <v>9.875</v>
      </c>
      <c r="P736" s="13">
        <v>3.4270833333333353</v>
      </c>
      <c r="Q736" s="13">
        <v>7.8755208333333337</v>
      </c>
      <c r="R736" s="13">
        <v>71.161458333333329</v>
      </c>
      <c r="S736" s="13">
        <v>1024.6151041666669</v>
      </c>
      <c r="T736" s="13">
        <v>28.54022788902099</v>
      </c>
      <c r="U736" s="13">
        <v>4.7868716688262243</v>
      </c>
      <c r="V736" s="13">
        <v>5.2009724689758352</v>
      </c>
      <c r="W736" s="13">
        <v>6.5347777881674034</v>
      </c>
      <c r="X736" s="13">
        <v>7.5653544569268369</v>
      </c>
      <c r="Y736" s="13">
        <v>7.4377846943001025</v>
      </c>
      <c r="Z736" s="13">
        <v>7.1746303148501891</v>
      </c>
      <c r="AA736" s="13">
        <v>6.7077650579073218</v>
      </c>
      <c r="AB736" s="13">
        <v>6.012476456365798</v>
      </c>
      <c r="AC736" s="13">
        <v>5.3552584122573839</v>
      </c>
      <c r="AD736" s="13">
        <v>4.8523263114305184</v>
      </c>
      <c r="AE736" s="13">
        <v>3.8678350543006368</v>
      </c>
      <c r="AF736" s="13">
        <v>2.7724716474532802</v>
      </c>
      <c r="AG736" s="13">
        <v>1.7986668625853248</v>
      </c>
      <c r="AH736" s="13">
        <v>1.3925809166321583</v>
      </c>
      <c r="AI736" s="13">
        <v>59.043427151654406</v>
      </c>
      <c r="AJ736" s="13">
        <v>27.996553612695529</v>
      </c>
      <c r="AK736" s="13">
        <v>8.9973417400248454</v>
      </c>
      <c r="AL736" s="13">
        <v>1.4446774689090447</v>
      </c>
      <c r="AM736" s="13">
        <v>0.30590026849761559</v>
      </c>
      <c r="AN736" s="13">
        <v>50.760743244145814</v>
      </c>
      <c r="AO736" s="13">
        <v>49.239256755854186</v>
      </c>
      <c r="AP736" s="13">
        <v>2.0895599999999999E-3</v>
      </c>
      <c r="AQ736" s="13">
        <v>123.75588599752101</v>
      </c>
      <c r="AR736" s="13">
        <v>0</v>
      </c>
      <c r="AS736" s="13">
        <v>142425</v>
      </c>
    </row>
    <row r="737" spans="2:45" x14ac:dyDescent="0.3">
      <c r="B737" s="7" t="s">
        <v>852</v>
      </c>
      <c r="C737" s="13">
        <v>1.6532125137753437</v>
      </c>
      <c r="D737" s="13">
        <v>0</v>
      </c>
      <c r="E737" s="13">
        <v>11.533333333333333</v>
      </c>
      <c r="F737" s="13">
        <v>10.335714285714285</v>
      </c>
      <c r="G737" s="13">
        <v>1.6025</v>
      </c>
      <c r="H737" s="13">
        <v>70.357500000000002</v>
      </c>
      <c r="I737" s="13">
        <v>54.910000000000004</v>
      </c>
      <c r="J737" s="13">
        <v>23.785</v>
      </c>
      <c r="K737" s="13">
        <v>5.2083333333333333E-4</v>
      </c>
      <c r="L737" s="13">
        <v>8.4088541666666661</v>
      </c>
      <c r="M737" s="13">
        <v>0.21666666666666667</v>
      </c>
      <c r="N737" s="13">
        <v>6.0072916666666698</v>
      </c>
      <c r="O737" s="13">
        <v>9.875</v>
      </c>
      <c r="P737" s="13">
        <v>3.4270833333333353</v>
      </c>
      <c r="Q737" s="13">
        <v>7.8755208333333337</v>
      </c>
      <c r="R737" s="13">
        <v>71.161458333333329</v>
      </c>
      <c r="S737" s="13">
        <v>1024.6151041666669</v>
      </c>
      <c r="T737" s="13">
        <v>28.54022788902099</v>
      </c>
      <c r="U737" s="13">
        <v>4.7868716688262243</v>
      </c>
      <c r="V737" s="13">
        <v>5.2009724689758352</v>
      </c>
      <c r="W737" s="13">
        <v>6.5347777881674034</v>
      </c>
      <c r="X737" s="13">
        <v>7.5653544569268369</v>
      </c>
      <c r="Y737" s="13">
        <v>7.4377846943001025</v>
      </c>
      <c r="Z737" s="13">
        <v>7.1746303148501891</v>
      </c>
      <c r="AA737" s="13">
        <v>6.7077650579073218</v>
      </c>
      <c r="AB737" s="13">
        <v>6.012476456365798</v>
      </c>
      <c r="AC737" s="13">
        <v>5.3552584122573839</v>
      </c>
      <c r="AD737" s="13">
        <v>4.8523263114305184</v>
      </c>
      <c r="AE737" s="13">
        <v>3.8678350543006368</v>
      </c>
      <c r="AF737" s="13">
        <v>2.7724716474532802</v>
      </c>
      <c r="AG737" s="13">
        <v>1.7986668625853248</v>
      </c>
      <c r="AH737" s="13">
        <v>1.3925809166321583</v>
      </c>
      <c r="AI737" s="13">
        <v>59.043427151654406</v>
      </c>
      <c r="AJ737" s="13">
        <v>27.996553612695529</v>
      </c>
      <c r="AK737" s="13">
        <v>8.9973417400248454</v>
      </c>
      <c r="AL737" s="13">
        <v>1.4446774689090447</v>
      </c>
      <c r="AM737" s="13">
        <v>0.30590026849761559</v>
      </c>
      <c r="AN737" s="13">
        <v>50.760743244145814</v>
      </c>
      <c r="AO737" s="13">
        <v>49.239256755854186</v>
      </c>
      <c r="AP737" s="13">
        <v>2.0895599999999999E-3</v>
      </c>
      <c r="AQ737" s="13">
        <v>123.75588599752101</v>
      </c>
      <c r="AR737" s="13">
        <v>0</v>
      </c>
      <c r="AS737" s="13">
        <v>142425</v>
      </c>
    </row>
    <row r="738" spans="2:45" x14ac:dyDescent="0.3">
      <c r="B738" s="7" t="s">
        <v>853</v>
      </c>
      <c r="C738" s="13">
        <v>1.2787536009528289</v>
      </c>
      <c r="D738" s="13">
        <v>0</v>
      </c>
      <c r="E738" s="13">
        <v>10.08047619047619</v>
      </c>
      <c r="F738" s="13">
        <v>5.8016666666666667</v>
      </c>
      <c r="G738" s="13">
        <v>1.2678571428571428</v>
      </c>
      <c r="H738" s="13">
        <v>54.576428571428572</v>
      </c>
      <c r="I738" s="13">
        <v>71.266666666666666</v>
      </c>
      <c r="J738" s="13">
        <v>8.09</v>
      </c>
      <c r="K738" s="13">
        <v>2.9761904761904765E-4</v>
      </c>
      <c r="L738" s="13">
        <v>10.073214285714283</v>
      </c>
      <c r="M738" s="13">
        <v>0.40476190476190482</v>
      </c>
      <c r="N738" s="13">
        <v>7.8849702380952333</v>
      </c>
      <c r="O738" s="13">
        <v>7.9300595238095237</v>
      </c>
      <c r="P738" s="13">
        <v>5.1116071428571432</v>
      </c>
      <c r="Q738" s="13">
        <v>9.1799107142857146</v>
      </c>
      <c r="R738" s="13">
        <v>72.15625</v>
      </c>
      <c r="S738" s="13">
        <v>1019.7583333333328</v>
      </c>
      <c r="T738" s="13">
        <v>28.54022788902099</v>
      </c>
      <c r="U738" s="13">
        <v>4.7868716688262243</v>
      </c>
      <c r="V738" s="13">
        <v>5.2009724689758352</v>
      </c>
      <c r="W738" s="13">
        <v>6.5347777881674034</v>
      </c>
      <c r="X738" s="13">
        <v>7.5653544569268369</v>
      </c>
      <c r="Y738" s="13">
        <v>7.4377846943001025</v>
      </c>
      <c r="Z738" s="13">
        <v>7.1746303148501891</v>
      </c>
      <c r="AA738" s="13">
        <v>6.7077650579073218</v>
      </c>
      <c r="AB738" s="13">
        <v>6.012476456365798</v>
      </c>
      <c r="AC738" s="13">
        <v>5.3552584122573839</v>
      </c>
      <c r="AD738" s="13">
        <v>4.8523263114305184</v>
      </c>
      <c r="AE738" s="13">
        <v>3.8678350543006368</v>
      </c>
      <c r="AF738" s="13">
        <v>2.7724716474532802</v>
      </c>
      <c r="AG738" s="13">
        <v>1.7986668625853248</v>
      </c>
      <c r="AH738" s="13">
        <v>1.3925809166321583</v>
      </c>
      <c r="AI738" s="13">
        <v>59.043427151654406</v>
      </c>
      <c r="AJ738" s="13">
        <v>27.996553612695529</v>
      </c>
      <c r="AK738" s="13">
        <v>8.9973417400248454</v>
      </c>
      <c r="AL738" s="13">
        <v>1.4446774689090447</v>
      </c>
      <c r="AM738" s="13">
        <v>0.30590026849761559</v>
      </c>
      <c r="AN738" s="13">
        <v>50.760743244145814</v>
      </c>
      <c r="AO738" s="13">
        <v>49.239256755854186</v>
      </c>
      <c r="AP738" s="13">
        <v>2.0895599999999999E-3</v>
      </c>
      <c r="AQ738" s="13">
        <v>123.75588599752101</v>
      </c>
      <c r="AR738" s="13">
        <v>0</v>
      </c>
      <c r="AS738" s="13">
        <v>142425</v>
      </c>
    </row>
    <row r="739" spans="2:45" x14ac:dyDescent="0.3">
      <c r="B739" s="7" t="s">
        <v>854</v>
      </c>
      <c r="C739" s="13">
        <v>1.0413926851582251</v>
      </c>
      <c r="D739" s="13">
        <v>0</v>
      </c>
      <c r="E739" s="13">
        <v>10.08047619047619</v>
      </c>
      <c r="F739" s="13">
        <v>4.7914285714285727</v>
      </c>
      <c r="G739" s="13">
        <v>1.2678571428571428</v>
      </c>
      <c r="H739" s="13">
        <v>54.576428571428572</v>
      </c>
      <c r="I739" s="13">
        <v>53.937142857142859</v>
      </c>
      <c r="J739" s="13">
        <v>8.09</v>
      </c>
      <c r="K739" s="13">
        <v>2.9761904761904765E-4</v>
      </c>
      <c r="L739" s="13">
        <v>10.073214285714283</v>
      </c>
      <c r="M739" s="13">
        <v>0.40476190476190482</v>
      </c>
      <c r="N739" s="13">
        <v>7.8849702380952333</v>
      </c>
      <c r="O739" s="13">
        <v>7.9300595238095237</v>
      </c>
      <c r="P739" s="13">
        <v>5.1116071428571432</v>
      </c>
      <c r="Q739" s="13">
        <v>9.1799107142857146</v>
      </c>
      <c r="R739" s="13">
        <v>72.15625</v>
      </c>
      <c r="S739" s="13">
        <v>1019.7583333333328</v>
      </c>
      <c r="T739" s="13">
        <v>28.54022788902099</v>
      </c>
      <c r="U739" s="13">
        <v>4.7868716688262243</v>
      </c>
      <c r="V739" s="13">
        <v>5.2009724689758352</v>
      </c>
      <c r="W739" s="13">
        <v>6.5347777881674034</v>
      </c>
      <c r="X739" s="13">
        <v>7.5653544569268369</v>
      </c>
      <c r="Y739" s="13">
        <v>7.4377846943001025</v>
      </c>
      <c r="Z739" s="13">
        <v>7.1746303148501891</v>
      </c>
      <c r="AA739" s="13">
        <v>6.7077650579073218</v>
      </c>
      <c r="AB739" s="13">
        <v>6.012476456365798</v>
      </c>
      <c r="AC739" s="13">
        <v>5.3552584122573839</v>
      </c>
      <c r="AD739" s="13">
        <v>4.8523263114305184</v>
      </c>
      <c r="AE739" s="13">
        <v>3.8678350543006368</v>
      </c>
      <c r="AF739" s="13">
        <v>2.7724716474532802</v>
      </c>
      <c r="AG739" s="13">
        <v>1.7986668625853248</v>
      </c>
      <c r="AH739" s="13">
        <v>1.3925809166321583</v>
      </c>
      <c r="AI739" s="13">
        <v>59.043427151654406</v>
      </c>
      <c r="AJ739" s="13">
        <v>27.996553612695529</v>
      </c>
      <c r="AK739" s="13">
        <v>8.9973417400248454</v>
      </c>
      <c r="AL739" s="13">
        <v>1.4446774689090447</v>
      </c>
      <c r="AM739" s="13">
        <v>0.30590026849761559</v>
      </c>
      <c r="AN739" s="13">
        <v>50.760743244145814</v>
      </c>
      <c r="AO739" s="13">
        <v>49.239256755854186</v>
      </c>
      <c r="AP739" s="13">
        <v>2.0895599999999999E-3</v>
      </c>
      <c r="AQ739" s="13">
        <v>123.75588599752101</v>
      </c>
      <c r="AR739" s="13">
        <v>0</v>
      </c>
      <c r="AS739" s="13">
        <v>142425</v>
      </c>
    </row>
    <row r="740" spans="2:45" x14ac:dyDescent="0.3">
      <c r="B740" s="7" t="s">
        <v>855</v>
      </c>
      <c r="C740" s="13">
        <v>1.8450980400142569</v>
      </c>
      <c r="D740" s="13">
        <v>0</v>
      </c>
      <c r="E740" s="13">
        <v>8.4638095238095232</v>
      </c>
      <c r="F740" s="13">
        <v>3.4628571428571431</v>
      </c>
      <c r="G740" s="13">
        <v>1.3485714285714288</v>
      </c>
      <c r="H740" s="13">
        <v>62.994285714285709</v>
      </c>
      <c r="I740" s="13">
        <v>67.491428571428557</v>
      </c>
      <c r="J740" s="13">
        <v>8.4414285714285722</v>
      </c>
      <c r="K740" s="13">
        <v>0.1339285714285714</v>
      </c>
      <c r="L740" s="13">
        <v>11.873958333333343</v>
      </c>
      <c r="M740" s="13">
        <v>0.2</v>
      </c>
      <c r="N740" s="13">
        <v>10.390327380952392</v>
      </c>
      <c r="O740" s="13">
        <v>9.15625</v>
      </c>
      <c r="P740" s="13">
        <v>8.8520833333333346</v>
      </c>
      <c r="Q740" s="13">
        <v>11.513541666666674</v>
      </c>
      <c r="R740" s="13">
        <v>82.200892857142861</v>
      </c>
      <c r="S740" s="13">
        <v>1022.1696428571443</v>
      </c>
      <c r="T740" s="13">
        <v>28.54022788902099</v>
      </c>
      <c r="U740" s="13">
        <v>4.7868716688262243</v>
      </c>
      <c r="V740" s="13">
        <v>5.2009724689758352</v>
      </c>
      <c r="W740" s="13">
        <v>6.5347777881674034</v>
      </c>
      <c r="X740" s="13">
        <v>7.5653544569268369</v>
      </c>
      <c r="Y740" s="13">
        <v>7.4377846943001025</v>
      </c>
      <c r="Z740" s="13">
        <v>7.1746303148501891</v>
      </c>
      <c r="AA740" s="13">
        <v>6.7077650579073218</v>
      </c>
      <c r="AB740" s="13">
        <v>6.012476456365798</v>
      </c>
      <c r="AC740" s="13">
        <v>5.3552584122573839</v>
      </c>
      <c r="AD740" s="13">
        <v>4.8523263114305184</v>
      </c>
      <c r="AE740" s="13">
        <v>3.8678350543006368</v>
      </c>
      <c r="AF740" s="13">
        <v>2.7724716474532802</v>
      </c>
      <c r="AG740" s="13">
        <v>1.7986668625853248</v>
      </c>
      <c r="AH740" s="13">
        <v>1.3925809166321583</v>
      </c>
      <c r="AI740" s="13">
        <v>59.043427151654406</v>
      </c>
      <c r="AJ740" s="13">
        <v>27.996553612695529</v>
      </c>
      <c r="AK740" s="13">
        <v>8.9973417400248454</v>
      </c>
      <c r="AL740" s="13">
        <v>1.4446774689090447</v>
      </c>
      <c r="AM740" s="13">
        <v>0.30590026849761559</v>
      </c>
      <c r="AN740" s="13">
        <v>50.760743244145814</v>
      </c>
      <c r="AO740" s="13">
        <v>49.239256755854186</v>
      </c>
      <c r="AP740" s="13">
        <v>2.0895599999999999E-3</v>
      </c>
      <c r="AQ740" s="13">
        <v>123.75588599752101</v>
      </c>
      <c r="AR740" s="13">
        <v>1</v>
      </c>
      <c r="AS740" s="13">
        <v>142425</v>
      </c>
    </row>
    <row r="741" spans="2:45" x14ac:dyDescent="0.3">
      <c r="B741" s="7" t="s">
        <v>856</v>
      </c>
      <c r="C741" s="13">
        <v>1.8450980400142569</v>
      </c>
      <c r="D741" s="13">
        <v>0</v>
      </c>
      <c r="E741" s="13">
        <v>8.4638095238095232</v>
      </c>
      <c r="F741" s="13">
        <v>5.48</v>
      </c>
      <c r="G741" s="13">
        <v>1.3485714285714288</v>
      </c>
      <c r="H741" s="13">
        <v>62.994285714285709</v>
      </c>
      <c r="I741" s="13">
        <v>58.84</v>
      </c>
      <c r="J741" s="13">
        <v>8.4414285714285722</v>
      </c>
      <c r="K741" s="13">
        <v>0.1339285714285714</v>
      </c>
      <c r="L741" s="13">
        <v>11.873958333333343</v>
      </c>
      <c r="M741" s="13">
        <v>0.2</v>
      </c>
      <c r="N741" s="13">
        <v>10.390327380952392</v>
      </c>
      <c r="O741" s="13">
        <v>9.15625</v>
      </c>
      <c r="P741" s="13">
        <v>8.8520833333333346</v>
      </c>
      <c r="Q741" s="13">
        <v>11.513541666666674</v>
      </c>
      <c r="R741" s="13">
        <v>82.200892857142861</v>
      </c>
      <c r="S741" s="13">
        <v>1022.1696428571443</v>
      </c>
      <c r="T741" s="13">
        <v>28.54022788902099</v>
      </c>
      <c r="U741" s="13">
        <v>4.7868716688262243</v>
      </c>
      <c r="V741" s="13">
        <v>5.2009724689758352</v>
      </c>
      <c r="W741" s="13">
        <v>6.5347777881674034</v>
      </c>
      <c r="X741" s="13">
        <v>7.5653544569268369</v>
      </c>
      <c r="Y741" s="13">
        <v>7.4377846943001025</v>
      </c>
      <c r="Z741" s="13">
        <v>7.1746303148501891</v>
      </c>
      <c r="AA741" s="13">
        <v>6.7077650579073218</v>
      </c>
      <c r="AB741" s="13">
        <v>6.012476456365798</v>
      </c>
      <c r="AC741" s="13">
        <v>5.3552584122573839</v>
      </c>
      <c r="AD741" s="13">
        <v>4.8523263114305184</v>
      </c>
      <c r="AE741" s="13">
        <v>3.8678350543006368</v>
      </c>
      <c r="AF741" s="13">
        <v>2.7724716474532802</v>
      </c>
      <c r="AG741" s="13">
        <v>1.7986668625853248</v>
      </c>
      <c r="AH741" s="13">
        <v>1.3925809166321583</v>
      </c>
      <c r="AI741" s="13">
        <v>59.043427151654406</v>
      </c>
      <c r="AJ741" s="13">
        <v>27.996553612695529</v>
      </c>
      <c r="AK741" s="13">
        <v>8.9973417400248454</v>
      </c>
      <c r="AL741" s="13">
        <v>1.4446774689090447</v>
      </c>
      <c r="AM741" s="13">
        <v>0.30590026849761559</v>
      </c>
      <c r="AN741" s="13">
        <v>50.760743244145814</v>
      </c>
      <c r="AO741" s="13">
        <v>49.239256755854186</v>
      </c>
      <c r="AP741" s="13">
        <v>2.0895599999999999E-3</v>
      </c>
      <c r="AQ741" s="13">
        <v>123.75588599752101</v>
      </c>
      <c r="AR741" s="13">
        <v>1</v>
      </c>
      <c r="AS741" s="13">
        <v>142425</v>
      </c>
    </row>
    <row r="742" spans="2:45" x14ac:dyDescent="0.3">
      <c r="B742" s="7" t="s">
        <v>857</v>
      </c>
      <c r="C742" s="13">
        <v>1.8450980400142569</v>
      </c>
      <c r="D742" s="13">
        <v>0</v>
      </c>
      <c r="E742" s="13">
        <v>8.4638095238095232</v>
      </c>
      <c r="F742" s="13">
        <v>6.201666666666668</v>
      </c>
      <c r="G742" s="13">
        <v>1.3485714285714288</v>
      </c>
      <c r="H742" s="13">
        <v>62.994285714285709</v>
      </c>
      <c r="I742" s="13">
        <v>73.961666666666659</v>
      </c>
      <c r="J742" s="13">
        <v>8.4414285714285722</v>
      </c>
      <c r="K742" s="13">
        <v>0.1339285714285714</v>
      </c>
      <c r="L742" s="13">
        <v>11.873958333333343</v>
      </c>
      <c r="M742" s="13">
        <v>0.2</v>
      </c>
      <c r="N742" s="13">
        <v>10.390327380952392</v>
      </c>
      <c r="O742" s="13">
        <v>9.15625</v>
      </c>
      <c r="P742" s="13">
        <v>8.8520833333333346</v>
      </c>
      <c r="Q742" s="13">
        <v>11.513541666666674</v>
      </c>
      <c r="R742" s="13">
        <v>82.200892857142861</v>
      </c>
      <c r="S742" s="13">
        <v>1022.1696428571443</v>
      </c>
      <c r="T742" s="13">
        <v>28.54022788902099</v>
      </c>
      <c r="U742" s="13">
        <v>4.7868716688262243</v>
      </c>
      <c r="V742" s="13">
        <v>5.2009724689758352</v>
      </c>
      <c r="W742" s="13">
        <v>6.5347777881674034</v>
      </c>
      <c r="X742" s="13">
        <v>7.5653544569268369</v>
      </c>
      <c r="Y742" s="13">
        <v>7.4377846943001025</v>
      </c>
      <c r="Z742" s="13">
        <v>7.1746303148501891</v>
      </c>
      <c r="AA742" s="13">
        <v>6.7077650579073218</v>
      </c>
      <c r="AB742" s="13">
        <v>6.012476456365798</v>
      </c>
      <c r="AC742" s="13">
        <v>5.3552584122573839</v>
      </c>
      <c r="AD742" s="13">
        <v>4.8523263114305184</v>
      </c>
      <c r="AE742" s="13">
        <v>3.8678350543006368</v>
      </c>
      <c r="AF742" s="13">
        <v>2.7724716474532802</v>
      </c>
      <c r="AG742" s="13">
        <v>1.7986668625853248</v>
      </c>
      <c r="AH742" s="13">
        <v>1.3925809166321583</v>
      </c>
      <c r="AI742" s="13">
        <v>59.043427151654406</v>
      </c>
      <c r="AJ742" s="13">
        <v>27.996553612695529</v>
      </c>
      <c r="AK742" s="13">
        <v>8.9973417400248454</v>
      </c>
      <c r="AL742" s="13">
        <v>1.4446774689090447</v>
      </c>
      <c r="AM742" s="13">
        <v>0.30590026849761559</v>
      </c>
      <c r="AN742" s="13">
        <v>50.760743244145814</v>
      </c>
      <c r="AO742" s="13">
        <v>49.239256755854186</v>
      </c>
      <c r="AP742" s="13">
        <v>2.0895599999999999E-3</v>
      </c>
      <c r="AQ742" s="13">
        <v>123.75588599752101</v>
      </c>
      <c r="AR742" s="13">
        <v>1</v>
      </c>
      <c r="AS742" s="13">
        <v>142425</v>
      </c>
    </row>
    <row r="743" spans="2:45" x14ac:dyDescent="0.3">
      <c r="B743" s="7" t="s">
        <v>858</v>
      </c>
      <c r="C743" s="13">
        <v>0</v>
      </c>
      <c r="D743" s="13">
        <v>0</v>
      </c>
      <c r="E743" s="13">
        <v>8.2161904761904765</v>
      </c>
      <c r="F743" s="13">
        <v>3.9628571428571431</v>
      </c>
      <c r="G743" s="13">
        <v>4.8809523809523805</v>
      </c>
      <c r="H743" s="13">
        <v>51.240476190476194</v>
      </c>
      <c r="I743" s="13">
        <v>51.07714285714286</v>
      </c>
      <c r="J743" s="13">
        <v>7.8135714285714286</v>
      </c>
      <c r="K743" s="13">
        <v>0.11741071428571426</v>
      </c>
      <c r="L743" s="13">
        <v>14.453571428571433</v>
      </c>
      <c r="M743" s="13">
        <v>0.16488095238095232</v>
      </c>
      <c r="N743" s="13">
        <v>12.879761904761914</v>
      </c>
      <c r="O743" s="13">
        <v>7.7723214285714288</v>
      </c>
      <c r="P743" s="13">
        <v>11.53422619047619</v>
      </c>
      <c r="Q743" s="13">
        <v>13.643452380952377</v>
      </c>
      <c r="R743" s="13">
        <v>82.800595238095241</v>
      </c>
      <c r="S743" s="13">
        <v>1012.4943452380953</v>
      </c>
      <c r="T743" s="13">
        <v>28.54022788902099</v>
      </c>
      <c r="U743" s="13">
        <v>4.7868716688262243</v>
      </c>
      <c r="V743" s="13">
        <v>5.2009724689758352</v>
      </c>
      <c r="W743" s="13">
        <v>6.5347777881674034</v>
      </c>
      <c r="X743" s="13">
        <v>7.5653544569268369</v>
      </c>
      <c r="Y743" s="13">
        <v>7.4377846943001025</v>
      </c>
      <c r="Z743" s="13">
        <v>7.1746303148501891</v>
      </c>
      <c r="AA743" s="13">
        <v>6.7077650579073218</v>
      </c>
      <c r="AB743" s="13">
        <v>6.012476456365798</v>
      </c>
      <c r="AC743" s="13">
        <v>5.3552584122573839</v>
      </c>
      <c r="AD743" s="13">
        <v>4.8523263114305184</v>
      </c>
      <c r="AE743" s="13">
        <v>3.8678350543006368</v>
      </c>
      <c r="AF743" s="13">
        <v>2.7724716474532802</v>
      </c>
      <c r="AG743" s="13">
        <v>1.7986668625853248</v>
      </c>
      <c r="AH743" s="13">
        <v>1.3925809166321583</v>
      </c>
      <c r="AI743" s="13">
        <v>59.043427151654406</v>
      </c>
      <c r="AJ743" s="13">
        <v>27.996553612695529</v>
      </c>
      <c r="AK743" s="13">
        <v>8.9973417400248454</v>
      </c>
      <c r="AL743" s="13">
        <v>1.4446774689090447</v>
      </c>
      <c r="AM743" s="13">
        <v>0.30590026849761559</v>
      </c>
      <c r="AN743" s="13">
        <v>50.760743244145814</v>
      </c>
      <c r="AO743" s="13">
        <v>49.239256755854186</v>
      </c>
      <c r="AP743" s="13">
        <v>2.0895599999999999E-3</v>
      </c>
      <c r="AQ743" s="13">
        <v>123.75588599752101</v>
      </c>
      <c r="AR743" s="13">
        <v>2</v>
      </c>
      <c r="AS743" s="13">
        <v>142425</v>
      </c>
    </row>
    <row r="744" spans="2:45" x14ac:dyDescent="0.3">
      <c r="B744" s="7" t="s">
        <v>859</v>
      </c>
      <c r="C744" s="13">
        <v>0</v>
      </c>
      <c r="D744" s="13">
        <v>0</v>
      </c>
      <c r="E744" s="13">
        <v>8.2161904761904765</v>
      </c>
      <c r="F744" s="13">
        <v>5.8142857142857149</v>
      </c>
      <c r="G744" s="13">
        <v>4.8809523809523805</v>
      </c>
      <c r="H744" s="13">
        <v>51.240476190476194</v>
      </c>
      <c r="I744" s="13">
        <v>49.515714285714289</v>
      </c>
      <c r="J744" s="13">
        <v>7.8135714285714286</v>
      </c>
      <c r="K744" s="13">
        <v>0.11741071428571426</v>
      </c>
      <c r="L744" s="13">
        <v>14.453571428571433</v>
      </c>
      <c r="M744" s="13">
        <v>0.16488095238095232</v>
      </c>
      <c r="N744" s="13">
        <v>12.879761904761914</v>
      </c>
      <c r="O744" s="13">
        <v>7.7723214285714288</v>
      </c>
      <c r="P744" s="13">
        <v>11.53422619047619</v>
      </c>
      <c r="Q744" s="13">
        <v>13.643452380952377</v>
      </c>
      <c r="R744" s="13">
        <v>82.800595238095241</v>
      </c>
      <c r="S744" s="13">
        <v>1012.4943452380953</v>
      </c>
      <c r="T744" s="13">
        <v>28.54022788902099</v>
      </c>
      <c r="U744" s="13">
        <v>4.7868716688262243</v>
      </c>
      <c r="V744" s="13">
        <v>5.2009724689758352</v>
      </c>
      <c r="W744" s="13">
        <v>6.5347777881674034</v>
      </c>
      <c r="X744" s="13">
        <v>7.5653544569268369</v>
      </c>
      <c r="Y744" s="13">
        <v>7.4377846943001025</v>
      </c>
      <c r="Z744" s="13">
        <v>7.1746303148501891</v>
      </c>
      <c r="AA744" s="13">
        <v>6.7077650579073218</v>
      </c>
      <c r="AB744" s="13">
        <v>6.012476456365798</v>
      </c>
      <c r="AC744" s="13">
        <v>5.3552584122573839</v>
      </c>
      <c r="AD744" s="13">
        <v>4.8523263114305184</v>
      </c>
      <c r="AE744" s="13">
        <v>3.8678350543006368</v>
      </c>
      <c r="AF744" s="13">
        <v>2.7724716474532802</v>
      </c>
      <c r="AG744" s="13">
        <v>1.7986668625853248</v>
      </c>
      <c r="AH744" s="13">
        <v>1.3925809166321583</v>
      </c>
      <c r="AI744" s="13">
        <v>59.043427151654406</v>
      </c>
      <c r="AJ744" s="13">
        <v>27.996553612695529</v>
      </c>
      <c r="AK744" s="13">
        <v>8.9973417400248454</v>
      </c>
      <c r="AL744" s="13">
        <v>1.4446774689090447</v>
      </c>
      <c r="AM744" s="13">
        <v>0.30590026849761559</v>
      </c>
      <c r="AN744" s="13">
        <v>50.760743244145814</v>
      </c>
      <c r="AO744" s="13">
        <v>49.239256755854186</v>
      </c>
      <c r="AP744" s="13">
        <v>2.0895599999999999E-3</v>
      </c>
      <c r="AQ744" s="13">
        <v>123.75588599752101</v>
      </c>
      <c r="AR744" s="13">
        <v>2</v>
      </c>
      <c r="AS744" s="13">
        <v>142425</v>
      </c>
    </row>
    <row r="745" spans="2:45" x14ac:dyDescent="0.3">
      <c r="B745" s="7" t="s">
        <v>860</v>
      </c>
      <c r="C745" s="13">
        <v>0.95424250943932487</v>
      </c>
      <c r="D745" s="13">
        <v>0</v>
      </c>
      <c r="E745" s="13">
        <v>7.5878571428571417</v>
      </c>
      <c r="F745" s="13">
        <v>3.7416666666666667</v>
      </c>
      <c r="G745" s="13">
        <v>5.2578571428571426</v>
      </c>
      <c r="H745" s="13">
        <v>44.402380952380952</v>
      </c>
      <c r="I745" s="13">
        <v>42.596666666666664</v>
      </c>
      <c r="J745" s="13">
        <v>6.9564285714285718</v>
      </c>
      <c r="K745" s="13">
        <v>7.9910714285714335E-2</v>
      </c>
      <c r="L745" s="13">
        <v>13.460119047619051</v>
      </c>
      <c r="M745" s="13">
        <v>0.15833333333333335</v>
      </c>
      <c r="N745" s="13">
        <v>11.870238095238102</v>
      </c>
      <c r="O745" s="13">
        <v>10.855654761904763</v>
      </c>
      <c r="P745" s="13">
        <v>10.364880952380954</v>
      </c>
      <c r="Q745" s="13">
        <v>12.677232142857147</v>
      </c>
      <c r="R745" s="13">
        <v>81.883928571428569</v>
      </c>
      <c r="S745" s="13">
        <v>1006.7596726190473</v>
      </c>
      <c r="T745" s="13">
        <v>28.54022788902099</v>
      </c>
      <c r="U745" s="13">
        <v>4.7868716688262243</v>
      </c>
      <c r="V745" s="13">
        <v>5.2009724689758352</v>
      </c>
      <c r="W745" s="13">
        <v>6.5347777881674034</v>
      </c>
      <c r="X745" s="13">
        <v>7.5653544569268369</v>
      </c>
      <c r="Y745" s="13">
        <v>7.4377846943001025</v>
      </c>
      <c r="Z745" s="13">
        <v>7.1746303148501891</v>
      </c>
      <c r="AA745" s="13">
        <v>6.7077650579073218</v>
      </c>
      <c r="AB745" s="13">
        <v>6.012476456365798</v>
      </c>
      <c r="AC745" s="13">
        <v>5.3552584122573839</v>
      </c>
      <c r="AD745" s="13">
        <v>4.8523263114305184</v>
      </c>
      <c r="AE745" s="13">
        <v>3.8678350543006368</v>
      </c>
      <c r="AF745" s="13">
        <v>2.7724716474532802</v>
      </c>
      <c r="AG745" s="13">
        <v>1.7986668625853248</v>
      </c>
      <c r="AH745" s="13">
        <v>1.3925809166321583</v>
      </c>
      <c r="AI745" s="13">
        <v>59.043427151654406</v>
      </c>
      <c r="AJ745" s="13">
        <v>27.996553612695529</v>
      </c>
      <c r="AK745" s="13">
        <v>8.9973417400248454</v>
      </c>
      <c r="AL745" s="13">
        <v>1.4446774689090447</v>
      </c>
      <c r="AM745" s="13">
        <v>0.30590026849761559</v>
      </c>
      <c r="AN745" s="13">
        <v>50.760743244145814</v>
      </c>
      <c r="AO745" s="13">
        <v>49.239256755854186</v>
      </c>
      <c r="AP745" s="13">
        <v>2.0895599999999999E-3</v>
      </c>
      <c r="AQ745" s="13">
        <v>123.75588599752101</v>
      </c>
      <c r="AR745" s="13">
        <v>2</v>
      </c>
      <c r="AS745" s="13">
        <v>142425</v>
      </c>
    </row>
    <row r="746" spans="2:45" x14ac:dyDescent="0.3">
      <c r="B746" s="7" t="s">
        <v>861</v>
      </c>
      <c r="C746" s="13">
        <v>0</v>
      </c>
      <c r="D746" s="13">
        <v>0</v>
      </c>
      <c r="E746" s="13">
        <v>8.2161904761904765</v>
      </c>
      <c r="F746" s="13">
        <v>4.0757142857142856</v>
      </c>
      <c r="G746" s="13">
        <v>4.8809523809523805</v>
      </c>
      <c r="H746" s="13">
        <v>51.240476190476194</v>
      </c>
      <c r="I746" s="13">
        <v>49.89714285714286</v>
      </c>
      <c r="J746" s="13">
        <v>7.8135714285714286</v>
      </c>
      <c r="K746" s="13">
        <v>0.11741071428571426</v>
      </c>
      <c r="L746" s="13">
        <v>14.453571428571433</v>
      </c>
      <c r="M746" s="13">
        <v>0.16488095238095232</v>
      </c>
      <c r="N746" s="13">
        <v>12.879761904761914</v>
      </c>
      <c r="O746" s="13">
        <v>7.7723214285714288</v>
      </c>
      <c r="P746" s="13">
        <v>11.53422619047619</v>
      </c>
      <c r="Q746" s="13">
        <v>13.643452380952377</v>
      </c>
      <c r="R746" s="13">
        <v>82.800595238095241</v>
      </c>
      <c r="S746" s="13">
        <v>1012.4943452380953</v>
      </c>
      <c r="T746" s="13">
        <v>28.54022788902099</v>
      </c>
      <c r="U746" s="13">
        <v>4.7868716688262243</v>
      </c>
      <c r="V746" s="13">
        <v>5.2009724689758352</v>
      </c>
      <c r="W746" s="13">
        <v>6.5347777881674034</v>
      </c>
      <c r="X746" s="13">
        <v>7.5653544569268369</v>
      </c>
      <c r="Y746" s="13">
        <v>7.4377846943001025</v>
      </c>
      <c r="Z746" s="13">
        <v>7.1746303148501891</v>
      </c>
      <c r="AA746" s="13">
        <v>6.7077650579073218</v>
      </c>
      <c r="AB746" s="13">
        <v>6.012476456365798</v>
      </c>
      <c r="AC746" s="13">
        <v>5.3552584122573839</v>
      </c>
      <c r="AD746" s="13">
        <v>4.8523263114305184</v>
      </c>
      <c r="AE746" s="13">
        <v>3.8678350543006368</v>
      </c>
      <c r="AF746" s="13">
        <v>2.7724716474532802</v>
      </c>
      <c r="AG746" s="13">
        <v>1.7986668625853248</v>
      </c>
      <c r="AH746" s="13">
        <v>1.3925809166321583</v>
      </c>
      <c r="AI746" s="13">
        <v>59.043427151654406</v>
      </c>
      <c r="AJ746" s="13">
        <v>27.996553612695529</v>
      </c>
      <c r="AK746" s="13">
        <v>8.9973417400248454</v>
      </c>
      <c r="AL746" s="13">
        <v>1.4446774689090447</v>
      </c>
      <c r="AM746" s="13">
        <v>0.30590026849761559</v>
      </c>
      <c r="AN746" s="13">
        <v>50.760743244145814</v>
      </c>
      <c r="AO746" s="13">
        <v>49.239256755854186</v>
      </c>
      <c r="AP746" s="13">
        <v>2.0895599999999999E-3</v>
      </c>
      <c r="AQ746" s="13">
        <v>123.75588599752101</v>
      </c>
      <c r="AR746" s="13">
        <v>2</v>
      </c>
      <c r="AS746" s="13">
        <v>142425</v>
      </c>
    </row>
    <row r="747" spans="2:45" x14ac:dyDescent="0.3">
      <c r="B747" s="7" t="s">
        <v>862</v>
      </c>
      <c r="C747" s="13">
        <v>1</v>
      </c>
      <c r="D747" s="13">
        <v>0</v>
      </c>
      <c r="E747" s="13">
        <v>6.4607142857142863</v>
      </c>
      <c r="F747" s="13">
        <v>3.6233333333333331</v>
      </c>
      <c r="G747" s="13">
        <v>5.7495238095238088</v>
      </c>
      <c r="H747" s="13">
        <v>36.589761904761907</v>
      </c>
      <c r="I747" s="13">
        <v>36.65</v>
      </c>
      <c r="J747" s="13">
        <v>6.8549999999999995</v>
      </c>
      <c r="K747" s="13">
        <v>3.5267857142857129E-2</v>
      </c>
      <c r="L747" s="13">
        <v>14.374702380952389</v>
      </c>
      <c r="M747" s="13">
        <v>0.23809523809523808</v>
      </c>
      <c r="N747" s="13">
        <v>12.661607142857141</v>
      </c>
      <c r="O747" s="13">
        <v>8.8586309523809526</v>
      </c>
      <c r="P747" s="13">
        <v>11.146428571428579</v>
      </c>
      <c r="Q747" s="13">
        <v>13.408928571428564</v>
      </c>
      <c r="R747" s="13">
        <v>81.520833333333329</v>
      </c>
      <c r="S747" s="13">
        <v>1023.8461309523799</v>
      </c>
      <c r="T747" s="13">
        <v>28.54022788902099</v>
      </c>
      <c r="U747" s="13">
        <v>4.7868716688262243</v>
      </c>
      <c r="V747" s="13">
        <v>5.2009724689758352</v>
      </c>
      <c r="W747" s="13">
        <v>6.5347777881674034</v>
      </c>
      <c r="X747" s="13">
        <v>7.5653544569268369</v>
      </c>
      <c r="Y747" s="13">
        <v>7.4377846943001025</v>
      </c>
      <c r="Z747" s="13">
        <v>7.1746303148501891</v>
      </c>
      <c r="AA747" s="13">
        <v>6.7077650579073218</v>
      </c>
      <c r="AB747" s="13">
        <v>6.012476456365798</v>
      </c>
      <c r="AC747" s="13">
        <v>5.3552584122573839</v>
      </c>
      <c r="AD747" s="13">
        <v>4.8523263114305184</v>
      </c>
      <c r="AE747" s="13">
        <v>3.8678350543006368</v>
      </c>
      <c r="AF747" s="13">
        <v>2.7724716474532802</v>
      </c>
      <c r="AG747" s="13">
        <v>1.7986668625853248</v>
      </c>
      <c r="AH747" s="13">
        <v>1.3925809166321583</v>
      </c>
      <c r="AI747" s="13">
        <v>59.043427151654406</v>
      </c>
      <c r="AJ747" s="13">
        <v>27.996553612695529</v>
      </c>
      <c r="AK747" s="13">
        <v>8.9973417400248454</v>
      </c>
      <c r="AL747" s="13">
        <v>1.4446774689090447</v>
      </c>
      <c r="AM747" s="13">
        <v>0.30590026849761559</v>
      </c>
      <c r="AN747" s="13">
        <v>50.760743244145814</v>
      </c>
      <c r="AO747" s="13">
        <v>49.239256755854186</v>
      </c>
      <c r="AP747" s="13">
        <v>2.0895599999999999E-3</v>
      </c>
      <c r="AQ747" s="13">
        <v>123.75588599752101</v>
      </c>
      <c r="AR747" s="13">
        <v>3</v>
      </c>
      <c r="AS747" s="13">
        <v>142425</v>
      </c>
    </row>
    <row r="748" spans="2:45" x14ac:dyDescent="0.3">
      <c r="B748" s="7" t="s">
        <v>863</v>
      </c>
      <c r="C748" s="13">
        <v>0.77815125038364363</v>
      </c>
      <c r="D748" s="13">
        <v>0</v>
      </c>
      <c r="E748" s="13">
        <v>6.4607142857142863</v>
      </c>
      <c r="F748" s="13">
        <v>2.0419999999999998</v>
      </c>
      <c r="G748" s="13">
        <v>5.7495238095238088</v>
      </c>
      <c r="H748" s="13">
        <v>36.589761904761907</v>
      </c>
      <c r="I748" s="13">
        <v>35.870000000000005</v>
      </c>
      <c r="J748" s="13">
        <v>6.8549999999999995</v>
      </c>
      <c r="K748" s="13">
        <v>3.5267857142857129E-2</v>
      </c>
      <c r="L748" s="13">
        <v>14.374702380952389</v>
      </c>
      <c r="M748" s="13">
        <v>0.23809523809523808</v>
      </c>
      <c r="N748" s="13">
        <v>12.661607142857141</v>
      </c>
      <c r="O748" s="13">
        <v>8.8586309523809526</v>
      </c>
      <c r="P748" s="13">
        <v>11.146428571428579</v>
      </c>
      <c r="Q748" s="13">
        <v>13.408928571428564</v>
      </c>
      <c r="R748" s="13">
        <v>81.520833333333329</v>
      </c>
      <c r="S748" s="13">
        <v>1023.8461309523799</v>
      </c>
      <c r="T748" s="13">
        <v>28.54022788902099</v>
      </c>
      <c r="U748" s="13">
        <v>4.7868716688262243</v>
      </c>
      <c r="V748" s="13">
        <v>5.2009724689758352</v>
      </c>
      <c r="W748" s="13">
        <v>6.5347777881674034</v>
      </c>
      <c r="X748" s="13">
        <v>7.5653544569268369</v>
      </c>
      <c r="Y748" s="13">
        <v>7.4377846943001025</v>
      </c>
      <c r="Z748" s="13">
        <v>7.1746303148501891</v>
      </c>
      <c r="AA748" s="13">
        <v>6.7077650579073218</v>
      </c>
      <c r="AB748" s="13">
        <v>6.012476456365798</v>
      </c>
      <c r="AC748" s="13">
        <v>5.3552584122573839</v>
      </c>
      <c r="AD748" s="13">
        <v>4.8523263114305184</v>
      </c>
      <c r="AE748" s="13">
        <v>3.8678350543006368</v>
      </c>
      <c r="AF748" s="13">
        <v>2.7724716474532802</v>
      </c>
      <c r="AG748" s="13">
        <v>1.7986668625853248</v>
      </c>
      <c r="AH748" s="13">
        <v>1.3925809166321583</v>
      </c>
      <c r="AI748" s="13">
        <v>59.043427151654406</v>
      </c>
      <c r="AJ748" s="13">
        <v>27.996553612695529</v>
      </c>
      <c r="AK748" s="13">
        <v>8.9973417400248454</v>
      </c>
      <c r="AL748" s="13">
        <v>1.4446774689090447</v>
      </c>
      <c r="AM748" s="13">
        <v>0.30590026849761559</v>
      </c>
      <c r="AN748" s="13">
        <v>50.760743244145814</v>
      </c>
      <c r="AO748" s="13">
        <v>49.239256755854186</v>
      </c>
      <c r="AP748" s="13">
        <v>2.0895599999999999E-3</v>
      </c>
      <c r="AQ748" s="13">
        <v>123.75588599752101</v>
      </c>
      <c r="AR748" s="13">
        <v>3</v>
      </c>
      <c r="AS748" s="13">
        <v>142425</v>
      </c>
    </row>
    <row r="749" spans="2:45" x14ac:dyDescent="0.3">
      <c r="B749" s="7" t="s">
        <v>864</v>
      </c>
      <c r="C749" s="13">
        <v>0.77815125038364363</v>
      </c>
      <c r="D749" s="13">
        <v>0</v>
      </c>
      <c r="E749" s="13">
        <v>13.351904761904763</v>
      </c>
      <c r="F749" s="13">
        <v>3.4200000000000004</v>
      </c>
      <c r="G749" s="13">
        <v>6.1723809523809523</v>
      </c>
      <c r="H749" s="13">
        <v>35.754285714285707</v>
      </c>
      <c r="I749" s="13">
        <v>34.154285714285713</v>
      </c>
      <c r="J749" s="13">
        <v>7.657857142857142</v>
      </c>
      <c r="K749" s="13">
        <v>6.60714285714286E-2</v>
      </c>
      <c r="L749" s="13">
        <v>14.979166666666648</v>
      </c>
      <c r="M749" s="13">
        <v>0.31607142857142856</v>
      </c>
      <c r="N749" s="13">
        <v>13.145089285714288</v>
      </c>
      <c r="O749" s="13">
        <v>7.958333333333333</v>
      </c>
      <c r="P749" s="13">
        <v>11.533184523809522</v>
      </c>
      <c r="Q749" s="13">
        <v>13.758184523809524</v>
      </c>
      <c r="R749" s="13">
        <v>80.736607142857139</v>
      </c>
      <c r="S749" s="13">
        <v>1021.4413690476196</v>
      </c>
      <c r="T749" s="13">
        <v>28.54022788902099</v>
      </c>
      <c r="U749" s="13">
        <v>4.7868716688262243</v>
      </c>
      <c r="V749" s="13">
        <v>5.2009724689758352</v>
      </c>
      <c r="W749" s="13">
        <v>6.5347777881674034</v>
      </c>
      <c r="X749" s="13">
        <v>7.5653544569268369</v>
      </c>
      <c r="Y749" s="13">
        <v>7.4377846943001025</v>
      </c>
      <c r="Z749" s="13">
        <v>7.1746303148501891</v>
      </c>
      <c r="AA749" s="13">
        <v>6.7077650579073218</v>
      </c>
      <c r="AB749" s="13">
        <v>6.012476456365798</v>
      </c>
      <c r="AC749" s="13">
        <v>5.3552584122573839</v>
      </c>
      <c r="AD749" s="13">
        <v>4.8523263114305184</v>
      </c>
      <c r="AE749" s="13">
        <v>3.8678350543006368</v>
      </c>
      <c r="AF749" s="13">
        <v>2.7724716474532802</v>
      </c>
      <c r="AG749" s="13">
        <v>1.7986668625853248</v>
      </c>
      <c r="AH749" s="13">
        <v>1.3925809166321583</v>
      </c>
      <c r="AI749" s="13">
        <v>59.043427151654406</v>
      </c>
      <c r="AJ749" s="13">
        <v>27.996553612695529</v>
      </c>
      <c r="AK749" s="13">
        <v>8.9973417400248454</v>
      </c>
      <c r="AL749" s="13">
        <v>1.4446774689090447</v>
      </c>
      <c r="AM749" s="13">
        <v>0.30590026849761559</v>
      </c>
      <c r="AN749" s="13">
        <v>50.760743244145814</v>
      </c>
      <c r="AO749" s="13">
        <v>49.239256755854186</v>
      </c>
      <c r="AP749" s="13">
        <v>2.0895599999999999E-3</v>
      </c>
      <c r="AQ749" s="13">
        <v>123.75588599752101</v>
      </c>
      <c r="AR749" s="13">
        <v>4</v>
      </c>
      <c r="AS749" s="13">
        <v>142425</v>
      </c>
    </row>
    <row r="750" spans="2:45" x14ac:dyDescent="0.3">
      <c r="B750" s="7" t="s">
        <v>865</v>
      </c>
      <c r="C750" s="13">
        <v>1.1139433523068367</v>
      </c>
      <c r="D750" s="13">
        <v>0</v>
      </c>
      <c r="E750" s="13">
        <v>7.2121190476190487</v>
      </c>
      <c r="F750" s="13">
        <v>2.0439999999999996</v>
      </c>
      <c r="G750" s="13">
        <v>3.2102380952380947</v>
      </c>
      <c r="H750" s="13">
        <v>31.268333333333334</v>
      </c>
      <c r="I750" s="13">
        <v>38.983999999999995</v>
      </c>
      <c r="J750" s="13">
        <v>6.3614285714285712</v>
      </c>
      <c r="K750" s="13">
        <v>0.16116071428571432</v>
      </c>
      <c r="L750" s="13">
        <v>15.427678571428558</v>
      </c>
      <c r="M750" s="13">
        <v>0.2077380952380953</v>
      </c>
      <c r="N750" s="13">
        <v>14.142857142857142</v>
      </c>
      <c r="O750" s="13">
        <v>9.3080357142857135</v>
      </c>
      <c r="P750" s="13">
        <v>13.081249999999986</v>
      </c>
      <c r="Q750" s="13">
        <v>15.209226190476189</v>
      </c>
      <c r="R750" s="13">
        <v>86.339285714285708</v>
      </c>
      <c r="S750" s="13">
        <v>1012.8581845238093</v>
      </c>
      <c r="T750" s="13">
        <v>28.54022788902099</v>
      </c>
      <c r="U750" s="13">
        <v>4.7868716688262243</v>
      </c>
      <c r="V750" s="13">
        <v>5.2009724689758352</v>
      </c>
      <c r="W750" s="13">
        <v>6.5347777881674034</v>
      </c>
      <c r="X750" s="13">
        <v>7.5653544569268369</v>
      </c>
      <c r="Y750" s="13">
        <v>7.4377846943001025</v>
      </c>
      <c r="Z750" s="13">
        <v>7.1746303148501891</v>
      </c>
      <c r="AA750" s="13">
        <v>6.7077650579073218</v>
      </c>
      <c r="AB750" s="13">
        <v>6.012476456365798</v>
      </c>
      <c r="AC750" s="13">
        <v>5.3552584122573839</v>
      </c>
      <c r="AD750" s="13">
        <v>4.8523263114305184</v>
      </c>
      <c r="AE750" s="13">
        <v>3.8678350543006368</v>
      </c>
      <c r="AF750" s="13">
        <v>2.7724716474532802</v>
      </c>
      <c r="AG750" s="13">
        <v>1.7986668625853248</v>
      </c>
      <c r="AH750" s="13">
        <v>1.3925809166321583</v>
      </c>
      <c r="AI750" s="13">
        <v>59.043427151654406</v>
      </c>
      <c r="AJ750" s="13">
        <v>27.996553612695529</v>
      </c>
      <c r="AK750" s="13">
        <v>8.9973417400248454</v>
      </c>
      <c r="AL750" s="13">
        <v>1.4446774689090447</v>
      </c>
      <c r="AM750" s="13">
        <v>0.30590026849761559</v>
      </c>
      <c r="AN750" s="13">
        <v>50.760743244145814</v>
      </c>
      <c r="AO750" s="13">
        <v>49.239256755854186</v>
      </c>
      <c r="AP750" s="13">
        <v>2.0895599999999999E-3</v>
      </c>
      <c r="AQ750" s="13">
        <v>123.75588599752101</v>
      </c>
      <c r="AR750" s="13">
        <v>4</v>
      </c>
      <c r="AS750" s="13">
        <v>142425</v>
      </c>
    </row>
    <row r="751" spans="2:45" x14ac:dyDescent="0.3">
      <c r="B751" s="7" t="s">
        <v>866</v>
      </c>
      <c r="C751" s="13">
        <v>0.84509804001425681</v>
      </c>
      <c r="D751" s="13">
        <v>0</v>
      </c>
      <c r="E751" s="13">
        <v>7.2121190476190487</v>
      </c>
      <c r="F751" s="13">
        <v>2.4274999999999998</v>
      </c>
      <c r="G751" s="13">
        <v>3.2102380952380947</v>
      </c>
      <c r="H751" s="13">
        <v>31.268333333333334</v>
      </c>
      <c r="I751" s="13">
        <v>40.012500000000003</v>
      </c>
      <c r="J751" s="13">
        <v>6.3614285714285712</v>
      </c>
      <c r="K751" s="13">
        <v>0.16116071428571432</v>
      </c>
      <c r="L751" s="13">
        <v>15.427678571428558</v>
      </c>
      <c r="M751" s="13">
        <v>0.2077380952380953</v>
      </c>
      <c r="N751" s="13">
        <v>14.142857142857142</v>
      </c>
      <c r="O751" s="13">
        <v>9.3080357142857135</v>
      </c>
      <c r="P751" s="13">
        <v>13.081249999999986</v>
      </c>
      <c r="Q751" s="13">
        <v>15.209226190476189</v>
      </c>
      <c r="R751" s="13">
        <v>86.339285714285708</v>
      </c>
      <c r="S751" s="13">
        <v>1012.8581845238093</v>
      </c>
      <c r="T751" s="13">
        <v>28.54022788902099</v>
      </c>
      <c r="U751" s="13">
        <v>4.7868716688262243</v>
      </c>
      <c r="V751" s="13">
        <v>5.2009724689758352</v>
      </c>
      <c r="W751" s="13">
        <v>6.5347777881674034</v>
      </c>
      <c r="X751" s="13">
        <v>7.5653544569268369</v>
      </c>
      <c r="Y751" s="13">
        <v>7.4377846943001025</v>
      </c>
      <c r="Z751" s="13">
        <v>7.1746303148501891</v>
      </c>
      <c r="AA751" s="13">
        <v>6.7077650579073218</v>
      </c>
      <c r="AB751" s="13">
        <v>6.012476456365798</v>
      </c>
      <c r="AC751" s="13">
        <v>5.3552584122573839</v>
      </c>
      <c r="AD751" s="13">
        <v>4.8523263114305184</v>
      </c>
      <c r="AE751" s="13">
        <v>3.8678350543006368</v>
      </c>
      <c r="AF751" s="13">
        <v>2.7724716474532802</v>
      </c>
      <c r="AG751" s="13">
        <v>1.7986668625853248</v>
      </c>
      <c r="AH751" s="13">
        <v>1.3925809166321583</v>
      </c>
      <c r="AI751" s="13">
        <v>59.043427151654406</v>
      </c>
      <c r="AJ751" s="13">
        <v>27.996553612695529</v>
      </c>
      <c r="AK751" s="13">
        <v>8.9973417400248454</v>
      </c>
      <c r="AL751" s="13">
        <v>1.4446774689090447</v>
      </c>
      <c r="AM751" s="13">
        <v>0.30590026849761559</v>
      </c>
      <c r="AN751" s="13">
        <v>50.760743244145814</v>
      </c>
      <c r="AO751" s="13">
        <v>49.239256755854186</v>
      </c>
      <c r="AP751" s="13">
        <v>2.0895599999999999E-3</v>
      </c>
      <c r="AQ751" s="13">
        <v>123.75588599752101</v>
      </c>
      <c r="AR751" s="13">
        <v>4</v>
      </c>
      <c r="AS751" s="13">
        <v>142425</v>
      </c>
    </row>
    <row r="752" spans="2:45" x14ac:dyDescent="0.3">
      <c r="B752" s="7" t="s">
        <v>867</v>
      </c>
      <c r="C752" s="13">
        <v>0.95424250943932487</v>
      </c>
      <c r="D752" s="13">
        <v>0</v>
      </c>
      <c r="E752" s="13">
        <v>12.450357142857143</v>
      </c>
      <c r="F752" s="13">
        <v>5.2383333333333342</v>
      </c>
      <c r="G752" s="13">
        <v>4.5028571428571427</v>
      </c>
      <c r="H752" s="13">
        <v>32.086666666666666</v>
      </c>
      <c r="I752" s="13">
        <v>39.643333333333338</v>
      </c>
      <c r="J752" s="13">
        <v>10.760714285714286</v>
      </c>
      <c r="K752" s="13">
        <v>0.15565476190476185</v>
      </c>
      <c r="L752" s="13">
        <v>16.88988095238097</v>
      </c>
      <c r="M752" s="13">
        <v>0.3440476190476191</v>
      </c>
      <c r="N752" s="13">
        <v>15.341369047619063</v>
      </c>
      <c r="O752" s="13">
        <v>5.3616071428571432</v>
      </c>
      <c r="P752" s="13">
        <v>14.18988095238095</v>
      </c>
      <c r="Q752" s="13">
        <v>16.338095238095228</v>
      </c>
      <c r="R752" s="13">
        <v>84.794642857142861</v>
      </c>
      <c r="S752" s="13">
        <v>1017.6732142857145</v>
      </c>
      <c r="T752" s="13">
        <v>28.54022788902099</v>
      </c>
      <c r="U752" s="13">
        <v>4.7868716688262243</v>
      </c>
      <c r="V752" s="13">
        <v>5.2009724689758352</v>
      </c>
      <c r="W752" s="13">
        <v>6.5347777881674034</v>
      </c>
      <c r="X752" s="13">
        <v>7.5653544569268369</v>
      </c>
      <c r="Y752" s="13">
        <v>7.4377846943001025</v>
      </c>
      <c r="Z752" s="13">
        <v>7.1746303148501891</v>
      </c>
      <c r="AA752" s="13">
        <v>6.7077650579073218</v>
      </c>
      <c r="AB752" s="13">
        <v>6.012476456365798</v>
      </c>
      <c r="AC752" s="13">
        <v>5.3552584122573839</v>
      </c>
      <c r="AD752" s="13">
        <v>4.8523263114305184</v>
      </c>
      <c r="AE752" s="13">
        <v>3.8678350543006368</v>
      </c>
      <c r="AF752" s="13">
        <v>2.7724716474532802</v>
      </c>
      <c r="AG752" s="13">
        <v>1.7986668625853248</v>
      </c>
      <c r="AH752" s="13">
        <v>1.3925809166321583</v>
      </c>
      <c r="AI752" s="13">
        <v>59.043427151654406</v>
      </c>
      <c r="AJ752" s="13">
        <v>27.996553612695529</v>
      </c>
      <c r="AK752" s="13">
        <v>8.9973417400248454</v>
      </c>
      <c r="AL752" s="13">
        <v>1.4446774689090447</v>
      </c>
      <c r="AM752" s="13">
        <v>0.30590026849761559</v>
      </c>
      <c r="AN752" s="13">
        <v>50.760743244145814</v>
      </c>
      <c r="AO752" s="13">
        <v>49.239256755854186</v>
      </c>
      <c r="AP752" s="13">
        <v>2.0895599999999999E-3</v>
      </c>
      <c r="AQ752" s="13">
        <v>123.75588599752101</v>
      </c>
      <c r="AR752" s="13">
        <v>4</v>
      </c>
      <c r="AS752" s="13">
        <v>142425</v>
      </c>
    </row>
    <row r="753" spans="2:45" x14ac:dyDescent="0.3">
      <c r="B753" s="7" t="s">
        <v>868</v>
      </c>
      <c r="C753" s="13">
        <v>1.1760912590556813</v>
      </c>
      <c r="D753" s="13">
        <v>0</v>
      </c>
      <c r="E753" s="13">
        <v>9.7633333333333336</v>
      </c>
      <c r="F753" s="13">
        <v>5.3250000000000002</v>
      </c>
      <c r="G753" s="13">
        <v>12.87809523809524</v>
      </c>
      <c r="H753" s="13">
        <v>34.700000000000003</v>
      </c>
      <c r="I753" s="13">
        <v>37.903333333333329</v>
      </c>
      <c r="J753" s="13">
        <v>10.354285714285712</v>
      </c>
      <c r="K753" s="13">
        <v>0.15955555555555553</v>
      </c>
      <c r="L753" s="13">
        <v>10.673224852071016</v>
      </c>
      <c r="M753" s="13">
        <v>0.22662721893491128</v>
      </c>
      <c r="N753" s="13">
        <v>7.6607988165680485</v>
      </c>
      <c r="O753" s="13">
        <v>8.6257396449704142</v>
      </c>
      <c r="P753" s="13">
        <v>7.3650887573964514</v>
      </c>
      <c r="Q753" s="13">
        <v>10.564036418816377</v>
      </c>
      <c r="R753" s="13">
        <v>80.784522003034908</v>
      </c>
      <c r="S753" s="13">
        <v>1011.439792899408</v>
      </c>
      <c r="T753" s="13">
        <v>28.54022788902099</v>
      </c>
      <c r="U753" s="13">
        <v>4.7868716688262243</v>
      </c>
      <c r="V753" s="13">
        <v>5.2009724689758352</v>
      </c>
      <c r="W753" s="13">
        <v>6.5347777881674034</v>
      </c>
      <c r="X753" s="13">
        <v>7.5653544569268369</v>
      </c>
      <c r="Y753" s="13">
        <v>7.4377846943001025</v>
      </c>
      <c r="Z753" s="13">
        <v>7.1746303148501891</v>
      </c>
      <c r="AA753" s="13">
        <v>6.7077650579073218</v>
      </c>
      <c r="AB753" s="13">
        <v>6.012476456365798</v>
      </c>
      <c r="AC753" s="13">
        <v>5.3552584122573839</v>
      </c>
      <c r="AD753" s="13">
        <v>4.8523263114305184</v>
      </c>
      <c r="AE753" s="13">
        <v>3.8678350543006368</v>
      </c>
      <c r="AF753" s="13">
        <v>2.7724716474532802</v>
      </c>
      <c r="AG753" s="13">
        <v>1.7986668625853248</v>
      </c>
      <c r="AH753" s="13">
        <v>1.3925809166321583</v>
      </c>
      <c r="AI753" s="13">
        <v>59.043427151654406</v>
      </c>
      <c r="AJ753" s="13">
        <v>27.996553612695529</v>
      </c>
      <c r="AK753" s="13">
        <v>8.9973417400248454</v>
      </c>
      <c r="AL753" s="13">
        <v>1.4446774689090447</v>
      </c>
      <c r="AM753" s="13">
        <v>0.30590026849761559</v>
      </c>
      <c r="AN753" s="13">
        <v>50.760743244145814</v>
      </c>
      <c r="AO753" s="13">
        <v>49.239256755854186</v>
      </c>
      <c r="AP753" s="13">
        <v>2.0895599999999999E-3</v>
      </c>
      <c r="AQ753" s="13">
        <v>123.75588599752101</v>
      </c>
      <c r="AR753" s="13">
        <v>5</v>
      </c>
      <c r="AS753" s="13">
        <v>142425</v>
      </c>
    </row>
    <row r="754" spans="2:45" x14ac:dyDescent="0.3">
      <c r="B754" s="7" t="s">
        <v>869</v>
      </c>
      <c r="C754" s="13">
        <v>1.1760912590556813</v>
      </c>
      <c r="D754" s="13">
        <v>0</v>
      </c>
      <c r="E754" s="13">
        <v>8.3297142857142852</v>
      </c>
      <c r="F754" s="13">
        <v>2.63</v>
      </c>
      <c r="G754" s="13">
        <v>3.011190476190476</v>
      </c>
      <c r="H754" s="13">
        <v>45.540238095238102</v>
      </c>
      <c r="I754" s="13">
        <v>42.125999999999998</v>
      </c>
      <c r="J754" s="13">
        <v>6.7292857142857141</v>
      </c>
      <c r="K754" s="13">
        <v>0.39672619047619034</v>
      </c>
      <c r="L754" s="13">
        <v>15.104910714285722</v>
      </c>
      <c r="M754" s="13">
        <v>0.17321428571428571</v>
      </c>
      <c r="N754" s="13">
        <v>13.842113095238092</v>
      </c>
      <c r="O754" s="13">
        <v>12.516369047619047</v>
      </c>
      <c r="P754" s="13">
        <v>12.808779761904754</v>
      </c>
      <c r="Q754" s="13">
        <v>14.831101190476188</v>
      </c>
      <c r="R754" s="13">
        <v>86.31845238095238</v>
      </c>
      <c r="S754" s="13">
        <v>1006.7885416666667</v>
      </c>
      <c r="T754" s="13">
        <v>28.54022788902099</v>
      </c>
      <c r="U754" s="13">
        <v>4.7868716688262243</v>
      </c>
      <c r="V754" s="13">
        <v>5.2009724689758352</v>
      </c>
      <c r="W754" s="13">
        <v>6.5347777881674034</v>
      </c>
      <c r="X754" s="13">
        <v>7.5653544569268369</v>
      </c>
      <c r="Y754" s="13">
        <v>7.4377846943001025</v>
      </c>
      <c r="Z754" s="13">
        <v>7.1746303148501891</v>
      </c>
      <c r="AA754" s="13">
        <v>6.7077650579073218</v>
      </c>
      <c r="AB754" s="13">
        <v>6.012476456365798</v>
      </c>
      <c r="AC754" s="13">
        <v>5.3552584122573839</v>
      </c>
      <c r="AD754" s="13">
        <v>4.8523263114305184</v>
      </c>
      <c r="AE754" s="13">
        <v>3.8678350543006368</v>
      </c>
      <c r="AF754" s="13">
        <v>2.7724716474532802</v>
      </c>
      <c r="AG754" s="13">
        <v>1.7986668625853248</v>
      </c>
      <c r="AH754" s="13">
        <v>1.3925809166321583</v>
      </c>
      <c r="AI754" s="13">
        <v>59.043427151654406</v>
      </c>
      <c r="AJ754" s="13">
        <v>27.996553612695529</v>
      </c>
      <c r="AK754" s="13">
        <v>8.9973417400248454</v>
      </c>
      <c r="AL754" s="13">
        <v>1.4446774689090447</v>
      </c>
      <c r="AM754" s="13">
        <v>0.30590026849761559</v>
      </c>
      <c r="AN754" s="13">
        <v>50.760743244145814</v>
      </c>
      <c r="AO754" s="13">
        <v>49.239256755854186</v>
      </c>
      <c r="AP754" s="13">
        <v>2.0895599999999999E-3</v>
      </c>
      <c r="AQ754" s="13">
        <v>123.75588599752101</v>
      </c>
      <c r="AR754" s="13">
        <v>5</v>
      </c>
      <c r="AS754" s="13">
        <v>142425</v>
      </c>
    </row>
    <row r="755" spans="2:45" x14ac:dyDescent="0.3">
      <c r="B755" s="7" t="s">
        <v>870</v>
      </c>
      <c r="C755" s="13">
        <v>1.414973347970818</v>
      </c>
      <c r="D755" s="13">
        <v>0</v>
      </c>
      <c r="E755" s="13">
        <v>7.3540714285714284</v>
      </c>
      <c r="F755" s="13">
        <v>2.7457142857142856</v>
      </c>
      <c r="G755" s="13">
        <v>4.9209523809523805</v>
      </c>
      <c r="H755" s="13">
        <v>36.38428571428571</v>
      </c>
      <c r="I755" s="13">
        <v>50.501428571428569</v>
      </c>
      <c r="J755" s="13">
        <v>5.7778571428571421</v>
      </c>
      <c r="K755" s="13">
        <v>8.794642857142862E-2</v>
      </c>
      <c r="L755" s="13">
        <v>13.797470238095235</v>
      </c>
      <c r="M755" s="13">
        <v>0.17261904761904762</v>
      </c>
      <c r="N755" s="13">
        <v>12.273809523809513</v>
      </c>
      <c r="O755" s="13">
        <v>9.6726190476190474</v>
      </c>
      <c r="P755" s="13">
        <v>10.820386904761904</v>
      </c>
      <c r="Q755" s="13">
        <v>13.21875</v>
      </c>
      <c r="R755" s="13">
        <v>82.816964285714292</v>
      </c>
      <c r="S755" s="13">
        <v>1016.0400297619047</v>
      </c>
      <c r="T755" s="13">
        <v>28.54022788902099</v>
      </c>
      <c r="U755" s="13">
        <v>4.7868716688262243</v>
      </c>
      <c r="V755" s="13">
        <v>5.2009724689758352</v>
      </c>
      <c r="W755" s="13">
        <v>6.5347777881674034</v>
      </c>
      <c r="X755" s="13">
        <v>7.5653544569268369</v>
      </c>
      <c r="Y755" s="13">
        <v>7.4377846943001025</v>
      </c>
      <c r="Z755" s="13">
        <v>7.1746303148501891</v>
      </c>
      <c r="AA755" s="13">
        <v>6.7077650579073218</v>
      </c>
      <c r="AB755" s="13">
        <v>6.012476456365798</v>
      </c>
      <c r="AC755" s="13">
        <v>5.3552584122573839</v>
      </c>
      <c r="AD755" s="13">
        <v>4.8523263114305184</v>
      </c>
      <c r="AE755" s="13">
        <v>3.8678350543006368</v>
      </c>
      <c r="AF755" s="13">
        <v>2.7724716474532802</v>
      </c>
      <c r="AG755" s="13">
        <v>1.7986668625853248</v>
      </c>
      <c r="AH755" s="13">
        <v>1.3925809166321583</v>
      </c>
      <c r="AI755" s="13">
        <v>59.043427151654406</v>
      </c>
      <c r="AJ755" s="13">
        <v>27.996553612695529</v>
      </c>
      <c r="AK755" s="13">
        <v>8.9973417400248454</v>
      </c>
      <c r="AL755" s="13">
        <v>1.4446774689090447</v>
      </c>
      <c r="AM755" s="13">
        <v>0.30590026849761559</v>
      </c>
      <c r="AN755" s="13">
        <v>50.760743244145814</v>
      </c>
      <c r="AO755" s="13">
        <v>49.239256755854186</v>
      </c>
      <c r="AP755" s="13">
        <v>2.0895599999999999E-3</v>
      </c>
      <c r="AQ755" s="13">
        <v>123.75588599752101</v>
      </c>
      <c r="AR755" s="13">
        <v>5</v>
      </c>
      <c r="AS755" s="13">
        <v>142425</v>
      </c>
    </row>
    <row r="756" spans="2:45" x14ac:dyDescent="0.3">
      <c r="B756" s="7" t="s">
        <v>871</v>
      </c>
      <c r="C756" s="13">
        <v>1.7781512503836436</v>
      </c>
      <c r="D756" s="13">
        <v>0</v>
      </c>
      <c r="E756" s="13">
        <v>8.3297142857142852</v>
      </c>
      <c r="F756" s="13">
        <v>2.5666666666666669</v>
      </c>
      <c r="G756" s="13">
        <v>3.011190476190476</v>
      </c>
      <c r="H756" s="13">
        <v>45.540238095238102</v>
      </c>
      <c r="I756" s="13">
        <v>43.161666666666669</v>
      </c>
      <c r="J756" s="13">
        <v>6.7292857142857141</v>
      </c>
      <c r="K756" s="13">
        <v>0.39672619047619034</v>
      </c>
      <c r="L756" s="13">
        <v>15.104910714285722</v>
      </c>
      <c r="M756" s="13">
        <v>0.17321428571428571</v>
      </c>
      <c r="N756" s="13">
        <v>13.842113095238092</v>
      </c>
      <c r="O756" s="13">
        <v>12.516369047619047</v>
      </c>
      <c r="P756" s="13">
        <v>12.808779761904754</v>
      </c>
      <c r="Q756" s="13">
        <v>14.831101190476188</v>
      </c>
      <c r="R756" s="13">
        <v>86.31845238095238</v>
      </c>
      <c r="S756" s="13">
        <v>1006.7885416666667</v>
      </c>
      <c r="T756" s="13">
        <v>28.54022788902099</v>
      </c>
      <c r="U756" s="13">
        <v>4.7868716688262243</v>
      </c>
      <c r="V756" s="13">
        <v>5.2009724689758352</v>
      </c>
      <c r="W756" s="13">
        <v>6.5347777881674034</v>
      </c>
      <c r="X756" s="13">
        <v>7.5653544569268369</v>
      </c>
      <c r="Y756" s="13">
        <v>7.4377846943001025</v>
      </c>
      <c r="Z756" s="13">
        <v>7.1746303148501891</v>
      </c>
      <c r="AA756" s="13">
        <v>6.7077650579073218</v>
      </c>
      <c r="AB756" s="13">
        <v>6.012476456365798</v>
      </c>
      <c r="AC756" s="13">
        <v>5.3552584122573839</v>
      </c>
      <c r="AD756" s="13">
        <v>4.8523263114305184</v>
      </c>
      <c r="AE756" s="13">
        <v>3.8678350543006368</v>
      </c>
      <c r="AF756" s="13">
        <v>2.7724716474532802</v>
      </c>
      <c r="AG756" s="13">
        <v>1.7986668625853248</v>
      </c>
      <c r="AH756" s="13">
        <v>1.3925809166321583</v>
      </c>
      <c r="AI756" s="13">
        <v>59.043427151654406</v>
      </c>
      <c r="AJ756" s="13">
        <v>27.996553612695529</v>
      </c>
      <c r="AK756" s="13">
        <v>8.9973417400248454</v>
      </c>
      <c r="AL756" s="13">
        <v>1.4446774689090447</v>
      </c>
      <c r="AM756" s="13">
        <v>0.30590026849761559</v>
      </c>
      <c r="AN756" s="13">
        <v>50.760743244145814</v>
      </c>
      <c r="AO756" s="13">
        <v>49.239256755854186</v>
      </c>
      <c r="AP756" s="13">
        <v>2.0895599999999999E-3</v>
      </c>
      <c r="AQ756" s="13">
        <v>123.75588599752101</v>
      </c>
      <c r="AR756" s="13">
        <v>5</v>
      </c>
      <c r="AS756" s="13">
        <v>142425</v>
      </c>
    </row>
    <row r="757" spans="2:45" x14ac:dyDescent="0.3">
      <c r="B757" s="7" t="s">
        <v>872</v>
      </c>
      <c r="C757" s="13">
        <v>1.7075701760979363</v>
      </c>
      <c r="D757" s="13">
        <v>0</v>
      </c>
      <c r="E757" s="13">
        <v>9.7633333333333336</v>
      </c>
      <c r="F757" s="13">
        <v>4.5283333333333333</v>
      </c>
      <c r="G757" s="13">
        <v>12.87809523809524</v>
      </c>
      <c r="H757" s="13">
        <v>34.700000000000003</v>
      </c>
      <c r="I757" s="13">
        <v>40.221666666666671</v>
      </c>
      <c r="J757" s="13">
        <v>10.354285714285712</v>
      </c>
      <c r="K757" s="13">
        <v>0.15955555555555553</v>
      </c>
      <c r="L757" s="13">
        <v>10.673224852071016</v>
      </c>
      <c r="M757" s="13">
        <v>0.22662721893491128</v>
      </c>
      <c r="N757" s="13">
        <v>7.6607988165680485</v>
      </c>
      <c r="O757" s="13">
        <v>8.6257396449704142</v>
      </c>
      <c r="P757" s="13">
        <v>7.3650887573964514</v>
      </c>
      <c r="Q757" s="13">
        <v>10.564036418816377</v>
      </c>
      <c r="R757" s="13">
        <v>80.784522003034908</v>
      </c>
      <c r="S757" s="13">
        <v>1011.439792899408</v>
      </c>
      <c r="T757" s="13">
        <v>28.54022788902099</v>
      </c>
      <c r="U757" s="13">
        <v>4.7868716688262243</v>
      </c>
      <c r="V757" s="13">
        <v>5.2009724689758352</v>
      </c>
      <c r="W757" s="13">
        <v>6.5347777881674034</v>
      </c>
      <c r="X757" s="13">
        <v>7.5653544569268369</v>
      </c>
      <c r="Y757" s="13">
        <v>7.4377846943001025</v>
      </c>
      <c r="Z757" s="13">
        <v>7.1746303148501891</v>
      </c>
      <c r="AA757" s="13">
        <v>6.7077650579073218</v>
      </c>
      <c r="AB757" s="13">
        <v>6.012476456365798</v>
      </c>
      <c r="AC757" s="13">
        <v>5.3552584122573839</v>
      </c>
      <c r="AD757" s="13">
        <v>4.8523263114305184</v>
      </c>
      <c r="AE757" s="13">
        <v>3.8678350543006368</v>
      </c>
      <c r="AF757" s="13">
        <v>2.7724716474532802</v>
      </c>
      <c r="AG757" s="13">
        <v>1.7986668625853248</v>
      </c>
      <c r="AH757" s="13">
        <v>1.3925809166321583</v>
      </c>
      <c r="AI757" s="13">
        <v>59.043427151654406</v>
      </c>
      <c r="AJ757" s="13">
        <v>27.996553612695529</v>
      </c>
      <c r="AK757" s="13">
        <v>8.9973417400248454</v>
      </c>
      <c r="AL757" s="13">
        <v>1.4446774689090447</v>
      </c>
      <c r="AM757" s="13">
        <v>0.30590026849761559</v>
      </c>
      <c r="AN757" s="13">
        <v>50.760743244145814</v>
      </c>
      <c r="AO757" s="13">
        <v>49.239256755854186</v>
      </c>
      <c r="AP757" s="13">
        <v>2.0895599999999999E-3</v>
      </c>
      <c r="AQ757" s="13">
        <v>123.75588599752101</v>
      </c>
      <c r="AR757" s="13">
        <v>5</v>
      </c>
      <c r="AS757" s="13">
        <v>142425</v>
      </c>
    </row>
    <row r="758" spans="2:45" x14ac:dyDescent="0.3">
      <c r="B758" s="7" t="s">
        <v>873</v>
      </c>
      <c r="C758" s="13">
        <v>1.6020599913279623</v>
      </c>
      <c r="D758" s="13">
        <v>0</v>
      </c>
      <c r="E758" s="13">
        <v>17.117142857142856</v>
      </c>
      <c r="F758" s="13">
        <v>9.6233333333333348</v>
      </c>
      <c r="G758" s="13">
        <v>6.0690476190476188</v>
      </c>
      <c r="H758" s="13">
        <v>38.947142857142858</v>
      </c>
      <c r="I758" s="13">
        <v>39.24</v>
      </c>
      <c r="J758" s="13">
        <v>8.8542857142857123</v>
      </c>
      <c r="K758" s="13">
        <v>0.32425595238095195</v>
      </c>
      <c r="L758" s="13">
        <v>17.000595238095237</v>
      </c>
      <c r="M758" s="13">
        <v>8.9880952380952395E-2</v>
      </c>
      <c r="N758" s="13">
        <v>16.277232142857144</v>
      </c>
      <c r="O758" s="13">
        <v>8.0967261904761898</v>
      </c>
      <c r="P758" s="13">
        <v>15.759672619047613</v>
      </c>
      <c r="Q758" s="13">
        <v>17.969940476190487</v>
      </c>
      <c r="R758" s="13">
        <v>92.416666666666671</v>
      </c>
      <c r="S758" s="13">
        <v>1004.1181547619047</v>
      </c>
      <c r="T758" s="13">
        <v>28.54022788902099</v>
      </c>
      <c r="U758" s="13">
        <v>4.7868716688262243</v>
      </c>
      <c r="V758" s="13">
        <v>5.2009724689758352</v>
      </c>
      <c r="W758" s="13">
        <v>6.5347777881674034</v>
      </c>
      <c r="X758" s="13">
        <v>7.5653544569268369</v>
      </c>
      <c r="Y758" s="13">
        <v>7.4377846943001025</v>
      </c>
      <c r="Z758" s="13">
        <v>7.1746303148501891</v>
      </c>
      <c r="AA758" s="13">
        <v>6.7077650579073218</v>
      </c>
      <c r="AB758" s="13">
        <v>6.012476456365798</v>
      </c>
      <c r="AC758" s="13">
        <v>5.3552584122573839</v>
      </c>
      <c r="AD758" s="13">
        <v>4.8523263114305184</v>
      </c>
      <c r="AE758" s="13">
        <v>3.8678350543006368</v>
      </c>
      <c r="AF758" s="13">
        <v>2.7724716474532802</v>
      </c>
      <c r="AG758" s="13">
        <v>1.7986668625853248</v>
      </c>
      <c r="AH758" s="13">
        <v>1.3925809166321583</v>
      </c>
      <c r="AI758" s="13">
        <v>59.043427151654406</v>
      </c>
      <c r="AJ758" s="13">
        <v>27.996553612695529</v>
      </c>
      <c r="AK758" s="13">
        <v>8.9973417400248454</v>
      </c>
      <c r="AL758" s="13">
        <v>1.4446774689090447</v>
      </c>
      <c r="AM758" s="13">
        <v>0.30590026849761559</v>
      </c>
      <c r="AN758" s="13">
        <v>50.760743244145814</v>
      </c>
      <c r="AO758" s="13">
        <v>49.239256755854186</v>
      </c>
      <c r="AP758" s="13">
        <v>2.0895599999999999E-3</v>
      </c>
      <c r="AQ758" s="13">
        <v>123.75588599752101</v>
      </c>
      <c r="AR758" s="13">
        <v>5</v>
      </c>
      <c r="AS758" s="13">
        <v>142425</v>
      </c>
    </row>
    <row r="759" spans="2:45" x14ac:dyDescent="0.3">
      <c r="B759" s="7" t="s">
        <v>874</v>
      </c>
      <c r="C759" s="13">
        <v>1.8061799739838871</v>
      </c>
      <c r="D759" s="13">
        <v>0</v>
      </c>
      <c r="E759" s="13">
        <v>9.7633333333333336</v>
      </c>
      <c r="F759" s="13">
        <v>4.7183333333333328</v>
      </c>
      <c r="G759" s="13">
        <v>12.87809523809524</v>
      </c>
      <c r="H759" s="13">
        <v>34.700000000000003</v>
      </c>
      <c r="I759" s="13">
        <v>42.574999999999996</v>
      </c>
      <c r="J759" s="13">
        <v>10.354285714285712</v>
      </c>
      <c r="K759" s="13">
        <v>0.15955555555555553</v>
      </c>
      <c r="L759" s="13">
        <v>10.673224852071016</v>
      </c>
      <c r="M759" s="13">
        <v>0.22662721893491128</v>
      </c>
      <c r="N759" s="13">
        <v>7.6607988165680485</v>
      </c>
      <c r="O759" s="13">
        <v>8.6257396449704142</v>
      </c>
      <c r="P759" s="13">
        <v>7.3650887573964514</v>
      </c>
      <c r="Q759" s="13">
        <v>10.564036418816377</v>
      </c>
      <c r="R759" s="13">
        <v>80.784522003034908</v>
      </c>
      <c r="S759" s="13">
        <v>1011.439792899408</v>
      </c>
      <c r="T759" s="13">
        <v>28.54022788902099</v>
      </c>
      <c r="U759" s="13">
        <v>4.7868716688262243</v>
      </c>
      <c r="V759" s="13">
        <v>5.2009724689758352</v>
      </c>
      <c r="W759" s="13">
        <v>6.5347777881674034</v>
      </c>
      <c r="X759" s="13">
        <v>7.5653544569268369</v>
      </c>
      <c r="Y759" s="13">
        <v>7.4377846943001025</v>
      </c>
      <c r="Z759" s="13">
        <v>7.1746303148501891</v>
      </c>
      <c r="AA759" s="13">
        <v>6.7077650579073218</v>
      </c>
      <c r="AB759" s="13">
        <v>6.012476456365798</v>
      </c>
      <c r="AC759" s="13">
        <v>5.3552584122573839</v>
      </c>
      <c r="AD759" s="13">
        <v>4.8523263114305184</v>
      </c>
      <c r="AE759" s="13">
        <v>3.8678350543006368</v>
      </c>
      <c r="AF759" s="13">
        <v>2.7724716474532802</v>
      </c>
      <c r="AG759" s="13">
        <v>1.7986668625853248</v>
      </c>
      <c r="AH759" s="13">
        <v>1.3925809166321583</v>
      </c>
      <c r="AI759" s="13">
        <v>59.043427151654406</v>
      </c>
      <c r="AJ759" s="13">
        <v>27.996553612695529</v>
      </c>
      <c r="AK759" s="13">
        <v>8.9973417400248454</v>
      </c>
      <c r="AL759" s="13">
        <v>1.4446774689090447</v>
      </c>
      <c r="AM759" s="13">
        <v>0.30590026849761559</v>
      </c>
      <c r="AN759" s="13">
        <v>50.760743244145814</v>
      </c>
      <c r="AO759" s="13">
        <v>49.239256755854186</v>
      </c>
      <c r="AP759" s="13">
        <v>2.0895599999999999E-3</v>
      </c>
      <c r="AQ759" s="13">
        <v>123.75588599752101</v>
      </c>
      <c r="AR759" s="13">
        <v>5</v>
      </c>
      <c r="AS759" s="13">
        <v>142425</v>
      </c>
    </row>
    <row r="760" spans="2:45" x14ac:dyDescent="0.3">
      <c r="B760" s="7" t="s">
        <v>875</v>
      </c>
      <c r="C760" s="13">
        <v>1.8920946026904804</v>
      </c>
      <c r="D760" s="13">
        <v>0</v>
      </c>
      <c r="E760" s="13">
        <v>9.7633333333333336</v>
      </c>
      <c r="F760" s="13">
        <v>4.5216666666666674</v>
      </c>
      <c r="G760" s="13">
        <v>12.87809523809524</v>
      </c>
      <c r="H760" s="13">
        <v>34.700000000000003</v>
      </c>
      <c r="I760" s="13">
        <v>48.79666666666666</v>
      </c>
      <c r="J760" s="13">
        <v>10.354285714285712</v>
      </c>
      <c r="K760" s="13">
        <v>0.15955555555555553</v>
      </c>
      <c r="L760" s="13">
        <v>10.673224852071016</v>
      </c>
      <c r="M760" s="13">
        <v>0.22662721893491128</v>
      </c>
      <c r="N760" s="13">
        <v>7.6607988165680485</v>
      </c>
      <c r="O760" s="13">
        <v>8.6257396449704142</v>
      </c>
      <c r="P760" s="13">
        <v>7.3650887573964514</v>
      </c>
      <c r="Q760" s="13">
        <v>10.564036418816377</v>
      </c>
      <c r="R760" s="13">
        <v>80.784522003034908</v>
      </c>
      <c r="S760" s="13">
        <v>1011.439792899408</v>
      </c>
      <c r="T760" s="13">
        <v>28.54022788902099</v>
      </c>
      <c r="U760" s="13">
        <v>4.7868716688262243</v>
      </c>
      <c r="V760" s="13">
        <v>5.2009724689758352</v>
      </c>
      <c r="W760" s="13">
        <v>6.5347777881674034</v>
      </c>
      <c r="X760" s="13">
        <v>7.5653544569268369</v>
      </c>
      <c r="Y760" s="13">
        <v>7.4377846943001025</v>
      </c>
      <c r="Z760" s="13">
        <v>7.1746303148501891</v>
      </c>
      <c r="AA760" s="13">
        <v>6.7077650579073218</v>
      </c>
      <c r="AB760" s="13">
        <v>6.012476456365798</v>
      </c>
      <c r="AC760" s="13">
        <v>5.3552584122573839</v>
      </c>
      <c r="AD760" s="13">
        <v>4.8523263114305184</v>
      </c>
      <c r="AE760" s="13">
        <v>3.8678350543006368</v>
      </c>
      <c r="AF760" s="13">
        <v>2.7724716474532802</v>
      </c>
      <c r="AG760" s="13">
        <v>1.7986668625853248</v>
      </c>
      <c r="AH760" s="13">
        <v>1.3925809166321583</v>
      </c>
      <c r="AI760" s="13">
        <v>59.043427151654406</v>
      </c>
      <c r="AJ760" s="13">
        <v>27.996553612695529</v>
      </c>
      <c r="AK760" s="13">
        <v>8.9973417400248454</v>
      </c>
      <c r="AL760" s="13">
        <v>1.4446774689090447</v>
      </c>
      <c r="AM760" s="13">
        <v>0.30590026849761559</v>
      </c>
      <c r="AN760" s="13">
        <v>50.760743244145814</v>
      </c>
      <c r="AO760" s="13">
        <v>49.239256755854186</v>
      </c>
      <c r="AP760" s="13">
        <v>2.0895599999999999E-3</v>
      </c>
      <c r="AQ760" s="13">
        <v>123.75588599752101</v>
      </c>
      <c r="AR760" s="13">
        <v>5</v>
      </c>
      <c r="AS760" s="13">
        <v>142425</v>
      </c>
    </row>
    <row r="761" spans="2:45" x14ac:dyDescent="0.3">
      <c r="B761" s="7" t="s">
        <v>876</v>
      </c>
      <c r="C761" s="13">
        <v>1.9912260756924949</v>
      </c>
      <c r="D761" s="13">
        <v>0</v>
      </c>
      <c r="E761" s="13">
        <v>9.7633333333333336</v>
      </c>
      <c r="F761" s="13">
        <v>5.3371428571428581</v>
      </c>
      <c r="G761" s="13">
        <v>12.87809523809524</v>
      </c>
      <c r="H761" s="13">
        <v>34.700000000000003</v>
      </c>
      <c r="I761" s="13">
        <v>49.335714285714289</v>
      </c>
      <c r="J761" s="13">
        <v>10.354285714285712</v>
      </c>
      <c r="K761" s="13">
        <v>0.15955555555555553</v>
      </c>
      <c r="L761" s="13">
        <v>10.673224852071016</v>
      </c>
      <c r="M761" s="13">
        <v>0.22662721893491128</v>
      </c>
      <c r="N761" s="13">
        <v>7.6607988165680485</v>
      </c>
      <c r="O761" s="13">
        <v>8.6257396449704142</v>
      </c>
      <c r="P761" s="13">
        <v>7.3650887573964514</v>
      </c>
      <c r="Q761" s="13">
        <v>10.564036418816377</v>
      </c>
      <c r="R761" s="13">
        <v>80.784522003034908</v>
      </c>
      <c r="S761" s="13">
        <v>1011.439792899408</v>
      </c>
      <c r="T761" s="13">
        <v>28.54022788902099</v>
      </c>
      <c r="U761" s="13">
        <v>4.7868716688262243</v>
      </c>
      <c r="V761" s="13">
        <v>5.2009724689758352</v>
      </c>
      <c r="W761" s="13">
        <v>6.5347777881674034</v>
      </c>
      <c r="X761" s="13">
        <v>7.5653544569268369</v>
      </c>
      <c r="Y761" s="13">
        <v>7.4377846943001025</v>
      </c>
      <c r="Z761" s="13">
        <v>7.1746303148501891</v>
      </c>
      <c r="AA761" s="13">
        <v>6.7077650579073218</v>
      </c>
      <c r="AB761" s="13">
        <v>6.012476456365798</v>
      </c>
      <c r="AC761" s="13">
        <v>5.3552584122573839</v>
      </c>
      <c r="AD761" s="13">
        <v>4.8523263114305184</v>
      </c>
      <c r="AE761" s="13">
        <v>3.8678350543006368</v>
      </c>
      <c r="AF761" s="13">
        <v>2.7724716474532802</v>
      </c>
      <c r="AG761" s="13">
        <v>1.7986668625853248</v>
      </c>
      <c r="AH761" s="13">
        <v>1.3925809166321583</v>
      </c>
      <c r="AI761" s="13">
        <v>59.043427151654406</v>
      </c>
      <c r="AJ761" s="13">
        <v>27.996553612695529</v>
      </c>
      <c r="AK761" s="13">
        <v>8.9973417400248454</v>
      </c>
      <c r="AL761" s="13">
        <v>1.4446774689090447</v>
      </c>
      <c r="AM761" s="13">
        <v>0.30590026849761559</v>
      </c>
      <c r="AN761" s="13">
        <v>50.760743244145814</v>
      </c>
      <c r="AO761" s="13">
        <v>49.239256755854186</v>
      </c>
      <c r="AP761" s="13">
        <v>2.0895599999999999E-3</v>
      </c>
      <c r="AQ761" s="13">
        <v>123.75588599752101</v>
      </c>
      <c r="AR761" s="13">
        <v>5</v>
      </c>
      <c r="AS761" s="13">
        <v>142425</v>
      </c>
    </row>
    <row r="762" spans="2:45" x14ac:dyDescent="0.3">
      <c r="B762" s="7" t="s">
        <v>877</v>
      </c>
      <c r="C762" s="13">
        <v>1.9344984512435677</v>
      </c>
      <c r="D762" s="13">
        <v>0</v>
      </c>
      <c r="E762" s="13">
        <v>8.2459523809523798</v>
      </c>
      <c r="F762" s="13">
        <v>4.0585714285714287</v>
      </c>
      <c r="G762" s="13">
        <v>13.373809523809525</v>
      </c>
      <c r="H762" s="13">
        <v>46.492857142857147</v>
      </c>
      <c r="I762" s="13">
        <v>53.068571428571438</v>
      </c>
      <c r="J762" s="13">
        <v>8.1871428571428577</v>
      </c>
      <c r="K762" s="13">
        <v>8.9732142857142955E-2</v>
      </c>
      <c r="L762" s="13">
        <v>11.047916666666664</v>
      </c>
      <c r="M762" s="13">
        <v>0.21607142857142855</v>
      </c>
      <c r="N762" s="13">
        <v>9.5563988095238166</v>
      </c>
      <c r="O762" s="13">
        <v>13.53125</v>
      </c>
      <c r="P762" s="13">
        <v>7.9434523809523689</v>
      </c>
      <c r="Q762" s="13">
        <v>10.803273809523807</v>
      </c>
      <c r="R762" s="13">
        <v>81.49702380952381</v>
      </c>
      <c r="S762" s="13">
        <v>1002.599107142857</v>
      </c>
      <c r="T762" s="13">
        <v>28.54022788902099</v>
      </c>
      <c r="U762" s="13">
        <v>4.7868716688262243</v>
      </c>
      <c r="V762" s="13">
        <v>5.2009724689758352</v>
      </c>
      <c r="W762" s="13">
        <v>6.5347777881674034</v>
      </c>
      <c r="X762" s="13">
        <v>7.5653544569268369</v>
      </c>
      <c r="Y762" s="13">
        <v>7.4377846943001025</v>
      </c>
      <c r="Z762" s="13">
        <v>7.1746303148501891</v>
      </c>
      <c r="AA762" s="13">
        <v>6.7077650579073218</v>
      </c>
      <c r="AB762" s="13">
        <v>6.012476456365798</v>
      </c>
      <c r="AC762" s="13">
        <v>5.3552584122573839</v>
      </c>
      <c r="AD762" s="13">
        <v>4.8523263114305184</v>
      </c>
      <c r="AE762" s="13">
        <v>3.8678350543006368</v>
      </c>
      <c r="AF762" s="13">
        <v>2.7724716474532802</v>
      </c>
      <c r="AG762" s="13">
        <v>1.7986668625853248</v>
      </c>
      <c r="AH762" s="13">
        <v>1.3925809166321583</v>
      </c>
      <c r="AI762" s="13">
        <v>59.043427151654406</v>
      </c>
      <c r="AJ762" s="13">
        <v>27.996553612695529</v>
      </c>
      <c r="AK762" s="13">
        <v>8.9973417400248454</v>
      </c>
      <c r="AL762" s="13">
        <v>1.4446774689090447</v>
      </c>
      <c r="AM762" s="13">
        <v>0.30590026849761559</v>
      </c>
      <c r="AN762" s="13">
        <v>50.760743244145814</v>
      </c>
      <c r="AO762" s="13">
        <v>49.239256755854186</v>
      </c>
      <c r="AP762" s="13">
        <v>2.0895599999999999E-3</v>
      </c>
      <c r="AQ762" s="13">
        <v>123.75588599752101</v>
      </c>
      <c r="AR762" s="13">
        <v>5</v>
      </c>
      <c r="AS762" s="13">
        <v>142425</v>
      </c>
    </row>
    <row r="763" spans="2:45" ht="15" thickBot="1" x14ac:dyDescent="0.35">
      <c r="B763" s="11" t="s">
        <v>878</v>
      </c>
      <c r="C763" s="14">
        <v>1.7634279935629373</v>
      </c>
      <c r="D763" s="14">
        <v>0</v>
      </c>
      <c r="E763" s="14">
        <v>8.2459523809523798</v>
      </c>
      <c r="F763" s="14">
        <v>3.657142857142857</v>
      </c>
      <c r="G763" s="14">
        <v>13.373809523809525</v>
      </c>
      <c r="H763" s="14">
        <v>46.492857142857147</v>
      </c>
      <c r="I763" s="14">
        <v>59.831428571428582</v>
      </c>
      <c r="J763" s="14">
        <v>8.1871428571428577</v>
      </c>
      <c r="K763" s="14">
        <v>8.9732142857142955E-2</v>
      </c>
      <c r="L763" s="14">
        <v>11.047916666666664</v>
      </c>
      <c r="M763" s="14">
        <v>0.21607142857142855</v>
      </c>
      <c r="N763" s="14">
        <v>9.5563988095238166</v>
      </c>
      <c r="O763" s="14">
        <v>13.53125</v>
      </c>
      <c r="P763" s="14">
        <v>7.9434523809523689</v>
      </c>
      <c r="Q763" s="14">
        <v>10.803273809523807</v>
      </c>
      <c r="R763" s="14">
        <v>81.49702380952381</v>
      </c>
      <c r="S763" s="14">
        <v>1002.599107142857</v>
      </c>
      <c r="T763" s="14">
        <v>28.54022788902099</v>
      </c>
      <c r="U763" s="14">
        <v>4.7868716688262243</v>
      </c>
      <c r="V763" s="14">
        <v>5.2009724689758352</v>
      </c>
      <c r="W763" s="14">
        <v>6.5347777881674034</v>
      </c>
      <c r="X763" s="14">
        <v>7.5653544569268369</v>
      </c>
      <c r="Y763" s="14">
        <v>7.4377846943001025</v>
      </c>
      <c r="Z763" s="14">
        <v>7.1746303148501891</v>
      </c>
      <c r="AA763" s="14">
        <v>6.7077650579073218</v>
      </c>
      <c r="AB763" s="14">
        <v>6.012476456365798</v>
      </c>
      <c r="AC763" s="14">
        <v>5.3552584122573839</v>
      </c>
      <c r="AD763" s="14">
        <v>4.8523263114305184</v>
      </c>
      <c r="AE763" s="14">
        <v>3.8678350543006368</v>
      </c>
      <c r="AF763" s="14">
        <v>2.7724716474532802</v>
      </c>
      <c r="AG763" s="14">
        <v>1.7986668625853248</v>
      </c>
      <c r="AH763" s="14">
        <v>1.3925809166321583</v>
      </c>
      <c r="AI763" s="14">
        <v>59.043427151654406</v>
      </c>
      <c r="AJ763" s="14">
        <v>27.996553612695529</v>
      </c>
      <c r="AK763" s="14">
        <v>8.9973417400248454</v>
      </c>
      <c r="AL763" s="14">
        <v>1.4446774689090447</v>
      </c>
      <c r="AM763" s="14">
        <v>0.30590026849761559</v>
      </c>
      <c r="AN763" s="14">
        <v>50.760743244145814</v>
      </c>
      <c r="AO763" s="14">
        <v>49.239256755854186</v>
      </c>
      <c r="AP763" s="14">
        <v>2.0895599999999999E-3</v>
      </c>
      <c r="AQ763" s="14">
        <v>123.75588599752101</v>
      </c>
      <c r="AR763" s="14">
        <v>5</v>
      </c>
      <c r="AS763" s="14">
        <v>142425</v>
      </c>
    </row>
    <row r="766" spans="2:45" x14ac:dyDescent="0.3">
      <c r="B766" t="s">
        <v>879</v>
      </c>
    </row>
    <row r="767" spans="2:45" ht="15" thickBot="1" x14ac:dyDescent="0.35"/>
    <row r="768" spans="2:45" x14ac:dyDescent="0.3">
      <c r="B768" s="8" t="s">
        <v>880</v>
      </c>
      <c r="C768" s="9" t="s">
        <v>881</v>
      </c>
      <c r="D768" s="9" t="s">
        <v>882</v>
      </c>
      <c r="E768" s="9" t="s">
        <v>883</v>
      </c>
      <c r="F768" s="9" t="s">
        <v>884</v>
      </c>
      <c r="G768" s="9" t="s">
        <v>885</v>
      </c>
      <c r="H768" s="9" t="s">
        <v>886</v>
      </c>
      <c r="I768" s="9" t="s">
        <v>887</v>
      </c>
    </row>
    <row r="769" spans="2:9" x14ac:dyDescent="0.3">
      <c r="B769" s="17" t="s">
        <v>109</v>
      </c>
      <c r="C769" s="18">
        <v>806</v>
      </c>
      <c r="D769" s="18">
        <v>0</v>
      </c>
      <c r="E769" s="18">
        <v>806</v>
      </c>
      <c r="F769" s="22">
        <v>0</v>
      </c>
      <c r="G769" s="22">
        <v>3.2420442393695508</v>
      </c>
      <c r="H769" s="22">
        <v>1.349403943196728</v>
      </c>
      <c r="I769" s="22">
        <v>0.72385964068640396</v>
      </c>
    </row>
    <row r="770" spans="2:9" x14ac:dyDescent="0.3">
      <c r="B770" s="16" t="s">
        <v>49</v>
      </c>
      <c r="C770" s="19">
        <v>806</v>
      </c>
      <c r="D770" s="19">
        <v>0</v>
      </c>
      <c r="E770" s="19">
        <v>806</v>
      </c>
      <c r="F770" s="23">
        <v>0</v>
      </c>
      <c r="G770" s="23">
        <v>2.1139433523068369</v>
      </c>
      <c r="H770" s="23">
        <v>0.12081745658487202</v>
      </c>
      <c r="I770" s="23">
        <v>0.34313112450543465</v>
      </c>
    </row>
    <row r="771" spans="2:9" x14ac:dyDescent="0.3">
      <c r="B771" s="7" t="s">
        <v>5</v>
      </c>
      <c r="C771" s="20">
        <v>806</v>
      </c>
      <c r="D771" s="20">
        <v>0</v>
      </c>
      <c r="E771" s="20">
        <v>806</v>
      </c>
      <c r="F771" s="13">
        <v>2.6240000000000001</v>
      </c>
      <c r="G771" s="13">
        <v>41.880714285714284</v>
      </c>
      <c r="H771" s="13">
        <v>11.405269673139498</v>
      </c>
      <c r="I771" s="13">
        <v>4.8304281634308603</v>
      </c>
    </row>
    <row r="772" spans="2:9" x14ac:dyDescent="0.3">
      <c r="B772" s="7" t="s">
        <v>6</v>
      </c>
      <c r="C772" s="20">
        <v>806</v>
      </c>
      <c r="D772" s="20">
        <v>0</v>
      </c>
      <c r="E772" s="20">
        <v>806</v>
      </c>
      <c r="F772" s="13">
        <v>1.274</v>
      </c>
      <c r="G772" s="13">
        <v>23.880714285714287</v>
      </c>
      <c r="H772" s="13">
        <v>6.5879191868010309</v>
      </c>
      <c r="I772" s="13">
        <v>3.7537470990719721</v>
      </c>
    </row>
    <row r="773" spans="2:9" x14ac:dyDescent="0.3">
      <c r="B773" s="7" t="s">
        <v>7</v>
      </c>
      <c r="C773" s="20">
        <v>806</v>
      </c>
      <c r="D773" s="20">
        <v>0</v>
      </c>
      <c r="E773" s="20">
        <v>806</v>
      </c>
      <c r="F773" s="13">
        <v>4.2857142857142773E-3</v>
      </c>
      <c r="G773" s="13">
        <v>17.378571428571426</v>
      </c>
      <c r="H773" s="13">
        <v>4.6728736263736259</v>
      </c>
      <c r="I773" s="13">
        <v>4.0778290837816984</v>
      </c>
    </row>
    <row r="774" spans="2:9" x14ac:dyDescent="0.3">
      <c r="B774" s="7" t="s">
        <v>8</v>
      </c>
      <c r="C774" s="20">
        <v>806</v>
      </c>
      <c r="D774" s="20">
        <v>0</v>
      </c>
      <c r="E774" s="20">
        <v>806</v>
      </c>
      <c r="F774" s="13">
        <v>0.72571428571428576</v>
      </c>
      <c r="G774" s="13">
        <v>79.663809523809519</v>
      </c>
      <c r="H774" s="13">
        <v>33.00700070600756</v>
      </c>
      <c r="I774" s="13">
        <v>20.580064149852067</v>
      </c>
    </row>
    <row r="775" spans="2:9" x14ac:dyDescent="0.3">
      <c r="B775" s="7" t="s">
        <v>9</v>
      </c>
      <c r="C775" s="20">
        <v>806</v>
      </c>
      <c r="D775" s="20">
        <v>0</v>
      </c>
      <c r="E775" s="20">
        <v>806</v>
      </c>
      <c r="F775" s="13">
        <v>0.26428571428571429</v>
      </c>
      <c r="G775" s="13">
        <v>99.318571428571431</v>
      </c>
      <c r="H775" s="13">
        <v>25.735542006380708</v>
      </c>
      <c r="I775" s="13">
        <v>29.180420543790476</v>
      </c>
    </row>
    <row r="776" spans="2:9" x14ac:dyDescent="0.3">
      <c r="B776" s="7" t="s">
        <v>10</v>
      </c>
      <c r="C776" s="20">
        <v>806</v>
      </c>
      <c r="D776" s="20">
        <v>0</v>
      </c>
      <c r="E776" s="20">
        <v>806</v>
      </c>
      <c r="F776" s="13">
        <v>7.1428571428571435E-3</v>
      </c>
      <c r="G776" s="13">
        <v>27.558571428571433</v>
      </c>
      <c r="H776" s="13">
        <v>10.157753308519446</v>
      </c>
      <c r="I776" s="13">
        <v>7.4043376080015397</v>
      </c>
    </row>
    <row r="777" spans="2:9" x14ac:dyDescent="0.3">
      <c r="B777" s="7" t="s">
        <v>110</v>
      </c>
      <c r="C777" s="20">
        <v>806</v>
      </c>
      <c r="D777" s="20">
        <v>0</v>
      </c>
      <c r="E777" s="20">
        <v>806</v>
      </c>
      <c r="F777" s="13">
        <v>0</v>
      </c>
      <c r="G777" s="13">
        <v>0.58511904761904765</v>
      </c>
      <c r="H777" s="13">
        <v>0.12644052090024133</v>
      </c>
      <c r="I777" s="13">
        <v>0.10136526928675722</v>
      </c>
    </row>
    <row r="778" spans="2:9" x14ac:dyDescent="0.3">
      <c r="B778" s="7" t="s">
        <v>111</v>
      </c>
      <c r="C778" s="20">
        <v>806</v>
      </c>
      <c r="D778" s="20">
        <v>0</v>
      </c>
      <c r="E778" s="20">
        <v>806</v>
      </c>
      <c r="F778" s="13">
        <v>7.2541666666666638</v>
      </c>
      <c r="G778" s="13">
        <v>17.654166666666658</v>
      </c>
      <c r="H778" s="13">
        <v>13.123362961228608</v>
      </c>
      <c r="I778" s="13">
        <v>2.7866379065720994</v>
      </c>
    </row>
    <row r="779" spans="2:9" x14ac:dyDescent="0.3">
      <c r="B779" s="7" t="s">
        <v>112</v>
      </c>
      <c r="C779" s="20">
        <v>806</v>
      </c>
      <c r="D779" s="20">
        <v>0</v>
      </c>
      <c r="E779" s="20">
        <v>806</v>
      </c>
      <c r="F779" s="13">
        <v>5.4166666666666669E-2</v>
      </c>
      <c r="G779" s="13">
        <v>0.48095238095238085</v>
      </c>
      <c r="H779" s="13">
        <v>0.22665053877057581</v>
      </c>
      <c r="I779" s="13">
        <v>8.7367502535953753E-2</v>
      </c>
    </row>
    <row r="780" spans="2:9" x14ac:dyDescent="0.3">
      <c r="B780" s="7" t="s">
        <v>113</v>
      </c>
      <c r="C780" s="20">
        <v>806</v>
      </c>
      <c r="D780" s="20">
        <v>0</v>
      </c>
      <c r="E780" s="20">
        <v>806</v>
      </c>
      <c r="F780" s="13">
        <v>2.5940828402366876</v>
      </c>
      <c r="G780" s="13">
        <v>16.484523809523814</v>
      </c>
      <c r="H780" s="13">
        <v>11.511780683632294</v>
      </c>
      <c r="I780" s="13">
        <v>3.0095447141495852</v>
      </c>
    </row>
    <row r="781" spans="2:9" x14ac:dyDescent="0.3">
      <c r="B781" s="7" t="s">
        <v>114</v>
      </c>
      <c r="C781" s="20">
        <v>806</v>
      </c>
      <c r="D781" s="20">
        <v>0</v>
      </c>
      <c r="E781" s="20">
        <v>806</v>
      </c>
      <c r="F781" s="13">
        <v>3.1785714285714284</v>
      </c>
      <c r="G781" s="13">
        <v>17.764880952380953</v>
      </c>
      <c r="H781" s="13">
        <v>8.4472385559139678</v>
      </c>
      <c r="I781" s="13">
        <v>2.0647082055101595</v>
      </c>
    </row>
    <row r="782" spans="2:9" x14ac:dyDescent="0.3">
      <c r="B782" s="7" t="s">
        <v>115</v>
      </c>
      <c r="C782" s="20">
        <v>806</v>
      </c>
      <c r="D782" s="20">
        <v>0</v>
      </c>
      <c r="E782" s="20">
        <v>806</v>
      </c>
      <c r="F782" s="13">
        <v>2.9946428571428565</v>
      </c>
      <c r="G782" s="13">
        <v>15.759672619047613</v>
      </c>
      <c r="H782" s="13">
        <v>9.9815121854365341</v>
      </c>
      <c r="I782" s="13">
        <v>3.4777903230547413</v>
      </c>
    </row>
    <row r="783" spans="2:9" x14ac:dyDescent="0.3">
      <c r="B783" s="7" t="s">
        <v>116</v>
      </c>
      <c r="C783" s="20">
        <v>806</v>
      </c>
      <c r="D783" s="20">
        <v>0</v>
      </c>
      <c r="E783" s="20">
        <v>806</v>
      </c>
      <c r="F783" s="13">
        <v>7.7500000000000009</v>
      </c>
      <c r="G783" s="13">
        <v>17.969940476190487</v>
      </c>
      <c r="H783" s="13">
        <v>12.688510162589949</v>
      </c>
      <c r="I783" s="13">
        <v>2.8210695713625786</v>
      </c>
    </row>
    <row r="784" spans="2:9" x14ac:dyDescent="0.3">
      <c r="B784" s="7" t="s">
        <v>117</v>
      </c>
      <c r="C784" s="20">
        <v>806</v>
      </c>
      <c r="D784" s="20">
        <v>0</v>
      </c>
      <c r="E784" s="20">
        <v>806</v>
      </c>
      <c r="F784" s="13">
        <v>60.202380952380949</v>
      </c>
      <c r="G784" s="13">
        <v>92.416666666666671</v>
      </c>
      <c r="H784" s="13">
        <v>81.974965201455362</v>
      </c>
      <c r="I784" s="13">
        <v>5.8918182802300798</v>
      </c>
    </row>
    <row r="785" spans="2:9" x14ac:dyDescent="0.3">
      <c r="B785" s="7" t="s">
        <v>118</v>
      </c>
      <c r="C785" s="20">
        <v>806</v>
      </c>
      <c r="D785" s="20">
        <v>0</v>
      </c>
      <c r="E785" s="20">
        <v>806</v>
      </c>
      <c r="F785" s="13">
        <v>989.67291666666665</v>
      </c>
      <c r="G785" s="13">
        <v>1028.2970238095234</v>
      </c>
      <c r="H785" s="13">
        <v>1014.7508047648422</v>
      </c>
      <c r="I785" s="13">
        <v>7.0830364400553654</v>
      </c>
    </row>
    <row r="786" spans="2:9" x14ac:dyDescent="0.3">
      <c r="B786" s="7" t="s">
        <v>20</v>
      </c>
      <c r="C786" s="20">
        <v>806</v>
      </c>
      <c r="D786" s="20">
        <v>0</v>
      </c>
      <c r="E786" s="20">
        <v>806</v>
      </c>
      <c r="F786" s="13">
        <v>25.138140614342582</v>
      </c>
      <c r="G786" s="13">
        <v>31.749246323906402</v>
      </c>
      <c r="H786" s="13">
        <v>28.441103760303609</v>
      </c>
      <c r="I786" s="13">
        <v>1.5509419906442856</v>
      </c>
    </row>
    <row r="787" spans="2:9" x14ac:dyDescent="0.3">
      <c r="B787" s="7" t="s">
        <v>21</v>
      </c>
      <c r="C787" s="20">
        <v>806</v>
      </c>
      <c r="D787" s="20">
        <v>0</v>
      </c>
      <c r="E787" s="20">
        <v>806</v>
      </c>
      <c r="F787" s="13">
        <v>4.0350767694420169</v>
      </c>
      <c r="G787" s="13">
        <v>6.8269110162918718</v>
      </c>
      <c r="H787" s="13">
        <v>5.1618574935332244</v>
      </c>
      <c r="I787" s="13">
        <v>0.68754583608223863</v>
      </c>
    </row>
    <row r="788" spans="2:9" x14ac:dyDescent="0.3">
      <c r="B788" s="7" t="s">
        <v>22</v>
      </c>
      <c r="C788" s="20">
        <v>806</v>
      </c>
      <c r="D788" s="20">
        <v>0</v>
      </c>
      <c r="E788" s="20">
        <v>806</v>
      </c>
      <c r="F788" s="13">
        <v>4.4719760329546876</v>
      </c>
      <c r="G788" s="13">
        <v>8.2805696180453765</v>
      </c>
      <c r="H788" s="13">
        <v>5.4407393573667475</v>
      </c>
      <c r="I788" s="13">
        <v>0.72200972009667841</v>
      </c>
    </row>
    <row r="789" spans="2:9" x14ac:dyDescent="0.3">
      <c r="B789" s="7" t="s">
        <v>23</v>
      </c>
      <c r="C789" s="20">
        <v>806</v>
      </c>
      <c r="D789" s="20">
        <v>0</v>
      </c>
      <c r="E789" s="20">
        <v>806</v>
      </c>
      <c r="F789" s="13">
        <v>6.1724207246595304</v>
      </c>
      <c r="G789" s="13">
        <v>9.1605874900453408</v>
      </c>
      <c r="H789" s="13">
        <v>6.9590277740836868</v>
      </c>
      <c r="I789" s="13">
        <v>0.64292582000215437</v>
      </c>
    </row>
    <row r="790" spans="2:9" x14ac:dyDescent="0.3">
      <c r="B790" s="7" t="s">
        <v>24</v>
      </c>
      <c r="C790" s="20">
        <v>806</v>
      </c>
      <c r="D790" s="20">
        <v>0</v>
      </c>
      <c r="E790" s="20">
        <v>806</v>
      </c>
      <c r="F790" s="13">
        <v>6.7904403595209457</v>
      </c>
      <c r="G790" s="13">
        <v>8.9466875569169027</v>
      </c>
      <c r="H790" s="13">
        <v>7.7974725158529878</v>
      </c>
      <c r="I790" s="13">
        <v>0.50271133277312485</v>
      </c>
    </row>
    <row r="791" spans="2:9" x14ac:dyDescent="0.3">
      <c r="B791" s="7" t="s">
        <v>25</v>
      </c>
      <c r="C791" s="20">
        <v>806</v>
      </c>
      <c r="D791" s="20">
        <v>0</v>
      </c>
      <c r="E791" s="20">
        <v>806</v>
      </c>
      <c r="F791" s="13">
        <v>6.8863965819790955</v>
      </c>
      <c r="G791" s="13">
        <v>8.528844773487009</v>
      </c>
      <c r="H791" s="13">
        <v>7.449378475298821</v>
      </c>
      <c r="I791" s="13">
        <v>0.38409265134001752</v>
      </c>
    </row>
    <row r="792" spans="2:9" x14ac:dyDescent="0.3">
      <c r="B792" s="7" t="s">
        <v>26</v>
      </c>
      <c r="C792" s="20">
        <v>806</v>
      </c>
      <c r="D792" s="20">
        <v>0</v>
      </c>
      <c r="E792" s="20">
        <v>806</v>
      </c>
      <c r="F792" s="13">
        <v>6.4227128775626987</v>
      </c>
      <c r="G792" s="13">
        <v>7.4603679169828352</v>
      </c>
      <c r="H792" s="13">
        <v>6.9769210932810415</v>
      </c>
      <c r="I792" s="13">
        <v>0.2311257475076032</v>
      </c>
    </row>
    <row r="793" spans="2:9" x14ac:dyDescent="0.3">
      <c r="B793" s="7" t="s">
        <v>27</v>
      </c>
      <c r="C793" s="20">
        <v>806</v>
      </c>
      <c r="D793" s="20">
        <v>0</v>
      </c>
      <c r="E793" s="20">
        <v>806</v>
      </c>
      <c r="F793" s="13">
        <v>5.8150055033587931</v>
      </c>
      <c r="G793" s="13">
        <v>6.8829208355274698</v>
      </c>
      <c r="H793" s="13">
        <v>6.4892779018983369</v>
      </c>
      <c r="I793" s="13">
        <v>0.27744746109973112</v>
      </c>
    </row>
    <row r="794" spans="2:9" x14ac:dyDescent="0.3">
      <c r="B794" s="7" t="s">
        <v>28</v>
      </c>
      <c r="C794" s="20">
        <v>806</v>
      </c>
      <c r="D794" s="20">
        <v>0</v>
      </c>
      <c r="E794" s="20">
        <v>806</v>
      </c>
      <c r="F794" s="13">
        <v>5.1906236541498325</v>
      </c>
      <c r="G794" s="13">
        <v>6.7245435110760337</v>
      </c>
      <c r="H794" s="13">
        <v>5.9111553601158553</v>
      </c>
      <c r="I794" s="13">
        <v>0.42575235976642117</v>
      </c>
    </row>
    <row r="795" spans="2:9" x14ac:dyDescent="0.3">
      <c r="B795" s="7" t="s">
        <v>29</v>
      </c>
      <c r="C795" s="20">
        <v>806</v>
      </c>
      <c r="D795" s="20">
        <v>0</v>
      </c>
      <c r="E795" s="20">
        <v>806</v>
      </c>
      <c r="F795" s="13">
        <v>4.413403803976558</v>
      </c>
      <c r="G795" s="13">
        <v>6.2476594682311823</v>
      </c>
      <c r="H795" s="13">
        <v>5.2957047824572134</v>
      </c>
      <c r="I795" s="13">
        <v>0.52576909536530236</v>
      </c>
    </row>
    <row r="796" spans="2:9" x14ac:dyDescent="0.3">
      <c r="B796" s="7" t="s">
        <v>30</v>
      </c>
      <c r="C796" s="20">
        <v>806</v>
      </c>
      <c r="D796" s="20">
        <v>0</v>
      </c>
      <c r="E796" s="20">
        <v>806</v>
      </c>
      <c r="F796" s="13">
        <v>3.7451012116636102</v>
      </c>
      <c r="G796" s="13">
        <v>5.8479621782739626</v>
      </c>
      <c r="H796" s="13">
        <v>4.7042784417712475</v>
      </c>
      <c r="I796" s="13">
        <v>0.57122181482399781</v>
      </c>
    </row>
    <row r="797" spans="2:9" x14ac:dyDescent="0.3">
      <c r="B797" s="7" t="s">
        <v>31</v>
      </c>
      <c r="C797" s="20">
        <v>806</v>
      </c>
      <c r="D797" s="20">
        <v>0</v>
      </c>
      <c r="E797" s="20">
        <v>806</v>
      </c>
      <c r="F797" s="13">
        <v>2.6377053895660305</v>
      </c>
      <c r="G797" s="13">
        <v>4.4276845376319329</v>
      </c>
      <c r="H797" s="13">
        <v>3.5937121997869395</v>
      </c>
      <c r="I797" s="13">
        <v>0.44902144818638823</v>
      </c>
    </row>
    <row r="798" spans="2:9" x14ac:dyDescent="0.3">
      <c r="B798" s="7" t="s">
        <v>32</v>
      </c>
      <c r="C798" s="20">
        <v>806</v>
      </c>
      <c r="D798" s="20">
        <v>0</v>
      </c>
      <c r="E798" s="20">
        <v>806</v>
      </c>
      <c r="F798" s="13">
        <v>1.6058138280660124</v>
      </c>
      <c r="G798" s="13">
        <v>3.1048143011485974</v>
      </c>
      <c r="H798" s="13">
        <v>2.509204308937186</v>
      </c>
      <c r="I798" s="13">
        <v>0.35524385925475949</v>
      </c>
    </row>
    <row r="799" spans="2:9" x14ac:dyDescent="0.3">
      <c r="B799" s="7" t="s">
        <v>33</v>
      </c>
      <c r="C799" s="20">
        <v>806</v>
      </c>
      <c r="D799" s="20">
        <v>0</v>
      </c>
      <c r="E799" s="20">
        <v>806</v>
      </c>
      <c r="F799" s="13">
        <v>1.0202063783122999</v>
      </c>
      <c r="G799" s="13">
        <v>2.2759667823500247</v>
      </c>
      <c r="H799" s="13">
        <v>1.7713818063653044</v>
      </c>
      <c r="I799" s="13">
        <v>0.28847810077761016</v>
      </c>
    </row>
    <row r="800" spans="2:9" x14ac:dyDescent="0.3">
      <c r="B800" s="7" t="s">
        <v>34</v>
      </c>
      <c r="C800" s="20">
        <v>806</v>
      </c>
      <c r="D800" s="20">
        <v>0</v>
      </c>
      <c r="E800" s="20">
        <v>806</v>
      </c>
      <c r="F800" s="13">
        <v>0.88492791140833416</v>
      </c>
      <c r="G800" s="13">
        <v>2.1439271002371738</v>
      </c>
      <c r="H800" s="13">
        <v>1.4987847289477778</v>
      </c>
      <c r="I800" s="13">
        <v>0.2969306938648128</v>
      </c>
    </row>
    <row r="801" spans="2:45" x14ac:dyDescent="0.3">
      <c r="B801" s="7" t="s">
        <v>35</v>
      </c>
      <c r="C801" s="20">
        <v>806</v>
      </c>
      <c r="D801" s="20">
        <v>0</v>
      </c>
      <c r="E801" s="20">
        <v>806</v>
      </c>
      <c r="F801" s="13">
        <v>55.912215888239182</v>
      </c>
      <c r="G801" s="13">
        <v>63.149853366419883</v>
      </c>
      <c r="H801" s="13">
        <v>58.78056846209585</v>
      </c>
      <c r="I801" s="13">
        <v>2.0222598075022411</v>
      </c>
    </row>
    <row r="802" spans="2:45" x14ac:dyDescent="0.3">
      <c r="B802" s="7" t="s">
        <v>36</v>
      </c>
      <c r="C802" s="20">
        <v>806</v>
      </c>
      <c r="D802" s="20">
        <v>0</v>
      </c>
      <c r="E802" s="20">
        <v>806</v>
      </c>
      <c r="F802" s="13">
        <v>26.196945760926805</v>
      </c>
      <c r="G802" s="13">
        <v>30.200678890787469</v>
      </c>
      <c r="H802" s="13">
        <v>28.23381567709021</v>
      </c>
      <c r="I802" s="13">
        <v>1.0850478300044599</v>
      </c>
    </row>
    <row r="803" spans="2:45" x14ac:dyDescent="0.3">
      <c r="B803" s="7" t="s">
        <v>37</v>
      </c>
      <c r="C803" s="20">
        <v>806</v>
      </c>
      <c r="D803" s="20">
        <v>0</v>
      </c>
      <c r="E803" s="20">
        <v>806</v>
      </c>
      <c r="F803" s="13">
        <v>6.6841328110580172</v>
      </c>
      <c r="G803" s="13">
        <v>9.8791635697702045</v>
      </c>
      <c r="H803" s="13">
        <v>8.5213300104494412</v>
      </c>
      <c r="I803" s="13">
        <v>0.86004942879604751</v>
      </c>
    </row>
    <row r="804" spans="2:45" x14ac:dyDescent="0.3">
      <c r="B804" s="7" t="s">
        <v>38</v>
      </c>
      <c r="C804" s="20">
        <v>806</v>
      </c>
      <c r="D804" s="20">
        <v>0</v>
      </c>
      <c r="E804" s="20">
        <v>806</v>
      </c>
      <c r="F804" s="13">
        <v>1.0351510428416153</v>
      </c>
      <c r="G804" s="13">
        <v>1.7003890098598096</v>
      </c>
      <c r="H804" s="13">
        <v>1.3516855282465328</v>
      </c>
      <c r="I804" s="13">
        <v>0.15506821878771246</v>
      </c>
    </row>
    <row r="805" spans="2:45" x14ac:dyDescent="0.3">
      <c r="B805" s="7" t="s">
        <v>39</v>
      </c>
      <c r="C805" s="20">
        <v>806</v>
      </c>
      <c r="D805" s="20">
        <v>0</v>
      </c>
      <c r="E805" s="20">
        <v>806</v>
      </c>
      <c r="F805" s="13">
        <v>0.20251840610323824</v>
      </c>
      <c r="G805" s="13">
        <v>0.35231081643138501</v>
      </c>
      <c r="H805" s="13">
        <v>0.28576887129244827</v>
      </c>
      <c r="I805" s="13">
        <v>3.7967426728666293E-2</v>
      </c>
    </row>
    <row r="806" spans="2:45" x14ac:dyDescent="0.3">
      <c r="B806" s="7" t="s">
        <v>40</v>
      </c>
      <c r="C806" s="20">
        <v>806</v>
      </c>
      <c r="D806" s="20">
        <v>0</v>
      </c>
      <c r="E806" s="20">
        <v>806</v>
      </c>
      <c r="F806" s="13">
        <v>49.453935794656246</v>
      </c>
      <c r="G806" s="13">
        <v>51.136185678798299</v>
      </c>
      <c r="H806" s="13">
        <v>50.250169457519448</v>
      </c>
      <c r="I806" s="13">
        <v>0.39423743582244269</v>
      </c>
    </row>
    <row r="807" spans="2:45" x14ac:dyDescent="0.3">
      <c r="B807" s="7" t="s">
        <v>41</v>
      </c>
      <c r="C807" s="20">
        <v>806</v>
      </c>
      <c r="D807" s="20">
        <v>0</v>
      </c>
      <c r="E807" s="20">
        <v>806</v>
      </c>
      <c r="F807" s="13">
        <v>48.863814321201701</v>
      </c>
      <c r="G807" s="13">
        <v>50.546064205343754</v>
      </c>
      <c r="H807" s="13">
        <v>49.749830542480552</v>
      </c>
      <c r="I807" s="13">
        <v>0.39423743582244336</v>
      </c>
    </row>
    <row r="808" spans="2:45" x14ac:dyDescent="0.3">
      <c r="B808" s="7" t="s">
        <v>42</v>
      </c>
      <c r="C808" s="20">
        <v>806</v>
      </c>
      <c r="D808" s="20">
        <v>0</v>
      </c>
      <c r="E808" s="20">
        <v>806</v>
      </c>
      <c r="F808" s="13">
        <v>1.06514E-3</v>
      </c>
      <c r="G808" s="13">
        <v>7.0759400000000002E-3</v>
      </c>
      <c r="H808" s="13">
        <v>2.1352826923076882E-3</v>
      </c>
      <c r="I808" s="13">
        <v>1.1732333629272305E-3</v>
      </c>
    </row>
    <row r="809" spans="2:45" x14ac:dyDescent="0.3">
      <c r="B809" s="7" t="s">
        <v>43</v>
      </c>
      <c r="C809" s="20">
        <v>806</v>
      </c>
      <c r="D809" s="20">
        <v>0</v>
      </c>
      <c r="E809" s="20">
        <v>806</v>
      </c>
      <c r="F809" s="13">
        <v>47.029853917662599</v>
      </c>
      <c r="G809" s="13">
        <v>167.16179026651201</v>
      </c>
      <c r="H809" s="13">
        <v>102.3342656433737</v>
      </c>
      <c r="I809" s="13">
        <v>34.790755882647645</v>
      </c>
    </row>
    <row r="810" spans="2:45" x14ac:dyDescent="0.3">
      <c r="B810" s="7" t="s">
        <v>44</v>
      </c>
      <c r="C810" s="20">
        <v>806</v>
      </c>
      <c r="D810" s="20">
        <v>0</v>
      </c>
      <c r="E810" s="20">
        <v>806</v>
      </c>
      <c r="F810" s="13">
        <v>0</v>
      </c>
      <c r="G810" s="13">
        <v>5</v>
      </c>
      <c r="H810" s="13">
        <v>2.8387096774193568</v>
      </c>
      <c r="I810" s="13">
        <v>2.0188651439968357</v>
      </c>
    </row>
    <row r="811" spans="2:45" ht="15" thickBot="1" x14ac:dyDescent="0.35">
      <c r="B811" s="11" t="s">
        <v>45</v>
      </c>
      <c r="C811" s="21">
        <v>806</v>
      </c>
      <c r="D811" s="21">
        <v>0</v>
      </c>
      <c r="E811" s="21">
        <v>806</v>
      </c>
      <c r="F811" s="14">
        <v>32044</v>
      </c>
      <c r="G811" s="14">
        <v>1347359</v>
      </c>
      <c r="H811" s="14">
        <v>183148.65384615422</v>
      </c>
      <c r="I811" s="14">
        <v>252957.22988617563</v>
      </c>
    </row>
    <row r="814" spans="2:45" x14ac:dyDescent="0.3">
      <c r="B814" t="s">
        <v>888</v>
      </c>
    </row>
    <row r="815" spans="2:45" ht="15" thickBot="1" x14ac:dyDescent="0.35"/>
    <row r="816" spans="2:45" x14ac:dyDescent="0.3">
      <c r="B816" s="8" t="s">
        <v>889</v>
      </c>
      <c r="C816" s="9" t="s">
        <v>5</v>
      </c>
      <c r="D816" s="9" t="s">
        <v>6</v>
      </c>
      <c r="E816" s="9" t="s">
        <v>7</v>
      </c>
      <c r="F816" s="9" t="s">
        <v>8</v>
      </c>
      <c r="G816" s="9" t="s">
        <v>9</v>
      </c>
      <c r="H816" s="9" t="s">
        <v>10</v>
      </c>
      <c r="I816" s="9" t="s">
        <v>110</v>
      </c>
      <c r="J816" s="9" t="s">
        <v>111</v>
      </c>
      <c r="K816" s="9" t="s">
        <v>112</v>
      </c>
      <c r="L816" s="9" t="s">
        <v>113</v>
      </c>
      <c r="M816" s="9" t="s">
        <v>114</v>
      </c>
      <c r="N816" s="9" t="s">
        <v>115</v>
      </c>
      <c r="O816" s="9" t="s">
        <v>116</v>
      </c>
      <c r="P816" s="9" t="s">
        <v>117</v>
      </c>
      <c r="Q816" s="9" t="s">
        <v>118</v>
      </c>
      <c r="R816" s="9" t="s">
        <v>20</v>
      </c>
      <c r="S816" s="9" t="s">
        <v>21</v>
      </c>
      <c r="T816" s="9" t="s">
        <v>22</v>
      </c>
      <c r="U816" s="9" t="s">
        <v>23</v>
      </c>
      <c r="V816" s="9" t="s">
        <v>24</v>
      </c>
      <c r="W816" s="9" t="s">
        <v>25</v>
      </c>
      <c r="X816" s="9" t="s">
        <v>26</v>
      </c>
      <c r="Y816" s="9" t="s">
        <v>27</v>
      </c>
      <c r="Z816" s="9" t="s">
        <v>28</v>
      </c>
      <c r="AA816" s="9" t="s">
        <v>29</v>
      </c>
      <c r="AB816" s="9" t="s">
        <v>30</v>
      </c>
      <c r="AC816" s="9" t="s">
        <v>31</v>
      </c>
      <c r="AD816" s="9" t="s">
        <v>32</v>
      </c>
      <c r="AE816" s="9" t="s">
        <v>33</v>
      </c>
      <c r="AF816" s="9" t="s">
        <v>34</v>
      </c>
      <c r="AG816" s="9" t="s">
        <v>35</v>
      </c>
      <c r="AH816" s="9" t="s">
        <v>36</v>
      </c>
      <c r="AI816" s="9" t="s">
        <v>37</v>
      </c>
      <c r="AJ816" s="9" t="s">
        <v>38</v>
      </c>
      <c r="AK816" s="9" t="s">
        <v>39</v>
      </c>
      <c r="AL816" s="9" t="s">
        <v>40</v>
      </c>
      <c r="AM816" s="9" t="s">
        <v>41</v>
      </c>
      <c r="AN816" s="9" t="s">
        <v>42</v>
      </c>
      <c r="AO816" s="9" t="s">
        <v>43</v>
      </c>
      <c r="AP816" s="9" t="s">
        <v>44</v>
      </c>
      <c r="AQ816" s="9" t="s">
        <v>45</v>
      </c>
      <c r="AR816" s="24" t="s">
        <v>109</v>
      </c>
      <c r="AS816" s="24" t="s">
        <v>49</v>
      </c>
    </row>
    <row r="817" spans="2:45" x14ac:dyDescent="0.3">
      <c r="B817" s="10" t="s">
        <v>5</v>
      </c>
      <c r="C817" s="27">
        <v>1</v>
      </c>
      <c r="D817" s="12">
        <v>0.87081016822548574</v>
      </c>
      <c r="E817" s="12">
        <v>-0.13031239297845895</v>
      </c>
      <c r="F817" s="12">
        <v>3.4571735732268475E-3</v>
      </c>
      <c r="G817" s="12">
        <v>0.15535049175273005</v>
      </c>
      <c r="H817" s="12">
        <v>0.58178624446918736</v>
      </c>
      <c r="I817" s="12">
        <v>-6.4187263581168164E-2</v>
      </c>
      <c r="J817" s="12">
        <v>-0.22393634010727706</v>
      </c>
      <c r="K817" s="12">
        <v>0.13871429706579114</v>
      </c>
      <c r="L817" s="12">
        <v>-0.21986592451794285</v>
      </c>
      <c r="M817" s="12">
        <v>-0.15352388826885355</v>
      </c>
      <c r="N817" s="12">
        <v>-0.21892136228439563</v>
      </c>
      <c r="O817" s="12">
        <v>-0.18673930526379456</v>
      </c>
      <c r="P817" s="12">
        <v>-0.12119974661333816</v>
      </c>
      <c r="Q817" s="12">
        <v>7.2082473894370946E-2</v>
      </c>
      <c r="R817" s="12">
        <v>-9.9675482181441153E-3</v>
      </c>
      <c r="S817" s="12">
        <v>-7.5827029043242886E-2</v>
      </c>
      <c r="T817" s="12">
        <v>-2.1964974581372879E-2</v>
      </c>
      <c r="U817" s="12">
        <v>-4.0034690208393342E-2</v>
      </c>
      <c r="V817" s="12">
        <v>-7.2020332622807917E-3</v>
      </c>
      <c r="W817" s="12">
        <v>-4.7385039882943984E-3</v>
      </c>
      <c r="X817" s="12">
        <v>-4.7293687941068032E-3</v>
      </c>
      <c r="Y817" s="12">
        <v>-5.0148922054299595E-3</v>
      </c>
      <c r="Z817" s="12">
        <v>3.6065398971452674E-2</v>
      </c>
      <c r="AA817" s="12">
        <v>4.1860653328155938E-2</v>
      </c>
      <c r="AB817" s="12">
        <v>4.6045127596226303E-2</v>
      </c>
      <c r="AC817" s="12">
        <v>5.1094609992403318E-2</v>
      </c>
      <c r="AD817" s="12">
        <v>3.1371588966136413E-2</v>
      </c>
      <c r="AE817" s="12">
        <v>3.5859756901750604E-2</v>
      </c>
      <c r="AF817" s="12">
        <v>3.0374367682557232E-2</v>
      </c>
      <c r="AG817" s="12">
        <v>-4.2122171602825678E-2</v>
      </c>
      <c r="AH817" s="12">
        <v>5.626870727140737E-2</v>
      </c>
      <c r="AI817" s="12">
        <v>1.2494236297950281E-2</v>
      </c>
      <c r="AJ817" s="12">
        <v>1.8906259154444112E-3</v>
      </c>
      <c r="AK817" s="12">
        <v>1.8325107987458419E-3</v>
      </c>
      <c r="AL817" s="12">
        <v>-3.0877486544372564E-2</v>
      </c>
      <c r="AM817" s="12">
        <v>3.0877486544372126E-2</v>
      </c>
      <c r="AN817" s="12">
        <v>3.7168827111448845E-2</v>
      </c>
      <c r="AO817" s="12">
        <v>4.9708399533625099E-3</v>
      </c>
      <c r="AP817" s="12">
        <v>-0.31213040019487237</v>
      </c>
      <c r="AQ817" s="12">
        <v>-8.5617639102662391E-3</v>
      </c>
      <c r="AR817" s="22">
        <v>0.24955298298682257</v>
      </c>
      <c r="AS817" s="22">
        <v>0.30576664000092946</v>
      </c>
    </row>
    <row r="818" spans="2:45" x14ac:dyDescent="0.3">
      <c r="B818" s="7" t="s">
        <v>6</v>
      </c>
      <c r="C818" s="13">
        <v>0.87081016822548574</v>
      </c>
      <c r="D818" s="28">
        <v>1</v>
      </c>
      <c r="E818" s="13">
        <v>-0.10169355117848373</v>
      </c>
      <c r="F818" s="13">
        <v>4.7713384611500403E-2</v>
      </c>
      <c r="G818" s="13">
        <v>0.217656836270364</v>
      </c>
      <c r="H818" s="13">
        <v>0.68336854889715626</v>
      </c>
      <c r="I818" s="13">
        <v>-9.9390333019828941E-2</v>
      </c>
      <c r="J818" s="13">
        <v>-0.33913676774374168</v>
      </c>
      <c r="K818" s="13">
        <v>0.13889431903736627</v>
      </c>
      <c r="L818" s="13">
        <v>-0.33018762124561984</v>
      </c>
      <c r="M818" s="13">
        <v>-0.18531127408536727</v>
      </c>
      <c r="N818" s="13">
        <v>-0.3224403031678364</v>
      </c>
      <c r="O818" s="13">
        <v>-0.29120004670210003</v>
      </c>
      <c r="P818" s="13">
        <v>-0.16568498007616908</v>
      </c>
      <c r="Q818" s="13">
        <v>6.6854736541127835E-2</v>
      </c>
      <c r="R818" s="13">
        <v>-3.5685089501876044E-2</v>
      </c>
      <c r="S818" s="13">
        <v>-8.851091587727189E-2</v>
      </c>
      <c r="T818" s="13">
        <v>-5.0893464247598406E-2</v>
      </c>
      <c r="U818" s="13">
        <v>-5.7138039685222498E-2</v>
      </c>
      <c r="V818" s="13">
        <v>-4.6404092597325829E-2</v>
      </c>
      <c r="W818" s="13">
        <v>-5.6657785271269093E-2</v>
      </c>
      <c r="X818" s="13">
        <v>2.5165615889271172E-3</v>
      </c>
      <c r="Y818" s="13">
        <v>5.4699785805459263E-2</v>
      </c>
      <c r="Z818" s="13">
        <v>8.2042403299872696E-2</v>
      </c>
      <c r="AA818" s="13">
        <v>8.7271408144048102E-2</v>
      </c>
      <c r="AB818" s="13">
        <v>8.8425216665176803E-2</v>
      </c>
      <c r="AC818" s="13">
        <v>7.8559131498490184E-2</v>
      </c>
      <c r="AD818" s="13">
        <v>5.8236311028862855E-2</v>
      </c>
      <c r="AE818" s="13">
        <v>6.2327223909698658E-2</v>
      </c>
      <c r="AF818" s="13">
        <v>4.6293700864479412E-2</v>
      </c>
      <c r="AG818" s="13">
        <v>-4.9076537765514031E-2</v>
      </c>
      <c r="AH818" s="13">
        <v>8.3924535673471926E-2</v>
      </c>
      <c r="AI818" s="13">
        <v>9.5451571127133875E-3</v>
      </c>
      <c r="AJ818" s="13">
        <v>-4.3790783592421403E-2</v>
      </c>
      <c r="AK818" s="13">
        <v>-4.0287954852161884E-2</v>
      </c>
      <c r="AL818" s="13">
        <v>-7.2285307406583829E-2</v>
      </c>
      <c r="AM818" s="13">
        <v>7.2285307406583524E-2</v>
      </c>
      <c r="AN818" s="13">
        <v>-1.1387308235242885E-2</v>
      </c>
      <c r="AO818" s="13">
        <v>1.6801707209702092E-2</v>
      </c>
      <c r="AP818" s="13">
        <v>-0.32024618031945107</v>
      </c>
      <c r="AQ818" s="13">
        <v>-2.2622725872124636E-2</v>
      </c>
      <c r="AR818" s="23">
        <v>0.27731441993367062</v>
      </c>
      <c r="AS818" s="23">
        <v>0.3072458866402219</v>
      </c>
    </row>
    <row r="819" spans="2:45" x14ac:dyDescent="0.3">
      <c r="B819" s="7" t="s">
        <v>7</v>
      </c>
      <c r="C819" s="13">
        <v>-0.13031239297845895</v>
      </c>
      <c r="D819" s="13">
        <v>-0.10169355117848373</v>
      </c>
      <c r="E819" s="28">
        <v>1</v>
      </c>
      <c r="F819" s="13">
        <v>2.3654069477553372E-2</v>
      </c>
      <c r="G819" s="13">
        <v>-4.4746969044883463E-2</v>
      </c>
      <c r="H819" s="13">
        <v>-9.3617391927579022E-2</v>
      </c>
      <c r="I819" s="13">
        <v>0.15305125054631671</v>
      </c>
      <c r="J819" s="13">
        <v>-0.12678593872555793</v>
      </c>
      <c r="K819" s="13">
        <v>-0.31468312547974175</v>
      </c>
      <c r="L819" s="13">
        <v>-7.2375215489232675E-2</v>
      </c>
      <c r="M819" s="13">
        <v>0.14306964229326466</v>
      </c>
      <c r="N819" s="13">
        <v>-1.4875841186653816E-2</v>
      </c>
      <c r="O819" s="13">
        <v>-4.0547605695582564E-2</v>
      </c>
      <c r="P819" s="13">
        <v>0.23542278365701391</v>
      </c>
      <c r="Q819" s="13">
        <v>-0.29372597544744522</v>
      </c>
      <c r="R819" s="13">
        <v>-1.0076619783891737E-3</v>
      </c>
      <c r="S819" s="13">
        <v>-0.11230690905751332</v>
      </c>
      <c r="T819" s="13">
        <v>-0.17614647789319388</v>
      </c>
      <c r="U819" s="13">
        <v>-0.17655009570331545</v>
      </c>
      <c r="V819" s="13">
        <v>-0.10587470839584481</v>
      </c>
      <c r="W819" s="13">
        <v>8.804494694780075E-3</v>
      </c>
      <c r="X819" s="13">
        <v>0.14546942601373924</v>
      </c>
      <c r="Y819" s="13">
        <v>0.1636272513018191</v>
      </c>
      <c r="Z819" s="13">
        <v>7.9532704316823091E-2</v>
      </c>
      <c r="AA819" s="13">
        <v>0.10265647520008217</v>
      </c>
      <c r="AB819" s="13">
        <v>0.11089201266423794</v>
      </c>
      <c r="AC819" s="13">
        <v>0.11909741667365843</v>
      </c>
      <c r="AD819" s="13">
        <v>0.104951928905428</v>
      </c>
      <c r="AE819" s="13">
        <v>7.2002650192284218E-2</v>
      </c>
      <c r="AF819" s="13">
        <v>9.288110206947614E-2</v>
      </c>
      <c r="AG819" s="13">
        <v>3.1703781085669944E-2</v>
      </c>
      <c r="AH819" s="13">
        <v>1.162702522788801E-3</v>
      </c>
      <c r="AI819" s="13">
        <v>5.6134608349963068E-2</v>
      </c>
      <c r="AJ819" s="13">
        <v>-5.4857009484957302E-2</v>
      </c>
      <c r="AK819" s="13">
        <v>-6.5987970247737227E-2</v>
      </c>
      <c r="AL819" s="13">
        <v>9.6928576316901036E-2</v>
      </c>
      <c r="AM819" s="13">
        <v>-9.692857631689987E-2</v>
      </c>
      <c r="AN819" s="13">
        <v>3.4430212830847892E-2</v>
      </c>
      <c r="AO819" s="13">
        <v>0.15470575627015976</v>
      </c>
      <c r="AP819" s="13">
        <v>0.5275695082191626</v>
      </c>
      <c r="AQ819" s="13">
        <v>-4.0239719149502702E-2</v>
      </c>
      <c r="AR819" s="23">
        <v>0.19243530789987651</v>
      </c>
      <c r="AS819" s="23">
        <v>-0.24072248074916341</v>
      </c>
    </row>
    <row r="820" spans="2:45" x14ac:dyDescent="0.3">
      <c r="B820" s="7" t="s">
        <v>8</v>
      </c>
      <c r="C820" s="13">
        <v>3.4571735732268475E-3</v>
      </c>
      <c r="D820" s="13">
        <v>4.7713384611500403E-2</v>
      </c>
      <c r="E820" s="13">
        <v>2.3654069477553372E-2</v>
      </c>
      <c r="F820" s="28">
        <v>1</v>
      </c>
      <c r="G820" s="13">
        <v>-0.22693159071292288</v>
      </c>
      <c r="H820" s="13">
        <v>0.31729797485190231</v>
      </c>
      <c r="I820" s="13">
        <v>-0.23165497696753001</v>
      </c>
      <c r="J820" s="13">
        <v>-0.40702910996266278</v>
      </c>
      <c r="K820" s="13">
        <v>-5.744744664990302E-2</v>
      </c>
      <c r="L820" s="13">
        <v>-0.43987277651462253</v>
      </c>
      <c r="M820" s="13">
        <v>8.6482095972825981E-2</v>
      </c>
      <c r="N820" s="13">
        <v>-0.45604346983765959</v>
      </c>
      <c r="O820" s="13">
        <v>-0.45776922815542048</v>
      </c>
      <c r="P820" s="13">
        <v>-0.42605449110684468</v>
      </c>
      <c r="Q820" s="13">
        <v>0.13449545851948341</v>
      </c>
      <c r="R820" s="13">
        <v>-6.3229243823989031E-3</v>
      </c>
      <c r="S820" s="13">
        <v>-0.14335080916613283</v>
      </c>
      <c r="T820" s="13">
        <v>-0.25463019944369564</v>
      </c>
      <c r="U820" s="13">
        <v>-0.23812581870916955</v>
      </c>
      <c r="V820" s="13">
        <v>-0.11032641707626786</v>
      </c>
      <c r="W820" s="13">
        <v>8.6432311583887256E-2</v>
      </c>
      <c r="X820" s="13">
        <v>0.23301418521700867</v>
      </c>
      <c r="Y820" s="13">
        <v>0.21690193522879389</v>
      </c>
      <c r="Z820" s="13">
        <v>0.15846960981199179</v>
      </c>
      <c r="AA820" s="13">
        <v>0.16095748926083073</v>
      </c>
      <c r="AB820" s="13">
        <v>0.12305781477461604</v>
      </c>
      <c r="AC820" s="13">
        <v>0.12666201755614434</v>
      </c>
      <c r="AD820" s="13">
        <v>8.0909554493258345E-2</v>
      </c>
      <c r="AE820" s="13">
        <v>4.414235828130595E-2</v>
      </c>
      <c r="AF820" s="13">
        <v>0.11046359488071673</v>
      </c>
      <c r="AG820" s="13">
        <v>4.8107923029896575E-2</v>
      </c>
      <c r="AH820" s="13">
        <v>-6.4165270917165397E-3</v>
      </c>
      <c r="AI820" s="13">
        <v>4.7425080651961216E-2</v>
      </c>
      <c r="AJ820" s="13">
        <v>-1.5201248443372952E-2</v>
      </c>
      <c r="AK820" s="13">
        <v>6.9713675111864992E-2</v>
      </c>
      <c r="AL820" s="13">
        <v>6.4947388514374038E-2</v>
      </c>
      <c r="AM820" s="13">
        <v>-6.4947388514374413E-2</v>
      </c>
      <c r="AN820" s="13">
        <v>0.20580249790580921</v>
      </c>
      <c r="AO820" s="13">
        <v>0.13778629021344413</v>
      </c>
      <c r="AP820" s="13">
        <v>-0.30045442367691888</v>
      </c>
      <c r="AQ820" s="13">
        <v>-0.12028008513336599</v>
      </c>
      <c r="AR820" s="23">
        <v>-6.687800243412316E-2</v>
      </c>
      <c r="AS820" s="23">
        <v>-3.2592493017176857E-2</v>
      </c>
    </row>
    <row r="821" spans="2:45" x14ac:dyDescent="0.3">
      <c r="B821" s="7" t="s">
        <v>9</v>
      </c>
      <c r="C821" s="13">
        <v>0.15535049175273005</v>
      </c>
      <c r="D821" s="13">
        <v>0.217656836270364</v>
      </c>
      <c r="E821" s="13">
        <v>-4.4746969044883463E-2</v>
      </c>
      <c r="F821" s="13">
        <v>-0.22693159071292288</v>
      </c>
      <c r="G821" s="28">
        <v>1</v>
      </c>
      <c r="H821" s="13">
        <v>7.5774074287948176E-2</v>
      </c>
      <c r="I821" s="13">
        <v>3.275647073409841E-2</v>
      </c>
      <c r="J821" s="13">
        <v>-1.1660274863611047E-2</v>
      </c>
      <c r="K821" s="13">
        <v>0.10838648342834788</v>
      </c>
      <c r="L821" s="13">
        <v>-1.0447774678863936E-2</v>
      </c>
      <c r="M821" s="13">
        <v>0.18723487210909426</v>
      </c>
      <c r="N821" s="13">
        <v>-1.6348361801647265E-2</v>
      </c>
      <c r="O821" s="13">
        <v>-1.6267675199028435E-2</v>
      </c>
      <c r="P821" s="13">
        <v>-3.1352269385086722E-2</v>
      </c>
      <c r="Q821" s="13">
        <v>5.1037654064848503E-2</v>
      </c>
      <c r="R821" s="13">
        <v>-0.30306743031601907</v>
      </c>
      <c r="S821" s="13">
        <v>6.2283614303311342E-2</v>
      </c>
      <c r="T821" s="13">
        <v>0.12788227339275512</v>
      </c>
      <c r="U821" s="13">
        <v>2.393943135596523E-2</v>
      </c>
      <c r="V821" s="13">
        <v>1.8862734211579954E-2</v>
      </c>
      <c r="W821" s="13">
        <v>-0.12690881617185551</v>
      </c>
      <c r="X821" s="13">
        <v>-0.15617041824800085</v>
      </c>
      <c r="Y821" s="13">
        <v>1.4076473605823057E-3</v>
      </c>
      <c r="Z821" s="13">
        <v>7.504059371776016E-2</v>
      </c>
      <c r="AA821" s="13">
        <v>0.11241436132063509</v>
      </c>
      <c r="AB821" s="13">
        <v>0.16225719418241802</v>
      </c>
      <c r="AC821" s="13">
        <v>0.22993023122455056</v>
      </c>
      <c r="AD821" s="13">
        <v>0.20483014040794886</v>
      </c>
      <c r="AE821" s="13">
        <v>0.10445373981651647</v>
      </c>
      <c r="AF821" s="13">
        <v>1.5430885872419031E-2</v>
      </c>
      <c r="AG821" s="13">
        <v>-4.5469310976640892E-2</v>
      </c>
      <c r="AH821" s="13">
        <v>3.4484524048570067E-2</v>
      </c>
      <c r="AI821" s="13">
        <v>-1.7177279178191205E-2</v>
      </c>
      <c r="AJ821" s="13">
        <v>-0.17847358196787819</v>
      </c>
      <c r="AK821" s="13">
        <v>-8.43603882259059E-2</v>
      </c>
      <c r="AL821" s="13">
        <v>0.17616379712882932</v>
      </c>
      <c r="AM821" s="13">
        <v>-0.17616379712882518</v>
      </c>
      <c r="AN821" s="13">
        <v>-0.20329434264637361</v>
      </c>
      <c r="AO821" s="13">
        <v>0.26291721848097238</v>
      </c>
      <c r="AP821" s="13">
        <v>-0.15494485903440849</v>
      </c>
      <c r="AQ821" s="13">
        <v>0.13412211283702871</v>
      </c>
      <c r="AR821" s="23">
        <v>8.8810233544451223E-2</v>
      </c>
      <c r="AS821" s="23">
        <v>0.11237280686496545</v>
      </c>
    </row>
    <row r="822" spans="2:45" x14ac:dyDescent="0.3">
      <c r="B822" s="7" t="s">
        <v>10</v>
      </c>
      <c r="C822" s="13">
        <v>0.58178624446918736</v>
      </c>
      <c r="D822" s="13">
        <v>0.68336854889715626</v>
      </c>
      <c r="E822" s="13">
        <v>-9.3617391927579022E-2</v>
      </c>
      <c r="F822" s="13">
        <v>0.31729797485190231</v>
      </c>
      <c r="G822" s="13">
        <v>7.5774074287948176E-2</v>
      </c>
      <c r="H822" s="28">
        <v>1</v>
      </c>
      <c r="I822" s="13">
        <v>-0.3235416322655405</v>
      </c>
      <c r="J822" s="13">
        <v>-0.60618356251785288</v>
      </c>
      <c r="K822" s="13">
        <v>0.19470147785340733</v>
      </c>
      <c r="L822" s="13">
        <v>-0.61126875676667403</v>
      </c>
      <c r="M822" s="13">
        <v>-8.451178780711098E-2</v>
      </c>
      <c r="N822" s="13">
        <v>-0.60343207467581761</v>
      </c>
      <c r="O822" s="13">
        <v>-0.58013801411701826</v>
      </c>
      <c r="P822" s="13">
        <v>-0.40404333543813103</v>
      </c>
      <c r="Q822" s="13">
        <v>0.28666324217643246</v>
      </c>
      <c r="R822" s="13">
        <v>1.3323883089386009E-2</v>
      </c>
      <c r="S822" s="13">
        <v>-0.17371294447012406</v>
      </c>
      <c r="T822" s="13">
        <v>-0.29973504017804736</v>
      </c>
      <c r="U822" s="13">
        <v>-0.30491476479351692</v>
      </c>
      <c r="V822" s="13">
        <v>-0.22467332579300239</v>
      </c>
      <c r="W822" s="13">
        <v>-2.6131268498885567E-2</v>
      </c>
      <c r="X822" s="13">
        <v>8.6208135130397032E-2</v>
      </c>
      <c r="Y822" s="13">
        <v>0.25255082355912378</v>
      </c>
      <c r="Z822" s="13">
        <v>0.22254970278596783</v>
      </c>
      <c r="AA822" s="13">
        <v>0.21836208998168935</v>
      </c>
      <c r="AB822" s="13">
        <v>0.2228936943764184</v>
      </c>
      <c r="AC822" s="13">
        <v>0.17895552790368038</v>
      </c>
      <c r="AD822" s="13">
        <v>0.13594368572484064</v>
      </c>
      <c r="AE822" s="13">
        <v>0.13496158449430731</v>
      </c>
      <c r="AF822" s="13">
        <v>0.13385631545477111</v>
      </c>
      <c r="AG822" s="13">
        <v>-1.1537735880780746E-2</v>
      </c>
      <c r="AH822" s="13">
        <v>0.14026402632204693</v>
      </c>
      <c r="AI822" s="13">
        <v>7.6922229589916583E-2</v>
      </c>
      <c r="AJ822" s="13">
        <v>-7.5609994160404287E-2</v>
      </c>
      <c r="AK822" s="13">
        <v>-3.6969959766699617E-2</v>
      </c>
      <c r="AL822" s="13">
        <v>-8.9781345701266266E-2</v>
      </c>
      <c r="AM822" s="13">
        <v>8.9781345701266349E-2</v>
      </c>
      <c r="AN822" s="13">
        <v>3.2575967769726245E-2</v>
      </c>
      <c r="AO822" s="13">
        <v>0.10891715998778868</v>
      </c>
      <c r="AP822" s="13">
        <v>-0.45508040523812737</v>
      </c>
      <c r="AQ822" s="13">
        <v>-0.24337623607684863</v>
      </c>
      <c r="AR822" s="23">
        <v>0.1456850052417224</v>
      </c>
      <c r="AS822" s="23">
        <v>0.22019105331279679</v>
      </c>
    </row>
    <row r="823" spans="2:45" x14ac:dyDescent="0.3">
      <c r="B823" s="7" t="s">
        <v>110</v>
      </c>
      <c r="C823" s="13">
        <v>-6.4187263581168164E-2</v>
      </c>
      <c r="D823" s="13">
        <v>-9.9390333019828941E-2</v>
      </c>
      <c r="E823" s="13">
        <v>0.15305125054631671</v>
      </c>
      <c r="F823" s="13">
        <v>-0.23165497696753001</v>
      </c>
      <c r="G823" s="13">
        <v>3.275647073409841E-2</v>
      </c>
      <c r="H823" s="13">
        <v>-0.3235416322655405</v>
      </c>
      <c r="I823" s="28">
        <v>1</v>
      </c>
      <c r="J823" s="13">
        <v>0.42185195565761391</v>
      </c>
      <c r="K823" s="13">
        <v>-0.48784163496759841</v>
      </c>
      <c r="L823" s="13">
        <v>0.5019558169603433</v>
      </c>
      <c r="M823" s="13">
        <v>0.21161527472109351</v>
      </c>
      <c r="N823" s="13">
        <v>0.55707505479306652</v>
      </c>
      <c r="O823" s="13">
        <v>0.5592176115545221</v>
      </c>
      <c r="P823" s="13">
        <v>0.67674986424787986</v>
      </c>
      <c r="Q823" s="13">
        <v>-0.70197798785006205</v>
      </c>
      <c r="R823" s="13">
        <v>-3.8335146806814248E-2</v>
      </c>
      <c r="S823" s="13">
        <v>-9.2801054645109668E-2</v>
      </c>
      <c r="T823" s="13">
        <v>-7.1073096247261075E-2</v>
      </c>
      <c r="U823" s="13">
        <v>-7.8905127771679059E-2</v>
      </c>
      <c r="V823" s="13">
        <v>-9.2928875093953672E-2</v>
      </c>
      <c r="W823" s="13">
        <v>-0.11621904924845639</v>
      </c>
      <c r="X823" s="13">
        <v>-3.6307401321250633E-2</v>
      </c>
      <c r="Y823" s="13">
        <v>1.9643951391049866E-2</v>
      </c>
      <c r="Z823" s="13">
        <v>0.10531296723209389</v>
      </c>
      <c r="AA823" s="13">
        <v>0.11739585738487707</v>
      </c>
      <c r="AB823" s="13">
        <v>0.11935571499616986</v>
      </c>
      <c r="AC823" s="13">
        <v>0.12710153870073704</v>
      </c>
      <c r="AD823" s="13">
        <v>0.10118212016442976</v>
      </c>
      <c r="AE823" s="13">
        <v>9.6283864374738015E-2</v>
      </c>
      <c r="AF823" s="13">
        <v>8.1071085985592969E-2</v>
      </c>
      <c r="AG823" s="13">
        <v>-0.13967964952138659</v>
      </c>
      <c r="AH823" s="13">
        <v>0.13478885218277037</v>
      </c>
      <c r="AI823" s="13">
        <v>0.11499545350289178</v>
      </c>
      <c r="AJ823" s="13">
        <v>8.7632177778558515E-2</v>
      </c>
      <c r="AK823" s="13">
        <v>3.8070792778103095E-2</v>
      </c>
      <c r="AL823" s="13">
        <v>-9.2236069895939007E-2</v>
      </c>
      <c r="AM823" s="13">
        <v>9.2236069895939188E-2</v>
      </c>
      <c r="AN823" s="13">
        <v>4.3231169261100724E-3</v>
      </c>
      <c r="AO823" s="13">
        <v>1.5118368679256313E-2</v>
      </c>
      <c r="AP823" s="13">
        <v>0.45450752132124395</v>
      </c>
      <c r="AQ823" s="13">
        <v>-0.10146421183827432</v>
      </c>
      <c r="AR823" s="23">
        <v>-9.2647904184509008E-2</v>
      </c>
      <c r="AS823" s="23">
        <v>-0.26145553232960017</v>
      </c>
    </row>
    <row r="824" spans="2:45" x14ac:dyDescent="0.3">
      <c r="B824" s="7" t="s">
        <v>111</v>
      </c>
      <c r="C824" s="13">
        <v>-0.22393634010727706</v>
      </c>
      <c r="D824" s="13">
        <v>-0.33913676774374168</v>
      </c>
      <c r="E824" s="13">
        <v>-0.12678593872555793</v>
      </c>
      <c r="F824" s="13">
        <v>-0.40702910996266278</v>
      </c>
      <c r="G824" s="13">
        <v>-1.1660274863611047E-2</v>
      </c>
      <c r="H824" s="13">
        <v>-0.60618356251785288</v>
      </c>
      <c r="I824" s="13">
        <v>0.42185195565761391</v>
      </c>
      <c r="J824" s="28">
        <v>1</v>
      </c>
      <c r="K824" s="13">
        <v>-0.2110736960311142</v>
      </c>
      <c r="L824" s="13">
        <v>0.98274981939910355</v>
      </c>
      <c r="M824" s="13">
        <v>-0.16357627833097835</v>
      </c>
      <c r="N824" s="13">
        <v>0.95563376355476526</v>
      </c>
      <c r="O824" s="13">
        <v>0.95247199722427822</v>
      </c>
      <c r="P824" s="13">
        <v>0.54526584982231596</v>
      </c>
      <c r="Q824" s="13">
        <v>-0.18410159810425017</v>
      </c>
      <c r="R824" s="13">
        <v>4.5506738439566714E-2</v>
      </c>
      <c r="S824" s="13">
        <v>1.7278069286151877E-2</v>
      </c>
      <c r="T824" s="13">
        <v>6.0520701943396087E-2</v>
      </c>
      <c r="U824" s="13">
        <v>4.6595252618276274E-2</v>
      </c>
      <c r="V824" s="13">
        <v>5.3979260877413893E-2</v>
      </c>
      <c r="W824" s="13">
        <v>-2.444407657640919E-2</v>
      </c>
      <c r="X824" s="13">
        <v>-3.8257591526246103E-2</v>
      </c>
      <c r="Y824" s="13">
        <v>-9.9910049151947317E-2</v>
      </c>
      <c r="Z824" s="13">
        <v>-6.1141424842924751E-2</v>
      </c>
      <c r="AA824" s="13">
        <v>-4.7358962990725423E-2</v>
      </c>
      <c r="AB824" s="13">
        <v>-5.3442545916575677E-2</v>
      </c>
      <c r="AC824" s="13">
        <v>-2.6833377872964359E-2</v>
      </c>
      <c r="AD824" s="13">
        <v>-3.4072246322312746E-2</v>
      </c>
      <c r="AE824" s="13">
        <v>-3.5284413632180489E-2</v>
      </c>
      <c r="AF824" s="13">
        <v>-7.2429905315531395E-2</v>
      </c>
      <c r="AG824" s="13">
        <v>-8.5354965377488753E-2</v>
      </c>
      <c r="AH824" s="13">
        <v>4.8871497085318932E-2</v>
      </c>
      <c r="AI824" s="13">
        <v>2.4416432316850548E-2</v>
      </c>
      <c r="AJ824" s="13">
        <v>9.2351908756216503E-2</v>
      </c>
      <c r="AK824" s="13">
        <v>7.8354144787840974E-2</v>
      </c>
      <c r="AL824" s="13">
        <v>-0.12562435776820435</v>
      </c>
      <c r="AM824" s="13">
        <v>0.12562435776820396</v>
      </c>
      <c r="AN824" s="13">
        <v>-1.5654412641425714E-2</v>
      </c>
      <c r="AO824" s="13">
        <v>-5.7703045893735733E-2</v>
      </c>
      <c r="AP824" s="13">
        <v>0.43127071943405032</v>
      </c>
      <c r="AQ824" s="13">
        <v>-6.8938321520218476E-2</v>
      </c>
      <c r="AR824" s="23">
        <v>-0.38057250552251398</v>
      </c>
      <c r="AS824" s="23">
        <v>-0.35669464571233611</v>
      </c>
    </row>
    <row r="825" spans="2:45" x14ac:dyDescent="0.3">
      <c r="B825" s="7" t="s">
        <v>112</v>
      </c>
      <c r="C825" s="13">
        <v>0.13871429706579114</v>
      </c>
      <c r="D825" s="13">
        <v>0.13889431903736627</v>
      </c>
      <c r="E825" s="13">
        <v>-0.31468312547974175</v>
      </c>
      <c r="F825" s="13">
        <v>-5.744744664990302E-2</v>
      </c>
      <c r="G825" s="13">
        <v>0.10838648342834788</v>
      </c>
      <c r="H825" s="13">
        <v>0.19470147785340733</v>
      </c>
      <c r="I825" s="13">
        <v>-0.48784163496759841</v>
      </c>
      <c r="J825" s="13">
        <v>-0.2110736960311142</v>
      </c>
      <c r="K825" s="28">
        <v>1</v>
      </c>
      <c r="L825" s="13">
        <v>-0.2885472443250367</v>
      </c>
      <c r="M825" s="13">
        <v>-0.36087337682630233</v>
      </c>
      <c r="N825" s="13">
        <v>-0.35435913951534748</v>
      </c>
      <c r="O825" s="13">
        <v>-0.3395045228848203</v>
      </c>
      <c r="P825" s="13">
        <v>-0.53827356754797029</v>
      </c>
      <c r="Q825" s="13">
        <v>0.42997707968360233</v>
      </c>
      <c r="R825" s="13">
        <v>2.9908130685310261E-2</v>
      </c>
      <c r="S825" s="13">
        <v>4.8475112452948881E-2</v>
      </c>
      <c r="T825" s="13">
        <v>2.0904513790051805E-2</v>
      </c>
      <c r="U825" s="13">
        <v>2.7357333463657988E-2</v>
      </c>
      <c r="V825" s="13">
        <v>7.8299457356400728E-3</v>
      </c>
      <c r="W825" s="13">
        <v>-1.7153066198920459E-3</v>
      </c>
      <c r="X825" s="13">
        <v>-1.6193963239829516E-2</v>
      </c>
      <c r="Y825" s="13">
        <v>1.9963474205981522E-2</v>
      </c>
      <c r="Z825" s="13">
        <v>-3.2762450063285584E-2</v>
      </c>
      <c r="AA825" s="13">
        <v>-4.4635374858292706E-2</v>
      </c>
      <c r="AB825" s="13">
        <v>-5.7575874377521152E-2</v>
      </c>
      <c r="AC825" s="13">
        <v>-5.4107138722311834E-2</v>
      </c>
      <c r="AD825" s="13">
        <v>-2.805666438341875E-2</v>
      </c>
      <c r="AE825" s="13">
        <v>-1.0748253192809634E-2</v>
      </c>
      <c r="AF825" s="13">
        <v>-3.3010831490732417E-2</v>
      </c>
      <c r="AG825" s="13">
        <v>7.0062708890473821E-2</v>
      </c>
      <c r="AH825" s="13">
        <v>-4.0865227156870021E-2</v>
      </c>
      <c r="AI825" s="13">
        <v>-5.6569317428415818E-2</v>
      </c>
      <c r="AJ825" s="13">
        <v>-6.8574671429780312E-2</v>
      </c>
      <c r="AK825" s="13">
        <v>-8.0819126407586303E-2</v>
      </c>
      <c r="AL825" s="13">
        <v>-4.815423056380963E-2</v>
      </c>
      <c r="AM825" s="13">
        <v>4.8154230563810498E-2</v>
      </c>
      <c r="AN825" s="13">
        <v>-6.8900441115173086E-2</v>
      </c>
      <c r="AO825" s="13">
        <v>1.9284487713582543E-2</v>
      </c>
      <c r="AP825" s="13">
        <v>-0.41585646475971505</v>
      </c>
      <c r="AQ825" s="13">
        <v>-3.5824372332130053E-2</v>
      </c>
      <c r="AR825" s="23">
        <v>7.2727221540995729E-2</v>
      </c>
      <c r="AS825" s="23">
        <v>0.20848707639654435</v>
      </c>
    </row>
    <row r="826" spans="2:45" x14ac:dyDescent="0.3">
      <c r="B826" s="7" t="s">
        <v>113</v>
      </c>
      <c r="C826" s="13">
        <v>-0.21986592451794285</v>
      </c>
      <c r="D826" s="13">
        <v>-0.33018762124561984</v>
      </c>
      <c r="E826" s="13">
        <v>-7.2375215489232675E-2</v>
      </c>
      <c r="F826" s="13">
        <v>-0.43987277651462253</v>
      </c>
      <c r="G826" s="13">
        <v>-1.0447774678863936E-2</v>
      </c>
      <c r="H826" s="13">
        <v>-0.61126875676667403</v>
      </c>
      <c r="I826" s="13">
        <v>0.5019558169603433</v>
      </c>
      <c r="J826" s="13">
        <v>0.98274981939910355</v>
      </c>
      <c r="K826" s="13">
        <v>-0.2885472443250367</v>
      </c>
      <c r="L826" s="28">
        <v>1</v>
      </c>
      <c r="M826" s="13">
        <v>-0.13635032620606968</v>
      </c>
      <c r="N826" s="13">
        <v>0.98724389953058189</v>
      </c>
      <c r="O826" s="13">
        <v>0.98416870118914268</v>
      </c>
      <c r="P826" s="13">
        <v>0.67163019336344387</v>
      </c>
      <c r="Q826" s="13">
        <v>-0.25699676918934627</v>
      </c>
      <c r="R826" s="13">
        <v>5.2671496036164341E-2</v>
      </c>
      <c r="S826" s="13">
        <v>3.5452616779403762E-3</v>
      </c>
      <c r="T826" s="13">
        <v>5.0391328925095173E-2</v>
      </c>
      <c r="U826" s="13">
        <v>3.8501622960448602E-2</v>
      </c>
      <c r="V826" s="13">
        <v>4.4503390853134248E-2</v>
      </c>
      <c r="W826" s="13">
        <v>-3.484546701029631E-2</v>
      </c>
      <c r="X826" s="13">
        <v>-4.5837465874082647E-2</v>
      </c>
      <c r="Y826" s="13">
        <v>-0.10068997952540523</v>
      </c>
      <c r="Z826" s="13">
        <v>-5.5031328851006582E-2</v>
      </c>
      <c r="AA826" s="13">
        <v>-3.888767959340575E-2</v>
      </c>
      <c r="AB826" s="13">
        <v>-4.7638591162867852E-2</v>
      </c>
      <c r="AC826" s="13">
        <v>-2.075947018857173E-2</v>
      </c>
      <c r="AD826" s="13">
        <v>-2.9863161998206728E-2</v>
      </c>
      <c r="AE826" s="13">
        <v>-2.4687705477871837E-2</v>
      </c>
      <c r="AF826" s="13">
        <v>-5.9215432921129602E-2</v>
      </c>
      <c r="AG826" s="13">
        <v>-8.9605951989228133E-2</v>
      </c>
      <c r="AH826" s="13">
        <v>5.4390767971072514E-2</v>
      </c>
      <c r="AI826" s="13">
        <v>3.7493528133257341E-2</v>
      </c>
      <c r="AJ826" s="13">
        <v>9.9553189608819148E-2</v>
      </c>
      <c r="AK826" s="13">
        <v>7.5743860355695899E-2</v>
      </c>
      <c r="AL826" s="13">
        <v>-0.14479457997460601</v>
      </c>
      <c r="AM826" s="13">
        <v>0.14479457997460571</v>
      </c>
      <c r="AN826" s="13">
        <v>-9.244152369987671E-3</v>
      </c>
      <c r="AO826" s="13">
        <v>-6.8206213388342207E-2</v>
      </c>
      <c r="AP826" s="13">
        <v>0.48867879257759217</v>
      </c>
      <c r="AQ826" s="13">
        <v>-8.142905501637214E-2</v>
      </c>
      <c r="AR826" s="23">
        <v>-0.35888593023899468</v>
      </c>
      <c r="AS826" s="23">
        <v>-0.37083865940522259</v>
      </c>
    </row>
    <row r="827" spans="2:45" x14ac:dyDescent="0.3">
      <c r="B827" s="7" t="s">
        <v>114</v>
      </c>
      <c r="C827" s="13">
        <v>-0.15352388826885355</v>
      </c>
      <c r="D827" s="13">
        <v>-0.18531127408536727</v>
      </c>
      <c r="E827" s="13">
        <v>0.14306964229326466</v>
      </c>
      <c r="F827" s="13">
        <v>8.6482095972825981E-2</v>
      </c>
      <c r="G827" s="13">
        <v>0.18723487210909426</v>
      </c>
      <c r="H827" s="13">
        <v>-8.451178780711098E-2</v>
      </c>
      <c r="I827" s="13">
        <v>0.21161527472109351</v>
      </c>
      <c r="J827" s="13">
        <v>-0.16357627833097835</v>
      </c>
      <c r="K827" s="13">
        <v>-0.36087337682630233</v>
      </c>
      <c r="L827" s="13">
        <v>-0.13635032620606968</v>
      </c>
      <c r="M827" s="28">
        <v>1</v>
      </c>
      <c r="N827" s="13">
        <v>-0.11573888356395487</v>
      </c>
      <c r="O827" s="13">
        <v>-0.13825150079396115</v>
      </c>
      <c r="P827" s="13">
        <v>6.4704993669311905E-3</v>
      </c>
      <c r="Q827" s="13">
        <v>-0.23149042684745999</v>
      </c>
      <c r="R827" s="13">
        <v>-9.8423367161104183E-2</v>
      </c>
      <c r="S827" s="13">
        <v>0.11112143018117032</v>
      </c>
      <c r="T827" s="13">
        <v>4.586179151313504E-2</v>
      </c>
      <c r="U827" s="13">
        <v>-1.1830398498671285E-2</v>
      </c>
      <c r="V827" s="13">
        <v>3.5724604822498E-2</v>
      </c>
      <c r="W827" s="13">
        <v>4.4044252709284928E-2</v>
      </c>
      <c r="X827" s="13">
        <v>-2.5916604407320479E-2</v>
      </c>
      <c r="Y827" s="13">
        <v>-0.11039188290909206</v>
      </c>
      <c r="Z827" s="13">
        <v>-3.9628351670768135E-2</v>
      </c>
      <c r="AA827" s="13">
        <v>-1.1644826359059487E-3</v>
      </c>
      <c r="AB827" s="13">
        <v>6.2006822663631181E-2</v>
      </c>
      <c r="AC827" s="13">
        <v>7.1065725166520183E-2</v>
      </c>
      <c r="AD827" s="13">
        <v>4.5894492388059295E-2</v>
      </c>
      <c r="AE827" s="13">
        <v>-2.8505283316638531E-2</v>
      </c>
      <c r="AF827" s="13">
        <v>-1.8331508404712985E-2</v>
      </c>
      <c r="AG827" s="13">
        <v>-5.1296316481484021E-2</v>
      </c>
      <c r="AH827" s="13">
        <v>3.2106138629180471E-2</v>
      </c>
      <c r="AI827" s="13">
        <v>4.1261230135592089E-2</v>
      </c>
      <c r="AJ827" s="13">
        <v>6.4727809146381714E-4</v>
      </c>
      <c r="AK827" s="13">
        <v>6.7131301906443439E-2</v>
      </c>
      <c r="AL827" s="13">
        <v>0.23158594298737972</v>
      </c>
      <c r="AM827" s="13">
        <v>-0.23158594298738008</v>
      </c>
      <c r="AN827" s="13">
        <v>-2.5724712590740967E-2</v>
      </c>
      <c r="AO827" s="13">
        <v>7.0974541165990834E-2</v>
      </c>
      <c r="AP827" s="13">
        <v>8.2982206831294522E-2</v>
      </c>
      <c r="AQ827" s="13">
        <v>0.14614587041418459</v>
      </c>
      <c r="AR827" s="23">
        <v>0.1511022863801324</v>
      </c>
      <c r="AS827" s="23">
        <v>-1.8150753708679752E-2</v>
      </c>
    </row>
    <row r="828" spans="2:45" x14ac:dyDescent="0.3">
      <c r="B828" s="7" t="s">
        <v>115</v>
      </c>
      <c r="C828" s="13">
        <v>-0.21892136228439563</v>
      </c>
      <c r="D828" s="13">
        <v>-0.3224403031678364</v>
      </c>
      <c r="E828" s="13">
        <v>-1.4875841186653816E-2</v>
      </c>
      <c r="F828" s="13">
        <v>-0.45604346983765959</v>
      </c>
      <c r="G828" s="13">
        <v>-1.6348361801647265E-2</v>
      </c>
      <c r="H828" s="13">
        <v>-0.60343207467581761</v>
      </c>
      <c r="I828" s="13">
        <v>0.55707505479306652</v>
      </c>
      <c r="J828" s="13">
        <v>0.95563376355476526</v>
      </c>
      <c r="K828" s="13">
        <v>-0.35435913951534748</v>
      </c>
      <c r="L828" s="13">
        <v>0.98724389953058189</v>
      </c>
      <c r="M828" s="13">
        <v>-0.11573888356395487</v>
      </c>
      <c r="N828" s="28">
        <v>1</v>
      </c>
      <c r="O828" s="13">
        <v>0.99552732878752237</v>
      </c>
      <c r="P828" s="13">
        <v>0.76665725232540149</v>
      </c>
      <c r="Q828" s="13">
        <v>-0.31291040735905057</v>
      </c>
      <c r="R828" s="13">
        <v>5.5738110542150728E-2</v>
      </c>
      <c r="S828" s="13">
        <v>-9.1692902529910032E-3</v>
      </c>
      <c r="T828" s="13">
        <v>3.8124518195277034E-2</v>
      </c>
      <c r="U828" s="13">
        <v>2.5774725986185316E-2</v>
      </c>
      <c r="V828" s="13">
        <v>3.3216538959914547E-2</v>
      </c>
      <c r="W828" s="13">
        <v>-3.8544221750236286E-2</v>
      </c>
      <c r="X828" s="13">
        <v>-3.9595759272479381E-2</v>
      </c>
      <c r="Y828" s="13">
        <v>-9.2374334046718229E-2</v>
      </c>
      <c r="Z828" s="13">
        <v>-4.6063544942973711E-2</v>
      </c>
      <c r="AA828" s="13">
        <v>-3.0241501713424979E-2</v>
      </c>
      <c r="AB828" s="13">
        <v>-3.8912196164779006E-2</v>
      </c>
      <c r="AC828" s="13">
        <v>-1.2010647566327632E-2</v>
      </c>
      <c r="AD828" s="13">
        <v>-2.3041022956289157E-2</v>
      </c>
      <c r="AE828" s="13">
        <v>-1.7066385725311575E-2</v>
      </c>
      <c r="AF828" s="13">
        <v>-5.0894801013849134E-2</v>
      </c>
      <c r="AG828" s="13">
        <v>-9.1016070549301484E-2</v>
      </c>
      <c r="AH828" s="13">
        <v>5.9340359166084593E-2</v>
      </c>
      <c r="AI828" s="13">
        <v>4.5876928361862766E-2</v>
      </c>
      <c r="AJ828" s="13">
        <v>0.10589406914006078</v>
      </c>
      <c r="AK828" s="13">
        <v>8.3124992358655558E-2</v>
      </c>
      <c r="AL828" s="13">
        <v>-0.14666613331546788</v>
      </c>
      <c r="AM828" s="13">
        <v>0.14666613331546766</v>
      </c>
      <c r="AN828" s="13">
        <v>-6.1847503872837816E-3</v>
      </c>
      <c r="AO828" s="13">
        <v>-7.2502229295528006E-2</v>
      </c>
      <c r="AP828" s="13">
        <v>0.54706889525551727</v>
      </c>
      <c r="AQ828" s="13">
        <v>-8.8234592967468883E-2</v>
      </c>
      <c r="AR828" s="23">
        <v>-0.33387680803283465</v>
      </c>
      <c r="AS828" s="23">
        <v>-0.38742749936297599</v>
      </c>
    </row>
    <row r="829" spans="2:45" x14ac:dyDescent="0.3">
      <c r="B829" s="7" t="s">
        <v>116</v>
      </c>
      <c r="C829" s="13">
        <v>-0.18673930526379456</v>
      </c>
      <c r="D829" s="13">
        <v>-0.29120004670210003</v>
      </c>
      <c r="E829" s="13">
        <v>-4.0547605695582564E-2</v>
      </c>
      <c r="F829" s="13">
        <v>-0.45776922815542048</v>
      </c>
      <c r="G829" s="13">
        <v>-1.6267675199028435E-2</v>
      </c>
      <c r="H829" s="13">
        <v>-0.58013801411701826</v>
      </c>
      <c r="I829" s="13">
        <v>0.5592176115545221</v>
      </c>
      <c r="J829" s="13">
        <v>0.95247199722427822</v>
      </c>
      <c r="K829" s="13">
        <v>-0.3395045228848203</v>
      </c>
      <c r="L829" s="13">
        <v>0.98416870118914268</v>
      </c>
      <c r="M829" s="13">
        <v>-0.13825150079396115</v>
      </c>
      <c r="N829" s="13">
        <v>0.99552732878752237</v>
      </c>
      <c r="O829" s="28">
        <v>1</v>
      </c>
      <c r="P829" s="13">
        <v>0.76066287236411945</v>
      </c>
      <c r="Q829" s="13">
        <v>-0.30925268855074994</v>
      </c>
      <c r="R829" s="13">
        <v>6.4824061269578043E-2</v>
      </c>
      <c r="S829" s="13">
        <v>-1.5900805135529609E-2</v>
      </c>
      <c r="T829" s="13">
        <v>3.8170220658696755E-2</v>
      </c>
      <c r="U829" s="13">
        <v>2.6840305869786665E-2</v>
      </c>
      <c r="V829" s="13">
        <v>3.5359657176690866E-2</v>
      </c>
      <c r="W829" s="13">
        <v>-4.1920898637077673E-2</v>
      </c>
      <c r="X829" s="13">
        <v>-4.5170490921555034E-2</v>
      </c>
      <c r="Y829" s="13">
        <v>-0.10035824188729932</v>
      </c>
      <c r="Z829" s="13">
        <v>-4.8460434499176752E-2</v>
      </c>
      <c r="AA829" s="13">
        <v>-3.1376232084159114E-2</v>
      </c>
      <c r="AB829" s="13">
        <v>-4.2469851479695557E-2</v>
      </c>
      <c r="AC829" s="13">
        <v>-1.5292907802496815E-2</v>
      </c>
      <c r="AD829" s="13">
        <v>-2.6153066659071789E-2</v>
      </c>
      <c r="AE829" s="13">
        <v>-1.7491026294864567E-2</v>
      </c>
      <c r="AF829" s="13">
        <v>-5.125630269573464E-2</v>
      </c>
      <c r="AG829" s="13">
        <v>-9.7023263187642456E-2</v>
      </c>
      <c r="AH829" s="13">
        <v>6.1649525471843922E-2</v>
      </c>
      <c r="AI829" s="13">
        <v>5.2038734272672291E-2</v>
      </c>
      <c r="AJ829" s="13">
        <v>0.11522649615247947</v>
      </c>
      <c r="AK829" s="13">
        <v>8.7459920452997927E-2</v>
      </c>
      <c r="AL829" s="13">
        <v>-0.16414267432726382</v>
      </c>
      <c r="AM829" s="13">
        <v>0.16414267432726354</v>
      </c>
      <c r="AN829" s="13">
        <v>4.2128095917420725E-3</v>
      </c>
      <c r="AO829" s="13">
        <v>-8.6495414693133307E-2</v>
      </c>
      <c r="AP829" s="13">
        <v>0.53014587912343547</v>
      </c>
      <c r="AQ829" s="13">
        <v>-9.601469324479471E-2</v>
      </c>
      <c r="AR829" s="23">
        <v>-0.31786081929995413</v>
      </c>
      <c r="AS829" s="23">
        <v>-0.36676026974462639</v>
      </c>
    </row>
    <row r="830" spans="2:45" x14ac:dyDescent="0.3">
      <c r="B830" s="7" t="s">
        <v>117</v>
      </c>
      <c r="C830" s="13">
        <v>-0.12119974661333816</v>
      </c>
      <c r="D830" s="13">
        <v>-0.16568498007616908</v>
      </c>
      <c r="E830" s="13">
        <v>0.23542278365701391</v>
      </c>
      <c r="F830" s="13">
        <v>-0.42605449110684468</v>
      </c>
      <c r="G830" s="13">
        <v>-3.1352269385086722E-2</v>
      </c>
      <c r="H830" s="13">
        <v>-0.40404333543813103</v>
      </c>
      <c r="I830" s="13">
        <v>0.67674986424787986</v>
      </c>
      <c r="J830" s="13">
        <v>0.54526584982231596</v>
      </c>
      <c r="K830" s="13">
        <v>-0.53827356754797029</v>
      </c>
      <c r="L830" s="13">
        <v>0.67163019336344387</v>
      </c>
      <c r="M830" s="13">
        <v>6.4704993669311905E-3</v>
      </c>
      <c r="N830" s="13">
        <v>0.76665725232540149</v>
      </c>
      <c r="O830" s="13">
        <v>0.76066287236411945</v>
      </c>
      <c r="P830" s="28">
        <v>1</v>
      </c>
      <c r="Q830" s="13">
        <v>-0.50304078215343018</v>
      </c>
      <c r="R830" s="13">
        <v>5.0901779631728483E-2</v>
      </c>
      <c r="S830" s="13">
        <v>-6.8346321281303204E-2</v>
      </c>
      <c r="T830" s="13">
        <v>-2.0735073469642089E-2</v>
      </c>
      <c r="U830" s="13">
        <v>-2.9115837657518035E-2</v>
      </c>
      <c r="V830" s="13">
        <v>-3.3505055760801712E-2</v>
      </c>
      <c r="W830" s="13">
        <v>-6.8775910131642762E-2</v>
      </c>
      <c r="X830" s="13">
        <v>-3.7920190393618068E-2</v>
      </c>
      <c r="Y830" s="13">
        <v>-4.3893621747568688E-2</v>
      </c>
      <c r="Z830" s="13">
        <v>1.1887308390744953E-2</v>
      </c>
      <c r="AA830" s="13">
        <v>2.6293154376978038E-2</v>
      </c>
      <c r="AB830" s="13">
        <v>1.1072417166887364E-2</v>
      </c>
      <c r="AC830" s="13">
        <v>2.9690410691945474E-2</v>
      </c>
      <c r="AD830" s="13">
        <v>1.6766735430002545E-2</v>
      </c>
      <c r="AE830" s="13">
        <v>4.3722414577165546E-2</v>
      </c>
      <c r="AF830" s="13">
        <v>2.9727862359272394E-2</v>
      </c>
      <c r="AG830" s="13">
        <v>-8.1190841407270897E-2</v>
      </c>
      <c r="AH830" s="13">
        <v>7.1373109175580152E-2</v>
      </c>
      <c r="AI830" s="13">
        <v>8.6299920186451162E-2</v>
      </c>
      <c r="AJ830" s="13">
        <v>0.11200653735062986</v>
      </c>
      <c r="AK830" s="13">
        <v>7.2153028634217881E-2</v>
      </c>
      <c r="AL830" s="13">
        <v>-0.15301267208005442</v>
      </c>
      <c r="AM830" s="13">
        <v>0.15301267208005434</v>
      </c>
      <c r="AN830" s="13">
        <v>1.2694836963277598E-2</v>
      </c>
      <c r="AO830" s="13">
        <v>-8.4777333363557666E-2</v>
      </c>
      <c r="AP830" s="13">
        <v>0.61918744839118656</v>
      </c>
      <c r="AQ830" s="13">
        <v>-9.6581859427360778E-2</v>
      </c>
      <c r="AR830" s="23">
        <v>-0.11713455036724418</v>
      </c>
      <c r="AS830" s="23">
        <v>-0.32475055264987107</v>
      </c>
    </row>
    <row r="831" spans="2:45" x14ac:dyDescent="0.3">
      <c r="B831" s="7" t="s">
        <v>118</v>
      </c>
      <c r="C831" s="13">
        <v>7.2082473894370946E-2</v>
      </c>
      <c r="D831" s="13">
        <v>6.6854736541127835E-2</v>
      </c>
      <c r="E831" s="13">
        <v>-0.29372597544744522</v>
      </c>
      <c r="F831" s="13">
        <v>0.13449545851948341</v>
      </c>
      <c r="G831" s="13">
        <v>5.1037654064848503E-2</v>
      </c>
      <c r="H831" s="13">
        <v>0.28666324217643246</v>
      </c>
      <c r="I831" s="13">
        <v>-0.70197798785006205</v>
      </c>
      <c r="J831" s="13">
        <v>-0.18410159810425017</v>
      </c>
      <c r="K831" s="13">
        <v>0.42997707968360233</v>
      </c>
      <c r="L831" s="13">
        <v>-0.25699676918934627</v>
      </c>
      <c r="M831" s="13">
        <v>-0.23149042684745999</v>
      </c>
      <c r="N831" s="13">
        <v>-0.31291040735905057</v>
      </c>
      <c r="O831" s="13">
        <v>-0.30925268855074994</v>
      </c>
      <c r="P831" s="13">
        <v>-0.50304078215343018</v>
      </c>
      <c r="Q831" s="28">
        <v>1</v>
      </c>
      <c r="R831" s="13">
        <v>8.2150466402611255E-3</v>
      </c>
      <c r="S831" s="13">
        <v>4.0510539858510447E-3</v>
      </c>
      <c r="T831" s="13">
        <v>-9.7952074146293571E-3</v>
      </c>
      <c r="U831" s="13">
        <v>-3.9806868168661014E-3</v>
      </c>
      <c r="V831" s="13">
        <v>1.7506933072043249E-2</v>
      </c>
      <c r="W831" s="13">
        <v>3.6770731058825737E-2</v>
      </c>
      <c r="X831" s="13">
        <v>7.1544232727707669E-3</v>
      </c>
      <c r="Y831" s="13">
        <v>3.1000019924593815E-2</v>
      </c>
      <c r="Z831" s="13">
        <v>-3.7907400777008483E-3</v>
      </c>
      <c r="AA831" s="13">
        <v>-9.4019831799220469E-3</v>
      </c>
      <c r="AB831" s="13">
        <v>-7.9495659901682898E-3</v>
      </c>
      <c r="AC831" s="13">
        <v>-1.7662065858422716E-2</v>
      </c>
      <c r="AD831" s="13">
        <v>-1.6458864859593501E-2</v>
      </c>
      <c r="AE831" s="13">
        <v>-2.0258528372041673E-2</v>
      </c>
      <c r="AF831" s="13">
        <v>-2.8133572465054726E-2</v>
      </c>
      <c r="AG831" s="13">
        <v>4.0051696758895333E-2</v>
      </c>
      <c r="AH831" s="13">
        <v>-1.8465312542184708E-2</v>
      </c>
      <c r="AI831" s="13">
        <v>-4.5332069964714977E-2</v>
      </c>
      <c r="AJ831" s="13">
        <v>-4.596566971219436E-2</v>
      </c>
      <c r="AK831" s="13">
        <v>-2.0323316975126397E-3</v>
      </c>
      <c r="AL831" s="13">
        <v>6.9731275677465789E-3</v>
      </c>
      <c r="AM831" s="13">
        <v>-6.9731275677466812E-3</v>
      </c>
      <c r="AN831" s="13">
        <v>7.327254908776221E-3</v>
      </c>
      <c r="AO831" s="13">
        <v>-8.9100685582924471E-3</v>
      </c>
      <c r="AP831" s="13">
        <v>-0.42119208812350495</v>
      </c>
      <c r="AQ831" s="13">
        <v>-4.3554744262038125E-3</v>
      </c>
      <c r="AR831" s="23">
        <v>-3.9479224265990348E-2</v>
      </c>
      <c r="AS831" s="23">
        <v>0.20464928210897068</v>
      </c>
    </row>
    <row r="832" spans="2:45" x14ac:dyDescent="0.3">
      <c r="B832" s="7" t="s">
        <v>20</v>
      </c>
      <c r="C832" s="13">
        <v>-9.9675482181441153E-3</v>
      </c>
      <c r="D832" s="13">
        <v>-3.5685089501876044E-2</v>
      </c>
      <c r="E832" s="13">
        <v>-1.0076619783891737E-3</v>
      </c>
      <c r="F832" s="13">
        <v>-6.3229243823989031E-3</v>
      </c>
      <c r="G832" s="13">
        <v>-0.30306743031601907</v>
      </c>
      <c r="H832" s="13">
        <v>1.3323883089386009E-2</v>
      </c>
      <c r="I832" s="13">
        <v>-3.8335146806814248E-2</v>
      </c>
      <c r="J832" s="13">
        <v>4.5506738439566714E-2</v>
      </c>
      <c r="K832" s="13">
        <v>2.9908130685310261E-2</v>
      </c>
      <c r="L832" s="13">
        <v>5.2671496036164341E-2</v>
      </c>
      <c r="M832" s="13">
        <v>-9.8423367161104183E-2</v>
      </c>
      <c r="N832" s="13">
        <v>5.5738110542150728E-2</v>
      </c>
      <c r="O832" s="13">
        <v>6.4824061269578043E-2</v>
      </c>
      <c r="P832" s="13">
        <v>5.0901779631728483E-2</v>
      </c>
      <c r="Q832" s="13">
        <v>8.2150466402611255E-3</v>
      </c>
      <c r="R832" s="28">
        <v>1</v>
      </c>
      <c r="S832" s="13">
        <v>-0.24585478721078047</v>
      </c>
      <c r="T832" s="13">
        <v>-0.2012948969651932</v>
      </c>
      <c r="U832" s="13">
        <v>5.4014054038534896E-2</v>
      </c>
      <c r="V832" s="13">
        <v>0.33299826984336328</v>
      </c>
      <c r="W832" s="13">
        <v>0.57157333658833642</v>
      </c>
      <c r="X832" s="13">
        <v>0.58108216341149677</v>
      </c>
      <c r="Y832" s="13">
        <v>-0.18939457187600231</v>
      </c>
      <c r="Z832" s="13">
        <v>-0.53445403591889962</v>
      </c>
      <c r="AA832" s="13">
        <v>-0.56133143099522154</v>
      </c>
      <c r="AB832" s="13">
        <v>-0.58295993995437678</v>
      </c>
      <c r="AC832" s="13">
        <v>-0.61362688689103795</v>
      </c>
      <c r="AD832" s="13">
        <v>-0.7067033267590187</v>
      </c>
      <c r="AE832" s="13">
        <v>-0.64736215766091187</v>
      </c>
      <c r="AF832" s="13">
        <v>-0.57583189778655497</v>
      </c>
      <c r="AG832" s="13">
        <v>0.48455605531050527</v>
      </c>
      <c r="AH832" s="13">
        <v>-0.41118317506748442</v>
      </c>
      <c r="AI832" s="13">
        <v>-0.30325854261809132</v>
      </c>
      <c r="AJ832" s="13">
        <v>-0.23278389044948136</v>
      </c>
      <c r="AK832" s="13">
        <v>-0.23334792244829247</v>
      </c>
      <c r="AL832" s="13">
        <v>-0.39817975281435314</v>
      </c>
      <c r="AM832" s="13">
        <v>0.39817975281435264</v>
      </c>
      <c r="AN832" s="13">
        <v>1.5969543072480833E-2</v>
      </c>
      <c r="AO832" s="13">
        <v>-0.48258265867941841</v>
      </c>
      <c r="AP832" s="13">
        <v>3.1127667335019184E-16</v>
      </c>
      <c r="AQ832" s="13">
        <v>-0.44097041178845914</v>
      </c>
      <c r="AR832" s="23">
        <v>-3.0753497907933802E-2</v>
      </c>
      <c r="AS832" s="23">
        <v>-0.12114740233179619</v>
      </c>
    </row>
    <row r="833" spans="2:45" x14ac:dyDescent="0.3">
      <c r="B833" s="7" t="s">
        <v>21</v>
      </c>
      <c r="C833" s="13">
        <v>-7.5827029043242886E-2</v>
      </c>
      <c r="D833" s="13">
        <v>-8.851091587727189E-2</v>
      </c>
      <c r="E833" s="13">
        <v>-0.11230690905751332</v>
      </c>
      <c r="F833" s="13">
        <v>-0.14335080916613283</v>
      </c>
      <c r="G833" s="13">
        <v>6.2283614303311342E-2</v>
      </c>
      <c r="H833" s="13">
        <v>-0.17371294447012406</v>
      </c>
      <c r="I833" s="13">
        <v>-9.2801054645109668E-2</v>
      </c>
      <c r="J833" s="13">
        <v>1.7278069286151877E-2</v>
      </c>
      <c r="K833" s="13">
        <v>4.8475112452948881E-2</v>
      </c>
      <c r="L833" s="13">
        <v>3.5452616779403762E-3</v>
      </c>
      <c r="M833" s="13">
        <v>0.11112143018117032</v>
      </c>
      <c r="N833" s="13">
        <v>-9.1692902529910032E-3</v>
      </c>
      <c r="O833" s="13">
        <v>-1.5900805135529609E-2</v>
      </c>
      <c r="P833" s="13">
        <v>-6.8346321281303204E-2</v>
      </c>
      <c r="Q833" s="13">
        <v>4.0510539858510447E-3</v>
      </c>
      <c r="R833" s="13">
        <v>-0.24585478721078047</v>
      </c>
      <c r="S833" s="28">
        <v>1</v>
      </c>
      <c r="T833" s="13">
        <v>0.81205962180352531</v>
      </c>
      <c r="U833" s="13">
        <v>0.72120509925880361</v>
      </c>
      <c r="V833" s="13">
        <v>0.58831048847034351</v>
      </c>
      <c r="W833" s="13">
        <v>0.14137421034762054</v>
      </c>
      <c r="X833" s="13">
        <v>-0.41727887392021995</v>
      </c>
      <c r="Y833" s="13">
        <v>-0.61857434035802594</v>
      </c>
      <c r="Z833" s="13">
        <v>-0.57580435274804587</v>
      </c>
      <c r="AA833" s="13">
        <v>-0.5601073934608195</v>
      </c>
      <c r="AB833" s="13">
        <v>-0.50992861380931764</v>
      </c>
      <c r="AC833" s="13">
        <v>-0.49142448941744399</v>
      </c>
      <c r="AD833" s="13">
        <v>-0.36428149569871149</v>
      </c>
      <c r="AE833" s="13">
        <v>-0.40408936801762418</v>
      </c>
      <c r="AF833" s="13">
        <v>-0.47371867462119349</v>
      </c>
      <c r="AG833" s="13">
        <v>0.17202687282184109</v>
      </c>
      <c r="AH833" s="13">
        <v>-0.28459914521452462</v>
      </c>
      <c r="AI833" s="13">
        <v>-0.41911245452434276</v>
      </c>
      <c r="AJ833" s="13">
        <v>-7.8857212526776368E-2</v>
      </c>
      <c r="AK833" s="13">
        <v>6.3247857992443826E-2</v>
      </c>
      <c r="AL833" s="13">
        <v>0.4659735210727825</v>
      </c>
      <c r="AM833" s="13">
        <v>-0.46597352107278195</v>
      </c>
      <c r="AN833" s="13">
        <v>-0.27842968254948608</v>
      </c>
      <c r="AO833" s="13">
        <v>0.11247339532930063</v>
      </c>
      <c r="AP833" s="13">
        <v>-6.7861911261357954E-17</v>
      </c>
      <c r="AQ833" s="13">
        <v>0.61670453898372057</v>
      </c>
      <c r="AR833" s="23">
        <v>0.25898225737226982</v>
      </c>
      <c r="AS833" s="23">
        <v>0.27618105565680146</v>
      </c>
    </row>
    <row r="834" spans="2:45" x14ac:dyDescent="0.3">
      <c r="B834" s="7" t="s">
        <v>22</v>
      </c>
      <c r="C834" s="13">
        <v>-2.1964974581372879E-2</v>
      </c>
      <c r="D834" s="13">
        <v>-5.0893464247598406E-2</v>
      </c>
      <c r="E834" s="13">
        <v>-0.17614647789319388</v>
      </c>
      <c r="F834" s="13">
        <v>-0.25463019944369564</v>
      </c>
      <c r="G834" s="13">
        <v>0.12788227339275512</v>
      </c>
      <c r="H834" s="13">
        <v>-0.29973504017804736</v>
      </c>
      <c r="I834" s="13">
        <v>-7.1073096247261075E-2</v>
      </c>
      <c r="J834" s="13">
        <v>6.0520701943396087E-2</v>
      </c>
      <c r="K834" s="13">
        <v>2.0904513790051805E-2</v>
      </c>
      <c r="L834" s="13">
        <v>5.0391328925095173E-2</v>
      </c>
      <c r="M834" s="13">
        <v>4.586179151313504E-2</v>
      </c>
      <c r="N834" s="13">
        <v>3.8124518195277034E-2</v>
      </c>
      <c r="O834" s="13">
        <v>3.8170220658696755E-2</v>
      </c>
      <c r="P834" s="13">
        <v>-2.0735073469642089E-2</v>
      </c>
      <c r="Q834" s="13">
        <v>-9.7952074146293571E-3</v>
      </c>
      <c r="R834" s="13">
        <v>-0.2012948969651932</v>
      </c>
      <c r="S834" s="13">
        <v>0.81205962180352531</v>
      </c>
      <c r="T834" s="28">
        <v>1</v>
      </c>
      <c r="U834" s="13">
        <v>0.90422586820582351</v>
      </c>
      <c r="V834" s="13">
        <v>0.68345628854835072</v>
      </c>
      <c r="W834" s="13">
        <v>9.098158393180418E-2</v>
      </c>
      <c r="X834" s="13">
        <v>-0.51158581791929691</v>
      </c>
      <c r="Y834" s="13">
        <v>-0.77473578255759956</v>
      </c>
      <c r="Z834" s="13">
        <v>-0.65544988000567717</v>
      </c>
      <c r="AA834" s="13">
        <v>-0.63186806592114653</v>
      </c>
      <c r="AB834" s="13">
        <v>-0.6107724604545457</v>
      </c>
      <c r="AC834" s="13">
        <v>-0.56119644216272246</v>
      </c>
      <c r="AD834" s="13">
        <v>-0.40834819465099143</v>
      </c>
      <c r="AE834" s="13">
        <v>-0.37125767631766138</v>
      </c>
      <c r="AF834" s="13">
        <v>-0.43954400153989542</v>
      </c>
      <c r="AG834" s="13">
        <v>0.17648376927370751</v>
      </c>
      <c r="AH834" s="13">
        <v>-0.38738488911738272</v>
      </c>
      <c r="AI834" s="13">
        <v>-0.39313515615123273</v>
      </c>
      <c r="AJ834" s="13">
        <v>-5.39352325233639E-2</v>
      </c>
      <c r="AK834" s="13">
        <v>7.9844814720673396E-2</v>
      </c>
      <c r="AL834" s="13">
        <v>0.31329303599354308</v>
      </c>
      <c r="AM834" s="13">
        <v>-0.31329303599354247</v>
      </c>
      <c r="AN834" s="13">
        <v>-0.19673372994062258</v>
      </c>
      <c r="AO834" s="13">
        <v>-0.19554164343069697</v>
      </c>
      <c r="AP834" s="13">
        <v>-1.4334304571792029E-16</v>
      </c>
      <c r="AQ834" s="13">
        <v>0.80853491365977992</v>
      </c>
      <c r="AR834" s="23">
        <v>0.31127242254653131</v>
      </c>
      <c r="AS834" s="23">
        <v>0.4301298049029591</v>
      </c>
    </row>
    <row r="835" spans="2:45" x14ac:dyDescent="0.3">
      <c r="B835" s="7" t="s">
        <v>23</v>
      </c>
      <c r="C835" s="13">
        <v>-4.0034690208393342E-2</v>
      </c>
      <c r="D835" s="13">
        <v>-5.7138039685222498E-2</v>
      </c>
      <c r="E835" s="13">
        <v>-0.17655009570331545</v>
      </c>
      <c r="F835" s="13">
        <v>-0.23812581870916955</v>
      </c>
      <c r="G835" s="13">
        <v>2.393943135596523E-2</v>
      </c>
      <c r="H835" s="13">
        <v>-0.30491476479351692</v>
      </c>
      <c r="I835" s="13">
        <v>-7.8905127771679059E-2</v>
      </c>
      <c r="J835" s="13">
        <v>4.6595252618276274E-2</v>
      </c>
      <c r="K835" s="13">
        <v>2.7357333463657988E-2</v>
      </c>
      <c r="L835" s="13">
        <v>3.8501622960448602E-2</v>
      </c>
      <c r="M835" s="13">
        <v>-1.1830398498671285E-2</v>
      </c>
      <c r="N835" s="13">
        <v>2.5774725986185316E-2</v>
      </c>
      <c r="O835" s="13">
        <v>2.6840305869786665E-2</v>
      </c>
      <c r="P835" s="13">
        <v>-2.9115837657518035E-2</v>
      </c>
      <c r="Q835" s="13">
        <v>-3.9806868168661014E-3</v>
      </c>
      <c r="R835" s="13">
        <v>5.4014054038534896E-2</v>
      </c>
      <c r="S835" s="13">
        <v>0.72120509925880361</v>
      </c>
      <c r="T835" s="13">
        <v>0.90422586820582351</v>
      </c>
      <c r="U835" s="28">
        <v>1</v>
      </c>
      <c r="V835" s="13">
        <v>0.85546807741131514</v>
      </c>
      <c r="W835" s="13">
        <v>0.32627136049870736</v>
      </c>
      <c r="X835" s="13">
        <v>-0.34413548763709967</v>
      </c>
      <c r="Y835" s="13">
        <v>-0.80804058245627264</v>
      </c>
      <c r="Z835" s="13">
        <v>-0.76934122238030034</v>
      </c>
      <c r="AA835" s="13">
        <v>-0.77769965142508801</v>
      </c>
      <c r="AB835" s="13">
        <v>-0.78275154460195107</v>
      </c>
      <c r="AC835" s="13">
        <v>-0.77881294718334981</v>
      </c>
      <c r="AD835" s="13">
        <v>-0.67060849485145357</v>
      </c>
      <c r="AE835" s="13">
        <v>-0.60563868372098895</v>
      </c>
      <c r="AF835" s="13">
        <v>-0.60907700414098709</v>
      </c>
      <c r="AG835" s="13">
        <v>0.41320869022425227</v>
      </c>
      <c r="AH835" s="13">
        <v>-0.57275985398079166</v>
      </c>
      <c r="AI835" s="13">
        <v>-0.62021598499727337</v>
      </c>
      <c r="AJ835" s="13">
        <v>-0.2749956172692703</v>
      </c>
      <c r="AK835" s="13">
        <v>-0.21295914237160279</v>
      </c>
      <c r="AL835" s="13">
        <v>0.19005302407391705</v>
      </c>
      <c r="AM835" s="13">
        <v>-0.19005302407391611</v>
      </c>
      <c r="AN835" s="13">
        <v>-4.854850352687122E-2</v>
      </c>
      <c r="AO835" s="13">
        <v>-0.31594937167474052</v>
      </c>
      <c r="AP835" s="13">
        <v>-1.9178886026288195E-16</v>
      </c>
      <c r="AQ835" s="13">
        <v>0.72488952123519557</v>
      </c>
      <c r="AR835" s="23">
        <v>0.30224638769137874</v>
      </c>
      <c r="AS835" s="23">
        <v>0.40891617923326395</v>
      </c>
    </row>
    <row r="836" spans="2:45" x14ac:dyDescent="0.3">
      <c r="B836" s="7" t="s">
        <v>24</v>
      </c>
      <c r="C836" s="13">
        <v>-7.2020332622807917E-3</v>
      </c>
      <c r="D836" s="13">
        <v>-4.6404092597325829E-2</v>
      </c>
      <c r="E836" s="13">
        <v>-0.10587470839584481</v>
      </c>
      <c r="F836" s="13">
        <v>-0.11032641707626786</v>
      </c>
      <c r="G836" s="13">
        <v>1.8862734211579954E-2</v>
      </c>
      <c r="H836" s="13">
        <v>-0.22467332579300239</v>
      </c>
      <c r="I836" s="13">
        <v>-9.2928875093953672E-2</v>
      </c>
      <c r="J836" s="13">
        <v>5.3979260877413893E-2</v>
      </c>
      <c r="K836" s="13">
        <v>7.8299457356400728E-3</v>
      </c>
      <c r="L836" s="13">
        <v>4.4503390853134248E-2</v>
      </c>
      <c r="M836" s="13">
        <v>3.5724604822498E-2</v>
      </c>
      <c r="N836" s="13">
        <v>3.3216538959914547E-2</v>
      </c>
      <c r="O836" s="13">
        <v>3.5359657176690866E-2</v>
      </c>
      <c r="P836" s="13">
        <v>-3.3505055760801712E-2</v>
      </c>
      <c r="Q836" s="13">
        <v>1.7506933072043249E-2</v>
      </c>
      <c r="R836" s="13">
        <v>0.33299826984336328</v>
      </c>
      <c r="S836" s="13">
        <v>0.58831048847034351</v>
      </c>
      <c r="T836" s="13">
        <v>0.68345628854835072</v>
      </c>
      <c r="U836" s="13">
        <v>0.85546807741131514</v>
      </c>
      <c r="V836" s="28">
        <v>1</v>
      </c>
      <c r="W836" s="13">
        <v>0.70023839532706977</v>
      </c>
      <c r="X836" s="13">
        <v>7.1719863013944674E-2</v>
      </c>
      <c r="Y836" s="13">
        <v>-0.72412288177474982</v>
      </c>
      <c r="Z836" s="13">
        <v>-0.89905452581838119</v>
      </c>
      <c r="AA836" s="13">
        <v>-0.89194410911121602</v>
      </c>
      <c r="AB836" s="13">
        <v>-0.8943870955514639</v>
      </c>
      <c r="AC836" s="13">
        <v>-0.87453452195203352</v>
      </c>
      <c r="AD836" s="13">
        <v>-0.86321667185648476</v>
      </c>
      <c r="AE836" s="13">
        <v>-0.8530615096325066</v>
      </c>
      <c r="AF836" s="13">
        <v>-0.82073911427427459</v>
      </c>
      <c r="AG836" s="13">
        <v>0.67961400165561892</v>
      </c>
      <c r="AH836" s="13">
        <v>-0.75630548030882438</v>
      </c>
      <c r="AI836" s="13">
        <v>-0.84025747030999276</v>
      </c>
      <c r="AJ836" s="13">
        <v>-0.50274950244063588</v>
      </c>
      <c r="AK836" s="13">
        <v>-0.33321691288423511</v>
      </c>
      <c r="AL836" s="13">
        <v>0.23966765954434227</v>
      </c>
      <c r="AM836" s="13">
        <v>-0.23966765954434174</v>
      </c>
      <c r="AN836" s="13">
        <v>5.4129350784771053E-2</v>
      </c>
      <c r="AO836" s="13">
        <v>-0.2398431134578731</v>
      </c>
      <c r="AP836" s="13">
        <v>-1.0273304463772213E-16</v>
      </c>
      <c r="AQ836" s="13">
        <v>0.54971886423327287</v>
      </c>
      <c r="AR836" s="23">
        <v>0.26568212353013754</v>
      </c>
      <c r="AS836" s="23">
        <v>0.30056272563657555</v>
      </c>
    </row>
    <row r="837" spans="2:45" x14ac:dyDescent="0.3">
      <c r="B837" s="7" t="s">
        <v>25</v>
      </c>
      <c r="C837" s="13">
        <v>-4.7385039882943984E-3</v>
      </c>
      <c r="D837" s="13">
        <v>-5.6657785271269093E-2</v>
      </c>
      <c r="E837" s="13">
        <v>8.804494694780075E-3</v>
      </c>
      <c r="F837" s="13">
        <v>8.6432311583887256E-2</v>
      </c>
      <c r="G837" s="13">
        <v>-0.12690881617185551</v>
      </c>
      <c r="H837" s="13">
        <v>-2.6131268498885567E-2</v>
      </c>
      <c r="I837" s="13">
        <v>-0.11621904924845639</v>
      </c>
      <c r="J837" s="13">
        <v>-2.444407657640919E-2</v>
      </c>
      <c r="K837" s="13">
        <v>-1.7153066198920459E-3</v>
      </c>
      <c r="L837" s="13">
        <v>-3.484546701029631E-2</v>
      </c>
      <c r="M837" s="13">
        <v>4.4044252709284928E-2</v>
      </c>
      <c r="N837" s="13">
        <v>-3.8544221750236286E-2</v>
      </c>
      <c r="O837" s="13">
        <v>-4.1920898637077673E-2</v>
      </c>
      <c r="P837" s="13">
        <v>-6.8775910131642762E-2</v>
      </c>
      <c r="Q837" s="13">
        <v>3.6770731058825737E-2</v>
      </c>
      <c r="R837" s="13">
        <v>0.57157333658833642</v>
      </c>
      <c r="S837" s="13">
        <v>0.14137421034762054</v>
      </c>
      <c r="T837" s="13">
        <v>9.098158393180418E-2</v>
      </c>
      <c r="U837" s="13">
        <v>0.32627136049870736</v>
      </c>
      <c r="V837" s="13">
        <v>0.70023839532706977</v>
      </c>
      <c r="W837" s="28">
        <v>1</v>
      </c>
      <c r="X837" s="13">
        <v>0.639270753640103</v>
      </c>
      <c r="Y837" s="13">
        <v>-0.20492697004478491</v>
      </c>
      <c r="Z837" s="13">
        <v>-0.65902004054435981</v>
      </c>
      <c r="AA837" s="13">
        <v>-0.6849670328828632</v>
      </c>
      <c r="AB837" s="13">
        <v>-0.68494526931561606</v>
      </c>
      <c r="AC837" s="13">
        <v>-0.68918841495051519</v>
      </c>
      <c r="AD837" s="13">
        <v>-0.77685051852565234</v>
      </c>
      <c r="AE837" s="13">
        <v>-0.85588899902192639</v>
      </c>
      <c r="AF837" s="13">
        <v>-0.74709553585363164</v>
      </c>
      <c r="AG837" s="13">
        <v>0.80494867505084922</v>
      </c>
      <c r="AH837" s="13">
        <v>-0.68847143732538518</v>
      </c>
      <c r="AI837" s="13">
        <v>-0.81220882922954496</v>
      </c>
      <c r="AJ837" s="13">
        <v>-0.64123628667532784</v>
      </c>
      <c r="AK837" s="13">
        <v>-0.40152664062496246</v>
      </c>
      <c r="AL837" s="13">
        <v>0.25306773774431973</v>
      </c>
      <c r="AM837" s="13">
        <v>-0.25306773774432023</v>
      </c>
      <c r="AN837" s="13">
        <v>0.16813370423774085</v>
      </c>
      <c r="AO837" s="13">
        <v>-0.1877567623928266</v>
      </c>
      <c r="AP837" s="13">
        <v>-1.1705215936751542E-17</v>
      </c>
      <c r="AQ837" s="13">
        <v>0.10982396265591102</v>
      </c>
      <c r="AR837" s="23">
        <v>0.15694185516115997</v>
      </c>
      <c r="AS837" s="23">
        <v>9.1125454152711324E-2</v>
      </c>
    </row>
    <row r="838" spans="2:45" x14ac:dyDescent="0.3">
      <c r="B838" s="7" t="s">
        <v>26</v>
      </c>
      <c r="C838" s="13">
        <v>-4.7293687941068032E-3</v>
      </c>
      <c r="D838" s="13">
        <v>2.5165615889271172E-3</v>
      </c>
      <c r="E838" s="13">
        <v>0.14546942601373924</v>
      </c>
      <c r="F838" s="13">
        <v>0.23301418521700867</v>
      </c>
      <c r="G838" s="13">
        <v>-0.15617041824800085</v>
      </c>
      <c r="H838" s="13">
        <v>8.6208135130397032E-2</v>
      </c>
      <c r="I838" s="13">
        <v>-3.6307401321250633E-2</v>
      </c>
      <c r="J838" s="13">
        <v>-3.8257591526246103E-2</v>
      </c>
      <c r="K838" s="13">
        <v>-1.6193963239829516E-2</v>
      </c>
      <c r="L838" s="13">
        <v>-4.5837465874082647E-2</v>
      </c>
      <c r="M838" s="13">
        <v>-2.5916604407320479E-2</v>
      </c>
      <c r="N838" s="13">
        <v>-3.9595759272479381E-2</v>
      </c>
      <c r="O838" s="13">
        <v>-4.5170490921555034E-2</v>
      </c>
      <c r="P838" s="13">
        <v>-3.7920190393618068E-2</v>
      </c>
      <c r="Q838" s="13">
        <v>7.1544232727707669E-3</v>
      </c>
      <c r="R838" s="13">
        <v>0.58108216341149677</v>
      </c>
      <c r="S838" s="13">
        <v>-0.41727887392021995</v>
      </c>
      <c r="T838" s="13">
        <v>-0.51158581791929691</v>
      </c>
      <c r="U838" s="13">
        <v>-0.34413548763709967</v>
      </c>
      <c r="V838" s="13">
        <v>7.1719863013944674E-2</v>
      </c>
      <c r="W838" s="13">
        <v>0.639270753640103</v>
      </c>
      <c r="X838" s="28">
        <v>1</v>
      </c>
      <c r="Y838" s="13">
        <v>0.36595324566742116</v>
      </c>
      <c r="Z838" s="13">
        <v>-0.15654184656028555</v>
      </c>
      <c r="AA838" s="13">
        <v>-0.17043759802653741</v>
      </c>
      <c r="AB838" s="13">
        <v>-0.15392302040600137</v>
      </c>
      <c r="AC838" s="13">
        <v>-0.13748591554194706</v>
      </c>
      <c r="AD838" s="13">
        <v>-0.29356842841749436</v>
      </c>
      <c r="AE838" s="13">
        <v>-0.41220751857440951</v>
      </c>
      <c r="AF838" s="13">
        <v>-0.36653861880798516</v>
      </c>
      <c r="AG838" s="13">
        <v>0.39483921716410714</v>
      </c>
      <c r="AH838" s="13">
        <v>-0.20163597353375176</v>
      </c>
      <c r="AI838" s="13">
        <v>-0.30286254931477302</v>
      </c>
      <c r="AJ838" s="13">
        <v>-0.32666914614096154</v>
      </c>
      <c r="AK838" s="13">
        <v>-0.12049095530227676</v>
      </c>
      <c r="AL838" s="13">
        <v>9.4543785134990121E-2</v>
      </c>
      <c r="AM838" s="13">
        <v>-9.4543785134991828E-2</v>
      </c>
      <c r="AN838" s="13">
        <v>3.5230449133475381E-2</v>
      </c>
      <c r="AO838" s="13">
        <v>3.8114385988108103E-3</v>
      </c>
      <c r="AP838" s="13">
        <v>-4.5975739793388205E-16</v>
      </c>
      <c r="AQ838" s="13">
        <v>-0.40284509630172527</v>
      </c>
      <c r="AR838" s="23">
        <v>-4.9398835332603065E-2</v>
      </c>
      <c r="AS838" s="23">
        <v>-0.17912667853386319</v>
      </c>
    </row>
    <row r="839" spans="2:45" x14ac:dyDescent="0.3">
      <c r="B839" s="7" t="s">
        <v>27</v>
      </c>
      <c r="C839" s="13">
        <v>-5.0148922054299595E-3</v>
      </c>
      <c r="D839" s="13">
        <v>5.4699785805459263E-2</v>
      </c>
      <c r="E839" s="13">
        <v>0.1636272513018191</v>
      </c>
      <c r="F839" s="13">
        <v>0.21690193522879389</v>
      </c>
      <c r="G839" s="13">
        <v>1.4076473605823057E-3</v>
      </c>
      <c r="H839" s="13">
        <v>0.25255082355912378</v>
      </c>
      <c r="I839" s="13">
        <v>1.9643951391049866E-2</v>
      </c>
      <c r="J839" s="13">
        <v>-9.9910049151947317E-2</v>
      </c>
      <c r="K839" s="13">
        <v>1.9963474205981522E-2</v>
      </c>
      <c r="L839" s="13">
        <v>-0.10068997952540523</v>
      </c>
      <c r="M839" s="13">
        <v>-0.11039188290909206</v>
      </c>
      <c r="N839" s="13">
        <v>-9.2374334046718229E-2</v>
      </c>
      <c r="O839" s="13">
        <v>-0.10035824188729932</v>
      </c>
      <c r="P839" s="13">
        <v>-4.3893621747568688E-2</v>
      </c>
      <c r="Q839" s="13">
        <v>3.1000019924593815E-2</v>
      </c>
      <c r="R839" s="13">
        <v>-0.18939457187600231</v>
      </c>
      <c r="S839" s="13">
        <v>-0.61857434035802594</v>
      </c>
      <c r="T839" s="13">
        <v>-0.77473578255759956</v>
      </c>
      <c r="U839" s="13">
        <v>-0.80804058245627264</v>
      </c>
      <c r="V839" s="13">
        <v>-0.72412288177474982</v>
      </c>
      <c r="W839" s="13">
        <v>-0.20492697004478491</v>
      </c>
      <c r="X839" s="13">
        <v>0.36595324566742116</v>
      </c>
      <c r="Y839" s="28">
        <v>1</v>
      </c>
      <c r="Z839" s="13">
        <v>0.74591517394721285</v>
      </c>
      <c r="AA839" s="13">
        <v>0.66934399058112437</v>
      </c>
      <c r="AB839" s="13">
        <v>0.68587940796341273</v>
      </c>
      <c r="AC839" s="13">
        <v>0.67497462908825645</v>
      </c>
      <c r="AD839" s="13">
        <v>0.61467220042469173</v>
      </c>
      <c r="AE839" s="13">
        <v>0.51931335082494212</v>
      </c>
      <c r="AF839" s="13">
        <v>0.4920010739984797</v>
      </c>
      <c r="AG839" s="13">
        <v>-0.14875654404814964</v>
      </c>
      <c r="AH839" s="13">
        <v>0.32743604216564698</v>
      </c>
      <c r="AI839" s="13">
        <v>0.30403903226543233</v>
      </c>
      <c r="AJ839" s="13">
        <v>7.5664918900931006E-3</v>
      </c>
      <c r="AK839" s="13">
        <v>4.921026453496738E-2</v>
      </c>
      <c r="AL839" s="13">
        <v>7.9162147185796811E-2</v>
      </c>
      <c r="AM839" s="13">
        <v>-7.9162147185796158E-2</v>
      </c>
      <c r="AN839" s="13">
        <v>5.4991390546692477E-2</v>
      </c>
      <c r="AO839" s="13">
        <v>0.37704040586032211</v>
      </c>
      <c r="AP839" s="13">
        <v>2.4092791071701228E-16</v>
      </c>
      <c r="AQ839" s="13">
        <v>-0.4972832261097046</v>
      </c>
      <c r="AR839" s="23">
        <v>-0.22685861537810284</v>
      </c>
      <c r="AS839" s="23">
        <v>-0.29431374807371391</v>
      </c>
    </row>
    <row r="840" spans="2:45" x14ac:dyDescent="0.3">
      <c r="B840" s="7" t="s">
        <v>28</v>
      </c>
      <c r="C840" s="13">
        <v>3.6065398971452674E-2</v>
      </c>
      <c r="D840" s="13">
        <v>8.2042403299872696E-2</v>
      </c>
      <c r="E840" s="13">
        <v>7.9532704316823091E-2</v>
      </c>
      <c r="F840" s="13">
        <v>0.15846960981199179</v>
      </c>
      <c r="G840" s="13">
        <v>7.504059371776016E-2</v>
      </c>
      <c r="H840" s="13">
        <v>0.22254970278596783</v>
      </c>
      <c r="I840" s="13">
        <v>0.10531296723209389</v>
      </c>
      <c r="J840" s="13">
        <v>-6.1141424842924751E-2</v>
      </c>
      <c r="K840" s="13">
        <v>-3.2762450063285584E-2</v>
      </c>
      <c r="L840" s="13">
        <v>-5.5031328851006582E-2</v>
      </c>
      <c r="M840" s="13">
        <v>-3.9628351670768135E-2</v>
      </c>
      <c r="N840" s="13">
        <v>-4.6063544942973711E-2</v>
      </c>
      <c r="O840" s="13">
        <v>-4.8460434499176752E-2</v>
      </c>
      <c r="P840" s="13">
        <v>1.1887308390744953E-2</v>
      </c>
      <c r="Q840" s="13">
        <v>-3.7907400777008483E-3</v>
      </c>
      <c r="R840" s="13">
        <v>-0.53445403591889962</v>
      </c>
      <c r="S840" s="13">
        <v>-0.57580435274804587</v>
      </c>
      <c r="T840" s="13">
        <v>-0.65544988000567717</v>
      </c>
      <c r="U840" s="13">
        <v>-0.76934122238030034</v>
      </c>
      <c r="V840" s="13">
        <v>-0.89905452581838119</v>
      </c>
      <c r="W840" s="13">
        <v>-0.65902004054435981</v>
      </c>
      <c r="X840" s="13">
        <v>-0.15654184656028555</v>
      </c>
      <c r="Y840" s="13">
        <v>0.74591517394721285</v>
      </c>
      <c r="Z840" s="28">
        <v>1</v>
      </c>
      <c r="AA840" s="13">
        <v>0.97851499719067159</v>
      </c>
      <c r="AB840" s="13">
        <v>0.95571607917800028</v>
      </c>
      <c r="AC840" s="13">
        <v>0.92209064272881713</v>
      </c>
      <c r="AD840" s="13">
        <v>0.88669331632676507</v>
      </c>
      <c r="AE840" s="13">
        <v>0.8739583502366618</v>
      </c>
      <c r="AF840" s="13">
        <v>0.87457442726926315</v>
      </c>
      <c r="AG840" s="13">
        <v>-0.60574761649183029</v>
      </c>
      <c r="AH840" s="13">
        <v>0.69573449589816549</v>
      </c>
      <c r="AI840" s="13">
        <v>0.68779970625863662</v>
      </c>
      <c r="AJ840" s="13">
        <v>0.34710520147198004</v>
      </c>
      <c r="AK840" s="13">
        <v>0.13579571129903087</v>
      </c>
      <c r="AL840" s="13">
        <v>-0.16288001972215643</v>
      </c>
      <c r="AM840" s="13">
        <v>0.16288001972215663</v>
      </c>
      <c r="AN840" s="13">
        <v>0.12072021942395454</v>
      </c>
      <c r="AO840" s="13">
        <v>0.38656713270471704</v>
      </c>
      <c r="AP840" s="13">
        <v>2.9310895814035028E-16</v>
      </c>
      <c r="AQ840" s="13">
        <v>-0.40741972885935523</v>
      </c>
      <c r="AR840" s="23">
        <v>-0.27581793929381748</v>
      </c>
      <c r="AS840" s="23">
        <v>-0.26191182518436384</v>
      </c>
    </row>
    <row r="841" spans="2:45" x14ac:dyDescent="0.3">
      <c r="B841" s="7" t="s">
        <v>29</v>
      </c>
      <c r="C841" s="13">
        <v>4.1860653328155938E-2</v>
      </c>
      <c r="D841" s="13">
        <v>8.7271408144048102E-2</v>
      </c>
      <c r="E841" s="13">
        <v>0.10265647520008217</v>
      </c>
      <c r="F841" s="13">
        <v>0.16095748926083073</v>
      </c>
      <c r="G841" s="13">
        <v>0.11241436132063509</v>
      </c>
      <c r="H841" s="13">
        <v>0.21836208998168935</v>
      </c>
      <c r="I841" s="13">
        <v>0.11739585738487707</v>
      </c>
      <c r="J841" s="13">
        <v>-4.7358962990725423E-2</v>
      </c>
      <c r="K841" s="13">
        <v>-4.4635374858292706E-2</v>
      </c>
      <c r="L841" s="13">
        <v>-3.888767959340575E-2</v>
      </c>
      <c r="M841" s="13">
        <v>-1.1644826359059487E-3</v>
      </c>
      <c r="N841" s="13">
        <v>-3.0241501713424979E-2</v>
      </c>
      <c r="O841" s="13">
        <v>-3.1376232084159114E-2</v>
      </c>
      <c r="P841" s="13">
        <v>2.6293154376978038E-2</v>
      </c>
      <c r="Q841" s="13">
        <v>-9.4019831799220469E-3</v>
      </c>
      <c r="R841" s="13">
        <v>-0.56133143099522154</v>
      </c>
      <c r="S841" s="13">
        <v>-0.5601073934608195</v>
      </c>
      <c r="T841" s="13">
        <v>-0.63186806592114653</v>
      </c>
      <c r="U841" s="13">
        <v>-0.77769965142508801</v>
      </c>
      <c r="V841" s="13">
        <v>-0.89194410911121602</v>
      </c>
      <c r="W841" s="13">
        <v>-0.6849670328828632</v>
      </c>
      <c r="X841" s="13">
        <v>-0.17043759802653741</v>
      </c>
      <c r="Y841" s="13">
        <v>0.66934399058112437</v>
      </c>
      <c r="Z841" s="13">
        <v>0.97851499719067159</v>
      </c>
      <c r="AA841" s="28">
        <v>1</v>
      </c>
      <c r="AB841" s="13">
        <v>0.9713197522215512</v>
      </c>
      <c r="AC841" s="13">
        <v>0.95353919510925211</v>
      </c>
      <c r="AD841" s="13">
        <v>0.91354001821175623</v>
      </c>
      <c r="AE841" s="13">
        <v>0.90036113859372779</v>
      </c>
      <c r="AF841" s="13">
        <v>0.90067922543803458</v>
      </c>
      <c r="AG841" s="13">
        <v>-0.67718757982819733</v>
      </c>
      <c r="AH841" s="13">
        <v>0.74916293102585474</v>
      </c>
      <c r="AI841" s="13">
        <v>0.74391857678924145</v>
      </c>
      <c r="AJ841" s="13">
        <v>0.39726454173136383</v>
      </c>
      <c r="AK841" s="13">
        <v>0.19688270215303555</v>
      </c>
      <c r="AL841" s="13">
        <v>-0.18785132993475417</v>
      </c>
      <c r="AM841" s="13">
        <v>0.18785132993475437</v>
      </c>
      <c r="AN841" s="13">
        <v>0.1342256479763215</v>
      </c>
      <c r="AO841" s="13">
        <v>0.37873208370279199</v>
      </c>
      <c r="AP841" s="13">
        <v>1.1800961439648003E-16</v>
      </c>
      <c r="AQ841" s="13">
        <v>-0.38626263749970696</v>
      </c>
      <c r="AR841" s="23">
        <v>-0.27003513369754012</v>
      </c>
      <c r="AS841" s="23">
        <v>-0.2581536033652615</v>
      </c>
    </row>
    <row r="842" spans="2:45" x14ac:dyDescent="0.3">
      <c r="B842" s="7" t="s">
        <v>30</v>
      </c>
      <c r="C842" s="13">
        <v>4.6045127596226303E-2</v>
      </c>
      <c r="D842" s="13">
        <v>8.8425216665176803E-2</v>
      </c>
      <c r="E842" s="13">
        <v>0.11089201266423794</v>
      </c>
      <c r="F842" s="13">
        <v>0.12305781477461604</v>
      </c>
      <c r="G842" s="13">
        <v>0.16225719418241802</v>
      </c>
      <c r="H842" s="13">
        <v>0.2228936943764184</v>
      </c>
      <c r="I842" s="13">
        <v>0.11935571499616986</v>
      </c>
      <c r="J842" s="13">
        <v>-5.3442545916575677E-2</v>
      </c>
      <c r="K842" s="13">
        <v>-5.7575874377521152E-2</v>
      </c>
      <c r="L842" s="13">
        <v>-4.7638591162867852E-2</v>
      </c>
      <c r="M842" s="13">
        <v>6.2006822663631181E-2</v>
      </c>
      <c r="N842" s="13">
        <v>-3.8912196164779006E-2</v>
      </c>
      <c r="O842" s="13">
        <v>-4.2469851479695557E-2</v>
      </c>
      <c r="P842" s="13">
        <v>1.1072417166887364E-2</v>
      </c>
      <c r="Q842" s="13">
        <v>-7.9495659901682898E-3</v>
      </c>
      <c r="R842" s="13">
        <v>-0.58295993995437678</v>
      </c>
      <c r="S842" s="13">
        <v>-0.50992861380931764</v>
      </c>
      <c r="T842" s="13">
        <v>-0.6107724604545457</v>
      </c>
      <c r="U842" s="13">
        <v>-0.78275154460195107</v>
      </c>
      <c r="V842" s="13">
        <v>-0.8943870955514639</v>
      </c>
      <c r="W842" s="13">
        <v>-0.68494526931561606</v>
      </c>
      <c r="X842" s="13">
        <v>-0.15392302040600137</v>
      </c>
      <c r="Y842" s="13">
        <v>0.68587940796341273</v>
      </c>
      <c r="Z842" s="13">
        <v>0.95571607917800028</v>
      </c>
      <c r="AA842" s="13">
        <v>0.9713197522215512</v>
      </c>
      <c r="AB842" s="28">
        <v>1</v>
      </c>
      <c r="AC842" s="13">
        <v>0.97726697878890534</v>
      </c>
      <c r="AD842" s="13">
        <v>0.92365714503418561</v>
      </c>
      <c r="AE842" s="13">
        <v>0.87608571799228208</v>
      </c>
      <c r="AF842" s="13">
        <v>0.8368054324287223</v>
      </c>
      <c r="AG842" s="13">
        <v>-0.68272458020238302</v>
      </c>
      <c r="AH842" s="13">
        <v>0.74455353468654428</v>
      </c>
      <c r="AI842" s="13">
        <v>0.73129205945494469</v>
      </c>
      <c r="AJ842" s="13">
        <v>0.40132978180109435</v>
      </c>
      <c r="AK842" s="13">
        <v>0.25701020200848607</v>
      </c>
      <c r="AL842" s="13">
        <v>-6.2457025447617942E-2</v>
      </c>
      <c r="AM842" s="13">
        <v>6.2457025447617935E-2</v>
      </c>
      <c r="AN842" s="13">
        <v>1.4395462607209437E-2</v>
      </c>
      <c r="AO842" s="13">
        <v>0.43480593281489399</v>
      </c>
      <c r="AP842" s="13">
        <v>-2.2064730397963006E-17</v>
      </c>
      <c r="AQ842" s="13">
        <v>-0.34115846589244964</v>
      </c>
      <c r="AR842" s="23">
        <v>-0.22796382494379905</v>
      </c>
      <c r="AS842" s="23">
        <v>-0.2316091048593148</v>
      </c>
    </row>
    <row r="843" spans="2:45" x14ac:dyDescent="0.3">
      <c r="B843" s="7" t="s">
        <v>31</v>
      </c>
      <c r="C843" s="13">
        <v>5.1094609992403318E-2</v>
      </c>
      <c r="D843" s="13">
        <v>7.8559131498490184E-2</v>
      </c>
      <c r="E843" s="13">
        <v>0.11909741667365843</v>
      </c>
      <c r="F843" s="13">
        <v>0.12666201755614434</v>
      </c>
      <c r="G843" s="13">
        <v>0.22993023122455056</v>
      </c>
      <c r="H843" s="13">
        <v>0.17895552790368038</v>
      </c>
      <c r="I843" s="13">
        <v>0.12710153870073704</v>
      </c>
      <c r="J843" s="13">
        <v>-2.6833377872964359E-2</v>
      </c>
      <c r="K843" s="13">
        <v>-5.4107138722311834E-2</v>
      </c>
      <c r="L843" s="13">
        <v>-2.075947018857173E-2</v>
      </c>
      <c r="M843" s="13">
        <v>7.1065725166520183E-2</v>
      </c>
      <c r="N843" s="13">
        <v>-1.2010647566327632E-2</v>
      </c>
      <c r="O843" s="13">
        <v>-1.5292907802496815E-2</v>
      </c>
      <c r="P843" s="13">
        <v>2.9690410691945474E-2</v>
      </c>
      <c r="Q843" s="13">
        <v>-1.7662065858422716E-2</v>
      </c>
      <c r="R843" s="13">
        <v>-0.61362688689103795</v>
      </c>
      <c r="S843" s="13">
        <v>-0.49142448941744399</v>
      </c>
      <c r="T843" s="13">
        <v>-0.56119644216272246</v>
      </c>
      <c r="U843" s="13">
        <v>-0.77881294718334981</v>
      </c>
      <c r="V843" s="13">
        <v>-0.87453452195203352</v>
      </c>
      <c r="W843" s="13">
        <v>-0.68918841495051519</v>
      </c>
      <c r="X843" s="13">
        <v>-0.13748591554194706</v>
      </c>
      <c r="Y843" s="13">
        <v>0.67497462908825645</v>
      </c>
      <c r="Z843" s="13">
        <v>0.92209064272881713</v>
      </c>
      <c r="AA843" s="13">
        <v>0.95353919510925211</v>
      </c>
      <c r="AB843" s="13">
        <v>0.97726697878890534</v>
      </c>
      <c r="AC843" s="28">
        <v>1</v>
      </c>
      <c r="AD843" s="13">
        <v>0.95784182916809224</v>
      </c>
      <c r="AE843" s="13">
        <v>0.89019140562318444</v>
      </c>
      <c r="AF843" s="13">
        <v>0.82878746763255806</v>
      </c>
      <c r="AG843" s="13">
        <v>-0.6920220191541212</v>
      </c>
      <c r="AH843" s="13">
        <v>0.72484521513559597</v>
      </c>
      <c r="AI843" s="13">
        <v>0.74638697031543366</v>
      </c>
      <c r="AJ843" s="13">
        <v>0.44054259507578619</v>
      </c>
      <c r="AK843" s="13">
        <v>0.32713038378862225</v>
      </c>
      <c r="AL843" s="13">
        <v>-1.5709602432019652E-2</v>
      </c>
      <c r="AM843" s="13">
        <v>1.5709602432019812E-2</v>
      </c>
      <c r="AN843" s="13">
        <v>5.8436861116301217E-3</v>
      </c>
      <c r="AO843" s="13">
        <v>0.46192523198540097</v>
      </c>
      <c r="AP843" s="13">
        <v>-1.8713070971604332E-17</v>
      </c>
      <c r="AQ843" s="13">
        <v>-0.30113040587632056</v>
      </c>
      <c r="AR843" s="23">
        <v>-0.21920479808279916</v>
      </c>
      <c r="AS843" s="23">
        <v>-0.23291748097802945</v>
      </c>
    </row>
    <row r="844" spans="2:45" x14ac:dyDescent="0.3">
      <c r="B844" s="7" t="s">
        <v>32</v>
      </c>
      <c r="C844" s="13">
        <v>3.1371588966136413E-2</v>
      </c>
      <c r="D844" s="13">
        <v>5.8236311028862855E-2</v>
      </c>
      <c r="E844" s="13">
        <v>0.104951928905428</v>
      </c>
      <c r="F844" s="13">
        <v>8.0909554493258345E-2</v>
      </c>
      <c r="G844" s="13">
        <v>0.20483014040794886</v>
      </c>
      <c r="H844" s="13">
        <v>0.13594368572484064</v>
      </c>
      <c r="I844" s="13">
        <v>0.10118212016442976</v>
      </c>
      <c r="J844" s="13">
        <v>-3.4072246322312746E-2</v>
      </c>
      <c r="K844" s="13">
        <v>-2.805666438341875E-2</v>
      </c>
      <c r="L844" s="13">
        <v>-2.9863161998206728E-2</v>
      </c>
      <c r="M844" s="13">
        <v>4.5894492388059295E-2</v>
      </c>
      <c r="N844" s="13">
        <v>-2.3041022956289157E-2</v>
      </c>
      <c r="O844" s="13">
        <v>-2.6153066659071789E-2</v>
      </c>
      <c r="P844" s="13">
        <v>1.6766735430002545E-2</v>
      </c>
      <c r="Q844" s="13">
        <v>-1.6458864859593501E-2</v>
      </c>
      <c r="R844" s="13">
        <v>-0.7067033267590187</v>
      </c>
      <c r="S844" s="13">
        <v>-0.36428149569871149</v>
      </c>
      <c r="T844" s="13">
        <v>-0.40834819465099143</v>
      </c>
      <c r="U844" s="13">
        <v>-0.67060849485145357</v>
      </c>
      <c r="V844" s="13">
        <v>-0.86321667185648476</v>
      </c>
      <c r="W844" s="13">
        <v>-0.77685051852565234</v>
      </c>
      <c r="X844" s="13">
        <v>-0.29356842841749436</v>
      </c>
      <c r="Y844" s="13">
        <v>0.61467220042469173</v>
      </c>
      <c r="Z844" s="13">
        <v>0.88669331632676507</v>
      </c>
      <c r="AA844" s="13">
        <v>0.91354001821175623</v>
      </c>
      <c r="AB844" s="13">
        <v>0.92365714503418561</v>
      </c>
      <c r="AC844" s="13">
        <v>0.95784182916809224</v>
      </c>
      <c r="AD844" s="28">
        <v>1</v>
      </c>
      <c r="AE844" s="13">
        <v>0.94121526558940072</v>
      </c>
      <c r="AF844" s="13">
        <v>0.87512328385344729</v>
      </c>
      <c r="AG844" s="13">
        <v>-0.72082318131680334</v>
      </c>
      <c r="AH844" s="13">
        <v>0.71087589114378058</v>
      </c>
      <c r="AI844" s="13">
        <v>0.76785277188543688</v>
      </c>
      <c r="AJ844" s="13">
        <v>0.46525765222596249</v>
      </c>
      <c r="AK844" s="13">
        <v>0.35243743467669703</v>
      </c>
      <c r="AL844" s="13">
        <v>3.3111026382797927E-2</v>
      </c>
      <c r="AM844" s="13">
        <v>-3.3111026382797608E-2</v>
      </c>
      <c r="AN844" s="13">
        <v>3.4922630240988031E-2</v>
      </c>
      <c r="AO844" s="13">
        <v>0.4047727241681387</v>
      </c>
      <c r="AP844" s="13">
        <v>-3.7114000482440078E-17</v>
      </c>
      <c r="AQ844" s="13">
        <v>-0.17360858550326863</v>
      </c>
      <c r="AR844" s="23">
        <v>-0.18351681436073916</v>
      </c>
      <c r="AS844" s="23">
        <v>-0.17259970299478786</v>
      </c>
    </row>
    <row r="845" spans="2:45" x14ac:dyDescent="0.3">
      <c r="B845" s="7" t="s">
        <v>33</v>
      </c>
      <c r="C845" s="13">
        <v>3.5859756901750604E-2</v>
      </c>
      <c r="D845" s="13">
        <v>6.2327223909698658E-2</v>
      </c>
      <c r="E845" s="13">
        <v>7.2002650192284218E-2</v>
      </c>
      <c r="F845" s="13">
        <v>4.414235828130595E-2</v>
      </c>
      <c r="G845" s="13">
        <v>0.10445373981651647</v>
      </c>
      <c r="H845" s="13">
        <v>0.13496158449430731</v>
      </c>
      <c r="I845" s="13">
        <v>9.6283864374738015E-2</v>
      </c>
      <c r="J845" s="13">
        <v>-3.5284413632180489E-2</v>
      </c>
      <c r="K845" s="13">
        <v>-1.0748253192809634E-2</v>
      </c>
      <c r="L845" s="13">
        <v>-2.4687705477871837E-2</v>
      </c>
      <c r="M845" s="13">
        <v>-2.8505283316638531E-2</v>
      </c>
      <c r="N845" s="13">
        <v>-1.7066385725311575E-2</v>
      </c>
      <c r="O845" s="13">
        <v>-1.7491026294864567E-2</v>
      </c>
      <c r="P845" s="13">
        <v>4.3722414577165546E-2</v>
      </c>
      <c r="Q845" s="13">
        <v>-2.0258528372041673E-2</v>
      </c>
      <c r="R845" s="13">
        <v>-0.64736215766091187</v>
      </c>
      <c r="S845" s="13">
        <v>-0.40408936801762418</v>
      </c>
      <c r="T845" s="13">
        <v>-0.37125767631766138</v>
      </c>
      <c r="U845" s="13">
        <v>-0.60563868372098895</v>
      </c>
      <c r="V845" s="13">
        <v>-0.8530615096325066</v>
      </c>
      <c r="W845" s="13">
        <v>-0.85588899902192639</v>
      </c>
      <c r="X845" s="13">
        <v>-0.41220751857440951</v>
      </c>
      <c r="Y845" s="13">
        <v>0.51931335082494212</v>
      </c>
      <c r="Z845" s="13">
        <v>0.8739583502366618</v>
      </c>
      <c r="AA845" s="13">
        <v>0.90036113859372779</v>
      </c>
      <c r="AB845" s="13">
        <v>0.87608571799228208</v>
      </c>
      <c r="AC845" s="13">
        <v>0.89019140562318444</v>
      </c>
      <c r="AD845" s="13">
        <v>0.94121526558940072</v>
      </c>
      <c r="AE845" s="28">
        <v>1</v>
      </c>
      <c r="AF845" s="13">
        <v>0.9416077224244559</v>
      </c>
      <c r="AG845" s="13">
        <v>-0.7190051680243682</v>
      </c>
      <c r="AH845" s="13">
        <v>0.70880644438405693</v>
      </c>
      <c r="AI845" s="13">
        <v>0.79469421892027847</v>
      </c>
      <c r="AJ845" s="13">
        <v>0.48483001983003993</v>
      </c>
      <c r="AK845" s="13">
        <v>0.33554955384165686</v>
      </c>
      <c r="AL845" s="13">
        <v>-0.17348093143940777</v>
      </c>
      <c r="AM845" s="13">
        <v>0.17348093143940829</v>
      </c>
      <c r="AN845" s="13">
        <v>2.6117422684389029E-2</v>
      </c>
      <c r="AO845" s="13">
        <v>0.28710985118869858</v>
      </c>
      <c r="AP845" s="13">
        <v>1.9338236202829726E-16</v>
      </c>
      <c r="AQ845" s="13">
        <v>-0.17606359282721723</v>
      </c>
      <c r="AR845" s="23">
        <v>-0.19500233753185009</v>
      </c>
      <c r="AS845" s="23">
        <v>-0.16366965774135342</v>
      </c>
    </row>
    <row r="846" spans="2:45" x14ac:dyDescent="0.3">
      <c r="B846" s="7" t="s">
        <v>34</v>
      </c>
      <c r="C846" s="13">
        <v>3.0374367682557232E-2</v>
      </c>
      <c r="D846" s="13">
        <v>4.6293700864479412E-2</v>
      </c>
      <c r="E846" s="13">
        <v>9.288110206947614E-2</v>
      </c>
      <c r="F846" s="13">
        <v>0.11046359488071673</v>
      </c>
      <c r="G846" s="13">
        <v>1.5430885872419031E-2</v>
      </c>
      <c r="H846" s="13">
        <v>0.13385631545477111</v>
      </c>
      <c r="I846" s="13">
        <v>8.1071085985592969E-2</v>
      </c>
      <c r="J846" s="13">
        <v>-7.2429905315531395E-2</v>
      </c>
      <c r="K846" s="13">
        <v>-3.3010831490732417E-2</v>
      </c>
      <c r="L846" s="13">
        <v>-5.9215432921129602E-2</v>
      </c>
      <c r="M846" s="13">
        <v>-1.8331508404712985E-2</v>
      </c>
      <c r="N846" s="13">
        <v>-5.0894801013849134E-2</v>
      </c>
      <c r="O846" s="13">
        <v>-5.125630269573464E-2</v>
      </c>
      <c r="P846" s="13">
        <v>2.9727862359272394E-2</v>
      </c>
      <c r="Q846" s="13">
        <v>-2.8133572465054726E-2</v>
      </c>
      <c r="R846" s="13">
        <v>-0.57583189778655497</v>
      </c>
      <c r="S846" s="13">
        <v>-0.47371867462119349</v>
      </c>
      <c r="T846" s="13">
        <v>-0.43954400153989542</v>
      </c>
      <c r="U846" s="13">
        <v>-0.60907700414098709</v>
      </c>
      <c r="V846" s="13">
        <v>-0.82073911427427459</v>
      </c>
      <c r="W846" s="13">
        <v>-0.74709553585363164</v>
      </c>
      <c r="X846" s="13">
        <v>-0.36653861880798516</v>
      </c>
      <c r="Y846" s="13">
        <v>0.4920010739984797</v>
      </c>
      <c r="Z846" s="13">
        <v>0.87457442726926315</v>
      </c>
      <c r="AA846" s="13">
        <v>0.90067922543803458</v>
      </c>
      <c r="AB846" s="13">
        <v>0.8368054324287223</v>
      </c>
      <c r="AC846" s="13">
        <v>0.82878746763255806</v>
      </c>
      <c r="AD846" s="13">
        <v>0.87512328385344729</v>
      </c>
      <c r="AE846" s="13">
        <v>0.9416077224244559</v>
      </c>
      <c r="AF846" s="28">
        <v>1</v>
      </c>
      <c r="AG846" s="13">
        <v>-0.62486704624236389</v>
      </c>
      <c r="AH846" s="13">
        <v>0.61916153546128649</v>
      </c>
      <c r="AI846" s="13">
        <v>0.74848521640921317</v>
      </c>
      <c r="AJ846" s="13">
        <v>0.38586688884321496</v>
      </c>
      <c r="AK846" s="13">
        <v>0.19059541390020385</v>
      </c>
      <c r="AL846" s="13">
        <v>-0.21415204285227746</v>
      </c>
      <c r="AM846" s="13">
        <v>0.21415204285227754</v>
      </c>
      <c r="AN846" s="13">
        <v>0.24239975981237455</v>
      </c>
      <c r="AO846" s="13">
        <v>0.19038010222534388</v>
      </c>
      <c r="AP846" s="13">
        <v>4.2907260054094994E-17</v>
      </c>
      <c r="AQ846" s="13">
        <v>-0.19623465161112935</v>
      </c>
      <c r="AR846" s="23">
        <v>-0.20009040665453226</v>
      </c>
      <c r="AS846" s="23">
        <v>-0.15438198133127207</v>
      </c>
    </row>
    <row r="847" spans="2:45" x14ac:dyDescent="0.3">
      <c r="B847" s="7" t="s">
        <v>35</v>
      </c>
      <c r="C847" s="13">
        <v>-4.2122171602825678E-2</v>
      </c>
      <c r="D847" s="13">
        <v>-4.9076537765514031E-2</v>
      </c>
      <c r="E847" s="13">
        <v>3.1703781085669944E-2</v>
      </c>
      <c r="F847" s="13">
        <v>4.8107923029896575E-2</v>
      </c>
      <c r="G847" s="13">
        <v>-4.5469310976640892E-2</v>
      </c>
      <c r="H847" s="13">
        <v>-1.1537735880780746E-2</v>
      </c>
      <c r="I847" s="13">
        <v>-0.13967964952138659</v>
      </c>
      <c r="J847" s="13">
        <v>-8.5354965377488753E-2</v>
      </c>
      <c r="K847" s="13">
        <v>7.0062708890473821E-2</v>
      </c>
      <c r="L847" s="13">
        <v>-8.9605951989228133E-2</v>
      </c>
      <c r="M847" s="13">
        <v>-5.1296316481484021E-2</v>
      </c>
      <c r="N847" s="13">
        <v>-9.1016070549301484E-2</v>
      </c>
      <c r="O847" s="13">
        <v>-9.7023263187642456E-2</v>
      </c>
      <c r="P847" s="13">
        <v>-8.1190841407270897E-2</v>
      </c>
      <c r="Q847" s="13">
        <v>4.0051696758895333E-2</v>
      </c>
      <c r="R847" s="13">
        <v>0.48455605531050527</v>
      </c>
      <c r="S847" s="13">
        <v>0.17202687282184109</v>
      </c>
      <c r="T847" s="13">
        <v>0.17648376927370751</v>
      </c>
      <c r="U847" s="13">
        <v>0.41320869022425227</v>
      </c>
      <c r="V847" s="13">
        <v>0.67961400165561892</v>
      </c>
      <c r="W847" s="13">
        <v>0.80494867505084922</v>
      </c>
      <c r="X847" s="13">
        <v>0.39483921716410714</v>
      </c>
      <c r="Y847" s="13">
        <v>-0.14875654404814964</v>
      </c>
      <c r="Z847" s="13">
        <v>-0.60574761649183029</v>
      </c>
      <c r="AA847" s="13">
        <v>-0.67718757982819733</v>
      </c>
      <c r="AB847" s="13">
        <v>-0.68272458020238302</v>
      </c>
      <c r="AC847" s="13">
        <v>-0.6920220191541212</v>
      </c>
      <c r="AD847" s="13">
        <v>-0.72082318131680334</v>
      </c>
      <c r="AE847" s="13">
        <v>-0.7190051680243682</v>
      </c>
      <c r="AF847" s="13">
        <v>-0.62486704624236389</v>
      </c>
      <c r="AG847" s="28">
        <v>1</v>
      </c>
      <c r="AH847" s="13">
        <v>-0.92471647510489585</v>
      </c>
      <c r="AI847" s="13">
        <v>-0.88397882330300892</v>
      </c>
      <c r="AJ847" s="13">
        <v>-0.81666116075744311</v>
      </c>
      <c r="AK847" s="13">
        <v>-0.53963261404843799</v>
      </c>
      <c r="AL847" s="13">
        <v>0.21519374040014091</v>
      </c>
      <c r="AM847" s="13">
        <v>-0.21519374040013944</v>
      </c>
      <c r="AN847" s="13">
        <v>0.23496163922365373</v>
      </c>
      <c r="AO847" s="13">
        <v>-0.17719157376806124</v>
      </c>
      <c r="AP847" s="13">
        <v>-2.1954149948413384E-16</v>
      </c>
      <c r="AQ847" s="13">
        <v>0.21638055717558191</v>
      </c>
      <c r="AR847" s="23">
        <v>0.18890367446561321</v>
      </c>
      <c r="AS847" s="23">
        <v>0.1344621283147415</v>
      </c>
    </row>
    <row r="848" spans="2:45" x14ac:dyDescent="0.3">
      <c r="B848" s="7" t="s">
        <v>36</v>
      </c>
      <c r="C848" s="13">
        <v>5.626870727140737E-2</v>
      </c>
      <c r="D848" s="13">
        <v>8.3924535673471926E-2</v>
      </c>
      <c r="E848" s="13">
        <v>1.162702522788801E-3</v>
      </c>
      <c r="F848" s="13">
        <v>-6.4165270917165397E-3</v>
      </c>
      <c r="G848" s="13">
        <v>3.4484524048570067E-2</v>
      </c>
      <c r="H848" s="13">
        <v>0.14026402632204693</v>
      </c>
      <c r="I848" s="13">
        <v>0.13478885218277037</v>
      </c>
      <c r="J848" s="13">
        <v>4.8871497085318932E-2</v>
      </c>
      <c r="K848" s="13">
        <v>-4.0865227156870021E-2</v>
      </c>
      <c r="L848" s="13">
        <v>5.4390767971072514E-2</v>
      </c>
      <c r="M848" s="13">
        <v>3.2106138629180471E-2</v>
      </c>
      <c r="N848" s="13">
        <v>5.9340359166084593E-2</v>
      </c>
      <c r="O848" s="13">
        <v>6.1649525471843922E-2</v>
      </c>
      <c r="P848" s="13">
        <v>7.1373109175580152E-2</v>
      </c>
      <c r="Q848" s="13">
        <v>-1.8465312542184708E-2</v>
      </c>
      <c r="R848" s="13">
        <v>-0.41118317506748442</v>
      </c>
      <c r="S848" s="13">
        <v>-0.28459914521452462</v>
      </c>
      <c r="T848" s="13">
        <v>-0.38738488911738272</v>
      </c>
      <c r="U848" s="13">
        <v>-0.57275985398079166</v>
      </c>
      <c r="V848" s="13">
        <v>-0.75630548030882438</v>
      </c>
      <c r="W848" s="13">
        <v>-0.68847143732538518</v>
      </c>
      <c r="X848" s="13">
        <v>-0.20163597353375176</v>
      </c>
      <c r="Y848" s="13">
        <v>0.32743604216564698</v>
      </c>
      <c r="Z848" s="13">
        <v>0.69573449589816549</v>
      </c>
      <c r="AA848" s="13">
        <v>0.74916293102585474</v>
      </c>
      <c r="AB848" s="13">
        <v>0.74455353468654428</v>
      </c>
      <c r="AC848" s="13">
        <v>0.72484521513559597</v>
      </c>
      <c r="AD848" s="13">
        <v>0.71087589114378058</v>
      </c>
      <c r="AE848" s="13">
        <v>0.70880644438405693</v>
      </c>
      <c r="AF848" s="13">
        <v>0.61916153546128649</v>
      </c>
      <c r="AG848" s="13">
        <v>-0.92471647510489585</v>
      </c>
      <c r="AH848" s="28">
        <v>1</v>
      </c>
      <c r="AI848" s="13">
        <v>0.81073005424461053</v>
      </c>
      <c r="AJ848" s="13">
        <v>0.67931598768811352</v>
      </c>
      <c r="AK848" s="13">
        <v>0.43391307844686916</v>
      </c>
      <c r="AL848" s="13">
        <v>-0.25302230615831489</v>
      </c>
      <c r="AM848" s="13">
        <v>0.2530223061583135</v>
      </c>
      <c r="AN848" s="13">
        <v>-0.26435813969132926</v>
      </c>
      <c r="AO848" s="13">
        <v>0.24742522181934135</v>
      </c>
      <c r="AP848" s="13">
        <v>-2.7922338064028256E-16</v>
      </c>
      <c r="AQ848" s="13">
        <v>-0.39454172452058217</v>
      </c>
      <c r="AR848" s="23">
        <v>-0.23232677848638872</v>
      </c>
      <c r="AS848" s="23">
        <v>-0.23626364856089696</v>
      </c>
    </row>
    <row r="849" spans="2:45" x14ac:dyDescent="0.3">
      <c r="B849" s="7" t="s">
        <v>37</v>
      </c>
      <c r="C849" s="13">
        <v>1.2494236297950281E-2</v>
      </c>
      <c r="D849" s="13">
        <v>9.5451571127133875E-3</v>
      </c>
      <c r="E849" s="13">
        <v>5.6134608349963068E-2</v>
      </c>
      <c r="F849" s="13">
        <v>4.7425080651961216E-2</v>
      </c>
      <c r="G849" s="13">
        <v>-1.7177279178191205E-2</v>
      </c>
      <c r="H849" s="13">
        <v>7.6922229589916583E-2</v>
      </c>
      <c r="I849" s="13">
        <v>0.11499545350289178</v>
      </c>
      <c r="J849" s="13">
        <v>2.4416432316850548E-2</v>
      </c>
      <c r="K849" s="13">
        <v>-5.6569317428415818E-2</v>
      </c>
      <c r="L849" s="13">
        <v>3.7493528133257341E-2</v>
      </c>
      <c r="M849" s="13">
        <v>4.1261230135592089E-2</v>
      </c>
      <c r="N849" s="13">
        <v>4.5876928361862766E-2</v>
      </c>
      <c r="O849" s="13">
        <v>5.2038734272672291E-2</v>
      </c>
      <c r="P849" s="13">
        <v>8.6299920186451162E-2</v>
      </c>
      <c r="Q849" s="13">
        <v>-4.5332069964714977E-2</v>
      </c>
      <c r="R849" s="13">
        <v>-0.30325854261809132</v>
      </c>
      <c r="S849" s="13">
        <v>-0.41911245452434276</v>
      </c>
      <c r="T849" s="13">
        <v>-0.39313515615123273</v>
      </c>
      <c r="U849" s="13">
        <v>-0.62021598499727337</v>
      </c>
      <c r="V849" s="13">
        <v>-0.84025747030999276</v>
      </c>
      <c r="W849" s="13">
        <v>-0.81220882922954496</v>
      </c>
      <c r="X849" s="13">
        <v>-0.30286254931477302</v>
      </c>
      <c r="Y849" s="13">
        <v>0.30403903226543233</v>
      </c>
      <c r="Z849" s="13">
        <v>0.68779970625863662</v>
      </c>
      <c r="AA849" s="13">
        <v>0.74391857678924145</v>
      </c>
      <c r="AB849" s="13">
        <v>0.73129205945494469</v>
      </c>
      <c r="AC849" s="13">
        <v>0.74638697031543366</v>
      </c>
      <c r="AD849" s="13">
        <v>0.76785277188543688</v>
      </c>
      <c r="AE849" s="13">
        <v>0.79469421892027847</v>
      </c>
      <c r="AF849" s="13">
        <v>0.74848521640921317</v>
      </c>
      <c r="AG849" s="13">
        <v>-0.88397882330300892</v>
      </c>
      <c r="AH849" s="13">
        <v>0.81073005424461053</v>
      </c>
      <c r="AI849" s="28">
        <v>1</v>
      </c>
      <c r="AJ849" s="13">
        <v>0.79660104122862829</v>
      </c>
      <c r="AK849" s="13">
        <v>0.4991090677213319</v>
      </c>
      <c r="AL849" s="13">
        <v>-0.35086498176154246</v>
      </c>
      <c r="AM849" s="13">
        <v>0.35086498176154174</v>
      </c>
      <c r="AN849" s="13">
        <v>-9.7411519798877494E-2</v>
      </c>
      <c r="AO849" s="13">
        <v>9.5074175561592075E-2</v>
      </c>
      <c r="AP849" s="13">
        <v>2.9230177083145321E-17</v>
      </c>
      <c r="AQ849" s="13">
        <v>-0.40681964682075455</v>
      </c>
      <c r="AR849" s="23">
        <v>-0.23315546271515303</v>
      </c>
      <c r="AS849" s="23">
        <v>-0.2150699333661821</v>
      </c>
    </row>
    <row r="850" spans="2:45" x14ac:dyDescent="0.3">
      <c r="B850" s="7" t="s">
        <v>38</v>
      </c>
      <c r="C850" s="13">
        <v>1.8906259154444112E-3</v>
      </c>
      <c r="D850" s="13">
        <v>-4.3790783592421403E-2</v>
      </c>
      <c r="E850" s="13">
        <v>-5.4857009484957302E-2</v>
      </c>
      <c r="F850" s="13">
        <v>-1.5201248443372952E-2</v>
      </c>
      <c r="G850" s="13">
        <v>-0.17847358196787819</v>
      </c>
      <c r="H850" s="13">
        <v>-7.5609994160404287E-2</v>
      </c>
      <c r="I850" s="13">
        <v>8.7632177778558515E-2</v>
      </c>
      <c r="J850" s="13">
        <v>9.2351908756216503E-2</v>
      </c>
      <c r="K850" s="13">
        <v>-6.8574671429780312E-2</v>
      </c>
      <c r="L850" s="13">
        <v>9.9553189608819148E-2</v>
      </c>
      <c r="M850" s="13">
        <v>6.4727809146381714E-4</v>
      </c>
      <c r="N850" s="13">
        <v>0.10589406914006078</v>
      </c>
      <c r="O850" s="13">
        <v>0.11522649615247947</v>
      </c>
      <c r="P850" s="13">
        <v>0.11200653735062986</v>
      </c>
      <c r="Q850" s="13">
        <v>-4.596566971219436E-2</v>
      </c>
      <c r="R850" s="13">
        <v>-0.23278389044948136</v>
      </c>
      <c r="S850" s="13">
        <v>-7.8857212526776368E-2</v>
      </c>
      <c r="T850" s="13">
        <v>-5.39352325233639E-2</v>
      </c>
      <c r="U850" s="13">
        <v>-0.2749956172692703</v>
      </c>
      <c r="V850" s="13">
        <v>-0.50274950244063588</v>
      </c>
      <c r="W850" s="13">
        <v>-0.64123628667532784</v>
      </c>
      <c r="X850" s="13">
        <v>-0.32666914614096154</v>
      </c>
      <c r="Y850" s="13">
        <v>7.5664918900931006E-3</v>
      </c>
      <c r="Z850" s="13">
        <v>0.34710520147198004</v>
      </c>
      <c r="AA850" s="13">
        <v>0.39726454173136383</v>
      </c>
      <c r="AB850" s="13">
        <v>0.40132978180109435</v>
      </c>
      <c r="AC850" s="13">
        <v>0.44054259507578619</v>
      </c>
      <c r="AD850" s="13">
        <v>0.46525765222596249</v>
      </c>
      <c r="AE850" s="13">
        <v>0.48483001983003993</v>
      </c>
      <c r="AF850" s="13">
        <v>0.38586688884321496</v>
      </c>
      <c r="AG850" s="13">
        <v>-0.81666116075744311</v>
      </c>
      <c r="AH850" s="13">
        <v>0.67931598768811352</v>
      </c>
      <c r="AI850" s="13">
        <v>0.79660104122862829</v>
      </c>
      <c r="AJ850" s="28">
        <v>1</v>
      </c>
      <c r="AK850" s="13">
        <v>0.74198616808368356</v>
      </c>
      <c r="AL850" s="13">
        <v>-0.19980787739442168</v>
      </c>
      <c r="AM850" s="13">
        <v>0.19980787739441899</v>
      </c>
      <c r="AN850" s="13">
        <v>-0.29228382373603512</v>
      </c>
      <c r="AO850" s="13">
        <v>-1.2936120302785695E-2</v>
      </c>
      <c r="AP850" s="13">
        <v>9.9671921101785497E-17</v>
      </c>
      <c r="AQ850" s="13">
        <v>-0.16593783035784362</v>
      </c>
      <c r="AR850" s="23">
        <v>-0.12612010331118265</v>
      </c>
      <c r="AS850" s="23">
        <v>-8.9149113486786918E-2</v>
      </c>
    </row>
    <row r="851" spans="2:45" x14ac:dyDescent="0.3">
      <c r="B851" s="7" t="s">
        <v>39</v>
      </c>
      <c r="C851" s="13">
        <v>1.8325107987458419E-3</v>
      </c>
      <c r="D851" s="13">
        <v>-4.0287954852161884E-2</v>
      </c>
      <c r="E851" s="13">
        <v>-6.5987970247737227E-2</v>
      </c>
      <c r="F851" s="13">
        <v>6.9713675111864992E-2</v>
      </c>
      <c r="G851" s="13">
        <v>-8.43603882259059E-2</v>
      </c>
      <c r="H851" s="13">
        <v>-3.6969959766699617E-2</v>
      </c>
      <c r="I851" s="13">
        <v>3.8070792778103095E-2</v>
      </c>
      <c r="J851" s="13">
        <v>7.8354144787840974E-2</v>
      </c>
      <c r="K851" s="13">
        <v>-8.0819126407586303E-2</v>
      </c>
      <c r="L851" s="13">
        <v>7.5743860355695899E-2</v>
      </c>
      <c r="M851" s="13">
        <v>6.7131301906443439E-2</v>
      </c>
      <c r="N851" s="13">
        <v>8.3124992358655558E-2</v>
      </c>
      <c r="O851" s="13">
        <v>8.7459920452997927E-2</v>
      </c>
      <c r="P851" s="13">
        <v>7.2153028634217881E-2</v>
      </c>
      <c r="Q851" s="13">
        <v>-2.0323316975126397E-3</v>
      </c>
      <c r="R851" s="13">
        <v>-0.23334792244829247</v>
      </c>
      <c r="S851" s="13">
        <v>6.3247857992443826E-2</v>
      </c>
      <c r="T851" s="13">
        <v>7.9844814720673396E-2</v>
      </c>
      <c r="U851" s="13">
        <v>-0.21295914237160279</v>
      </c>
      <c r="V851" s="13">
        <v>-0.33321691288423511</v>
      </c>
      <c r="W851" s="13">
        <v>-0.40152664062496246</v>
      </c>
      <c r="X851" s="13">
        <v>-0.12049095530227676</v>
      </c>
      <c r="Y851" s="13">
        <v>4.921026453496738E-2</v>
      </c>
      <c r="Z851" s="13">
        <v>0.13579571129903087</v>
      </c>
      <c r="AA851" s="13">
        <v>0.19688270215303555</v>
      </c>
      <c r="AB851" s="13">
        <v>0.25701020200848607</v>
      </c>
      <c r="AC851" s="13">
        <v>0.32713038378862225</v>
      </c>
      <c r="AD851" s="13">
        <v>0.35243743467669703</v>
      </c>
      <c r="AE851" s="13">
        <v>0.33554955384165686</v>
      </c>
      <c r="AF851" s="13">
        <v>0.19059541390020385</v>
      </c>
      <c r="AG851" s="13">
        <v>-0.53963261404843799</v>
      </c>
      <c r="AH851" s="13">
        <v>0.43391307844686916</v>
      </c>
      <c r="AI851" s="13">
        <v>0.4991090677213319</v>
      </c>
      <c r="AJ851" s="13">
        <v>0.74198616808368356</v>
      </c>
      <c r="AK851" s="28">
        <v>1</v>
      </c>
      <c r="AL851" s="13">
        <v>0.10767095963835172</v>
      </c>
      <c r="AM851" s="13">
        <v>-0.10767095963835495</v>
      </c>
      <c r="AN851" s="13">
        <v>-0.40529481602966522</v>
      </c>
      <c r="AO851" s="13">
        <v>-0.1024827227710442</v>
      </c>
      <c r="AP851" s="13">
        <v>1.1549052004431698E-16</v>
      </c>
      <c r="AQ851" s="13">
        <v>5.1113413241833029E-2</v>
      </c>
      <c r="AR851" s="23">
        <v>4.2643019169475828E-3</v>
      </c>
      <c r="AS851" s="23">
        <v>1.0330805570939631E-2</v>
      </c>
    </row>
    <row r="852" spans="2:45" x14ac:dyDescent="0.3">
      <c r="B852" s="7" t="s">
        <v>40</v>
      </c>
      <c r="C852" s="13">
        <v>-3.0877486544372564E-2</v>
      </c>
      <c r="D852" s="13">
        <v>-7.2285307406583829E-2</v>
      </c>
      <c r="E852" s="13">
        <v>9.6928576316901036E-2</v>
      </c>
      <c r="F852" s="13">
        <v>6.4947388514374038E-2</v>
      </c>
      <c r="G852" s="13">
        <v>0.17616379712882932</v>
      </c>
      <c r="H852" s="13">
        <v>-8.9781345701266266E-2</v>
      </c>
      <c r="I852" s="13">
        <v>-9.2236069895939007E-2</v>
      </c>
      <c r="J852" s="13">
        <v>-0.12562435776820435</v>
      </c>
      <c r="K852" s="13">
        <v>-4.815423056380963E-2</v>
      </c>
      <c r="L852" s="13">
        <v>-0.14479457997460601</v>
      </c>
      <c r="M852" s="13">
        <v>0.23158594298737972</v>
      </c>
      <c r="N852" s="13">
        <v>-0.14666613331546788</v>
      </c>
      <c r="O852" s="13">
        <v>-0.16414267432726382</v>
      </c>
      <c r="P852" s="13">
        <v>-0.15301267208005442</v>
      </c>
      <c r="Q852" s="13">
        <v>6.9731275677465789E-3</v>
      </c>
      <c r="R852" s="13">
        <v>-0.39817975281435314</v>
      </c>
      <c r="S852" s="13">
        <v>0.4659735210727825</v>
      </c>
      <c r="T852" s="13">
        <v>0.31329303599354308</v>
      </c>
      <c r="U852" s="13">
        <v>0.19005302407391705</v>
      </c>
      <c r="V852" s="13">
        <v>0.23966765954434227</v>
      </c>
      <c r="W852" s="13">
        <v>0.25306773774431973</v>
      </c>
      <c r="X852" s="13">
        <v>9.4543785134990121E-2</v>
      </c>
      <c r="Y852" s="13">
        <v>7.9162147185796811E-2</v>
      </c>
      <c r="Z852" s="13">
        <v>-0.16288001972215643</v>
      </c>
      <c r="AA852" s="13">
        <v>-0.18785132993475417</v>
      </c>
      <c r="AB852" s="13">
        <v>-6.2457025447617942E-2</v>
      </c>
      <c r="AC852" s="13">
        <v>-1.5709602432019652E-2</v>
      </c>
      <c r="AD852" s="13">
        <v>3.3111026382797927E-2</v>
      </c>
      <c r="AE852" s="13">
        <v>-0.17348093143940777</v>
      </c>
      <c r="AF852" s="13">
        <v>-0.21415204285227746</v>
      </c>
      <c r="AG852" s="13">
        <v>0.21519374040014091</v>
      </c>
      <c r="AH852" s="13">
        <v>-0.25302230615831489</v>
      </c>
      <c r="AI852" s="13">
        <v>-0.35086498176154246</v>
      </c>
      <c r="AJ852" s="13">
        <v>-0.19980787739442168</v>
      </c>
      <c r="AK852" s="13">
        <v>0.10767095963835172</v>
      </c>
      <c r="AL852" s="28">
        <v>1</v>
      </c>
      <c r="AM852" s="13">
        <v>-0.99999999999999978</v>
      </c>
      <c r="AN852" s="13">
        <v>-0.15670810902402349</v>
      </c>
      <c r="AO852" s="13">
        <v>0.3873501952243209</v>
      </c>
      <c r="AP852" s="13">
        <v>-8.1476394598687538E-16</v>
      </c>
      <c r="AQ852" s="13">
        <v>0.56341398138773791</v>
      </c>
      <c r="AR852" s="23">
        <v>0.24372266320840766</v>
      </c>
      <c r="AS852" s="23">
        <v>0.23863518347306628</v>
      </c>
    </row>
    <row r="853" spans="2:45" x14ac:dyDescent="0.3">
      <c r="B853" s="7" t="s">
        <v>41</v>
      </c>
      <c r="C853" s="13">
        <v>3.0877486544372126E-2</v>
      </c>
      <c r="D853" s="13">
        <v>7.2285307406583524E-2</v>
      </c>
      <c r="E853" s="13">
        <v>-9.692857631689987E-2</v>
      </c>
      <c r="F853" s="13">
        <v>-6.4947388514374413E-2</v>
      </c>
      <c r="G853" s="13">
        <v>-0.17616379712882518</v>
      </c>
      <c r="H853" s="13">
        <v>8.9781345701266349E-2</v>
      </c>
      <c r="I853" s="13">
        <v>9.2236069895939188E-2</v>
      </c>
      <c r="J853" s="13">
        <v>0.12562435776820396</v>
      </c>
      <c r="K853" s="13">
        <v>4.8154230563810498E-2</v>
      </c>
      <c r="L853" s="13">
        <v>0.14479457997460571</v>
      </c>
      <c r="M853" s="13">
        <v>-0.23158594298738008</v>
      </c>
      <c r="N853" s="13">
        <v>0.14666613331546766</v>
      </c>
      <c r="O853" s="13">
        <v>0.16414267432726354</v>
      </c>
      <c r="P853" s="13">
        <v>0.15301267208005434</v>
      </c>
      <c r="Q853" s="13">
        <v>-6.9731275677466812E-3</v>
      </c>
      <c r="R853" s="13">
        <v>0.39817975281435264</v>
      </c>
      <c r="S853" s="13">
        <v>-0.46597352107278195</v>
      </c>
      <c r="T853" s="13">
        <v>-0.31329303599354247</v>
      </c>
      <c r="U853" s="13">
        <v>-0.19005302407391611</v>
      </c>
      <c r="V853" s="13">
        <v>-0.23966765954434174</v>
      </c>
      <c r="W853" s="13">
        <v>-0.25306773774432023</v>
      </c>
      <c r="X853" s="13">
        <v>-9.4543785134991828E-2</v>
      </c>
      <c r="Y853" s="13">
        <v>-7.9162147185796158E-2</v>
      </c>
      <c r="Z853" s="13">
        <v>0.16288001972215663</v>
      </c>
      <c r="AA853" s="13">
        <v>0.18785132993475437</v>
      </c>
      <c r="AB853" s="13">
        <v>6.2457025447617935E-2</v>
      </c>
      <c r="AC853" s="13">
        <v>1.5709602432019812E-2</v>
      </c>
      <c r="AD853" s="13">
        <v>-3.3111026382797608E-2</v>
      </c>
      <c r="AE853" s="13">
        <v>0.17348093143940829</v>
      </c>
      <c r="AF853" s="13">
        <v>0.21415204285227754</v>
      </c>
      <c r="AG853" s="13">
        <v>-0.21519374040013944</v>
      </c>
      <c r="AH853" s="13">
        <v>0.2530223061583135</v>
      </c>
      <c r="AI853" s="13">
        <v>0.35086498176154174</v>
      </c>
      <c r="AJ853" s="13">
        <v>0.19980787739441899</v>
      </c>
      <c r="AK853" s="13">
        <v>-0.10767095963835495</v>
      </c>
      <c r="AL853" s="13">
        <v>-0.99999999999999978</v>
      </c>
      <c r="AM853" s="28">
        <v>1</v>
      </c>
      <c r="AN853" s="13">
        <v>0.1567081090240231</v>
      </c>
      <c r="AO853" s="13">
        <v>-0.38735019522431907</v>
      </c>
      <c r="AP853" s="13">
        <v>8.8684854860927704E-16</v>
      </c>
      <c r="AQ853" s="13">
        <v>-0.56341398138773835</v>
      </c>
      <c r="AR853" s="23">
        <v>-0.24372266320840771</v>
      </c>
      <c r="AS853" s="23">
        <v>-0.23863518347306667</v>
      </c>
    </row>
    <row r="854" spans="2:45" x14ac:dyDescent="0.3">
      <c r="B854" s="7" t="s">
        <v>42</v>
      </c>
      <c r="C854" s="13">
        <v>3.7168827111448845E-2</v>
      </c>
      <c r="D854" s="13">
        <v>-1.1387308235242885E-2</v>
      </c>
      <c r="E854" s="13">
        <v>3.4430212830847892E-2</v>
      </c>
      <c r="F854" s="13">
        <v>0.20580249790580921</v>
      </c>
      <c r="G854" s="13">
        <v>-0.20329434264637361</v>
      </c>
      <c r="H854" s="13">
        <v>3.2575967769726245E-2</v>
      </c>
      <c r="I854" s="13">
        <v>4.3231169261100724E-3</v>
      </c>
      <c r="J854" s="13">
        <v>-1.5654412641425714E-2</v>
      </c>
      <c r="K854" s="13">
        <v>-6.8900441115173086E-2</v>
      </c>
      <c r="L854" s="13">
        <v>-9.244152369987671E-3</v>
      </c>
      <c r="M854" s="13">
        <v>-2.5724712590740967E-2</v>
      </c>
      <c r="N854" s="13">
        <v>-6.1847503872837816E-3</v>
      </c>
      <c r="O854" s="13">
        <v>4.2128095917420725E-3</v>
      </c>
      <c r="P854" s="13">
        <v>1.2694836963277598E-2</v>
      </c>
      <c r="Q854" s="13">
        <v>7.327254908776221E-3</v>
      </c>
      <c r="R854" s="13">
        <v>1.5969543072480833E-2</v>
      </c>
      <c r="S854" s="13">
        <v>-0.27842968254948608</v>
      </c>
      <c r="T854" s="13">
        <v>-0.19673372994062258</v>
      </c>
      <c r="U854" s="13">
        <v>-4.854850352687122E-2</v>
      </c>
      <c r="V854" s="13">
        <v>5.4129350784771053E-2</v>
      </c>
      <c r="W854" s="13">
        <v>0.16813370423774085</v>
      </c>
      <c r="X854" s="13">
        <v>3.5230449133475381E-2</v>
      </c>
      <c r="Y854" s="13">
        <v>5.4991390546692477E-2</v>
      </c>
      <c r="Z854" s="13">
        <v>0.12072021942395454</v>
      </c>
      <c r="AA854" s="13">
        <v>0.1342256479763215</v>
      </c>
      <c r="AB854" s="13">
        <v>1.4395462607209437E-2</v>
      </c>
      <c r="AC854" s="13">
        <v>5.8436861116301217E-3</v>
      </c>
      <c r="AD854" s="13">
        <v>3.4922630240988031E-2</v>
      </c>
      <c r="AE854" s="13">
        <v>2.6117422684389029E-2</v>
      </c>
      <c r="AF854" s="13">
        <v>0.24239975981237455</v>
      </c>
      <c r="AG854" s="13">
        <v>0.23496163922365373</v>
      </c>
      <c r="AH854" s="13">
        <v>-0.26435813969132926</v>
      </c>
      <c r="AI854" s="13">
        <v>-9.7411519798877494E-2</v>
      </c>
      <c r="AJ854" s="13">
        <v>-0.29228382373603512</v>
      </c>
      <c r="AK854" s="13">
        <v>-0.40529481602966522</v>
      </c>
      <c r="AL854" s="13">
        <v>-0.15670810902402349</v>
      </c>
      <c r="AM854" s="13">
        <v>0.1567081090240231</v>
      </c>
      <c r="AN854" s="28">
        <v>1</v>
      </c>
      <c r="AO854" s="13">
        <v>-0.25136429041868902</v>
      </c>
      <c r="AP854" s="13">
        <v>1.1850055737558034E-16</v>
      </c>
      <c r="AQ854" s="13">
        <v>2.839804935378392E-2</v>
      </c>
      <c r="AR854" s="23">
        <v>-8.9834862556518777E-2</v>
      </c>
      <c r="AS854" s="23">
        <v>-3.1806754924383542E-2</v>
      </c>
    </row>
    <row r="855" spans="2:45" x14ac:dyDescent="0.3">
      <c r="B855" s="7" t="s">
        <v>43</v>
      </c>
      <c r="C855" s="13">
        <v>4.9708399533625099E-3</v>
      </c>
      <c r="D855" s="13">
        <v>1.6801707209702092E-2</v>
      </c>
      <c r="E855" s="13">
        <v>0.15470575627015976</v>
      </c>
      <c r="F855" s="13">
        <v>0.13778629021344413</v>
      </c>
      <c r="G855" s="13">
        <v>0.26291721848097238</v>
      </c>
      <c r="H855" s="13">
        <v>0.10891715998778868</v>
      </c>
      <c r="I855" s="13">
        <v>1.5118368679256313E-2</v>
      </c>
      <c r="J855" s="13">
        <v>-5.7703045893735733E-2</v>
      </c>
      <c r="K855" s="13">
        <v>1.9284487713582543E-2</v>
      </c>
      <c r="L855" s="13">
        <v>-6.8206213388342207E-2</v>
      </c>
      <c r="M855" s="13">
        <v>7.0974541165990834E-2</v>
      </c>
      <c r="N855" s="13">
        <v>-7.2502229295528006E-2</v>
      </c>
      <c r="O855" s="13">
        <v>-8.6495414693133307E-2</v>
      </c>
      <c r="P855" s="13">
        <v>-8.4777333363557666E-2</v>
      </c>
      <c r="Q855" s="13">
        <v>-8.9100685582924471E-3</v>
      </c>
      <c r="R855" s="13">
        <v>-0.48258265867941841</v>
      </c>
      <c r="S855" s="13">
        <v>0.11247339532930063</v>
      </c>
      <c r="T855" s="13">
        <v>-0.19554164343069697</v>
      </c>
      <c r="U855" s="13">
        <v>-0.31594937167474052</v>
      </c>
      <c r="V855" s="13">
        <v>-0.2398431134578731</v>
      </c>
      <c r="W855" s="13">
        <v>-0.1877567623928266</v>
      </c>
      <c r="X855" s="13">
        <v>3.8114385988108103E-3</v>
      </c>
      <c r="Y855" s="13">
        <v>0.37704040586032211</v>
      </c>
      <c r="Z855" s="13">
        <v>0.38656713270471704</v>
      </c>
      <c r="AA855" s="13">
        <v>0.37873208370279199</v>
      </c>
      <c r="AB855" s="13">
        <v>0.43480593281489399</v>
      </c>
      <c r="AC855" s="13">
        <v>0.46192523198540097</v>
      </c>
      <c r="AD855" s="13">
        <v>0.4047727241681387</v>
      </c>
      <c r="AE855" s="13">
        <v>0.28710985118869858</v>
      </c>
      <c r="AF855" s="13">
        <v>0.19038010222534388</v>
      </c>
      <c r="AG855" s="13">
        <v>-0.17719157376806124</v>
      </c>
      <c r="AH855" s="13">
        <v>0.24742522181934135</v>
      </c>
      <c r="AI855" s="13">
        <v>9.5074175561592075E-2</v>
      </c>
      <c r="AJ855" s="13">
        <v>-1.2936120302785695E-2</v>
      </c>
      <c r="AK855" s="13">
        <v>-0.1024827227710442</v>
      </c>
      <c r="AL855" s="13">
        <v>0.3873501952243209</v>
      </c>
      <c r="AM855" s="13">
        <v>-0.38735019522431907</v>
      </c>
      <c r="AN855" s="13">
        <v>-0.25136429041868902</v>
      </c>
      <c r="AO855" s="28">
        <v>1</v>
      </c>
      <c r="AP855" s="13">
        <v>-7.0750830765526032E-17</v>
      </c>
      <c r="AQ855" s="13">
        <v>-0.10401644985241584</v>
      </c>
      <c r="AR855" s="23">
        <v>-0.11769776671347724</v>
      </c>
      <c r="AS855" s="23">
        <v>-0.18668528083859681</v>
      </c>
    </row>
    <row r="856" spans="2:45" x14ac:dyDescent="0.3">
      <c r="B856" s="7" t="s">
        <v>44</v>
      </c>
      <c r="C856" s="13">
        <v>-0.31213040019487237</v>
      </c>
      <c r="D856" s="13">
        <v>-0.32024618031945107</v>
      </c>
      <c r="E856" s="13">
        <v>0.5275695082191626</v>
      </c>
      <c r="F856" s="13">
        <v>-0.30045442367691888</v>
      </c>
      <c r="G856" s="13">
        <v>-0.15494485903440849</v>
      </c>
      <c r="H856" s="13">
        <v>-0.45508040523812737</v>
      </c>
      <c r="I856" s="13">
        <v>0.45450752132124395</v>
      </c>
      <c r="J856" s="13">
        <v>0.43127071943405032</v>
      </c>
      <c r="K856" s="13">
        <v>-0.41585646475971505</v>
      </c>
      <c r="L856" s="13">
        <v>0.48867879257759217</v>
      </c>
      <c r="M856" s="13">
        <v>8.2982206831294522E-2</v>
      </c>
      <c r="N856" s="13">
        <v>0.54706889525551727</v>
      </c>
      <c r="O856" s="13">
        <v>0.53014587912343547</v>
      </c>
      <c r="P856" s="13">
        <v>0.61918744839118656</v>
      </c>
      <c r="Q856" s="13">
        <v>-0.42119208812350495</v>
      </c>
      <c r="R856" s="13">
        <v>3.1127667335019184E-16</v>
      </c>
      <c r="S856" s="13">
        <v>-6.7861911261357954E-17</v>
      </c>
      <c r="T856" s="13">
        <v>-1.4334304571792029E-16</v>
      </c>
      <c r="U856" s="13">
        <v>-1.9178886026288195E-16</v>
      </c>
      <c r="V856" s="13">
        <v>-1.0273304463772213E-16</v>
      </c>
      <c r="W856" s="13">
        <v>-1.1705215936751542E-17</v>
      </c>
      <c r="X856" s="13">
        <v>-4.5975739793388205E-16</v>
      </c>
      <c r="Y856" s="13">
        <v>2.4092791071701228E-16</v>
      </c>
      <c r="Z856" s="13">
        <v>2.9310895814035028E-16</v>
      </c>
      <c r="AA856" s="13">
        <v>1.1800961439648003E-16</v>
      </c>
      <c r="AB856" s="13">
        <v>-2.2064730397963006E-17</v>
      </c>
      <c r="AC856" s="13">
        <v>-1.8713070971604332E-17</v>
      </c>
      <c r="AD856" s="13">
        <v>-3.7114000482440078E-17</v>
      </c>
      <c r="AE856" s="13">
        <v>1.9338236202829726E-16</v>
      </c>
      <c r="AF856" s="13">
        <v>4.2907260054094994E-17</v>
      </c>
      <c r="AG856" s="13">
        <v>-2.1954149948413384E-16</v>
      </c>
      <c r="AH856" s="13">
        <v>-2.7922338064028256E-16</v>
      </c>
      <c r="AI856" s="13">
        <v>2.9230177083145321E-17</v>
      </c>
      <c r="AJ856" s="13">
        <v>9.9671921101785497E-17</v>
      </c>
      <c r="AK856" s="13">
        <v>1.1549052004431698E-16</v>
      </c>
      <c r="AL856" s="13">
        <v>-8.1476394598687538E-16</v>
      </c>
      <c r="AM856" s="13">
        <v>8.8684854860927704E-16</v>
      </c>
      <c r="AN856" s="13">
        <v>1.1850055737558034E-16</v>
      </c>
      <c r="AO856" s="13">
        <v>-7.0750830765526032E-17</v>
      </c>
      <c r="AP856" s="28">
        <v>1</v>
      </c>
      <c r="AQ856" s="13">
        <v>-7.720146374636521E-17</v>
      </c>
      <c r="AR856" s="23">
        <v>0.10602405069388898</v>
      </c>
      <c r="AS856" s="23">
        <v>-0.37242637621895502</v>
      </c>
    </row>
    <row r="857" spans="2:45" x14ac:dyDescent="0.3">
      <c r="B857" s="7" t="s">
        <v>45</v>
      </c>
      <c r="C857" s="13">
        <v>-8.5617639102662391E-3</v>
      </c>
      <c r="D857" s="13">
        <v>-2.2622725872124636E-2</v>
      </c>
      <c r="E857" s="13">
        <v>-4.0239719149502702E-2</v>
      </c>
      <c r="F857" s="13">
        <v>-0.12028008513336599</v>
      </c>
      <c r="G857" s="13">
        <v>0.13412211283702871</v>
      </c>
      <c r="H857" s="13">
        <v>-0.24337623607684863</v>
      </c>
      <c r="I857" s="13">
        <v>-0.10146421183827432</v>
      </c>
      <c r="J857" s="13">
        <v>-6.8938321520218476E-2</v>
      </c>
      <c r="K857" s="13">
        <v>-3.5824372332130053E-2</v>
      </c>
      <c r="L857" s="13">
        <v>-8.142905501637214E-2</v>
      </c>
      <c r="M857" s="13">
        <v>0.14614587041418459</v>
      </c>
      <c r="N857" s="13">
        <v>-8.8234592967468883E-2</v>
      </c>
      <c r="O857" s="13">
        <v>-9.601469324479471E-2</v>
      </c>
      <c r="P857" s="13">
        <v>-9.6581859427360778E-2</v>
      </c>
      <c r="Q857" s="13">
        <v>-4.3554744262038125E-3</v>
      </c>
      <c r="R857" s="13">
        <v>-0.44097041178845914</v>
      </c>
      <c r="S857" s="13">
        <v>0.61670453898372057</v>
      </c>
      <c r="T857" s="13">
        <v>0.80853491365977992</v>
      </c>
      <c r="U857" s="13">
        <v>0.72488952123519557</v>
      </c>
      <c r="V857" s="13">
        <v>0.54971886423327287</v>
      </c>
      <c r="W857" s="13">
        <v>0.10982396265591102</v>
      </c>
      <c r="X857" s="13">
        <v>-0.40284509630172527</v>
      </c>
      <c r="Y857" s="13">
        <v>-0.4972832261097046</v>
      </c>
      <c r="Z857" s="13">
        <v>-0.40741972885935523</v>
      </c>
      <c r="AA857" s="13">
        <v>-0.38626263749970696</v>
      </c>
      <c r="AB857" s="13">
        <v>-0.34115846589244964</v>
      </c>
      <c r="AC857" s="13">
        <v>-0.30113040587632056</v>
      </c>
      <c r="AD857" s="13">
        <v>-0.17360858550326863</v>
      </c>
      <c r="AE857" s="13">
        <v>-0.17606359282721723</v>
      </c>
      <c r="AF857" s="13">
        <v>-0.19623465161112935</v>
      </c>
      <c r="AG857" s="13">
        <v>0.21638055717558191</v>
      </c>
      <c r="AH857" s="13">
        <v>-0.39454172452058217</v>
      </c>
      <c r="AI857" s="13">
        <v>-0.40681964682075455</v>
      </c>
      <c r="AJ857" s="13">
        <v>-0.16593783035784362</v>
      </c>
      <c r="AK857" s="13">
        <v>5.1113413241833029E-2</v>
      </c>
      <c r="AL857" s="13">
        <v>0.56341398138773791</v>
      </c>
      <c r="AM857" s="13">
        <v>-0.56341398138773835</v>
      </c>
      <c r="AN857" s="13">
        <v>2.839804935378392E-2</v>
      </c>
      <c r="AO857" s="13">
        <v>-0.10401644985241584</v>
      </c>
      <c r="AP857" s="13">
        <v>-7.720146374636521E-17</v>
      </c>
      <c r="AQ857" s="28">
        <v>1</v>
      </c>
      <c r="AR857" s="23">
        <v>0.37507631926114277</v>
      </c>
      <c r="AS857" s="23">
        <v>0.48428533141102048</v>
      </c>
    </row>
    <row r="858" spans="2:45" x14ac:dyDescent="0.3">
      <c r="B858" s="16" t="s">
        <v>109</v>
      </c>
      <c r="C858" s="23">
        <v>0.24955298298682257</v>
      </c>
      <c r="D858" s="23">
        <v>0.27731441993367062</v>
      </c>
      <c r="E858" s="23">
        <v>0.19243530789987651</v>
      </c>
      <c r="F858" s="23">
        <v>-6.687800243412316E-2</v>
      </c>
      <c r="G858" s="23">
        <v>8.8810233544451223E-2</v>
      </c>
      <c r="H858" s="23">
        <v>0.1456850052417224</v>
      </c>
      <c r="I858" s="23">
        <v>-9.2647904184509008E-2</v>
      </c>
      <c r="J858" s="23">
        <v>-0.38057250552251398</v>
      </c>
      <c r="K858" s="23">
        <v>7.2727221540995729E-2</v>
      </c>
      <c r="L858" s="23">
        <v>-0.35888593023899468</v>
      </c>
      <c r="M858" s="23">
        <v>0.1511022863801324</v>
      </c>
      <c r="N858" s="23">
        <v>-0.33387680803283465</v>
      </c>
      <c r="O858" s="23">
        <v>-0.31786081929995413</v>
      </c>
      <c r="P858" s="23">
        <v>-0.11713455036724418</v>
      </c>
      <c r="Q858" s="23">
        <v>-3.9479224265990348E-2</v>
      </c>
      <c r="R858" s="23">
        <v>-3.0753497907933802E-2</v>
      </c>
      <c r="S858" s="23">
        <v>0.25898225737226982</v>
      </c>
      <c r="T858" s="23">
        <v>0.31127242254653131</v>
      </c>
      <c r="U858" s="23">
        <v>0.30224638769137874</v>
      </c>
      <c r="V858" s="23">
        <v>0.26568212353013754</v>
      </c>
      <c r="W858" s="23">
        <v>0.15694185516115997</v>
      </c>
      <c r="X858" s="23">
        <v>-4.9398835332603065E-2</v>
      </c>
      <c r="Y858" s="23">
        <v>-0.22685861537810284</v>
      </c>
      <c r="Z858" s="23">
        <v>-0.27581793929381748</v>
      </c>
      <c r="AA858" s="23">
        <v>-0.27003513369754012</v>
      </c>
      <c r="AB858" s="23">
        <v>-0.22796382494379905</v>
      </c>
      <c r="AC858" s="23">
        <v>-0.21920479808279916</v>
      </c>
      <c r="AD858" s="23">
        <v>-0.18351681436073916</v>
      </c>
      <c r="AE858" s="23">
        <v>-0.19500233753185009</v>
      </c>
      <c r="AF858" s="23">
        <v>-0.20009040665453226</v>
      </c>
      <c r="AG858" s="23">
        <v>0.18890367446561321</v>
      </c>
      <c r="AH858" s="23">
        <v>-0.23232677848638872</v>
      </c>
      <c r="AI858" s="23">
        <v>-0.23315546271515303</v>
      </c>
      <c r="AJ858" s="23">
        <v>-0.12612010331118265</v>
      </c>
      <c r="AK858" s="23">
        <v>4.2643019169475828E-3</v>
      </c>
      <c r="AL858" s="23">
        <v>0.24372266320840766</v>
      </c>
      <c r="AM858" s="23">
        <v>-0.24372266320840771</v>
      </c>
      <c r="AN858" s="23">
        <v>-8.9834862556518777E-2</v>
      </c>
      <c r="AO858" s="23">
        <v>-0.11769776671347724</v>
      </c>
      <c r="AP858" s="23">
        <v>0.10602405069388898</v>
      </c>
      <c r="AQ858" s="23">
        <v>0.37507631926114277</v>
      </c>
      <c r="AR858" s="29">
        <v>1</v>
      </c>
      <c r="AS858" s="23">
        <v>0.37068840721321678</v>
      </c>
    </row>
    <row r="859" spans="2:45" ht="15" thickBot="1" x14ac:dyDescent="0.35">
      <c r="B859" s="25" t="s">
        <v>49</v>
      </c>
      <c r="C859" s="26">
        <v>0.30576664000092946</v>
      </c>
      <c r="D859" s="26">
        <v>0.3072458866402219</v>
      </c>
      <c r="E859" s="26">
        <v>-0.24072248074916341</v>
      </c>
      <c r="F859" s="26">
        <v>-3.2592493017176857E-2</v>
      </c>
      <c r="G859" s="26">
        <v>0.11237280686496545</v>
      </c>
      <c r="H859" s="26">
        <v>0.22019105331279679</v>
      </c>
      <c r="I859" s="26">
        <v>-0.26145553232960017</v>
      </c>
      <c r="J859" s="26">
        <v>-0.35669464571233611</v>
      </c>
      <c r="K859" s="26">
        <v>0.20848707639654435</v>
      </c>
      <c r="L859" s="26">
        <v>-0.37083865940522259</v>
      </c>
      <c r="M859" s="26">
        <v>-1.8150753708679752E-2</v>
      </c>
      <c r="N859" s="26">
        <v>-0.38742749936297599</v>
      </c>
      <c r="O859" s="26">
        <v>-0.36676026974462639</v>
      </c>
      <c r="P859" s="26">
        <v>-0.32475055264987107</v>
      </c>
      <c r="Q859" s="26">
        <v>0.20464928210897068</v>
      </c>
      <c r="R859" s="26">
        <v>-0.12114740233179619</v>
      </c>
      <c r="S859" s="26">
        <v>0.27618105565680146</v>
      </c>
      <c r="T859" s="26">
        <v>0.4301298049029591</v>
      </c>
      <c r="U859" s="26">
        <v>0.40891617923326395</v>
      </c>
      <c r="V859" s="26">
        <v>0.30056272563657555</v>
      </c>
      <c r="W859" s="26">
        <v>9.1125454152711324E-2</v>
      </c>
      <c r="X859" s="26">
        <v>-0.17912667853386319</v>
      </c>
      <c r="Y859" s="26">
        <v>-0.29431374807371391</v>
      </c>
      <c r="Z859" s="26">
        <v>-0.26191182518436384</v>
      </c>
      <c r="AA859" s="26">
        <v>-0.2581536033652615</v>
      </c>
      <c r="AB859" s="26">
        <v>-0.2316091048593148</v>
      </c>
      <c r="AC859" s="26">
        <v>-0.23291748097802945</v>
      </c>
      <c r="AD859" s="26">
        <v>-0.17259970299478786</v>
      </c>
      <c r="AE859" s="26">
        <v>-0.16366965774135342</v>
      </c>
      <c r="AF859" s="26">
        <v>-0.15438198133127207</v>
      </c>
      <c r="AG859" s="26">
        <v>0.1344621283147415</v>
      </c>
      <c r="AH859" s="26">
        <v>-0.23626364856089696</v>
      </c>
      <c r="AI859" s="26">
        <v>-0.2150699333661821</v>
      </c>
      <c r="AJ859" s="26">
        <v>-8.9149113486786918E-2</v>
      </c>
      <c r="AK859" s="26">
        <v>1.0330805570939631E-2</v>
      </c>
      <c r="AL859" s="26">
        <v>0.23863518347306628</v>
      </c>
      <c r="AM859" s="26">
        <v>-0.23863518347306667</v>
      </c>
      <c r="AN859" s="26">
        <v>-3.1806754924383542E-2</v>
      </c>
      <c r="AO859" s="26">
        <v>-0.18668528083859681</v>
      </c>
      <c r="AP859" s="26">
        <v>-0.37242637621895502</v>
      </c>
      <c r="AQ859" s="26">
        <v>0.48428533141102048</v>
      </c>
      <c r="AR859" s="26">
        <v>0.37068840721321678</v>
      </c>
      <c r="AS859" s="30">
        <v>1</v>
      </c>
    </row>
    <row r="862" spans="2:45" x14ac:dyDescent="0.3">
      <c r="B862" s="31" t="s">
        <v>890</v>
      </c>
    </row>
    <row r="864" spans="2:45" x14ac:dyDescent="0.3">
      <c r="B864" t="s">
        <v>891</v>
      </c>
    </row>
    <row r="865" spans="2:41" ht="15" thickBot="1" x14ac:dyDescent="0.35"/>
    <row r="866" spans="2:41" x14ac:dyDescent="0.3">
      <c r="B866" s="8"/>
      <c r="C866" s="9" t="s">
        <v>892</v>
      </c>
      <c r="D866" s="9" t="s">
        <v>893</v>
      </c>
      <c r="E866" s="9" t="s">
        <v>894</v>
      </c>
      <c r="F866" s="9" t="s">
        <v>895</v>
      </c>
      <c r="G866" s="9" t="s">
        <v>896</v>
      </c>
      <c r="H866" s="9" t="s">
        <v>897</v>
      </c>
      <c r="I866" s="9" t="s">
        <v>898</v>
      </c>
      <c r="J866" s="9" t="s">
        <v>899</v>
      </c>
      <c r="K866" s="9" t="s">
        <v>900</v>
      </c>
      <c r="L866" s="9" t="s">
        <v>901</v>
      </c>
      <c r="M866" s="9" t="s">
        <v>902</v>
      </c>
      <c r="N866" s="9" t="s">
        <v>903</v>
      </c>
      <c r="O866" s="9" t="s">
        <v>904</v>
      </c>
      <c r="P866" s="9" t="s">
        <v>905</v>
      </c>
      <c r="Q866" s="9" t="s">
        <v>906</v>
      </c>
      <c r="R866" s="9" t="s">
        <v>907</v>
      </c>
      <c r="S866" s="9" t="s">
        <v>908</v>
      </c>
      <c r="T866" s="9" t="s">
        <v>909</v>
      </c>
      <c r="U866" s="9" t="s">
        <v>910</v>
      </c>
      <c r="V866" s="9" t="s">
        <v>911</v>
      </c>
      <c r="W866" s="9" t="s">
        <v>912</v>
      </c>
      <c r="X866" s="9" t="s">
        <v>913</v>
      </c>
      <c r="Y866" s="9" t="s">
        <v>914</v>
      </c>
      <c r="Z866" s="9" t="s">
        <v>915</v>
      </c>
      <c r="AA866" s="9" t="s">
        <v>916</v>
      </c>
      <c r="AB866" s="9" t="s">
        <v>917</v>
      </c>
      <c r="AC866" s="9" t="s">
        <v>918</v>
      </c>
      <c r="AD866" s="9" t="s">
        <v>919</v>
      </c>
      <c r="AE866" s="9" t="s">
        <v>920</v>
      </c>
      <c r="AF866" s="9" t="s">
        <v>921</v>
      </c>
      <c r="AG866" s="9" t="s">
        <v>922</v>
      </c>
      <c r="AH866" s="9" t="s">
        <v>923</v>
      </c>
      <c r="AI866" s="9" t="s">
        <v>924</v>
      </c>
      <c r="AJ866" s="9" t="s">
        <v>925</v>
      </c>
      <c r="AK866" s="9" t="s">
        <v>926</v>
      </c>
      <c r="AL866" s="9" t="s">
        <v>927</v>
      </c>
      <c r="AM866" s="9" t="s">
        <v>928</v>
      </c>
      <c r="AN866" s="9" t="s">
        <v>929</v>
      </c>
      <c r="AO866" s="9" t="s">
        <v>930</v>
      </c>
    </row>
    <row r="867" spans="2:41" x14ac:dyDescent="0.3">
      <c r="B867" s="10" t="s">
        <v>931</v>
      </c>
      <c r="C867" s="38">
        <v>12.65734577087407</v>
      </c>
      <c r="D867" s="38">
        <v>6.6984643259141396</v>
      </c>
      <c r="E867" s="38">
        <v>4.5101519650920538</v>
      </c>
      <c r="F867" s="38">
        <v>3.2722234816839051</v>
      </c>
      <c r="G867" s="38">
        <v>2.1714251774258426</v>
      </c>
      <c r="H867" s="38">
        <v>2.0334138784041582</v>
      </c>
      <c r="I867" s="38">
        <v>1.9222577468390831</v>
      </c>
      <c r="J867" s="38">
        <v>1.2681727537142085</v>
      </c>
      <c r="K867" s="38">
        <v>1.1125886414339243</v>
      </c>
      <c r="L867" s="38">
        <v>0.87224431192893703</v>
      </c>
      <c r="M867" s="38">
        <v>0.73356051599449013</v>
      </c>
      <c r="N867" s="38">
        <v>0.54512443910635267</v>
      </c>
      <c r="O867" s="38">
        <v>0.52756129042359579</v>
      </c>
      <c r="P867" s="38">
        <v>0.38683757839186045</v>
      </c>
      <c r="Q867" s="12">
        <v>0.34793286846990817</v>
      </c>
      <c r="R867" s="12">
        <v>0.32150827255811265</v>
      </c>
      <c r="S867" s="12">
        <v>0.25007239799398717</v>
      </c>
      <c r="T867" s="12">
        <v>0.22221945286473402</v>
      </c>
      <c r="U867" s="12">
        <v>0.21635562826639876</v>
      </c>
      <c r="V867" s="12">
        <v>0.17668410108928731</v>
      </c>
      <c r="W867" s="12">
        <v>0.15791346872304091</v>
      </c>
      <c r="X867" s="12">
        <v>0.13278004611473454</v>
      </c>
      <c r="Y867" s="12">
        <v>0.11661001671144601</v>
      </c>
      <c r="Z867" s="12">
        <v>8.8178841634811905E-2</v>
      </c>
      <c r="AA867" s="12">
        <v>7.2323352332135882E-2</v>
      </c>
      <c r="AB867" s="12">
        <v>5.3865387684310567E-2</v>
      </c>
      <c r="AC867" s="12">
        <v>3.6745979007439526E-2</v>
      </c>
      <c r="AD867" s="12">
        <v>3.0637163751850927E-2</v>
      </c>
      <c r="AE867" s="12">
        <v>1.834986934240896E-2</v>
      </c>
      <c r="AF867" s="12">
        <v>1.6299155277139515E-2</v>
      </c>
      <c r="AG867" s="12">
        <v>7.3028080598367823E-3</v>
      </c>
      <c r="AH867" s="12">
        <v>6.3693355045869905E-3</v>
      </c>
      <c r="AI867" s="12">
        <v>5.8874297940805743E-3</v>
      </c>
      <c r="AJ867" s="12">
        <v>4.0578690940671807E-3</v>
      </c>
      <c r="AK867" s="12">
        <v>2.5410573169714493E-3</v>
      </c>
      <c r="AL867" s="12">
        <v>2.1595889128457001E-3</v>
      </c>
      <c r="AM867" s="12">
        <v>9.744361390363745E-4</v>
      </c>
      <c r="AN867" s="12">
        <v>5.5377081313029094E-4</v>
      </c>
      <c r="AO867" s="12">
        <v>3.0582531707755195E-4</v>
      </c>
    </row>
    <row r="868" spans="2:41" x14ac:dyDescent="0.3">
      <c r="B868" s="7" t="s">
        <v>932</v>
      </c>
      <c r="C868" s="39">
        <v>30.871575050912366</v>
      </c>
      <c r="D868" s="39">
        <v>16.337717868083267</v>
      </c>
      <c r="E868" s="39">
        <v>11.000370646565985</v>
      </c>
      <c r="F868" s="39">
        <v>7.9810328821558665</v>
      </c>
      <c r="G868" s="39">
        <v>5.2961589693313238</v>
      </c>
      <c r="H868" s="39">
        <v>4.9595460448881914</v>
      </c>
      <c r="I868" s="39">
        <v>4.6884335288758132</v>
      </c>
      <c r="J868" s="39">
        <v>3.0931042773517281</v>
      </c>
      <c r="K868" s="39">
        <v>2.7136308327656691</v>
      </c>
      <c r="L868" s="39">
        <v>2.1274251510461881</v>
      </c>
      <c r="M868" s="39">
        <v>1.7891719902304639</v>
      </c>
      <c r="N868" s="39">
        <v>1.3295718026984211</v>
      </c>
      <c r="O868" s="39">
        <v>1.286734854691697</v>
      </c>
      <c r="P868" s="39">
        <v>0.94350628876063525</v>
      </c>
      <c r="Q868" s="13">
        <v>0.84861675236562972</v>
      </c>
      <c r="R868" s="13">
        <v>0.7841665184344212</v>
      </c>
      <c r="S868" s="13">
        <v>0.60993267803411511</v>
      </c>
      <c r="T868" s="13">
        <v>0.54199866552374154</v>
      </c>
      <c r="U868" s="13">
        <v>0.52769665430828971</v>
      </c>
      <c r="V868" s="13">
        <v>0.43093683192509102</v>
      </c>
      <c r="W868" s="13">
        <v>0.38515480176351441</v>
      </c>
      <c r="X868" s="13">
        <v>0.32385377101154766</v>
      </c>
      <c r="Y868" s="13">
        <v>0.28441467490596589</v>
      </c>
      <c r="Z868" s="13">
        <v>0.21507034545076076</v>
      </c>
      <c r="AA868" s="13">
        <v>0.17639842032228265</v>
      </c>
      <c r="AB868" s="13">
        <v>0.131378994351977</v>
      </c>
      <c r="AC868" s="13">
        <v>8.9624339042535431E-2</v>
      </c>
      <c r="AD868" s="13">
        <v>7.4724789638660805E-2</v>
      </c>
      <c r="AE868" s="13">
        <v>4.4755778883924298E-2</v>
      </c>
      <c r="AF868" s="13">
        <v>3.9754037261315892E-2</v>
      </c>
      <c r="AG868" s="13">
        <v>1.7811726975211665E-2</v>
      </c>
      <c r="AH868" s="13">
        <v>1.5534964645334125E-2</v>
      </c>
      <c r="AI868" s="13">
        <v>1.4359584863611158E-2</v>
      </c>
      <c r="AJ868" s="13">
        <v>9.8972416928467827E-3</v>
      </c>
      <c r="AK868" s="13">
        <v>6.1977007731010966E-3</v>
      </c>
      <c r="AL868" s="13">
        <v>5.267290031330976E-3</v>
      </c>
      <c r="AM868" s="13">
        <v>2.3766735098448158E-3</v>
      </c>
      <c r="AN868" s="13">
        <v>1.3506605198299779E-3</v>
      </c>
      <c r="AO868" s="13">
        <v>7.4591540750622428E-4</v>
      </c>
    </row>
    <row r="869" spans="2:41" ht="15" thickBot="1" x14ac:dyDescent="0.35">
      <c r="B869" s="11" t="s">
        <v>933</v>
      </c>
      <c r="C869" s="40">
        <v>30.871575050912366</v>
      </c>
      <c r="D869" s="40">
        <v>47.209292918995629</v>
      </c>
      <c r="E869" s="40">
        <v>58.209663565561613</v>
      </c>
      <c r="F869" s="40">
        <v>66.190696447717485</v>
      </c>
      <c r="G869" s="40">
        <v>71.486855417048815</v>
      </c>
      <c r="H869" s="40">
        <v>76.446401461937</v>
      </c>
      <c r="I869" s="40">
        <v>81.13483499081282</v>
      </c>
      <c r="J869" s="40">
        <v>84.227939268164548</v>
      </c>
      <c r="K869" s="40">
        <v>86.941570100930221</v>
      </c>
      <c r="L869" s="40">
        <v>89.068995251976403</v>
      </c>
      <c r="M869" s="40">
        <v>90.858167242206861</v>
      </c>
      <c r="N869" s="40">
        <v>92.187739044905285</v>
      </c>
      <c r="O869" s="40">
        <v>93.474473899596987</v>
      </c>
      <c r="P869" s="40">
        <v>94.417980188357618</v>
      </c>
      <c r="Q869" s="14">
        <v>95.266596940723247</v>
      </c>
      <c r="R869" s="14">
        <v>96.050763459157665</v>
      </c>
      <c r="S869" s="14">
        <v>96.660696137191778</v>
      </c>
      <c r="T869" s="14">
        <v>97.202694802715513</v>
      </c>
      <c r="U869" s="14">
        <v>97.730391457023799</v>
      </c>
      <c r="V869" s="14">
        <v>98.161328288948894</v>
      </c>
      <c r="W869" s="14">
        <v>98.546483090712414</v>
      </c>
      <c r="X869" s="14">
        <v>98.870336861723956</v>
      </c>
      <c r="Y869" s="14">
        <v>99.154751536629917</v>
      </c>
      <c r="Z869" s="14">
        <v>99.369821882080672</v>
      </c>
      <c r="AA869" s="14">
        <v>99.546220302402958</v>
      </c>
      <c r="AB869" s="14">
        <v>99.677599296754934</v>
      </c>
      <c r="AC869" s="14">
        <v>99.767223635797464</v>
      </c>
      <c r="AD869" s="14">
        <v>99.841948425436129</v>
      </c>
      <c r="AE869" s="14">
        <v>99.886704204320054</v>
      </c>
      <c r="AF869" s="14">
        <v>99.926458241581372</v>
      </c>
      <c r="AG869" s="14">
        <v>99.944269968556583</v>
      </c>
      <c r="AH869" s="14">
        <v>99.959804933201923</v>
      </c>
      <c r="AI869" s="14">
        <v>99.974164518065535</v>
      </c>
      <c r="AJ869" s="14">
        <v>99.984061759758376</v>
      </c>
      <c r="AK869" s="14">
        <v>99.990259460531476</v>
      </c>
      <c r="AL869" s="14">
        <v>99.995526750562803</v>
      </c>
      <c r="AM869" s="14">
        <v>99.997903424072646</v>
      </c>
      <c r="AN869" s="14">
        <v>99.999254084592479</v>
      </c>
      <c r="AO869" s="14">
        <v>99.999999999999986</v>
      </c>
    </row>
    <row r="886" spans="2:41" x14ac:dyDescent="0.3">
      <c r="G886" t="s">
        <v>934</v>
      </c>
    </row>
    <row r="889" spans="2:41" x14ac:dyDescent="0.3">
      <c r="B889" t="s">
        <v>935</v>
      </c>
    </row>
    <row r="890" spans="2:41" ht="15" thickBot="1" x14ac:dyDescent="0.35"/>
    <row r="891" spans="2:41" x14ac:dyDescent="0.3">
      <c r="B891" s="8"/>
      <c r="C891" s="9" t="s">
        <v>892</v>
      </c>
      <c r="D891" s="9" t="s">
        <v>893</v>
      </c>
      <c r="E891" s="9" t="s">
        <v>894</v>
      </c>
      <c r="F891" s="9" t="s">
        <v>895</v>
      </c>
      <c r="G891" s="9" t="s">
        <v>896</v>
      </c>
      <c r="H891" s="9" t="s">
        <v>897</v>
      </c>
      <c r="I891" s="9" t="s">
        <v>898</v>
      </c>
      <c r="J891" s="9" t="s">
        <v>899</v>
      </c>
      <c r="K891" s="9" t="s">
        <v>900</v>
      </c>
      <c r="L891" s="9" t="s">
        <v>901</v>
      </c>
      <c r="M891" s="9" t="s">
        <v>902</v>
      </c>
      <c r="N891" s="9" t="s">
        <v>903</v>
      </c>
      <c r="O891" s="9" t="s">
        <v>904</v>
      </c>
      <c r="P891" s="9" t="s">
        <v>905</v>
      </c>
      <c r="Q891" s="9" t="s">
        <v>906</v>
      </c>
      <c r="R891" s="9" t="s">
        <v>907</v>
      </c>
      <c r="S891" s="9" t="s">
        <v>908</v>
      </c>
      <c r="T891" s="9" t="s">
        <v>909</v>
      </c>
      <c r="U891" s="9" t="s">
        <v>910</v>
      </c>
      <c r="V891" s="9" t="s">
        <v>911</v>
      </c>
      <c r="W891" s="9" t="s">
        <v>912</v>
      </c>
      <c r="X891" s="9" t="s">
        <v>913</v>
      </c>
      <c r="Y891" s="9" t="s">
        <v>914</v>
      </c>
      <c r="Z891" s="9" t="s">
        <v>915</v>
      </c>
      <c r="AA891" s="9" t="s">
        <v>916</v>
      </c>
      <c r="AB891" s="9" t="s">
        <v>917</v>
      </c>
      <c r="AC891" s="9" t="s">
        <v>918</v>
      </c>
      <c r="AD891" s="9" t="s">
        <v>919</v>
      </c>
      <c r="AE891" s="9" t="s">
        <v>920</v>
      </c>
      <c r="AF891" s="9" t="s">
        <v>921</v>
      </c>
      <c r="AG891" s="9" t="s">
        <v>922</v>
      </c>
      <c r="AH891" s="9" t="s">
        <v>923</v>
      </c>
      <c r="AI891" s="9" t="s">
        <v>924</v>
      </c>
      <c r="AJ891" s="9" t="s">
        <v>925</v>
      </c>
      <c r="AK891" s="9" t="s">
        <v>926</v>
      </c>
      <c r="AL891" s="9" t="s">
        <v>927</v>
      </c>
      <c r="AM891" s="9" t="s">
        <v>928</v>
      </c>
      <c r="AN891" s="9" t="s">
        <v>929</v>
      </c>
      <c r="AO891" s="9" t="s">
        <v>930</v>
      </c>
    </row>
    <row r="892" spans="2:41" x14ac:dyDescent="0.3">
      <c r="B892" s="10" t="s">
        <v>5</v>
      </c>
      <c r="C892" s="12">
        <v>1.62406964658122E-2</v>
      </c>
      <c r="D892" s="12">
        <v>-0.13883004118965808</v>
      </c>
      <c r="E892" s="12">
        <v>7.6998954990070041E-3</v>
      </c>
      <c r="F892" s="12">
        <v>-0.12713358330992583</v>
      </c>
      <c r="G892" s="12">
        <v>0.39610060003253617</v>
      </c>
      <c r="H892" s="12">
        <v>-0.27435048140820639</v>
      </c>
      <c r="I892" s="12">
        <v>-0.25672614354683787</v>
      </c>
      <c r="J892" s="12">
        <v>-0.24022346454806931</v>
      </c>
      <c r="K892" s="12">
        <v>-5.9043965184493397E-2</v>
      </c>
      <c r="L892" s="12">
        <v>-3.1163616430732777E-2</v>
      </c>
      <c r="M892" s="12">
        <v>8.2986649735332305E-2</v>
      </c>
      <c r="N892" s="12">
        <v>-0.20452951086105778</v>
      </c>
      <c r="O892" s="12">
        <v>0.14271471751973638</v>
      </c>
      <c r="P892" s="12">
        <v>5.4979713087493789E-2</v>
      </c>
      <c r="Q892" s="12">
        <v>-1.9231179976998785E-2</v>
      </c>
      <c r="R892" s="12">
        <v>-0.27772653266373082</v>
      </c>
      <c r="S892" s="12">
        <v>0.18434881151991153</v>
      </c>
      <c r="T892" s="12">
        <v>5.5643603879353659E-2</v>
      </c>
      <c r="U892" s="12">
        <v>-2.8352903406890204E-2</v>
      </c>
      <c r="V892" s="12">
        <v>8.7506977680609138E-2</v>
      </c>
      <c r="W892" s="12">
        <v>0.12038533110102509</v>
      </c>
      <c r="X892" s="12">
        <v>-0.16081974450170131</v>
      </c>
      <c r="Y892" s="12">
        <v>0.44397764134383588</v>
      </c>
      <c r="Z892" s="12">
        <v>-0.2659524973450077</v>
      </c>
      <c r="AA892" s="12">
        <v>-0.23898693232223295</v>
      </c>
      <c r="AB892" s="12">
        <v>-9.4628685439630059E-2</v>
      </c>
      <c r="AC892" s="12">
        <v>0.1664979493940606</v>
      </c>
      <c r="AD892" s="12">
        <v>4.566813418622917E-3</v>
      </c>
      <c r="AE892" s="12">
        <v>-2.0380080841673445E-2</v>
      </c>
      <c r="AF892" s="12">
        <v>-5.185376934900137E-2</v>
      </c>
      <c r="AG892" s="12">
        <v>-2.9245081512349436E-2</v>
      </c>
      <c r="AH892" s="12">
        <v>3.8238395491099079E-2</v>
      </c>
      <c r="AI892" s="12">
        <v>2.1429554909530361E-2</v>
      </c>
      <c r="AJ892" s="12">
        <v>-6.3699513745747432E-3</v>
      </c>
      <c r="AK892" s="12">
        <v>2.1746976185170682E-2</v>
      </c>
      <c r="AL892" s="12">
        <v>-2.0323206012484416E-2</v>
      </c>
      <c r="AM892" s="12">
        <v>-3.2048896409845118E-3</v>
      </c>
      <c r="AN892" s="12">
        <v>3.2185807922633972E-3</v>
      </c>
      <c r="AO892" s="12">
        <v>2.7954882838126392E-3</v>
      </c>
    </row>
    <row r="893" spans="2:41" x14ac:dyDescent="0.3">
      <c r="B893" s="7" t="s">
        <v>6</v>
      </c>
      <c r="C893" s="13">
        <v>2.6048295943018818E-2</v>
      </c>
      <c r="D893" s="13">
        <v>-0.17215272593013797</v>
      </c>
      <c r="E893" s="13">
        <v>1.2654886839974417E-2</v>
      </c>
      <c r="F893" s="13">
        <v>-0.1206900362736277</v>
      </c>
      <c r="G893" s="13">
        <v>0.39255809929690222</v>
      </c>
      <c r="H893" s="13">
        <v>-0.30540914213828463</v>
      </c>
      <c r="I893" s="13">
        <v>-0.2398342224240855</v>
      </c>
      <c r="J893" s="13">
        <v>-0.14607057633815751</v>
      </c>
      <c r="K893" s="13">
        <v>-9.8178989866695945E-2</v>
      </c>
      <c r="L893" s="13">
        <v>-5.4498662229553766E-3</v>
      </c>
      <c r="M893" s="13">
        <v>5.8034299125557902E-2</v>
      </c>
      <c r="N893" s="13">
        <v>-5.0297264969997226E-3</v>
      </c>
      <c r="O893" s="13">
        <v>5.8184660923334325E-2</v>
      </c>
      <c r="P893" s="13">
        <v>-2.6408949239389586E-2</v>
      </c>
      <c r="Q893" s="13">
        <v>0.14923431985164484</v>
      </c>
      <c r="R893" s="13">
        <v>-0.1013680124102801</v>
      </c>
      <c r="S893" s="13">
        <v>-1.0738438658694888E-2</v>
      </c>
      <c r="T893" s="13">
        <v>-5.3186428405553095E-3</v>
      </c>
      <c r="U893" s="13">
        <v>0.10512487972081451</v>
      </c>
      <c r="V893" s="13">
        <v>6.6863703670267435E-2</v>
      </c>
      <c r="W893" s="13">
        <v>0.14237177087760941</v>
      </c>
      <c r="X893" s="13">
        <v>0.26526187897485931</v>
      </c>
      <c r="Y893" s="13">
        <v>-0.35909243251085649</v>
      </c>
      <c r="Z893" s="13">
        <v>0.45054591765649921</v>
      </c>
      <c r="AA893" s="13">
        <v>0.27601052790881297</v>
      </c>
      <c r="AB893" s="13">
        <v>4.5322776934367863E-2</v>
      </c>
      <c r="AC893" s="13">
        <v>-0.21607544505387097</v>
      </c>
      <c r="AD893" s="13">
        <v>-3.8348843947986135E-2</v>
      </c>
      <c r="AE893" s="13">
        <v>2.5448346961665102E-2</v>
      </c>
      <c r="AF893" s="13">
        <v>8.4053188577621146E-2</v>
      </c>
      <c r="AG893" s="13">
        <v>6.7626708268027136E-2</v>
      </c>
      <c r="AH893" s="13">
        <v>-3.7049767781125731E-2</v>
      </c>
      <c r="AI893" s="13">
        <v>-2.0590707858178084E-2</v>
      </c>
      <c r="AJ893" s="13">
        <v>-2.494366143078307E-3</v>
      </c>
      <c r="AK893" s="13">
        <v>-1.2890622484404283E-2</v>
      </c>
      <c r="AL893" s="13">
        <v>3.6891545271632623E-3</v>
      </c>
      <c r="AM893" s="13">
        <v>3.9144078400534486E-3</v>
      </c>
      <c r="AN893" s="13">
        <v>-8.3132511898665225E-3</v>
      </c>
      <c r="AO893" s="13">
        <v>6.8761695926273089E-3</v>
      </c>
    </row>
    <row r="894" spans="2:41" x14ac:dyDescent="0.3">
      <c r="B894" s="7" t="s">
        <v>7</v>
      </c>
      <c r="C894" s="13">
        <v>2.7502624674175299E-2</v>
      </c>
      <c r="D894" s="13">
        <v>4.6528955248507128E-2</v>
      </c>
      <c r="E894" s="13">
        <v>5.2574842983370014E-2</v>
      </c>
      <c r="F894" s="13">
        <v>0.2536026810068554</v>
      </c>
      <c r="G894" s="13">
        <v>-0.16695721195193203</v>
      </c>
      <c r="H894" s="13">
        <v>-0.26952490226951847</v>
      </c>
      <c r="I894" s="13">
        <v>4.109969018404272E-2</v>
      </c>
      <c r="J894" s="13">
        <v>0.18303907372544864</v>
      </c>
      <c r="K894" s="13">
        <v>-0.50124063455845069</v>
      </c>
      <c r="L894" s="13">
        <v>-0.15155207380952554</v>
      </c>
      <c r="M894" s="13">
        <v>0.30866444688431205</v>
      </c>
      <c r="N894" s="13">
        <v>3.0369998129229844E-2</v>
      </c>
      <c r="O894" s="13">
        <v>0.3502689286560513</v>
      </c>
      <c r="P894" s="13">
        <v>1.4237808106160939E-2</v>
      </c>
      <c r="Q894" s="13">
        <v>-0.12897581495626162</v>
      </c>
      <c r="R894" s="13">
        <v>-6.9570606339299096E-2</v>
      </c>
      <c r="S894" s="13">
        <v>-0.19237929282702912</v>
      </c>
      <c r="T894" s="13">
        <v>0.1885285095152133</v>
      </c>
      <c r="U894" s="13">
        <v>-0.39496205045858046</v>
      </c>
      <c r="V894" s="13">
        <v>-7.1543018429178387E-2</v>
      </c>
      <c r="W894" s="13">
        <v>0.11736927971144011</v>
      </c>
      <c r="X894" s="13">
        <v>-0.10201926329424416</v>
      </c>
      <c r="Y894" s="13">
        <v>-9.9273844481121185E-2</v>
      </c>
      <c r="Z894" s="13">
        <v>-3.0851638796886582E-2</v>
      </c>
      <c r="AA894" s="13">
        <v>1.3643859325813103E-2</v>
      </c>
      <c r="AB894" s="13">
        <v>3.0438177944132623E-2</v>
      </c>
      <c r="AC894" s="13">
        <v>-4.9758972604541506E-2</v>
      </c>
      <c r="AD894" s="13">
        <v>7.167464614539544E-2</v>
      </c>
      <c r="AE894" s="13">
        <v>1.9582628990804155E-2</v>
      </c>
      <c r="AF894" s="13">
        <v>1.3390121886673016E-2</v>
      </c>
      <c r="AG894" s="13">
        <v>-1.7977915358039272E-3</v>
      </c>
      <c r="AH894" s="13">
        <v>-2.285647507893087E-2</v>
      </c>
      <c r="AI894" s="13">
        <v>1.1396073343975199E-2</v>
      </c>
      <c r="AJ894" s="13">
        <v>1.1171378496451955E-2</v>
      </c>
      <c r="AK894" s="13">
        <v>-5.8923427269278426E-4</v>
      </c>
      <c r="AL894" s="13">
        <v>2.7029634381890558E-2</v>
      </c>
      <c r="AM894" s="13">
        <v>-6.6485734586407578E-3</v>
      </c>
      <c r="AN894" s="13">
        <v>3.8666733887029372E-3</v>
      </c>
      <c r="AO894" s="13">
        <v>1.1607765668215212E-3</v>
      </c>
    </row>
    <row r="895" spans="2:41" x14ac:dyDescent="0.3">
      <c r="B895" s="7" t="s">
        <v>8</v>
      </c>
      <c r="C895" s="13">
        <v>3.511910271729899E-2</v>
      </c>
      <c r="D895" s="13">
        <v>-0.18815121557247816</v>
      </c>
      <c r="E895" s="13">
        <v>7.539200300138664E-2</v>
      </c>
      <c r="F895" s="13">
        <v>9.6343077974806152E-2</v>
      </c>
      <c r="G895" s="13">
        <v>-0.24033313048081756</v>
      </c>
      <c r="H895" s="13">
        <v>-2.9856976883712263E-2</v>
      </c>
      <c r="I895" s="13">
        <v>5.5291734143886072E-2</v>
      </c>
      <c r="J895" s="13">
        <v>-0.32096532935200767</v>
      </c>
      <c r="K895" s="13">
        <v>0.19107485171650179</v>
      </c>
      <c r="L895" s="13">
        <v>0.41110898397348739</v>
      </c>
      <c r="M895" s="13">
        <v>0.16982613353831472</v>
      </c>
      <c r="N895" s="13">
        <v>0.40756494540826316</v>
      </c>
      <c r="O895" s="13">
        <v>0.37725838204771922</v>
      </c>
      <c r="P895" s="13">
        <v>0.16561473881877936</v>
      </c>
      <c r="Q895" s="13">
        <v>0.18393905035051039</v>
      </c>
      <c r="R895" s="13">
        <v>3.0129317282365176E-2</v>
      </c>
      <c r="S895" s="13">
        <v>6.0603607008033154E-2</v>
      </c>
      <c r="T895" s="13">
        <v>0.13322921155357179</v>
      </c>
      <c r="U895" s="13">
        <v>0.11053935015488203</v>
      </c>
      <c r="V895" s="13">
        <v>0.32064201576791923</v>
      </c>
      <c r="W895" s="13">
        <v>4.5170480442189687E-2</v>
      </c>
      <c r="X895" s="13">
        <v>-0.12376545769869798</v>
      </c>
      <c r="Y895" s="13">
        <v>-0.10453579259056979</v>
      </c>
      <c r="Z895" s="13">
        <v>-7.5942936501926836E-2</v>
      </c>
      <c r="AA895" s="13">
        <v>-1.4805360909020097E-2</v>
      </c>
      <c r="AB895" s="13">
        <v>-2.9870178559062186E-2</v>
      </c>
      <c r="AC895" s="13">
        <v>2.0184067059831709E-2</v>
      </c>
      <c r="AD895" s="13">
        <v>-5.0965314369688715E-2</v>
      </c>
      <c r="AE895" s="13">
        <v>2.21099010874806E-2</v>
      </c>
      <c r="AF895" s="13">
        <v>-8.8582824833098647E-3</v>
      </c>
      <c r="AG895" s="13">
        <v>-1.8555189412549432E-2</v>
      </c>
      <c r="AH895" s="13">
        <v>-7.4538464052114912E-3</v>
      </c>
      <c r="AI895" s="13">
        <v>-9.7744408523200571E-3</v>
      </c>
      <c r="AJ895" s="13">
        <v>6.6880708010854106E-3</v>
      </c>
      <c r="AK895" s="13">
        <v>-4.4070153517121839E-2</v>
      </c>
      <c r="AL895" s="13">
        <v>-5.7100819796726951E-3</v>
      </c>
      <c r="AM895" s="13">
        <v>-3.1387166479154405E-2</v>
      </c>
      <c r="AN895" s="13">
        <v>2.4032286927471618E-4</v>
      </c>
      <c r="AO895" s="13">
        <v>-4.3086295806044131E-3</v>
      </c>
    </row>
    <row r="896" spans="2:41" x14ac:dyDescent="0.3">
      <c r="B896" s="7" t="s">
        <v>9</v>
      </c>
      <c r="C896" s="13">
        <v>2.078851267150085E-2</v>
      </c>
      <c r="D896" s="13">
        <v>-2.9113768882195377E-2</v>
      </c>
      <c r="E896" s="13">
        <v>-0.14019924418669902</v>
      </c>
      <c r="F896" s="13">
        <v>8.9039882019778957E-2</v>
      </c>
      <c r="G896" s="13">
        <v>0.33448010926586119</v>
      </c>
      <c r="H896" s="13">
        <v>7.9614305793770414E-3</v>
      </c>
      <c r="I896" s="13">
        <v>-0.10812283602779382</v>
      </c>
      <c r="J896" s="13">
        <v>0.42955300794106405</v>
      </c>
      <c r="K896" s="13">
        <v>0.30602336210969172</v>
      </c>
      <c r="L896" s="13">
        <v>-0.32493851650110273</v>
      </c>
      <c r="M896" s="13">
        <v>0.14953474921358922</v>
      </c>
      <c r="N896" s="13">
        <v>0.37031175754895285</v>
      </c>
      <c r="O896" s="13">
        <v>0.300769214220375</v>
      </c>
      <c r="P896" s="13">
        <v>-1.5020347657728269E-2</v>
      </c>
      <c r="Q896" s="13">
        <v>-8.2265840401555504E-2</v>
      </c>
      <c r="R896" s="13">
        <v>0.23340735580996649</v>
      </c>
      <c r="S896" s="13">
        <v>-0.10667041827310667</v>
      </c>
      <c r="T896" s="13">
        <v>-1.3173803935707938E-2</v>
      </c>
      <c r="U896" s="13">
        <v>0.23309065945173321</v>
      </c>
      <c r="V896" s="13">
        <v>-7.718570639662063E-3</v>
      </c>
      <c r="W896" s="13">
        <v>4.4009044451574671E-2</v>
      </c>
      <c r="X896" s="13">
        <v>-5.0154239100503061E-2</v>
      </c>
      <c r="Y896" s="13">
        <v>0.13054553242321848</v>
      </c>
      <c r="Z896" s="13">
        <v>-2.9100651409358837E-2</v>
      </c>
      <c r="AA896" s="13">
        <v>8.8020653101868851E-2</v>
      </c>
      <c r="AB896" s="13">
        <v>0.10386510503040354</v>
      </c>
      <c r="AC896" s="13">
        <v>0.1458301193759256</v>
      </c>
      <c r="AD896" s="13">
        <v>-5.5561636234972081E-2</v>
      </c>
      <c r="AE896" s="13">
        <v>-0.1067537474628313</v>
      </c>
      <c r="AF896" s="13">
        <v>2.5999615966117539E-3</v>
      </c>
      <c r="AG896" s="13">
        <v>-2.279547846227499E-2</v>
      </c>
      <c r="AH896" s="13">
        <v>6.308463820835334E-3</v>
      </c>
      <c r="AI896" s="13">
        <v>-1.4107859924613622E-2</v>
      </c>
      <c r="AJ896" s="13">
        <v>3.266305910729701E-3</v>
      </c>
      <c r="AK896" s="13">
        <v>-6.7071169191308858E-2</v>
      </c>
      <c r="AL896" s="13">
        <v>1.93113575772152E-2</v>
      </c>
      <c r="AM896" s="13">
        <v>-6.2943523295585682E-2</v>
      </c>
      <c r="AN896" s="13">
        <v>1.2105069815964837E-2</v>
      </c>
      <c r="AO896" s="13">
        <v>1.7379793923148362E-3</v>
      </c>
    </row>
    <row r="897" spans="2:41" x14ac:dyDescent="0.3">
      <c r="B897" s="7" t="s">
        <v>10</v>
      </c>
      <c r="C897" s="13">
        <v>6.0596436823404744E-2</v>
      </c>
      <c r="D897" s="13">
        <v>-0.27630541577601858</v>
      </c>
      <c r="E897" s="13">
        <v>8.0234063636504094E-2</v>
      </c>
      <c r="F897" s="13">
        <v>-6.7220803971098211E-2</v>
      </c>
      <c r="G897" s="13">
        <v>0.17223761719869052</v>
      </c>
      <c r="H897" s="13">
        <v>-0.18817692231943065</v>
      </c>
      <c r="I897" s="13">
        <v>-0.15283276547479935</v>
      </c>
      <c r="J897" s="13">
        <v>-6.1370834033532218E-2</v>
      </c>
      <c r="K897" s="13">
        <v>-2.8848626571545095E-2</v>
      </c>
      <c r="L897" s="13">
        <v>0.10623562403866288</v>
      </c>
      <c r="M897" s="13">
        <v>0.15199620475766151</v>
      </c>
      <c r="N897" s="13">
        <v>4.747167992163883E-2</v>
      </c>
      <c r="O897" s="13">
        <v>-0.3124315958982723</v>
      </c>
      <c r="P897" s="13">
        <v>0.29392606075125732</v>
      </c>
      <c r="Q897" s="13">
        <v>-8.2793495869072295E-3</v>
      </c>
      <c r="R897" s="13">
        <v>0.26983701325399545</v>
      </c>
      <c r="S897" s="13">
        <v>-0.28229194321198814</v>
      </c>
      <c r="T897" s="13">
        <v>-6.3079651001739331E-2</v>
      </c>
      <c r="U897" s="13">
        <v>-7.0673588895671949E-2</v>
      </c>
      <c r="V897" s="13">
        <v>-0.1987527147078178</v>
      </c>
      <c r="W897" s="13">
        <v>-0.39500279821335565</v>
      </c>
      <c r="X897" s="13">
        <v>-0.14590683831584891</v>
      </c>
      <c r="Y897" s="13">
        <v>-0.26625774265387081</v>
      </c>
      <c r="Z897" s="13">
        <v>-0.31524604629726588</v>
      </c>
      <c r="AA897" s="13">
        <v>1.9887567826501536E-2</v>
      </c>
      <c r="AB897" s="13">
        <v>8.9298087077815336E-2</v>
      </c>
      <c r="AC897" s="13">
        <v>0.11059536142227898</v>
      </c>
      <c r="AD897" s="13">
        <v>0.12973625477402542</v>
      </c>
      <c r="AE897" s="13">
        <v>2.7807192383593245E-2</v>
      </c>
      <c r="AF897" s="13">
        <v>-7.760979629016132E-2</v>
      </c>
      <c r="AG897" s="13">
        <v>-3.1624409767112581E-2</v>
      </c>
      <c r="AH897" s="13">
        <v>-1.9398442512382407E-3</v>
      </c>
      <c r="AI897" s="13">
        <v>-2.7836073189881932E-2</v>
      </c>
      <c r="AJ897" s="13">
        <v>-8.6219808403443978E-3</v>
      </c>
      <c r="AK897" s="13">
        <v>-8.2012922312257146E-3</v>
      </c>
      <c r="AL897" s="13">
        <v>2.0741457127035023E-2</v>
      </c>
      <c r="AM897" s="13">
        <v>-3.2604120861029176E-3</v>
      </c>
      <c r="AN897" s="13">
        <v>6.278099414207091E-3</v>
      </c>
      <c r="AO897" s="13">
        <v>-9.0211119632481428E-3</v>
      </c>
    </row>
    <row r="898" spans="2:41" x14ac:dyDescent="0.3">
      <c r="B898" s="7" t="s">
        <v>110</v>
      </c>
      <c r="C898" s="13">
        <v>3.5615592739345218E-2</v>
      </c>
      <c r="D898" s="13">
        <v>0.25754697034602747</v>
      </c>
      <c r="E898" s="13">
        <v>3.1326761595038846E-2</v>
      </c>
      <c r="F898" s="13">
        <v>0.10961059977436434</v>
      </c>
      <c r="G898" s="13">
        <v>6.9843398481743368E-2</v>
      </c>
      <c r="H898" s="13">
        <v>-0.30108431780673384</v>
      </c>
      <c r="I898" s="13">
        <v>-6.9971787376369346E-2</v>
      </c>
      <c r="J898" s="13">
        <v>1.5711684797361923E-2</v>
      </c>
      <c r="K898" s="13">
        <v>0.18271808114669916</v>
      </c>
      <c r="L898" s="13">
        <v>0.13797873785588097</v>
      </c>
      <c r="M898" s="13">
        <v>-0.36478844491838169</v>
      </c>
      <c r="N898" s="13">
        <v>2.6659683010122295E-2</v>
      </c>
      <c r="O898" s="13">
        <v>2.8225316611957877E-2</v>
      </c>
      <c r="P898" s="13">
        <v>4.8940965604785718E-2</v>
      </c>
      <c r="Q898" s="13">
        <v>4.6810483345033904E-2</v>
      </c>
      <c r="R898" s="13">
        <v>0.21123558877176249</v>
      </c>
      <c r="S898" s="13">
        <v>0.21451113181170964</v>
      </c>
      <c r="T898" s="13">
        <v>0.63667609835345285</v>
      </c>
      <c r="U898" s="13">
        <v>-0.15153803169497362</v>
      </c>
      <c r="V898" s="13">
        <v>-0.2446803096138144</v>
      </c>
      <c r="W898" s="13">
        <v>-0.15299324543288934</v>
      </c>
      <c r="X898" s="13">
        <v>6.0632666146264454E-2</v>
      </c>
      <c r="Y898" s="13">
        <v>7.1516047101795391E-2</v>
      </c>
      <c r="Z898" s="13">
        <v>4.1781947070144855E-2</v>
      </c>
      <c r="AA898" s="13">
        <v>0.1130298108565239</v>
      </c>
      <c r="AB898" s="13">
        <v>-2.1233750094075261E-2</v>
      </c>
      <c r="AC898" s="13">
        <v>1.2595311294385268E-2</v>
      </c>
      <c r="AD898" s="13">
        <v>-1.0880878045491676E-2</v>
      </c>
      <c r="AE898" s="13">
        <v>-2.1714818726591822E-2</v>
      </c>
      <c r="AF898" s="13">
        <v>1.8137191940049459E-3</v>
      </c>
      <c r="AG898" s="13">
        <v>-5.1109846926615278E-3</v>
      </c>
      <c r="AH898" s="13">
        <v>1.0408206097189841E-2</v>
      </c>
      <c r="AI898" s="13">
        <v>-3.5670503060002221E-3</v>
      </c>
      <c r="AJ898" s="13">
        <v>-1.1059313142198662E-2</v>
      </c>
      <c r="AK898" s="13">
        <v>-4.1378444107663235E-4</v>
      </c>
      <c r="AL898" s="13">
        <v>9.3838768390427929E-3</v>
      </c>
      <c r="AM898" s="13">
        <v>9.8267073177246396E-4</v>
      </c>
      <c r="AN898" s="13">
        <v>-5.2490702586341961E-4</v>
      </c>
      <c r="AO898" s="13">
        <v>6.2323509655686799E-3</v>
      </c>
    </row>
    <row r="899" spans="2:41" x14ac:dyDescent="0.3">
      <c r="B899" s="7" t="s">
        <v>111</v>
      </c>
      <c r="C899" s="13">
        <v>-1.0435905606092959E-2</v>
      </c>
      <c r="D899" s="13">
        <v>0.33088252578768834</v>
      </c>
      <c r="E899" s="13">
        <v>2.903246206026459E-2</v>
      </c>
      <c r="F899" s="13">
        <v>-3.5639773685652465E-2</v>
      </c>
      <c r="G899" s="13">
        <v>0.15070847216279798</v>
      </c>
      <c r="H899" s="13">
        <v>0.24268770602133574</v>
      </c>
      <c r="I899" s="13">
        <v>-4.5933093916068514E-2</v>
      </c>
      <c r="J899" s="13">
        <v>-0.11218866137153347</v>
      </c>
      <c r="K899" s="13">
        <v>8.1687375679376367E-2</v>
      </c>
      <c r="L899" s="13">
        <v>4.8154889526373409E-2</v>
      </c>
      <c r="M899" s="13">
        <v>0.11248847978786079</v>
      </c>
      <c r="N899" s="13">
        <v>-3.5542125200047382E-2</v>
      </c>
      <c r="O899" s="13">
        <v>0.12858587561088658</v>
      </c>
      <c r="P899" s="13">
        <v>9.4845522293491372E-2</v>
      </c>
      <c r="Q899" s="13">
        <v>0.13120495480732103</v>
      </c>
      <c r="R899" s="13">
        <v>-0.20510263993180153</v>
      </c>
      <c r="S899" s="13">
        <v>-0.20643739878669903</v>
      </c>
      <c r="T899" s="13">
        <v>3.5235896701916521E-2</v>
      </c>
      <c r="U899" s="13">
        <v>-5.6852539738480576E-2</v>
      </c>
      <c r="V899" s="13">
        <v>-0.12644906565126576</v>
      </c>
      <c r="W899" s="13">
        <v>-5.4567327932208858E-2</v>
      </c>
      <c r="X899" s="13">
        <v>-2.0344070819242405E-2</v>
      </c>
      <c r="Y899" s="13">
        <v>-4.2766899586189393E-2</v>
      </c>
      <c r="Z899" s="13">
        <v>-8.1207066383065987E-3</v>
      </c>
      <c r="AA899" s="13">
        <v>6.00409311059261E-2</v>
      </c>
      <c r="AB899" s="13">
        <v>2.6246563954449298E-2</v>
      </c>
      <c r="AC899" s="13">
        <v>4.281806552250729E-2</v>
      </c>
      <c r="AD899" s="13">
        <v>4.8233686009152857E-2</v>
      </c>
      <c r="AE899" s="13">
        <v>1.0817545693988729E-2</v>
      </c>
      <c r="AF899" s="13">
        <v>6.5251676451456228E-2</v>
      </c>
      <c r="AG899" s="13">
        <v>-4.9623094896979685E-2</v>
      </c>
      <c r="AH899" s="13">
        <v>-9.5799304097916677E-2</v>
      </c>
      <c r="AI899" s="13">
        <v>1.5716270597636889E-2</v>
      </c>
      <c r="AJ899" s="13">
        <v>-0.5329598488380064</v>
      </c>
      <c r="AK899" s="13">
        <v>-8.0439694657457664E-2</v>
      </c>
      <c r="AL899" s="13">
        <v>-7.4318010367396631E-2</v>
      </c>
      <c r="AM899" s="13">
        <v>-1.7589240606619119E-2</v>
      </c>
      <c r="AN899" s="13">
        <v>4.5375064346036005E-2</v>
      </c>
      <c r="AO899" s="13">
        <v>-0.54108983431915447</v>
      </c>
    </row>
    <row r="900" spans="2:41" x14ac:dyDescent="0.3">
      <c r="B900" s="7" t="s">
        <v>112</v>
      </c>
      <c r="C900" s="13">
        <v>-1.2197434691922526E-2</v>
      </c>
      <c r="D900" s="13">
        <v>-0.17861617760186549</v>
      </c>
      <c r="E900" s="13">
        <v>-1.1921313501196483E-2</v>
      </c>
      <c r="F900" s="13">
        <v>-0.17386003540964182</v>
      </c>
      <c r="G900" s="13">
        <v>0.13057011811541544</v>
      </c>
      <c r="H900" s="13">
        <v>0.34678780049468222</v>
      </c>
      <c r="I900" s="13">
        <v>1.8031611610276145E-2</v>
      </c>
      <c r="J900" s="13">
        <v>0.1748048185923968</v>
      </c>
      <c r="K900" s="13">
        <v>-0.16947057971264268</v>
      </c>
      <c r="L900" s="13">
        <v>-0.10668304031536041</v>
      </c>
      <c r="M900" s="13">
        <v>-0.36241773378378295</v>
      </c>
      <c r="N900" s="13">
        <v>-0.29705668780727251</v>
      </c>
      <c r="O900" s="13">
        <v>0.36794901444719585</v>
      </c>
      <c r="P900" s="13">
        <v>0.40281336827025011</v>
      </c>
      <c r="Q900" s="13">
        <v>0.11082240774292283</v>
      </c>
      <c r="R900" s="13">
        <v>0.2051978732464769</v>
      </c>
      <c r="S900" s="13">
        <v>0.17142934112670699</v>
      </c>
      <c r="T900" s="13">
        <v>4.5915826632656469E-2</v>
      </c>
      <c r="U900" s="13">
        <v>-0.10725023181996192</v>
      </c>
      <c r="V900" s="13">
        <v>0.19191719500896839</v>
      </c>
      <c r="W900" s="13">
        <v>2.2322743193138345E-2</v>
      </c>
      <c r="X900" s="13">
        <v>-0.11273179169154249</v>
      </c>
      <c r="Y900" s="13">
        <v>-0.23540985120000982</v>
      </c>
      <c r="Z900" s="13">
        <v>-6.5064926577216256E-2</v>
      </c>
      <c r="AA900" s="13">
        <v>-1.5529438469673038E-2</v>
      </c>
      <c r="AB900" s="13">
        <v>2.2312695263074962E-2</v>
      </c>
      <c r="AC900" s="13">
        <v>-3.6199988093517287E-2</v>
      </c>
      <c r="AD900" s="13">
        <v>4.7900893191809499E-2</v>
      </c>
      <c r="AE900" s="13">
        <v>-2.5649163455360056E-3</v>
      </c>
      <c r="AF900" s="13">
        <v>-1.3451169554533314E-2</v>
      </c>
      <c r="AG900" s="13">
        <v>-1.2778949100429883E-2</v>
      </c>
      <c r="AH900" s="13">
        <v>-6.1224311470903419E-3</v>
      </c>
      <c r="AI900" s="13">
        <v>-4.8458989530915627E-3</v>
      </c>
      <c r="AJ900" s="13">
        <v>-2.3677561890535965E-3</v>
      </c>
      <c r="AK900" s="13">
        <v>-9.1319498271197931E-3</v>
      </c>
      <c r="AL900" s="13">
        <v>7.1671422632350159E-3</v>
      </c>
      <c r="AM900" s="13">
        <v>-8.333412189866142E-3</v>
      </c>
      <c r="AN900" s="13">
        <v>1.7706573589385574E-3</v>
      </c>
      <c r="AO900" s="13">
        <v>2.0895017062030601E-3</v>
      </c>
    </row>
    <row r="901" spans="2:41" x14ac:dyDescent="0.3">
      <c r="B901" s="7" t="s">
        <v>113</v>
      </c>
      <c r="C901" s="13">
        <v>-7.3368752724747438E-3</v>
      </c>
      <c r="D901" s="13">
        <v>0.35154429003877968</v>
      </c>
      <c r="E901" s="13">
        <v>3.622282331832595E-2</v>
      </c>
      <c r="F901" s="13">
        <v>-2.3358820205614687E-2</v>
      </c>
      <c r="G901" s="13">
        <v>0.15204425976481775</v>
      </c>
      <c r="H901" s="13">
        <v>0.17522968146845341</v>
      </c>
      <c r="I901" s="13">
        <v>-4.8756177983378585E-2</v>
      </c>
      <c r="J901" s="13">
        <v>-9.9306740837308463E-2</v>
      </c>
      <c r="K901" s="13">
        <v>6.588882582961629E-2</v>
      </c>
      <c r="L901" s="13">
        <v>3.7469544708371293E-2</v>
      </c>
      <c r="M901" s="13">
        <v>0.10464427630619504</v>
      </c>
      <c r="N901" s="13">
        <v>-1.0163035115391144E-2</v>
      </c>
      <c r="O901" s="13">
        <v>6.8681180344968534E-2</v>
      </c>
      <c r="P901" s="13">
        <v>7.9401901443210327E-2</v>
      </c>
      <c r="Q901" s="13">
        <v>4.1483511834684489E-2</v>
      </c>
      <c r="R901" s="13">
        <v>-0.11796521975585132</v>
      </c>
      <c r="S901" s="13">
        <v>-0.12092835369650656</v>
      </c>
      <c r="T901" s="13">
        <v>6.5310223236036899E-3</v>
      </c>
      <c r="U901" s="13">
        <v>-7.385332698702364E-2</v>
      </c>
      <c r="V901" s="13">
        <v>-6.5309106689607479E-3</v>
      </c>
      <c r="W901" s="13">
        <v>-1.3765927673228505E-2</v>
      </c>
      <c r="X901" s="13">
        <v>-3.676862970025789E-2</v>
      </c>
      <c r="Y901" s="13">
        <v>-8.0420917767577954E-2</v>
      </c>
      <c r="Z901" s="13">
        <v>-1.8218973812638654E-2</v>
      </c>
      <c r="AA901" s="13">
        <v>3.9549279963880191E-2</v>
      </c>
      <c r="AB901" s="13">
        <v>1.6559901065459525E-2</v>
      </c>
      <c r="AC901" s="13">
        <v>1.0876985219531371E-2</v>
      </c>
      <c r="AD901" s="13">
        <v>2.309852170999141E-2</v>
      </c>
      <c r="AE901" s="13">
        <v>2.7880192272813464E-2</v>
      </c>
      <c r="AF901" s="13">
        <v>-4.1933524720197575E-2</v>
      </c>
      <c r="AG901" s="13">
        <v>7.1702227856719827E-2</v>
      </c>
      <c r="AH901" s="13">
        <v>0.42277508145148152</v>
      </c>
      <c r="AI901" s="13">
        <v>-0.55903223494153154</v>
      </c>
      <c r="AJ901" s="13">
        <v>0.44354036127848762</v>
      </c>
      <c r="AK901" s="13">
        <v>0.1436159509733623</v>
      </c>
      <c r="AL901" s="13">
        <v>0.12889362622752823</v>
      </c>
      <c r="AM901" s="13">
        <v>-2.6711073960779791E-2</v>
      </c>
      <c r="AN901" s="13">
        <v>6.4491927013239731E-3</v>
      </c>
      <c r="AO901" s="13">
        <v>-1.8339183391047127E-2</v>
      </c>
    </row>
    <row r="902" spans="2:41" x14ac:dyDescent="0.3">
      <c r="B902" s="7" t="s">
        <v>114</v>
      </c>
      <c r="C902" s="13">
        <v>-1.0167757369598145E-3</v>
      </c>
      <c r="D902" s="13">
        <v>6.3970558658473951E-3</v>
      </c>
      <c r="E902" s="13">
        <v>-9.6025897015143052E-2</v>
      </c>
      <c r="F902" s="13">
        <v>0.19041037402329164</v>
      </c>
      <c r="G902" s="13">
        <v>-0.22962278875008899</v>
      </c>
      <c r="H902" s="13">
        <v>-0.25530637442828541</v>
      </c>
      <c r="I902" s="13">
        <v>-1.9736342475819631E-2</v>
      </c>
      <c r="J902" s="13">
        <v>0.18815375886400118</v>
      </c>
      <c r="K902" s="13">
        <v>0.55102423252077093</v>
      </c>
      <c r="L902" s="13">
        <v>-0.17465574446410836</v>
      </c>
      <c r="M902" s="13">
        <v>0.1934592940005512</v>
      </c>
      <c r="N902" s="13">
        <v>-0.35114694108441702</v>
      </c>
      <c r="O902" s="13">
        <v>-0.10754893428157911</v>
      </c>
      <c r="P902" s="13">
        <v>0.32564903639082116</v>
      </c>
      <c r="Q902" s="13">
        <v>0.12622871108262562</v>
      </c>
      <c r="R902" s="13">
        <v>-0.22431174440216858</v>
      </c>
      <c r="S902" s="13">
        <v>0.12515232894316045</v>
      </c>
      <c r="T902" s="13">
        <v>-6.3553216598090226E-2</v>
      </c>
      <c r="U902" s="13">
        <v>-0.12694864612848261</v>
      </c>
      <c r="V902" s="13">
        <v>9.3002216073743829E-2</v>
      </c>
      <c r="W902" s="13">
        <v>0.1570945674444415</v>
      </c>
      <c r="X902" s="13">
        <v>5.0451525604788071E-2</v>
      </c>
      <c r="Y902" s="13">
        <v>-0.18215911358284395</v>
      </c>
      <c r="Z902" s="13">
        <v>-7.2988456527234513E-2</v>
      </c>
      <c r="AA902" s="13">
        <v>4.0814646842885272E-2</v>
      </c>
      <c r="AB902" s="13">
        <v>5.5041873259293897E-2</v>
      </c>
      <c r="AC902" s="13">
        <v>-1.0479150889149073E-2</v>
      </c>
      <c r="AD902" s="13">
        <v>7.2088215171536948E-2</v>
      </c>
      <c r="AE902" s="13">
        <v>3.1451277948945741E-2</v>
      </c>
      <c r="AF902" s="13">
        <v>-7.4831966808678952E-3</v>
      </c>
      <c r="AG902" s="13">
        <v>-7.5342937497588336E-4</v>
      </c>
      <c r="AH902" s="13">
        <v>-1.4693352705833279E-2</v>
      </c>
      <c r="AI902" s="13">
        <v>1.3773416449049126E-2</v>
      </c>
      <c r="AJ902" s="13">
        <v>8.2556730477430784E-3</v>
      </c>
      <c r="AK902" s="13">
        <v>-6.003913970372937E-3</v>
      </c>
      <c r="AL902" s="13">
        <v>-3.7771990601788322E-3</v>
      </c>
      <c r="AM902" s="13">
        <v>-1.4214926463773274E-2</v>
      </c>
      <c r="AN902" s="13">
        <v>8.0286977557319367E-3</v>
      </c>
      <c r="AO902" s="13">
        <v>-3.9991495500109105E-3</v>
      </c>
    </row>
    <row r="903" spans="2:41" x14ac:dyDescent="0.3">
      <c r="B903" s="7" t="s">
        <v>115</v>
      </c>
      <c r="C903" s="13">
        <v>-4.2690187014299006E-3</v>
      </c>
      <c r="D903" s="13">
        <v>0.36330408748454213</v>
      </c>
      <c r="E903" s="13">
        <v>4.1952491237096809E-2</v>
      </c>
      <c r="F903" s="13">
        <v>-5.8400156198799569E-3</v>
      </c>
      <c r="G903" s="13">
        <v>0.14393950181265391</v>
      </c>
      <c r="H903" s="13">
        <v>0.11818436092568232</v>
      </c>
      <c r="I903" s="13">
        <v>-5.5407726370670381E-2</v>
      </c>
      <c r="J903" s="13">
        <v>-9.4522799704118532E-2</v>
      </c>
      <c r="K903" s="13">
        <v>3.6964712351361895E-2</v>
      </c>
      <c r="L903" s="13">
        <v>2.305547404654491E-2</v>
      </c>
      <c r="M903" s="13">
        <v>0.10307108889367204</v>
      </c>
      <c r="N903" s="13">
        <v>1.3590821712424794E-2</v>
      </c>
      <c r="O903" s="13">
        <v>1.3626218196154267E-2</v>
      </c>
      <c r="P903" s="13">
        <v>6.6540823761558704E-2</v>
      </c>
      <c r="Q903" s="13">
        <v>-1.4790440647609081E-2</v>
      </c>
      <c r="R903" s="13">
        <v>-2.5967334088088601E-2</v>
      </c>
      <c r="S903" s="13">
        <v>-4.8848504767500349E-2</v>
      </c>
      <c r="T903" s="13">
        <v>-2.7347628588878733E-2</v>
      </c>
      <c r="U903" s="13">
        <v>-6.1014832443182558E-2</v>
      </c>
      <c r="V903" s="13">
        <v>7.1237336188580663E-2</v>
      </c>
      <c r="W903" s="13">
        <v>1.0853107139126401E-3</v>
      </c>
      <c r="X903" s="13">
        <v>-4.3968881197512993E-2</v>
      </c>
      <c r="Y903" s="13">
        <v>-0.10611103688665421</v>
      </c>
      <c r="Z903" s="13">
        <v>-3.785822110242338E-2</v>
      </c>
      <c r="AA903" s="13">
        <v>-3.2209897753393982E-3</v>
      </c>
      <c r="AB903" s="13">
        <v>6.5060584385578405E-3</v>
      </c>
      <c r="AC903" s="13">
        <v>1.4935137066569007E-2</v>
      </c>
      <c r="AD903" s="13">
        <v>3.6636083246389541E-2</v>
      </c>
      <c r="AE903" s="13">
        <v>3.0017549290234937E-3</v>
      </c>
      <c r="AF903" s="13">
        <v>5.8621373828838174E-3</v>
      </c>
      <c r="AG903" s="13">
        <v>-3.6212017942096879E-2</v>
      </c>
      <c r="AH903" s="13">
        <v>-7.8690610262948588E-2</v>
      </c>
      <c r="AI903" s="13">
        <v>4.3112956674213393E-3</v>
      </c>
      <c r="AJ903" s="13">
        <v>-0.35352624883949552</v>
      </c>
      <c r="AK903" s="13">
        <v>-6.3462695363657104E-2</v>
      </c>
      <c r="AL903" s="13">
        <v>-5.9338051390990673E-2</v>
      </c>
      <c r="AM903" s="13">
        <v>4.1941034627375043E-2</v>
      </c>
      <c r="AN903" s="13">
        <v>-0.11634059043791997</v>
      </c>
      <c r="AO903" s="13">
        <v>0.78595708908748974</v>
      </c>
    </row>
    <row r="904" spans="2:41" x14ac:dyDescent="0.3">
      <c r="B904" s="7" t="s">
        <v>116</v>
      </c>
      <c r="C904" s="13">
        <v>-3.9774535396329986E-3</v>
      </c>
      <c r="D904" s="13">
        <v>0.35991226244106855</v>
      </c>
      <c r="E904" s="13">
        <v>4.5160941754857985E-2</v>
      </c>
      <c r="F904" s="13">
        <v>-2.2725340402178398E-2</v>
      </c>
      <c r="G904" s="13">
        <v>0.15929152350940112</v>
      </c>
      <c r="H904" s="13">
        <v>0.11225203938830856</v>
      </c>
      <c r="I904" s="13">
        <v>-6.1315346634589485E-2</v>
      </c>
      <c r="J904" s="13">
        <v>-0.10914317139326198</v>
      </c>
      <c r="K904" s="13">
        <v>3.9788126544280662E-2</v>
      </c>
      <c r="L904" s="13">
        <v>2.6416334301919989E-2</v>
      </c>
      <c r="M904" s="13">
        <v>9.2083272537694452E-2</v>
      </c>
      <c r="N904" s="13">
        <v>9.5919828840469127E-3</v>
      </c>
      <c r="O904" s="13">
        <v>2.1957646262364933E-2</v>
      </c>
      <c r="P904" s="13">
        <v>7.2861363515370869E-2</v>
      </c>
      <c r="Q904" s="13">
        <v>-2.2286313989861667E-2</v>
      </c>
      <c r="R904" s="13">
        <v>-7.7810480332632945E-3</v>
      </c>
      <c r="S904" s="13">
        <v>-4.5746576080410883E-2</v>
      </c>
      <c r="T904" s="13">
        <v>-2.1010778393821913E-2</v>
      </c>
      <c r="U904" s="13">
        <v>-3.3988738466343087E-2</v>
      </c>
      <c r="V904" s="13">
        <v>4.3880785321836466E-2</v>
      </c>
      <c r="W904" s="13">
        <v>-2.071733666783291E-2</v>
      </c>
      <c r="X904" s="13">
        <v>-4.1726681802024441E-2</v>
      </c>
      <c r="Y904" s="13">
        <v>-0.10178428212114243</v>
      </c>
      <c r="Z904" s="13">
        <v>-4.2330845962590284E-2</v>
      </c>
      <c r="AA904" s="13">
        <v>-8.9101123920317313E-3</v>
      </c>
      <c r="AB904" s="13">
        <v>2.7449413408270725E-2</v>
      </c>
      <c r="AC904" s="13">
        <v>-2.8686838005640879E-2</v>
      </c>
      <c r="AD904" s="13">
        <v>-1.2785537622187189E-2</v>
      </c>
      <c r="AE904" s="13">
        <v>-1.4002345818102488E-2</v>
      </c>
      <c r="AF904" s="13">
        <v>-5.3827675548199054E-2</v>
      </c>
      <c r="AG904" s="13">
        <v>1.9769313178462738E-2</v>
      </c>
      <c r="AH904" s="13">
        <v>-0.3009603057805923</v>
      </c>
      <c r="AI904" s="13">
        <v>0.61541867857760335</v>
      </c>
      <c r="AJ904" s="13">
        <v>0.54319494547636193</v>
      </c>
      <c r="AK904" s="13">
        <v>-1.1343686721672092E-2</v>
      </c>
      <c r="AL904" s="13">
        <v>1.8526438431468541E-2</v>
      </c>
      <c r="AM904" s="13">
        <v>-2.1967085068568923E-3</v>
      </c>
      <c r="AN904" s="13">
        <v>5.7094380823363072E-2</v>
      </c>
      <c r="AO904" s="13">
        <v>-6.0741898561755776E-2</v>
      </c>
    </row>
    <row r="905" spans="2:41" x14ac:dyDescent="0.3">
      <c r="B905" s="7" t="s">
        <v>117</v>
      </c>
      <c r="C905" s="13">
        <v>1.3319436043997461E-2</v>
      </c>
      <c r="D905" s="13">
        <v>0.31535946407974225</v>
      </c>
      <c r="E905" s="13">
        <v>5.4263498408593194E-2</v>
      </c>
      <c r="F905" s="13">
        <v>5.4200715884384743E-2</v>
      </c>
      <c r="G905" s="13">
        <v>8.8271806221285082E-2</v>
      </c>
      <c r="H905" s="13">
        <v>-0.19708302489391516</v>
      </c>
      <c r="I905" s="13">
        <v>-5.6414882781650473E-2</v>
      </c>
      <c r="J905" s="13">
        <v>-3.0093403860482835E-2</v>
      </c>
      <c r="K905" s="13">
        <v>-9.25277628849034E-2</v>
      </c>
      <c r="L905" s="13">
        <v>-4.1099349863797145E-2</v>
      </c>
      <c r="M905" s="13">
        <v>1.8593579018208455E-2</v>
      </c>
      <c r="N905" s="13">
        <v>0.11021086362102955</v>
      </c>
      <c r="O905" s="13">
        <v>-0.23176569628252155</v>
      </c>
      <c r="P905" s="13">
        <v>-2.9841306067134966E-2</v>
      </c>
      <c r="Q905" s="13">
        <v>-0.31914084869895909</v>
      </c>
      <c r="R905" s="13">
        <v>0.35661131492545778</v>
      </c>
      <c r="S905" s="13">
        <v>0.32755767353601717</v>
      </c>
      <c r="T905" s="13">
        <v>-0.16035024160298894</v>
      </c>
      <c r="U905" s="13">
        <v>-7.7840562178233152E-2</v>
      </c>
      <c r="V905" s="13">
        <v>0.48014414415210738</v>
      </c>
      <c r="W905" s="13">
        <v>0.12785468596607791</v>
      </c>
      <c r="X905" s="13">
        <v>-8.2510914590977938E-2</v>
      </c>
      <c r="Y905" s="13">
        <v>-0.17437411758048513</v>
      </c>
      <c r="Z905" s="13">
        <v>-5.1115092201264131E-2</v>
      </c>
      <c r="AA905" s="13">
        <v>-7.9780871918171625E-2</v>
      </c>
      <c r="AB905" s="13">
        <v>-4.4394527637961791E-2</v>
      </c>
      <c r="AC905" s="13">
        <v>-2.1801582887846095E-2</v>
      </c>
      <c r="AD905" s="13">
        <v>2.0763087138763427E-2</v>
      </c>
      <c r="AE905" s="13">
        <v>-6.0332579009082458E-3</v>
      </c>
      <c r="AF905" s="13">
        <v>-2.5142873400926333E-3</v>
      </c>
      <c r="AG905" s="13">
        <v>-3.065756892230577E-2</v>
      </c>
      <c r="AH905" s="13">
        <v>3.8698712133471626E-2</v>
      </c>
      <c r="AI905" s="13">
        <v>-0.10510032970484384</v>
      </c>
      <c r="AJ905" s="13">
        <v>-0.14951270386584778</v>
      </c>
      <c r="AK905" s="13">
        <v>-4.4757853787572759E-3</v>
      </c>
      <c r="AL905" s="13">
        <v>-1.1900693868119216E-2</v>
      </c>
      <c r="AM905" s="13">
        <v>-2.1303720231543585E-2</v>
      </c>
      <c r="AN905" s="13">
        <v>2.5465937203612954E-2</v>
      </c>
      <c r="AO905" s="13">
        <v>-0.25540449915383412</v>
      </c>
    </row>
    <row r="906" spans="2:41" x14ac:dyDescent="0.3">
      <c r="B906" s="7" t="s">
        <v>118</v>
      </c>
      <c r="C906" s="13">
        <v>-6.6673424047412125E-3</v>
      </c>
      <c r="D906" s="13">
        <v>-0.18569996834541327</v>
      </c>
      <c r="E906" s="13">
        <v>-9.6087559363914506E-3</v>
      </c>
      <c r="F906" s="13">
        <v>-0.14305715567450597</v>
      </c>
      <c r="G906" s="13">
        <v>3.9939053461995687E-2</v>
      </c>
      <c r="H906" s="13">
        <v>0.39472860683171496</v>
      </c>
      <c r="I906" s="13">
        <v>3.8401270032467502E-2</v>
      </c>
      <c r="J906" s="13">
        <v>-4.720855717779162E-2</v>
      </c>
      <c r="K906" s="13">
        <v>-2.8243000370740994E-2</v>
      </c>
      <c r="L906" s="13">
        <v>-0.15723969866609511</v>
      </c>
      <c r="M906" s="13">
        <v>0.56532205910270805</v>
      </c>
      <c r="N906" s="13">
        <v>6.0452708093669191E-3</v>
      </c>
      <c r="O906" s="13">
        <v>-0.24899126530878374</v>
      </c>
      <c r="P906" s="13">
        <v>-5.4718033304290946E-3</v>
      </c>
      <c r="Q906" s="13">
        <v>-1.6237333049538963E-2</v>
      </c>
      <c r="R906" s="13">
        <v>9.2309858679977194E-2</v>
      </c>
      <c r="S906" s="13">
        <v>0.35526745141197624</v>
      </c>
      <c r="T906" s="13">
        <v>0.45991553261270252</v>
      </c>
      <c r="U906" s="13">
        <v>-9.5952125936255947E-2</v>
      </c>
      <c r="V906" s="13">
        <v>-9.1560693386022133E-3</v>
      </c>
      <c r="W906" s="13">
        <v>4.753096222320413E-3</v>
      </c>
      <c r="X906" s="13">
        <v>9.1815842213955029E-2</v>
      </c>
      <c r="Y906" s="13">
        <v>2.3236583718798984E-2</v>
      </c>
      <c r="Z906" s="13">
        <v>6.139517394823929E-2</v>
      </c>
      <c r="AA906" s="13">
        <v>8.4075017601880769E-2</v>
      </c>
      <c r="AB906" s="13">
        <v>-2.7061900556696206E-2</v>
      </c>
      <c r="AC906" s="13">
        <v>7.7080746301501626E-3</v>
      </c>
      <c r="AD906" s="13">
        <v>7.1604585090570489E-3</v>
      </c>
      <c r="AE906" s="13">
        <v>-1.9626774649304049E-3</v>
      </c>
      <c r="AF906" s="13">
        <v>5.4354110268184305E-3</v>
      </c>
      <c r="AG906" s="13">
        <v>2.0391388374090208E-3</v>
      </c>
      <c r="AH906" s="13">
        <v>-1.8351449780907151E-3</v>
      </c>
      <c r="AI906" s="13">
        <v>3.5521212438471847E-3</v>
      </c>
      <c r="AJ906" s="13">
        <v>1.2753428990644462E-3</v>
      </c>
      <c r="AK906" s="13">
        <v>-3.4806758977396811E-3</v>
      </c>
      <c r="AL906" s="13">
        <v>5.4360831223689062E-3</v>
      </c>
      <c r="AM906" s="13">
        <v>-5.1953229332036581E-3</v>
      </c>
      <c r="AN906" s="13">
        <v>4.374797494829775E-3</v>
      </c>
      <c r="AO906" s="13">
        <v>-9.013308649436886E-4</v>
      </c>
    </row>
    <row r="907" spans="2:41" x14ac:dyDescent="0.3">
      <c r="B907" s="7" t="s">
        <v>20</v>
      </c>
      <c r="C907" s="13">
        <v>-0.13815491427721288</v>
      </c>
      <c r="D907" s="13">
        <v>1.0317557435657695E-2</v>
      </c>
      <c r="E907" s="13">
        <v>0.34770416404372589</v>
      </c>
      <c r="F907" s="13">
        <v>-0.14635516187973766</v>
      </c>
      <c r="G907" s="13">
        <v>-0.14205071170827854</v>
      </c>
      <c r="H907" s="13">
        <v>-3.1319975110583362E-2</v>
      </c>
      <c r="I907" s="13">
        <v>-0.13995474396231122</v>
      </c>
      <c r="J907" s="13">
        <v>8.2208315521521219E-2</v>
      </c>
      <c r="K907" s="13">
        <v>1.6757897463503445E-2</v>
      </c>
      <c r="L907" s="13">
        <v>-9.4219872362713009E-2</v>
      </c>
      <c r="M907" s="13">
        <v>-9.1940242042616391E-3</v>
      </c>
      <c r="N907" s="13">
        <v>-1.5642704472244251E-2</v>
      </c>
      <c r="O907" s="13">
        <v>1.2081880456802729E-2</v>
      </c>
      <c r="P907" s="13">
        <v>6.4502600527118745E-2</v>
      </c>
      <c r="Q907" s="13">
        <v>-0.18805933581294268</v>
      </c>
      <c r="R907" s="13">
        <v>-0.17229240017812561</v>
      </c>
      <c r="S907" s="13">
        <v>-1.8590931940296804E-2</v>
      </c>
      <c r="T907" s="13">
        <v>0.1140551200566987</v>
      </c>
      <c r="U907" s="13">
        <v>0.13390446274093049</v>
      </c>
      <c r="V907" s="13">
        <v>7.2368461702538411E-2</v>
      </c>
      <c r="W907" s="13">
        <v>-0.17819096329711839</v>
      </c>
      <c r="X907" s="13">
        <v>-2.7664799246960112E-2</v>
      </c>
      <c r="Y907" s="13">
        <v>-7.075269497021372E-2</v>
      </c>
      <c r="Z907" s="13">
        <v>5.9721150027691204E-2</v>
      </c>
      <c r="AA907" s="13">
        <v>-0.10677754160162617</v>
      </c>
      <c r="AB907" s="13">
        <v>0.12151099757158632</v>
      </c>
      <c r="AC907" s="13">
        <v>6.4095965154041239E-3</v>
      </c>
      <c r="AD907" s="13">
        <v>-0.2575416693834699</v>
      </c>
      <c r="AE907" s="13">
        <v>-0.16460322174721878</v>
      </c>
      <c r="AF907" s="13">
        <v>0.12688632805927602</v>
      </c>
      <c r="AG907" s="13">
        <v>-0.16920411527766305</v>
      </c>
      <c r="AH907" s="13">
        <v>-7.2959067247671788E-2</v>
      </c>
      <c r="AI907" s="13">
        <v>-8.8054597729368828E-2</v>
      </c>
      <c r="AJ907" s="13">
        <v>2.5935827197231479E-2</v>
      </c>
      <c r="AK907" s="13">
        <v>-2.0764313514963412E-2</v>
      </c>
      <c r="AL907" s="13">
        <v>-3.8435912968085566E-2</v>
      </c>
      <c r="AM907" s="13">
        <v>2.6355195161780212E-2</v>
      </c>
      <c r="AN907" s="13">
        <v>0.16121508540483423</v>
      </c>
      <c r="AO907" s="13">
        <v>1.7849458633188275E-2</v>
      </c>
    </row>
    <row r="908" spans="2:41" x14ac:dyDescent="0.3">
      <c r="B908" s="7" t="s">
        <v>21</v>
      </c>
      <c r="C908" s="13">
        <v>-0.15465642991145984</v>
      </c>
      <c r="D908" s="13">
        <v>1.2945487465690348E-2</v>
      </c>
      <c r="E908" s="13">
        <v>-0.32658393272516295</v>
      </c>
      <c r="F908" s="13">
        <v>-2.6013240004368089E-3</v>
      </c>
      <c r="G908" s="13">
        <v>-2.3049391187162038E-2</v>
      </c>
      <c r="H908" s="13">
        <v>1.8416267172255096E-2</v>
      </c>
      <c r="I908" s="13">
        <v>-6.3740389394849578E-2</v>
      </c>
      <c r="J908" s="13">
        <v>3.8436752330380866E-2</v>
      </c>
      <c r="K908" s="13">
        <v>-7.4017054049309319E-2</v>
      </c>
      <c r="L908" s="13">
        <v>0.30064103819491617</v>
      </c>
      <c r="M908" s="13">
        <v>5.4632226066894864E-2</v>
      </c>
      <c r="N908" s="13">
        <v>-0.10662387562480331</v>
      </c>
      <c r="O908" s="13">
        <v>-9.794183635594407E-2</v>
      </c>
      <c r="P908" s="13">
        <v>0.28507837685905368</v>
      </c>
      <c r="Q908" s="13">
        <v>-9.1171366630715969E-2</v>
      </c>
      <c r="R908" s="13">
        <v>0.20824405203830035</v>
      </c>
      <c r="S908" s="13">
        <v>-0.28871861298953599</v>
      </c>
      <c r="T908" s="13">
        <v>2.3122595184504605E-2</v>
      </c>
      <c r="U908" s="13">
        <v>-9.5762838883666379E-2</v>
      </c>
      <c r="V908" s="13">
        <v>9.9623672730474733E-2</v>
      </c>
      <c r="W908" s="13">
        <v>0.25036483713565905</v>
      </c>
      <c r="X908" s="13">
        <v>0.18036108269245721</v>
      </c>
      <c r="Y908" s="13">
        <v>0.19442123277123696</v>
      </c>
      <c r="Z908" s="13">
        <v>0.26621065895510265</v>
      </c>
      <c r="AA908" s="13">
        <v>6.0767983318571188E-2</v>
      </c>
      <c r="AB908" s="13">
        <v>-0.18233469188823986</v>
      </c>
      <c r="AC908" s="13">
        <v>0.35178981913050511</v>
      </c>
      <c r="AD908" s="13">
        <v>-8.3322830591237795E-2</v>
      </c>
      <c r="AE908" s="13">
        <v>-2.5056753500651577E-2</v>
      </c>
      <c r="AF908" s="13">
        <v>-0.15438163627149476</v>
      </c>
      <c r="AG908" s="13">
        <v>2.5679500895901566E-2</v>
      </c>
      <c r="AH908" s="13">
        <v>5.329527432509365E-2</v>
      </c>
      <c r="AI908" s="13">
        <v>7.1667197596323437E-2</v>
      </c>
      <c r="AJ908" s="13">
        <v>-3.5056848960547025E-2</v>
      </c>
      <c r="AK908" s="13">
        <v>2.1541591430294934E-2</v>
      </c>
      <c r="AL908" s="13">
        <v>0.12761320155984804</v>
      </c>
      <c r="AM908" s="13">
        <v>8.1507386383754743E-4</v>
      </c>
      <c r="AN908" s="13">
        <v>2.1551897298635651E-2</v>
      </c>
      <c r="AO908" s="13">
        <v>4.5330627936062892E-3</v>
      </c>
    </row>
    <row r="909" spans="2:41" x14ac:dyDescent="0.3">
      <c r="B909" s="7" t="s">
        <v>22</v>
      </c>
      <c r="C909" s="13">
        <v>-0.17254204594276598</v>
      </c>
      <c r="D909" s="13">
        <v>4.2502685295524034E-2</v>
      </c>
      <c r="E909" s="13">
        <v>-0.33952896568686813</v>
      </c>
      <c r="F909" s="13">
        <v>-0.11252545545273596</v>
      </c>
      <c r="G909" s="13">
        <v>1.8518949999873857E-2</v>
      </c>
      <c r="H909" s="13">
        <v>-5.1137407681893281E-2</v>
      </c>
      <c r="I909" s="13">
        <v>5.5224997397189467E-2</v>
      </c>
      <c r="J909" s="13">
        <v>-1.9258018597810098E-2</v>
      </c>
      <c r="K909" s="13">
        <v>-4.1749193577640405E-2</v>
      </c>
      <c r="L909" s="13">
        <v>-6.0569003146749836E-3</v>
      </c>
      <c r="M909" s="13">
        <v>-1.0487710594924584E-2</v>
      </c>
      <c r="N909" s="13">
        <v>0.11329248044403369</v>
      </c>
      <c r="O909" s="13">
        <v>3.0830972050252786E-2</v>
      </c>
      <c r="P909" s="13">
        <v>-1.6805424875027085E-2</v>
      </c>
      <c r="Q909" s="13">
        <v>3.725396371681889E-2</v>
      </c>
      <c r="R909" s="13">
        <v>-2.0021497357102253E-2</v>
      </c>
      <c r="S909" s="13">
        <v>2.005383938733064E-2</v>
      </c>
      <c r="T909" s="13">
        <v>-1.129757617183875E-2</v>
      </c>
      <c r="U909" s="13">
        <v>1.3804500767297329E-2</v>
      </c>
      <c r="V909" s="13">
        <v>2.3722802825391347E-2</v>
      </c>
      <c r="W909" s="13">
        <v>-4.8767557248371285E-2</v>
      </c>
      <c r="X909" s="13">
        <v>0.18527357816500897</v>
      </c>
      <c r="Y909" s="13">
        <v>3.3092632112390434E-2</v>
      </c>
      <c r="Z909" s="13">
        <v>-0.3105641049725566</v>
      </c>
      <c r="AA909" s="13">
        <v>0.12941409410034854</v>
      </c>
      <c r="AB909" s="13">
        <v>-0.17394828683206809</v>
      </c>
      <c r="AC909" s="13">
        <v>-0.3059500249187489</v>
      </c>
      <c r="AD909" s="13">
        <v>0.34467329617057468</v>
      </c>
      <c r="AE909" s="13">
        <v>0.12270922644533155</v>
      </c>
      <c r="AF909" s="13">
        <v>0.33843727902589249</v>
      </c>
      <c r="AG909" s="13">
        <v>-0.26950952503291309</v>
      </c>
      <c r="AH909" s="13">
        <v>0.25562769153717735</v>
      </c>
      <c r="AI909" s="13">
        <v>0.13661448377088981</v>
      </c>
      <c r="AJ909" s="13">
        <v>3.507731519055346E-2</v>
      </c>
      <c r="AK909" s="13">
        <v>-0.17442667912840865</v>
      </c>
      <c r="AL909" s="13">
        <v>5.2472402645098594E-2</v>
      </c>
      <c r="AM909" s="13">
        <v>-8.7794289525878089E-2</v>
      </c>
      <c r="AN909" s="13">
        <v>-1.4319292919419148E-2</v>
      </c>
      <c r="AO909" s="13">
        <v>1.4151445182390737E-2</v>
      </c>
    </row>
    <row r="910" spans="2:41" x14ac:dyDescent="0.3">
      <c r="B910" s="7" t="s">
        <v>23</v>
      </c>
      <c r="C910" s="13">
        <v>-0.2266677137608705</v>
      </c>
      <c r="D910" s="13">
        <v>3.1575407331939621E-2</v>
      </c>
      <c r="E910" s="13">
        <v>-0.21458113266508191</v>
      </c>
      <c r="F910" s="13">
        <v>-0.11278032461330591</v>
      </c>
      <c r="G910" s="13">
        <v>4.2674669864071639E-2</v>
      </c>
      <c r="H910" s="13">
        <v>-6.5268738141998406E-2</v>
      </c>
      <c r="I910" s="13">
        <v>0.136089838122428</v>
      </c>
      <c r="J910" s="13">
        <v>1.5502489564684014E-2</v>
      </c>
      <c r="K910" s="13">
        <v>-3.3065922791311396E-2</v>
      </c>
      <c r="L910" s="13">
        <v>5.4508485644250322E-2</v>
      </c>
      <c r="M910" s="13">
        <v>-2.3563907352566464E-2</v>
      </c>
      <c r="N910" s="13">
        <v>4.6880882162071334E-2</v>
      </c>
      <c r="O910" s="13">
        <v>-3.9729404856495391E-3</v>
      </c>
      <c r="P910" s="13">
        <v>-0.18664912049915183</v>
      </c>
      <c r="Q910" s="13">
        <v>0.11524810698492255</v>
      </c>
      <c r="R910" s="13">
        <v>-2.6138549038156586E-2</v>
      </c>
      <c r="S910" s="13">
        <v>5.8149513191625778E-2</v>
      </c>
      <c r="T910" s="13">
        <v>8.1787636475237638E-2</v>
      </c>
      <c r="U910" s="13">
        <v>5.8539022410879667E-2</v>
      </c>
      <c r="V910" s="13">
        <v>-3.3365413658992843E-2</v>
      </c>
      <c r="W910" s="13">
        <v>0.14636695745496475</v>
      </c>
      <c r="X910" s="13">
        <v>-2.5854560888385242E-2</v>
      </c>
      <c r="Y910" s="13">
        <v>-0.14842200090610216</v>
      </c>
      <c r="Z910" s="13">
        <v>-0.19570426819496931</v>
      </c>
      <c r="AA910" s="13">
        <v>-5.6877035619305592E-2</v>
      </c>
      <c r="AB910" s="13">
        <v>0.16766248814504733</v>
      </c>
      <c r="AC910" s="13">
        <v>0.11962377152654551</v>
      </c>
      <c r="AD910" s="13">
        <v>0.31755029256679473</v>
      </c>
      <c r="AE910" s="13">
        <v>-0.11345135998653076</v>
      </c>
      <c r="AF910" s="13">
        <v>-0.12957667544601056</v>
      </c>
      <c r="AG910" s="13">
        <v>0.488243850982438</v>
      </c>
      <c r="AH910" s="13">
        <v>-0.3442279639997684</v>
      </c>
      <c r="AI910" s="13">
        <v>-0.2210490800596295</v>
      </c>
      <c r="AJ910" s="13">
        <v>5.3091843190786484E-2</v>
      </c>
      <c r="AK910" s="13">
        <v>-6.1213084255428943E-2</v>
      </c>
      <c r="AL910" s="13">
        <v>-0.19080145758649417</v>
      </c>
      <c r="AM910" s="13">
        <v>0.11076982731803631</v>
      </c>
      <c r="AN910" s="13">
        <v>-1.7168651922209975E-2</v>
      </c>
      <c r="AO910" s="13">
        <v>-2.1398897140291914E-2</v>
      </c>
    </row>
    <row r="911" spans="2:41" x14ac:dyDescent="0.3">
      <c r="B911" s="7" t="s">
        <v>24</v>
      </c>
      <c r="C911" s="13">
        <v>-0.26844419367690947</v>
      </c>
      <c r="D911" s="13">
        <v>7.1642777211973927E-3</v>
      </c>
      <c r="E911" s="13">
        <v>-6.0906067583327166E-2</v>
      </c>
      <c r="F911" s="13">
        <v>3.1862439136219123E-4</v>
      </c>
      <c r="G911" s="13">
        <v>5.2477536590530394E-2</v>
      </c>
      <c r="H911" s="13">
        <v>-3.3912976096461309E-2</v>
      </c>
      <c r="I911" s="13">
        <v>2.8563550588133528E-2</v>
      </c>
      <c r="J911" s="13">
        <v>-1.4661112867975536E-2</v>
      </c>
      <c r="K911" s="13">
        <v>4.9823030165535333E-2</v>
      </c>
      <c r="L911" s="13">
        <v>6.0146723160507502E-2</v>
      </c>
      <c r="M911" s="13">
        <v>0.10034187419879728</v>
      </c>
      <c r="N911" s="13">
        <v>-1.3766964875193983E-2</v>
      </c>
      <c r="O911" s="13">
        <v>0.13262328899091874</v>
      </c>
      <c r="P911" s="13">
        <v>-0.10425807078247314</v>
      </c>
      <c r="Q911" s="13">
        <v>4.8388265773801224E-2</v>
      </c>
      <c r="R911" s="13">
        <v>0.10375958207562724</v>
      </c>
      <c r="S911" s="13">
        <v>0.17210337480016286</v>
      </c>
      <c r="T911" s="13">
        <v>-0.10940962794795915</v>
      </c>
      <c r="U911" s="13">
        <v>-5.7871941336122154E-2</v>
      </c>
      <c r="V911" s="13">
        <v>-0.16468591010128086</v>
      </c>
      <c r="W911" s="13">
        <v>-3.5035221278197262E-2</v>
      </c>
      <c r="X911" s="13">
        <v>-3.6337522861490452E-2</v>
      </c>
      <c r="Y911" s="13">
        <v>-5.069992395582696E-2</v>
      </c>
      <c r="Z911" s="13">
        <v>-1.2346958734746172E-2</v>
      </c>
      <c r="AA911" s="13">
        <v>-0.11044241643310528</v>
      </c>
      <c r="AB911" s="13">
        <v>0.34226330531682703</v>
      </c>
      <c r="AC911" s="13">
        <v>-0.16921187609191943</v>
      </c>
      <c r="AD911" s="13">
        <v>-0.21230443463223647</v>
      </c>
      <c r="AE911" s="13">
        <v>0.21928347846076957</v>
      </c>
      <c r="AF911" s="13">
        <v>-0.31183892026075172</v>
      </c>
      <c r="AG911" s="13">
        <v>3.9539431618262179E-3</v>
      </c>
      <c r="AH911" s="13">
        <v>0.26536291244277804</v>
      </c>
      <c r="AI911" s="13">
        <v>0.2135525497951668</v>
      </c>
      <c r="AJ911" s="13">
        <v>-0.13252714725988768</v>
      </c>
      <c r="AK911" s="13">
        <v>0.29309543481635408</v>
      </c>
      <c r="AL911" s="13">
        <v>0.10299922508563472</v>
      </c>
      <c r="AM911" s="13">
        <v>0.1171423727908337</v>
      </c>
      <c r="AN911" s="13">
        <v>-0.37885986972763042</v>
      </c>
      <c r="AO911" s="13">
        <v>-5.7646830110385482E-2</v>
      </c>
    </row>
    <row r="912" spans="2:41" x14ac:dyDescent="0.3">
      <c r="B912" s="7" t="s">
        <v>25</v>
      </c>
      <c r="C912" s="13">
        <v>-0.21712237714149318</v>
      </c>
      <c r="D912" s="13">
        <v>-4.7715961678594952E-2</v>
      </c>
      <c r="E912" s="13">
        <v>0.18832732896927784</v>
      </c>
      <c r="F912" s="13">
        <v>0.1656349329151342</v>
      </c>
      <c r="G912" s="13">
        <v>-3.1490699062623024E-4</v>
      </c>
      <c r="H912" s="13">
        <v>4.2274773422851061E-2</v>
      </c>
      <c r="I912" s="13">
        <v>-8.8357664006172787E-2</v>
      </c>
      <c r="J912" s="13">
        <v>-0.10550571560830935</v>
      </c>
      <c r="K912" s="13">
        <v>7.6231757117581164E-2</v>
      </c>
      <c r="L912" s="13">
        <v>-4.0978572029101663E-2</v>
      </c>
      <c r="M912" s="13">
        <v>5.2019357899294051E-2</v>
      </c>
      <c r="N912" s="13">
        <v>-0.15585924026226089</v>
      </c>
      <c r="O912" s="13">
        <v>2.8468204921316874E-2</v>
      </c>
      <c r="P912" s="13">
        <v>-9.3073743784770693E-2</v>
      </c>
      <c r="Q912" s="13">
        <v>0.12138597449630591</v>
      </c>
      <c r="R912" s="13">
        <v>0.21889545172403194</v>
      </c>
      <c r="S912" s="13">
        <v>2.6055344039837779E-3</v>
      </c>
      <c r="T912" s="13">
        <v>-0.17721184872605522</v>
      </c>
      <c r="U912" s="13">
        <v>-0.12118925589009104</v>
      </c>
      <c r="V912" s="13">
        <v>-3.439294584770209E-2</v>
      </c>
      <c r="W912" s="13">
        <v>-3.7364815304449825E-3</v>
      </c>
      <c r="X912" s="13">
        <v>-0.31846251362467926</v>
      </c>
      <c r="Y912" s="13">
        <v>0.24046177959178297</v>
      </c>
      <c r="Z912" s="13">
        <v>-5.6214436716594651E-2</v>
      </c>
      <c r="AA912" s="13">
        <v>0.50543044808419324</v>
      </c>
      <c r="AB912" s="13">
        <v>-0.28994996557654701</v>
      </c>
      <c r="AC912" s="13">
        <v>-0.29897393821899454</v>
      </c>
      <c r="AD912" s="13">
        <v>-0.10539107733996513</v>
      </c>
      <c r="AE912" s="13">
        <v>-6.6866078421027209E-2</v>
      </c>
      <c r="AF912" s="13">
        <v>-7.8905940251722859E-2</v>
      </c>
      <c r="AG912" s="13">
        <v>0.16756220639103253</v>
      </c>
      <c r="AH912" s="13">
        <v>-0.15690843072516203</v>
      </c>
      <c r="AI912" s="13">
        <v>-8.7449379432592997E-2</v>
      </c>
      <c r="AJ912" s="13">
        <v>-7.7183854454073763E-3</v>
      </c>
      <c r="AK912" s="13">
        <v>-3.7383902539765701E-2</v>
      </c>
      <c r="AL912" s="13">
        <v>4.1969319047746444E-2</v>
      </c>
      <c r="AM912" s="13">
        <v>-9.4149930121913875E-2</v>
      </c>
      <c r="AN912" s="13">
        <v>3.3699495926511731E-2</v>
      </c>
      <c r="AO912" s="13">
        <v>1.197255908898563E-2</v>
      </c>
    </row>
    <row r="913" spans="2:41" x14ac:dyDescent="0.3">
      <c r="B913" s="7" t="s">
        <v>26</v>
      </c>
      <c r="C913" s="13">
        <v>-5.1304300408195037E-2</v>
      </c>
      <c r="D913" s="13">
        <v>-5.2800086991694854E-2</v>
      </c>
      <c r="E913" s="13">
        <v>0.33012495439171907</v>
      </c>
      <c r="F913" s="13">
        <v>0.19999227147949483</v>
      </c>
      <c r="G913" s="13">
        <v>-9.3235551507886746E-2</v>
      </c>
      <c r="H913" s="13">
        <v>0.10243447955060295</v>
      </c>
      <c r="I913" s="13">
        <v>-0.28443021666087176</v>
      </c>
      <c r="J913" s="13">
        <v>-9.8713469099809686E-2</v>
      </c>
      <c r="K913" s="13">
        <v>3.6698187760113923E-2</v>
      </c>
      <c r="L913" s="13">
        <v>-0.13322037155223665</v>
      </c>
      <c r="M913" s="13">
        <v>-3.0837161340265873E-2</v>
      </c>
      <c r="N913" s="13">
        <v>-5.7825158993288536E-2</v>
      </c>
      <c r="O913" s="13">
        <v>0.17050681786524066</v>
      </c>
      <c r="P913" s="13">
        <v>-0.26022478528118353</v>
      </c>
      <c r="Q913" s="13">
        <v>0.13515302759871844</v>
      </c>
      <c r="R913" s="13">
        <v>0.12085708138609312</v>
      </c>
      <c r="S913" s="13">
        <v>7.4456104792293865E-2</v>
      </c>
      <c r="T913" s="13">
        <v>-0.12804734924827685</v>
      </c>
      <c r="U913" s="13">
        <v>-0.12287932334543664</v>
      </c>
      <c r="V913" s="13">
        <v>7.3558725803617678E-2</v>
      </c>
      <c r="W913" s="13">
        <v>-0.14281924939175597</v>
      </c>
      <c r="X913" s="13">
        <v>0.41187542518918208</v>
      </c>
      <c r="Y913" s="13">
        <v>-3.0408501841680546E-2</v>
      </c>
      <c r="Z913" s="13">
        <v>-2.1518020376637716E-2</v>
      </c>
      <c r="AA913" s="13">
        <v>-1.1494453107053122E-3</v>
      </c>
      <c r="AB913" s="13">
        <v>-3.3849641557113015E-2</v>
      </c>
      <c r="AC913" s="13">
        <v>0.42081329000205114</v>
      </c>
      <c r="AD913" s="13">
        <v>0.33697561605595122</v>
      </c>
      <c r="AE913" s="13">
        <v>8.7333068210625822E-2</v>
      </c>
      <c r="AF913" s="13">
        <v>-1.5478826565073994E-2</v>
      </c>
      <c r="AG913" s="13">
        <v>3.8835010209304598E-2</v>
      </c>
      <c r="AH913" s="13">
        <v>4.3196885755960548E-2</v>
      </c>
      <c r="AI913" s="13">
        <v>7.0347786703152795E-2</v>
      </c>
      <c r="AJ913" s="13">
        <v>-2.1732556332332447E-4</v>
      </c>
      <c r="AK913" s="13">
        <v>2.189226873128048E-2</v>
      </c>
      <c r="AL913" s="13">
        <v>0.12262612291738116</v>
      </c>
      <c r="AM913" s="13">
        <v>-0.10828522884998179</v>
      </c>
      <c r="AN913" s="13">
        <v>-6.4259262470260023E-2</v>
      </c>
      <c r="AO913" s="13">
        <v>1.9173946136910437E-3</v>
      </c>
    </row>
    <row r="914" spans="2:41" x14ac:dyDescent="0.3">
      <c r="B914" s="7" t="s">
        <v>27</v>
      </c>
      <c r="C914" s="13">
        <v>0.18250532245222487</v>
      </c>
      <c r="D914" s="13">
        <v>-6.6500824853371471E-2</v>
      </c>
      <c r="E914" s="13">
        <v>0.17466520246784809</v>
      </c>
      <c r="F914" s="13">
        <v>0.24892182198447624</v>
      </c>
      <c r="G914" s="13">
        <v>5.3528818280235216E-2</v>
      </c>
      <c r="H914" s="13">
        <v>0.15360218068469778</v>
      </c>
      <c r="I914" s="13">
        <v>-6.7820023460948176E-2</v>
      </c>
      <c r="J914" s="13">
        <v>-7.0633208701106884E-2</v>
      </c>
      <c r="K914" s="13">
        <v>-9.6422270686832026E-2</v>
      </c>
      <c r="L914" s="13">
        <v>-6.9998732561792135E-2</v>
      </c>
      <c r="M914" s="13">
        <v>-0.18963549807951266</v>
      </c>
      <c r="N914" s="13">
        <v>0.14325699324768121</v>
      </c>
      <c r="O914" s="13">
        <v>-0.19818315312655455</v>
      </c>
      <c r="P914" s="13">
        <v>5.0408848211282622E-2</v>
      </c>
      <c r="Q914" s="13">
        <v>4.0065130732875355E-2</v>
      </c>
      <c r="R914" s="13">
        <v>-0.1046130417676234</v>
      </c>
      <c r="S914" s="13">
        <v>-5.7380653908473821E-2</v>
      </c>
      <c r="T914" s="13">
        <v>8.2160744365929933E-2</v>
      </c>
      <c r="U914" s="13">
        <v>4.8431530732110963E-2</v>
      </c>
      <c r="V914" s="13">
        <v>-8.6265969129772163E-2</v>
      </c>
      <c r="W914" s="13">
        <v>0.4679114849004038</v>
      </c>
      <c r="X914" s="13">
        <v>0.17700969052780621</v>
      </c>
      <c r="Y914" s="13">
        <v>-0.10696889935892701</v>
      </c>
      <c r="Z914" s="13">
        <v>-0.36287059185875487</v>
      </c>
      <c r="AA914" s="13">
        <v>0.16530868470917945</v>
      </c>
      <c r="AB914" s="13">
        <v>4.6582767177077759E-2</v>
      </c>
      <c r="AC914" s="13">
        <v>-4.4543635162232982E-2</v>
      </c>
      <c r="AD914" s="13">
        <v>-0.12834032122297989</v>
      </c>
      <c r="AE914" s="13">
        <v>-0.21764421697078445</v>
      </c>
      <c r="AF914" s="13">
        <v>-0.279476432301343</v>
      </c>
      <c r="AG914" s="13">
        <v>-7.5385629937418833E-2</v>
      </c>
      <c r="AH914" s="13">
        <v>0.20818564820547786</v>
      </c>
      <c r="AI914" s="13">
        <v>8.9975007035654475E-2</v>
      </c>
      <c r="AJ914" s="13">
        <v>-1.257476415593097E-2</v>
      </c>
      <c r="AK914" s="13">
        <v>-0.15844236236605902</v>
      </c>
      <c r="AL914" s="13">
        <v>-9.7699785323462851E-2</v>
      </c>
      <c r="AM914" s="13">
        <v>0.10907232547022717</v>
      </c>
      <c r="AN914" s="13">
        <v>-6.3615755975811039E-2</v>
      </c>
      <c r="AO914" s="13">
        <v>-2.2415695622263514E-2</v>
      </c>
    </row>
    <row r="915" spans="2:41" x14ac:dyDescent="0.3">
      <c r="B915" s="7" t="s">
        <v>28</v>
      </c>
      <c r="C915" s="13">
        <v>0.26511757216537674</v>
      </c>
      <c r="D915" s="13">
        <v>-2.2152629470808694E-2</v>
      </c>
      <c r="E915" s="13">
        <v>2.9173643396662084E-2</v>
      </c>
      <c r="F915" s="13">
        <v>8.3049727214677793E-2</v>
      </c>
      <c r="G915" s="13">
        <v>8.0002351064821148E-2</v>
      </c>
      <c r="H915" s="13">
        <v>3.4424580281365386E-2</v>
      </c>
      <c r="I915" s="13">
        <v>0.10763885137806893</v>
      </c>
      <c r="J915" s="13">
        <v>-1.2389173346275862E-2</v>
      </c>
      <c r="K915" s="13">
        <v>-1.034848293710366E-3</v>
      </c>
      <c r="L915" s="13">
        <v>6.062967941979254E-2</v>
      </c>
      <c r="M915" s="13">
        <v>-4.2652539589687059E-2</v>
      </c>
      <c r="N915" s="13">
        <v>5.4380672009487173E-3</v>
      </c>
      <c r="O915" s="13">
        <v>-0.10445679531030387</v>
      </c>
      <c r="P915" s="13">
        <v>-5.9463389292889191E-2</v>
      </c>
      <c r="Q915" s="13">
        <v>0.10944211625734246</v>
      </c>
      <c r="R915" s="13">
        <v>-8.2453204476489513E-3</v>
      </c>
      <c r="S915" s="13">
        <v>4.3168293005468504E-2</v>
      </c>
      <c r="T915" s="13">
        <v>1.1004110385205891E-2</v>
      </c>
      <c r="U915" s="13">
        <v>7.1781200400800244E-2</v>
      </c>
      <c r="V915" s="13">
        <v>-6.6860030696951012E-2</v>
      </c>
      <c r="W915" s="13">
        <v>0.24226131558296421</v>
      </c>
      <c r="X915" s="13">
        <v>-0.2559374693978681</v>
      </c>
      <c r="Y915" s="13">
        <v>-1.6662972031679772E-2</v>
      </c>
      <c r="Z915" s="13">
        <v>2.2227686412266918E-2</v>
      </c>
      <c r="AA915" s="13">
        <v>4.3155453689128188E-2</v>
      </c>
      <c r="AB915" s="13">
        <v>0.1324311966704044</v>
      </c>
      <c r="AC915" s="13">
        <v>6.078277514189355E-2</v>
      </c>
      <c r="AD915" s="13">
        <v>0.2328781890323498</v>
      </c>
      <c r="AE915" s="13">
        <v>-0.11652033364697394</v>
      </c>
      <c r="AF915" s="13">
        <v>0.23860425253467063</v>
      </c>
      <c r="AG915" s="13">
        <v>-0.15686314623389455</v>
      </c>
      <c r="AH915" s="13">
        <v>-0.18065610388183101</v>
      </c>
      <c r="AI915" s="13">
        <v>1.7262158632138371E-3</v>
      </c>
      <c r="AJ915" s="13">
        <v>-6.337569607649432E-2</v>
      </c>
      <c r="AK915" s="13">
        <v>0.36560130441813238</v>
      </c>
      <c r="AL915" s="13">
        <v>0.59727302637390711</v>
      </c>
      <c r="AM915" s="13">
        <v>3.9807188880208906E-2</v>
      </c>
      <c r="AN915" s="13">
        <v>-1.179316806408086E-2</v>
      </c>
      <c r="AO915" s="13">
        <v>1.0927597248552887E-2</v>
      </c>
    </row>
    <row r="916" spans="2:41" x14ac:dyDescent="0.3">
      <c r="B916" s="7" t="s">
        <v>29</v>
      </c>
      <c r="C916" s="13">
        <v>0.27141255895540617</v>
      </c>
      <c r="D916" s="13">
        <v>-1.3301824988676957E-2</v>
      </c>
      <c r="E916" s="13">
        <v>1.0631350992678984E-2</v>
      </c>
      <c r="F916" s="13">
        <v>6.3022351198988344E-2</v>
      </c>
      <c r="G916" s="13">
        <v>6.73030417474072E-2</v>
      </c>
      <c r="H916" s="13">
        <v>1.0314834069652534E-2</v>
      </c>
      <c r="I916" s="13">
        <v>9.9994522786162679E-2</v>
      </c>
      <c r="J916" s="13">
        <v>-1.2459031199952857E-2</v>
      </c>
      <c r="K916" s="13">
        <v>3.1729714512929282E-2</v>
      </c>
      <c r="L916" s="13">
        <v>3.4910735871493584E-2</v>
      </c>
      <c r="M916" s="13">
        <v>3.2440117234000268E-2</v>
      </c>
      <c r="N916" s="13">
        <v>-2.140283485136971E-2</v>
      </c>
      <c r="O916" s="13">
        <v>1.1089016443988634E-2</v>
      </c>
      <c r="P916" s="13">
        <v>-5.9347590913868556E-2</v>
      </c>
      <c r="Q916" s="13">
        <v>0.10861975717042847</v>
      </c>
      <c r="R916" s="13">
        <v>0.10394520703458476</v>
      </c>
      <c r="S916" s="13">
        <v>3.3169388388648684E-2</v>
      </c>
      <c r="T916" s="13">
        <v>-7.0115734738136912E-2</v>
      </c>
      <c r="U916" s="13">
        <v>-5.0354542559922603E-2</v>
      </c>
      <c r="V916" s="13">
        <v>-5.7265319645744425E-2</v>
      </c>
      <c r="W916" s="13">
        <v>5.3361985404235181E-2</v>
      </c>
      <c r="X916" s="13">
        <v>-0.15590108699146876</v>
      </c>
      <c r="Y916" s="13">
        <v>2.6701595903263823E-2</v>
      </c>
      <c r="Z916" s="13">
        <v>0.14477572751076456</v>
      </c>
      <c r="AA916" s="13">
        <v>1.392651370668135E-2</v>
      </c>
      <c r="AB916" s="13">
        <v>6.7083296704340559E-2</v>
      </c>
      <c r="AC916" s="13">
        <v>1.8839047984326458E-2</v>
      </c>
      <c r="AD916" s="13">
        <v>0.18155024106205206</v>
      </c>
      <c r="AE916" s="13">
        <v>6.9597718528386462E-2</v>
      </c>
      <c r="AF916" s="13">
        <v>-4.8647650644273238E-6</v>
      </c>
      <c r="AG916" s="13">
        <v>7.2270965620772926E-2</v>
      </c>
      <c r="AH916" s="13">
        <v>0.3071578643197892</v>
      </c>
      <c r="AI916" s="13">
        <v>0.18607144393293687</v>
      </c>
      <c r="AJ916" s="13">
        <v>-4.7984940251528108E-2</v>
      </c>
      <c r="AK916" s="13">
        <v>0.31168489620784962</v>
      </c>
      <c r="AL916" s="13">
        <v>-0.48720216570426528</v>
      </c>
      <c r="AM916" s="13">
        <v>-0.10158297522431554</v>
      </c>
      <c r="AN916" s="13">
        <v>0.48775229552652821</v>
      </c>
      <c r="AO916" s="13">
        <v>7.3692191360890905E-2</v>
      </c>
    </row>
    <row r="917" spans="2:41" x14ac:dyDescent="0.3">
      <c r="B917" s="7" t="s">
        <v>30</v>
      </c>
      <c r="C917" s="13">
        <v>0.26860089670802317</v>
      </c>
      <c r="D917" s="13">
        <v>-1.6973639179582528E-2</v>
      </c>
      <c r="E917" s="13">
        <v>-2.2183484841432573E-2</v>
      </c>
      <c r="F917" s="13">
        <v>0.10230965793973304</v>
      </c>
      <c r="G917" s="13">
        <v>5.772549006394101E-2</v>
      </c>
      <c r="H917" s="13">
        <v>2.575672932643306E-2</v>
      </c>
      <c r="I917" s="13">
        <v>1.4561484594914288E-2</v>
      </c>
      <c r="J917" s="13">
        <v>9.8618708536517899E-3</v>
      </c>
      <c r="K917" s="13">
        <v>4.1153570647361269E-2</v>
      </c>
      <c r="L917" s="13">
        <v>-1.2283165297848399E-2</v>
      </c>
      <c r="M917" s="13">
        <v>2.4639390193651935E-2</v>
      </c>
      <c r="N917" s="13">
        <v>-2.8806155788042097E-2</v>
      </c>
      <c r="O917" s="13">
        <v>-5.0629638112832151E-2</v>
      </c>
      <c r="P917" s="13">
        <v>-3.765217397524119E-2</v>
      </c>
      <c r="Q917" s="13">
        <v>0.1036111529029117</v>
      </c>
      <c r="R917" s="13">
        <v>2.6052241011068289E-2</v>
      </c>
      <c r="S917" s="13">
        <v>7.810383729352709E-3</v>
      </c>
      <c r="T917" s="13">
        <v>-1.002810834937526E-2</v>
      </c>
      <c r="U917" s="13">
        <v>-2.4258706982274843E-2</v>
      </c>
      <c r="V917" s="13">
        <v>-0.12106492937840595</v>
      </c>
      <c r="W917" s="13">
        <v>-9.6849318745371536E-3</v>
      </c>
      <c r="X917" s="13">
        <v>-0.22655515445631816</v>
      </c>
      <c r="Y917" s="13">
        <v>-0.11100781857548583</v>
      </c>
      <c r="Z917" s="13">
        <v>0.25660911128238378</v>
      </c>
      <c r="AA917" s="13">
        <v>-0.35107665164432339</v>
      </c>
      <c r="AB917" s="13">
        <v>-0.25823820617543825</v>
      </c>
      <c r="AC917" s="13">
        <v>-4.4234946702896336E-2</v>
      </c>
      <c r="AD917" s="13">
        <v>6.1383433384018082E-2</v>
      </c>
      <c r="AE917" s="13">
        <v>-0.15277830165904885</v>
      </c>
      <c r="AF917" s="13">
        <v>-1.7653473131391737E-3</v>
      </c>
      <c r="AG917" s="13">
        <v>6.7975461861190745E-2</v>
      </c>
      <c r="AH917" s="13">
        <v>8.1800230418382996E-2</v>
      </c>
      <c r="AI917" s="13">
        <v>2.2380197451908029E-2</v>
      </c>
      <c r="AJ917" s="13">
        <v>5.5235158903720133E-2</v>
      </c>
      <c r="AK917" s="13">
        <v>-0.29076601325387302</v>
      </c>
      <c r="AL917" s="13">
        <v>-8.440296789799101E-2</v>
      </c>
      <c r="AM917" s="13">
        <v>-0.37825008872721516</v>
      </c>
      <c r="AN917" s="13">
        <v>-0.4687161489691633</v>
      </c>
      <c r="AO917" s="13">
        <v>-4.8204695559026969E-2</v>
      </c>
    </row>
    <row r="918" spans="2:41" x14ac:dyDescent="0.3">
      <c r="B918" s="7" t="s">
        <v>31</v>
      </c>
      <c r="C918" s="13">
        <v>0.26750034906097703</v>
      </c>
      <c r="D918" s="13">
        <v>-7.8603569401335359E-3</v>
      </c>
      <c r="E918" s="13">
        <v>-4.5745889244238232E-2</v>
      </c>
      <c r="F918" s="13">
        <v>0.11359146136082081</v>
      </c>
      <c r="G918" s="13">
        <v>5.8691994318270574E-2</v>
      </c>
      <c r="H918" s="13">
        <v>3.8623466304994622E-2</v>
      </c>
      <c r="I918" s="13">
        <v>-1.4516089619497347E-2</v>
      </c>
      <c r="J918" s="13">
        <v>-1.1013991617304448E-2</v>
      </c>
      <c r="K918" s="13">
        <v>5.7480290289457524E-2</v>
      </c>
      <c r="L918" s="13">
        <v>-6.417805029308718E-2</v>
      </c>
      <c r="M918" s="13">
        <v>3.2508168430186869E-2</v>
      </c>
      <c r="N918" s="13">
        <v>2.951888064921215E-2</v>
      </c>
      <c r="O918" s="13">
        <v>7.8468450258045663E-2</v>
      </c>
      <c r="P918" s="13">
        <v>-7.7347793107160525E-3</v>
      </c>
      <c r="Q918" s="13">
        <v>1.0287270855675976E-2</v>
      </c>
      <c r="R918" s="13">
        <v>5.0509420086890175E-2</v>
      </c>
      <c r="S918" s="13">
        <v>9.0843525228629388E-2</v>
      </c>
      <c r="T918" s="13">
        <v>-8.828234502681985E-2</v>
      </c>
      <c r="U918" s="13">
        <v>-1.511376178710791E-2</v>
      </c>
      <c r="V918" s="13">
        <v>-0.13640109693525593</v>
      </c>
      <c r="W918" s="13">
        <v>-5.1873180593588496E-2</v>
      </c>
      <c r="X918" s="13">
        <v>-1.2788410876372443E-2</v>
      </c>
      <c r="Y918" s="13">
        <v>-4.9506312431516333E-2</v>
      </c>
      <c r="Z918" s="13">
        <v>6.4589824629576353E-2</v>
      </c>
      <c r="AA918" s="13">
        <v>-0.17465065456715761</v>
      </c>
      <c r="AB918" s="13">
        <v>-0.28937150601912398</v>
      </c>
      <c r="AC918" s="13">
        <v>-4.3613876088279935E-2</v>
      </c>
      <c r="AD918" s="13">
        <v>-4.5377328754689077E-2</v>
      </c>
      <c r="AE918" s="13">
        <v>0.37679956276875981</v>
      </c>
      <c r="AF918" s="13">
        <v>-6.6076016737324605E-2</v>
      </c>
      <c r="AG918" s="13">
        <v>8.4250645478812738E-2</v>
      </c>
      <c r="AH918" s="13">
        <v>-3.8185203094858407E-2</v>
      </c>
      <c r="AI918" s="13">
        <v>-5.9426364812327749E-2</v>
      </c>
      <c r="AJ918" s="13">
        <v>1.0654529526543218E-2</v>
      </c>
      <c r="AK918" s="13">
        <v>-0.27385874715071234</v>
      </c>
      <c r="AL918" s="13">
        <v>0.15686798456502929</v>
      </c>
      <c r="AM918" s="13">
        <v>0.63081902334741602</v>
      </c>
      <c r="AN918" s="13">
        <v>0.18776748811300231</v>
      </c>
      <c r="AO918" s="13">
        <v>-1.2705894383485369E-2</v>
      </c>
    </row>
    <row r="919" spans="2:41" x14ac:dyDescent="0.3">
      <c r="B919" s="7" t="s">
        <v>32</v>
      </c>
      <c r="C919" s="13">
        <v>0.26157287543895957</v>
      </c>
      <c r="D919" s="13">
        <v>-3.8144189102411402E-3</v>
      </c>
      <c r="E919" s="13">
        <v>-0.11531502146144548</v>
      </c>
      <c r="F919" s="13">
        <v>8.6559414458686493E-2</v>
      </c>
      <c r="G919" s="13">
        <v>5.4809975779727613E-2</v>
      </c>
      <c r="H919" s="13">
        <v>3.4798040754103393E-2</v>
      </c>
      <c r="I919" s="13">
        <v>5.4286212667280329E-2</v>
      </c>
      <c r="J919" s="13">
        <v>-4.8511521508183761E-2</v>
      </c>
      <c r="K919" s="13">
        <v>-1.7101602681868742E-3</v>
      </c>
      <c r="L919" s="13">
        <v>-8.6697097150575692E-2</v>
      </c>
      <c r="M919" s="13">
        <v>-2.0764881652969504E-2</v>
      </c>
      <c r="N919" s="13">
        <v>1.9429329992752077E-2</v>
      </c>
      <c r="O919" s="13">
        <v>4.1593565492510434E-2</v>
      </c>
      <c r="P919" s="13">
        <v>5.0849228212676081E-2</v>
      </c>
      <c r="Q919" s="13">
        <v>-6.5571912963368437E-2</v>
      </c>
      <c r="R919" s="13">
        <v>1.4181297842983151E-2</v>
      </c>
      <c r="S919" s="13">
        <v>-6.7379759185332844E-2</v>
      </c>
      <c r="T919" s="13">
        <v>1.9813297773624134E-2</v>
      </c>
      <c r="U919" s="13">
        <v>1.9178659156819669E-2</v>
      </c>
      <c r="V919" s="13">
        <v>3.1502070684995151E-2</v>
      </c>
      <c r="W919" s="13">
        <v>-3.2631634077185202E-2</v>
      </c>
      <c r="X919" s="13">
        <v>0.26052640187257148</v>
      </c>
      <c r="Y919" s="13">
        <v>2.5519070896074902E-3</v>
      </c>
      <c r="Z919" s="13">
        <v>-0.18570139262637927</v>
      </c>
      <c r="AA919" s="13">
        <v>3.1023832211678672E-2</v>
      </c>
      <c r="AB919" s="13">
        <v>-0.22026920785915222</v>
      </c>
      <c r="AC919" s="13">
        <v>-4.7441545462101595E-2</v>
      </c>
      <c r="AD919" s="13">
        <v>-0.17513688066158531</v>
      </c>
      <c r="AE919" s="13">
        <v>0.2994033429053361</v>
      </c>
      <c r="AF919" s="13">
        <v>-1.3654694185161095E-2</v>
      </c>
      <c r="AG919" s="13">
        <v>-0.14021488617203795</v>
      </c>
      <c r="AH919" s="13">
        <v>-0.39824429510977721</v>
      </c>
      <c r="AI919" s="13">
        <v>-0.2036645637865119</v>
      </c>
      <c r="AJ919" s="13">
        <v>5.2036222433071232E-2</v>
      </c>
      <c r="AK919" s="13">
        <v>0.46097489216206233</v>
      </c>
      <c r="AL919" s="13">
        <v>-0.2632994778559149</v>
      </c>
      <c r="AM919" s="13">
        <v>-0.13692576819674007</v>
      </c>
      <c r="AN919" s="13">
        <v>-0.23635677205143363</v>
      </c>
      <c r="AO919" s="13">
        <v>-2.9093366642594039E-2</v>
      </c>
    </row>
    <row r="920" spans="2:41" x14ac:dyDescent="0.3">
      <c r="B920" s="7" t="s">
        <v>33</v>
      </c>
      <c r="C920" s="13">
        <v>0.25973630755495009</v>
      </c>
      <c r="D920" s="13">
        <v>7.3816041360391061E-3</v>
      </c>
      <c r="E920" s="13">
        <v>-0.10039250223562875</v>
      </c>
      <c r="F920" s="13">
        <v>-1.6237215519554763E-2</v>
      </c>
      <c r="G920" s="13">
        <v>4.8774033037969955E-2</v>
      </c>
      <c r="H920" s="13">
        <v>-7.967971869309691E-3</v>
      </c>
      <c r="I920" s="13">
        <v>0.14052205151290323</v>
      </c>
      <c r="J920" s="13">
        <v>-1.9844591160607189E-2</v>
      </c>
      <c r="K920" s="13">
        <v>-5.7400029890616877E-2</v>
      </c>
      <c r="L920" s="13">
        <v>-5.3356062655847802E-2</v>
      </c>
      <c r="M920" s="13">
        <v>-6.1897190856173234E-2</v>
      </c>
      <c r="N920" s="13">
        <v>0.11273941579917628</v>
      </c>
      <c r="O920" s="13">
        <v>-4.1736230220187978E-2</v>
      </c>
      <c r="P920" s="13">
        <v>7.5559700937522428E-2</v>
      </c>
      <c r="Q920" s="13">
        <v>1.525668594236332E-2</v>
      </c>
      <c r="R920" s="13">
        <v>-0.13800043252931182</v>
      </c>
      <c r="S920" s="13">
        <v>7.5793603892795033E-2</v>
      </c>
      <c r="T920" s="13">
        <v>-6.91634913122052E-2</v>
      </c>
      <c r="U920" s="13">
        <v>-0.17973367556568462</v>
      </c>
      <c r="V920" s="13">
        <v>0.1017851780084626</v>
      </c>
      <c r="W920" s="13">
        <v>-0.17470222860562556</v>
      </c>
      <c r="X920" s="13">
        <v>0.16464449542792173</v>
      </c>
      <c r="Y920" s="13">
        <v>6.5984230739771665E-2</v>
      </c>
      <c r="Z920" s="13">
        <v>-0.15607641871801647</v>
      </c>
      <c r="AA920" s="13">
        <v>6.3816033644614328E-2</v>
      </c>
      <c r="AB920" s="13">
        <v>0.16993171750961514</v>
      </c>
      <c r="AC920" s="13">
        <v>1.3679870844601524E-2</v>
      </c>
      <c r="AD920" s="13">
        <v>-0.33712156368697654</v>
      </c>
      <c r="AE920" s="13">
        <v>0.11129621963097254</v>
      </c>
      <c r="AF920" s="13">
        <v>9.2871018396120983E-2</v>
      </c>
      <c r="AG920" s="13">
        <v>0.50675909884382997</v>
      </c>
      <c r="AH920" s="13">
        <v>5.4715536687661284E-2</v>
      </c>
      <c r="AI920" s="13">
        <v>7.7874516773183688E-2</v>
      </c>
      <c r="AJ920" s="13">
        <v>-0.10494753601352212</v>
      </c>
      <c r="AK920" s="13">
        <v>-0.12000745042711659</v>
      </c>
      <c r="AL920" s="13">
        <v>0.3062590799588264</v>
      </c>
      <c r="AM920" s="13">
        <v>-0.3429584966836548</v>
      </c>
      <c r="AN920" s="13">
        <v>0.15342140957045891</v>
      </c>
      <c r="AO920" s="13">
        <v>4.2305292525621478E-2</v>
      </c>
    </row>
    <row r="921" spans="2:41" x14ac:dyDescent="0.3">
      <c r="B921" s="7" t="s">
        <v>34</v>
      </c>
      <c r="C921" s="13">
        <v>0.24756318636155658</v>
      </c>
      <c r="D921" s="13">
        <v>-5.5056351483732825E-3</v>
      </c>
      <c r="E921" s="13">
        <v>-4.3694315421200593E-2</v>
      </c>
      <c r="F921" s="13">
        <v>-1.8207237229457909E-3</v>
      </c>
      <c r="G921" s="13">
        <v>4.5376919065673253E-2</v>
      </c>
      <c r="H921" s="13">
        <v>-4.338054922889574E-2</v>
      </c>
      <c r="I921" s="13">
        <v>0.26143378904292508</v>
      </c>
      <c r="J921" s="13">
        <v>-8.6173911086760285E-2</v>
      </c>
      <c r="K921" s="13">
        <v>-2.7440851530544437E-2</v>
      </c>
      <c r="L921" s="13">
        <v>-5.9528257949292257E-2</v>
      </c>
      <c r="M921" s="13">
        <v>-4.579594547990197E-2</v>
      </c>
      <c r="N921" s="13">
        <v>-4.2195373332642935E-3</v>
      </c>
      <c r="O921" s="13">
        <v>-1.1922579932353405E-2</v>
      </c>
      <c r="P921" s="13">
        <v>4.0581555707351384E-2</v>
      </c>
      <c r="Q921" s="13">
        <v>-2.8820544550161857E-2</v>
      </c>
      <c r="R921" s="13">
        <v>-0.11375251129847136</v>
      </c>
      <c r="S921" s="13">
        <v>2.5827619862535636E-2</v>
      </c>
      <c r="T921" s="13">
        <v>-5.6875100143300772E-2</v>
      </c>
      <c r="U921" s="13">
        <v>-0.12542425431200421</v>
      </c>
      <c r="V921" s="13">
        <v>0.25239276868647725</v>
      </c>
      <c r="W921" s="13">
        <v>-0.24522499996684702</v>
      </c>
      <c r="X921" s="13">
        <v>-5.362714250029775E-2</v>
      </c>
      <c r="Y921" s="13">
        <v>0.25655335869412071</v>
      </c>
      <c r="Z921" s="13">
        <v>0.19424006565459445</v>
      </c>
      <c r="AA921" s="13">
        <v>0.35894745228686858</v>
      </c>
      <c r="AB921" s="13">
        <v>0.35002045960323053</v>
      </c>
      <c r="AC921" s="13">
        <v>9.8165678733811754E-2</v>
      </c>
      <c r="AD921" s="13">
        <v>0.19806582871975453</v>
      </c>
      <c r="AE921" s="13">
        <v>1.7295731485515917E-2</v>
      </c>
      <c r="AF921" s="13">
        <v>-0.2571384077081853</v>
      </c>
      <c r="AG921" s="13">
        <v>-0.246536639819393</v>
      </c>
      <c r="AH921" s="13">
        <v>-5.4181666353786295E-2</v>
      </c>
      <c r="AI921" s="13">
        <v>-6.3972120788689663E-2</v>
      </c>
      <c r="AJ921" s="13">
        <v>8.4901009942819669E-2</v>
      </c>
      <c r="AK921" s="13">
        <v>-0.23913272895431417</v>
      </c>
      <c r="AL921" s="13">
        <v>-9.3116959873094193E-2</v>
      </c>
      <c r="AM921" s="13">
        <v>0.13345740776787107</v>
      </c>
      <c r="AN921" s="13">
        <v>-0.20796160038603984</v>
      </c>
      <c r="AO921" s="13">
        <v>-3.0741935881384963E-2</v>
      </c>
    </row>
    <row r="922" spans="2:41" x14ac:dyDescent="0.3">
      <c r="B922" s="7" t="s">
        <v>35</v>
      </c>
      <c r="C922" s="13">
        <v>-0.21888029169404905</v>
      </c>
      <c r="D922" s="13">
        <v>-6.5379229128867261E-2</v>
      </c>
      <c r="E922" s="13">
        <v>0.15602612657228324</v>
      </c>
      <c r="F922" s="13">
        <v>0.17787145678472477</v>
      </c>
      <c r="G922" s="13">
        <v>0.10467230815179333</v>
      </c>
      <c r="H922" s="13">
        <v>3.3940852837551494E-2</v>
      </c>
      <c r="I922" s="13">
        <v>0.11570275807249045</v>
      </c>
      <c r="J922" s="13">
        <v>-2.3103417490455011E-2</v>
      </c>
      <c r="K922" s="13">
        <v>-3.5352779882935628E-2</v>
      </c>
      <c r="L922" s="13">
        <v>-5.9183927530694985E-2</v>
      </c>
      <c r="M922" s="13">
        <v>-9.5628061749253937E-2</v>
      </c>
      <c r="N922" s="13">
        <v>0.21082602456770641</v>
      </c>
      <c r="O922" s="13">
        <v>-0.11643678286503681</v>
      </c>
      <c r="P922" s="13">
        <v>0.2795054362521191</v>
      </c>
      <c r="Q922" s="13">
        <v>-8.2745534669203757E-2</v>
      </c>
      <c r="R922" s="13">
        <v>-0.12962414817199075</v>
      </c>
      <c r="S922" s="13">
        <v>0.10184498344266374</v>
      </c>
      <c r="T922" s="13">
        <v>-8.4737976978330118E-2</v>
      </c>
      <c r="U922" s="13">
        <v>-8.1592582058803279E-2</v>
      </c>
      <c r="V922" s="13">
        <v>-6.3278554501487463E-2</v>
      </c>
      <c r="W922" s="13">
        <v>3.6714941094484206E-2</v>
      </c>
      <c r="X922" s="13">
        <v>-0.11620483549273938</v>
      </c>
      <c r="Y922" s="13">
        <v>5.1413540765250731E-2</v>
      </c>
      <c r="Z922" s="13">
        <v>8.9403666105690213E-2</v>
      </c>
      <c r="AA922" s="13">
        <v>0.1425444258526043</v>
      </c>
      <c r="AB922" s="13">
        <v>-3.6980811689689252E-2</v>
      </c>
      <c r="AC922" s="13">
        <v>0.25319138879091085</v>
      </c>
      <c r="AD922" s="13">
        <v>-2.3561427959693085E-2</v>
      </c>
      <c r="AE922" s="13">
        <v>0.10356075798491461</v>
      </c>
      <c r="AF922" s="13">
        <v>0.5181165756093481</v>
      </c>
      <c r="AG922" s="13">
        <v>0.22667909602513278</v>
      </c>
      <c r="AH922" s="13">
        <v>9.8932959558497596E-2</v>
      </c>
      <c r="AI922" s="13">
        <v>8.8286433003952614E-2</v>
      </c>
      <c r="AJ922" s="13">
        <v>5.7125917287588257E-2</v>
      </c>
      <c r="AK922" s="13">
        <v>9.0825917759059863E-2</v>
      </c>
      <c r="AL922" s="13">
        <v>-0.2132502046806303</v>
      </c>
      <c r="AM922" s="13">
        <v>0.23277269510830428</v>
      </c>
      <c r="AN922" s="13">
        <v>-0.30288896875837357</v>
      </c>
      <c r="AO922" s="13">
        <v>-3.2126102523083198E-2</v>
      </c>
    </row>
    <row r="923" spans="2:41" x14ac:dyDescent="0.3">
      <c r="B923" s="7" t="s">
        <v>36</v>
      </c>
      <c r="C923" s="13">
        <v>0.23123168300493477</v>
      </c>
      <c r="D923" s="13">
        <v>3.8986228956762854E-2</v>
      </c>
      <c r="E923" s="13">
        <v>-6.2756215617967612E-2</v>
      </c>
      <c r="F923" s="13">
        <v>-0.12243734576046474</v>
      </c>
      <c r="G923" s="13">
        <v>-7.2674971392166082E-2</v>
      </c>
      <c r="H923" s="13">
        <v>-7.7066445896741866E-3</v>
      </c>
      <c r="I923" s="13">
        <v>-0.16728830124002536</v>
      </c>
      <c r="J923" s="13">
        <v>8.6352231208635055E-2</v>
      </c>
      <c r="K923" s="13">
        <v>2.2966347189760511E-2</v>
      </c>
      <c r="L923" s="13">
        <v>0.11861263538604649</v>
      </c>
      <c r="M923" s="13">
        <v>9.5520130556005514E-2</v>
      </c>
      <c r="N923" s="13">
        <v>-0.24149695005288596</v>
      </c>
      <c r="O923" s="13">
        <v>-1.2230808771131443E-2</v>
      </c>
      <c r="P923" s="13">
        <v>-0.28888913829125312</v>
      </c>
      <c r="Q923" s="13">
        <v>0.30088644841307433</v>
      </c>
      <c r="R923" s="13">
        <v>0.26219777615707274</v>
      </c>
      <c r="S923" s="13">
        <v>-0.20237226712650883</v>
      </c>
      <c r="T923" s="13">
        <v>5.6221453184897172E-2</v>
      </c>
      <c r="U923" s="13">
        <v>-0.14083222713744256</v>
      </c>
      <c r="V923" s="13">
        <v>0.21347340029233716</v>
      </c>
      <c r="W923" s="13">
        <v>4.8500372009652848E-2</v>
      </c>
      <c r="X923" s="13">
        <v>1.5795758570196197E-3</v>
      </c>
      <c r="Y923" s="13">
        <v>7.0388371896493607E-2</v>
      </c>
      <c r="Z923" s="13">
        <v>-0.16410230815711938</v>
      </c>
      <c r="AA923" s="13">
        <v>5.744375152114343E-4</v>
      </c>
      <c r="AB923" s="13">
        <v>0.20683003453100612</v>
      </c>
      <c r="AC923" s="13">
        <v>2.647393494289664E-2</v>
      </c>
      <c r="AD923" s="13">
        <v>-0.26728658633599994</v>
      </c>
      <c r="AE923" s="13">
        <v>-9.2077163806774234E-2</v>
      </c>
      <c r="AF923" s="13">
        <v>0.40096402011770255</v>
      </c>
      <c r="AG923" s="13">
        <v>1.6812859330670667E-2</v>
      </c>
      <c r="AH923" s="13">
        <v>5.7222793920635687E-2</v>
      </c>
      <c r="AI923" s="13">
        <v>2.9862219412204421E-3</v>
      </c>
      <c r="AJ923" s="13">
        <v>6.4686409090402075E-2</v>
      </c>
      <c r="AK923" s="13">
        <v>-6.9351584949523648E-2</v>
      </c>
      <c r="AL923" s="13">
        <v>-0.15230671738420487</v>
      </c>
      <c r="AM923" s="13">
        <v>0.25425682645404069</v>
      </c>
      <c r="AN923" s="13">
        <v>-0.17676682436249636</v>
      </c>
      <c r="AO923" s="13">
        <v>-2.8104823995950282E-2</v>
      </c>
    </row>
    <row r="924" spans="2:41" x14ac:dyDescent="0.3">
      <c r="B924" s="7" t="s">
        <v>37</v>
      </c>
      <c r="C924" s="13">
        <v>0.24302167141448203</v>
      </c>
      <c r="D924" s="13">
        <v>4.7014806821912225E-2</v>
      </c>
      <c r="E924" s="13">
        <v>-4.1280908200959317E-2</v>
      </c>
      <c r="F924" s="13">
        <v>-0.17102380763064498</v>
      </c>
      <c r="G924" s="13">
        <v>-0.14962543274169648</v>
      </c>
      <c r="H924" s="13">
        <v>-5.0513221052494547E-2</v>
      </c>
      <c r="I924" s="13">
        <v>-3.8213237626961612E-2</v>
      </c>
      <c r="J924" s="13">
        <v>1.5841163181498173E-2</v>
      </c>
      <c r="K924" s="13">
        <v>2.1886561729176239E-2</v>
      </c>
      <c r="L924" s="13">
        <v>-6.1031069636206546E-2</v>
      </c>
      <c r="M924" s="13">
        <v>5.0625913076742066E-2</v>
      </c>
      <c r="N924" s="13">
        <v>-7.8809997407930543E-2</v>
      </c>
      <c r="O924" s="13">
        <v>0.13674192387704229</v>
      </c>
      <c r="P924" s="13">
        <v>1.9398143432387757E-2</v>
      </c>
      <c r="Q924" s="13">
        <v>-0.2385499184168535</v>
      </c>
      <c r="R924" s="13">
        <v>-8.9622561096749223E-2</v>
      </c>
      <c r="S924" s="13">
        <v>-4.932485339558184E-2</v>
      </c>
      <c r="T924" s="13">
        <v>7.4038876211176177E-2</v>
      </c>
      <c r="U924" s="13">
        <v>0.20914450822454811</v>
      </c>
      <c r="V924" s="13">
        <v>0.12394040199825507</v>
      </c>
      <c r="W924" s="13">
        <v>-0.23990667641115118</v>
      </c>
      <c r="X924" s="13">
        <v>3.1200075739730253E-2</v>
      </c>
      <c r="Y924" s="13">
        <v>-5.541610656301902E-2</v>
      </c>
      <c r="Z924" s="13">
        <v>-5.8469999956716437E-2</v>
      </c>
      <c r="AA924" s="13">
        <v>0.19376814733377717</v>
      </c>
      <c r="AB924" s="13">
        <v>-0.28888268840923054</v>
      </c>
      <c r="AC924" s="13">
        <v>-4.9399969652518604E-2</v>
      </c>
      <c r="AD924" s="13">
        <v>0.13950517275414637</v>
      </c>
      <c r="AE924" s="13">
        <v>-0.3637032487577872</v>
      </c>
      <c r="AF924" s="13">
        <v>-9.8311754365066076E-2</v>
      </c>
      <c r="AG924" s="13">
        <v>0.31824157279260173</v>
      </c>
      <c r="AH924" s="13">
        <v>0.20784392742200866</v>
      </c>
      <c r="AI924" s="13">
        <v>0.18203379547343465</v>
      </c>
      <c r="AJ924" s="13">
        <v>-0.10636516571108626</v>
      </c>
      <c r="AK924" s="13">
        <v>0.27216136204303076</v>
      </c>
      <c r="AL924" s="13">
        <v>4.8203626041368741E-2</v>
      </c>
      <c r="AM924" s="13">
        <v>0.24859729185732959</v>
      </c>
      <c r="AN924" s="13">
        <v>-0.1971699935187908</v>
      </c>
      <c r="AO924" s="13">
        <v>-3.5420172543999234E-2</v>
      </c>
    </row>
    <row r="925" spans="2:41" x14ac:dyDescent="0.3">
      <c r="B925" s="7" t="s">
        <v>38</v>
      </c>
      <c r="C925" s="13">
        <v>0.15583213165437285</v>
      </c>
      <c r="D925" s="13">
        <v>7.9741625809445479E-2</v>
      </c>
      <c r="E925" s="13">
        <v>-0.13830315863200093</v>
      </c>
      <c r="F925" s="13">
        <v>-0.24688435265600434</v>
      </c>
      <c r="G925" s="13">
        <v>-0.26639046683311857</v>
      </c>
      <c r="H925" s="13">
        <v>-2.4023387380347212E-2</v>
      </c>
      <c r="I925" s="13">
        <v>-0.20106895265377561</v>
      </c>
      <c r="J925" s="13">
        <v>-0.13402866499715055</v>
      </c>
      <c r="K925" s="13">
        <v>-4.1081616166185969E-2</v>
      </c>
      <c r="L925" s="13">
        <v>-3.1565366139241291E-3</v>
      </c>
      <c r="M925" s="13">
        <v>5.8803921988143217E-3</v>
      </c>
      <c r="N925" s="13">
        <v>-0.11541782054055558</v>
      </c>
      <c r="O925" s="13">
        <v>0.13239922067085547</v>
      </c>
      <c r="P925" s="13">
        <v>-7.2672607643278722E-2</v>
      </c>
      <c r="Q925" s="13">
        <v>-0.25597167877759197</v>
      </c>
      <c r="R925" s="13">
        <v>3.0283809994422432E-2</v>
      </c>
      <c r="S925" s="13">
        <v>0.18385748998268164</v>
      </c>
      <c r="T925" s="13">
        <v>-5.7947890293132714E-2</v>
      </c>
      <c r="U925" s="13">
        <v>0.20768330595534215</v>
      </c>
      <c r="V925" s="13">
        <v>-0.30537999364932616</v>
      </c>
      <c r="W925" s="13">
        <v>0.18668549076747717</v>
      </c>
      <c r="X925" s="13">
        <v>-0.22771712667973826</v>
      </c>
      <c r="Y925" s="13">
        <v>-0.17485881739477521</v>
      </c>
      <c r="Z925" s="13">
        <v>-6.1972742224883706E-2</v>
      </c>
      <c r="AA925" s="13">
        <v>0.33062374071732747</v>
      </c>
      <c r="AB925" s="13">
        <v>6.9860950768950811E-2</v>
      </c>
      <c r="AC925" s="13">
        <v>0.3227272571117199</v>
      </c>
      <c r="AD925" s="13">
        <v>-8.5941063343907581E-2</v>
      </c>
      <c r="AE925" s="13">
        <v>0.26752287016073173</v>
      </c>
      <c r="AF925" s="13">
        <v>5.4060428717149604E-2</v>
      </c>
      <c r="AG925" s="13">
        <v>-4.4755096183541482E-2</v>
      </c>
      <c r="AH925" s="13">
        <v>2.8644048706489521E-2</v>
      </c>
      <c r="AI925" s="13">
        <v>5.5368171372291734E-4</v>
      </c>
      <c r="AJ925" s="13">
        <v>3.4189097170727184E-2</v>
      </c>
      <c r="AK925" s="13">
        <v>-0.15992034612222455</v>
      </c>
      <c r="AL925" s="13">
        <v>-3.6985984322106896E-2</v>
      </c>
      <c r="AM925" s="13">
        <v>-0.16188943205604756</v>
      </c>
      <c r="AN925" s="13">
        <v>-5.4363174148251536E-2</v>
      </c>
      <c r="AO925" s="13">
        <v>6.8451801395802477E-3</v>
      </c>
    </row>
    <row r="926" spans="2:41" x14ac:dyDescent="0.3">
      <c r="B926" s="7" t="s">
        <v>39</v>
      </c>
      <c r="C926" s="13">
        <v>9.8197274169284629E-2</v>
      </c>
      <c r="D926" s="13">
        <v>5.2788922418800975E-2</v>
      </c>
      <c r="E926" s="13">
        <v>-0.17050588393140237</v>
      </c>
      <c r="F926" s="13">
        <v>-0.12592926288849227</v>
      </c>
      <c r="G926" s="13">
        <v>-0.27366916959241694</v>
      </c>
      <c r="H926" s="13">
        <v>2.9512767344615772E-2</v>
      </c>
      <c r="I926" s="13">
        <v>-0.33597750760860595</v>
      </c>
      <c r="J926" s="13">
        <v>-0.30373668502934859</v>
      </c>
      <c r="K926" s="13">
        <v>-8.3368489385860309E-3</v>
      </c>
      <c r="L926" s="13">
        <v>-0.25663133726303572</v>
      </c>
      <c r="M926" s="13">
        <v>-3.8826046394231609E-2</v>
      </c>
      <c r="N926" s="13">
        <v>0.25061034803498605</v>
      </c>
      <c r="O926" s="13">
        <v>4.0545005032783549E-2</v>
      </c>
      <c r="P926" s="13">
        <v>0.29182005234582487</v>
      </c>
      <c r="Q926" s="13">
        <v>4.2573021594585259E-2</v>
      </c>
      <c r="R926" s="13">
        <v>0.16304917870601288</v>
      </c>
      <c r="S926" s="13">
        <v>8.1750406742491108E-2</v>
      </c>
      <c r="T926" s="13">
        <v>-0.19296312349540967</v>
      </c>
      <c r="U926" s="13">
        <v>-0.19432508122338832</v>
      </c>
      <c r="V926" s="13">
        <v>-0.21693392803845002</v>
      </c>
      <c r="W926" s="13">
        <v>6.0548849317352271E-2</v>
      </c>
      <c r="X926" s="13">
        <v>0.1101369428233204</v>
      </c>
      <c r="Y926" s="13">
        <v>0.21126257482770869</v>
      </c>
      <c r="Z926" s="13">
        <v>0.12796889134091713</v>
      </c>
      <c r="AA926" s="13">
        <v>-0.14141966514914006</v>
      </c>
      <c r="AB926" s="13">
        <v>0.19901316129149432</v>
      </c>
      <c r="AC926" s="13">
        <v>-0.2052893863107394</v>
      </c>
      <c r="AD926" s="13">
        <v>8.531402211048035E-2</v>
      </c>
      <c r="AE926" s="13">
        <v>-0.25710322625270637</v>
      </c>
      <c r="AF926" s="13">
        <v>5.5655503343754548E-2</v>
      </c>
      <c r="AG926" s="13">
        <v>4.2191645305437502E-2</v>
      </c>
      <c r="AH926" s="13">
        <v>-0.10642336811597204</v>
      </c>
      <c r="AI926" s="13">
        <v>-8.736275852765478E-2</v>
      </c>
      <c r="AJ926" s="13">
        <v>1.212407151380928E-2</v>
      </c>
      <c r="AK926" s="13">
        <v>6.9559591508855767E-2</v>
      </c>
      <c r="AL926" s="13">
        <v>-4.002679614276676E-2</v>
      </c>
      <c r="AM926" s="13">
        <v>7.1952542240451958E-2</v>
      </c>
      <c r="AN926" s="13">
        <v>3.8022167932838503E-3</v>
      </c>
      <c r="AO926" s="13">
        <v>-2.2666890676031289E-3</v>
      </c>
    </row>
    <row r="927" spans="2:41" x14ac:dyDescent="0.3">
      <c r="B927" s="7" t="s">
        <v>40</v>
      </c>
      <c r="C927" s="13">
        <v>-6.3284334315769755E-2</v>
      </c>
      <c r="D927" s="13">
        <v>-6.4852217950790519E-2</v>
      </c>
      <c r="E927" s="13">
        <v>-0.24155330254735582</v>
      </c>
      <c r="F927" s="13">
        <v>0.37660121553367515</v>
      </c>
      <c r="G927" s="13">
        <v>-5.2394030800113518E-3</v>
      </c>
      <c r="H927" s="13">
        <v>0.1187108702143387</v>
      </c>
      <c r="I927" s="13">
        <v>-0.17695800163293388</v>
      </c>
      <c r="J927" s="13">
        <v>-0.20076008814031931</v>
      </c>
      <c r="K927" s="13">
        <v>-2.8960731346367324E-2</v>
      </c>
      <c r="L927" s="13">
        <v>-0.10177119658378131</v>
      </c>
      <c r="M927" s="13">
        <v>-6.8054646696537532E-2</v>
      </c>
      <c r="N927" s="13">
        <v>-0.13108925374237684</v>
      </c>
      <c r="O927" s="13">
        <v>-3.682999076951337E-2</v>
      </c>
      <c r="P927" s="13">
        <v>-4.1778975283946453E-2</v>
      </c>
      <c r="Q927" s="13">
        <v>-0.13507510597617794</v>
      </c>
      <c r="R927" s="13">
        <v>-1.6594500227846375E-2</v>
      </c>
      <c r="S927" s="13">
        <v>-0.10693416458367223</v>
      </c>
      <c r="T927" s="13">
        <v>0.16327835806952398</v>
      </c>
      <c r="U927" s="13">
        <v>0.16795785548838241</v>
      </c>
      <c r="V927" s="13">
        <v>0.12561043747241635</v>
      </c>
      <c r="W927" s="13">
        <v>-0.1106259613597555</v>
      </c>
      <c r="X927" s="13">
        <v>-0.11449344254253847</v>
      </c>
      <c r="Y927" s="13">
        <v>-3.5667991357248387E-2</v>
      </c>
      <c r="Z927" s="13">
        <v>3.4486744649536979E-2</v>
      </c>
      <c r="AA927" s="13">
        <v>-4.692226325939397E-2</v>
      </c>
      <c r="AB927" s="13">
        <v>0.15175107355862863</v>
      </c>
      <c r="AC927" s="13">
        <v>-6.4338315123528209E-2</v>
      </c>
      <c r="AD927" s="13">
        <v>1.6126586142034331E-2</v>
      </c>
      <c r="AE927" s="13">
        <v>5.7035478662541196E-2</v>
      </c>
      <c r="AF927" s="13">
        <v>5.5128155054949293E-2</v>
      </c>
      <c r="AG927" s="13">
        <v>6.1167517103502787E-2</v>
      </c>
      <c r="AH927" s="13">
        <v>1.8762108668429957E-2</v>
      </c>
      <c r="AI927" s="13">
        <v>7.2458514521805623E-3</v>
      </c>
      <c r="AJ927" s="13">
        <v>-9.9326494374922022E-3</v>
      </c>
      <c r="AK927" s="13">
        <v>-3.3026279933712687E-3</v>
      </c>
      <c r="AL927" s="13">
        <v>2.1236169460855277E-3</v>
      </c>
      <c r="AM927" s="13">
        <v>-5.4702510349987589E-3</v>
      </c>
      <c r="AN927" s="13">
        <v>3.3544157720559041E-2</v>
      </c>
      <c r="AO927" s="13">
        <v>3.4555157712125775E-3</v>
      </c>
    </row>
    <row r="928" spans="2:41" x14ac:dyDescent="0.3">
      <c r="B928" s="7" t="s">
        <v>41</v>
      </c>
      <c r="C928" s="13">
        <v>6.3284334315769755E-2</v>
      </c>
      <c r="D928" s="13">
        <v>6.4852217950790492E-2</v>
      </c>
      <c r="E928" s="13">
        <v>0.24155330254735555</v>
      </c>
      <c r="F928" s="13">
        <v>-0.37660121553367415</v>
      </c>
      <c r="G928" s="13">
        <v>5.2394030800130163E-3</v>
      </c>
      <c r="H928" s="13">
        <v>-0.11871087021433854</v>
      </c>
      <c r="I928" s="13">
        <v>0.17695800163293499</v>
      </c>
      <c r="J928" s="13">
        <v>0.20076008814032287</v>
      </c>
      <c r="K928" s="13">
        <v>2.8960731346367129E-2</v>
      </c>
      <c r="L928" s="13">
        <v>0.10177119658378231</v>
      </c>
      <c r="M928" s="13">
        <v>6.8054646696537352E-2</v>
      </c>
      <c r="N928" s="13">
        <v>0.13108925374237954</v>
      </c>
      <c r="O928" s="13">
        <v>3.6829990769515139E-2</v>
      </c>
      <c r="P928" s="13">
        <v>4.1778975283948187E-2</v>
      </c>
      <c r="Q928" s="13">
        <v>0.13507510597617536</v>
      </c>
      <c r="R928" s="13">
        <v>1.6594500227845834E-2</v>
      </c>
      <c r="S928" s="13">
        <v>0.10693416458367039</v>
      </c>
      <c r="T928" s="13">
        <v>-0.16327835806952301</v>
      </c>
      <c r="U928" s="13">
        <v>-0.16795785548837935</v>
      </c>
      <c r="V928" s="13">
        <v>-0.12561043747241446</v>
      </c>
      <c r="W928" s="13">
        <v>0.11062596135975666</v>
      </c>
      <c r="X928" s="13">
        <v>0.11449344254254028</v>
      </c>
      <c r="Y928" s="13">
        <v>3.5667991357251232E-2</v>
      </c>
      <c r="Z928" s="13">
        <v>-3.4486744649544335E-2</v>
      </c>
      <c r="AA928" s="13">
        <v>4.6922263259394512E-2</v>
      </c>
      <c r="AB928" s="13">
        <v>-0.15175107355863263</v>
      </c>
      <c r="AC928" s="13">
        <v>6.4338315123521672E-2</v>
      </c>
      <c r="AD928" s="13">
        <v>-1.6126586142034726E-2</v>
      </c>
      <c r="AE928" s="13">
        <v>-5.7035478662539996E-2</v>
      </c>
      <c r="AF928" s="13">
        <v>-5.512815505494692E-2</v>
      </c>
      <c r="AG928" s="13">
        <v>-6.1167517103476426E-2</v>
      </c>
      <c r="AH928" s="13">
        <v>-1.8762108668429721E-2</v>
      </c>
      <c r="AI928" s="13">
        <v>-7.2458514520891753E-3</v>
      </c>
      <c r="AJ928" s="13">
        <v>9.9326494374687001E-3</v>
      </c>
      <c r="AK928" s="13">
        <v>3.3026279933304177E-3</v>
      </c>
      <c r="AL928" s="13">
        <v>-2.1236169460800295E-3</v>
      </c>
      <c r="AM928" s="13">
        <v>5.4702510350998924E-3</v>
      </c>
      <c r="AN928" s="13">
        <v>-3.3544157720601077E-2</v>
      </c>
      <c r="AO928" s="13">
        <v>-3.4555157711094794E-3</v>
      </c>
    </row>
    <row r="929" spans="2:41" x14ac:dyDescent="0.3">
      <c r="B929" s="7" t="s">
        <v>42</v>
      </c>
      <c r="C929" s="13">
        <v>-2.4481420387956008E-3</v>
      </c>
      <c r="D929" s="13">
        <v>-1.9660265526926412E-2</v>
      </c>
      <c r="E929" s="13">
        <v>0.14854436417037864</v>
      </c>
      <c r="F929" s="13">
        <v>5.9591326560631958E-2</v>
      </c>
      <c r="G929" s="13">
        <v>0.12104452696164068</v>
      </c>
      <c r="H929" s="13">
        <v>-9.3118095838648177E-2</v>
      </c>
      <c r="I929" s="13">
        <v>0.49804483961781454</v>
      </c>
      <c r="J929" s="13">
        <v>-0.36731997428895291</v>
      </c>
      <c r="K929" s="13">
        <v>0.12938779089254515</v>
      </c>
      <c r="L929" s="13">
        <v>-6.7997821774512621E-2</v>
      </c>
      <c r="M929" s="13">
        <v>0.11496464925701376</v>
      </c>
      <c r="N929" s="13">
        <v>-0.30628551563220902</v>
      </c>
      <c r="O929" s="13">
        <v>0.21326415477938163</v>
      </c>
      <c r="P929" s="13">
        <v>5.7365595423349555E-2</v>
      </c>
      <c r="Q929" s="13">
        <v>-0.27174018711137549</v>
      </c>
      <c r="R929" s="13">
        <v>0.30909896314688923</v>
      </c>
      <c r="S929" s="13">
        <v>-8.8780941111332098E-2</v>
      </c>
      <c r="T929" s="13">
        <v>-3.9544516148622443E-2</v>
      </c>
      <c r="U929" s="13">
        <v>0.1256567781818482</v>
      </c>
      <c r="V929" s="13">
        <v>-0.18334430992726841</v>
      </c>
      <c r="W929" s="13">
        <v>0.10087152711395493</v>
      </c>
      <c r="X929" s="13">
        <v>0.24697172988524699</v>
      </c>
      <c r="Y929" s="13">
        <v>1.256739904549979E-2</v>
      </c>
      <c r="Z929" s="13">
        <v>-3.9935718977081078E-2</v>
      </c>
      <c r="AA929" s="13">
        <v>-8.8879992650420056E-2</v>
      </c>
      <c r="AB929" s="13">
        <v>9.890779118333308E-2</v>
      </c>
      <c r="AC929" s="13">
        <v>-2.2814455606697266E-2</v>
      </c>
      <c r="AD929" s="13">
        <v>-2.9326328349133329E-2</v>
      </c>
      <c r="AE929" s="13">
        <v>-0.16883848871183904</v>
      </c>
      <c r="AF929" s="13">
        <v>0.15754584316002834</v>
      </c>
      <c r="AG929" s="13">
        <v>1.5459789348663428E-2</v>
      </c>
      <c r="AH929" s="13">
        <v>1.7949257888058179E-2</v>
      </c>
      <c r="AI929" s="13">
        <v>-3.6315751338203445E-2</v>
      </c>
      <c r="AJ929" s="13">
        <v>9.844181178400243E-3</v>
      </c>
      <c r="AK929" s="13">
        <v>-0.11887421310610202</v>
      </c>
      <c r="AL929" s="13">
        <v>1.6286376868817776E-2</v>
      </c>
      <c r="AM929" s="13">
        <v>-1.784621325056927E-4</v>
      </c>
      <c r="AN929" s="13">
        <v>2.455123053410924E-2</v>
      </c>
      <c r="AO929" s="13">
        <v>2.4590487404150441E-3</v>
      </c>
    </row>
    <row r="930" spans="2:41" x14ac:dyDescent="0.3">
      <c r="B930" s="7" t="s">
        <v>43</v>
      </c>
      <c r="C930" s="13">
        <v>9.4008214542432994E-2</v>
      </c>
      <c r="D930" s="13">
        <v>-4.8169749530558803E-2</v>
      </c>
      <c r="E930" s="13">
        <v>-0.10569565718948884</v>
      </c>
      <c r="F930" s="13">
        <v>0.29093163112340226</v>
      </c>
      <c r="G930" s="13">
        <v>0.12209344360241171</v>
      </c>
      <c r="H930" s="13">
        <v>0.13969071160091767</v>
      </c>
      <c r="I930" s="13">
        <v>-0.1584044317318842</v>
      </c>
      <c r="J930" s="13">
        <v>0.23248042158957269</v>
      </c>
      <c r="K930" s="13">
        <v>-6.2630733137798045E-2</v>
      </c>
      <c r="L930" s="13">
        <v>0.53395185078046226</v>
      </c>
      <c r="M930" s="13">
        <v>0.12531956806854516</v>
      </c>
      <c r="N930" s="13">
        <v>-9.6211537421623403E-2</v>
      </c>
      <c r="O930" s="13">
        <v>0.11424795751850191</v>
      </c>
      <c r="P930" s="13">
        <v>6.9971653766576223E-3</v>
      </c>
      <c r="Q930" s="13">
        <v>-0.22736791010563484</v>
      </c>
      <c r="R930" s="13">
        <v>-0.1053594711709149</v>
      </c>
      <c r="S930" s="13">
        <v>0.34790702025209613</v>
      </c>
      <c r="T930" s="13">
        <v>-0.23407002059816115</v>
      </c>
      <c r="U930" s="13">
        <v>-4.601458953429912E-2</v>
      </c>
      <c r="V930" s="13">
        <v>-0.18122193916048734</v>
      </c>
      <c r="W930" s="13">
        <v>-0.14367190460491863</v>
      </c>
      <c r="X930" s="13">
        <v>0.16670508031448891</v>
      </c>
      <c r="Y930" s="13">
        <v>-1.1875186955302495E-3</v>
      </c>
      <c r="Z930" s="13">
        <v>-4.5368149548611299E-2</v>
      </c>
      <c r="AA930" s="13">
        <v>5.2873273771665431E-2</v>
      </c>
      <c r="AB930" s="13">
        <v>9.3552724977309348E-2</v>
      </c>
      <c r="AC930" s="13">
        <v>-7.5323457479759659E-2</v>
      </c>
      <c r="AD930" s="13">
        <v>-1.6697964088624995E-3</v>
      </c>
      <c r="AE930" s="13">
        <v>-0.271445815740463</v>
      </c>
      <c r="AF930" s="13">
        <v>9.4306377411115014E-2</v>
      </c>
      <c r="AG930" s="13">
        <v>-4.9177438824774489E-2</v>
      </c>
      <c r="AH930" s="13">
        <v>-8.8949622878252546E-2</v>
      </c>
      <c r="AI930" s="13">
        <v>-8.7550586258160895E-2</v>
      </c>
      <c r="AJ930" s="13">
        <v>4.0923874136149646E-2</v>
      </c>
      <c r="AK930" s="13">
        <v>-3.8772122087045273E-2</v>
      </c>
      <c r="AL930" s="13">
        <v>-7.6631044792058872E-2</v>
      </c>
      <c r="AM930" s="13">
        <v>1.7853454864504199E-2</v>
      </c>
      <c r="AN930" s="13">
        <v>3.3531896707371049E-2</v>
      </c>
      <c r="AO930" s="13">
        <v>3.792402820187296E-3</v>
      </c>
    </row>
    <row r="931" spans="2:41" x14ac:dyDescent="0.3">
      <c r="B931" s="7" t="s">
        <v>44</v>
      </c>
      <c r="C931" s="13">
        <v>-1.7628096765198427E-3</v>
      </c>
      <c r="D931" s="13">
        <v>0.25957761218038283</v>
      </c>
      <c r="E931" s="13">
        <v>3.1288649181727884E-2</v>
      </c>
      <c r="F931" s="13">
        <v>0.17149765921113402</v>
      </c>
      <c r="G931" s="13">
        <v>-8.2561796894623396E-2</v>
      </c>
      <c r="H931" s="13">
        <v>-0.13688022502620897</v>
      </c>
      <c r="I931" s="13">
        <v>5.4013359236434591E-2</v>
      </c>
      <c r="J931" s="13">
        <v>7.8153480565589267E-2</v>
      </c>
      <c r="K931" s="13">
        <v>-0.38788383244993047</v>
      </c>
      <c r="L931" s="13">
        <v>-7.0917065341315755E-2</v>
      </c>
      <c r="M931" s="13">
        <v>0.17183661539417722</v>
      </c>
      <c r="N931" s="13">
        <v>-9.7759489273636632E-2</v>
      </c>
      <c r="O931" s="13">
        <v>-5.1249872448107067E-2</v>
      </c>
      <c r="P931" s="13">
        <v>0.26431301998194356</v>
      </c>
      <c r="Q931" s="13">
        <v>0.455072480731462</v>
      </c>
      <c r="R931" s="13">
        <v>0.11202996021512258</v>
      </c>
      <c r="S931" s="13">
        <v>0.18419873290388045</v>
      </c>
      <c r="T931" s="13">
        <v>-4.9897817186492242E-2</v>
      </c>
      <c r="U931" s="13">
        <v>0.54227699490835468</v>
      </c>
      <c r="V931" s="13">
        <v>-3.7895032293489568E-2</v>
      </c>
      <c r="W931" s="13">
        <v>-0.12926045847210998</v>
      </c>
      <c r="X931" s="13">
        <v>7.0653760794187198E-2</v>
      </c>
      <c r="Y931" s="13">
        <v>0.13112205305426139</v>
      </c>
      <c r="Z931" s="13">
        <v>-2.2112533422402502E-2</v>
      </c>
      <c r="AA931" s="13">
        <v>1.0452794881643673E-2</v>
      </c>
      <c r="AB931" s="13">
        <v>1.0152364536968068E-2</v>
      </c>
      <c r="AC931" s="13">
        <v>7.0703832192368671E-2</v>
      </c>
      <c r="AD931" s="13">
        <v>-5.1437000076412179E-2</v>
      </c>
      <c r="AE931" s="13">
        <v>-9.3645229274253554E-3</v>
      </c>
      <c r="AF931" s="13">
        <v>-1.8480774487444489E-2</v>
      </c>
      <c r="AG931" s="13">
        <v>2.6021217343192636E-3</v>
      </c>
      <c r="AH931" s="13">
        <v>1.661384586845991E-2</v>
      </c>
      <c r="AI931" s="13">
        <v>-2.100652834359332E-2</v>
      </c>
      <c r="AJ931" s="13">
        <v>4.9333728374322434E-3</v>
      </c>
      <c r="AK931" s="13">
        <v>-2.1012952477674408E-2</v>
      </c>
      <c r="AL931" s="13">
        <v>-8.3332702133003898E-3</v>
      </c>
      <c r="AM931" s="13">
        <v>-9.7866402073272293E-3</v>
      </c>
      <c r="AN931" s="13">
        <v>-1.8532077489350819E-3</v>
      </c>
      <c r="AO931" s="13">
        <v>-1.9896317547300293E-3</v>
      </c>
    </row>
    <row r="932" spans="2:41" ht="15" thickBot="1" x14ac:dyDescent="0.35">
      <c r="B932" s="11" t="s">
        <v>45</v>
      </c>
      <c r="C932" s="14">
        <v>-0.12563029724263233</v>
      </c>
      <c r="D932" s="14">
        <v>-1.2045016867389463E-2</v>
      </c>
      <c r="E932" s="14">
        <v>-0.34702023674080346</v>
      </c>
      <c r="F932" s="14">
        <v>8.25264884367716E-2</v>
      </c>
      <c r="G932" s="14">
        <v>5.1111009509692579E-2</v>
      </c>
      <c r="H932" s="14">
        <v>-5.8239826197071631E-2</v>
      </c>
      <c r="I932" s="14">
        <v>0.16724485297678623</v>
      </c>
      <c r="J932" s="14">
        <v>-0.20914323984463287</v>
      </c>
      <c r="K932" s="14">
        <v>-3.4434226453110249E-2</v>
      </c>
      <c r="L932" s="14">
        <v>-0.20478139177547192</v>
      </c>
      <c r="M932" s="14">
        <v>-3.5755351300016926E-2</v>
      </c>
      <c r="N932" s="14">
        <v>5.7049926155295139E-2</v>
      </c>
      <c r="O932" s="14">
        <v>3.8770555711335884E-2</v>
      </c>
      <c r="P932" s="14">
        <v>-0.16572600318341027</v>
      </c>
      <c r="Q932" s="14">
        <v>0.20461340819950155</v>
      </c>
      <c r="R932" s="14">
        <v>-6.7961543991594028E-2</v>
      </c>
      <c r="S932" s="14">
        <v>0.14039231590408818</v>
      </c>
      <c r="T932" s="14">
        <v>-0.10684843448359818</v>
      </c>
      <c r="U932" s="14">
        <v>-0.19638330499632167</v>
      </c>
      <c r="V932" s="14">
        <v>-5.110544182702937E-2</v>
      </c>
      <c r="W932" s="14">
        <v>-0.19045444266528611</v>
      </c>
      <c r="X932" s="14">
        <v>-7.081194132623507E-2</v>
      </c>
      <c r="Y932" s="14">
        <v>-0.28325774629555417</v>
      </c>
      <c r="Z932" s="14">
        <v>-1.6044178041229033E-2</v>
      </c>
      <c r="AA932" s="14">
        <v>5.1378709783144835E-2</v>
      </c>
      <c r="AB932" s="14">
        <v>-0.19976954012955214</v>
      </c>
      <c r="AC932" s="14">
        <v>0.31984457504689989</v>
      </c>
      <c r="AD932" s="14">
        <v>-0.30423551748726724</v>
      </c>
      <c r="AE932" s="14">
        <v>-0.36889015313346479</v>
      </c>
      <c r="AF932" s="14">
        <v>-1.9625813228527002E-2</v>
      </c>
      <c r="AG932" s="14">
        <v>-0.24699416152201339</v>
      </c>
      <c r="AH932" s="14">
        <v>2.160250006826062E-2</v>
      </c>
      <c r="AI932" s="14">
        <v>1.078374206117824E-3</v>
      </c>
      <c r="AJ932" s="14">
        <v>1.0734709730534864E-2</v>
      </c>
      <c r="AK932" s="14">
        <v>7.3586299148713744E-2</v>
      </c>
      <c r="AL932" s="14">
        <v>-5.8469040640436124E-4</v>
      </c>
      <c r="AM932" s="14">
        <v>7.0504060006897337E-2</v>
      </c>
      <c r="AN932" s="14">
        <v>0.12581261389490089</v>
      </c>
      <c r="AO932" s="14">
        <v>1.5917327097030521E-2</v>
      </c>
    </row>
    <row r="935" spans="2:41" x14ac:dyDescent="0.3">
      <c r="B935" t="s">
        <v>936</v>
      </c>
    </row>
    <row r="936" spans="2:41" ht="15" thickBot="1" x14ac:dyDescent="0.35"/>
    <row r="937" spans="2:41" x14ac:dyDescent="0.3">
      <c r="B937" s="8"/>
      <c r="C937" s="9" t="s">
        <v>892</v>
      </c>
      <c r="D937" s="9" t="s">
        <v>893</v>
      </c>
      <c r="E937" s="9" t="s">
        <v>894</v>
      </c>
      <c r="F937" s="9" t="s">
        <v>895</v>
      </c>
      <c r="G937" s="9" t="s">
        <v>896</v>
      </c>
      <c r="H937" s="9" t="s">
        <v>897</v>
      </c>
      <c r="I937" s="9" t="s">
        <v>898</v>
      </c>
      <c r="J937" s="9" t="s">
        <v>899</v>
      </c>
      <c r="K937" s="9" t="s">
        <v>900</v>
      </c>
      <c r="L937" s="9" t="s">
        <v>901</v>
      </c>
      <c r="M937" s="9" t="s">
        <v>902</v>
      </c>
      <c r="N937" s="9" t="s">
        <v>903</v>
      </c>
      <c r="O937" s="9" t="s">
        <v>904</v>
      </c>
      <c r="P937" s="9" t="s">
        <v>905</v>
      </c>
      <c r="Q937" s="9" t="s">
        <v>906</v>
      </c>
      <c r="R937" s="9" t="s">
        <v>907</v>
      </c>
      <c r="S937" s="9" t="s">
        <v>908</v>
      </c>
      <c r="T937" s="9" t="s">
        <v>909</v>
      </c>
      <c r="U937" s="9" t="s">
        <v>910</v>
      </c>
      <c r="V937" s="9" t="s">
        <v>911</v>
      </c>
      <c r="W937" s="9" t="s">
        <v>912</v>
      </c>
      <c r="X937" s="9" t="s">
        <v>913</v>
      </c>
      <c r="Y937" s="9" t="s">
        <v>914</v>
      </c>
      <c r="Z937" s="9" t="s">
        <v>915</v>
      </c>
      <c r="AA937" s="9" t="s">
        <v>916</v>
      </c>
      <c r="AB937" s="9" t="s">
        <v>917</v>
      </c>
      <c r="AC937" s="9" t="s">
        <v>918</v>
      </c>
      <c r="AD937" s="9" t="s">
        <v>919</v>
      </c>
      <c r="AE937" s="9" t="s">
        <v>920</v>
      </c>
      <c r="AF937" s="9" t="s">
        <v>921</v>
      </c>
      <c r="AG937" s="9" t="s">
        <v>922</v>
      </c>
      <c r="AH937" s="9" t="s">
        <v>923</v>
      </c>
      <c r="AI937" s="9" t="s">
        <v>924</v>
      </c>
      <c r="AJ937" s="9" t="s">
        <v>925</v>
      </c>
      <c r="AK937" s="9" t="s">
        <v>926</v>
      </c>
      <c r="AL937" s="9" t="s">
        <v>927</v>
      </c>
      <c r="AM937" s="9" t="s">
        <v>928</v>
      </c>
      <c r="AN937" s="9" t="s">
        <v>929</v>
      </c>
      <c r="AO937" s="9" t="s">
        <v>930</v>
      </c>
    </row>
    <row r="938" spans="2:41" x14ac:dyDescent="0.3">
      <c r="B938" s="10" t="s">
        <v>5</v>
      </c>
      <c r="C938" s="12">
        <v>5.7779791680063371E-2</v>
      </c>
      <c r="D938" s="12">
        <v>-0.35931146657327651</v>
      </c>
      <c r="E938" s="12">
        <v>1.6352359212145309E-2</v>
      </c>
      <c r="F938" s="12">
        <v>-0.22997560304502512</v>
      </c>
      <c r="G938" s="12">
        <v>0.58368419662526472</v>
      </c>
      <c r="H938" s="12">
        <v>-0.39121781060454996</v>
      </c>
      <c r="I938" s="12">
        <v>-0.35593927125744079</v>
      </c>
      <c r="J938" s="12">
        <v>-0.27052327429362027</v>
      </c>
      <c r="K938" s="12">
        <v>-6.2279171484953738E-2</v>
      </c>
      <c r="L938" s="12">
        <v>-2.9104954408178396E-2</v>
      </c>
      <c r="M938" s="12">
        <v>7.1076528121032032E-2</v>
      </c>
      <c r="N938" s="12">
        <v>-0.15100933884941775</v>
      </c>
      <c r="O938" s="12">
        <v>0.10365857235128038</v>
      </c>
      <c r="P938" s="12">
        <v>3.4195329833619538E-2</v>
      </c>
      <c r="Q938" s="12">
        <v>-1.1343672014883064E-2</v>
      </c>
      <c r="R938" s="12">
        <v>-0.15747566396788823</v>
      </c>
      <c r="S938" s="12">
        <v>9.2187751277984925E-2</v>
      </c>
      <c r="T938" s="12">
        <v>2.6230482976740035E-2</v>
      </c>
      <c r="U938" s="12">
        <v>-1.318808194593466E-2</v>
      </c>
      <c r="V938" s="12">
        <v>3.6782514942317719E-2</v>
      </c>
      <c r="W938" s="12">
        <v>4.7839117358051554E-2</v>
      </c>
      <c r="X938" s="12">
        <v>-5.8601100964811054E-2</v>
      </c>
      <c r="Y938" s="12">
        <v>0.15161041217772364</v>
      </c>
      <c r="Z938" s="12">
        <v>-7.8974387707735128E-2</v>
      </c>
      <c r="AA938" s="12">
        <v>-6.4270759011733417E-2</v>
      </c>
      <c r="AB938" s="12">
        <v>-2.1962294051225278E-2</v>
      </c>
      <c r="AC938" s="12">
        <v>3.191639272593965E-2</v>
      </c>
      <c r="AD938" s="12">
        <v>7.9935104560306994E-4</v>
      </c>
      <c r="AE938" s="12">
        <v>-2.7607201844802964E-3</v>
      </c>
      <c r="AF938" s="12">
        <v>-6.6200745500151169E-3</v>
      </c>
      <c r="AG938" s="12">
        <v>-2.4991813958257655E-3</v>
      </c>
      <c r="AH938" s="12">
        <v>3.0517343329812415E-3</v>
      </c>
      <c r="AI938" s="12">
        <v>1.644280935909364E-3</v>
      </c>
      <c r="AJ938" s="12">
        <v>-4.0577485709660899E-4</v>
      </c>
      <c r="AK938" s="12">
        <v>1.0962411732224685E-3</v>
      </c>
      <c r="AL938" s="12">
        <v>-9.4444737557661284E-4</v>
      </c>
      <c r="AM938" s="12">
        <v>-1.0004370582686252E-4</v>
      </c>
      <c r="AN938" s="12">
        <v>7.5740722972139082E-5</v>
      </c>
      <c r="AO938" s="12">
        <v>4.8887113309671529E-5</v>
      </c>
    </row>
    <row r="939" spans="2:41" x14ac:dyDescent="0.3">
      <c r="B939" s="7" t="s">
        <v>6</v>
      </c>
      <c r="C939" s="13">
        <v>9.2672448892603482E-2</v>
      </c>
      <c r="D939" s="13">
        <v>-0.44555521195907488</v>
      </c>
      <c r="E939" s="13">
        <v>2.687533297341492E-2</v>
      </c>
      <c r="F939" s="13">
        <v>-0.21831968509760777</v>
      </c>
      <c r="G939" s="13">
        <v>0.57846405382378185</v>
      </c>
      <c r="H939" s="13">
        <v>-0.43550678428800299</v>
      </c>
      <c r="I939" s="13">
        <v>-0.33251938105263307</v>
      </c>
      <c r="J939" s="13">
        <v>-0.16449471604822116</v>
      </c>
      <c r="K939" s="13">
        <v>-0.10355852841220314</v>
      </c>
      <c r="L939" s="13">
        <v>-5.0898491932843334E-3</v>
      </c>
      <c r="M939" s="13">
        <v>4.9705302080967108E-2</v>
      </c>
      <c r="N939" s="13">
        <v>-3.7135749736442601E-3</v>
      </c>
      <c r="O939" s="13">
        <v>4.2261505953105911E-2</v>
      </c>
      <c r="P939" s="13">
        <v>-1.6425380910284559E-2</v>
      </c>
      <c r="Q939" s="13">
        <v>8.8027109089818839E-2</v>
      </c>
      <c r="R939" s="13">
        <v>-5.7477385780572376E-2</v>
      </c>
      <c r="S939" s="13">
        <v>-5.3699967144878371E-3</v>
      </c>
      <c r="T939" s="13">
        <v>-2.5072166567613563E-3</v>
      </c>
      <c r="U939" s="13">
        <v>4.8897832734044105E-2</v>
      </c>
      <c r="V939" s="13">
        <v>2.8105360789935079E-2</v>
      </c>
      <c r="W939" s="13">
        <v>5.6576160842818732E-2</v>
      </c>
      <c r="X939" s="13">
        <v>9.6658766621512543E-2</v>
      </c>
      <c r="Y939" s="13">
        <v>-0.12262363378949967</v>
      </c>
      <c r="Z939" s="13">
        <v>0.13378926062492788</v>
      </c>
      <c r="AA939" s="13">
        <v>7.4227515084423476E-2</v>
      </c>
      <c r="AB939" s="13">
        <v>1.0518926154645829E-2</v>
      </c>
      <c r="AC939" s="13">
        <v>-4.1420022215706342E-2</v>
      </c>
      <c r="AD939" s="13">
        <v>-6.7123803180764025E-3</v>
      </c>
      <c r="AE939" s="13">
        <v>3.4472760763081373E-3</v>
      </c>
      <c r="AF939" s="13">
        <v>1.0730914676717659E-2</v>
      </c>
      <c r="AG939" s="13">
        <v>5.779139685181618E-3</v>
      </c>
      <c r="AH939" s="13">
        <v>-2.9568721938911507E-3</v>
      </c>
      <c r="AI939" s="13">
        <v>-1.5799165466112498E-3</v>
      </c>
      <c r="AJ939" s="13">
        <v>-1.5889462976030817E-4</v>
      </c>
      <c r="AK939" s="13">
        <v>-6.4980211481113423E-4</v>
      </c>
      <c r="AL939" s="13">
        <v>1.7144009213583691E-4</v>
      </c>
      <c r="AM939" s="13">
        <v>1.2219199732455439E-4</v>
      </c>
      <c r="AN939" s="13">
        <v>-1.956302159271562E-4</v>
      </c>
      <c r="AO939" s="13">
        <v>1.2024950487462647E-4</v>
      </c>
    </row>
    <row r="940" spans="2:41" x14ac:dyDescent="0.3">
      <c r="B940" s="7" t="s">
        <v>7</v>
      </c>
      <c r="C940" s="13">
        <v>9.7846538027108465E-2</v>
      </c>
      <c r="D940" s="13">
        <v>0.12042341128188656</v>
      </c>
      <c r="E940" s="13">
        <v>0.11165381635336161</v>
      </c>
      <c r="F940" s="13">
        <v>0.45874919891315014</v>
      </c>
      <c r="G940" s="13">
        <v>-0.24602408105656193</v>
      </c>
      <c r="H940" s="13">
        <v>-0.38433663986321803</v>
      </c>
      <c r="I940" s="13">
        <v>5.6982875101482609E-2</v>
      </c>
      <c r="J940" s="13">
        <v>0.20612611528617508</v>
      </c>
      <c r="K940" s="13">
        <v>-0.52870520022410694</v>
      </c>
      <c r="L940" s="13">
        <v>-0.14154057532107195</v>
      </c>
      <c r="M940" s="13">
        <v>0.26436538056307346</v>
      </c>
      <c r="N940" s="13">
        <v>2.2422941897458241E-2</v>
      </c>
      <c r="O940" s="13">
        <v>0.25441228287108919</v>
      </c>
      <c r="P940" s="13">
        <v>8.8553853222763084E-3</v>
      </c>
      <c r="Q940" s="13">
        <v>-7.6077460897664914E-2</v>
      </c>
      <c r="R940" s="13">
        <v>-3.9447716143112439E-2</v>
      </c>
      <c r="S940" s="13">
        <v>-9.6203573280195673E-2</v>
      </c>
      <c r="T940" s="13">
        <v>8.8872637908053775E-2</v>
      </c>
      <c r="U940" s="13">
        <v>-0.18371282165467118</v>
      </c>
      <c r="V940" s="13">
        <v>-3.0072254969135941E-2</v>
      </c>
      <c r="W940" s="13">
        <v>4.6640588973698903E-2</v>
      </c>
      <c r="X940" s="13">
        <v>-3.7174795714206586E-2</v>
      </c>
      <c r="Y940" s="13">
        <v>-3.390023973886086E-2</v>
      </c>
      <c r="Z940" s="13">
        <v>-9.1613701998954373E-3</v>
      </c>
      <c r="AA940" s="13">
        <v>3.6692432770214166E-3</v>
      </c>
      <c r="AB940" s="13">
        <v>7.0643717735996243E-3</v>
      </c>
      <c r="AC940" s="13">
        <v>-9.5384172421673769E-3</v>
      </c>
      <c r="AD940" s="13">
        <v>1.2545553778465546E-2</v>
      </c>
      <c r="AE940" s="13">
        <v>2.6526960094071395E-3</v>
      </c>
      <c r="AF940" s="13">
        <v>1.7094920241371341E-3</v>
      </c>
      <c r="AG940" s="13">
        <v>-1.5363291628908352E-4</v>
      </c>
      <c r="AH940" s="13">
        <v>-1.8241322323668085E-3</v>
      </c>
      <c r="AI940" s="13">
        <v>8.7441602137008434E-4</v>
      </c>
      <c r="AJ940" s="13">
        <v>7.1163251434906748E-4</v>
      </c>
      <c r="AK940" s="13">
        <v>-2.9702652217005496E-5</v>
      </c>
      <c r="AL940" s="13">
        <v>1.2561043390048887E-3</v>
      </c>
      <c r="AM940" s="13">
        <v>-2.0754160104564934E-4</v>
      </c>
      <c r="AN940" s="13">
        <v>9.0991855373479902E-5</v>
      </c>
      <c r="AO940" s="13">
        <v>2.0299500404995632E-5</v>
      </c>
    </row>
    <row r="941" spans="2:41" x14ac:dyDescent="0.3">
      <c r="B941" s="7" t="s">
        <v>8</v>
      </c>
      <c r="C941" s="13">
        <v>0.12494380664448947</v>
      </c>
      <c r="D941" s="13">
        <v>-0.4869615295477413</v>
      </c>
      <c r="E941" s="13">
        <v>0.16011088916217123</v>
      </c>
      <c r="F941" s="13">
        <v>0.17427777051211354</v>
      </c>
      <c r="G941" s="13">
        <v>-0.35414904742787129</v>
      </c>
      <c r="H941" s="13">
        <v>-4.2575398693531073E-2</v>
      </c>
      <c r="I941" s="13">
        <v>7.6659506841944974E-2</v>
      </c>
      <c r="J941" s="13">
        <v>-0.36144925307103265</v>
      </c>
      <c r="K941" s="13">
        <v>0.20154444945102354</v>
      </c>
      <c r="L941" s="13">
        <v>0.38395120996101745</v>
      </c>
      <c r="M941" s="13">
        <v>0.14545293724495278</v>
      </c>
      <c r="N941" s="13">
        <v>0.30091556316345341</v>
      </c>
      <c r="O941" s="13">
        <v>0.27401564442863019</v>
      </c>
      <c r="P941" s="13">
        <v>0.10300618721317283</v>
      </c>
      <c r="Q941" s="13">
        <v>0.10849798402390479</v>
      </c>
      <c r="R941" s="13">
        <v>1.7083834945235115E-2</v>
      </c>
      <c r="S941" s="13">
        <v>3.0306190765986372E-2</v>
      </c>
      <c r="T941" s="13">
        <v>6.2804461286109184E-2</v>
      </c>
      <c r="U941" s="13">
        <v>5.1416321890289385E-2</v>
      </c>
      <c r="V941" s="13">
        <v>0.13477804911929697</v>
      </c>
      <c r="W941" s="13">
        <v>1.7949993535176519E-2</v>
      </c>
      <c r="X941" s="13">
        <v>-4.5098890717866581E-2</v>
      </c>
      <c r="Y941" s="13">
        <v>-3.5697100768431196E-2</v>
      </c>
      <c r="Z941" s="13">
        <v>-2.2551196062606416E-2</v>
      </c>
      <c r="AA941" s="13">
        <v>-3.9816059138428721E-3</v>
      </c>
      <c r="AB941" s="13">
        <v>-6.9325452618196372E-3</v>
      </c>
      <c r="AC941" s="13">
        <v>3.8691324033283936E-3</v>
      </c>
      <c r="AD941" s="13">
        <v>-8.9207010658176582E-3</v>
      </c>
      <c r="AE941" s="13">
        <v>2.9950445576377069E-3</v>
      </c>
      <c r="AF941" s="13">
        <v>-1.1309204935500742E-3</v>
      </c>
      <c r="AG941" s="13">
        <v>-1.5856609651193733E-3</v>
      </c>
      <c r="AH941" s="13">
        <v>-5.9487744439610895E-4</v>
      </c>
      <c r="AI941" s="13">
        <v>-7.4998882713592349E-4</v>
      </c>
      <c r="AJ941" s="13">
        <v>4.2603951176057637E-4</v>
      </c>
      <c r="AK941" s="13">
        <v>-2.2215280131059178E-3</v>
      </c>
      <c r="AL941" s="13">
        <v>-2.6535537437923816E-4</v>
      </c>
      <c r="AM941" s="13">
        <v>-9.7978052343002933E-4</v>
      </c>
      <c r="AN941" s="13">
        <v>5.6553583832225473E-6</v>
      </c>
      <c r="AO941" s="13">
        <v>-7.5348719483500377E-5</v>
      </c>
    </row>
    <row r="942" spans="2:41" x14ac:dyDescent="0.3">
      <c r="B942" s="7" t="s">
        <v>9</v>
      </c>
      <c r="C942" s="13">
        <v>7.3959631843757062E-2</v>
      </c>
      <c r="D942" s="13">
        <v>-7.535048542012758E-2</v>
      </c>
      <c r="E942" s="13">
        <v>-0.29774279436751244</v>
      </c>
      <c r="F942" s="13">
        <v>0.16106680885913355</v>
      </c>
      <c r="G942" s="13">
        <v>0.49288174228450671</v>
      </c>
      <c r="H942" s="13">
        <v>1.1352826590851515E-2</v>
      </c>
      <c r="I942" s="13">
        <v>-0.14990745753557955</v>
      </c>
      <c r="J942" s="13">
        <v>0.48373328729357906</v>
      </c>
      <c r="K942" s="13">
        <v>0.32279135365788381</v>
      </c>
      <c r="L942" s="13">
        <v>-0.30347314565517325</v>
      </c>
      <c r="M942" s="13">
        <v>0.12807374248084638</v>
      </c>
      <c r="N942" s="13">
        <v>0.27341058725565293</v>
      </c>
      <c r="O942" s="13">
        <v>0.21845895010084648</v>
      </c>
      <c r="P942" s="13">
        <v>-9.3420957209121372E-3</v>
      </c>
      <c r="Q942" s="13">
        <v>-4.8525192560212121E-2</v>
      </c>
      <c r="R942" s="13">
        <v>0.13234593748976611</v>
      </c>
      <c r="S942" s="13">
        <v>-5.3342931301825269E-2</v>
      </c>
      <c r="T942" s="13">
        <v>-6.2101520351508874E-3</v>
      </c>
      <c r="U942" s="13">
        <v>0.10841989173265308</v>
      </c>
      <c r="V942" s="13">
        <v>-3.2444091592665823E-3</v>
      </c>
      <c r="W942" s="13">
        <v>1.7488458295370019E-2</v>
      </c>
      <c r="X942" s="13">
        <v>-1.8275701397540534E-2</v>
      </c>
      <c r="Y942" s="13">
        <v>4.4578961045735846E-2</v>
      </c>
      <c r="Z942" s="13">
        <v>-8.6414158539334894E-3</v>
      </c>
      <c r="AA942" s="13">
        <v>2.3671395454952719E-2</v>
      </c>
      <c r="AB942" s="13">
        <v>2.4105967104387137E-2</v>
      </c>
      <c r="AC942" s="13">
        <v>2.7954526636582926E-2</v>
      </c>
      <c r="AD942" s="13">
        <v>-9.7252171150085612E-3</v>
      </c>
      <c r="AE942" s="13">
        <v>-1.4461042999736738E-2</v>
      </c>
      <c r="AF942" s="13">
        <v>3.31932274410011E-4</v>
      </c>
      <c r="AG942" s="13">
        <v>-1.9480210940019988E-3</v>
      </c>
      <c r="AH942" s="13">
        <v>5.0346661734001184E-4</v>
      </c>
      <c r="AI942" s="13">
        <v>-1.0824902905568689E-3</v>
      </c>
      <c r="AJ942" s="13">
        <v>2.080682781112495E-4</v>
      </c>
      <c r="AK942" s="13">
        <v>-3.3809839389910578E-3</v>
      </c>
      <c r="AL942" s="13">
        <v>8.9742538511977882E-4</v>
      </c>
      <c r="AM942" s="13">
        <v>-1.964842485607533E-3</v>
      </c>
      <c r="AN942" s="13">
        <v>2.84860563914769E-4</v>
      </c>
      <c r="AO942" s="13">
        <v>3.0393543759049437E-5</v>
      </c>
    </row>
    <row r="943" spans="2:41" x14ac:dyDescent="0.3">
      <c r="B943" s="7" t="s">
        <v>10</v>
      </c>
      <c r="C943" s="13">
        <v>0.21558493526314107</v>
      </c>
      <c r="D943" s="13">
        <v>-0.7151168674580487</v>
      </c>
      <c r="E943" s="13">
        <v>0.17039403064670697</v>
      </c>
      <c r="F943" s="13">
        <v>-0.1215976497157205</v>
      </c>
      <c r="G943" s="13">
        <v>0.2538051576165492</v>
      </c>
      <c r="H943" s="13">
        <v>-0.26833619237056699</v>
      </c>
      <c r="I943" s="13">
        <v>-0.21189576727870216</v>
      </c>
      <c r="J943" s="13">
        <v>-6.9111645692543633E-2</v>
      </c>
      <c r="K943" s="13">
        <v>-3.0429334407684829E-2</v>
      </c>
      <c r="L943" s="13">
        <v>9.9217720800864051E-2</v>
      </c>
      <c r="M943" s="13">
        <v>0.13018193355440935</v>
      </c>
      <c r="N943" s="13">
        <v>3.5049548443440624E-2</v>
      </c>
      <c r="O943" s="13">
        <v>-0.22692973612737791</v>
      </c>
      <c r="P943" s="13">
        <v>0.18281104119424754</v>
      </c>
      <c r="Q943" s="13">
        <v>-4.8836434541594921E-3</v>
      </c>
      <c r="R943" s="13">
        <v>0.15300217238060831</v>
      </c>
      <c r="S943" s="13">
        <v>-0.14116640749699094</v>
      </c>
      <c r="T943" s="13">
        <v>-2.9735847364727619E-2</v>
      </c>
      <c r="U943" s="13">
        <v>-3.2873144185399959E-2</v>
      </c>
      <c r="V943" s="13">
        <v>-8.3543334398423597E-2</v>
      </c>
      <c r="W943" s="13">
        <v>-0.15696750632043219</v>
      </c>
      <c r="X943" s="13">
        <v>-5.3166987611480573E-2</v>
      </c>
      <c r="Y943" s="13">
        <v>-9.092225001934566E-2</v>
      </c>
      <c r="Z943" s="13">
        <v>-9.3612068817364821E-2</v>
      </c>
      <c r="AA943" s="13">
        <v>5.3483638903869604E-3</v>
      </c>
      <c r="AB943" s="13">
        <v>2.0725119846096506E-2</v>
      </c>
      <c r="AC943" s="13">
        <v>2.1200291064645441E-2</v>
      </c>
      <c r="AD943" s="13">
        <v>2.2708352936721198E-2</v>
      </c>
      <c r="AE943" s="13">
        <v>3.7668092626078654E-3</v>
      </c>
      <c r="AF943" s="13">
        <v>-9.908298735128487E-3</v>
      </c>
      <c r="AG943" s="13">
        <v>-2.7025103865948846E-3</v>
      </c>
      <c r="AH943" s="13">
        <v>-1.5481531654533014E-4</v>
      </c>
      <c r="AI943" s="13">
        <v>-2.1358504490611328E-3</v>
      </c>
      <c r="AJ943" s="13">
        <v>-5.4923229984844488E-4</v>
      </c>
      <c r="AK943" s="13">
        <v>-4.1341812953425228E-4</v>
      </c>
      <c r="AL943" s="13">
        <v>9.6388408094813039E-4</v>
      </c>
      <c r="AM943" s="13">
        <v>-1.0177689223527425E-4</v>
      </c>
      <c r="AN943" s="13">
        <v>1.4773834159018185E-4</v>
      </c>
      <c r="AO943" s="13">
        <v>-1.5775996103445066E-4</v>
      </c>
    </row>
    <row r="944" spans="2:41" x14ac:dyDescent="0.3">
      <c r="B944" s="7" t="s">
        <v>110</v>
      </c>
      <c r="C944" s="13">
        <v>0.12671017732357023</v>
      </c>
      <c r="D944" s="13">
        <v>0.66656740020782235</v>
      </c>
      <c r="E944" s="13">
        <v>6.6529014403036546E-2</v>
      </c>
      <c r="F944" s="13">
        <v>0.19827777308679273</v>
      </c>
      <c r="G944" s="13">
        <v>0.10291953086929434</v>
      </c>
      <c r="H944" s="13">
        <v>-0.42933967899424141</v>
      </c>
      <c r="I944" s="13">
        <v>-9.7012741527750287E-2</v>
      </c>
      <c r="J944" s="13">
        <v>1.7693427342944396E-2</v>
      </c>
      <c r="K944" s="13">
        <v>0.19272978489130255</v>
      </c>
      <c r="L944" s="13">
        <v>0.12886389111865298</v>
      </c>
      <c r="M944" s="13">
        <v>-0.31243454514865021</v>
      </c>
      <c r="N944" s="13">
        <v>1.9683521895422197E-2</v>
      </c>
      <c r="O944" s="13">
        <v>2.0501011213183505E-2</v>
      </c>
      <c r="P944" s="13">
        <v>3.0439454250483507E-2</v>
      </c>
      <c r="Q944" s="13">
        <v>2.7611554286284576E-2</v>
      </c>
      <c r="R944" s="13">
        <v>0.11977416877111073</v>
      </c>
      <c r="S944" s="13">
        <v>0.10727109495729512</v>
      </c>
      <c r="T944" s="13">
        <v>0.30013012089883878</v>
      </c>
      <c r="U944" s="13">
        <v>-7.0486466632312852E-2</v>
      </c>
      <c r="V944" s="13">
        <v>-0.10284845143789459</v>
      </c>
      <c r="W944" s="13">
        <v>-6.0796957206614814E-2</v>
      </c>
      <c r="X944" s="13">
        <v>2.2093935055128359E-2</v>
      </c>
      <c r="Y944" s="13">
        <v>2.4421449119839185E-2</v>
      </c>
      <c r="Z944" s="13">
        <v>1.2407116759731484E-2</v>
      </c>
      <c r="AA944" s="13">
        <v>3.0397108595488002E-2</v>
      </c>
      <c r="AB944" s="13">
        <v>-4.9281236573218996E-3</v>
      </c>
      <c r="AC944" s="13">
        <v>2.4144255424169429E-3</v>
      </c>
      <c r="AD944" s="13">
        <v>-1.9045317698496993E-3</v>
      </c>
      <c r="AE944" s="13">
        <v>-2.9415260335105857E-3</v>
      </c>
      <c r="AF944" s="13">
        <v>2.3155416525833157E-4</v>
      </c>
      <c r="AG944" s="13">
        <v>-4.3676670392784288E-4</v>
      </c>
      <c r="AH944" s="13">
        <v>8.3065932771505971E-4</v>
      </c>
      <c r="AI944" s="13">
        <v>-2.7369830313075634E-4</v>
      </c>
      <c r="AJ944" s="13">
        <v>-7.0449379374766465E-4</v>
      </c>
      <c r="AK944" s="13">
        <v>-2.0858418995113764E-5</v>
      </c>
      <c r="AL944" s="13">
        <v>4.3608168159708178E-4</v>
      </c>
      <c r="AM944" s="13">
        <v>3.067500994633694E-5</v>
      </c>
      <c r="AN944" s="13">
        <v>-1.2352288228282309E-5</v>
      </c>
      <c r="AO944" s="13">
        <v>1.0899049357626188E-4</v>
      </c>
    </row>
    <row r="945" spans="2:41" x14ac:dyDescent="0.3">
      <c r="B945" s="7" t="s">
        <v>111</v>
      </c>
      <c r="C945" s="13">
        <v>-3.7127992212783546E-2</v>
      </c>
      <c r="D945" s="13">
        <v>0.85637002327058864</v>
      </c>
      <c r="E945" s="13">
        <v>6.1656583324234925E-2</v>
      </c>
      <c r="F945" s="13">
        <v>-6.4469813815955165E-2</v>
      </c>
      <c r="G945" s="13">
        <v>0.22208033386401882</v>
      </c>
      <c r="H945" s="13">
        <v>0.34606738257929537</v>
      </c>
      <c r="I945" s="13">
        <v>-6.3684172360506719E-2</v>
      </c>
      <c r="J945" s="13">
        <v>-0.12633921532162562</v>
      </c>
      <c r="K945" s="13">
        <v>8.6163286327318345E-2</v>
      </c>
      <c r="L945" s="13">
        <v>4.4973787535576133E-2</v>
      </c>
      <c r="M945" s="13">
        <v>9.6344299021990348E-2</v>
      </c>
      <c r="N945" s="13">
        <v>-2.6241654835856224E-2</v>
      </c>
      <c r="O945" s="13">
        <v>9.3396312041331836E-2</v>
      </c>
      <c r="P945" s="13">
        <v>5.8990375466429969E-2</v>
      </c>
      <c r="Q945" s="13">
        <v>7.7392337643447912E-2</v>
      </c>
      <c r="R945" s="13">
        <v>-0.1162966825497157</v>
      </c>
      <c r="S945" s="13">
        <v>-0.10323364396502691</v>
      </c>
      <c r="T945" s="13">
        <v>1.6610257499024658E-2</v>
      </c>
      <c r="U945" s="13">
        <v>-2.6444415308923216E-2</v>
      </c>
      <c r="V945" s="13">
        <v>-5.3151357412158089E-2</v>
      </c>
      <c r="W945" s="13">
        <v>-2.1684143582855472E-2</v>
      </c>
      <c r="X945" s="13">
        <v>-7.4131752404387038E-3</v>
      </c>
      <c r="Y945" s="13">
        <v>-1.460413018592544E-2</v>
      </c>
      <c r="Z945" s="13">
        <v>-2.4114375345851303E-3</v>
      </c>
      <c r="AA945" s="13">
        <v>1.6146808431960754E-2</v>
      </c>
      <c r="AB945" s="13">
        <v>6.0915435179499742E-3</v>
      </c>
      <c r="AC945" s="13">
        <v>8.2078980549300934E-3</v>
      </c>
      <c r="AD945" s="13">
        <v>8.4425711782927671E-3</v>
      </c>
      <c r="AE945" s="13">
        <v>1.4653630167582984E-3</v>
      </c>
      <c r="AF945" s="13">
        <v>8.3305604982104389E-3</v>
      </c>
      <c r="AG945" s="13">
        <v>-4.240614460843917E-3</v>
      </c>
      <c r="AH945" s="13">
        <v>-7.6455620492595043E-3</v>
      </c>
      <c r="AI945" s="13">
        <v>1.2059029800845053E-3</v>
      </c>
      <c r="AJ945" s="13">
        <v>-3.3950291577368591E-2</v>
      </c>
      <c r="AK945" s="13">
        <v>-4.0548766179768743E-3</v>
      </c>
      <c r="AL945" s="13">
        <v>-3.4536603037161715E-3</v>
      </c>
      <c r="AM945" s="13">
        <v>-5.4906502566058623E-4</v>
      </c>
      <c r="AN945" s="13">
        <v>1.0677812366049961E-3</v>
      </c>
      <c r="AO945" s="13">
        <v>-9.462504348254604E-3</v>
      </c>
    </row>
    <row r="946" spans="2:41" x14ac:dyDescent="0.3">
      <c r="B946" s="7" t="s">
        <v>112</v>
      </c>
      <c r="C946" s="13">
        <v>-4.339501307804388E-2</v>
      </c>
      <c r="D946" s="13">
        <v>-0.46228352435740694</v>
      </c>
      <c r="E946" s="13">
        <v>-2.5317434590807451E-2</v>
      </c>
      <c r="F946" s="13">
        <v>-0.31450042898020103</v>
      </c>
      <c r="G946" s="13">
        <v>0.19240494583750206</v>
      </c>
      <c r="H946" s="13">
        <v>0.49451184979710006</v>
      </c>
      <c r="I946" s="13">
        <v>2.5000019894693554E-2</v>
      </c>
      <c r="J946" s="13">
        <v>0.19685325901398318</v>
      </c>
      <c r="K946" s="13">
        <v>-0.17875641079657875</v>
      </c>
      <c r="L946" s="13">
        <v>-9.9635580851339972E-2</v>
      </c>
      <c r="M946" s="13">
        <v>-0.31040407498070693</v>
      </c>
      <c r="N946" s="13">
        <v>-0.2193245064622853</v>
      </c>
      <c r="O946" s="13">
        <v>0.26725393287053478</v>
      </c>
      <c r="P946" s="13">
        <v>0.25053488306627225</v>
      </c>
      <c r="Q946" s="13">
        <v>6.5369522142631517E-2</v>
      </c>
      <c r="R946" s="13">
        <v>0.11635068145762172</v>
      </c>
      <c r="S946" s="13">
        <v>8.572708080535002E-2</v>
      </c>
      <c r="T946" s="13">
        <v>2.1644793379347018E-2</v>
      </c>
      <c r="U946" s="13">
        <v>-4.9886419943095464E-2</v>
      </c>
      <c r="V946" s="13">
        <v>8.0670105175730991E-2</v>
      </c>
      <c r="W946" s="13">
        <v>8.87068483845453E-3</v>
      </c>
      <c r="X946" s="13">
        <v>-4.1078333554933878E-2</v>
      </c>
      <c r="Y946" s="13">
        <v>-8.0388247622338524E-2</v>
      </c>
      <c r="Z946" s="13">
        <v>-1.9320979456788141E-2</v>
      </c>
      <c r="AA946" s="13">
        <v>-4.1763321022345529E-3</v>
      </c>
      <c r="AB946" s="13">
        <v>5.1785351573510078E-3</v>
      </c>
      <c r="AC946" s="13">
        <v>-6.9392628610250758E-3</v>
      </c>
      <c r="AD946" s="13">
        <v>8.3843208706651743E-3</v>
      </c>
      <c r="AE946" s="13">
        <v>-3.4744790178385052E-4</v>
      </c>
      <c r="AF946" s="13">
        <v>-1.7172858666564632E-3</v>
      </c>
      <c r="AG946" s="13">
        <v>-1.0920438651030135E-3</v>
      </c>
      <c r="AH946" s="13">
        <v>-4.8861969998815688E-4</v>
      </c>
      <c r="AI946" s="13">
        <v>-3.7182383393170648E-4</v>
      </c>
      <c r="AJ946" s="13">
        <v>-1.5082939770744733E-4</v>
      </c>
      <c r="AK946" s="13">
        <v>-4.6033155630698314E-4</v>
      </c>
      <c r="AL946" s="13">
        <v>3.330669726389817E-4</v>
      </c>
      <c r="AM946" s="13">
        <v>-2.6013545895479012E-4</v>
      </c>
      <c r="AN946" s="13">
        <v>4.1667702990184734E-5</v>
      </c>
      <c r="AO946" s="13">
        <v>3.6540917471699666E-5</v>
      </c>
    </row>
    <row r="947" spans="2:41" x14ac:dyDescent="0.3">
      <c r="B947" s="7" t="s">
        <v>113</v>
      </c>
      <c r="C947" s="13">
        <v>-2.6102521263086632E-2</v>
      </c>
      <c r="D947" s="13">
        <v>0.90984554450096033</v>
      </c>
      <c r="E947" s="13">
        <v>7.692683863770973E-2</v>
      </c>
      <c r="F947" s="13">
        <v>-4.2254443108952669E-2</v>
      </c>
      <c r="G947" s="13">
        <v>0.22404871793938466</v>
      </c>
      <c r="H947" s="13">
        <v>0.24987370893299429</v>
      </c>
      <c r="I947" s="13">
        <v>-6.7598251665926243E-2</v>
      </c>
      <c r="J947" s="13">
        <v>-0.11183247540483686</v>
      </c>
      <c r="K947" s="13">
        <v>6.949908377533251E-2</v>
      </c>
      <c r="L947" s="13">
        <v>3.4994314374787262E-2</v>
      </c>
      <c r="M947" s="13">
        <v>8.9625884058500901E-2</v>
      </c>
      <c r="N947" s="13">
        <v>-7.5036272615016586E-3</v>
      </c>
      <c r="O947" s="13">
        <v>4.9885486414361559E-2</v>
      </c>
      <c r="P947" s="13">
        <v>4.9385019615257826E-2</v>
      </c>
      <c r="Q947" s="13">
        <v>2.4469395681440593E-2</v>
      </c>
      <c r="R947" s="13">
        <v>-6.6888284414161475E-2</v>
      </c>
      <c r="S947" s="13">
        <v>-6.0472931184726554E-2</v>
      </c>
      <c r="T947" s="13">
        <v>3.0787342647940947E-3</v>
      </c>
      <c r="U947" s="13">
        <v>-3.4352168958050412E-2</v>
      </c>
      <c r="V947" s="13">
        <v>-2.7451904480666634E-3</v>
      </c>
      <c r="W947" s="13">
        <v>-5.4703494477195526E-3</v>
      </c>
      <c r="X947" s="13">
        <v>-1.3398119665460411E-2</v>
      </c>
      <c r="Y947" s="13">
        <v>-2.7462302951897496E-2</v>
      </c>
      <c r="Z947" s="13">
        <v>-5.4101101357580741E-3</v>
      </c>
      <c r="AA947" s="13">
        <v>1.0635988407177237E-2</v>
      </c>
      <c r="AB947" s="13">
        <v>3.8433738666997026E-3</v>
      </c>
      <c r="AC947" s="13">
        <v>2.0850354806423101E-3</v>
      </c>
      <c r="AD947" s="13">
        <v>4.0430439758001877E-3</v>
      </c>
      <c r="AE947" s="13">
        <v>3.7766979509403962E-3</v>
      </c>
      <c r="AF947" s="13">
        <v>-5.353575319167342E-3</v>
      </c>
      <c r="AG947" s="13">
        <v>6.1274191977582267E-3</v>
      </c>
      <c r="AH947" s="13">
        <v>3.374088307378776E-2</v>
      </c>
      <c r="AI947" s="13">
        <v>-4.2894313500854223E-2</v>
      </c>
      <c r="AJ947" s="13">
        <v>2.825414451870473E-2</v>
      </c>
      <c r="AK947" s="13">
        <v>7.2395222787734678E-3</v>
      </c>
      <c r="AL947" s="13">
        <v>5.9898643424842494E-3</v>
      </c>
      <c r="AM947" s="13">
        <v>-8.3381180789455307E-4</v>
      </c>
      <c r="AN947" s="13">
        <v>1.5176456622094511E-4</v>
      </c>
      <c r="AO947" s="13">
        <v>-3.2071310820240806E-4</v>
      </c>
    </row>
    <row r="948" spans="2:41" x14ac:dyDescent="0.3">
      <c r="B948" s="7" t="s">
        <v>114</v>
      </c>
      <c r="C948" s="13">
        <v>-3.6173996842162482E-3</v>
      </c>
      <c r="D948" s="13">
        <v>1.6556470812889409E-2</v>
      </c>
      <c r="E948" s="13">
        <v>-0.20393133411519598</v>
      </c>
      <c r="F948" s="13">
        <v>0.34443881350598604</v>
      </c>
      <c r="G948" s="13">
        <v>-0.33836654871878363</v>
      </c>
      <c r="H948" s="13">
        <v>-0.36406132886862741</v>
      </c>
      <c r="I948" s="13">
        <v>-2.7363552698904867E-2</v>
      </c>
      <c r="J948" s="13">
        <v>0.21188592469224282</v>
      </c>
      <c r="K948" s="13">
        <v>0.58121659956772032</v>
      </c>
      <c r="L948" s="13">
        <v>-0.16311802229542463</v>
      </c>
      <c r="M948" s="13">
        <v>0.16569430136243735</v>
      </c>
      <c r="N948" s="13">
        <v>-0.2592607159177901</v>
      </c>
      <c r="O948" s="13">
        <v>-7.8116463244153014E-2</v>
      </c>
      <c r="P948" s="13">
        <v>0.20254154821912898</v>
      </c>
      <c r="Q948" s="13">
        <v>7.4457058750182922E-2</v>
      </c>
      <c r="R948" s="13">
        <v>-0.12718857124211583</v>
      </c>
      <c r="S948" s="13">
        <v>6.2585224593251373E-2</v>
      </c>
      <c r="T948" s="13">
        <v>-2.9959086936707624E-2</v>
      </c>
      <c r="U948" s="13">
        <v>-5.9048949027951408E-2</v>
      </c>
      <c r="V948" s="13">
        <v>3.9092372894958045E-2</v>
      </c>
      <c r="W948" s="13">
        <v>6.2426753986997915E-2</v>
      </c>
      <c r="X948" s="13">
        <v>1.8384029616236947E-2</v>
      </c>
      <c r="Y948" s="13">
        <v>-6.2204074530941879E-2</v>
      </c>
      <c r="Z948" s="13">
        <v>-2.1673865526794955E-2</v>
      </c>
      <c r="AA948" s="13">
        <v>1.097628353943288E-2</v>
      </c>
      <c r="AB948" s="13">
        <v>1.2774623255461888E-2</v>
      </c>
      <c r="AC948" s="13">
        <v>-2.0087736601541138E-3</v>
      </c>
      <c r="AD948" s="13">
        <v>1.2617942729616289E-2</v>
      </c>
      <c r="AE948" s="13">
        <v>4.260443250244975E-3</v>
      </c>
      <c r="AF948" s="13">
        <v>-9.5536583977814916E-4</v>
      </c>
      <c r="AG948" s="13">
        <v>-6.4385413875944869E-5</v>
      </c>
      <c r="AH948" s="13">
        <v>-1.1726488086936571E-3</v>
      </c>
      <c r="AI948" s="13">
        <v>1.0568285802072337E-3</v>
      </c>
      <c r="AJ948" s="13">
        <v>5.2589797852388095E-4</v>
      </c>
      <c r="AK948" s="13">
        <v>-3.0265070595407651E-4</v>
      </c>
      <c r="AL948" s="13">
        <v>-1.755316428532455E-4</v>
      </c>
      <c r="AM948" s="13">
        <v>-4.437325714140212E-4</v>
      </c>
      <c r="AN948" s="13">
        <v>1.8893400905319347E-4</v>
      </c>
      <c r="AO948" s="13">
        <v>-6.9936575418968431E-5</v>
      </c>
    </row>
    <row r="949" spans="2:41" x14ac:dyDescent="0.3">
      <c r="B949" s="7" t="s">
        <v>115</v>
      </c>
      <c r="C949" s="13">
        <v>-1.5187957718818104E-2</v>
      </c>
      <c r="D949" s="13">
        <v>0.94028153681669502</v>
      </c>
      <c r="E949" s="13">
        <v>8.9095002216829602E-2</v>
      </c>
      <c r="F949" s="13">
        <v>-1.0564172573506005E-2</v>
      </c>
      <c r="G949" s="13">
        <v>0.21210574402376223</v>
      </c>
      <c r="H949" s="13">
        <v>0.16852832439630031</v>
      </c>
      <c r="I949" s="13">
        <v>-7.6820324856435973E-2</v>
      </c>
      <c r="J949" s="13">
        <v>-0.10644512732952215</v>
      </c>
      <c r="K949" s="13">
        <v>3.8990126293670054E-2</v>
      </c>
      <c r="L949" s="13">
        <v>2.1532434224221755E-2</v>
      </c>
      <c r="M949" s="13">
        <v>8.8278478183911935E-2</v>
      </c>
      <c r="N949" s="13">
        <v>1.0034449271273076E-2</v>
      </c>
      <c r="O949" s="13">
        <v>9.8971875452512868E-3</v>
      </c>
      <c r="P949" s="13">
        <v>4.1385909240854675E-2</v>
      </c>
      <c r="Q949" s="13">
        <v>-8.7242648585651415E-3</v>
      </c>
      <c r="R949" s="13">
        <v>-1.4723919741398745E-2</v>
      </c>
      <c r="S949" s="13">
        <v>-2.4427788661503729E-2</v>
      </c>
      <c r="T949" s="13">
        <v>-1.2891715419981261E-2</v>
      </c>
      <c r="U949" s="13">
        <v>-2.8380465966057537E-2</v>
      </c>
      <c r="V949" s="13">
        <v>2.9943765083181639E-2</v>
      </c>
      <c r="W949" s="13">
        <v>4.3128432789911063E-4</v>
      </c>
      <c r="X949" s="13">
        <v>-1.6021819051814146E-2</v>
      </c>
      <c r="Y949" s="13">
        <v>-3.6235018480429253E-2</v>
      </c>
      <c r="Z949" s="13">
        <v>-1.1241969378423913E-2</v>
      </c>
      <c r="AA949" s="13">
        <v>-8.6622082478957855E-4</v>
      </c>
      <c r="AB949" s="13">
        <v>1.509985770997745E-3</v>
      </c>
      <c r="AC949" s="13">
        <v>2.8629523772943175E-3</v>
      </c>
      <c r="AD949" s="13">
        <v>6.4125876766459311E-3</v>
      </c>
      <c r="AE949" s="13">
        <v>4.0662279437444652E-4</v>
      </c>
      <c r="AF949" s="13">
        <v>7.4840820608287689E-4</v>
      </c>
      <c r="AG949" s="13">
        <v>-3.0945511814689719E-3</v>
      </c>
      <c r="AH949" s="13">
        <v>-6.2801494136589843E-3</v>
      </c>
      <c r="AI949" s="13">
        <v>3.3080394366272469E-4</v>
      </c>
      <c r="AJ949" s="13">
        <v>-2.2520119019326636E-2</v>
      </c>
      <c r="AK949" s="13">
        <v>-3.199084738445422E-3</v>
      </c>
      <c r="AL949" s="13">
        <v>-2.7575209774297069E-3</v>
      </c>
      <c r="AM949" s="13">
        <v>1.3092296460624495E-3</v>
      </c>
      <c r="AN949" s="13">
        <v>-2.7377658040943372E-3</v>
      </c>
      <c r="AO949" s="13">
        <v>1.3744709106187379E-2</v>
      </c>
    </row>
    <row r="950" spans="2:41" x14ac:dyDescent="0.3">
      <c r="B950" s="7" t="s">
        <v>116</v>
      </c>
      <c r="C950" s="13">
        <v>-1.4150651569709771E-2</v>
      </c>
      <c r="D950" s="13">
        <v>0.93150302158838405</v>
      </c>
      <c r="E950" s="13">
        <v>9.590882655867819E-2</v>
      </c>
      <c r="F950" s="13">
        <v>-4.1108523234603227E-2</v>
      </c>
      <c r="G950" s="13">
        <v>0.23472810927618418</v>
      </c>
      <c r="H950" s="13">
        <v>0.16006896310143012</v>
      </c>
      <c r="I950" s="13">
        <v>-8.5010975105585321E-2</v>
      </c>
      <c r="J950" s="13">
        <v>-0.12290959231497904</v>
      </c>
      <c r="K950" s="13">
        <v>4.1968244313765703E-2</v>
      </c>
      <c r="L950" s="13">
        <v>2.4671276749843561E-2</v>
      </c>
      <c r="M950" s="13">
        <v>7.8867617030881562E-2</v>
      </c>
      <c r="N950" s="13">
        <v>7.0820048778136718E-3</v>
      </c>
      <c r="O950" s="13">
        <v>1.5948588227674622E-2</v>
      </c>
      <c r="P950" s="13">
        <v>4.5317049100827407E-2</v>
      </c>
      <c r="Q950" s="13">
        <v>-1.3145768310839969E-2</v>
      </c>
      <c r="R950" s="13">
        <v>-4.4119864733550077E-3</v>
      </c>
      <c r="S950" s="13">
        <v>-2.2876599760800871E-2</v>
      </c>
      <c r="T950" s="13">
        <v>-9.904514204043046E-3</v>
      </c>
      <c r="U950" s="13">
        <v>-1.580953674127579E-2</v>
      </c>
      <c r="V950" s="13">
        <v>1.8444765029734831E-2</v>
      </c>
      <c r="W950" s="13">
        <v>-8.2327231327462298E-3</v>
      </c>
      <c r="X950" s="13">
        <v>-1.5204784094039588E-2</v>
      </c>
      <c r="Y950" s="13">
        <v>-3.4757509227022615E-2</v>
      </c>
      <c r="Z950" s="13">
        <v>-1.2570111859898175E-2</v>
      </c>
      <c r="AA950" s="13">
        <v>-2.3961966487087982E-3</v>
      </c>
      <c r="AB950" s="13">
        <v>6.3707118618982293E-3</v>
      </c>
      <c r="AC950" s="13">
        <v>-5.4990490344507918E-3</v>
      </c>
      <c r="AD950" s="13">
        <v>-2.2379133829326689E-3</v>
      </c>
      <c r="AE950" s="13">
        <v>-1.8967814225281871E-3</v>
      </c>
      <c r="AF950" s="13">
        <v>-6.8720794930979536E-3</v>
      </c>
      <c r="AG950" s="13">
        <v>1.6894156948409895E-3</v>
      </c>
      <c r="AH950" s="13">
        <v>-2.4019075231045146E-2</v>
      </c>
      <c r="AI950" s="13">
        <v>4.7220822133718435E-2</v>
      </c>
      <c r="AJ950" s="13">
        <v>3.460228162118207E-2</v>
      </c>
      <c r="AK950" s="13">
        <v>-5.7182278283422652E-4</v>
      </c>
      <c r="AL950" s="13">
        <v>8.6094911130821163E-4</v>
      </c>
      <c r="AM950" s="13">
        <v>-6.8572364189066755E-5</v>
      </c>
      <c r="AN950" s="13">
        <v>1.3435641235425174E-3</v>
      </c>
      <c r="AO950" s="13">
        <v>-1.0622459392257469E-3</v>
      </c>
    </row>
    <row r="951" spans="2:41" x14ac:dyDescent="0.3">
      <c r="B951" s="7" t="s">
        <v>117</v>
      </c>
      <c r="C951" s="13">
        <v>4.7386775655720817E-2</v>
      </c>
      <c r="D951" s="13">
        <v>0.81619417933800709</v>
      </c>
      <c r="E951" s="13">
        <v>0.1152400338679173</v>
      </c>
      <c r="F951" s="13">
        <v>9.8045237115646319E-2</v>
      </c>
      <c r="G951" s="13">
        <v>0.13007518366470458</v>
      </c>
      <c r="H951" s="13">
        <v>-0.2810361006496605</v>
      </c>
      <c r="I951" s="13">
        <v>-7.8216701999853436E-2</v>
      </c>
      <c r="J951" s="13">
        <v>-3.3889138025270056E-2</v>
      </c>
      <c r="K951" s="13">
        <v>-9.759765276302014E-2</v>
      </c>
      <c r="L951" s="13">
        <v>-3.8384335356275646E-2</v>
      </c>
      <c r="M951" s="13">
        <v>1.59250559719325E-2</v>
      </c>
      <c r="N951" s="13">
        <v>8.1371483163331648E-2</v>
      </c>
      <c r="O951" s="13">
        <v>-0.16833933888650432</v>
      </c>
      <c r="P951" s="13">
        <v>-1.8560178770081457E-2</v>
      </c>
      <c r="Q951" s="13">
        <v>-0.18824789318816332</v>
      </c>
      <c r="R951" s="13">
        <v>0.20220467615293838</v>
      </c>
      <c r="S951" s="13">
        <v>0.16380254956985268</v>
      </c>
      <c r="T951" s="13">
        <v>-7.5589357795784268E-2</v>
      </c>
      <c r="U951" s="13">
        <v>-3.6206793286457171E-2</v>
      </c>
      <c r="V951" s="13">
        <v>0.20182286744265837</v>
      </c>
      <c r="W951" s="13">
        <v>5.0807314070309903E-2</v>
      </c>
      <c r="X951" s="13">
        <v>-3.0066149225810069E-2</v>
      </c>
      <c r="Y951" s="13">
        <v>-5.9545637837717755E-2</v>
      </c>
      <c r="Z951" s="13">
        <v>-1.5178586963906312E-2</v>
      </c>
      <c r="AA951" s="13">
        <v>-2.1455470987363938E-2</v>
      </c>
      <c r="AB951" s="13">
        <v>-1.0303489536184939E-2</v>
      </c>
      <c r="AC951" s="13">
        <v>-4.1791979062082282E-3</v>
      </c>
      <c r="AD951" s="13">
        <v>3.634261769188477E-3</v>
      </c>
      <c r="AE951" s="13">
        <v>-8.1727530889641714E-4</v>
      </c>
      <c r="AF951" s="13">
        <v>-3.2099440099609653E-4</v>
      </c>
      <c r="AG951" s="13">
        <v>-2.6198875821056818E-3</v>
      </c>
      <c r="AH951" s="13">
        <v>3.0884713373332661E-3</v>
      </c>
      <c r="AI951" s="13">
        <v>-8.0643050787120012E-3</v>
      </c>
      <c r="AJ951" s="13">
        <v>-9.5241694131993626E-3</v>
      </c>
      <c r="AK951" s="13">
        <v>-2.2561942280723278E-4</v>
      </c>
      <c r="AL951" s="13">
        <v>-5.5304163547727062E-4</v>
      </c>
      <c r="AM951" s="13">
        <v>-6.6501607188184167E-4</v>
      </c>
      <c r="AN951" s="13">
        <v>5.992729775810121E-4</v>
      </c>
      <c r="AO951" s="13">
        <v>-4.4664786335302832E-3</v>
      </c>
    </row>
    <row r="952" spans="2:41" x14ac:dyDescent="0.3">
      <c r="B952" s="7" t="s">
        <v>118</v>
      </c>
      <c r="C952" s="13">
        <v>-2.3720513219156098E-2</v>
      </c>
      <c r="D952" s="13">
        <v>-0.48061736060171945</v>
      </c>
      <c r="E952" s="13">
        <v>-2.0406228717515705E-2</v>
      </c>
      <c r="F952" s="13">
        <v>-0.25878021203844997</v>
      </c>
      <c r="G952" s="13">
        <v>5.8853216410234152E-2</v>
      </c>
      <c r="H952" s="13">
        <v>0.56287439539032114</v>
      </c>
      <c r="I952" s="13">
        <v>5.3241636717933083E-2</v>
      </c>
      <c r="J952" s="13">
        <v>-5.3163055850683844E-2</v>
      </c>
      <c r="K952" s="13">
        <v>-2.9790524024645625E-2</v>
      </c>
      <c r="L952" s="13">
        <v>-0.14685247686206351</v>
      </c>
      <c r="M952" s="13">
        <v>0.48418787069248187</v>
      </c>
      <c r="N952" s="13">
        <v>4.463377163740124E-3</v>
      </c>
      <c r="O952" s="13">
        <v>-0.18085085784006871</v>
      </c>
      <c r="P952" s="13">
        <v>-3.4032574773709143E-3</v>
      </c>
      <c r="Q952" s="13">
        <v>-9.5777264177596168E-3</v>
      </c>
      <c r="R952" s="13">
        <v>5.234125867265297E-2</v>
      </c>
      <c r="S952" s="13">
        <v>0.17765944449494533</v>
      </c>
      <c r="T952" s="13">
        <v>0.21680491031983726</v>
      </c>
      <c r="U952" s="13">
        <v>-4.4631214009160966E-2</v>
      </c>
      <c r="V952" s="13">
        <v>-3.8486446016825645E-3</v>
      </c>
      <c r="W952" s="13">
        <v>1.8888009520269663E-3</v>
      </c>
      <c r="X952" s="13">
        <v>3.3456771470571633E-2</v>
      </c>
      <c r="Y952" s="13">
        <v>7.9348771360335264E-3</v>
      </c>
      <c r="Z952" s="13">
        <v>1.8231249261337703E-2</v>
      </c>
      <c r="AA952" s="13">
        <v>2.2610295645420234E-2</v>
      </c>
      <c r="AB952" s="13">
        <v>-6.2807743217604883E-3</v>
      </c>
      <c r="AC952" s="13">
        <v>1.4775793813199994E-3</v>
      </c>
      <c r="AD952" s="13">
        <v>1.253329065924066E-3</v>
      </c>
      <c r="AE952" s="13">
        <v>-2.6586760548949191E-4</v>
      </c>
      <c r="AF952" s="13">
        <v>6.9392884373226766E-4</v>
      </c>
      <c r="AG952" s="13">
        <v>1.7425760443876424E-4</v>
      </c>
      <c r="AH952" s="13">
        <v>-1.4645946472678666E-4</v>
      </c>
      <c r="AI952" s="13">
        <v>2.7255280233090876E-4</v>
      </c>
      <c r="AJ952" s="13">
        <v>8.1241135479091328E-5</v>
      </c>
      <c r="AK952" s="13">
        <v>-1.7545704732721532E-4</v>
      </c>
      <c r="AL952" s="13">
        <v>2.5262227008788823E-4</v>
      </c>
      <c r="AM952" s="13">
        <v>-1.6217699123184602E-4</v>
      </c>
      <c r="AN952" s="13">
        <v>1.0294920230419169E-4</v>
      </c>
      <c r="AO952" s="13">
        <v>-1.5762349775943326E-5</v>
      </c>
    </row>
    <row r="953" spans="2:41" x14ac:dyDescent="0.3">
      <c r="B953" s="7" t="s">
        <v>20</v>
      </c>
      <c r="C953" s="13">
        <v>-0.49151600014926844</v>
      </c>
      <c r="D953" s="13">
        <v>2.670327446345484E-2</v>
      </c>
      <c r="E953" s="13">
        <v>0.73842344882926736</v>
      </c>
      <c r="F953" s="13">
        <v>-0.26474607051697185</v>
      </c>
      <c r="G953" s="13">
        <v>-0.20932246893007256</v>
      </c>
      <c r="H953" s="13">
        <v>-4.4661602298121245E-2</v>
      </c>
      <c r="I953" s="13">
        <v>-0.19404096866308554</v>
      </c>
      <c r="J953" s="13">
        <v>9.2577395513313121E-2</v>
      </c>
      <c r="K953" s="13">
        <v>1.7676115867145365E-2</v>
      </c>
      <c r="L953" s="13">
        <v>-8.7995727182574257E-2</v>
      </c>
      <c r="M953" s="13">
        <v>-7.8745114061572596E-3</v>
      </c>
      <c r="N953" s="13">
        <v>-1.1549406490172144E-2</v>
      </c>
      <c r="O953" s="13">
        <v>8.7754823135028793E-3</v>
      </c>
      <c r="P953" s="13">
        <v>4.0118210450478933E-2</v>
      </c>
      <c r="Q953" s="13">
        <v>-0.1109283687922562</v>
      </c>
      <c r="R953" s="13">
        <v>-9.7692719001113537E-2</v>
      </c>
      <c r="S953" s="13">
        <v>-9.2968118188975352E-3</v>
      </c>
      <c r="T953" s="13">
        <v>5.3765764193561556E-2</v>
      </c>
      <c r="U953" s="13">
        <v>6.2284380622712292E-2</v>
      </c>
      <c r="V953" s="13">
        <v>3.0419220209407617E-2</v>
      </c>
      <c r="W953" s="13">
        <v>-7.0810108900738966E-2</v>
      </c>
      <c r="X953" s="13">
        <v>-1.0080775211188001E-2</v>
      </c>
      <c r="Y953" s="13">
        <v>-2.4160778039747081E-2</v>
      </c>
      <c r="Z953" s="13">
        <v>1.7734149157171794E-2</v>
      </c>
      <c r="AA953" s="13">
        <v>-2.8715685738374661E-2</v>
      </c>
      <c r="AB953" s="13">
        <v>2.8201387842668652E-2</v>
      </c>
      <c r="AC953" s="13">
        <v>1.2286709857085476E-3</v>
      </c>
      <c r="AD953" s="13">
        <v>-4.5078741747700733E-2</v>
      </c>
      <c r="AE953" s="13">
        <v>-2.2297430527303024E-2</v>
      </c>
      <c r="AF953" s="13">
        <v>1.6199342143798447E-2</v>
      </c>
      <c r="AG953" s="13">
        <v>-1.445958619812791E-2</v>
      </c>
      <c r="AH953" s="13">
        <v>-5.8227257593440294E-3</v>
      </c>
      <c r="AI953" s="13">
        <v>-6.7563930738093999E-3</v>
      </c>
      <c r="AJ953" s="13">
        <v>1.6521486516592973E-3</v>
      </c>
      <c r="AK953" s="13">
        <v>-1.0467062277984462E-3</v>
      </c>
      <c r="AL953" s="13">
        <v>-1.7861698153480421E-3</v>
      </c>
      <c r="AM953" s="13">
        <v>8.2270270965234538E-4</v>
      </c>
      <c r="AN953" s="13">
        <v>3.7937674741389633E-3</v>
      </c>
      <c r="AO953" s="13">
        <v>3.121488692225384E-4</v>
      </c>
    </row>
    <row r="954" spans="2:41" x14ac:dyDescent="0.3">
      <c r="B954" s="7" t="s">
        <v>21</v>
      </c>
      <c r="C954" s="13">
        <v>-0.55022371245453716</v>
      </c>
      <c r="D954" s="13">
        <v>3.3504723091227248E-2</v>
      </c>
      <c r="E954" s="13">
        <v>-0.69357016358542445</v>
      </c>
      <c r="F954" s="13">
        <v>-4.7056099587593804E-3</v>
      </c>
      <c r="G954" s="13">
        <v>-3.3965021453325341E-2</v>
      </c>
      <c r="H954" s="13">
        <v>2.626119584575504E-2</v>
      </c>
      <c r="I954" s="13">
        <v>-8.8373188010472545E-2</v>
      </c>
      <c r="J954" s="13">
        <v>4.3284847769510457E-2</v>
      </c>
      <c r="K954" s="13">
        <v>-7.8072683424023612E-2</v>
      </c>
      <c r="L954" s="13">
        <v>0.28078075371449129</v>
      </c>
      <c r="M954" s="13">
        <v>4.6791489531658743E-2</v>
      </c>
      <c r="N954" s="13">
        <v>-7.8723118712204138E-2</v>
      </c>
      <c r="O954" s="13">
        <v>-7.1138499984879811E-2</v>
      </c>
      <c r="P954" s="13">
        <v>0.17730811198695914</v>
      </c>
      <c r="Q954" s="13">
        <v>-5.3778191532940785E-2</v>
      </c>
      <c r="R954" s="13">
        <v>0.11807791660223109</v>
      </c>
      <c r="S954" s="13">
        <v>-0.14438020763008447</v>
      </c>
      <c r="T954" s="13">
        <v>1.0900027983094834E-2</v>
      </c>
      <c r="U954" s="13">
        <v>-4.4543168946366833E-2</v>
      </c>
      <c r="V954" s="13">
        <v>4.1875623269631693E-2</v>
      </c>
      <c r="W954" s="13">
        <v>9.9490799389928913E-2</v>
      </c>
      <c r="X954" s="13">
        <v>6.5721768491377675E-2</v>
      </c>
      <c r="Y954" s="13">
        <v>6.6391368599844985E-2</v>
      </c>
      <c r="Z954" s="13">
        <v>7.9051048597519685E-2</v>
      </c>
      <c r="AA954" s="13">
        <v>1.6342334593553786E-2</v>
      </c>
      <c r="AB954" s="13">
        <v>-4.2317909208871067E-2</v>
      </c>
      <c r="AC954" s="13">
        <v>6.7435437284472682E-2</v>
      </c>
      <c r="AD954" s="13">
        <v>-1.45843908323711E-2</v>
      </c>
      <c r="AE954" s="13">
        <v>-3.3942301644528743E-3</v>
      </c>
      <c r="AF954" s="13">
        <v>-1.9709617142621393E-2</v>
      </c>
      <c r="AG954" s="13">
        <v>2.1944794671209132E-3</v>
      </c>
      <c r="AH954" s="13">
        <v>4.2533954773651813E-3</v>
      </c>
      <c r="AI954" s="13">
        <v>5.4989946004560565E-3</v>
      </c>
      <c r="AJ954" s="13">
        <v>-2.2331705598259838E-3</v>
      </c>
      <c r="AK954" s="13">
        <v>1.0858879534125102E-3</v>
      </c>
      <c r="AL954" s="13">
        <v>5.9303612445836887E-3</v>
      </c>
      <c r="AM954" s="13">
        <v>2.5443312873599777E-5</v>
      </c>
      <c r="AN954" s="13">
        <v>5.0716647745605796E-4</v>
      </c>
      <c r="AO954" s="13">
        <v>7.9273576539067177E-5</v>
      </c>
    </row>
    <row r="955" spans="2:41" x14ac:dyDescent="0.3">
      <c r="B955" s="7" t="s">
        <v>22</v>
      </c>
      <c r="C955" s="13">
        <v>-0.61385566140044034</v>
      </c>
      <c r="D955" s="13">
        <v>0.11000286433664773</v>
      </c>
      <c r="E955" s="13">
        <v>-0.72106168331191467</v>
      </c>
      <c r="F955" s="13">
        <v>-0.20355053953425897</v>
      </c>
      <c r="G955" s="13">
        <v>2.7289073664952635E-2</v>
      </c>
      <c r="H955" s="13">
        <v>-7.29208294828389E-2</v>
      </c>
      <c r="I955" s="13">
        <v>7.6566979339069335E-2</v>
      </c>
      <c r="J955" s="13">
        <v>-2.1687066487397776E-2</v>
      </c>
      <c r="K955" s="13">
        <v>-4.4036764435720126E-2</v>
      </c>
      <c r="L955" s="13">
        <v>-5.6567827391062397E-3</v>
      </c>
      <c r="M955" s="13">
        <v>-8.9825298334465647E-3</v>
      </c>
      <c r="N955" s="13">
        <v>8.3646719226186272E-2</v>
      </c>
      <c r="O955" s="13">
        <v>2.239358772853587E-2</v>
      </c>
      <c r="P955" s="13">
        <v>-1.0452347135408838E-2</v>
      </c>
      <c r="Q955" s="13">
        <v>2.1974561423864222E-2</v>
      </c>
      <c r="R955" s="13">
        <v>-1.135252926575259E-2</v>
      </c>
      <c r="S955" s="13">
        <v>1.0028371446312332E-2</v>
      </c>
      <c r="T955" s="13">
        <v>-5.3256952963788226E-3</v>
      </c>
      <c r="U955" s="13">
        <v>6.4210315511318266E-3</v>
      </c>
      <c r="V955" s="13">
        <v>9.9715973803077892E-3</v>
      </c>
      <c r="W955" s="13">
        <v>-1.9379411703511658E-2</v>
      </c>
      <c r="X955" s="13">
        <v>6.7511832541461633E-2</v>
      </c>
      <c r="Y955" s="13">
        <v>1.1300541125042276E-2</v>
      </c>
      <c r="Z955" s="13">
        <v>-9.2221769974174056E-2</v>
      </c>
      <c r="AA955" s="13">
        <v>3.4803334114647373E-2</v>
      </c>
      <c r="AB955" s="13">
        <v>-4.0371515332419818E-2</v>
      </c>
      <c r="AC955" s="13">
        <v>-5.8648296782964154E-2</v>
      </c>
      <c r="AD955" s="13">
        <v>6.0329804270498229E-2</v>
      </c>
      <c r="AE955" s="13">
        <v>1.6622399140678458E-2</v>
      </c>
      <c r="AF955" s="13">
        <v>4.3207659651049536E-2</v>
      </c>
      <c r="AG955" s="13">
        <v>-2.303133231739056E-2</v>
      </c>
      <c r="AH955" s="13">
        <v>2.0401164659388796E-2</v>
      </c>
      <c r="AI955" s="13">
        <v>1.0482373160894374E-2</v>
      </c>
      <c r="AJ955" s="13">
        <v>2.2344742874477229E-3</v>
      </c>
      <c r="AK955" s="13">
        <v>-8.7926572292572266E-3</v>
      </c>
      <c r="AL955" s="13">
        <v>2.4384648238038758E-3</v>
      </c>
      <c r="AM955" s="13">
        <v>-2.7405830023860692E-3</v>
      </c>
      <c r="AN955" s="13">
        <v>-3.3696640481221208E-4</v>
      </c>
      <c r="AO955" s="13">
        <v>2.4747852034764922E-4</v>
      </c>
    </row>
    <row r="956" spans="2:41" x14ac:dyDescent="0.3">
      <c r="B956" s="7" t="s">
        <v>23</v>
      </c>
      <c r="C956" s="13">
        <v>-0.80641943584556464</v>
      </c>
      <c r="D956" s="13">
        <v>8.1721548296515026E-2</v>
      </c>
      <c r="E956" s="13">
        <v>-0.45570849136081693</v>
      </c>
      <c r="F956" s="13">
        <v>-0.20401157970455577</v>
      </c>
      <c r="G956" s="13">
        <v>6.2884354110579577E-2</v>
      </c>
      <c r="H956" s="13">
        <v>-9.3071798911268516E-2</v>
      </c>
      <c r="I956" s="13">
        <v>0.18868245024684299</v>
      </c>
      <c r="J956" s="13">
        <v>1.7457845946193207E-2</v>
      </c>
      <c r="K956" s="13">
        <v>-3.4877709676062837E-2</v>
      </c>
      <c r="L956" s="13">
        <v>5.0907666414807311E-2</v>
      </c>
      <c r="M956" s="13">
        <v>-2.0182050112007421E-2</v>
      </c>
      <c r="N956" s="13">
        <v>3.4613347434156387E-2</v>
      </c>
      <c r="O956" s="13">
        <v>-2.8856823314111304E-3</v>
      </c>
      <c r="P956" s="13">
        <v>-0.11608878766730642</v>
      </c>
      <c r="Q956" s="13">
        <v>6.7980057777876315E-2</v>
      </c>
      <c r="R956" s="13">
        <v>-1.4821001527876203E-2</v>
      </c>
      <c r="S956" s="13">
        <v>2.9078966199174515E-2</v>
      </c>
      <c r="T956" s="13">
        <v>3.8554821339807921E-2</v>
      </c>
      <c r="U956" s="13">
        <v>2.7228866600024253E-2</v>
      </c>
      <c r="V956" s="13">
        <v>-1.4024753899602088E-2</v>
      </c>
      <c r="W956" s="13">
        <v>5.8163781176570395E-2</v>
      </c>
      <c r="X956" s="13">
        <v>-9.4211425202524821E-3</v>
      </c>
      <c r="Y956" s="13">
        <v>-5.0683454836839024E-2</v>
      </c>
      <c r="Z956" s="13">
        <v>-5.8114230574184932E-2</v>
      </c>
      <c r="AA956" s="13">
        <v>-1.5295941975025274E-2</v>
      </c>
      <c r="AB956" s="13">
        <v>3.8912649466643558E-2</v>
      </c>
      <c r="AC956" s="13">
        <v>2.2930968731411296E-2</v>
      </c>
      <c r="AD956" s="13">
        <v>5.558233611203009E-2</v>
      </c>
      <c r="AE956" s="13">
        <v>-1.5368312908313159E-2</v>
      </c>
      <c r="AF956" s="13">
        <v>-1.6542813804378203E-2</v>
      </c>
      <c r="AG956" s="13">
        <v>4.1723595418476554E-2</v>
      </c>
      <c r="AH956" s="13">
        <v>-2.7472185551165498E-2</v>
      </c>
      <c r="AI956" s="13">
        <v>-1.6961005012787599E-2</v>
      </c>
      <c r="AJ956" s="13">
        <v>3.382025044920408E-3</v>
      </c>
      <c r="AK956" s="13">
        <v>-3.0856843144241738E-3</v>
      </c>
      <c r="AL956" s="13">
        <v>-8.8668065345132996E-3</v>
      </c>
      <c r="AM956" s="13">
        <v>3.4577864638402193E-3</v>
      </c>
      <c r="AN956" s="13">
        <v>-4.0401847676805854E-4</v>
      </c>
      <c r="AO956" s="13">
        <v>-3.7422095998652775E-4</v>
      </c>
    </row>
    <row r="957" spans="2:41" x14ac:dyDescent="0.3">
      <c r="B957" s="7" t="s">
        <v>24</v>
      </c>
      <c r="C957" s="13">
        <v>-0.95504830233268712</v>
      </c>
      <c r="D957" s="13">
        <v>1.854214774326126E-2</v>
      </c>
      <c r="E957" s="13">
        <v>-0.1293469366500111</v>
      </c>
      <c r="F957" s="13">
        <v>5.7636884480587972E-4</v>
      </c>
      <c r="G957" s="13">
        <v>7.7329619756194914E-2</v>
      </c>
      <c r="H957" s="13">
        <v>-4.8359165223411833E-2</v>
      </c>
      <c r="I957" s="13">
        <v>3.9602080413015731E-2</v>
      </c>
      <c r="J957" s="13">
        <v>-1.6510344921111697E-2</v>
      </c>
      <c r="K957" s="13">
        <v>5.2552992162428758E-2</v>
      </c>
      <c r="L957" s="13">
        <v>5.6173443132919984E-2</v>
      </c>
      <c r="M957" s="13">
        <v>8.5940956358084936E-2</v>
      </c>
      <c r="N957" s="13">
        <v>-1.0164500247489853E-2</v>
      </c>
      <c r="O957" s="13">
        <v>9.6328823237370284E-2</v>
      </c>
      <c r="P957" s="13">
        <v>-6.4844629373565818E-2</v>
      </c>
      <c r="Q957" s="13">
        <v>2.854222242023104E-2</v>
      </c>
      <c r="R957" s="13">
        <v>5.8833446425422625E-2</v>
      </c>
      <c r="S957" s="13">
        <v>8.606414643723137E-2</v>
      </c>
      <c r="T957" s="13">
        <v>-5.1575871857668376E-2</v>
      </c>
      <c r="U957" s="13">
        <v>-2.6918580215866985E-2</v>
      </c>
      <c r="V957" s="13">
        <v>-6.9223759174942501E-2</v>
      </c>
      <c r="W957" s="13">
        <v>-1.3922411036826995E-2</v>
      </c>
      <c r="X957" s="13">
        <v>-1.3241028659853422E-2</v>
      </c>
      <c r="Y957" s="13">
        <v>-1.7313115915153259E-2</v>
      </c>
      <c r="Z957" s="13">
        <v>-3.6664198150555736E-3</v>
      </c>
      <c r="AA957" s="13">
        <v>-2.9701280577445484E-2</v>
      </c>
      <c r="AB957" s="13">
        <v>7.9435610030829121E-2</v>
      </c>
      <c r="AC957" s="13">
        <v>-3.2436631867824035E-2</v>
      </c>
      <c r="AD957" s="13">
        <v>-3.7160653666604176E-2</v>
      </c>
      <c r="AE957" s="13">
        <v>2.9704510488094218E-2</v>
      </c>
      <c r="AF957" s="13">
        <v>-3.9811896524397088E-2</v>
      </c>
      <c r="AG957" s="13">
        <v>3.3789002044722755E-4</v>
      </c>
      <c r="AH957" s="13">
        <v>2.1178114306339698E-2</v>
      </c>
      <c r="AI957" s="13">
        <v>1.6385799328331611E-2</v>
      </c>
      <c r="AJ957" s="13">
        <v>-8.442165580014694E-3</v>
      </c>
      <c r="AK957" s="13">
        <v>1.4774618806467773E-2</v>
      </c>
      <c r="AL957" s="13">
        <v>4.7865158557560102E-3</v>
      </c>
      <c r="AM957" s="13">
        <v>3.6567115864079352E-3</v>
      </c>
      <c r="AN957" s="13">
        <v>-8.9154575542352427E-3</v>
      </c>
      <c r="AO957" s="13">
        <v>-1.0081198092900616E-3</v>
      </c>
    </row>
    <row r="958" spans="2:41" x14ac:dyDescent="0.3">
      <c r="B958" s="7" t="s">
        <v>25</v>
      </c>
      <c r="C958" s="13">
        <v>-0.77245983549562247</v>
      </c>
      <c r="D958" s="13">
        <v>-0.12349554911006821</v>
      </c>
      <c r="E958" s="13">
        <v>0.39995297769517024</v>
      </c>
      <c r="F958" s="13">
        <v>0.29962180401711586</v>
      </c>
      <c r="G958" s="13">
        <v>-4.6403927138775582E-4</v>
      </c>
      <c r="H958" s="13">
        <v>6.0282906074742189E-2</v>
      </c>
      <c r="I958" s="13">
        <v>-0.1225039339658414</v>
      </c>
      <c r="J958" s="13">
        <v>-0.11881333780922175</v>
      </c>
      <c r="K958" s="13">
        <v>8.0408737104466124E-2</v>
      </c>
      <c r="L958" s="13">
        <v>-3.8271536080230657E-2</v>
      </c>
      <c r="M958" s="13">
        <v>4.4553616351052927E-2</v>
      </c>
      <c r="N958" s="13">
        <v>-0.11507484043007037</v>
      </c>
      <c r="O958" s="13">
        <v>2.0677429285730842E-2</v>
      </c>
      <c r="P958" s="13">
        <v>-5.7888395352393984E-2</v>
      </c>
      <c r="Q958" s="13">
        <v>7.1600530156753453E-2</v>
      </c>
      <c r="R958" s="13">
        <v>0.12411744124400827</v>
      </c>
      <c r="S958" s="13">
        <v>1.3029558238011499E-3</v>
      </c>
      <c r="T958" s="13">
        <v>-8.3537946092851367E-2</v>
      </c>
      <c r="U958" s="13">
        <v>-5.6370023722401713E-2</v>
      </c>
      <c r="V958" s="13">
        <v>-1.4456664806442669E-2</v>
      </c>
      <c r="W958" s="13">
        <v>-1.4848152744718209E-3</v>
      </c>
      <c r="X958" s="13">
        <v>-0.11604454398464685</v>
      </c>
      <c r="Y958" s="13">
        <v>8.2113390680107742E-2</v>
      </c>
      <c r="Z958" s="13">
        <v>-1.6692833360647603E-2</v>
      </c>
      <c r="AA958" s="13">
        <v>0.13592541738730707</v>
      </c>
      <c r="AB958" s="13">
        <v>-6.729424988363937E-2</v>
      </c>
      <c r="AC958" s="13">
        <v>-5.7311033930119035E-2</v>
      </c>
      <c r="AD958" s="13">
        <v>-1.8447100887764828E-2</v>
      </c>
      <c r="AE958" s="13">
        <v>-9.0577919581409511E-3</v>
      </c>
      <c r="AF958" s="13">
        <v>-1.0073775030503232E-2</v>
      </c>
      <c r="AG958" s="13">
        <v>1.4319274462584441E-2</v>
      </c>
      <c r="AH958" s="13">
        <v>-1.2522566363686679E-2</v>
      </c>
      <c r="AI958" s="13">
        <v>-6.7099549227767124E-3</v>
      </c>
      <c r="AJ958" s="13">
        <v>-4.9167200296498521E-4</v>
      </c>
      <c r="AK958" s="13">
        <v>-1.8844814484035139E-3</v>
      </c>
      <c r="AL958" s="13">
        <v>1.9503720626082527E-3</v>
      </c>
      <c r="AM958" s="13">
        <v>-2.9389804230023201E-3</v>
      </c>
      <c r="AN958" s="13">
        <v>7.9302784364027642E-4</v>
      </c>
      <c r="AO958" s="13">
        <v>2.0937446104825341E-4</v>
      </c>
    </row>
    <row r="959" spans="2:41" x14ac:dyDescent="0.3">
      <c r="B959" s="7" t="s">
        <v>26</v>
      </c>
      <c r="C959" s="13">
        <v>-0.18252614942450693</v>
      </c>
      <c r="D959" s="13">
        <v>-0.13665397294138179</v>
      </c>
      <c r="E959" s="13">
        <v>0.7010902732124944</v>
      </c>
      <c r="F959" s="13">
        <v>0.36177178398030979</v>
      </c>
      <c r="G959" s="13">
        <v>-0.13738963782009983</v>
      </c>
      <c r="H959" s="13">
        <v>0.1460693366182835</v>
      </c>
      <c r="I959" s="13">
        <v>-0.3943497247423739</v>
      </c>
      <c r="J959" s="13">
        <v>-0.11116437325554861</v>
      </c>
      <c r="K959" s="13">
        <v>3.8708997973926899E-2</v>
      </c>
      <c r="L959" s="13">
        <v>-0.12441986150377163</v>
      </c>
      <c r="M959" s="13">
        <v>-2.6411457411095265E-2</v>
      </c>
      <c r="N959" s="13">
        <v>-4.2693785320647125E-2</v>
      </c>
      <c r="O959" s="13">
        <v>0.12384492379790042</v>
      </c>
      <c r="P959" s="13">
        <v>-0.1618501055000417</v>
      </c>
      <c r="Q959" s="13">
        <v>7.9721141330484357E-2</v>
      </c>
      <c r="R959" s="13">
        <v>6.852801910554214E-2</v>
      </c>
      <c r="S959" s="13">
        <v>3.7233442478571084E-2</v>
      </c>
      <c r="T959" s="13">
        <v>-6.0361723190252604E-2</v>
      </c>
      <c r="U959" s="13">
        <v>-5.7156142441017264E-2</v>
      </c>
      <c r="V959" s="13">
        <v>3.0919533535769407E-2</v>
      </c>
      <c r="W959" s="13">
        <v>-5.6753981321091947E-2</v>
      </c>
      <c r="X959" s="13">
        <v>0.15008327149891973</v>
      </c>
      <c r="Y959" s="13">
        <v>-1.0383958714609861E-2</v>
      </c>
      <c r="Z959" s="13">
        <v>-6.3897594528808483E-3</v>
      </c>
      <c r="AA959" s="13">
        <v>-3.0912034329098545E-4</v>
      </c>
      <c r="AB959" s="13">
        <v>-7.8561355676885682E-3</v>
      </c>
      <c r="AC959" s="13">
        <v>8.0666712574415114E-2</v>
      </c>
      <c r="AD959" s="13">
        <v>5.8982442755081285E-2</v>
      </c>
      <c r="AE959" s="13">
        <v>1.1830284975546343E-2</v>
      </c>
      <c r="AF959" s="13">
        <v>-1.9761530761218944E-3</v>
      </c>
      <c r="AG959" s="13">
        <v>3.3187028383153453E-3</v>
      </c>
      <c r="AH959" s="13">
        <v>3.4474621031109621E-3</v>
      </c>
      <c r="AI959" s="13">
        <v>5.397756745193519E-3</v>
      </c>
      <c r="AJ959" s="13">
        <v>-1.3843943888323522E-5</v>
      </c>
      <c r="AK959" s="13">
        <v>1.1035652108197732E-3</v>
      </c>
      <c r="AL959" s="13">
        <v>5.6986048311133599E-3</v>
      </c>
      <c r="AM959" s="13">
        <v>-3.3802273382287796E-3</v>
      </c>
      <c r="AN959" s="13">
        <v>-1.5121705221298159E-3</v>
      </c>
      <c r="AO959" s="13">
        <v>3.3531132389875661E-5</v>
      </c>
    </row>
    <row r="960" spans="2:41" x14ac:dyDescent="0.3">
      <c r="B960" s="7" t="s">
        <v>27</v>
      </c>
      <c r="C960" s="13">
        <v>0.64930217333909035</v>
      </c>
      <c r="D960" s="13">
        <v>-0.17211338916016602</v>
      </c>
      <c r="E960" s="13">
        <v>0.37093855793038766</v>
      </c>
      <c r="F960" s="13">
        <v>0.45028185811763316</v>
      </c>
      <c r="G960" s="13">
        <v>7.8878762848711828E-2</v>
      </c>
      <c r="H960" s="13">
        <v>0.21903336390411191</v>
      </c>
      <c r="I960" s="13">
        <v>-9.4029417471260743E-2</v>
      </c>
      <c r="J960" s="13">
        <v>-7.9542300031496385E-2</v>
      </c>
      <c r="K960" s="13">
        <v>-0.10170555301138461</v>
      </c>
      <c r="L960" s="13">
        <v>-6.5374630841370795E-2</v>
      </c>
      <c r="M960" s="13">
        <v>-0.16241929099417241</v>
      </c>
      <c r="N960" s="13">
        <v>0.1057702809966812</v>
      </c>
      <c r="O960" s="13">
        <v>-0.14394719111105578</v>
      </c>
      <c r="P960" s="13">
        <v>3.1352422453979144E-2</v>
      </c>
      <c r="Q960" s="13">
        <v>2.363275175058065E-2</v>
      </c>
      <c r="R960" s="13">
        <v>-5.9317372575286215E-2</v>
      </c>
      <c r="S960" s="13">
        <v>-2.8694480897758147E-2</v>
      </c>
      <c r="T960" s="13">
        <v>3.8730704990272244E-2</v>
      </c>
      <c r="U960" s="13">
        <v>2.2527463480403683E-2</v>
      </c>
      <c r="V960" s="13">
        <v>-3.6260871791398794E-2</v>
      </c>
      <c r="W960" s="13">
        <v>0.18594019914723631</v>
      </c>
      <c r="X960" s="13">
        <v>6.4500554819997211E-2</v>
      </c>
      <c r="Y960" s="13">
        <v>-3.6527963149037807E-2</v>
      </c>
      <c r="Z960" s="13">
        <v>-0.10775414066525051</v>
      </c>
      <c r="AA960" s="13">
        <v>4.4456466863070802E-2</v>
      </c>
      <c r="AB960" s="13">
        <v>1.0811356257457765E-2</v>
      </c>
      <c r="AC960" s="13">
        <v>-8.5386766530922645E-3</v>
      </c>
      <c r="AD960" s="13">
        <v>-2.2464016056420729E-2</v>
      </c>
      <c r="AE960" s="13">
        <v>-2.9482453357006236E-2</v>
      </c>
      <c r="AF960" s="13">
        <v>-3.5680237715308441E-2</v>
      </c>
      <c r="AG960" s="13">
        <v>-6.4421897327468754E-3</v>
      </c>
      <c r="AH960" s="13">
        <v>1.6614904524707354E-2</v>
      </c>
      <c r="AI960" s="13">
        <v>6.9037452901666374E-3</v>
      </c>
      <c r="AJ960" s="13">
        <v>-8.0103015366221597E-4</v>
      </c>
      <c r="AK960" s="13">
        <v>-7.9869053853449459E-3</v>
      </c>
      <c r="AL960" s="13">
        <v>-4.5402435908222681E-3</v>
      </c>
      <c r="AM960" s="13">
        <v>3.4047973145943174E-3</v>
      </c>
      <c r="AN960" s="13">
        <v>-1.4970273114190611E-3</v>
      </c>
      <c r="AO960" s="13">
        <v>-3.9200259151368717E-4</v>
      </c>
    </row>
    <row r="961" spans="2:41" x14ac:dyDescent="0.3">
      <c r="B961" s="7" t="s">
        <v>28</v>
      </c>
      <c r="C961" s="13">
        <v>0.94321312652360789</v>
      </c>
      <c r="D961" s="13">
        <v>-5.7334087891948292E-2</v>
      </c>
      <c r="E961" s="13">
        <v>6.1956411799455172E-2</v>
      </c>
      <c r="F961" s="13">
        <v>0.15023104518622651</v>
      </c>
      <c r="G961" s="13">
        <v>0.11788951596025568</v>
      </c>
      <c r="H961" s="13">
        <v>4.9088701647357444E-2</v>
      </c>
      <c r="I961" s="13">
        <v>0.14923643454920638</v>
      </c>
      <c r="J961" s="13">
        <v>-1.3951841655980859E-2</v>
      </c>
      <c r="K961" s="13">
        <v>-1.0915509170753646E-3</v>
      </c>
      <c r="L961" s="13">
        <v>5.6624495402122388E-2</v>
      </c>
      <c r="M961" s="13">
        <v>-3.6531109994781437E-2</v>
      </c>
      <c r="N961" s="13">
        <v>4.0150632990650983E-3</v>
      </c>
      <c r="O961" s="13">
        <v>-7.5870537127739543E-2</v>
      </c>
      <c r="P961" s="13">
        <v>-3.6984009113677899E-2</v>
      </c>
      <c r="Q961" s="13">
        <v>6.4555345689804061E-2</v>
      </c>
      <c r="R961" s="13">
        <v>-4.6752368225965006E-3</v>
      </c>
      <c r="S961" s="13">
        <v>2.158727157431916E-2</v>
      </c>
      <c r="T961" s="13">
        <v>5.187355059876185E-3</v>
      </c>
      <c r="U961" s="13">
        <v>3.3388339087462165E-2</v>
      </c>
      <c r="V961" s="13">
        <v>-2.8103816899385146E-2</v>
      </c>
      <c r="W961" s="13">
        <v>9.6270595441263887E-2</v>
      </c>
      <c r="X961" s="13">
        <v>-9.326104534822241E-2</v>
      </c>
      <c r="Y961" s="13">
        <v>-5.6901064886562347E-3</v>
      </c>
      <c r="Z961" s="13">
        <v>6.6004942314608255E-3</v>
      </c>
      <c r="AA961" s="13">
        <v>1.1605796756938198E-2</v>
      </c>
      <c r="AB961" s="13">
        <v>3.073584790191964E-2</v>
      </c>
      <c r="AC961" s="13">
        <v>1.1651596487892603E-2</v>
      </c>
      <c r="AD961" s="13">
        <v>4.0761775627192263E-2</v>
      </c>
      <c r="AE961" s="13">
        <v>-1.5784041265616777E-2</v>
      </c>
      <c r="AF961" s="13">
        <v>3.0462162337684971E-2</v>
      </c>
      <c r="AG961" s="13">
        <v>-1.3404970562072186E-2</v>
      </c>
      <c r="AH961" s="13">
        <v>-1.4417823436319166E-2</v>
      </c>
      <c r="AI961" s="13">
        <v>1.3245183332690337E-4</v>
      </c>
      <c r="AJ961" s="13">
        <v>-4.0371209302291445E-3</v>
      </c>
      <c r="AK961" s="13">
        <v>1.8429560021328211E-2</v>
      </c>
      <c r="AL961" s="13">
        <v>2.7756100189852865E-2</v>
      </c>
      <c r="AM961" s="13">
        <v>1.242619603245558E-3</v>
      </c>
      <c r="AN961" s="13">
        <v>-2.7752078725272152E-4</v>
      </c>
      <c r="AO961" s="13">
        <v>1.911003125950731E-4</v>
      </c>
    </row>
    <row r="962" spans="2:41" x14ac:dyDescent="0.3">
      <c r="B962" s="7" t="s">
        <v>29</v>
      </c>
      <c r="C962" s="13">
        <v>0.96560890407676359</v>
      </c>
      <c r="D962" s="13">
        <v>-3.4426974189636812E-2</v>
      </c>
      <c r="E962" s="13">
        <v>2.2577925942644822E-2</v>
      </c>
      <c r="F962" s="13">
        <v>0.11400294749004478</v>
      </c>
      <c r="G962" s="13">
        <v>9.9176123059508653E-2</v>
      </c>
      <c r="H962" s="13">
        <v>1.4708728706309383E-2</v>
      </c>
      <c r="I962" s="13">
        <v>0.13863791617992655</v>
      </c>
      <c r="J962" s="13">
        <v>-1.4030510804090009E-2</v>
      </c>
      <c r="K962" s="13">
        <v>3.3468286304022273E-2</v>
      </c>
      <c r="L962" s="13">
        <v>3.2604539917701937E-2</v>
      </c>
      <c r="M962" s="13">
        <v>2.77843594383629E-2</v>
      </c>
      <c r="N962" s="13">
        <v>-1.580225722342932E-2</v>
      </c>
      <c r="O962" s="13">
        <v>8.0543312794965974E-3</v>
      </c>
      <c r="P962" s="13">
        <v>-3.6911986843235933E-2</v>
      </c>
      <c r="Q962" s="13">
        <v>6.4070270318892425E-2</v>
      </c>
      <c r="R962" s="13">
        <v>5.8938698931837778E-2</v>
      </c>
      <c r="S962" s="13">
        <v>1.6587095417674291E-2</v>
      </c>
      <c r="T962" s="13">
        <v>-3.3052668379244518E-2</v>
      </c>
      <c r="U962" s="13">
        <v>-2.3421934046759098E-2</v>
      </c>
      <c r="V962" s="13">
        <v>-2.4070794482631847E-2</v>
      </c>
      <c r="W962" s="13">
        <v>2.1205160619358083E-2</v>
      </c>
      <c r="X962" s="13">
        <v>-5.6808791530036311E-2</v>
      </c>
      <c r="Y962" s="13">
        <v>9.1181167331841149E-3</v>
      </c>
      <c r="Z962" s="13">
        <v>4.2991039938505622E-2</v>
      </c>
      <c r="AA962" s="13">
        <v>3.7452575235740249E-3</v>
      </c>
      <c r="AB962" s="13">
        <v>1.5569307354335352E-2</v>
      </c>
      <c r="AC962" s="13">
        <v>3.6113024589120497E-3</v>
      </c>
      <c r="AD962" s="13">
        <v>3.1777601079704523E-2</v>
      </c>
      <c r="AE962" s="13">
        <v>9.427824542393614E-3</v>
      </c>
      <c r="AF962" s="13">
        <v>-6.2107553219635319E-7</v>
      </c>
      <c r="AG962" s="13">
        <v>6.1760215187476493E-3</v>
      </c>
      <c r="AH962" s="13">
        <v>2.4513690706716211E-2</v>
      </c>
      <c r="AI962" s="13">
        <v>1.4277185376350933E-2</v>
      </c>
      <c r="AJ962" s="13">
        <v>-3.0567081486792395E-3</v>
      </c>
      <c r="AK962" s="13">
        <v>1.5711693128519177E-2</v>
      </c>
      <c r="AL962" s="13">
        <v>-2.2640955688387761E-2</v>
      </c>
      <c r="AM962" s="13">
        <v>-3.1710100592533949E-3</v>
      </c>
      <c r="AN962" s="13">
        <v>1.147795064933589E-2</v>
      </c>
      <c r="AO962" s="13">
        <v>1.2887188724627567E-3</v>
      </c>
    </row>
    <row r="963" spans="2:41" x14ac:dyDescent="0.3">
      <c r="B963" s="7" t="s">
        <v>30</v>
      </c>
      <c r="C963" s="13">
        <v>0.95560580727174216</v>
      </c>
      <c r="D963" s="13">
        <v>-4.3930140295569874E-2</v>
      </c>
      <c r="E963" s="13">
        <v>-4.7111329335712035E-2</v>
      </c>
      <c r="F963" s="13">
        <v>0.18507088897716428</v>
      </c>
      <c r="G963" s="13">
        <v>8.5062876173384969E-2</v>
      </c>
      <c r="H963" s="13">
        <v>3.6728534988164731E-2</v>
      </c>
      <c r="I963" s="13">
        <v>2.0188844593439857E-2</v>
      </c>
      <c r="J963" s="13">
        <v>1.1105766037509028E-2</v>
      </c>
      <c r="K963" s="13">
        <v>4.3408505434155524E-2</v>
      </c>
      <c r="L963" s="13">
        <v>-1.1471741951920515E-2</v>
      </c>
      <c r="M963" s="13">
        <v>2.1103181241434774E-2</v>
      </c>
      <c r="N963" s="13">
        <v>-2.1268317330014212E-2</v>
      </c>
      <c r="O963" s="13">
        <v>-3.6774034918384421E-2</v>
      </c>
      <c r="P963" s="13">
        <v>-2.3418247126667374E-2</v>
      </c>
      <c r="Q963" s="13">
        <v>6.1115903289359765E-2</v>
      </c>
      <c r="R963" s="13">
        <v>1.4772063409716839E-2</v>
      </c>
      <c r="S963" s="13">
        <v>3.9057572798586676E-3</v>
      </c>
      <c r="T963" s="13">
        <v>-4.7272661547501441E-3</v>
      </c>
      <c r="U963" s="13">
        <v>-1.1283705622434099E-2</v>
      </c>
      <c r="V963" s="13">
        <v>-5.0888199911384005E-2</v>
      </c>
      <c r="W963" s="13">
        <v>-3.84862996440911E-3</v>
      </c>
      <c r="X963" s="13">
        <v>-8.2554424654322306E-2</v>
      </c>
      <c r="Y963" s="13">
        <v>-3.7907181718066577E-2</v>
      </c>
      <c r="Z963" s="13">
        <v>7.6199876466896951E-2</v>
      </c>
      <c r="AA963" s="13">
        <v>-9.4415048777876071E-2</v>
      </c>
      <c r="AB963" s="13">
        <v>-5.9934293633447371E-2</v>
      </c>
      <c r="AC963" s="13">
        <v>-8.4795034192235649E-3</v>
      </c>
      <c r="AD963" s="13">
        <v>1.0744233924279076E-2</v>
      </c>
      <c r="AE963" s="13">
        <v>-2.0695606873074736E-2</v>
      </c>
      <c r="AF963" s="13">
        <v>-2.2537861695246807E-4</v>
      </c>
      <c r="AG963" s="13">
        <v>5.8089429357348378E-3</v>
      </c>
      <c r="AH963" s="13">
        <v>6.5283223421773538E-3</v>
      </c>
      <c r="AI963" s="13">
        <v>1.7172233472611204E-3</v>
      </c>
      <c r="AJ963" s="13">
        <v>3.5185572687926239E-3</v>
      </c>
      <c r="AK963" s="13">
        <v>-1.4657195225145912E-2</v>
      </c>
      <c r="AL963" s="13">
        <v>-3.9223221706834446E-3</v>
      </c>
      <c r="AM963" s="13">
        <v>-1.1807439520440274E-2</v>
      </c>
      <c r="AN963" s="13">
        <v>-1.102998566230678E-2</v>
      </c>
      <c r="AO963" s="13">
        <v>-8.4299706333890536E-4</v>
      </c>
    </row>
    <row r="964" spans="2:41" x14ac:dyDescent="0.3">
      <c r="B964" s="7" t="s">
        <v>31</v>
      </c>
      <c r="C964" s="13">
        <v>0.95169037089164787</v>
      </c>
      <c r="D964" s="13">
        <v>-2.0343697630187015E-2</v>
      </c>
      <c r="E964" s="13">
        <v>-9.715108646568886E-2</v>
      </c>
      <c r="F964" s="13">
        <v>0.20547886834540979</v>
      </c>
      <c r="G964" s="13">
        <v>8.6487093302005616E-2</v>
      </c>
      <c r="H964" s="13">
        <v>5.5076221657202551E-2</v>
      </c>
      <c r="I964" s="13">
        <v>-2.0125906498217359E-2</v>
      </c>
      <c r="J964" s="13">
        <v>-1.2403205827378583E-2</v>
      </c>
      <c r="K964" s="13">
        <v>6.0629817878190349E-2</v>
      </c>
      <c r="L964" s="13">
        <v>-5.9938461633227108E-2</v>
      </c>
      <c r="M964" s="13">
        <v>2.7842644027207646E-2</v>
      </c>
      <c r="N964" s="13">
        <v>2.1794540218895746E-2</v>
      </c>
      <c r="O964" s="13">
        <v>5.6994314740115092E-2</v>
      </c>
      <c r="P964" s="13">
        <v>-4.8107440884473428E-3</v>
      </c>
      <c r="Q964" s="13">
        <v>6.0680325728647878E-3</v>
      </c>
      <c r="R964" s="13">
        <v>2.863969959415678E-2</v>
      </c>
      <c r="S964" s="13">
        <v>4.5428339027223333E-2</v>
      </c>
      <c r="T964" s="13">
        <v>-4.1616437234970605E-2</v>
      </c>
      <c r="U964" s="13">
        <v>-7.0300217970367257E-3</v>
      </c>
      <c r="V964" s="13">
        <v>-5.7334575129331038E-2</v>
      </c>
      <c r="W964" s="13">
        <v>-2.0613534485107644E-2</v>
      </c>
      <c r="X964" s="13">
        <v>-4.6599685832597586E-3</v>
      </c>
      <c r="Y964" s="13">
        <v>-1.6905518959069905E-2</v>
      </c>
      <c r="Z964" s="13">
        <v>1.9179898302115094E-2</v>
      </c>
      <c r="AA964" s="13">
        <v>-4.6968802946063967E-2</v>
      </c>
      <c r="AB964" s="13">
        <v>-6.7159995679030651E-2</v>
      </c>
      <c r="AC964" s="13">
        <v>-8.3604488980190839E-3</v>
      </c>
      <c r="AD964" s="13">
        <v>-7.9426093999856468E-3</v>
      </c>
      <c r="AE964" s="13">
        <v>5.1041905403631842E-2</v>
      </c>
      <c r="AF964" s="13">
        <v>-8.4358024934509356E-3</v>
      </c>
      <c r="AG964" s="13">
        <v>7.1997626567752229E-3</v>
      </c>
      <c r="AH964" s="13">
        <v>-3.0474891480100521E-3</v>
      </c>
      <c r="AI964" s="13">
        <v>-4.5597605346366487E-3</v>
      </c>
      <c r="AJ964" s="13">
        <v>6.7870850840730333E-4</v>
      </c>
      <c r="AK964" s="13">
        <v>-1.3804918519129558E-2</v>
      </c>
      <c r="AL964" s="13">
        <v>7.2898713049223008E-3</v>
      </c>
      <c r="AM964" s="13">
        <v>1.9691621201150308E-2</v>
      </c>
      <c r="AN964" s="13">
        <v>4.4186075224603143E-3</v>
      </c>
      <c r="AO964" s="13">
        <v>-2.2219892747287923E-4</v>
      </c>
    </row>
    <row r="965" spans="2:41" x14ac:dyDescent="0.3">
      <c r="B965" s="7" t="s">
        <v>32</v>
      </c>
      <c r="C965" s="13">
        <v>0.93060210095259688</v>
      </c>
      <c r="D965" s="13">
        <v>-9.8722469648426583E-3</v>
      </c>
      <c r="E965" s="13">
        <v>-0.24489587602026319</v>
      </c>
      <c r="F965" s="13">
        <v>0.15657981959678241</v>
      </c>
      <c r="G965" s="13">
        <v>8.0766645335585696E-2</v>
      </c>
      <c r="H965" s="13">
        <v>4.962124814679119E-2</v>
      </c>
      <c r="I965" s="13">
        <v>7.5265396461630482E-2</v>
      </c>
      <c r="J965" s="13">
        <v>-5.4630365372709926E-2</v>
      </c>
      <c r="K965" s="13">
        <v>-1.8038653785592408E-3</v>
      </c>
      <c r="L965" s="13">
        <v>-8.0969904936979281E-2</v>
      </c>
      <c r="M965" s="13">
        <v>-1.7784736453926437E-2</v>
      </c>
      <c r="N965" s="13">
        <v>1.4345168402059121E-2</v>
      </c>
      <c r="O965" s="13">
        <v>3.0210826836110014E-2</v>
      </c>
      <c r="P965" s="13">
        <v>3.1626322380954294E-2</v>
      </c>
      <c r="Q965" s="13">
        <v>-3.8678140131523639E-2</v>
      </c>
      <c r="R965" s="13">
        <v>8.0410368873690061E-3</v>
      </c>
      <c r="S965" s="13">
        <v>-3.3694757398948949E-2</v>
      </c>
      <c r="T965" s="13">
        <v>9.3400199435494553E-3</v>
      </c>
      <c r="U965" s="13">
        <v>8.9207699452685321E-3</v>
      </c>
      <c r="V965" s="13">
        <v>1.3241519892436505E-2</v>
      </c>
      <c r="W965" s="13">
        <v>-1.2967265678685039E-2</v>
      </c>
      <c r="X965" s="13">
        <v>9.4933206289057312E-2</v>
      </c>
      <c r="Y965" s="13">
        <v>8.7143056241207792E-4</v>
      </c>
      <c r="Z965" s="13">
        <v>-5.5143884436313295E-2</v>
      </c>
      <c r="AA965" s="13">
        <v>8.3432396253732641E-3</v>
      </c>
      <c r="AB965" s="13">
        <v>-5.1122099931520247E-2</v>
      </c>
      <c r="AC965" s="13">
        <v>-9.0941840545452918E-3</v>
      </c>
      <c r="AD965" s="13">
        <v>-3.0655040144537554E-2</v>
      </c>
      <c r="AE965" s="13">
        <v>4.0557682694244201E-2</v>
      </c>
      <c r="AF965" s="13">
        <v>-1.7432694787339552E-3</v>
      </c>
      <c r="AG965" s="13">
        <v>-1.1982269045514896E-2</v>
      </c>
      <c r="AH965" s="13">
        <v>-3.1783127212628985E-2</v>
      </c>
      <c r="AI965" s="13">
        <v>-1.5627098228042351E-2</v>
      </c>
      <c r="AJ965" s="13">
        <v>3.3147805187188689E-3</v>
      </c>
      <c r="AK965" s="13">
        <v>2.3237237779955469E-2</v>
      </c>
      <c r="AL965" s="13">
        <v>-1.2235889391612395E-2</v>
      </c>
      <c r="AM965" s="13">
        <v>-4.2742692598250476E-3</v>
      </c>
      <c r="AN965" s="13">
        <v>-5.5620268528190596E-3</v>
      </c>
      <c r="AO965" s="13">
        <v>-5.0878078075022913E-4</v>
      </c>
    </row>
    <row r="966" spans="2:41" x14ac:dyDescent="0.3">
      <c r="B966" s="7" t="s">
        <v>33</v>
      </c>
      <c r="C966" s="13">
        <v>0.92406811332665084</v>
      </c>
      <c r="D966" s="13">
        <v>1.9104618748619611E-2</v>
      </c>
      <c r="E966" s="13">
        <v>-0.21320474530788289</v>
      </c>
      <c r="F966" s="13">
        <v>-2.9371967136161942E-2</v>
      </c>
      <c r="G966" s="13">
        <v>7.1872227125137328E-2</v>
      </c>
      <c r="H966" s="13">
        <v>-1.1362154327813541E-2</v>
      </c>
      <c r="I966" s="13">
        <v>0.19482751511038854</v>
      </c>
      <c r="J966" s="13">
        <v>-2.2347624483250495E-2</v>
      </c>
      <c r="K966" s="13">
        <v>-6.0545159757293007E-2</v>
      </c>
      <c r="L966" s="13">
        <v>-4.9831372249431995E-2</v>
      </c>
      <c r="M966" s="13">
        <v>-5.3013797285861322E-2</v>
      </c>
      <c r="N966" s="13">
        <v>8.3238377535007832E-2</v>
      </c>
      <c r="O966" s="13">
        <v>-3.0314449099132001E-2</v>
      </c>
      <c r="P966" s="13">
        <v>4.6995314282132258E-2</v>
      </c>
      <c r="Q966" s="13">
        <v>8.9992835370081865E-3</v>
      </c>
      <c r="R966" s="13">
        <v>-7.8248590554081954E-2</v>
      </c>
      <c r="S966" s="13">
        <v>3.7902288854064062E-2</v>
      </c>
      <c r="T966" s="13">
        <v>-3.2603779320445031E-2</v>
      </c>
      <c r="U966" s="13">
        <v>-8.3601400808505991E-2</v>
      </c>
      <c r="V966" s="13">
        <v>4.278418624703989E-2</v>
      </c>
      <c r="W966" s="13">
        <v>-6.9423744076960114E-2</v>
      </c>
      <c r="X966" s="13">
        <v>5.9994801818441787E-2</v>
      </c>
      <c r="Y966" s="13">
        <v>2.2532432915781327E-2</v>
      </c>
      <c r="Z966" s="13">
        <v>-4.6346771423174303E-2</v>
      </c>
      <c r="AA966" s="13">
        <v>1.7162046809854448E-2</v>
      </c>
      <c r="AB966" s="13">
        <v>3.9439313050130702E-2</v>
      </c>
      <c r="AC966" s="13">
        <v>2.622327373432559E-3</v>
      </c>
      <c r="AD966" s="13">
        <v>-5.9007988662209354E-2</v>
      </c>
      <c r="AE966" s="13">
        <v>1.5076373954478809E-2</v>
      </c>
      <c r="AF966" s="13">
        <v>1.1856670653586471E-2</v>
      </c>
      <c r="AG966" s="13">
        <v>4.3305843119675599E-2</v>
      </c>
      <c r="AH966" s="13">
        <v>4.3667439418607068E-3</v>
      </c>
      <c r="AI966" s="13">
        <v>5.9752796483119389E-3</v>
      </c>
      <c r="AJ966" s="13">
        <v>-6.6853055736820497E-3</v>
      </c>
      <c r="AK966" s="13">
        <v>-6.0494437080116283E-3</v>
      </c>
      <c r="AL966" s="13">
        <v>1.4232281271760955E-2</v>
      </c>
      <c r="AM966" s="13">
        <v>-1.0705778605999862E-2</v>
      </c>
      <c r="AN966" s="13">
        <v>3.6103640797842231E-3</v>
      </c>
      <c r="AO966" s="13">
        <v>7.3982911725108558E-4</v>
      </c>
    </row>
    <row r="967" spans="2:41" x14ac:dyDescent="0.3">
      <c r="B967" s="7" t="s">
        <v>34</v>
      </c>
      <c r="C967" s="13">
        <v>0.88075960078034077</v>
      </c>
      <c r="D967" s="13">
        <v>-1.4249349943481458E-2</v>
      </c>
      <c r="E967" s="13">
        <v>-9.279413485395957E-2</v>
      </c>
      <c r="F967" s="13">
        <v>-3.2935596186420887E-3</v>
      </c>
      <c r="G967" s="13">
        <v>6.686632271701072E-2</v>
      </c>
      <c r="H967" s="13">
        <v>-6.1859718288228394E-2</v>
      </c>
      <c r="I967" s="13">
        <v>0.36246621036876642</v>
      </c>
      <c r="J967" s="13">
        <v>-9.7043178649240155E-2</v>
      </c>
      <c r="K967" s="13">
        <v>-2.8944422902897483E-2</v>
      </c>
      <c r="L967" s="13">
        <v>-5.5595833604979814E-2</v>
      </c>
      <c r="M967" s="13">
        <v>-3.9223378906277861E-2</v>
      </c>
      <c r="N967" s="13">
        <v>-3.1153917117590709E-3</v>
      </c>
      <c r="O967" s="13">
        <v>-8.6597769032536291E-3</v>
      </c>
      <c r="P967" s="13">
        <v>2.5240213246764748E-2</v>
      </c>
      <c r="Q967" s="13">
        <v>-1.7000038742208394E-2</v>
      </c>
      <c r="R967" s="13">
        <v>-6.449960712407235E-2</v>
      </c>
      <c r="S967" s="13">
        <v>1.2915679663780244E-2</v>
      </c>
      <c r="T967" s="13">
        <v>-2.6811012265558608E-2</v>
      </c>
      <c r="U967" s="13">
        <v>-5.8339892748778821E-2</v>
      </c>
      <c r="V967" s="13">
        <v>0.1060902916728259</v>
      </c>
      <c r="W967" s="13">
        <v>-9.7448314053291588E-2</v>
      </c>
      <c r="X967" s="13">
        <v>-1.9541192543562416E-2</v>
      </c>
      <c r="Y967" s="13">
        <v>8.7608376717944039E-2</v>
      </c>
      <c r="Z967" s="13">
        <v>5.7679436766040287E-2</v>
      </c>
      <c r="AA967" s="13">
        <v>9.6531743303434267E-2</v>
      </c>
      <c r="AB967" s="13">
        <v>8.1235961611824115E-2</v>
      </c>
      <c r="AC967" s="13">
        <v>1.8817615268410769E-2</v>
      </c>
      <c r="AD967" s="13">
        <v>3.4668402838563005E-2</v>
      </c>
      <c r="AE967" s="13">
        <v>2.3429090094568262E-3</v>
      </c>
      <c r="AF967" s="13">
        <v>-3.2828383549963695E-2</v>
      </c>
      <c r="AG967" s="13">
        <v>-2.1068150668885802E-2</v>
      </c>
      <c r="AH967" s="13">
        <v>-4.3241367559073707E-3</v>
      </c>
      <c r="AI967" s="13">
        <v>-4.9085545213892069E-3</v>
      </c>
      <c r="AJ967" s="13">
        <v>5.4083136826464945E-3</v>
      </c>
      <c r="AK967" s="13">
        <v>-1.2054418099906998E-2</v>
      </c>
      <c r="AL967" s="13">
        <v>-4.32727337998705E-3</v>
      </c>
      <c r="AM967" s="13">
        <v>4.1660010605054885E-3</v>
      </c>
      <c r="AN967" s="13">
        <v>-4.8938221471846515E-3</v>
      </c>
      <c r="AO967" s="13">
        <v>-5.376107320837016E-4</v>
      </c>
    </row>
    <row r="968" spans="2:41" x14ac:dyDescent="0.3">
      <c r="B968" s="7" t="s">
        <v>35</v>
      </c>
      <c r="C968" s="13">
        <v>-0.77871399687668419</v>
      </c>
      <c r="D968" s="13">
        <v>-0.16921054334077038</v>
      </c>
      <c r="E968" s="13">
        <v>0.33135453182691366</v>
      </c>
      <c r="F968" s="13">
        <v>0.32175680472124712</v>
      </c>
      <c r="G968" s="13">
        <v>0.15424256385239807</v>
      </c>
      <c r="H968" s="13">
        <v>4.8398916848997157E-2</v>
      </c>
      <c r="I968" s="13">
        <v>0.16041667911894858</v>
      </c>
      <c r="J968" s="13">
        <v>-2.6017492332185321E-2</v>
      </c>
      <c r="K968" s="13">
        <v>-3.7289870927865967E-2</v>
      </c>
      <c r="L968" s="13">
        <v>-5.5274249582249399E-2</v>
      </c>
      <c r="M968" s="13">
        <v>-8.1903663321243714E-2</v>
      </c>
      <c r="N968" s="13">
        <v>0.15565821503307631</v>
      </c>
      <c r="O968" s="13">
        <v>-8.4572011147319812E-2</v>
      </c>
      <c r="P968" s="13">
        <v>0.17384195089779461</v>
      </c>
      <c r="Q968" s="13">
        <v>-4.8808144227563244E-2</v>
      </c>
      <c r="R968" s="13">
        <v>-7.3499094968976733E-2</v>
      </c>
      <c r="S968" s="13">
        <v>5.0929864560090674E-2</v>
      </c>
      <c r="T968" s="13">
        <v>-3.9945616524637219E-2</v>
      </c>
      <c r="U968" s="13">
        <v>-3.7952009461944512E-2</v>
      </c>
      <c r="V968" s="13">
        <v>-2.6598386073559875E-2</v>
      </c>
      <c r="W968" s="13">
        <v>1.4589903601619316E-2</v>
      </c>
      <c r="X968" s="13">
        <v>-4.2343875861817704E-2</v>
      </c>
      <c r="Y968" s="13">
        <v>1.7556803273566655E-2</v>
      </c>
      <c r="Z968" s="13">
        <v>2.6548349272931596E-2</v>
      </c>
      <c r="AA968" s="13">
        <v>3.8334474414216099E-2</v>
      </c>
      <c r="AB968" s="13">
        <v>-8.5828462776236115E-3</v>
      </c>
      <c r="AC968" s="13">
        <v>4.8534866818996714E-2</v>
      </c>
      <c r="AD968" s="13">
        <v>-4.1240686555487219E-3</v>
      </c>
      <c r="AE968" s="13">
        <v>1.4028515250264181E-2</v>
      </c>
      <c r="AF968" s="13">
        <v>6.6146982161451776E-2</v>
      </c>
      <c r="AG968" s="13">
        <v>1.9371195097178672E-2</v>
      </c>
      <c r="AH968" s="13">
        <v>7.8956531902179411E-3</v>
      </c>
      <c r="AI968" s="13">
        <v>6.7741816990925076E-3</v>
      </c>
      <c r="AJ968" s="13">
        <v>3.6390012357718103E-3</v>
      </c>
      <c r="AK968" s="13">
        <v>4.5784347118149821E-3</v>
      </c>
      <c r="AL968" s="13">
        <v>-9.9100307317691837E-3</v>
      </c>
      <c r="AM968" s="13">
        <v>7.2662230661981464E-3</v>
      </c>
      <c r="AN968" s="13">
        <v>-7.1276848259297781E-3</v>
      </c>
      <c r="AO968" s="13">
        <v>-5.6181684728869182E-4</v>
      </c>
    </row>
    <row r="969" spans="2:41" x14ac:dyDescent="0.3">
      <c r="B969" s="7" t="s">
        <v>36</v>
      </c>
      <c r="C969" s="13">
        <v>0.822656743938316</v>
      </c>
      <c r="D969" s="13">
        <v>0.10090178597209491</v>
      </c>
      <c r="E969" s="13">
        <v>-0.13327611793071639</v>
      </c>
      <c r="F969" s="13">
        <v>-0.22148044358863558</v>
      </c>
      <c r="G969" s="13">
        <v>-0.10709206774318493</v>
      </c>
      <c r="H969" s="13">
        <v>-1.0989507319266368E-2</v>
      </c>
      <c r="I969" s="13">
        <v>-0.23193771857678525</v>
      </c>
      <c r="J969" s="13">
        <v>9.7243990602946473E-2</v>
      </c>
      <c r="K969" s="13">
        <v>2.4224746263987768E-2</v>
      </c>
      <c r="L969" s="13">
        <v>0.11077710935179791</v>
      </c>
      <c r="M969" s="13">
        <v>8.1811222253716287E-2</v>
      </c>
      <c r="N969" s="13">
        <v>-0.17830333924971362</v>
      </c>
      <c r="O969" s="13">
        <v>-8.8836540333807699E-3</v>
      </c>
      <c r="P969" s="13">
        <v>-0.17967826338960327</v>
      </c>
      <c r="Q969" s="13">
        <v>0.17748038282638989</v>
      </c>
      <c r="R969" s="13">
        <v>0.14867059511822769</v>
      </c>
      <c r="S969" s="13">
        <v>-0.10120078384885849</v>
      </c>
      <c r="T969" s="13">
        <v>2.6502882054359883E-2</v>
      </c>
      <c r="U969" s="13">
        <v>-6.5506763997429648E-2</v>
      </c>
      <c r="V969" s="13">
        <v>8.9730999106145848E-2</v>
      </c>
      <c r="W969" s="13">
        <v>1.9273236757822769E-2</v>
      </c>
      <c r="X969" s="13">
        <v>5.755815902182673E-4</v>
      </c>
      <c r="Y969" s="13">
        <v>2.403636823567367E-2</v>
      </c>
      <c r="Z969" s="13">
        <v>-4.873005306403394E-2</v>
      </c>
      <c r="AA969" s="13">
        <v>1.5448348890337389E-4</v>
      </c>
      <c r="AB969" s="13">
        <v>4.8003013207797054E-2</v>
      </c>
      <c r="AC969" s="13">
        <v>5.0748523192839243E-3</v>
      </c>
      <c r="AD969" s="13">
        <v>-4.6784440851490458E-2</v>
      </c>
      <c r="AE969" s="13">
        <v>-1.247292818050409E-2</v>
      </c>
      <c r="AF969" s="13">
        <v>5.1190332706335301E-2</v>
      </c>
      <c r="AG969" s="13">
        <v>1.4367675888372713E-3</v>
      </c>
      <c r="AH969" s="13">
        <v>4.5668434199171168E-3</v>
      </c>
      <c r="AI969" s="13">
        <v>2.2913158155045581E-4</v>
      </c>
      <c r="AJ969" s="13">
        <v>4.1206151917451668E-3</v>
      </c>
      <c r="AK969" s="13">
        <v>-3.4959371915689987E-3</v>
      </c>
      <c r="AL969" s="13">
        <v>-7.0779029365660943E-3</v>
      </c>
      <c r="AM969" s="13">
        <v>7.9368708441473011E-3</v>
      </c>
      <c r="AN969" s="13">
        <v>-4.1597362125837664E-3</v>
      </c>
      <c r="AO969" s="13">
        <v>-4.9149328337177295E-4</v>
      </c>
    </row>
    <row r="970" spans="2:41" x14ac:dyDescent="0.3">
      <c r="B970" s="7" t="s">
        <v>37</v>
      </c>
      <c r="C970" s="13">
        <v>0.86460217870757139</v>
      </c>
      <c r="D970" s="13">
        <v>0.12168086276631444</v>
      </c>
      <c r="E970" s="13">
        <v>-8.7668753373696631E-2</v>
      </c>
      <c r="F970" s="13">
        <v>-0.30936989480609722</v>
      </c>
      <c r="G970" s="13">
        <v>-0.22048439335201961</v>
      </c>
      <c r="H970" s="13">
        <v>-7.2030752945307072E-2</v>
      </c>
      <c r="I970" s="13">
        <v>-5.2980938230183079E-2</v>
      </c>
      <c r="J970" s="13">
        <v>1.7839237064291479E-2</v>
      </c>
      <c r="K970" s="13">
        <v>2.3085795930002595E-2</v>
      </c>
      <c r="L970" s="13">
        <v>-5.6999369864288392E-2</v>
      </c>
      <c r="M970" s="13">
        <v>4.336015667493523E-2</v>
      </c>
      <c r="N970" s="13">
        <v>-5.818742514560947E-2</v>
      </c>
      <c r="O970" s="13">
        <v>9.9320328386604123E-2</v>
      </c>
      <c r="P970" s="13">
        <v>1.206492132424835E-2</v>
      </c>
      <c r="Q970" s="13">
        <v>-0.14071066034088472</v>
      </c>
      <c r="R970" s="13">
        <v>-5.0817515272484161E-2</v>
      </c>
      <c r="S970" s="13">
        <v>-2.4665997459733181E-2</v>
      </c>
      <c r="T970" s="13">
        <v>3.4902043481673528E-2</v>
      </c>
      <c r="U970" s="13">
        <v>9.7281568431445226E-2</v>
      </c>
      <c r="V970" s="13">
        <v>5.2096870550105687E-2</v>
      </c>
      <c r="W970" s="13">
        <v>-9.5334901211360568E-2</v>
      </c>
      <c r="X970" s="13">
        <v>1.1368994486335241E-2</v>
      </c>
      <c r="Y970" s="13">
        <v>-1.8923607801225636E-2</v>
      </c>
      <c r="Z970" s="13">
        <v>-1.7362621114487008E-2</v>
      </c>
      <c r="AA970" s="13">
        <v>5.2110070539955991E-2</v>
      </c>
      <c r="AB970" s="13">
        <v>-6.7046546400558474E-2</v>
      </c>
      <c r="AC970" s="13">
        <v>-9.4695991020747553E-3</v>
      </c>
      <c r="AD970" s="13">
        <v>2.4418253054378072E-2</v>
      </c>
      <c r="AE970" s="13">
        <v>-4.9267856580505809E-2</v>
      </c>
      <c r="AF970" s="13">
        <v>-1.2551279322802896E-2</v>
      </c>
      <c r="AG970" s="13">
        <v>2.7195801036346862E-2</v>
      </c>
      <c r="AH970" s="13">
        <v>1.658763243251277E-2</v>
      </c>
      <c r="AI970" s="13">
        <v>1.3967378270422161E-2</v>
      </c>
      <c r="AJ970" s="13">
        <v>-6.775610578244726E-3</v>
      </c>
      <c r="AK970" s="13">
        <v>1.3719355200992298E-2</v>
      </c>
      <c r="AL970" s="13">
        <v>2.2400888954272752E-3</v>
      </c>
      <c r="AM970" s="13">
        <v>7.7602030403422428E-3</v>
      </c>
      <c r="AN970" s="13">
        <v>-4.6398704340192502E-3</v>
      </c>
      <c r="AO970" s="13">
        <v>-6.1942308920893421E-4</v>
      </c>
    </row>
    <row r="971" spans="2:41" x14ac:dyDescent="0.3">
      <c r="B971" s="7" t="s">
        <v>38</v>
      </c>
      <c r="C971" s="13">
        <v>0.55440652579178551</v>
      </c>
      <c r="D971" s="13">
        <v>0.20638242466115239</v>
      </c>
      <c r="E971" s="13">
        <v>-0.29371605503171477</v>
      </c>
      <c r="F971" s="13">
        <v>-0.44659622112619562</v>
      </c>
      <c r="G971" s="13">
        <v>-0.3925465036138448</v>
      </c>
      <c r="H971" s="13">
        <v>-3.4256827128582856E-2</v>
      </c>
      <c r="I971" s="13">
        <v>-0.27877307504143856</v>
      </c>
      <c r="J971" s="13">
        <v>-0.15093393716739362</v>
      </c>
      <c r="K971" s="13">
        <v>-4.3332608338521365E-2</v>
      </c>
      <c r="L971" s="13">
        <v>-2.9480164614465879E-3</v>
      </c>
      <c r="M971" s="13">
        <v>5.0364469805047963E-3</v>
      </c>
      <c r="N971" s="13">
        <v>-8.5215911864719288E-2</v>
      </c>
      <c r="O971" s="13">
        <v>9.6166074765659956E-2</v>
      </c>
      <c r="P971" s="13">
        <v>-4.5199649992288017E-2</v>
      </c>
      <c r="Q971" s="13">
        <v>-0.15098703109351025</v>
      </c>
      <c r="R971" s="13">
        <v>1.7171434938566946E-2</v>
      </c>
      <c r="S971" s="13">
        <v>9.1942054941251156E-2</v>
      </c>
      <c r="T971" s="13">
        <v>-2.7316727240882525E-2</v>
      </c>
      <c r="U971" s="13">
        <v>9.6601904166049718E-2</v>
      </c>
      <c r="V971" s="13">
        <v>-0.12836284005247156</v>
      </c>
      <c r="W971" s="13">
        <v>7.4185692062234521E-2</v>
      </c>
      <c r="X971" s="13">
        <v>-8.2977835671383254E-2</v>
      </c>
      <c r="Y971" s="13">
        <v>-5.9711154142558148E-2</v>
      </c>
      <c r="Z971" s="13">
        <v>-1.8402757712894874E-2</v>
      </c>
      <c r="AA971" s="13">
        <v>8.8914647159661256E-2</v>
      </c>
      <c r="AB971" s="13">
        <v>1.6213970809778464E-2</v>
      </c>
      <c r="AC971" s="13">
        <v>6.1864364809470683E-2</v>
      </c>
      <c r="AD971" s="13">
        <v>-1.5042672548007709E-2</v>
      </c>
      <c r="AE971" s="13">
        <v>3.6239099991822676E-2</v>
      </c>
      <c r="AF971" s="13">
        <v>6.9017946584475406E-3</v>
      </c>
      <c r="AG971" s="13">
        <v>-3.8246124806685109E-3</v>
      </c>
      <c r="AH971" s="13">
        <v>2.2860275843302248E-3</v>
      </c>
      <c r="AI971" s="13">
        <v>4.2483770208000608E-5</v>
      </c>
      <c r="AJ971" s="13">
        <v>2.1778935509755076E-3</v>
      </c>
      <c r="AK971" s="13">
        <v>-8.0614089224374953E-3</v>
      </c>
      <c r="AL971" s="13">
        <v>-1.718789634109575E-3</v>
      </c>
      <c r="AM971" s="13">
        <v>-5.0535339844394161E-3</v>
      </c>
      <c r="AN971" s="13">
        <v>-1.2792924517993304E-3</v>
      </c>
      <c r="AO971" s="13">
        <v>1.1970756559650859E-4</v>
      </c>
    </row>
    <row r="972" spans="2:41" x14ac:dyDescent="0.3">
      <c r="B972" s="7" t="s">
        <v>39</v>
      </c>
      <c r="C972" s="13">
        <v>0.34935804982225466</v>
      </c>
      <c r="D972" s="13">
        <v>0.13662507747303945</v>
      </c>
      <c r="E972" s="13">
        <v>-0.36210536392217468</v>
      </c>
      <c r="F972" s="13">
        <v>-0.22779707312422962</v>
      </c>
      <c r="G972" s="13">
        <v>-0.40327222271698726</v>
      </c>
      <c r="H972" s="13">
        <v>4.2084563388328278E-2</v>
      </c>
      <c r="I972" s="13">
        <v>-0.46581772921494674</v>
      </c>
      <c r="J972" s="13">
        <v>-0.34204752941937289</v>
      </c>
      <c r="K972" s="13">
        <v>-8.7936513590844284E-3</v>
      </c>
      <c r="L972" s="13">
        <v>-0.2396783244766332</v>
      </c>
      <c r="M972" s="13">
        <v>-3.3253789460947043E-2</v>
      </c>
      <c r="N972" s="13">
        <v>0.18503199272448503</v>
      </c>
      <c r="O972" s="13">
        <v>2.9449221570946947E-2</v>
      </c>
      <c r="P972" s="13">
        <v>0.18150118255708925</v>
      </c>
      <c r="Q972" s="13">
        <v>2.5112052106481084E-2</v>
      </c>
      <c r="R972" s="13">
        <v>9.2451655338371588E-2</v>
      </c>
      <c r="S972" s="13">
        <v>4.0881121508271112E-2</v>
      </c>
      <c r="T972" s="13">
        <v>-9.0963121960239965E-2</v>
      </c>
      <c r="U972" s="13">
        <v>-9.0388453646043851E-2</v>
      </c>
      <c r="V972" s="13">
        <v>-9.1185590693050891E-2</v>
      </c>
      <c r="W972" s="13">
        <v>2.4061100151454667E-2</v>
      </c>
      <c r="X972" s="13">
        <v>4.013279666836396E-2</v>
      </c>
      <c r="Y972" s="13">
        <v>7.2142385257078653E-2</v>
      </c>
      <c r="Z972" s="13">
        <v>3.8000262979957039E-2</v>
      </c>
      <c r="AA972" s="13">
        <v>-3.8031992502691549E-2</v>
      </c>
      <c r="AB972" s="13">
        <v>4.6188801503917513E-2</v>
      </c>
      <c r="AC972" s="13">
        <v>-3.9352416650210276E-2</v>
      </c>
      <c r="AD972" s="13">
        <v>1.4932918542395753E-2</v>
      </c>
      <c r="AE972" s="13">
        <v>-3.4827637423275735E-2</v>
      </c>
      <c r="AF972" s="13">
        <v>7.1054348773464124E-3</v>
      </c>
      <c r="AG972" s="13">
        <v>3.6055490206824145E-3</v>
      </c>
      <c r="AH972" s="13">
        <v>-8.4934485911317224E-3</v>
      </c>
      <c r="AI972" s="13">
        <v>-6.7033085363612027E-3</v>
      </c>
      <c r="AJ972" s="13">
        <v>7.7232039879950628E-4</v>
      </c>
      <c r="AK972" s="13">
        <v>3.5064225736606801E-3</v>
      </c>
      <c r="AL972" s="13">
        <v>-1.860100347679096E-3</v>
      </c>
      <c r="AM972" s="13">
        <v>2.2460676577891136E-3</v>
      </c>
      <c r="AN972" s="13">
        <v>8.9475041146197092E-5</v>
      </c>
      <c r="AO972" s="13">
        <v>-3.9639545594724006E-5</v>
      </c>
    </row>
    <row r="973" spans="2:41" x14ac:dyDescent="0.3">
      <c r="B973" s="7" t="s">
        <v>40</v>
      </c>
      <c r="C973" s="13">
        <v>-0.22514771217317969</v>
      </c>
      <c r="D973" s="13">
        <v>-0.16784656507156728</v>
      </c>
      <c r="E973" s="13">
        <v>-0.5129896077997127</v>
      </c>
      <c r="F973" s="13">
        <v>0.68124479303561414</v>
      </c>
      <c r="G973" s="13">
        <v>-7.7206567657336625E-3</v>
      </c>
      <c r="H973" s="13">
        <v>0.16927911517353472</v>
      </c>
      <c r="I973" s="13">
        <v>-0.24534432401080375</v>
      </c>
      <c r="J973" s="13">
        <v>-0.22608231253915401</v>
      </c>
      <c r="K973" s="13">
        <v>-3.0547581759020732E-2</v>
      </c>
      <c r="L973" s="13">
        <v>-9.5048212495505505E-2</v>
      </c>
      <c r="M973" s="13">
        <v>-5.8287544142584136E-2</v>
      </c>
      <c r="N973" s="13">
        <v>-9.6786529506480964E-2</v>
      </c>
      <c r="O973" s="13">
        <v>-2.6750879861781773E-2</v>
      </c>
      <c r="P973" s="13">
        <v>-2.5984963538672246E-2</v>
      </c>
      <c r="Q973" s="13">
        <v>-7.9675178611086778E-2</v>
      </c>
      <c r="R973" s="13">
        <v>-9.40936365183178E-3</v>
      </c>
      <c r="S973" s="13">
        <v>-5.3474823550429644E-2</v>
      </c>
      <c r="T973" s="13">
        <v>7.6969676534590067E-2</v>
      </c>
      <c r="U973" s="13">
        <v>7.8123990684705269E-2</v>
      </c>
      <c r="V973" s="13">
        <v>5.2798850054034431E-2</v>
      </c>
      <c r="W973" s="13">
        <v>-4.3960907030238305E-2</v>
      </c>
      <c r="X973" s="13">
        <v>-4.1720261445715154E-2</v>
      </c>
      <c r="Y973" s="13">
        <v>-1.2179980178407223E-2</v>
      </c>
      <c r="Z973" s="13">
        <v>1.0240812062001564E-2</v>
      </c>
      <c r="AA973" s="13">
        <v>-1.2618804906719452E-2</v>
      </c>
      <c r="AB973" s="13">
        <v>3.521978229540064E-2</v>
      </c>
      <c r="AC973" s="13">
        <v>-1.2333166506139808E-2</v>
      </c>
      <c r="AD973" s="13">
        <v>2.8227129757646702E-3</v>
      </c>
      <c r="AE973" s="13">
        <v>7.7261223053246486E-3</v>
      </c>
      <c r="AF973" s="13">
        <v>7.0381092994850044E-3</v>
      </c>
      <c r="AG973" s="13">
        <v>5.2271600169545088E-3</v>
      </c>
      <c r="AH973" s="13">
        <v>1.4973685597216187E-3</v>
      </c>
      <c r="AI973" s="13">
        <v>5.5597120227415797E-4</v>
      </c>
      <c r="AJ973" s="13">
        <v>-6.3272373195441892E-4</v>
      </c>
      <c r="AK973" s="13">
        <v>-1.6648184811272743E-4</v>
      </c>
      <c r="AL973" s="13">
        <v>9.868740444930014E-5</v>
      </c>
      <c r="AM973" s="13">
        <v>-1.7075913577367104E-4</v>
      </c>
      <c r="AN973" s="13">
        <v>7.8937237286497923E-4</v>
      </c>
      <c r="AO973" s="13">
        <v>6.0429582920744735E-5</v>
      </c>
    </row>
    <row r="974" spans="2:41" x14ac:dyDescent="0.3">
      <c r="B974" s="7" t="s">
        <v>41</v>
      </c>
      <c r="C974" s="13">
        <v>0.22514771217317969</v>
      </c>
      <c r="D974" s="13">
        <v>0.1678465650715672</v>
      </c>
      <c r="E974" s="13">
        <v>0.51298960779971214</v>
      </c>
      <c r="F974" s="13">
        <v>-0.68124479303561236</v>
      </c>
      <c r="G974" s="13">
        <v>7.7206567657361154E-3</v>
      </c>
      <c r="H974" s="13">
        <v>-0.1692791151735345</v>
      </c>
      <c r="I974" s="13">
        <v>0.24534432401080528</v>
      </c>
      <c r="J974" s="13">
        <v>0.226082312539158</v>
      </c>
      <c r="K974" s="13">
        <v>3.0547581759020528E-2</v>
      </c>
      <c r="L974" s="13">
        <v>9.5048212495506448E-2</v>
      </c>
      <c r="M974" s="13">
        <v>5.8287544142583983E-2</v>
      </c>
      <c r="N974" s="13">
        <v>9.6786529506482963E-2</v>
      </c>
      <c r="O974" s="13">
        <v>2.675087986178306E-2</v>
      </c>
      <c r="P974" s="13">
        <v>2.5984963538673325E-2</v>
      </c>
      <c r="Q974" s="13">
        <v>7.9675178611085265E-2</v>
      </c>
      <c r="R974" s="13">
        <v>9.4093636518314729E-3</v>
      </c>
      <c r="S974" s="13">
        <v>5.3474823550428721E-2</v>
      </c>
      <c r="T974" s="13">
        <v>-7.6969676534589609E-2</v>
      </c>
      <c r="U974" s="13">
        <v>-7.8123990684703853E-2</v>
      </c>
      <c r="V974" s="13">
        <v>-5.279885005403364E-2</v>
      </c>
      <c r="W974" s="13">
        <v>4.396090703023877E-2</v>
      </c>
      <c r="X974" s="13">
        <v>4.1720261445715813E-2</v>
      </c>
      <c r="Y974" s="13">
        <v>1.2179980178408194E-2</v>
      </c>
      <c r="Z974" s="13">
        <v>-1.0240812062003748E-2</v>
      </c>
      <c r="AA974" s="13">
        <v>1.2618804906719598E-2</v>
      </c>
      <c r="AB974" s="13">
        <v>-3.5219782295401562E-2</v>
      </c>
      <c r="AC974" s="13">
        <v>1.2333166506138554E-2</v>
      </c>
      <c r="AD974" s="13">
        <v>-2.8227129757647392E-3</v>
      </c>
      <c r="AE974" s="13">
        <v>-7.7261223053244864E-3</v>
      </c>
      <c r="AF974" s="13">
        <v>-7.0381092994847017E-3</v>
      </c>
      <c r="AG974" s="13">
        <v>-5.2271600169522562E-3</v>
      </c>
      <c r="AH974" s="13">
        <v>-1.4973685597215998E-3</v>
      </c>
      <c r="AI974" s="13">
        <v>-5.559712022671459E-4</v>
      </c>
      <c r="AJ974" s="13">
        <v>6.3272373195292185E-4</v>
      </c>
      <c r="AK974" s="13">
        <v>1.6648184811066818E-4</v>
      </c>
      <c r="AL974" s="13">
        <v>-9.8687404449044621E-5</v>
      </c>
      <c r="AM974" s="13">
        <v>1.7075913577682802E-4</v>
      </c>
      <c r="AN974" s="13">
        <v>-7.8937237286596845E-4</v>
      </c>
      <c r="AO974" s="13">
        <v>-6.0429582918941768E-5</v>
      </c>
    </row>
    <row r="975" spans="2:41" x14ac:dyDescent="0.3">
      <c r="B975" s="7" t="s">
        <v>42</v>
      </c>
      <c r="C975" s="13">
        <v>-8.7097950080271599E-3</v>
      </c>
      <c r="D975" s="13">
        <v>-5.0883503160886426E-2</v>
      </c>
      <c r="E975" s="13">
        <v>0.31546542445504805</v>
      </c>
      <c r="F975" s="13">
        <v>0.107796468134037</v>
      </c>
      <c r="G975" s="13">
        <v>0.17836826672236047</v>
      </c>
      <c r="H975" s="13">
        <v>-0.13278437637387325</v>
      </c>
      <c r="I975" s="13">
        <v>0.69051680836997242</v>
      </c>
      <c r="J975" s="13">
        <v>-0.41365069122218096</v>
      </c>
      <c r="K975" s="13">
        <v>0.13647735872543423</v>
      </c>
      <c r="L975" s="13">
        <v>-6.3505899804713203E-2</v>
      </c>
      <c r="M975" s="13">
        <v>9.8465092299800661E-2</v>
      </c>
      <c r="N975" s="13">
        <v>-0.22613838472528816</v>
      </c>
      <c r="O975" s="13">
        <v>0.15490103755470072</v>
      </c>
      <c r="P975" s="13">
        <v>3.5679259611298801E-2</v>
      </c>
      <c r="Q975" s="13">
        <v>-0.16028821733982115</v>
      </c>
      <c r="R975" s="13">
        <v>0.17526436522461539</v>
      </c>
      <c r="S975" s="13">
        <v>-4.4396897652431572E-2</v>
      </c>
      <c r="T975" s="13">
        <v>-1.8641347528619331E-2</v>
      </c>
      <c r="U975" s="13">
        <v>5.844804900374434E-2</v>
      </c>
      <c r="V975" s="13">
        <v>-7.7066595124597348E-2</v>
      </c>
      <c r="W975" s="13">
        <v>4.0084657985787434E-2</v>
      </c>
      <c r="X975" s="13">
        <v>8.9994019846899434E-2</v>
      </c>
      <c r="Y975" s="13">
        <v>4.2915416720603903E-3</v>
      </c>
      <c r="Z975" s="13">
        <v>-1.1858880760167299E-2</v>
      </c>
      <c r="AA975" s="13">
        <v>-2.3902497651618927E-2</v>
      </c>
      <c r="AB975" s="13">
        <v>2.2955428196361934E-2</v>
      </c>
      <c r="AC975" s="13">
        <v>-4.3733579159494496E-3</v>
      </c>
      <c r="AD975" s="13">
        <v>-5.1331265547186339E-3</v>
      </c>
      <c r="AE975" s="13">
        <v>-2.287114694613003E-2</v>
      </c>
      <c r="AF975" s="13">
        <v>2.0113585566841011E-2</v>
      </c>
      <c r="AG975" s="13">
        <v>1.3211390061350877E-3</v>
      </c>
      <c r="AH975" s="13">
        <v>1.4324964697138521E-3</v>
      </c>
      <c r="AI975" s="13">
        <v>-2.7864926663538226E-3</v>
      </c>
      <c r="AJ975" s="13">
        <v>6.270881794863246E-4</v>
      </c>
      <c r="AK975" s="13">
        <v>-5.9923184598966459E-3</v>
      </c>
      <c r="AL975" s="13">
        <v>7.5685036514208269E-4</v>
      </c>
      <c r="AM975" s="13">
        <v>-5.5708667335420314E-6</v>
      </c>
      <c r="AN975" s="13">
        <v>5.7774779336870936E-4</v>
      </c>
      <c r="AO975" s="13">
        <v>4.3003505005829772E-5</v>
      </c>
    </row>
    <row r="976" spans="2:41" x14ac:dyDescent="0.3">
      <c r="B976" s="7" t="s">
        <v>43</v>
      </c>
      <c r="C976" s="13">
        <v>0.33445456381201066</v>
      </c>
      <c r="D976" s="13">
        <v>-0.12467001522132955</v>
      </c>
      <c r="E976" s="13">
        <v>-0.22446711825494062</v>
      </c>
      <c r="F976" s="13">
        <v>0.52627461265974973</v>
      </c>
      <c r="G976" s="13">
        <v>0.17991392473637263</v>
      </c>
      <c r="H976" s="13">
        <v>0.19919591200931619</v>
      </c>
      <c r="I976" s="13">
        <v>-0.21962063238140503</v>
      </c>
      <c r="J976" s="13">
        <v>0.26180358765489264</v>
      </c>
      <c r="K976" s="13">
        <v>-6.6062469841400559E-2</v>
      </c>
      <c r="L976" s="13">
        <v>0.49867910252553471</v>
      </c>
      <c r="M976" s="13">
        <v>0.10733388843081811</v>
      </c>
      <c r="N976" s="13">
        <v>-7.1035424641460093E-2</v>
      </c>
      <c r="O976" s="13">
        <v>8.2982192560342422E-2</v>
      </c>
      <c r="P976" s="13">
        <v>4.3519757473892088E-3</v>
      </c>
      <c r="Q976" s="13">
        <v>-0.1341148594122952</v>
      </c>
      <c r="R976" s="13">
        <v>-5.9740610732480243E-2</v>
      </c>
      <c r="S976" s="13">
        <v>0.1739786960731283</v>
      </c>
      <c r="T976" s="13">
        <v>-0.11034097834456393</v>
      </c>
      <c r="U976" s="13">
        <v>-2.1403246389906278E-2</v>
      </c>
      <c r="V976" s="13">
        <v>-7.6174481872472527E-2</v>
      </c>
      <c r="W976" s="13">
        <v>-5.7092812243724977E-2</v>
      </c>
      <c r="X976" s="13">
        <v>6.0745658271786108E-2</v>
      </c>
      <c r="Y976" s="13">
        <v>-4.0551636418704871E-4</v>
      </c>
      <c r="Z976" s="13">
        <v>-1.3472036802822652E-2</v>
      </c>
      <c r="AA976" s="13">
        <v>1.4219210246015527E-2</v>
      </c>
      <c r="AB976" s="13">
        <v>2.1712575269323194E-2</v>
      </c>
      <c r="AC976" s="13">
        <v>-1.4438934888680284E-2</v>
      </c>
      <c r="AD976" s="13">
        <v>-2.9227239718739674E-4</v>
      </c>
      <c r="AE976" s="13">
        <v>-3.6770508828162338E-2</v>
      </c>
      <c r="AF976" s="13">
        <v>1.2039920276605049E-2</v>
      </c>
      <c r="AG976" s="13">
        <v>-4.2025302666137965E-3</v>
      </c>
      <c r="AH976" s="13">
        <v>-7.0989018905483047E-3</v>
      </c>
      <c r="AI976" s="13">
        <v>-6.7177204808840903E-3</v>
      </c>
      <c r="AJ976" s="13">
        <v>2.6069083110613761E-3</v>
      </c>
      <c r="AK976" s="13">
        <v>-1.9544600703619015E-3</v>
      </c>
      <c r="AL976" s="13">
        <v>-3.5611501992891762E-3</v>
      </c>
      <c r="AM976" s="13">
        <v>5.5731272728284801E-4</v>
      </c>
      <c r="AN976" s="13">
        <v>7.8908384258931808E-4</v>
      </c>
      <c r="AO976" s="13">
        <v>6.6321017140360207E-5</v>
      </c>
    </row>
    <row r="977" spans="2:41" x14ac:dyDescent="0.3">
      <c r="B977" s="7" t="s">
        <v>44</v>
      </c>
      <c r="C977" s="13">
        <v>-6.2715768437226708E-3</v>
      </c>
      <c r="D977" s="13">
        <v>0.67182298386489636</v>
      </c>
      <c r="E977" s="13">
        <v>6.6448074619765082E-2</v>
      </c>
      <c r="F977" s="13">
        <v>0.31022705858721356</v>
      </c>
      <c r="G977" s="13">
        <v>-0.12166105299617863</v>
      </c>
      <c r="H977" s="13">
        <v>-0.19518821937160927</v>
      </c>
      <c r="I977" s="13">
        <v>7.4887097430633653E-2</v>
      </c>
      <c r="J977" s="13">
        <v>8.8011117064775296E-2</v>
      </c>
      <c r="K977" s="13">
        <v>-0.40913721905206007</v>
      </c>
      <c r="L977" s="13">
        <v>-6.6232298748398824E-2</v>
      </c>
      <c r="M977" s="13">
        <v>0.14717487770912116</v>
      </c>
      <c r="N977" s="13">
        <v>-7.2178316856667354E-2</v>
      </c>
      <c r="O977" s="13">
        <v>-3.7224532294094476E-2</v>
      </c>
      <c r="P977" s="13">
        <v>0.16439283492111498</v>
      </c>
      <c r="Q977" s="13">
        <v>0.26842830084222991</v>
      </c>
      <c r="R977" s="13">
        <v>6.352289138515016E-2</v>
      </c>
      <c r="S977" s="13">
        <v>9.2112701105365166E-2</v>
      </c>
      <c r="T977" s="13">
        <v>-2.3521910031647185E-2</v>
      </c>
      <c r="U977" s="13">
        <v>0.25223495963057607</v>
      </c>
      <c r="V977" s="13">
        <v>-1.5928725097356027E-2</v>
      </c>
      <c r="W977" s="13">
        <v>-5.1365944555267863E-2</v>
      </c>
      <c r="X977" s="13">
        <v>2.5745521376574328E-2</v>
      </c>
      <c r="Y977" s="13">
        <v>4.4775832514841393E-2</v>
      </c>
      <c r="Z977" s="13">
        <v>-6.566299640479189E-3</v>
      </c>
      <c r="AA977" s="13">
        <v>2.8110702719568847E-3</v>
      </c>
      <c r="AB977" s="13">
        <v>2.3562539650661338E-3</v>
      </c>
      <c r="AC977" s="13">
        <v>1.3553387796625153E-2</v>
      </c>
      <c r="AD977" s="13">
        <v>-9.0032624556322469E-3</v>
      </c>
      <c r="AE977" s="13">
        <v>-1.2685340978092446E-3</v>
      </c>
      <c r="AF977" s="13">
        <v>-2.3594061991031728E-3</v>
      </c>
      <c r="AG977" s="13">
        <v>2.2236813480374322E-4</v>
      </c>
      <c r="AH977" s="13">
        <v>1.325919751299177E-3</v>
      </c>
      <c r="AI977" s="13">
        <v>-1.6118222814627363E-3</v>
      </c>
      <c r="AJ977" s="13">
        <v>3.1426278481552826E-4</v>
      </c>
      <c r="AK977" s="13">
        <v>-1.0592398446962743E-3</v>
      </c>
      <c r="AL977" s="13">
        <v>-3.8725854464534859E-4</v>
      </c>
      <c r="AM977" s="13">
        <v>-3.0549936616052165E-4</v>
      </c>
      <c r="AN977" s="13">
        <v>-4.3610306461565026E-5</v>
      </c>
      <c r="AO977" s="13">
        <v>-3.4794405543116428E-5</v>
      </c>
    </row>
    <row r="978" spans="2:41" ht="15" thickBot="1" x14ac:dyDescent="0.35">
      <c r="B978" s="11" t="s">
        <v>45</v>
      </c>
      <c r="C978" s="14">
        <v>-0.44695696509470584</v>
      </c>
      <c r="D978" s="14">
        <v>-3.1174179870833037E-2</v>
      </c>
      <c r="E978" s="14">
        <v>-0.73697098432064845</v>
      </c>
      <c r="F978" s="14">
        <v>0.1492845434802833</v>
      </c>
      <c r="G978" s="14">
        <v>7.5315938733545695E-2</v>
      </c>
      <c r="H978" s="14">
        <v>-8.3048723581085532E-2</v>
      </c>
      <c r="I978" s="14">
        <v>0.23187747951059171</v>
      </c>
      <c r="J978" s="14">
        <v>-0.23552284597004725</v>
      </c>
      <c r="K978" s="14">
        <v>-3.632098703947137E-2</v>
      </c>
      <c r="L978" s="14">
        <v>-0.19125357560846742</v>
      </c>
      <c r="M978" s="14">
        <v>-3.0623795999213874E-2</v>
      </c>
      <c r="N978" s="14">
        <v>4.2121411202961645E-2</v>
      </c>
      <c r="O978" s="14">
        <v>2.8160378439925606E-2</v>
      </c>
      <c r="P978" s="14">
        <v>-0.10307538949586258</v>
      </c>
      <c r="Q978" s="14">
        <v>0.12069292655149683</v>
      </c>
      <c r="R978" s="14">
        <v>-3.8535350446035219E-2</v>
      </c>
      <c r="S978" s="14">
        <v>7.020632133833124E-2</v>
      </c>
      <c r="T978" s="14">
        <v>-5.0368521203086034E-2</v>
      </c>
      <c r="U978" s="14">
        <v>-9.1345816755950937E-2</v>
      </c>
      <c r="V978" s="14">
        <v>-2.1481563270273962E-2</v>
      </c>
      <c r="W978" s="14">
        <v>-7.5683410517690064E-2</v>
      </c>
      <c r="X978" s="14">
        <v>-2.5803160775007192E-2</v>
      </c>
      <c r="Y978" s="14">
        <v>-9.6727446766049358E-2</v>
      </c>
      <c r="Z978" s="14">
        <v>-4.7643062190772731E-3</v>
      </c>
      <c r="AA978" s="14">
        <v>1.3817277131930835E-2</v>
      </c>
      <c r="AB978" s="14">
        <v>-4.636434884855592E-2</v>
      </c>
      <c r="AC978" s="14">
        <v>6.1311776545052696E-2</v>
      </c>
      <c r="AD978" s="14">
        <v>-5.3251787782994268E-2</v>
      </c>
      <c r="AE978" s="14">
        <v>-4.9970483410897056E-2</v>
      </c>
      <c r="AF978" s="14">
        <v>-2.5055911712621478E-3</v>
      </c>
      <c r="AG978" s="14">
        <v>-2.1107248857991295E-2</v>
      </c>
      <c r="AH978" s="14">
        <v>1.7240548482711892E-3</v>
      </c>
      <c r="AI978" s="14">
        <v>8.2743209384501047E-5</v>
      </c>
      <c r="AJ978" s="14">
        <v>6.8381610011460407E-4</v>
      </c>
      <c r="AK978" s="14">
        <v>3.7094044811109613E-3</v>
      </c>
      <c r="AL978" s="14">
        <v>-2.7171368509191093E-5</v>
      </c>
      <c r="AM978" s="14">
        <v>2.2008518947824788E-3</v>
      </c>
      <c r="AN978" s="14">
        <v>2.9606646377558304E-3</v>
      </c>
      <c r="AO978" s="14">
        <v>2.7836001956636704E-4</v>
      </c>
    </row>
    <row r="981" spans="2:41" x14ac:dyDescent="0.3">
      <c r="B981" t="s">
        <v>937</v>
      </c>
    </row>
    <row r="982" spans="2:41" ht="15" thickBot="1" x14ac:dyDescent="0.35"/>
    <row r="983" spans="2:41" x14ac:dyDescent="0.3">
      <c r="B983" s="8"/>
      <c r="C983" s="9" t="s">
        <v>892</v>
      </c>
      <c r="D983" s="9" t="s">
        <v>893</v>
      </c>
      <c r="E983" s="9" t="s">
        <v>894</v>
      </c>
      <c r="F983" s="9" t="s">
        <v>895</v>
      </c>
      <c r="G983" s="9" t="s">
        <v>896</v>
      </c>
      <c r="H983" s="9" t="s">
        <v>897</v>
      </c>
      <c r="I983" s="9" t="s">
        <v>898</v>
      </c>
      <c r="J983" s="9" t="s">
        <v>899</v>
      </c>
      <c r="K983" s="9" t="s">
        <v>900</v>
      </c>
      <c r="L983" s="9" t="s">
        <v>901</v>
      </c>
      <c r="M983" s="9" t="s">
        <v>902</v>
      </c>
      <c r="N983" s="9" t="s">
        <v>903</v>
      </c>
      <c r="O983" s="9" t="s">
        <v>904</v>
      </c>
      <c r="P983" s="9" t="s">
        <v>905</v>
      </c>
      <c r="Q983" s="9" t="s">
        <v>906</v>
      </c>
      <c r="R983" s="9" t="s">
        <v>907</v>
      </c>
      <c r="S983" s="9" t="s">
        <v>908</v>
      </c>
      <c r="T983" s="9" t="s">
        <v>909</v>
      </c>
      <c r="U983" s="9" t="s">
        <v>910</v>
      </c>
      <c r="V983" s="9" t="s">
        <v>911</v>
      </c>
      <c r="W983" s="9" t="s">
        <v>912</v>
      </c>
      <c r="X983" s="9" t="s">
        <v>913</v>
      </c>
      <c r="Y983" s="9" t="s">
        <v>914</v>
      </c>
      <c r="Z983" s="9" t="s">
        <v>915</v>
      </c>
      <c r="AA983" s="9" t="s">
        <v>916</v>
      </c>
      <c r="AB983" s="9" t="s">
        <v>917</v>
      </c>
      <c r="AC983" s="9" t="s">
        <v>918</v>
      </c>
      <c r="AD983" s="9" t="s">
        <v>919</v>
      </c>
      <c r="AE983" s="9" t="s">
        <v>920</v>
      </c>
      <c r="AF983" s="9" t="s">
        <v>921</v>
      </c>
      <c r="AG983" s="9" t="s">
        <v>922</v>
      </c>
      <c r="AH983" s="9" t="s">
        <v>923</v>
      </c>
      <c r="AI983" s="9" t="s">
        <v>924</v>
      </c>
      <c r="AJ983" s="9" t="s">
        <v>925</v>
      </c>
      <c r="AK983" s="9" t="s">
        <v>926</v>
      </c>
      <c r="AL983" s="9" t="s">
        <v>927</v>
      </c>
      <c r="AM983" s="9" t="s">
        <v>928</v>
      </c>
      <c r="AN983" s="9" t="s">
        <v>929</v>
      </c>
      <c r="AO983" s="9" t="s">
        <v>930</v>
      </c>
    </row>
    <row r="984" spans="2:41" x14ac:dyDescent="0.3">
      <c r="B984" s="10" t="s">
        <v>5</v>
      </c>
      <c r="C984" s="12">
        <v>5.7779791680063371E-2</v>
      </c>
      <c r="D984" s="12">
        <v>-0.35931146657327651</v>
      </c>
      <c r="E984" s="12">
        <v>1.6352359212145309E-2</v>
      </c>
      <c r="F984" s="12">
        <v>-0.22997560304502512</v>
      </c>
      <c r="G984" s="12">
        <v>0.58368419662526472</v>
      </c>
      <c r="H984" s="12">
        <v>-0.39121781060454996</v>
      </c>
      <c r="I984" s="12">
        <v>-0.35593927125744079</v>
      </c>
      <c r="J984" s="12">
        <v>-0.27052327429362027</v>
      </c>
      <c r="K984" s="12">
        <v>-6.2279171484953738E-2</v>
      </c>
      <c r="L984" s="12">
        <v>-2.9104954408178396E-2</v>
      </c>
      <c r="M984" s="12">
        <v>7.1076528121032032E-2</v>
      </c>
      <c r="N984" s="12">
        <v>-0.15100933884941775</v>
      </c>
      <c r="O984" s="12">
        <v>0.10365857235128038</v>
      </c>
      <c r="P984" s="12">
        <v>3.4195329833619538E-2</v>
      </c>
      <c r="Q984" s="12">
        <v>-1.1343672014883064E-2</v>
      </c>
      <c r="R984" s="12">
        <v>-0.15747566396788823</v>
      </c>
      <c r="S984" s="12">
        <v>9.2187751277984925E-2</v>
      </c>
      <c r="T984" s="12">
        <v>2.6230482976740035E-2</v>
      </c>
      <c r="U984" s="12">
        <v>-1.318808194593466E-2</v>
      </c>
      <c r="V984" s="12">
        <v>3.6782514942317719E-2</v>
      </c>
      <c r="W984" s="12">
        <v>4.7839117358051554E-2</v>
      </c>
      <c r="X984" s="12">
        <v>-5.8601100964811054E-2</v>
      </c>
      <c r="Y984" s="12">
        <v>0.15161041217772364</v>
      </c>
      <c r="Z984" s="12">
        <v>-7.8974387707735128E-2</v>
      </c>
      <c r="AA984" s="12">
        <v>-6.4270759011733417E-2</v>
      </c>
      <c r="AB984" s="12">
        <v>-2.1962294051225278E-2</v>
      </c>
      <c r="AC984" s="12">
        <v>3.191639272593965E-2</v>
      </c>
      <c r="AD984" s="12">
        <v>7.9935104560306994E-4</v>
      </c>
      <c r="AE984" s="12">
        <v>-2.7607201844802964E-3</v>
      </c>
      <c r="AF984" s="12">
        <v>-6.6200745500151169E-3</v>
      </c>
      <c r="AG984" s="12">
        <v>-2.4991813958257655E-3</v>
      </c>
      <c r="AH984" s="12">
        <v>3.0517343329812415E-3</v>
      </c>
      <c r="AI984" s="12">
        <v>1.644280935909364E-3</v>
      </c>
      <c r="AJ984" s="12">
        <v>-4.0577485709660899E-4</v>
      </c>
      <c r="AK984" s="12">
        <v>1.0962411732224685E-3</v>
      </c>
      <c r="AL984" s="12">
        <v>-9.4444737557661284E-4</v>
      </c>
      <c r="AM984" s="12">
        <v>-1.0004370582686252E-4</v>
      </c>
      <c r="AN984" s="12">
        <v>7.5740722972139082E-5</v>
      </c>
      <c r="AO984" s="12">
        <v>4.8887113309671529E-5</v>
      </c>
    </row>
    <row r="985" spans="2:41" x14ac:dyDescent="0.3">
      <c r="B985" s="7" t="s">
        <v>6</v>
      </c>
      <c r="C985" s="13">
        <v>9.2672448892603482E-2</v>
      </c>
      <c r="D985" s="13">
        <v>-0.44555521195907488</v>
      </c>
      <c r="E985" s="13">
        <v>2.687533297341492E-2</v>
      </c>
      <c r="F985" s="13">
        <v>-0.21831968509760777</v>
      </c>
      <c r="G985" s="13">
        <v>0.57846405382378185</v>
      </c>
      <c r="H985" s="13">
        <v>-0.43550678428800299</v>
      </c>
      <c r="I985" s="13">
        <v>-0.33251938105263307</v>
      </c>
      <c r="J985" s="13">
        <v>-0.16449471604822116</v>
      </c>
      <c r="K985" s="13">
        <v>-0.10355852841220314</v>
      </c>
      <c r="L985" s="13">
        <v>-5.0898491932843334E-3</v>
      </c>
      <c r="M985" s="13">
        <v>4.9705302080967108E-2</v>
      </c>
      <c r="N985" s="13">
        <v>-3.7135749736442601E-3</v>
      </c>
      <c r="O985" s="13">
        <v>4.2261505953105911E-2</v>
      </c>
      <c r="P985" s="13">
        <v>-1.6425380910284559E-2</v>
      </c>
      <c r="Q985" s="13">
        <v>8.8027109089818839E-2</v>
      </c>
      <c r="R985" s="13">
        <v>-5.7477385780572376E-2</v>
      </c>
      <c r="S985" s="13">
        <v>-5.3699967144878371E-3</v>
      </c>
      <c r="T985" s="13">
        <v>-2.5072166567613563E-3</v>
      </c>
      <c r="U985" s="13">
        <v>4.8897832734044105E-2</v>
      </c>
      <c r="V985" s="13">
        <v>2.8105360789935079E-2</v>
      </c>
      <c r="W985" s="13">
        <v>5.6576160842818732E-2</v>
      </c>
      <c r="X985" s="13">
        <v>9.6658766621512543E-2</v>
      </c>
      <c r="Y985" s="13">
        <v>-0.12262363378949967</v>
      </c>
      <c r="Z985" s="13">
        <v>0.13378926062492788</v>
      </c>
      <c r="AA985" s="13">
        <v>7.4227515084423476E-2</v>
      </c>
      <c r="AB985" s="13">
        <v>1.0518926154645829E-2</v>
      </c>
      <c r="AC985" s="13">
        <v>-4.1420022215706342E-2</v>
      </c>
      <c r="AD985" s="13">
        <v>-6.7123803180764025E-3</v>
      </c>
      <c r="AE985" s="13">
        <v>3.4472760763081373E-3</v>
      </c>
      <c r="AF985" s="13">
        <v>1.0730914676717659E-2</v>
      </c>
      <c r="AG985" s="13">
        <v>5.779139685181618E-3</v>
      </c>
      <c r="AH985" s="13">
        <v>-2.9568721938911507E-3</v>
      </c>
      <c r="AI985" s="13">
        <v>-1.5799165466112498E-3</v>
      </c>
      <c r="AJ985" s="13">
        <v>-1.5889462976030817E-4</v>
      </c>
      <c r="AK985" s="13">
        <v>-6.4980211481113423E-4</v>
      </c>
      <c r="AL985" s="13">
        <v>1.7144009213583691E-4</v>
      </c>
      <c r="AM985" s="13">
        <v>1.2219199732455439E-4</v>
      </c>
      <c r="AN985" s="13">
        <v>-1.956302159271562E-4</v>
      </c>
      <c r="AO985" s="13">
        <v>1.2024950487462647E-4</v>
      </c>
    </row>
    <row r="986" spans="2:41" x14ac:dyDescent="0.3">
      <c r="B986" s="7" t="s">
        <v>7</v>
      </c>
      <c r="C986" s="13">
        <v>9.7846538027108465E-2</v>
      </c>
      <c r="D986" s="13">
        <v>0.12042341128188656</v>
      </c>
      <c r="E986" s="13">
        <v>0.11165381635336161</v>
      </c>
      <c r="F986" s="13">
        <v>0.45874919891315014</v>
      </c>
      <c r="G986" s="13">
        <v>-0.24602408105656193</v>
      </c>
      <c r="H986" s="13">
        <v>-0.38433663986321803</v>
      </c>
      <c r="I986" s="13">
        <v>5.6982875101482609E-2</v>
      </c>
      <c r="J986" s="13">
        <v>0.20612611528617508</v>
      </c>
      <c r="K986" s="13">
        <v>-0.52870520022410694</v>
      </c>
      <c r="L986" s="13">
        <v>-0.14154057532107195</v>
      </c>
      <c r="M986" s="13">
        <v>0.26436538056307346</v>
      </c>
      <c r="N986" s="13">
        <v>2.2422941897458241E-2</v>
      </c>
      <c r="O986" s="13">
        <v>0.25441228287108919</v>
      </c>
      <c r="P986" s="13">
        <v>8.8553853222763084E-3</v>
      </c>
      <c r="Q986" s="13">
        <v>-7.6077460897664914E-2</v>
      </c>
      <c r="R986" s="13">
        <v>-3.9447716143112439E-2</v>
      </c>
      <c r="S986" s="13">
        <v>-9.6203573280195673E-2</v>
      </c>
      <c r="T986" s="13">
        <v>8.8872637908053775E-2</v>
      </c>
      <c r="U986" s="13">
        <v>-0.18371282165467118</v>
      </c>
      <c r="V986" s="13">
        <v>-3.0072254969135941E-2</v>
      </c>
      <c r="W986" s="13">
        <v>4.6640588973698903E-2</v>
      </c>
      <c r="X986" s="13">
        <v>-3.7174795714206586E-2</v>
      </c>
      <c r="Y986" s="13">
        <v>-3.390023973886086E-2</v>
      </c>
      <c r="Z986" s="13">
        <v>-9.1613701998954373E-3</v>
      </c>
      <c r="AA986" s="13">
        <v>3.6692432770214166E-3</v>
      </c>
      <c r="AB986" s="13">
        <v>7.0643717735996243E-3</v>
      </c>
      <c r="AC986" s="13">
        <v>-9.5384172421673769E-3</v>
      </c>
      <c r="AD986" s="13">
        <v>1.2545553778465546E-2</v>
      </c>
      <c r="AE986" s="13">
        <v>2.6526960094071395E-3</v>
      </c>
      <c r="AF986" s="13">
        <v>1.7094920241371341E-3</v>
      </c>
      <c r="AG986" s="13">
        <v>-1.5363291628908352E-4</v>
      </c>
      <c r="AH986" s="13">
        <v>-1.8241322323668085E-3</v>
      </c>
      <c r="AI986" s="13">
        <v>8.7441602137008434E-4</v>
      </c>
      <c r="AJ986" s="13">
        <v>7.1163251434906748E-4</v>
      </c>
      <c r="AK986" s="13">
        <v>-2.9702652217005496E-5</v>
      </c>
      <c r="AL986" s="13">
        <v>1.2561043390048887E-3</v>
      </c>
      <c r="AM986" s="13">
        <v>-2.0754160104564934E-4</v>
      </c>
      <c r="AN986" s="13">
        <v>9.0991855373479902E-5</v>
      </c>
      <c r="AO986" s="13">
        <v>2.0299500404995632E-5</v>
      </c>
    </row>
    <row r="987" spans="2:41" x14ac:dyDescent="0.3">
      <c r="B987" s="7" t="s">
        <v>8</v>
      </c>
      <c r="C987" s="13">
        <v>0.12494380664448947</v>
      </c>
      <c r="D987" s="13">
        <v>-0.4869615295477413</v>
      </c>
      <c r="E987" s="13">
        <v>0.16011088916217123</v>
      </c>
      <c r="F987" s="13">
        <v>0.17427777051211354</v>
      </c>
      <c r="G987" s="13">
        <v>-0.35414904742787129</v>
      </c>
      <c r="H987" s="13">
        <v>-4.2575398693531073E-2</v>
      </c>
      <c r="I987" s="13">
        <v>7.6659506841944974E-2</v>
      </c>
      <c r="J987" s="13">
        <v>-0.36144925307103265</v>
      </c>
      <c r="K987" s="13">
        <v>0.20154444945102354</v>
      </c>
      <c r="L987" s="13">
        <v>0.38395120996101745</v>
      </c>
      <c r="M987" s="13">
        <v>0.14545293724495278</v>
      </c>
      <c r="N987" s="13">
        <v>0.30091556316345341</v>
      </c>
      <c r="O987" s="13">
        <v>0.27401564442863019</v>
      </c>
      <c r="P987" s="13">
        <v>0.10300618721317283</v>
      </c>
      <c r="Q987" s="13">
        <v>0.10849798402390479</v>
      </c>
      <c r="R987" s="13">
        <v>1.7083834945235115E-2</v>
      </c>
      <c r="S987" s="13">
        <v>3.0306190765986372E-2</v>
      </c>
      <c r="T987" s="13">
        <v>6.2804461286109184E-2</v>
      </c>
      <c r="U987" s="13">
        <v>5.1416321890289385E-2</v>
      </c>
      <c r="V987" s="13">
        <v>0.13477804911929697</v>
      </c>
      <c r="W987" s="13">
        <v>1.7949993535176519E-2</v>
      </c>
      <c r="X987" s="13">
        <v>-4.5098890717866581E-2</v>
      </c>
      <c r="Y987" s="13">
        <v>-3.5697100768431196E-2</v>
      </c>
      <c r="Z987" s="13">
        <v>-2.2551196062606416E-2</v>
      </c>
      <c r="AA987" s="13">
        <v>-3.9816059138428721E-3</v>
      </c>
      <c r="AB987" s="13">
        <v>-6.9325452618196372E-3</v>
      </c>
      <c r="AC987" s="13">
        <v>3.8691324033283936E-3</v>
      </c>
      <c r="AD987" s="13">
        <v>-8.9207010658176582E-3</v>
      </c>
      <c r="AE987" s="13">
        <v>2.9950445576377069E-3</v>
      </c>
      <c r="AF987" s="13">
        <v>-1.1309204935500742E-3</v>
      </c>
      <c r="AG987" s="13">
        <v>-1.5856609651193733E-3</v>
      </c>
      <c r="AH987" s="13">
        <v>-5.9487744439610895E-4</v>
      </c>
      <c r="AI987" s="13">
        <v>-7.4998882713592349E-4</v>
      </c>
      <c r="AJ987" s="13">
        <v>4.2603951176057637E-4</v>
      </c>
      <c r="AK987" s="13">
        <v>-2.2215280131059178E-3</v>
      </c>
      <c r="AL987" s="13">
        <v>-2.6535537437923816E-4</v>
      </c>
      <c r="AM987" s="13">
        <v>-9.7978052343002933E-4</v>
      </c>
      <c r="AN987" s="13">
        <v>5.6553583832225473E-6</v>
      </c>
      <c r="AO987" s="13">
        <v>-7.5348719483500377E-5</v>
      </c>
    </row>
    <row r="988" spans="2:41" x14ac:dyDescent="0.3">
      <c r="B988" s="7" t="s">
        <v>9</v>
      </c>
      <c r="C988" s="13">
        <v>7.3959631843757062E-2</v>
      </c>
      <c r="D988" s="13">
        <v>-7.535048542012758E-2</v>
      </c>
      <c r="E988" s="13">
        <v>-0.29774279436751244</v>
      </c>
      <c r="F988" s="13">
        <v>0.16106680885913355</v>
      </c>
      <c r="G988" s="13">
        <v>0.49288174228450671</v>
      </c>
      <c r="H988" s="13">
        <v>1.1352826590851515E-2</v>
      </c>
      <c r="I988" s="13">
        <v>-0.14990745753557955</v>
      </c>
      <c r="J988" s="13">
        <v>0.48373328729357906</v>
      </c>
      <c r="K988" s="13">
        <v>0.32279135365788381</v>
      </c>
      <c r="L988" s="13">
        <v>-0.30347314565517325</v>
      </c>
      <c r="M988" s="13">
        <v>0.12807374248084638</v>
      </c>
      <c r="N988" s="13">
        <v>0.27341058725565293</v>
      </c>
      <c r="O988" s="13">
        <v>0.21845895010084648</v>
      </c>
      <c r="P988" s="13">
        <v>-9.3420957209121372E-3</v>
      </c>
      <c r="Q988" s="13">
        <v>-4.8525192560212121E-2</v>
      </c>
      <c r="R988" s="13">
        <v>0.13234593748976611</v>
      </c>
      <c r="S988" s="13">
        <v>-5.3342931301825269E-2</v>
      </c>
      <c r="T988" s="13">
        <v>-6.2101520351508874E-3</v>
      </c>
      <c r="U988" s="13">
        <v>0.10841989173265308</v>
      </c>
      <c r="V988" s="13">
        <v>-3.2444091592665823E-3</v>
      </c>
      <c r="W988" s="13">
        <v>1.7488458295370019E-2</v>
      </c>
      <c r="X988" s="13">
        <v>-1.8275701397540534E-2</v>
      </c>
      <c r="Y988" s="13">
        <v>4.4578961045735846E-2</v>
      </c>
      <c r="Z988" s="13">
        <v>-8.6414158539334894E-3</v>
      </c>
      <c r="AA988" s="13">
        <v>2.3671395454952719E-2</v>
      </c>
      <c r="AB988" s="13">
        <v>2.4105967104387137E-2</v>
      </c>
      <c r="AC988" s="13">
        <v>2.7954526636582926E-2</v>
      </c>
      <c r="AD988" s="13">
        <v>-9.7252171150085612E-3</v>
      </c>
      <c r="AE988" s="13">
        <v>-1.4461042999736738E-2</v>
      </c>
      <c r="AF988" s="13">
        <v>3.31932274410011E-4</v>
      </c>
      <c r="AG988" s="13">
        <v>-1.9480210940019988E-3</v>
      </c>
      <c r="AH988" s="13">
        <v>5.0346661734001184E-4</v>
      </c>
      <c r="AI988" s="13">
        <v>-1.0824902905568689E-3</v>
      </c>
      <c r="AJ988" s="13">
        <v>2.080682781112495E-4</v>
      </c>
      <c r="AK988" s="13">
        <v>-3.3809839389910578E-3</v>
      </c>
      <c r="AL988" s="13">
        <v>8.9742538511977882E-4</v>
      </c>
      <c r="AM988" s="13">
        <v>-1.964842485607533E-3</v>
      </c>
      <c r="AN988" s="13">
        <v>2.84860563914769E-4</v>
      </c>
      <c r="AO988" s="13">
        <v>3.0393543759049437E-5</v>
      </c>
    </row>
    <row r="989" spans="2:41" x14ac:dyDescent="0.3">
      <c r="B989" s="7" t="s">
        <v>10</v>
      </c>
      <c r="C989" s="13">
        <v>0.21558493526314107</v>
      </c>
      <c r="D989" s="13">
        <v>-0.7151168674580487</v>
      </c>
      <c r="E989" s="13">
        <v>0.17039403064670697</v>
      </c>
      <c r="F989" s="13">
        <v>-0.1215976497157205</v>
      </c>
      <c r="G989" s="13">
        <v>0.2538051576165492</v>
      </c>
      <c r="H989" s="13">
        <v>-0.26833619237056699</v>
      </c>
      <c r="I989" s="13">
        <v>-0.21189576727870216</v>
      </c>
      <c r="J989" s="13">
        <v>-6.9111645692543633E-2</v>
      </c>
      <c r="K989" s="13">
        <v>-3.0429334407684829E-2</v>
      </c>
      <c r="L989" s="13">
        <v>9.9217720800864051E-2</v>
      </c>
      <c r="M989" s="13">
        <v>0.13018193355440935</v>
      </c>
      <c r="N989" s="13">
        <v>3.5049548443440624E-2</v>
      </c>
      <c r="O989" s="13">
        <v>-0.22692973612737791</v>
      </c>
      <c r="P989" s="13">
        <v>0.18281104119424754</v>
      </c>
      <c r="Q989" s="13">
        <v>-4.8836434541594921E-3</v>
      </c>
      <c r="R989" s="13">
        <v>0.15300217238060831</v>
      </c>
      <c r="S989" s="13">
        <v>-0.14116640749699094</v>
      </c>
      <c r="T989" s="13">
        <v>-2.9735847364727619E-2</v>
      </c>
      <c r="U989" s="13">
        <v>-3.2873144185399959E-2</v>
      </c>
      <c r="V989" s="13">
        <v>-8.3543334398423597E-2</v>
      </c>
      <c r="W989" s="13">
        <v>-0.15696750632043219</v>
      </c>
      <c r="X989" s="13">
        <v>-5.3166987611480573E-2</v>
      </c>
      <c r="Y989" s="13">
        <v>-9.092225001934566E-2</v>
      </c>
      <c r="Z989" s="13">
        <v>-9.3612068817364821E-2</v>
      </c>
      <c r="AA989" s="13">
        <v>5.3483638903869604E-3</v>
      </c>
      <c r="AB989" s="13">
        <v>2.0725119846096506E-2</v>
      </c>
      <c r="AC989" s="13">
        <v>2.1200291064645441E-2</v>
      </c>
      <c r="AD989" s="13">
        <v>2.2708352936721198E-2</v>
      </c>
      <c r="AE989" s="13">
        <v>3.7668092626078654E-3</v>
      </c>
      <c r="AF989" s="13">
        <v>-9.908298735128487E-3</v>
      </c>
      <c r="AG989" s="13">
        <v>-2.7025103865948846E-3</v>
      </c>
      <c r="AH989" s="13">
        <v>-1.5481531654533014E-4</v>
      </c>
      <c r="AI989" s="13">
        <v>-2.1358504490611328E-3</v>
      </c>
      <c r="AJ989" s="13">
        <v>-5.4923229984844488E-4</v>
      </c>
      <c r="AK989" s="13">
        <v>-4.1341812953425228E-4</v>
      </c>
      <c r="AL989" s="13">
        <v>9.6388408094813039E-4</v>
      </c>
      <c r="AM989" s="13">
        <v>-1.0177689223527425E-4</v>
      </c>
      <c r="AN989" s="13">
        <v>1.4773834159018185E-4</v>
      </c>
      <c r="AO989" s="13">
        <v>-1.5775996103445066E-4</v>
      </c>
    </row>
    <row r="990" spans="2:41" x14ac:dyDescent="0.3">
      <c r="B990" s="7" t="s">
        <v>110</v>
      </c>
      <c r="C990" s="13">
        <v>0.12671017732357023</v>
      </c>
      <c r="D990" s="13">
        <v>0.66656740020782235</v>
      </c>
      <c r="E990" s="13">
        <v>6.6529014403036546E-2</v>
      </c>
      <c r="F990" s="13">
        <v>0.19827777308679273</v>
      </c>
      <c r="G990" s="13">
        <v>0.10291953086929434</v>
      </c>
      <c r="H990" s="13">
        <v>-0.42933967899424141</v>
      </c>
      <c r="I990" s="13">
        <v>-9.7012741527750287E-2</v>
      </c>
      <c r="J990" s="13">
        <v>1.7693427342944396E-2</v>
      </c>
      <c r="K990" s="13">
        <v>0.19272978489130255</v>
      </c>
      <c r="L990" s="13">
        <v>0.12886389111865298</v>
      </c>
      <c r="M990" s="13">
        <v>-0.31243454514865021</v>
      </c>
      <c r="N990" s="13">
        <v>1.9683521895422197E-2</v>
      </c>
      <c r="O990" s="13">
        <v>2.0501011213183505E-2</v>
      </c>
      <c r="P990" s="13">
        <v>3.0439454250483507E-2</v>
      </c>
      <c r="Q990" s="13">
        <v>2.7611554286284576E-2</v>
      </c>
      <c r="R990" s="13">
        <v>0.11977416877111073</v>
      </c>
      <c r="S990" s="13">
        <v>0.10727109495729512</v>
      </c>
      <c r="T990" s="13">
        <v>0.30013012089883878</v>
      </c>
      <c r="U990" s="13">
        <v>-7.0486466632312852E-2</v>
      </c>
      <c r="V990" s="13">
        <v>-0.10284845143789459</v>
      </c>
      <c r="W990" s="13">
        <v>-6.0796957206614814E-2</v>
      </c>
      <c r="X990" s="13">
        <v>2.2093935055128359E-2</v>
      </c>
      <c r="Y990" s="13">
        <v>2.4421449119839185E-2</v>
      </c>
      <c r="Z990" s="13">
        <v>1.2407116759731484E-2</v>
      </c>
      <c r="AA990" s="13">
        <v>3.0397108595488002E-2</v>
      </c>
      <c r="AB990" s="13">
        <v>-4.9281236573218996E-3</v>
      </c>
      <c r="AC990" s="13">
        <v>2.4144255424169429E-3</v>
      </c>
      <c r="AD990" s="13">
        <v>-1.9045317698496993E-3</v>
      </c>
      <c r="AE990" s="13">
        <v>-2.9415260335105857E-3</v>
      </c>
      <c r="AF990" s="13">
        <v>2.3155416525833157E-4</v>
      </c>
      <c r="AG990" s="13">
        <v>-4.3676670392784288E-4</v>
      </c>
      <c r="AH990" s="13">
        <v>8.3065932771505971E-4</v>
      </c>
      <c r="AI990" s="13">
        <v>-2.7369830313075634E-4</v>
      </c>
      <c r="AJ990" s="13">
        <v>-7.0449379374766465E-4</v>
      </c>
      <c r="AK990" s="13">
        <v>-2.0858418995113764E-5</v>
      </c>
      <c r="AL990" s="13">
        <v>4.3608168159708178E-4</v>
      </c>
      <c r="AM990" s="13">
        <v>3.067500994633694E-5</v>
      </c>
      <c r="AN990" s="13">
        <v>-1.2352288228282309E-5</v>
      </c>
      <c r="AO990" s="13">
        <v>1.0899049357626188E-4</v>
      </c>
    </row>
    <row r="991" spans="2:41" x14ac:dyDescent="0.3">
      <c r="B991" s="7" t="s">
        <v>111</v>
      </c>
      <c r="C991" s="13">
        <v>-3.7127992212783546E-2</v>
      </c>
      <c r="D991" s="13">
        <v>0.85637002327058864</v>
      </c>
      <c r="E991" s="13">
        <v>6.1656583324234925E-2</v>
      </c>
      <c r="F991" s="13">
        <v>-6.4469813815955165E-2</v>
      </c>
      <c r="G991" s="13">
        <v>0.22208033386401882</v>
      </c>
      <c r="H991" s="13">
        <v>0.34606738257929537</v>
      </c>
      <c r="I991" s="13">
        <v>-6.3684172360506719E-2</v>
      </c>
      <c r="J991" s="13">
        <v>-0.12633921532162562</v>
      </c>
      <c r="K991" s="13">
        <v>8.6163286327318345E-2</v>
      </c>
      <c r="L991" s="13">
        <v>4.4973787535576133E-2</v>
      </c>
      <c r="M991" s="13">
        <v>9.6344299021990348E-2</v>
      </c>
      <c r="N991" s="13">
        <v>-2.6241654835856224E-2</v>
      </c>
      <c r="O991" s="13">
        <v>9.3396312041331836E-2</v>
      </c>
      <c r="P991" s="13">
        <v>5.8990375466429969E-2</v>
      </c>
      <c r="Q991" s="13">
        <v>7.7392337643447912E-2</v>
      </c>
      <c r="R991" s="13">
        <v>-0.1162966825497157</v>
      </c>
      <c r="S991" s="13">
        <v>-0.10323364396502691</v>
      </c>
      <c r="T991" s="13">
        <v>1.6610257499024658E-2</v>
      </c>
      <c r="U991" s="13">
        <v>-2.6444415308923216E-2</v>
      </c>
      <c r="V991" s="13">
        <v>-5.3151357412158089E-2</v>
      </c>
      <c r="W991" s="13">
        <v>-2.1684143582855472E-2</v>
      </c>
      <c r="X991" s="13">
        <v>-7.4131752404387038E-3</v>
      </c>
      <c r="Y991" s="13">
        <v>-1.460413018592544E-2</v>
      </c>
      <c r="Z991" s="13">
        <v>-2.4114375345851303E-3</v>
      </c>
      <c r="AA991" s="13">
        <v>1.6146808431960754E-2</v>
      </c>
      <c r="AB991" s="13">
        <v>6.0915435179499742E-3</v>
      </c>
      <c r="AC991" s="13">
        <v>8.2078980549300934E-3</v>
      </c>
      <c r="AD991" s="13">
        <v>8.4425711782927671E-3</v>
      </c>
      <c r="AE991" s="13">
        <v>1.4653630167582984E-3</v>
      </c>
      <c r="AF991" s="13">
        <v>8.3305604982104389E-3</v>
      </c>
      <c r="AG991" s="13">
        <v>-4.240614460843917E-3</v>
      </c>
      <c r="AH991" s="13">
        <v>-7.6455620492595043E-3</v>
      </c>
      <c r="AI991" s="13">
        <v>1.2059029800845053E-3</v>
      </c>
      <c r="AJ991" s="13">
        <v>-3.3950291577368591E-2</v>
      </c>
      <c r="AK991" s="13">
        <v>-4.0548766179768743E-3</v>
      </c>
      <c r="AL991" s="13">
        <v>-3.4536603037161715E-3</v>
      </c>
      <c r="AM991" s="13">
        <v>-5.4906502566058623E-4</v>
      </c>
      <c r="AN991" s="13">
        <v>1.0677812366049961E-3</v>
      </c>
      <c r="AO991" s="13">
        <v>-9.462504348254604E-3</v>
      </c>
    </row>
    <row r="992" spans="2:41" x14ac:dyDescent="0.3">
      <c r="B992" s="7" t="s">
        <v>112</v>
      </c>
      <c r="C992" s="13">
        <v>-4.339501307804388E-2</v>
      </c>
      <c r="D992" s="13">
        <v>-0.46228352435740694</v>
      </c>
      <c r="E992" s="13">
        <v>-2.5317434590807451E-2</v>
      </c>
      <c r="F992" s="13">
        <v>-0.31450042898020103</v>
      </c>
      <c r="G992" s="13">
        <v>0.19240494583750206</v>
      </c>
      <c r="H992" s="13">
        <v>0.49451184979710006</v>
      </c>
      <c r="I992" s="13">
        <v>2.5000019894693554E-2</v>
      </c>
      <c r="J992" s="13">
        <v>0.19685325901398318</v>
      </c>
      <c r="K992" s="13">
        <v>-0.17875641079657875</v>
      </c>
      <c r="L992" s="13">
        <v>-9.9635580851339972E-2</v>
      </c>
      <c r="M992" s="13">
        <v>-0.31040407498070693</v>
      </c>
      <c r="N992" s="13">
        <v>-0.2193245064622853</v>
      </c>
      <c r="O992" s="13">
        <v>0.26725393287053478</v>
      </c>
      <c r="P992" s="13">
        <v>0.25053488306627225</v>
      </c>
      <c r="Q992" s="13">
        <v>6.5369522142631517E-2</v>
      </c>
      <c r="R992" s="13">
        <v>0.11635068145762172</v>
      </c>
      <c r="S992" s="13">
        <v>8.572708080535002E-2</v>
      </c>
      <c r="T992" s="13">
        <v>2.1644793379347018E-2</v>
      </c>
      <c r="U992" s="13">
        <v>-4.9886419943095464E-2</v>
      </c>
      <c r="V992" s="13">
        <v>8.0670105175730991E-2</v>
      </c>
      <c r="W992" s="13">
        <v>8.87068483845453E-3</v>
      </c>
      <c r="X992" s="13">
        <v>-4.1078333554933878E-2</v>
      </c>
      <c r="Y992" s="13">
        <v>-8.0388247622338524E-2</v>
      </c>
      <c r="Z992" s="13">
        <v>-1.9320979456788141E-2</v>
      </c>
      <c r="AA992" s="13">
        <v>-4.1763321022345529E-3</v>
      </c>
      <c r="AB992" s="13">
        <v>5.1785351573510078E-3</v>
      </c>
      <c r="AC992" s="13">
        <v>-6.9392628610250758E-3</v>
      </c>
      <c r="AD992" s="13">
        <v>8.3843208706651743E-3</v>
      </c>
      <c r="AE992" s="13">
        <v>-3.4744790178385052E-4</v>
      </c>
      <c r="AF992" s="13">
        <v>-1.7172858666564632E-3</v>
      </c>
      <c r="AG992" s="13">
        <v>-1.0920438651030135E-3</v>
      </c>
      <c r="AH992" s="13">
        <v>-4.8861969998815688E-4</v>
      </c>
      <c r="AI992" s="13">
        <v>-3.7182383393170648E-4</v>
      </c>
      <c r="AJ992" s="13">
        <v>-1.5082939770744733E-4</v>
      </c>
      <c r="AK992" s="13">
        <v>-4.6033155630698314E-4</v>
      </c>
      <c r="AL992" s="13">
        <v>3.330669726389817E-4</v>
      </c>
      <c r="AM992" s="13">
        <v>-2.6013545895479012E-4</v>
      </c>
      <c r="AN992" s="13">
        <v>4.1667702990184734E-5</v>
      </c>
      <c r="AO992" s="13">
        <v>3.6540917471699666E-5</v>
      </c>
    </row>
    <row r="993" spans="2:41" x14ac:dyDescent="0.3">
      <c r="B993" s="7" t="s">
        <v>113</v>
      </c>
      <c r="C993" s="13">
        <v>-2.6102521263086632E-2</v>
      </c>
      <c r="D993" s="13">
        <v>0.90984554450096033</v>
      </c>
      <c r="E993" s="13">
        <v>7.692683863770973E-2</v>
      </c>
      <c r="F993" s="13">
        <v>-4.2254443108952669E-2</v>
      </c>
      <c r="G993" s="13">
        <v>0.22404871793938466</v>
      </c>
      <c r="H993" s="13">
        <v>0.24987370893299429</v>
      </c>
      <c r="I993" s="13">
        <v>-6.7598251665926243E-2</v>
      </c>
      <c r="J993" s="13">
        <v>-0.11183247540483686</v>
      </c>
      <c r="K993" s="13">
        <v>6.949908377533251E-2</v>
      </c>
      <c r="L993" s="13">
        <v>3.4994314374787262E-2</v>
      </c>
      <c r="M993" s="13">
        <v>8.9625884058500901E-2</v>
      </c>
      <c r="N993" s="13">
        <v>-7.5036272615016586E-3</v>
      </c>
      <c r="O993" s="13">
        <v>4.9885486414361559E-2</v>
      </c>
      <c r="P993" s="13">
        <v>4.9385019615257826E-2</v>
      </c>
      <c r="Q993" s="13">
        <v>2.4469395681440593E-2</v>
      </c>
      <c r="R993" s="13">
        <v>-6.6888284414161475E-2</v>
      </c>
      <c r="S993" s="13">
        <v>-6.0472931184726554E-2</v>
      </c>
      <c r="T993" s="13">
        <v>3.0787342647940947E-3</v>
      </c>
      <c r="U993" s="13">
        <v>-3.4352168958050412E-2</v>
      </c>
      <c r="V993" s="13">
        <v>-2.7451904480666634E-3</v>
      </c>
      <c r="W993" s="13">
        <v>-5.4703494477195526E-3</v>
      </c>
      <c r="X993" s="13">
        <v>-1.3398119665460411E-2</v>
      </c>
      <c r="Y993" s="13">
        <v>-2.7462302951897496E-2</v>
      </c>
      <c r="Z993" s="13">
        <v>-5.4101101357580741E-3</v>
      </c>
      <c r="AA993" s="13">
        <v>1.0635988407177237E-2</v>
      </c>
      <c r="AB993" s="13">
        <v>3.8433738666997026E-3</v>
      </c>
      <c r="AC993" s="13">
        <v>2.0850354806423101E-3</v>
      </c>
      <c r="AD993" s="13">
        <v>4.0430439758001877E-3</v>
      </c>
      <c r="AE993" s="13">
        <v>3.7766979509403962E-3</v>
      </c>
      <c r="AF993" s="13">
        <v>-5.353575319167342E-3</v>
      </c>
      <c r="AG993" s="13">
        <v>6.1274191977582267E-3</v>
      </c>
      <c r="AH993" s="13">
        <v>3.374088307378776E-2</v>
      </c>
      <c r="AI993" s="13">
        <v>-4.2894313500854223E-2</v>
      </c>
      <c r="AJ993" s="13">
        <v>2.825414451870473E-2</v>
      </c>
      <c r="AK993" s="13">
        <v>7.2395222787734678E-3</v>
      </c>
      <c r="AL993" s="13">
        <v>5.9898643424842494E-3</v>
      </c>
      <c r="AM993" s="13">
        <v>-8.3381180789455307E-4</v>
      </c>
      <c r="AN993" s="13">
        <v>1.5176456622094511E-4</v>
      </c>
      <c r="AO993" s="13">
        <v>-3.2071310820240806E-4</v>
      </c>
    </row>
    <row r="994" spans="2:41" x14ac:dyDescent="0.3">
      <c r="B994" s="7" t="s">
        <v>114</v>
      </c>
      <c r="C994" s="13">
        <v>-3.6173996842162482E-3</v>
      </c>
      <c r="D994" s="13">
        <v>1.6556470812889409E-2</v>
      </c>
      <c r="E994" s="13">
        <v>-0.20393133411519598</v>
      </c>
      <c r="F994" s="13">
        <v>0.34443881350598604</v>
      </c>
      <c r="G994" s="13">
        <v>-0.33836654871878363</v>
      </c>
      <c r="H994" s="13">
        <v>-0.36406132886862741</v>
      </c>
      <c r="I994" s="13">
        <v>-2.7363552698904867E-2</v>
      </c>
      <c r="J994" s="13">
        <v>0.21188592469224282</v>
      </c>
      <c r="K994" s="13">
        <v>0.58121659956772032</v>
      </c>
      <c r="L994" s="13">
        <v>-0.16311802229542463</v>
      </c>
      <c r="M994" s="13">
        <v>0.16569430136243735</v>
      </c>
      <c r="N994" s="13">
        <v>-0.2592607159177901</v>
      </c>
      <c r="O994" s="13">
        <v>-7.8116463244153014E-2</v>
      </c>
      <c r="P994" s="13">
        <v>0.20254154821912898</v>
      </c>
      <c r="Q994" s="13">
        <v>7.4457058750182922E-2</v>
      </c>
      <c r="R994" s="13">
        <v>-0.12718857124211583</v>
      </c>
      <c r="S994" s="13">
        <v>6.2585224593251373E-2</v>
      </c>
      <c r="T994" s="13">
        <v>-2.9959086936707624E-2</v>
      </c>
      <c r="U994" s="13">
        <v>-5.9048949027951408E-2</v>
      </c>
      <c r="V994" s="13">
        <v>3.9092372894958045E-2</v>
      </c>
      <c r="W994" s="13">
        <v>6.2426753986997915E-2</v>
      </c>
      <c r="X994" s="13">
        <v>1.8384029616236947E-2</v>
      </c>
      <c r="Y994" s="13">
        <v>-6.2204074530941879E-2</v>
      </c>
      <c r="Z994" s="13">
        <v>-2.1673865526794955E-2</v>
      </c>
      <c r="AA994" s="13">
        <v>1.097628353943288E-2</v>
      </c>
      <c r="AB994" s="13">
        <v>1.2774623255461888E-2</v>
      </c>
      <c r="AC994" s="13">
        <v>-2.0087736601541138E-3</v>
      </c>
      <c r="AD994" s="13">
        <v>1.2617942729616289E-2</v>
      </c>
      <c r="AE994" s="13">
        <v>4.260443250244975E-3</v>
      </c>
      <c r="AF994" s="13">
        <v>-9.5536583977814916E-4</v>
      </c>
      <c r="AG994" s="13">
        <v>-6.4385413875944869E-5</v>
      </c>
      <c r="AH994" s="13">
        <v>-1.1726488086936571E-3</v>
      </c>
      <c r="AI994" s="13">
        <v>1.0568285802072337E-3</v>
      </c>
      <c r="AJ994" s="13">
        <v>5.2589797852388095E-4</v>
      </c>
      <c r="AK994" s="13">
        <v>-3.0265070595407651E-4</v>
      </c>
      <c r="AL994" s="13">
        <v>-1.755316428532455E-4</v>
      </c>
      <c r="AM994" s="13">
        <v>-4.437325714140212E-4</v>
      </c>
      <c r="AN994" s="13">
        <v>1.8893400905319347E-4</v>
      </c>
      <c r="AO994" s="13">
        <v>-6.9936575418968431E-5</v>
      </c>
    </row>
    <row r="995" spans="2:41" x14ac:dyDescent="0.3">
      <c r="B995" s="7" t="s">
        <v>115</v>
      </c>
      <c r="C995" s="13">
        <v>-1.5187957718818104E-2</v>
      </c>
      <c r="D995" s="13">
        <v>0.94028153681669502</v>
      </c>
      <c r="E995" s="13">
        <v>8.9095002216829602E-2</v>
      </c>
      <c r="F995" s="13">
        <v>-1.0564172573506005E-2</v>
      </c>
      <c r="G995" s="13">
        <v>0.21210574402376223</v>
      </c>
      <c r="H995" s="13">
        <v>0.16852832439630031</v>
      </c>
      <c r="I995" s="13">
        <v>-7.6820324856435973E-2</v>
      </c>
      <c r="J995" s="13">
        <v>-0.10644512732952215</v>
      </c>
      <c r="K995" s="13">
        <v>3.8990126293670054E-2</v>
      </c>
      <c r="L995" s="13">
        <v>2.1532434224221755E-2</v>
      </c>
      <c r="M995" s="13">
        <v>8.8278478183911935E-2</v>
      </c>
      <c r="N995" s="13">
        <v>1.0034449271273076E-2</v>
      </c>
      <c r="O995" s="13">
        <v>9.8971875452512868E-3</v>
      </c>
      <c r="P995" s="13">
        <v>4.1385909240854675E-2</v>
      </c>
      <c r="Q995" s="13">
        <v>-8.7242648585651415E-3</v>
      </c>
      <c r="R995" s="13">
        <v>-1.4723919741398745E-2</v>
      </c>
      <c r="S995" s="13">
        <v>-2.4427788661503729E-2</v>
      </c>
      <c r="T995" s="13">
        <v>-1.2891715419981261E-2</v>
      </c>
      <c r="U995" s="13">
        <v>-2.8380465966057537E-2</v>
      </c>
      <c r="V995" s="13">
        <v>2.9943765083181639E-2</v>
      </c>
      <c r="W995" s="13">
        <v>4.3128432789911063E-4</v>
      </c>
      <c r="X995" s="13">
        <v>-1.6021819051814146E-2</v>
      </c>
      <c r="Y995" s="13">
        <v>-3.6235018480429253E-2</v>
      </c>
      <c r="Z995" s="13">
        <v>-1.1241969378423913E-2</v>
      </c>
      <c r="AA995" s="13">
        <v>-8.6622082478957855E-4</v>
      </c>
      <c r="AB995" s="13">
        <v>1.509985770997745E-3</v>
      </c>
      <c r="AC995" s="13">
        <v>2.8629523772943175E-3</v>
      </c>
      <c r="AD995" s="13">
        <v>6.4125876766459311E-3</v>
      </c>
      <c r="AE995" s="13">
        <v>4.0662279437444652E-4</v>
      </c>
      <c r="AF995" s="13">
        <v>7.4840820608287689E-4</v>
      </c>
      <c r="AG995" s="13">
        <v>-3.0945511814689719E-3</v>
      </c>
      <c r="AH995" s="13">
        <v>-6.2801494136589843E-3</v>
      </c>
      <c r="AI995" s="13">
        <v>3.3080394366272469E-4</v>
      </c>
      <c r="AJ995" s="13">
        <v>-2.2520119019326636E-2</v>
      </c>
      <c r="AK995" s="13">
        <v>-3.199084738445422E-3</v>
      </c>
      <c r="AL995" s="13">
        <v>-2.7575209774297069E-3</v>
      </c>
      <c r="AM995" s="13">
        <v>1.3092296460624495E-3</v>
      </c>
      <c r="AN995" s="13">
        <v>-2.7377658040943372E-3</v>
      </c>
      <c r="AO995" s="13">
        <v>1.3744709106187379E-2</v>
      </c>
    </row>
    <row r="996" spans="2:41" x14ac:dyDescent="0.3">
      <c r="B996" s="7" t="s">
        <v>116</v>
      </c>
      <c r="C996" s="13">
        <v>-1.4150651569709771E-2</v>
      </c>
      <c r="D996" s="13">
        <v>0.93150302158838405</v>
      </c>
      <c r="E996" s="13">
        <v>9.590882655867819E-2</v>
      </c>
      <c r="F996" s="13">
        <v>-4.1108523234603227E-2</v>
      </c>
      <c r="G996" s="13">
        <v>0.23472810927618418</v>
      </c>
      <c r="H996" s="13">
        <v>0.16006896310143012</v>
      </c>
      <c r="I996" s="13">
        <v>-8.5010975105585321E-2</v>
      </c>
      <c r="J996" s="13">
        <v>-0.12290959231497904</v>
      </c>
      <c r="K996" s="13">
        <v>4.1968244313765703E-2</v>
      </c>
      <c r="L996" s="13">
        <v>2.4671276749843561E-2</v>
      </c>
      <c r="M996" s="13">
        <v>7.8867617030881562E-2</v>
      </c>
      <c r="N996" s="13">
        <v>7.0820048778136718E-3</v>
      </c>
      <c r="O996" s="13">
        <v>1.5948588227674622E-2</v>
      </c>
      <c r="P996" s="13">
        <v>4.5317049100827407E-2</v>
      </c>
      <c r="Q996" s="13">
        <v>-1.3145768310839969E-2</v>
      </c>
      <c r="R996" s="13">
        <v>-4.4119864733550077E-3</v>
      </c>
      <c r="S996" s="13">
        <v>-2.2876599760800871E-2</v>
      </c>
      <c r="T996" s="13">
        <v>-9.904514204043046E-3</v>
      </c>
      <c r="U996" s="13">
        <v>-1.580953674127579E-2</v>
      </c>
      <c r="V996" s="13">
        <v>1.8444765029734831E-2</v>
      </c>
      <c r="W996" s="13">
        <v>-8.2327231327462298E-3</v>
      </c>
      <c r="X996" s="13">
        <v>-1.5204784094039588E-2</v>
      </c>
      <c r="Y996" s="13">
        <v>-3.4757509227022615E-2</v>
      </c>
      <c r="Z996" s="13">
        <v>-1.2570111859898175E-2</v>
      </c>
      <c r="AA996" s="13">
        <v>-2.3961966487087982E-3</v>
      </c>
      <c r="AB996" s="13">
        <v>6.3707118618982293E-3</v>
      </c>
      <c r="AC996" s="13">
        <v>-5.4990490344507918E-3</v>
      </c>
      <c r="AD996" s="13">
        <v>-2.2379133829326689E-3</v>
      </c>
      <c r="AE996" s="13">
        <v>-1.8967814225281871E-3</v>
      </c>
      <c r="AF996" s="13">
        <v>-6.8720794930979536E-3</v>
      </c>
      <c r="AG996" s="13">
        <v>1.6894156948409895E-3</v>
      </c>
      <c r="AH996" s="13">
        <v>-2.4019075231045146E-2</v>
      </c>
      <c r="AI996" s="13">
        <v>4.7220822133718435E-2</v>
      </c>
      <c r="AJ996" s="13">
        <v>3.460228162118207E-2</v>
      </c>
      <c r="AK996" s="13">
        <v>-5.7182278283422652E-4</v>
      </c>
      <c r="AL996" s="13">
        <v>8.6094911130821163E-4</v>
      </c>
      <c r="AM996" s="13">
        <v>-6.8572364189066755E-5</v>
      </c>
      <c r="AN996" s="13">
        <v>1.3435641235425174E-3</v>
      </c>
      <c r="AO996" s="13">
        <v>-1.0622459392257469E-3</v>
      </c>
    </row>
    <row r="997" spans="2:41" x14ac:dyDescent="0.3">
      <c r="B997" s="7" t="s">
        <v>117</v>
      </c>
      <c r="C997" s="13">
        <v>4.7386775655720817E-2</v>
      </c>
      <c r="D997" s="13">
        <v>0.81619417933800709</v>
      </c>
      <c r="E997" s="13">
        <v>0.1152400338679173</v>
      </c>
      <c r="F997" s="13">
        <v>9.8045237115646319E-2</v>
      </c>
      <c r="G997" s="13">
        <v>0.13007518366470458</v>
      </c>
      <c r="H997" s="13">
        <v>-0.2810361006496605</v>
      </c>
      <c r="I997" s="13">
        <v>-7.8216701999853436E-2</v>
      </c>
      <c r="J997" s="13">
        <v>-3.3889138025270056E-2</v>
      </c>
      <c r="K997" s="13">
        <v>-9.759765276302014E-2</v>
      </c>
      <c r="L997" s="13">
        <v>-3.8384335356275646E-2</v>
      </c>
      <c r="M997" s="13">
        <v>1.59250559719325E-2</v>
      </c>
      <c r="N997" s="13">
        <v>8.1371483163331648E-2</v>
      </c>
      <c r="O997" s="13">
        <v>-0.16833933888650432</v>
      </c>
      <c r="P997" s="13">
        <v>-1.8560178770081457E-2</v>
      </c>
      <c r="Q997" s="13">
        <v>-0.18824789318816332</v>
      </c>
      <c r="R997" s="13">
        <v>0.20220467615293838</v>
      </c>
      <c r="S997" s="13">
        <v>0.16380254956985268</v>
      </c>
      <c r="T997" s="13">
        <v>-7.5589357795784268E-2</v>
      </c>
      <c r="U997" s="13">
        <v>-3.6206793286457171E-2</v>
      </c>
      <c r="V997" s="13">
        <v>0.20182286744265837</v>
      </c>
      <c r="W997" s="13">
        <v>5.0807314070309903E-2</v>
      </c>
      <c r="X997" s="13">
        <v>-3.0066149225810069E-2</v>
      </c>
      <c r="Y997" s="13">
        <v>-5.9545637837717755E-2</v>
      </c>
      <c r="Z997" s="13">
        <v>-1.5178586963906312E-2</v>
      </c>
      <c r="AA997" s="13">
        <v>-2.1455470987363938E-2</v>
      </c>
      <c r="AB997" s="13">
        <v>-1.0303489536184939E-2</v>
      </c>
      <c r="AC997" s="13">
        <v>-4.1791979062082282E-3</v>
      </c>
      <c r="AD997" s="13">
        <v>3.634261769188477E-3</v>
      </c>
      <c r="AE997" s="13">
        <v>-8.1727530889641714E-4</v>
      </c>
      <c r="AF997" s="13">
        <v>-3.2099440099609653E-4</v>
      </c>
      <c r="AG997" s="13">
        <v>-2.6198875821056818E-3</v>
      </c>
      <c r="AH997" s="13">
        <v>3.0884713373332661E-3</v>
      </c>
      <c r="AI997" s="13">
        <v>-8.0643050787120012E-3</v>
      </c>
      <c r="AJ997" s="13">
        <v>-9.5241694131993626E-3</v>
      </c>
      <c r="AK997" s="13">
        <v>-2.2561942280723278E-4</v>
      </c>
      <c r="AL997" s="13">
        <v>-5.5304163547727062E-4</v>
      </c>
      <c r="AM997" s="13">
        <v>-6.6501607188184167E-4</v>
      </c>
      <c r="AN997" s="13">
        <v>5.992729775810121E-4</v>
      </c>
      <c r="AO997" s="13">
        <v>-4.4664786335302832E-3</v>
      </c>
    </row>
    <row r="998" spans="2:41" x14ac:dyDescent="0.3">
      <c r="B998" s="7" t="s">
        <v>118</v>
      </c>
      <c r="C998" s="13">
        <v>-2.3720513219156098E-2</v>
      </c>
      <c r="D998" s="13">
        <v>-0.48061736060171945</v>
      </c>
      <c r="E998" s="13">
        <v>-2.0406228717515705E-2</v>
      </c>
      <c r="F998" s="13">
        <v>-0.25878021203844997</v>
      </c>
      <c r="G998" s="13">
        <v>5.8853216410234152E-2</v>
      </c>
      <c r="H998" s="13">
        <v>0.56287439539032114</v>
      </c>
      <c r="I998" s="13">
        <v>5.3241636717933083E-2</v>
      </c>
      <c r="J998" s="13">
        <v>-5.3163055850683844E-2</v>
      </c>
      <c r="K998" s="13">
        <v>-2.9790524024645625E-2</v>
      </c>
      <c r="L998" s="13">
        <v>-0.14685247686206351</v>
      </c>
      <c r="M998" s="13">
        <v>0.48418787069248187</v>
      </c>
      <c r="N998" s="13">
        <v>4.463377163740124E-3</v>
      </c>
      <c r="O998" s="13">
        <v>-0.18085085784006871</v>
      </c>
      <c r="P998" s="13">
        <v>-3.4032574773709143E-3</v>
      </c>
      <c r="Q998" s="13">
        <v>-9.5777264177596168E-3</v>
      </c>
      <c r="R998" s="13">
        <v>5.234125867265297E-2</v>
      </c>
      <c r="S998" s="13">
        <v>0.17765944449494533</v>
      </c>
      <c r="T998" s="13">
        <v>0.21680491031983726</v>
      </c>
      <c r="U998" s="13">
        <v>-4.4631214009160966E-2</v>
      </c>
      <c r="V998" s="13">
        <v>-3.8486446016825645E-3</v>
      </c>
      <c r="W998" s="13">
        <v>1.8888009520269663E-3</v>
      </c>
      <c r="X998" s="13">
        <v>3.3456771470571633E-2</v>
      </c>
      <c r="Y998" s="13">
        <v>7.9348771360335264E-3</v>
      </c>
      <c r="Z998" s="13">
        <v>1.8231249261337703E-2</v>
      </c>
      <c r="AA998" s="13">
        <v>2.2610295645420234E-2</v>
      </c>
      <c r="AB998" s="13">
        <v>-6.2807743217604883E-3</v>
      </c>
      <c r="AC998" s="13">
        <v>1.4775793813199994E-3</v>
      </c>
      <c r="AD998" s="13">
        <v>1.253329065924066E-3</v>
      </c>
      <c r="AE998" s="13">
        <v>-2.6586760548949191E-4</v>
      </c>
      <c r="AF998" s="13">
        <v>6.9392884373226766E-4</v>
      </c>
      <c r="AG998" s="13">
        <v>1.7425760443876424E-4</v>
      </c>
      <c r="AH998" s="13">
        <v>-1.4645946472678666E-4</v>
      </c>
      <c r="AI998" s="13">
        <v>2.7255280233090876E-4</v>
      </c>
      <c r="AJ998" s="13">
        <v>8.1241135479091328E-5</v>
      </c>
      <c r="AK998" s="13">
        <v>-1.7545704732721532E-4</v>
      </c>
      <c r="AL998" s="13">
        <v>2.5262227008788823E-4</v>
      </c>
      <c r="AM998" s="13">
        <v>-1.6217699123184602E-4</v>
      </c>
      <c r="AN998" s="13">
        <v>1.0294920230419169E-4</v>
      </c>
      <c r="AO998" s="13">
        <v>-1.5762349775943326E-5</v>
      </c>
    </row>
    <row r="999" spans="2:41" x14ac:dyDescent="0.3">
      <c r="B999" s="7" t="s">
        <v>20</v>
      </c>
      <c r="C999" s="13">
        <v>-0.49151600014926844</v>
      </c>
      <c r="D999" s="13">
        <v>2.670327446345484E-2</v>
      </c>
      <c r="E999" s="13">
        <v>0.73842344882926736</v>
      </c>
      <c r="F999" s="13">
        <v>-0.26474607051697185</v>
      </c>
      <c r="G999" s="13">
        <v>-0.20932246893007256</v>
      </c>
      <c r="H999" s="13">
        <v>-4.4661602298121245E-2</v>
      </c>
      <c r="I999" s="13">
        <v>-0.19404096866308554</v>
      </c>
      <c r="J999" s="13">
        <v>9.2577395513313121E-2</v>
      </c>
      <c r="K999" s="13">
        <v>1.7676115867145365E-2</v>
      </c>
      <c r="L999" s="13">
        <v>-8.7995727182574257E-2</v>
      </c>
      <c r="M999" s="13">
        <v>-7.8745114061572596E-3</v>
      </c>
      <c r="N999" s="13">
        <v>-1.1549406490172144E-2</v>
      </c>
      <c r="O999" s="13">
        <v>8.7754823135028793E-3</v>
      </c>
      <c r="P999" s="13">
        <v>4.0118210450478933E-2</v>
      </c>
      <c r="Q999" s="13">
        <v>-0.1109283687922562</v>
      </c>
      <c r="R999" s="13">
        <v>-9.7692719001113537E-2</v>
      </c>
      <c r="S999" s="13">
        <v>-9.2968118188975352E-3</v>
      </c>
      <c r="T999" s="13">
        <v>5.3765764193561556E-2</v>
      </c>
      <c r="U999" s="13">
        <v>6.2284380622712292E-2</v>
      </c>
      <c r="V999" s="13">
        <v>3.0419220209407617E-2</v>
      </c>
      <c r="W999" s="13">
        <v>-7.0810108900738966E-2</v>
      </c>
      <c r="X999" s="13">
        <v>-1.0080775211188001E-2</v>
      </c>
      <c r="Y999" s="13">
        <v>-2.4160778039747081E-2</v>
      </c>
      <c r="Z999" s="13">
        <v>1.7734149157171794E-2</v>
      </c>
      <c r="AA999" s="13">
        <v>-2.8715685738374661E-2</v>
      </c>
      <c r="AB999" s="13">
        <v>2.8201387842668652E-2</v>
      </c>
      <c r="AC999" s="13">
        <v>1.2286709857085476E-3</v>
      </c>
      <c r="AD999" s="13">
        <v>-4.5078741747700733E-2</v>
      </c>
      <c r="AE999" s="13">
        <v>-2.2297430527303024E-2</v>
      </c>
      <c r="AF999" s="13">
        <v>1.6199342143798447E-2</v>
      </c>
      <c r="AG999" s="13">
        <v>-1.445958619812791E-2</v>
      </c>
      <c r="AH999" s="13">
        <v>-5.8227257593440294E-3</v>
      </c>
      <c r="AI999" s="13">
        <v>-6.7563930738093999E-3</v>
      </c>
      <c r="AJ999" s="13">
        <v>1.6521486516592973E-3</v>
      </c>
      <c r="AK999" s="13">
        <v>-1.0467062277984462E-3</v>
      </c>
      <c r="AL999" s="13">
        <v>-1.7861698153480421E-3</v>
      </c>
      <c r="AM999" s="13">
        <v>8.2270270965234538E-4</v>
      </c>
      <c r="AN999" s="13">
        <v>3.7937674741389633E-3</v>
      </c>
      <c r="AO999" s="13">
        <v>3.121488692225384E-4</v>
      </c>
    </row>
    <row r="1000" spans="2:41" x14ac:dyDescent="0.3">
      <c r="B1000" s="7" t="s">
        <v>21</v>
      </c>
      <c r="C1000" s="13">
        <v>-0.55022371245453716</v>
      </c>
      <c r="D1000" s="13">
        <v>3.3504723091227248E-2</v>
      </c>
      <c r="E1000" s="13">
        <v>-0.69357016358542445</v>
      </c>
      <c r="F1000" s="13">
        <v>-4.7056099587593804E-3</v>
      </c>
      <c r="G1000" s="13">
        <v>-3.3965021453325341E-2</v>
      </c>
      <c r="H1000" s="13">
        <v>2.626119584575504E-2</v>
      </c>
      <c r="I1000" s="13">
        <v>-8.8373188010472545E-2</v>
      </c>
      <c r="J1000" s="13">
        <v>4.3284847769510457E-2</v>
      </c>
      <c r="K1000" s="13">
        <v>-7.8072683424023612E-2</v>
      </c>
      <c r="L1000" s="13">
        <v>0.28078075371449129</v>
      </c>
      <c r="M1000" s="13">
        <v>4.6791489531658743E-2</v>
      </c>
      <c r="N1000" s="13">
        <v>-7.8723118712204138E-2</v>
      </c>
      <c r="O1000" s="13">
        <v>-7.1138499984879811E-2</v>
      </c>
      <c r="P1000" s="13">
        <v>0.17730811198695914</v>
      </c>
      <c r="Q1000" s="13">
        <v>-5.3778191532940785E-2</v>
      </c>
      <c r="R1000" s="13">
        <v>0.11807791660223109</v>
      </c>
      <c r="S1000" s="13">
        <v>-0.14438020763008447</v>
      </c>
      <c r="T1000" s="13">
        <v>1.0900027983094834E-2</v>
      </c>
      <c r="U1000" s="13">
        <v>-4.4543168946366833E-2</v>
      </c>
      <c r="V1000" s="13">
        <v>4.1875623269631693E-2</v>
      </c>
      <c r="W1000" s="13">
        <v>9.9490799389928913E-2</v>
      </c>
      <c r="X1000" s="13">
        <v>6.5721768491377675E-2</v>
      </c>
      <c r="Y1000" s="13">
        <v>6.6391368599844985E-2</v>
      </c>
      <c r="Z1000" s="13">
        <v>7.9051048597519685E-2</v>
      </c>
      <c r="AA1000" s="13">
        <v>1.6342334593553786E-2</v>
      </c>
      <c r="AB1000" s="13">
        <v>-4.2317909208871067E-2</v>
      </c>
      <c r="AC1000" s="13">
        <v>6.7435437284472682E-2</v>
      </c>
      <c r="AD1000" s="13">
        <v>-1.45843908323711E-2</v>
      </c>
      <c r="AE1000" s="13">
        <v>-3.3942301644528743E-3</v>
      </c>
      <c r="AF1000" s="13">
        <v>-1.9709617142621393E-2</v>
      </c>
      <c r="AG1000" s="13">
        <v>2.1944794671209132E-3</v>
      </c>
      <c r="AH1000" s="13">
        <v>4.2533954773651813E-3</v>
      </c>
      <c r="AI1000" s="13">
        <v>5.4989946004560565E-3</v>
      </c>
      <c r="AJ1000" s="13">
        <v>-2.2331705598259838E-3</v>
      </c>
      <c r="AK1000" s="13">
        <v>1.0858879534125102E-3</v>
      </c>
      <c r="AL1000" s="13">
        <v>5.9303612445836887E-3</v>
      </c>
      <c r="AM1000" s="13">
        <v>2.5443312873599777E-5</v>
      </c>
      <c r="AN1000" s="13">
        <v>5.0716647745605796E-4</v>
      </c>
      <c r="AO1000" s="13">
        <v>7.9273576539067177E-5</v>
      </c>
    </row>
    <row r="1001" spans="2:41" x14ac:dyDescent="0.3">
      <c r="B1001" s="7" t="s">
        <v>22</v>
      </c>
      <c r="C1001" s="13">
        <v>-0.61385566140044034</v>
      </c>
      <c r="D1001" s="13">
        <v>0.11000286433664773</v>
      </c>
      <c r="E1001" s="13">
        <v>-0.72106168331191467</v>
      </c>
      <c r="F1001" s="13">
        <v>-0.20355053953425897</v>
      </c>
      <c r="G1001" s="13">
        <v>2.7289073664952635E-2</v>
      </c>
      <c r="H1001" s="13">
        <v>-7.29208294828389E-2</v>
      </c>
      <c r="I1001" s="13">
        <v>7.6566979339069335E-2</v>
      </c>
      <c r="J1001" s="13">
        <v>-2.1687066487397776E-2</v>
      </c>
      <c r="K1001" s="13">
        <v>-4.4036764435720126E-2</v>
      </c>
      <c r="L1001" s="13">
        <v>-5.6567827391062397E-3</v>
      </c>
      <c r="M1001" s="13">
        <v>-8.9825298334465647E-3</v>
      </c>
      <c r="N1001" s="13">
        <v>8.3646719226186272E-2</v>
      </c>
      <c r="O1001" s="13">
        <v>2.239358772853587E-2</v>
      </c>
      <c r="P1001" s="13">
        <v>-1.0452347135408838E-2</v>
      </c>
      <c r="Q1001" s="13">
        <v>2.1974561423864222E-2</v>
      </c>
      <c r="R1001" s="13">
        <v>-1.135252926575259E-2</v>
      </c>
      <c r="S1001" s="13">
        <v>1.0028371446312332E-2</v>
      </c>
      <c r="T1001" s="13">
        <v>-5.3256952963788226E-3</v>
      </c>
      <c r="U1001" s="13">
        <v>6.4210315511318266E-3</v>
      </c>
      <c r="V1001" s="13">
        <v>9.9715973803077892E-3</v>
      </c>
      <c r="W1001" s="13">
        <v>-1.9379411703511658E-2</v>
      </c>
      <c r="X1001" s="13">
        <v>6.7511832541461633E-2</v>
      </c>
      <c r="Y1001" s="13">
        <v>1.1300541125042276E-2</v>
      </c>
      <c r="Z1001" s="13">
        <v>-9.2221769974174056E-2</v>
      </c>
      <c r="AA1001" s="13">
        <v>3.4803334114647373E-2</v>
      </c>
      <c r="AB1001" s="13">
        <v>-4.0371515332419818E-2</v>
      </c>
      <c r="AC1001" s="13">
        <v>-5.8648296782964154E-2</v>
      </c>
      <c r="AD1001" s="13">
        <v>6.0329804270498229E-2</v>
      </c>
      <c r="AE1001" s="13">
        <v>1.6622399140678458E-2</v>
      </c>
      <c r="AF1001" s="13">
        <v>4.3207659651049536E-2</v>
      </c>
      <c r="AG1001" s="13">
        <v>-2.303133231739056E-2</v>
      </c>
      <c r="AH1001" s="13">
        <v>2.0401164659388796E-2</v>
      </c>
      <c r="AI1001" s="13">
        <v>1.0482373160894374E-2</v>
      </c>
      <c r="AJ1001" s="13">
        <v>2.2344742874477229E-3</v>
      </c>
      <c r="AK1001" s="13">
        <v>-8.7926572292572266E-3</v>
      </c>
      <c r="AL1001" s="13">
        <v>2.4384648238038758E-3</v>
      </c>
      <c r="AM1001" s="13">
        <v>-2.7405830023860692E-3</v>
      </c>
      <c r="AN1001" s="13">
        <v>-3.3696640481221208E-4</v>
      </c>
      <c r="AO1001" s="13">
        <v>2.4747852034764922E-4</v>
      </c>
    </row>
    <row r="1002" spans="2:41" x14ac:dyDescent="0.3">
      <c r="B1002" s="7" t="s">
        <v>23</v>
      </c>
      <c r="C1002" s="13">
        <v>-0.80641943584556464</v>
      </c>
      <c r="D1002" s="13">
        <v>8.1721548296515026E-2</v>
      </c>
      <c r="E1002" s="13">
        <v>-0.45570849136081693</v>
      </c>
      <c r="F1002" s="13">
        <v>-0.20401157970455577</v>
      </c>
      <c r="G1002" s="13">
        <v>6.2884354110579577E-2</v>
      </c>
      <c r="H1002" s="13">
        <v>-9.3071798911268516E-2</v>
      </c>
      <c r="I1002" s="13">
        <v>0.18868245024684299</v>
      </c>
      <c r="J1002" s="13">
        <v>1.7457845946193207E-2</v>
      </c>
      <c r="K1002" s="13">
        <v>-3.4877709676062837E-2</v>
      </c>
      <c r="L1002" s="13">
        <v>5.0907666414807311E-2</v>
      </c>
      <c r="M1002" s="13">
        <v>-2.0182050112007421E-2</v>
      </c>
      <c r="N1002" s="13">
        <v>3.4613347434156387E-2</v>
      </c>
      <c r="O1002" s="13">
        <v>-2.8856823314111304E-3</v>
      </c>
      <c r="P1002" s="13">
        <v>-0.11608878766730642</v>
      </c>
      <c r="Q1002" s="13">
        <v>6.7980057777876315E-2</v>
      </c>
      <c r="R1002" s="13">
        <v>-1.4821001527876203E-2</v>
      </c>
      <c r="S1002" s="13">
        <v>2.9078966199174515E-2</v>
      </c>
      <c r="T1002" s="13">
        <v>3.8554821339807921E-2</v>
      </c>
      <c r="U1002" s="13">
        <v>2.7228866600024253E-2</v>
      </c>
      <c r="V1002" s="13">
        <v>-1.4024753899602088E-2</v>
      </c>
      <c r="W1002" s="13">
        <v>5.8163781176570395E-2</v>
      </c>
      <c r="X1002" s="13">
        <v>-9.4211425202524821E-3</v>
      </c>
      <c r="Y1002" s="13">
        <v>-5.0683454836839024E-2</v>
      </c>
      <c r="Z1002" s="13">
        <v>-5.8114230574184932E-2</v>
      </c>
      <c r="AA1002" s="13">
        <v>-1.5295941975025274E-2</v>
      </c>
      <c r="AB1002" s="13">
        <v>3.8912649466643558E-2</v>
      </c>
      <c r="AC1002" s="13">
        <v>2.2930968731411296E-2</v>
      </c>
      <c r="AD1002" s="13">
        <v>5.558233611203009E-2</v>
      </c>
      <c r="AE1002" s="13">
        <v>-1.5368312908313159E-2</v>
      </c>
      <c r="AF1002" s="13">
        <v>-1.6542813804378203E-2</v>
      </c>
      <c r="AG1002" s="13">
        <v>4.1723595418476554E-2</v>
      </c>
      <c r="AH1002" s="13">
        <v>-2.7472185551165498E-2</v>
      </c>
      <c r="AI1002" s="13">
        <v>-1.6961005012787599E-2</v>
      </c>
      <c r="AJ1002" s="13">
        <v>3.382025044920408E-3</v>
      </c>
      <c r="AK1002" s="13">
        <v>-3.0856843144241738E-3</v>
      </c>
      <c r="AL1002" s="13">
        <v>-8.8668065345132996E-3</v>
      </c>
      <c r="AM1002" s="13">
        <v>3.4577864638402193E-3</v>
      </c>
      <c r="AN1002" s="13">
        <v>-4.0401847676805854E-4</v>
      </c>
      <c r="AO1002" s="13">
        <v>-3.7422095998652775E-4</v>
      </c>
    </row>
    <row r="1003" spans="2:41" x14ac:dyDescent="0.3">
      <c r="B1003" s="7" t="s">
        <v>24</v>
      </c>
      <c r="C1003" s="13">
        <v>-0.95504830233268712</v>
      </c>
      <c r="D1003" s="13">
        <v>1.854214774326126E-2</v>
      </c>
      <c r="E1003" s="13">
        <v>-0.1293469366500111</v>
      </c>
      <c r="F1003" s="13">
        <v>5.7636884480587972E-4</v>
      </c>
      <c r="G1003" s="13">
        <v>7.7329619756194914E-2</v>
      </c>
      <c r="H1003" s="13">
        <v>-4.8359165223411833E-2</v>
      </c>
      <c r="I1003" s="13">
        <v>3.9602080413015731E-2</v>
      </c>
      <c r="J1003" s="13">
        <v>-1.6510344921111697E-2</v>
      </c>
      <c r="K1003" s="13">
        <v>5.2552992162428758E-2</v>
      </c>
      <c r="L1003" s="13">
        <v>5.6173443132919984E-2</v>
      </c>
      <c r="M1003" s="13">
        <v>8.5940956358084936E-2</v>
      </c>
      <c r="N1003" s="13">
        <v>-1.0164500247489853E-2</v>
      </c>
      <c r="O1003" s="13">
        <v>9.6328823237370284E-2</v>
      </c>
      <c r="P1003" s="13">
        <v>-6.4844629373565818E-2</v>
      </c>
      <c r="Q1003" s="13">
        <v>2.854222242023104E-2</v>
      </c>
      <c r="R1003" s="13">
        <v>5.8833446425422625E-2</v>
      </c>
      <c r="S1003" s="13">
        <v>8.606414643723137E-2</v>
      </c>
      <c r="T1003" s="13">
        <v>-5.1575871857668376E-2</v>
      </c>
      <c r="U1003" s="13">
        <v>-2.6918580215866985E-2</v>
      </c>
      <c r="V1003" s="13">
        <v>-6.9223759174942501E-2</v>
      </c>
      <c r="W1003" s="13">
        <v>-1.3922411036826995E-2</v>
      </c>
      <c r="X1003" s="13">
        <v>-1.3241028659853422E-2</v>
      </c>
      <c r="Y1003" s="13">
        <v>-1.7313115915153259E-2</v>
      </c>
      <c r="Z1003" s="13">
        <v>-3.6664198150555736E-3</v>
      </c>
      <c r="AA1003" s="13">
        <v>-2.9701280577445484E-2</v>
      </c>
      <c r="AB1003" s="13">
        <v>7.9435610030829121E-2</v>
      </c>
      <c r="AC1003" s="13">
        <v>-3.2436631867824035E-2</v>
      </c>
      <c r="AD1003" s="13">
        <v>-3.7160653666604176E-2</v>
      </c>
      <c r="AE1003" s="13">
        <v>2.9704510488094218E-2</v>
      </c>
      <c r="AF1003" s="13">
        <v>-3.9811896524397088E-2</v>
      </c>
      <c r="AG1003" s="13">
        <v>3.3789002044722755E-4</v>
      </c>
      <c r="AH1003" s="13">
        <v>2.1178114306339698E-2</v>
      </c>
      <c r="AI1003" s="13">
        <v>1.6385799328331611E-2</v>
      </c>
      <c r="AJ1003" s="13">
        <v>-8.442165580014694E-3</v>
      </c>
      <c r="AK1003" s="13">
        <v>1.4774618806467773E-2</v>
      </c>
      <c r="AL1003" s="13">
        <v>4.7865158557560102E-3</v>
      </c>
      <c r="AM1003" s="13">
        <v>3.6567115864079352E-3</v>
      </c>
      <c r="AN1003" s="13">
        <v>-8.9154575542352427E-3</v>
      </c>
      <c r="AO1003" s="13">
        <v>-1.0081198092900616E-3</v>
      </c>
    </row>
    <row r="1004" spans="2:41" x14ac:dyDescent="0.3">
      <c r="B1004" s="7" t="s">
        <v>25</v>
      </c>
      <c r="C1004" s="13">
        <v>-0.77245983549562247</v>
      </c>
      <c r="D1004" s="13">
        <v>-0.12349554911006821</v>
      </c>
      <c r="E1004" s="13">
        <v>0.39995297769517024</v>
      </c>
      <c r="F1004" s="13">
        <v>0.29962180401711586</v>
      </c>
      <c r="G1004" s="13">
        <v>-4.6403927138775582E-4</v>
      </c>
      <c r="H1004" s="13">
        <v>6.0282906074742189E-2</v>
      </c>
      <c r="I1004" s="13">
        <v>-0.1225039339658414</v>
      </c>
      <c r="J1004" s="13">
        <v>-0.11881333780922175</v>
      </c>
      <c r="K1004" s="13">
        <v>8.0408737104466124E-2</v>
      </c>
      <c r="L1004" s="13">
        <v>-3.8271536080230657E-2</v>
      </c>
      <c r="M1004" s="13">
        <v>4.4553616351052927E-2</v>
      </c>
      <c r="N1004" s="13">
        <v>-0.11507484043007037</v>
      </c>
      <c r="O1004" s="13">
        <v>2.0677429285730842E-2</v>
      </c>
      <c r="P1004" s="13">
        <v>-5.7888395352393984E-2</v>
      </c>
      <c r="Q1004" s="13">
        <v>7.1600530156753453E-2</v>
      </c>
      <c r="R1004" s="13">
        <v>0.12411744124400827</v>
      </c>
      <c r="S1004" s="13">
        <v>1.3029558238011499E-3</v>
      </c>
      <c r="T1004" s="13">
        <v>-8.3537946092851367E-2</v>
      </c>
      <c r="U1004" s="13">
        <v>-5.6370023722401713E-2</v>
      </c>
      <c r="V1004" s="13">
        <v>-1.4456664806442669E-2</v>
      </c>
      <c r="W1004" s="13">
        <v>-1.4848152744718209E-3</v>
      </c>
      <c r="X1004" s="13">
        <v>-0.11604454398464685</v>
      </c>
      <c r="Y1004" s="13">
        <v>8.2113390680107742E-2</v>
      </c>
      <c r="Z1004" s="13">
        <v>-1.6692833360647603E-2</v>
      </c>
      <c r="AA1004" s="13">
        <v>0.13592541738730707</v>
      </c>
      <c r="AB1004" s="13">
        <v>-6.729424988363937E-2</v>
      </c>
      <c r="AC1004" s="13">
        <v>-5.7311033930119035E-2</v>
      </c>
      <c r="AD1004" s="13">
        <v>-1.8447100887764828E-2</v>
      </c>
      <c r="AE1004" s="13">
        <v>-9.0577919581409511E-3</v>
      </c>
      <c r="AF1004" s="13">
        <v>-1.0073775030503232E-2</v>
      </c>
      <c r="AG1004" s="13">
        <v>1.4319274462584441E-2</v>
      </c>
      <c r="AH1004" s="13">
        <v>-1.2522566363686679E-2</v>
      </c>
      <c r="AI1004" s="13">
        <v>-6.7099549227767124E-3</v>
      </c>
      <c r="AJ1004" s="13">
        <v>-4.9167200296498521E-4</v>
      </c>
      <c r="AK1004" s="13">
        <v>-1.8844814484035139E-3</v>
      </c>
      <c r="AL1004" s="13">
        <v>1.9503720626082527E-3</v>
      </c>
      <c r="AM1004" s="13">
        <v>-2.9389804230023201E-3</v>
      </c>
      <c r="AN1004" s="13">
        <v>7.9302784364027642E-4</v>
      </c>
      <c r="AO1004" s="13">
        <v>2.0937446104825341E-4</v>
      </c>
    </row>
    <row r="1005" spans="2:41" x14ac:dyDescent="0.3">
      <c r="B1005" s="7" t="s">
        <v>26</v>
      </c>
      <c r="C1005" s="13">
        <v>-0.18252614942450693</v>
      </c>
      <c r="D1005" s="13">
        <v>-0.13665397294138179</v>
      </c>
      <c r="E1005" s="13">
        <v>0.7010902732124944</v>
      </c>
      <c r="F1005" s="13">
        <v>0.36177178398030979</v>
      </c>
      <c r="G1005" s="13">
        <v>-0.13738963782009983</v>
      </c>
      <c r="H1005" s="13">
        <v>0.1460693366182835</v>
      </c>
      <c r="I1005" s="13">
        <v>-0.3943497247423739</v>
      </c>
      <c r="J1005" s="13">
        <v>-0.11116437325554861</v>
      </c>
      <c r="K1005" s="13">
        <v>3.8708997973926899E-2</v>
      </c>
      <c r="L1005" s="13">
        <v>-0.12441986150377163</v>
      </c>
      <c r="M1005" s="13">
        <v>-2.6411457411095265E-2</v>
      </c>
      <c r="N1005" s="13">
        <v>-4.2693785320647125E-2</v>
      </c>
      <c r="O1005" s="13">
        <v>0.12384492379790042</v>
      </c>
      <c r="P1005" s="13">
        <v>-0.1618501055000417</v>
      </c>
      <c r="Q1005" s="13">
        <v>7.9721141330484357E-2</v>
      </c>
      <c r="R1005" s="13">
        <v>6.852801910554214E-2</v>
      </c>
      <c r="S1005" s="13">
        <v>3.7233442478571084E-2</v>
      </c>
      <c r="T1005" s="13">
        <v>-6.0361723190252604E-2</v>
      </c>
      <c r="U1005" s="13">
        <v>-5.7156142441017264E-2</v>
      </c>
      <c r="V1005" s="13">
        <v>3.0919533535769407E-2</v>
      </c>
      <c r="W1005" s="13">
        <v>-5.6753981321091947E-2</v>
      </c>
      <c r="X1005" s="13">
        <v>0.15008327149891973</v>
      </c>
      <c r="Y1005" s="13">
        <v>-1.0383958714609861E-2</v>
      </c>
      <c r="Z1005" s="13">
        <v>-6.3897594528808483E-3</v>
      </c>
      <c r="AA1005" s="13">
        <v>-3.0912034329098545E-4</v>
      </c>
      <c r="AB1005" s="13">
        <v>-7.8561355676885682E-3</v>
      </c>
      <c r="AC1005" s="13">
        <v>8.0666712574415114E-2</v>
      </c>
      <c r="AD1005" s="13">
        <v>5.8982442755081285E-2</v>
      </c>
      <c r="AE1005" s="13">
        <v>1.1830284975546343E-2</v>
      </c>
      <c r="AF1005" s="13">
        <v>-1.9761530761218944E-3</v>
      </c>
      <c r="AG1005" s="13">
        <v>3.3187028383153453E-3</v>
      </c>
      <c r="AH1005" s="13">
        <v>3.4474621031109621E-3</v>
      </c>
      <c r="AI1005" s="13">
        <v>5.397756745193519E-3</v>
      </c>
      <c r="AJ1005" s="13">
        <v>-1.3843943888323522E-5</v>
      </c>
      <c r="AK1005" s="13">
        <v>1.1035652108197732E-3</v>
      </c>
      <c r="AL1005" s="13">
        <v>5.6986048311133599E-3</v>
      </c>
      <c r="AM1005" s="13">
        <v>-3.3802273382287796E-3</v>
      </c>
      <c r="AN1005" s="13">
        <v>-1.5121705221298159E-3</v>
      </c>
      <c r="AO1005" s="13">
        <v>3.3531132389875661E-5</v>
      </c>
    </row>
    <row r="1006" spans="2:41" x14ac:dyDescent="0.3">
      <c r="B1006" s="7" t="s">
        <v>27</v>
      </c>
      <c r="C1006" s="13">
        <v>0.64930217333909035</v>
      </c>
      <c r="D1006" s="13">
        <v>-0.17211338916016602</v>
      </c>
      <c r="E1006" s="13">
        <v>0.37093855793038766</v>
      </c>
      <c r="F1006" s="13">
        <v>0.45028185811763316</v>
      </c>
      <c r="G1006" s="13">
        <v>7.8878762848711828E-2</v>
      </c>
      <c r="H1006" s="13">
        <v>0.21903336390411191</v>
      </c>
      <c r="I1006" s="13">
        <v>-9.4029417471260743E-2</v>
      </c>
      <c r="J1006" s="13">
        <v>-7.9542300031496385E-2</v>
      </c>
      <c r="K1006" s="13">
        <v>-0.10170555301138461</v>
      </c>
      <c r="L1006" s="13">
        <v>-6.5374630841370795E-2</v>
      </c>
      <c r="M1006" s="13">
        <v>-0.16241929099417241</v>
      </c>
      <c r="N1006" s="13">
        <v>0.1057702809966812</v>
      </c>
      <c r="O1006" s="13">
        <v>-0.14394719111105578</v>
      </c>
      <c r="P1006" s="13">
        <v>3.1352422453979144E-2</v>
      </c>
      <c r="Q1006" s="13">
        <v>2.363275175058065E-2</v>
      </c>
      <c r="R1006" s="13">
        <v>-5.9317372575286215E-2</v>
      </c>
      <c r="S1006" s="13">
        <v>-2.8694480897758147E-2</v>
      </c>
      <c r="T1006" s="13">
        <v>3.8730704990272244E-2</v>
      </c>
      <c r="U1006" s="13">
        <v>2.2527463480403683E-2</v>
      </c>
      <c r="V1006" s="13">
        <v>-3.6260871791398794E-2</v>
      </c>
      <c r="W1006" s="13">
        <v>0.18594019914723631</v>
      </c>
      <c r="X1006" s="13">
        <v>6.4500554819997211E-2</v>
      </c>
      <c r="Y1006" s="13">
        <v>-3.6527963149037807E-2</v>
      </c>
      <c r="Z1006" s="13">
        <v>-0.10775414066525051</v>
      </c>
      <c r="AA1006" s="13">
        <v>4.4456466863070802E-2</v>
      </c>
      <c r="AB1006" s="13">
        <v>1.0811356257457765E-2</v>
      </c>
      <c r="AC1006" s="13">
        <v>-8.5386766530922645E-3</v>
      </c>
      <c r="AD1006" s="13">
        <v>-2.2464016056420729E-2</v>
      </c>
      <c r="AE1006" s="13">
        <v>-2.9482453357006236E-2</v>
      </c>
      <c r="AF1006" s="13">
        <v>-3.5680237715308441E-2</v>
      </c>
      <c r="AG1006" s="13">
        <v>-6.4421897327468754E-3</v>
      </c>
      <c r="AH1006" s="13">
        <v>1.6614904524707354E-2</v>
      </c>
      <c r="AI1006" s="13">
        <v>6.9037452901666374E-3</v>
      </c>
      <c r="AJ1006" s="13">
        <v>-8.0103015366221597E-4</v>
      </c>
      <c r="AK1006" s="13">
        <v>-7.9869053853449459E-3</v>
      </c>
      <c r="AL1006" s="13">
        <v>-4.5402435908222681E-3</v>
      </c>
      <c r="AM1006" s="13">
        <v>3.4047973145943174E-3</v>
      </c>
      <c r="AN1006" s="13">
        <v>-1.4970273114190611E-3</v>
      </c>
      <c r="AO1006" s="13">
        <v>-3.9200259151368717E-4</v>
      </c>
    </row>
    <row r="1007" spans="2:41" x14ac:dyDescent="0.3">
      <c r="B1007" s="7" t="s">
        <v>28</v>
      </c>
      <c r="C1007" s="13">
        <v>0.94321312652360789</v>
      </c>
      <c r="D1007" s="13">
        <v>-5.7334087891948292E-2</v>
      </c>
      <c r="E1007" s="13">
        <v>6.1956411799455172E-2</v>
      </c>
      <c r="F1007" s="13">
        <v>0.15023104518622651</v>
      </c>
      <c r="G1007" s="13">
        <v>0.11788951596025568</v>
      </c>
      <c r="H1007" s="13">
        <v>4.9088701647357444E-2</v>
      </c>
      <c r="I1007" s="13">
        <v>0.14923643454920638</v>
      </c>
      <c r="J1007" s="13">
        <v>-1.3951841655980859E-2</v>
      </c>
      <c r="K1007" s="13">
        <v>-1.0915509170753646E-3</v>
      </c>
      <c r="L1007" s="13">
        <v>5.6624495402122388E-2</v>
      </c>
      <c r="M1007" s="13">
        <v>-3.6531109994781437E-2</v>
      </c>
      <c r="N1007" s="13">
        <v>4.0150632990650983E-3</v>
      </c>
      <c r="O1007" s="13">
        <v>-7.5870537127739543E-2</v>
      </c>
      <c r="P1007" s="13">
        <v>-3.6984009113677899E-2</v>
      </c>
      <c r="Q1007" s="13">
        <v>6.4555345689804061E-2</v>
      </c>
      <c r="R1007" s="13">
        <v>-4.6752368225965006E-3</v>
      </c>
      <c r="S1007" s="13">
        <v>2.158727157431916E-2</v>
      </c>
      <c r="T1007" s="13">
        <v>5.187355059876185E-3</v>
      </c>
      <c r="U1007" s="13">
        <v>3.3388339087462165E-2</v>
      </c>
      <c r="V1007" s="13">
        <v>-2.8103816899385146E-2</v>
      </c>
      <c r="W1007" s="13">
        <v>9.6270595441263887E-2</v>
      </c>
      <c r="X1007" s="13">
        <v>-9.326104534822241E-2</v>
      </c>
      <c r="Y1007" s="13">
        <v>-5.6901064886562347E-3</v>
      </c>
      <c r="Z1007" s="13">
        <v>6.6004942314608255E-3</v>
      </c>
      <c r="AA1007" s="13">
        <v>1.1605796756938198E-2</v>
      </c>
      <c r="AB1007" s="13">
        <v>3.073584790191964E-2</v>
      </c>
      <c r="AC1007" s="13">
        <v>1.1651596487892603E-2</v>
      </c>
      <c r="AD1007" s="13">
        <v>4.0761775627192263E-2</v>
      </c>
      <c r="AE1007" s="13">
        <v>-1.5784041265616777E-2</v>
      </c>
      <c r="AF1007" s="13">
        <v>3.0462162337684971E-2</v>
      </c>
      <c r="AG1007" s="13">
        <v>-1.3404970562072186E-2</v>
      </c>
      <c r="AH1007" s="13">
        <v>-1.4417823436319166E-2</v>
      </c>
      <c r="AI1007" s="13">
        <v>1.3245183332690337E-4</v>
      </c>
      <c r="AJ1007" s="13">
        <v>-4.0371209302291445E-3</v>
      </c>
      <c r="AK1007" s="13">
        <v>1.8429560021328211E-2</v>
      </c>
      <c r="AL1007" s="13">
        <v>2.7756100189852865E-2</v>
      </c>
      <c r="AM1007" s="13">
        <v>1.242619603245558E-3</v>
      </c>
      <c r="AN1007" s="13">
        <v>-2.7752078725272152E-4</v>
      </c>
      <c r="AO1007" s="13">
        <v>1.911003125950731E-4</v>
      </c>
    </row>
    <row r="1008" spans="2:41" x14ac:dyDescent="0.3">
      <c r="B1008" s="7" t="s">
        <v>29</v>
      </c>
      <c r="C1008" s="13">
        <v>0.96560890407676359</v>
      </c>
      <c r="D1008" s="13">
        <v>-3.4426974189636812E-2</v>
      </c>
      <c r="E1008" s="13">
        <v>2.2577925942644822E-2</v>
      </c>
      <c r="F1008" s="13">
        <v>0.11400294749004478</v>
      </c>
      <c r="G1008" s="13">
        <v>9.9176123059508653E-2</v>
      </c>
      <c r="H1008" s="13">
        <v>1.4708728706309383E-2</v>
      </c>
      <c r="I1008" s="13">
        <v>0.13863791617992655</v>
      </c>
      <c r="J1008" s="13">
        <v>-1.4030510804090009E-2</v>
      </c>
      <c r="K1008" s="13">
        <v>3.3468286304022273E-2</v>
      </c>
      <c r="L1008" s="13">
        <v>3.2604539917701937E-2</v>
      </c>
      <c r="M1008" s="13">
        <v>2.77843594383629E-2</v>
      </c>
      <c r="N1008" s="13">
        <v>-1.580225722342932E-2</v>
      </c>
      <c r="O1008" s="13">
        <v>8.0543312794965974E-3</v>
      </c>
      <c r="P1008" s="13">
        <v>-3.6911986843235933E-2</v>
      </c>
      <c r="Q1008" s="13">
        <v>6.4070270318892425E-2</v>
      </c>
      <c r="R1008" s="13">
        <v>5.8938698931837778E-2</v>
      </c>
      <c r="S1008" s="13">
        <v>1.6587095417674291E-2</v>
      </c>
      <c r="T1008" s="13">
        <v>-3.3052668379244518E-2</v>
      </c>
      <c r="U1008" s="13">
        <v>-2.3421934046759098E-2</v>
      </c>
      <c r="V1008" s="13">
        <v>-2.4070794482631847E-2</v>
      </c>
      <c r="W1008" s="13">
        <v>2.1205160619358083E-2</v>
      </c>
      <c r="X1008" s="13">
        <v>-5.6808791530036311E-2</v>
      </c>
      <c r="Y1008" s="13">
        <v>9.1181167331841149E-3</v>
      </c>
      <c r="Z1008" s="13">
        <v>4.2991039938505622E-2</v>
      </c>
      <c r="AA1008" s="13">
        <v>3.7452575235740249E-3</v>
      </c>
      <c r="AB1008" s="13">
        <v>1.5569307354335352E-2</v>
      </c>
      <c r="AC1008" s="13">
        <v>3.6113024589120497E-3</v>
      </c>
      <c r="AD1008" s="13">
        <v>3.1777601079704523E-2</v>
      </c>
      <c r="AE1008" s="13">
        <v>9.427824542393614E-3</v>
      </c>
      <c r="AF1008" s="13">
        <v>-6.2107553219635319E-7</v>
      </c>
      <c r="AG1008" s="13">
        <v>6.1760215187476493E-3</v>
      </c>
      <c r="AH1008" s="13">
        <v>2.4513690706716211E-2</v>
      </c>
      <c r="AI1008" s="13">
        <v>1.4277185376350933E-2</v>
      </c>
      <c r="AJ1008" s="13">
        <v>-3.0567081486792395E-3</v>
      </c>
      <c r="AK1008" s="13">
        <v>1.5711693128519177E-2</v>
      </c>
      <c r="AL1008" s="13">
        <v>-2.2640955688387761E-2</v>
      </c>
      <c r="AM1008" s="13">
        <v>-3.1710100592533949E-3</v>
      </c>
      <c r="AN1008" s="13">
        <v>1.147795064933589E-2</v>
      </c>
      <c r="AO1008" s="13">
        <v>1.2887188724627567E-3</v>
      </c>
    </row>
    <row r="1009" spans="2:41" x14ac:dyDescent="0.3">
      <c r="B1009" s="7" t="s">
        <v>30</v>
      </c>
      <c r="C1009" s="13">
        <v>0.95560580727174216</v>
      </c>
      <c r="D1009" s="13">
        <v>-4.3930140295569874E-2</v>
      </c>
      <c r="E1009" s="13">
        <v>-4.7111329335712035E-2</v>
      </c>
      <c r="F1009" s="13">
        <v>0.18507088897716428</v>
      </c>
      <c r="G1009" s="13">
        <v>8.5062876173384969E-2</v>
      </c>
      <c r="H1009" s="13">
        <v>3.6728534988164731E-2</v>
      </c>
      <c r="I1009" s="13">
        <v>2.0188844593439857E-2</v>
      </c>
      <c r="J1009" s="13">
        <v>1.1105766037509028E-2</v>
      </c>
      <c r="K1009" s="13">
        <v>4.3408505434155524E-2</v>
      </c>
      <c r="L1009" s="13">
        <v>-1.1471741951920515E-2</v>
      </c>
      <c r="M1009" s="13">
        <v>2.1103181241434774E-2</v>
      </c>
      <c r="N1009" s="13">
        <v>-2.1268317330014212E-2</v>
      </c>
      <c r="O1009" s="13">
        <v>-3.6774034918384421E-2</v>
      </c>
      <c r="P1009" s="13">
        <v>-2.3418247126667374E-2</v>
      </c>
      <c r="Q1009" s="13">
        <v>6.1115903289359765E-2</v>
      </c>
      <c r="R1009" s="13">
        <v>1.4772063409716839E-2</v>
      </c>
      <c r="S1009" s="13">
        <v>3.9057572798586676E-3</v>
      </c>
      <c r="T1009" s="13">
        <v>-4.7272661547501441E-3</v>
      </c>
      <c r="U1009" s="13">
        <v>-1.1283705622434099E-2</v>
      </c>
      <c r="V1009" s="13">
        <v>-5.0888199911384005E-2</v>
      </c>
      <c r="W1009" s="13">
        <v>-3.84862996440911E-3</v>
      </c>
      <c r="X1009" s="13">
        <v>-8.2554424654322306E-2</v>
      </c>
      <c r="Y1009" s="13">
        <v>-3.7907181718066577E-2</v>
      </c>
      <c r="Z1009" s="13">
        <v>7.6199876466896951E-2</v>
      </c>
      <c r="AA1009" s="13">
        <v>-9.4415048777876071E-2</v>
      </c>
      <c r="AB1009" s="13">
        <v>-5.9934293633447371E-2</v>
      </c>
      <c r="AC1009" s="13">
        <v>-8.4795034192235649E-3</v>
      </c>
      <c r="AD1009" s="13">
        <v>1.0744233924279076E-2</v>
      </c>
      <c r="AE1009" s="13">
        <v>-2.0695606873074736E-2</v>
      </c>
      <c r="AF1009" s="13">
        <v>-2.2537861695246807E-4</v>
      </c>
      <c r="AG1009" s="13">
        <v>5.8089429357348378E-3</v>
      </c>
      <c r="AH1009" s="13">
        <v>6.5283223421773538E-3</v>
      </c>
      <c r="AI1009" s="13">
        <v>1.7172233472611204E-3</v>
      </c>
      <c r="AJ1009" s="13">
        <v>3.5185572687926239E-3</v>
      </c>
      <c r="AK1009" s="13">
        <v>-1.4657195225145912E-2</v>
      </c>
      <c r="AL1009" s="13">
        <v>-3.9223221706834446E-3</v>
      </c>
      <c r="AM1009" s="13">
        <v>-1.1807439520440274E-2</v>
      </c>
      <c r="AN1009" s="13">
        <v>-1.102998566230678E-2</v>
      </c>
      <c r="AO1009" s="13">
        <v>-8.4299706333890536E-4</v>
      </c>
    </row>
    <row r="1010" spans="2:41" x14ac:dyDescent="0.3">
      <c r="B1010" s="7" t="s">
        <v>31</v>
      </c>
      <c r="C1010" s="13">
        <v>0.95169037089164787</v>
      </c>
      <c r="D1010" s="13">
        <v>-2.0343697630187015E-2</v>
      </c>
      <c r="E1010" s="13">
        <v>-9.715108646568886E-2</v>
      </c>
      <c r="F1010" s="13">
        <v>0.20547886834540979</v>
      </c>
      <c r="G1010" s="13">
        <v>8.6487093302005616E-2</v>
      </c>
      <c r="H1010" s="13">
        <v>5.5076221657202551E-2</v>
      </c>
      <c r="I1010" s="13">
        <v>-2.0125906498217359E-2</v>
      </c>
      <c r="J1010" s="13">
        <v>-1.2403205827378583E-2</v>
      </c>
      <c r="K1010" s="13">
        <v>6.0629817878190349E-2</v>
      </c>
      <c r="L1010" s="13">
        <v>-5.9938461633227108E-2</v>
      </c>
      <c r="M1010" s="13">
        <v>2.7842644027207646E-2</v>
      </c>
      <c r="N1010" s="13">
        <v>2.1794540218895746E-2</v>
      </c>
      <c r="O1010" s="13">
        <v>5.6994314740115092E-2</v>
      </c>
      <c r="P1010" s="13">
        <v>-4.8107440884473428E-3</v>
      </c>
      <c r="Q1010" s="13">
        <v>6.0680325728647878E-3</v>
      </c>
      <c r="R1010" s="13">
        <v>2.863969959415678E-2</v>
      </c>
      <c r="S1010" s="13">
        <v>4.5428339027223333E-2</v>
      </c>
      <c r="T1010" s="13">
        <v>-4.1616437234970605E-2</v>
      </c>
      <c r="U1010" s="13">
        <v>-7.0300217970367257E-3</v>
      </c>
      <c r="V1010" s="13">
        <v>-5.7334575129331038E-2</v>
      </c>
      <c r="W1010" s="13">
        <v>-2.0613534485107644E-2</v>
      </c>
      <c r="X1010" s="13">
        <v>-4.6599685832597586E-3</v>
      </c>
      <c r="Y1010" s="13">
        <v>-1.6905518959069905E-2</v>
      </c>
      <c r="Z1010" s="13">
        <v>1.9179898302115094E-2</v>
      </c>
      <c r="AA1010" s="13">
        <v>-4.6968802946063967E-2</v>
      </c>
      <c r="AB1010" s="13">
        <v>-6.7159995679030651E-2</v>
      </c>
      <c r="AC1010" s="13">
        <v>-8.3604488980190839E-3</v>
      </c>
      <c r="AD1010" s="13">
        <v>-7.9426093999856468E-3</v>
      </c>
      <c r="AE1010" s="13">
        <v>5.1041905403631842E-2</v>
      </c>
      <c r="AF1010" s="13">
        <v>-8.4358024934509356E-3</v>
      </c>
      <c r="AG1010" s="13">
        <v>7.1997626567752229E-3</v>
      </c>
      <c r="AH1010" s="13">
        <v>-3.0474891480100521E-3</v>
      </c>
      <c r="AI1010" s="13">
        <v>-4.5597605346366487E-3</v>
      </c>
      <c r="AJ1010" s="13">
        <v>6.7870850840730333E-4</v>
      </c>
      <c r="AK1010" s="13">
        <v>-1.3804918519129558E-2</v>
      </c>
      <c r="AL1010" s="13">
        <v>7.2898713049223008E-3</v>
      </c>
      <c r="AM1010" s="13">
        <v>1.9691621201150308E-2</v>
      </c>
      <c r="AN1010" s="13">
        <v>4.4186075224603143E-3</v>
      </c>
      <c r="AO1010" s="13">
        <v>-2.2219892747287923E-4</v>
      </c>
    </row>
    <row r="1011" spans="2:41" x14ac:dyDescent="0.3">
      <c r="B1011" s="7" t="s">
        <v>32</v>
      </c>
      <c r="C1011" s="13">
        <v>0.93060210095259688</v>
      </c>
      <c r="D1011" s="13">
        <v>-9.8722469648426583E-3</v>
      </c>
      <c r="E1011" s="13">
        <v>-0.24489587602026319</v>
      </c>
      <c r="F1011" s="13">
        <v>0.15657981959678241</v>
      </c>
      <c r="G1011" s="13">
        <v>8.0766645335585696E-2</v>
      </c>
      <c r="H1011" s="13">
        <v>4.962124814679119E-2</v>
      </c>
      <c r="I1011" s="13">
        <v>7.5265396461630482E-2</v>
      </c>
      <c r="J1011" s="13">
        <v>-5.4630365372709926E-2</v>
      </c>
      <c r="K1011" s="13">
        <v>-1.8038653785592408E-3</v>
      </c>
      <c r="L1011" s="13">
        <v>-8.0969904936979281E-2</v>
      </c>
      <c r="M1011" s="13">
        <v>-1.7784736453926437E-2</v>
      </c>
      <c r="N1011" s="13">
        <v>1.4345168402059121E-2</v>
      </c>
      <c r="O1011" s="13">
        <v>3.0210826836110014E-2</v>
      </c>
      <c r="P1011" s="13">
        <v>3.1626322380954294E-2</v>
      </c>
      <c r="Q1011" s="13">
        <v>-3.8678140131523639E-2</v>
      </c>
      <c r="R1011" s="13">
        <v>8.0410368873690061E-3</v>
      </c>
      <c r="S1011" s="13">
        <v>-3.3694757398948949E-2</v>
      </c>
      <c r="T1011" s="13">
        <v>9.3400199435494553E-3</v>
      </c>
      <c r="U1011" s="13">
        <v>8.9207699452685321E-3</v>
      </c>
      <c r="V1011" s="13">
        <v>1.3241519892436505E-2</v>
      </c>
      <c r="W1011" s="13">
        <v>-1.2967265678685039E-2</v>
      </c>
      <c r="X1011" s="13">
        <v>9.4933206289057312E-2</v>
      </c>
      <c r="Y1011" s="13">
        <v>8.7143056241207792E-4</v>
      </c>
      <c r="Z1011" s="13">
        <v>-5.5143884436313295E-2</v>
      </c>
      <c r="AA1011" s="13">
        <v>8.3432396253732641E-3</v>
      </c>
      <c r="AB1011" s="13">
        <v>-5.1122099931520247E-2</v>
      </c>
      <c r="AC1011" s="13">
        <v>-9.0941840545452918E-3</v>
      </c>
      <c r="AD1011" s="13">
        <v>-3.0655040144537554E-2</v>
      </c>
      <c r="AE1011" s="13">
        <v>4.0557682694244201E-2</v>
      </c>
      <c r="AF1011" s="13">
        <v>-1.7432694787339552E-3</v>
      </c>
      <c r="AG1011" s="13">
        <v>-1.1982269045514896E-2</v>
      </c>
      <c r="AH1011" s="13">
        <v>-3.1783127212628985E-2</v>
      </c>
      <c r="AI1011" s="13">
        <v>-1.5627098228042351E-2</v>
      </c>
      <c r="AJ1011" s="13">
        <v>3.3147805187188689E-3</v>
      </c>
      <c r="AK1011" s="13">
        <v>2.3237237779955469E-2</v>
      </c>
      <c r="AL1011" s="13">
        <v>-1.2235889391612395E-2</v>
      </c>
      <c r="AM1011" s="13">
        <v>-4.2742692598250476E-3</v>
      </c>
      <c r="AN1011" s="13">
        <v>-5.5620268528190596E-3</v>
      </c>
      <c r="AO1011" s="13">
        <v>-5.0878078075022913E-4</v>
      </c>
    </row>
    <row r="1012" spans="2:41" x14ac:dyDescent="0.3">
      <c r="B1012" s="7" t="s">
        <v>33</v>
      </c>
      <c r="C1012" s="13">
        <v>0.92406811332665084</v>
      </c>
      <c r="D1012" s="13">
        <v>1.9104618748619611E-2</v>
      </c>
      <c r="E1012" s="13">
        <v>-0.21320474530788289</v>
      </c>
      <c r="F1012" s="13">
        <v>-2.9371967136161942E-2</v>
      </c>
      <c r="G1012" s="13">
        <v>7.1872227125137328E-2</v>
      </c>
      <c r="H1012" s="13">
        <v>-1.1362154327813541E-2</v>
      </c>
      <c r="I1012" s="13">
        <v>0.19482751511038854</v>
      </c>
      <c r="J1012" s="13">
        <v>-2.2347624483250495E-2</v>
      </c>
      <c r="K1012" s="13">
        <v>-6.0545159757293007E-2</v>
      </c>
      <c r="L1012" s="13">
        <v>-4.9831372249431995E-2</v>
      </c>
      <c r="M1012" s="13">
        <v>-5.3013797285861322E-2</v>
      </c>
      <c r="N1012" s="13">
        <v>8.3238377535007832E-2</v>
      </c>
      <c r="O1012" s="13">
        <v>-3.0314449099132001E-2</v>
      </c>
      <c r="P1012" s="13">
        <v>4.6995314282132258E-2</v>
      </c>
      <c r="Q1012" s="13">
        <v>8.9992835370081865E-3</v>
      </c>
      <c r="R1012" s="13">
        <v>-7.8248590554081954E-2</v>
      </c>
      <c r="S1012" s="13">
        <v>3.7902288854064062E-2</v>
      </c>
      <c r="T1012" s="13">
        <v>-3.2603779320445031E-2</v>
      </c>
      <c r="U1012" s="13">
        <v>-8.3601400808505991E-2</v>
      </c>
      <c r="V1012" s="13">
        <v>4.278418624703989E-2</v>
      </c>
      <c r="W1012" s="13">
        <v>-6.9423744076960114E-2</v>
      </c>
      <c r="X1012" s="13">
        <v>5.9994801818441787E-2</v>
      </c>
      <c r="Y1012" s="13">
        <v>2.2532432915781327E-2</v>
      </c>
      <c r="Z1012" s="13">
        <v>-4.6346771423174303E-2</v>
      </c>
      <c r="AA1012" s="13">
        <v>1.7162046809854448E-2</v>
      </c>
      <c r="AB1012" s="13">
        <v>3.9439313050130702E-2</v>
      </c>
      <c r="AC1012" s="13">
        <v>2.622327373432559E-3</v>
      </c>
      <c r="AD1012" s="13">
        <v>-5.9007988662209354E-2</v>
      </c>
      <c r="AE1012" s="13">
        <v>1.5076373954478809E-2</v>
      </c>
      <c r="AF1012" s="13">
        <v>1.1856670653586471E-2</v>
      </c>
      <c r="AG1012" s="13">
        <v>4.3305843119675599E-2</v>
      </c>
      <c r="AH1012" s="13">
        <v>4.3667439418607068E-3</v>
      </c>
      <c r="AI1012" s="13">
        <v>5.9752796483119389E-3</v>
      </c>
      <c r="AJ1012" s="13">
        <v>-6.6853055736820497E-3</v>
      </c>
      <c r="AK1012" s="13">
        <v>-6.0494437080116283E-3</v>
      </c>
      <c r="AL1012" s="13">
        <v>1.4232281271760955E-2</v>
      </c>
      <c r="AM1012" s="13">
        <v>-1.0705778605999862E-2</v>
      </c>
      <c r="AN1012" s="13">
        <v>3.6103640797842231E-3</v>
      </c>
      <c r="AO1012" s="13">
        <v>7.3982911725108558E-4</v>
      </c>
    </row>
    <row r="1013" spans="2:41" x14ac:dyDescent="0.3">
      <c r="B1013" s="7" t="s">
        <v>34</v>
      </c>
      <c r="C1013" s="13">
        <v>0.88075960078034077</v>
      </c>
      <c r="D1013" s="13">
        <v>-1.4249349943481458E-2</v>
      </c>
      <c r="E1013" s="13">
        <v>-9.279413485395957E-2</v>
      </c>
      <c r="F1013" s="13">
        <v>-3.2935596186420887E-3</v>
      </c>
      <c r="G1013" s="13">
        <v>6.686632271701072E-2</v>
      </c>
      <c r="H1013" s="13">
        <v>-6.1859718288228394E-2</v>
      </c>
      <c r="I1013" s="13">
        <v>0.36246621036876642</v>
      </c>
      <c r="J1013" s="13">
        <v>-9.7043178649240155E-2</v>
      </c>
      <c r="K1013" s="13">
        <v>-2.8944422902897483E-2</v>
      </c>
      <c r="L1013" s="13">
        <v>-5.5595833604979814E-2</v>
      </c>
      <c r="M1013" s="13">
        <v>-3.9223378906277861E-2</v>
      </c>
      <c r="N1013" s="13">
        <v>-3.1153917117590709E-3</v>
      </c>
      <c r="O1013" s="13">
        <v>-8.6597769032536291E-3</v>
      </c>
      <c r="P1013" s="13">
        <v>2.5240213246764748E-2</v>
      </c>
      <c r="Q1013" s="13">
        <v>-1.7000038742208394E-2</v>
      </c>
      <c r="R1013" s="13">
        <v>-6.449960712407235E-2</v>
      </c>
      <c r="S1013" s="13">
        <v>1.2915679663780244E-2</v>
      </c>
      <c r="T1013" s="13">
        <v>-2.6811012265558608E-2</v>
      </c>
      <c r="U1013" s="13">
        <v>-5.8339892748778821E-2</v>
      </c>
      <c r="V1013" s="13">
        <v>0.1060902916728259</v>
      </c>
      <c r="W1013" s="13">
        <v>-9.7448314053291588E-2</v>
      </c>
      <c r="X1013" s="13">
        <v>-1.9541192543562416E-2</v>
      </c>
      <c r="Y1013" s="13">
        <v>8.7608376717944039E-2</v>
      </c>
      <c r="Z1013" s="13">
        <v>5.7679436766040287E-2</v>
      </c>
      <c r="AA1013" s="13">
        <v>9.6531743303434267E-2</v>
      </c>
      <c r="AB1013" s="13">
        <v>8.1235961611824115E-2</v>
      </c>
      <c r="AC1013" s="13">
        <v>1.8817615268410769E-2</v>
      </c>
      <c r="AD1013" s="13">
        <v>3.4668402838563005E-2</v>
      </c>
      <c r="AE1013" s="13">
        <v>2.3429090094568262E-3</v>
      </c>
      <c r="AF1013" s="13">
        <v>-3.2828383549963695E-2</v>
      </c>
      <c r="AG1013" s="13">
        <v>-2.1068150668885802E-2</v>
      </c>
      <c r="AH1013" s="13">
        <v>-4.3241367559073707E-3</v>
      </c>
      <c r="AI1013" s="13">
        <v>-4.9085545213892069E-3</v>
      </c>
      <c r="AJ1013" s="13">
        <v>5.4083136826464945E-3</v>
      </c>
      <c r="AK1013" s="13">
        <v>-1.2054418099906998E-2</v>
      </c>
      <c r="AL1013" s="13">
        <v>-4.32727337998705E-3</v>
      </c>
      <c r="AM1013" s="13">
        <v>4.1660010605054885E-3</v>
      </c>
      <c r="AN1013" s="13">
        <v>-4.8938221471846515E-3</v>
      </c>
      <c r="AO1013" s="13">
        <v>-5.376107320837016E-4</v>
      </c>
    </row>
    <row r="1014" spans="2:41" x14ac:dyDescent="0.3">
      <c r="B1014" s="7" t="s">
        <v>35</v>
      </c>
      <c r="C1014" s="13">
        <v>-0.77871399687668419</v>
      </c>
      <c r="D1014" s="13">
        <v>-0.16921054334077038</v>
      </c>
      <c r="E1014" s="13">
        <v>0.33135453182691366</v>
      </c>
      <c r="F1014" s="13">
        <v>0.32175680472124712</v>
      </c>
      <c r="G1014" s="13">
        <v>0.15424256385239807</v>
      </c>
      <c r="H1014" s="13">
        <v>4.8398916848997157E-2</v>
      </c>
      <c r="I1014" s="13">
        <v>0.16041667911894858</v>
      </c>
      <c r="J1014" s="13">
        <v>-2.6017492332185321E-2</v>
      </c>
      <c r="K1014" s="13">
        <v>-3.7289870927865967E-2</v>
      </c>
      <c r="L1014" s="13">
        <v>-5.5274249582249399E-2</v>
      </c>
      <c r="M1014" s="13">
        <v>-8.1903663321243714E-2</v>
      </c>
      <c r="N1014" s="13">
        <v>0.15565821503307631</v>
      </c>
      <c r="O1014" s="13">
        <v>-8.4572011147319812E-2</v>
      </c>
      <c r="P1014" s="13">
        <v>0.17384195089779461</v>
      </c>
      <c r="Q1014" s="13">
        <v>-4.8808144227563244E-2</v>
      </c>
      <c r="R1014" s="13">
        <v>-7.3499094968976733E-2</v>
      </c>
      <c r="S1014" s="13">
        <v>5.0929864560090674E-2</v>
      </c>
      <c r="T1014" s="13">
        <v>-3.9945616524637219E-2</v>
      </c>
      <c r="U1014" s="13">
        <v>-3.7952009461944512E-2</v>
      </c>
      <c r="V1014" s="13">
        <v>-2.6598386073559875E-2</v>
      </c>
      <c r="W1014" s="13">
        <v>1.4589903601619316E-2</v>
      </c>
      <c r="X1014" s="13">
        <v>-4.2343875861817704E-2</v>
      </c>
      <c r="Y1014" s="13">
        <v>1.7556803273566655E-2</v>
      </c>
      <c r="Z1014" s="13">
        <v>2.6548349272931596E-2</v>
      </c>
      <c r="AA1014" s="13">
        <v>3.8334474414216099E-2</v>
      </c>
      <c r="AB1014" s="13">
        <v>-8.5828462776236115E-3</v>
      </c>
      <c r="AC1014" s="13">
        <v>4.8534866818996714E-2</v>
      </c>
      <c r="AD1014" s="13">
        <v>-4.1240686555487219E-3</v>
      </c>
      <c r="AE1014" s="13">
        <v>1.4028515250264181E-2</v>
      </c>
      <c r="AF1014" s="13">
        <v>6.6146982161451776E-2</v>
      </c>
      <c r="AG1014" s="13">
        <v>1.9371195097178672E-2</v>
      </c>
      <c r="AH1014" s="13">
        <v>7.8956531902179411E-3</v>
      </c>
      <c r="AI1014" s="13">
        <v>6.7741816990925076E-3</v>
      </c>
      <c r="AJ1014" s="13">
        <v>3.6390012357718103E-3</v>
      </c>
      <c r="AK1014" s="13">
        <v>4.5784347118149821E-3</v>
      </c>
      <c r="AL1014" s="13">
        <v>-9.9100307317691837E-3</v>
      </c>
      <c r="AM1014" s="13">
        <v>7.2662230661981464E-3</v>
      </c>
      <c r="AN1014" s="13">
        <v>-7.1276848259297781E-3</v>
      </c>
      <c r="AO1014" s="13">
        <v>-5.6181684728869182E-4</v>
      </c>
    </row>
    <row r="1015" spans="2:41" x14ac:dyDescent="0.3">
      <c r="B1015" s="7" t="s">
        <v>36</v>
      </c>
      <c r="C1015" s="13">
        <v>0.822656743938316</v>
      </c>
      <c r="D1015" s="13">
        <v>0.10090178597209491</v>
      </c>
      <c r="E1015" s="13">
        <v>-0.13327611793071639</v>
      </c>
      <c r="F1015" s="13">
        <v>-0.22148044358863558</v>
      </c>
      <c r="G1015" s="13">
        <v>-0.10709206774318493</v>
      </c>
      <c r="H1015" s="13">
        <v>-1.0989507319266368E-2</v>
      </c>
      <c r="I1015" s="13">
        <v>-0.23193771857678525</v>
      </c>
      <c r="J1015" s="13">
        <v>9.7243990602946473E-2</v>
      </c>
      <c r="K1015" s="13">
        <v>2.4224746263987768E-2</v>
      </c>
      <c r="L1015" s="13">
        <v>0.11077710935179791</v>
      </c>
      <c r="M1015" s="13">
        <v>8.1811222253716287E-2</v>
      </c>
      <c r="N1015" s="13">
        <v>-0.17830333924971362</v>
      </c>
      <c r="O1015" s="13">
        <v>-8.8836540333807699E-3</v>
      </c>
      <c r="P1015" s="13">
        <v>-0.17967826338960327</v>
      </c>
      <c r="Q1015" s="13">
        <v>0.17748038282638989</v>
      </c>
      <c r="R1015" s="13">
        <v>0.14867059511822769</v>
      </c>
      <c r="S1015" s="13">
        <v>-0.10120078384885849</v>
      </c>
      <c r="T1015" s="13">
        <v>2.6502882054359883E-2</v>
      </c>
      <c r="U1015" s="13">
        <v>-6.5506763997429648E-2</v>
      </c>
      <c r="V1015" s="13">
        <v>8.9730999106145848E-2</v>
      </c>
      <c r="W1015" s="13">
        <v>1.9273236757822769E-2</v>
      </c>
      <c r="X1015" s="13">
        <v>5.755815902182673E-4</v>
      </c>
      <c r="Y1015" s="13">
        <v>2.403636823567367E-2</v>
      </c>
      <c r="Z1015" s="13">
        <v>-4.873005306403394E-2</v>
      </c>
      <c r="AA1015" s="13">
        <v>1.5448348890337389E-4</v>
      </c>
      <c r="AB1015" s="13">
        <v>4.8003013207797054E-2</v>
      </c>
      <c r="AC1015" s="13">
        <v>5.0748523192839243E-3</v>
      </c>
      <c r="AD1015" s="13">
        <v>-4.6784440851490458E-2</v>
      </c>
      <c r="AE1015" s="13">
        <v>-1.247292818050409E-2</v>
      </c>
      <c r="AF1015" s="13">
        <v>5.1190332706335301E-2</v>
      </c>
      <c r="AG1015" s="13">
        <v>1.4367675888372713E-3</v>
      </c>
      <c r="AH1015" s="13">
        <v>4.5668434199171168E-3</v>
      </c>
      <c r="AI1015" s="13">
        <v>2.2913158155045581E-4</v>
      </c>
      <c r="AJ1015" s="13">
        <v>4.1206151917451668E-3</v>
      </c>
      <c r="AK1015" s="13">
        <v>-3.4959371915689987E-3</v>
      </c>
      <c r="AL1015" s="13">
        <v>-7.0779029365660943E-3</v>
      </c>
      <c r="AM1015" s="13">
        <v>7.9368708441473011E-3</v>
      </c>
      <c r="AN1015" s="13">
        <v>-4.1597362125837664E-3</v>
      </c>
      <c r="AO1015" s="13">
        <v>-4.9149328337177295E-4</v>
      </c>
    </row>
    <row r="1016" spans="2:41" x14ac:dyDescent="0.3">
      <c r="B1016" s="7" t="s">
        <v>37</v>
      </c>
      <c r="C1016" s="13">
        <v>0.86460217870757139</v>
      </c>
      <c r="D1016" s="13">
        <v>0.12168086276631444</v>
      </c>
      <c r="E1016" s="13">
        <v>-8.7668753373696631E-2</v>
      </c>
      <c r="F1016" s="13">
        <v>-0.30936989480609722</v>
      </c>
      <c r="G1016" s="13">
        <v>-0.22048439335201961</v>
      </c>
      <c r="H1016" s="13">
        <v>-7.2030752945307072E-2</v>
      </c>
      <c r="I1016" s="13">
        <v>-5.2980938230183079E-2</v>
      </c>
      <c r="J1016" s="13">
        <v>1.7839237064291479E-2</v>
      </c>
      <c r="K1016" s="13">
        <v>2.3085795930002595E-2</v>
      </c>
      <c r="L1016" s="13">
        <v>-5.6999369864288392E-2</v>
      </c>
      <c r="M1016" s="13">
        <v>4.336015667493523E-2</v>
      </c>
      <c r="N1016" s="13">
        <v>-5.818742514560947E-2</v>
      </c>
      <c r="O1016" s="13">
        <v>9.9320328386604123E-2</v>
      </c>
      <c r="P1016" s="13">
        <v>1.206492132424835E-2</v>
      </c>
      <c r="Q1016" s="13">
        <v>-0.14071066034088472</v>
      </c>
      <c r="R1016" s="13">
        <v>-5.0817515272484161E-2</v>
      </c>
      <c r="S1016" s="13">
        <v>-2.4665997459733181E-2</v>
      </c>
      <c r="T1016" s="13">
        <v>3.4902043481673528E-2</v>
      </c>
      <c r="U1016" s="13">
        <v>9.7281568431445226E-2</v>
      </c>
      <c r="V1016" s="13">
        <v>5.2096870550105687E-2</v>
      </c>
      <c r="W1016" s="13">
        <v>-9.5334901211360568E-2</v>
      </c>
      <c r="X1016" s="13">
        <v>1.1368994486335241E-2</v>
      </c>
      <c r="Y1016" s="13">
        <v>-1.8923607801225636E-2</v>
      </c>
      <c r="Z1016" s="13">
        <v>-1.7362621114487008E-2</v>
      </c>
      <c r="AA1016" s="13">
        <v>5.2110070539955991E-2</v>
      </c>
      <c r="AB1016" s="13">
        <v>-6.7046546400558474E-2</v>
      </c>
      <c r="AC1016" s="13">
        <v>-9.4695991020747553E-3</v>
      </c>
      <c r="AD1016" s="13">
        <v>2.4418253054378072E-2</v>
      </c>
      <c r="AE1016" s="13">
        <v>-4.9267856580505809E-2</v>
      </c>
      <c r="AF1016" s="13">
        <v>-1.2551279322802896E-2</v>
      </c>
      <c r="AG1016" s="13">
        <v>2.7195801036346862E-2</v>
      </c>
      <c r="AH1016" s="13">
        <v>1.658763243251277E-2</v>
      </c>
      <c r="AI1016" s="13">
        <v>1.3967378270422161E-2</v>
      </c>
      <c r="AJ1016" s="13">
        <v>-6.775610578244726E-3</v>
      </c>
      <c r="AK1016" s="13">
        <v>1.3719355200992298E-2</v>
      </c>
      <c r="AL1016" s="13">
        <v>2.2400888954272752E-3</v>
      </c>
      <c r="AM1016" s="13">
        <v>7.7602030403422428E-3</v>
      </c>
      <c r="AN1016" s="13">
        <v>-4.6398704340192502E-3</v>
      </c>
      <c r="AO1016" s="13">
        <v>-6.1942308920893421E-4</v>
      </c>
    </row>
    <row r="1017" spans="2:41" x14ac:dyDescent="0.3">
      <c r="B1017" s="7" t="s">
        <v>38</v>
      </c>
      <c r="C1017" s="13">
        <v>0.55440652579178551</v>
      </c>
      <c r="D1017" s="13">
        <v>0.20638242466115239</v>
      </c>
      <c r="E1017" s="13">
        <v>-0.29371605503171477</v>
      </c>
      <c r="F1017" s="13">
        <v>-0.44659622112619562</v>
      </c>
      <c r="G1017" s="13">
        <v>-0.3925465036138448</v>
      </c>
      <c r="H1017" s="13">
        <v>-3.4256827128582856E-2</v>
      </c>
      <c r="I1017" s="13">
        <v>-0.27877307504143856</v>
      </c>
      <c r="J1017" s="13">
        <v>-0.15093393716739362</v>
      </c>
      <c r="K1017" s="13">
        <v>-4.3332608338521365E-2</v>
      </c>
      <c r="L1017" s="13">
        <v>-2.9480164614465879E-3</v>
      </c>
      <c r="M1017" s="13">
        <v>5.0364469805047963E-3</v>
      </c>
      <c r="N1017" s="13">
        <v>-8.5215911864719288E-2</v>
      </c>
      <c r="O1017" s="13">
        <v>9.6166074765659956E-2</v>
      </c>
      <c r="P1017" s="13">
        <v>-4.5199649992288017E-2</v>
      </c>
      <c r="Q1017" s="13">
        <v>-0.15098703109351025</v>
      </c>
      <c r="R1017" s="13">
        <v>1.7171434938566946E-2</v>
      </c>
      <c r="S1017" s="13">
        <v>9.1942054941251156E-2</v>
      </c>
      <c r="T1017" s="13">
        <v>-2.7316727240882525E-2</v>
      </c>
      <c r="U1017" s="13">
        <v>9.6601904166049718E-2</v>
      </c>
      <c r="V1017" s="13">
        <v>-0.12836284005247156</v>
      </c>
      <c r="W1017" s="13">
        <v>7.4185692062234521E-2</v>
      </c>
      <c r="X1017" s="13">
        <v>-8.2977835671383254E-2</v>
      </c>
      <c r="Y1017" s="13">
        <v>-5.9711154142558148E-2</v>
      </c>
      <c r="Z1017" s="13">
        <v>-1.8402757712894874E-2</v>
      </c>
      <c r="AA1017" s="13">
        <v>8.8914647159661256E-2</v>
      </c>
      <c r="AB1017" s="13">
        <v>1.6213970809778464E-2</v>
      </c>
      <c r="AC1017" s="13">
        <v>6.1864364809470683E-2</v>
      </c>
      <c r="AD1017" s="13">
        <v>-1.5042672548007709E-2</v>
      </c>
      <c r="AE1017" s="13">
        <v>3.6239099991822676E-2</v>
      </c>
      <c r="AF1017" s="13">
        <v>6.9017946584475406E-3</v>
      </c>
      <c r="AG1017" s="13">
        <v>-3.8246124806685109E-3</v>
      </c>
      <c r="AH1017" s="13">
        <v>2.2860275843302248E-3</v>
      </c>
      <c r="AI1017" s="13">
        <v>4.2483770208000608E-5</v>
      </c>
      <c r="AJ1017" s="13">
        <v>2.1778935509755076E-3</v>
      </c>
      <c r="AK1017" s="13">
        <v>-8.0614089224374953E-3</v>
      </c>
      <c r="AL1017" s="13">
        <v>-1.718789634109575E-3</v>
      </c>
      <c r="AM1017" s="13">
        <v>-5.0535339844394161E-3</v>
      </c>
      <c r="AN1017" s="13">
        <v>-1.2792924517993304E-3</v>
      </c>
      <c r="AO1017" s="13">
        <v>1.1970756559650859E-4</v>
      </c>
    </row>
    <row r="1018" spans="2:41" x14ac:dyDescent="0.3">
      <c r="B1018" s="7" t="s">
        <v>39</v>
      </c>
      <c r="C1018" s="13">
        <v>0.34935804982225466</v>
      </c>
      <c r="D1018" s="13">
        <v>0.13662507747303945</v>
      </c>
      <c r="E1018" s="13">
        <v>-0.36210536392217468</v>
      </c>
      <c r="F1018" s="13">
        <v>-0.22779707312422962</v>
      </c>
      <c r="G1018" s="13">
        <v>-0.40327222271698726</v>
      </c>
      <c r="H1018" s="13">
        <v>4.2084563388328278E-2</v>
      </c>
      <c r="I1018" s="13">
        <v>-0.46581772921494674</v>
      </c>
      <c r="J1018" s="13">
        <v>-0.34204752941937289</v>
      </c>
      <c r="K1018" s="13">
        <v>-8.7936513590844284E-3</v>
      </c>
      <c r="L1018" s="13">
        <v>-0.2396783244766332</v>
      </c>
      <c r="M1018" s="13">
        <v>-3.3253789460947043E-2</v>
      </c>
      <c r="N1018" s="13">
        <v>0.18503199272448503</v>
      </c>
      <c r="O1018" s="13">
        <v>2.9449221570946947E-2</v>
      </c>
      <c r="P1018" s="13">
        <v>0.18150118255708925</v>
      </c>
      <c r="Q1018" s="13">
        <v>2.5112052106481084E-2</v>
      </c>
      <c r="R1018" s="13">
        <v>9.2451655338371588E-2</v>
      </c>
      <c r="S1018" s="13">
        <v>4.0881121508271112E-2</v>
      </c>
      <c r="T1018" s="13">
        <v>-9.0963121960239965E-2</v>
      </c>
      <c r="U1018" s="13">
        <v>-9.0388453646043851E-2</v>
      </c>
      <c r="V1018" s="13">
        <v>-9.1185590693050891E-2</v>
      </c>
      <c r="W1018" s="13">
        <v>2.4061100151454667E-2</v>
      </c>
      <c r="X1018" s="13">
        <v>4.013279666836396E-2</v>
      </c>
      <c r="Y1018" s="13">
        <v>7.2142385257078653E-2</v>
      </c>
      <c r="Z1018" s="13">
        <v>3.8000262979957039E-2</v>
      </c>
      <c r="AA1018" s="13">
        <v>-3.8031992502691549E-2</v>
      </c>
      <c r="AB1018" s="13">
        <v>4.6188801503917513E-2</v>
      </c>
      <c r="AC1018" s="13">
        <v>-3.9352416650210276E-2</v>
      </c>
      <c r="AD1018" s="13">
        <v>1.4932918542395753E-2</v>
      </c>
      <c r="AE1018" s="13">
        <v>-3.4827637423275735E-2</v>
      </c>
      <c r="AF1018" s="13">
        <v>7.1054348773464124E-3</v>
      </c>
      <c r="AG1018" s="13">
        <v>3.6055490206824145E-3</v>
      </c>
      <c r="AH1018" s="13">
        <v>-8.4934485911317224E-3</v>
      </c>
      <c r="AI1018" s="13">
        <v>-6.7033085363612027E-3</v>
      </c>
      <c r="AJ1018" s="13">
        <v>7.7232039879950628E-4</v>
      </c>
      <c r="AK1018" s="13">
        <v>3.5064225736606801E-3</v>
      </c>
      <c r="AL1018" s="13">
        <v>-1.860100347679096E-3</v>
      </c>
      <c r="AM1018" s="13">
        <v>2.2460676577891136E-3</v>
      </c>
      <c r="AN1018" s="13">
        <v>8.9475041146197092E-5</v>
      </c>
      <c r="AO1018" s="13">
        <v>-3.9639545594724006E-5</v>
      </c>
    </row>
    <row r="1019" spans="2:41" x14ac:dyDescent="0.3">
      <c r="B1019" s="7" t="s">
        <v>40</v>
      </c>
      <c r="C1019" s="13">
        <v>-0.22514771217317969</v>
      </c>
      <c r="D1019" s="13">
        <v>-0.16784656507156728</v>
      </c>
      <c r="E1019" s="13">
        <v>-0.5129896077997127</v>
      </c>
      <c r="F1019" s="13">
        <v>0.68124479303561414</v>
      </c>
      <c r="G1019" s="13">
        <v>-7.7206567657336625E-3</v>
      </c>
      <c r="H1019" s="13">
        <v>0.16927911517353472</v>
      </c>
      <c r="I1019" s="13">
        <v>-0.24534432401080375</v>
      </c>
      <c r="J1019" s="13">
        <v>-0.22608231253915401</v>
      </c>
      <c r="K1019" s="13">
        <v>-3.0547581759020732E-2</v>
      </c>
      <c r="L1019" s="13">
        <v>-9.5048212495505505E-2</v>
      </c>
      <c r="M1019" s="13">
        <v>-5.8287544142584136E-2</v>
      </c>
      <c r="N1019" s="13">
        <v>-9.6786529506480964E-2</v>
      </c>
      <c r="O1019" s="13">
        <v>-2.6750879861781773E-2</v>
      </c>
      <c r="P1019" s="13">
        <v>-2.5984963538672246E-2</v>
      </c>
      <c r="Q1019" s="13">
        <v>-7.9675178611086778E-2</v>
      </c>
      <c r="R1019" s="13">
        <v>-9.40936365183178E-3</v>
      </c>
      <c r="S1019" s="13">
        <v>-5.3474823550429644E-2</v>
      </c>
      <c r="T1019" s="13">
        <v>7.6969676534590067E-2</v>
      </c>
      <c r="U1019" s="13">
        <v>7.8123990684705269E-2</v>
      </c>
      <c r="V1019" s="13">
        <v>5.2798850054034431E-2</v>
      </c>
      <c r="W1019" s="13">
        <v>-4.3960907030238305E-2</v>
      </c>
      <c r="X1019" s="13">
        <v>-4.1720261445715154E-2</v>
      </c>
      <c r="Y1019" s="13">
        <v>-1.2179980178407223E-2</v>
      </c>
      <c r="Z1019" s="13">
        <v>1.0240812062001564E-2</v>
      </c>
      <c r="AA1019" s="13">
        <v>-1.2618804906719452E-2</v>
      </c>
      <c r="AB1019" s="13">
        <v>3.521978229540064E-2</v>
      </c>
      <c r="AC1019" s="13">
        <v>-1.2333166506139808E-2</v>
      </c>
      <c r="AD1019" s="13">
        <v>2.8227129757646702E-3</v>
      </c>
      <c r="AE1019" s="13">
        <v>7.7261223053246486E-3</v>
      </c>
      <c r="AF1019" s="13">
        <v>7.0381092994850044E-3</v>
      </c>
      <c r="AG1019" s="13">
        <v>5.2271600169545088E-3</v>
      </c>
      <c r="AH1019" s="13">
        <v>1.4973685597216187E-3</v>
      </c>
      <c r="AI1019" s="13">
        <v>5.5597120227415797E-4</v>
      </c>
      <c r="AJ1019" s="13">
        <v>-6.3272373195441892E-4</v>
      </c>
      <c r="AK1019" s="13">
        <v>-1.6648184811272743E-4</v>
      </c>
      <c r="AL1019" s="13">
        <v>9.868740444930014E-5</v>
      </c>
      <c r="AM1019" s="13">
        <v>-1.7075913577367104E-4</v>
      </c>
      <c r="AN1019" s="13">
        <v>7.8937237286497923E-4</v>
      </c>
      <c r="AO1019" s="13">
        <v>6.0429582920744735E-5</v>
      </c>
    </row>
    <row r="1020" spans="2:41" x14ac:dyDescent="0.3">
      <c r="B1020" s="7" t="s">
        <v>41</v>
      </c>
      <c r="C1020" s="13">
        <v>0.22514771217317969</v>
      </c>
      <c r="D1020" s="13">
        <v>0.1678465650715672</v>
      </c>
      <c r="E1020" s="13">
        <v>0.51298960779971214</v>
      </c>
      <c r="F1020" s="13">
        <v>-0.68124479303561236</v>
      </c>
      <c r="G1020" s="13">
        <v>7.7206567657361154E-3</v>
      </c>
      <c r="H1020" s="13">
        <v>-0.1692791151735345</v>
      </c>
      <c r="I1020" s="13">
        <v>0.24534432401080528</v>
      </c>
      <c r="J1020" s="13">
        <v>0.226082312539158</v>
      </c>
      <c r="K1020" s="13">
        <v>3.0547581759020528E-2</v>
      </c>
      <c r="L1020" s="13">
        <v>9.5048212495506448E-2</v>
      </c>
      <c r="M1020" s="13">
        <v>5.8287544142583983E-2</v>
      </c>
      <c r="N1020" s="13">
        <v>9.6786529506482963E-2</v>
      </c>
      <c r="O1020" s="13">
        <v>2.675087986178306E-2</v>
      </c>
      <c r="P1020" s="13">
        <v>2.5984963538673325E-2</v>
      </c>
      <c r="Q1020" s="13">
        <v>7.9675178611085265E-2</v>
      </c>
      <c r="R1020" s="13">
        <v>9.4093636518314729E-3</v>
      </c>
      <c r="S1020" s="13">
        <v>5.3474823550428721E-2</v>
      </c>
      <c r="T1020" s="13">
        <v>-7.6969676534589609E-2</v>
      </c>
      <c r="U1020" s="13">
        <v>-7.8123990684703853E-2</v>
      </c>
      <c r="V1020" s="13">
        <v>-5.279885005403364E-2</v>
      </c>
      <c r="W1020" s="13">
        <v>4.396090703023877E-2</v>
      </c>
      <c r="X1020" s="13">
        <v>4.1720261445715813E-2</v>
      </c>
      <c r="Y1020" s="13">
        <v>1.2179980178408194E-2</v>
      </c>
      <c r="Z1020" s="13">
        <v>-1.0240812062003748E-2</v>
      </c>
      <c r="AA1020" s="13">
        <v>1.2618804906719598E-2</v>
      </c>
      <c r="AB1020" s="13">
        <v>-3.5219782295401562E-2</v>
      </c>
      <c r="AC1020" s="13">
        <v>1.2333166506138554E-2</v>
      </c>
      <c r="AD1020" s="13">
        <v>-2.8227129757647392E-3</v>
      </c>
      <c r="AE1020" s="13">
        <v>-7.7261223053244864E-3</v>
      </c>
      <c r="AF1020" s="13">
        <v>-7.0381092994847017E-3</v>
      </c>
      <c r="AG1020" s="13">
        <v>-5.2271600169522562E-3</v>
      </c>
      <c r="AH1020" s="13">
        <v>-1.4973685597215998E-3</v>
      </c>
      <c r="AI1020" s="13">
        <v>-5.559712022671459E-4</v>
      </c>
      <c r="AJ1020" s="13">
        <v>6.3272373195292185E-4</v>
      </c>
      <c r="AK1020" s="13">
        <v>1.6648184811066818E-4</v>
      </c>
      <c r="AL1020" s="13">
        <v>-9.8687404449044621E-5</v>
      </c>
      <c r="AM1020" s="13">
        <v>1.7075913577682802E-4</v>
      </c>
      <c r="AN1020" s="13">
        <v>-7.8937237286596845E-4</v>
      </c>
      <c r="AO1020" s="13">
        <v>-6.0429582918941768E-5</v>
      </c>
    </row>
    <row r="1021" spans="2:41" x14ac:dyDescent="0.3">
      <c r="B1021" s="7" t="s">
        <v>42</v>
      </c>
      <c r="C1021" s="13">
        <v>-8.7097950080271599E-3</v>
      </c>
      <c r="D1021" s="13">
        <v>-5.0883503160886426E-2</v>
      </c>
      <c r="E1021" s="13">
        <v>0.31546542445504805</v>
      </c>
      <c r="F1021" s="13">
        <v>0.107796468134037</v>
      </c>
      <c r="G1021" s="13">
        <v>0.17836826672236047</v>
      </c>
      <c r="H1021" s="13">
        <v>-0.13278437637387325</v>
      </c>
      <c r="I1021" s="13">
        <v>0.69051680836997242</v>
      </c>
      <c r="J1021" s="13">
        <v>-0.41365069122218096</v>
      </c>
      <c r="K1021" s="13">
        <v>0.13647735872543423</v>
      </c>
      <c r="L1021" s="13">
        <v>-6.3505899804713203E-2</v>
      </c>
      <c r="M1021" s="13">
        <v>9.8465092299800661E-2</v>
      </c>
      <c r="N1021" s="13">
        <v>-0.22613838472528816</v>
      </c>
      <c r="O1021" s="13">
        <v>0.15490103755470072</v>
      </c>
      <c r="P1021" s="13">
        <v>3.5679259611298801E-2</v>
      </c>
      <c r="Q1021" s="13">
        <v>-0.16028821733982115</v>
      </c>
      <c r="R1021" s="13">
        <v>0.17526436522461539</v>
      </c>
      <c r="S1021" s="13">
        <v>-4.4396897652431572E-2</v>
      </c>
      <c r="T1021" s="13">
        <v>-1.8641347528619331E-2</v>
      </c>
      <c r="U1021" s="13">
        <v>5.844804900374434E-2</v>
      </c>
      <c r="V1021" s="13">
        <v>-7.7066595124597348E-2</v>
      </c>
      <c r="W1021" s="13">
        <v>4.0084657985787434E-2</v>
      </c>
      <c r="X1021" s="13">
        <v>8.9994019846899434E-2</v>
      </c>
      <c r="Y1021" s="13">
        <v>4.2915416720603903E-3</v>
      </c>
      <c r="Z1021" s="13">
        <v>-1.1858880760167299E-2</v>
      </c>
      <c r="AA1021" s="13">
        <v>-2.3902497651618927E-2</v>
      </c>
      <c r="AB1021" s="13">
        <v>2.2955428196361934E-2</v>
      </c>
      <c r="AC1021" s="13">
        <v>-4.3733579159494496E-3</v>
      </c>
      <c r="AD1021" s="13">
        <v>-5.1331265547186339E-3</v>
      </c>
      <c r="AE1021" s="13">
        <v>-2.287114694613003E-2</v>
      </c>
      <c r="AF1021" s="13">
        <v>2.0113585566841011E-2</v>
      </c>
      <c r="AG1021" s="13">
        <v>1.3211390061350877E-3</v>
      </c>
      <c r="AH1021" s="13">
        <v>1.4324964697138521E-3</v>
      </c>
      <c r="AI1021" s="13">
        <v>-2.7864926663538226E-3</v>
      </c>
      <c r="AJ1021" s="13">
        <v>6.270881794863246E-4</v>
      </c>
      <c r="AK1021" s="13">
        <v>-5.9923184598966459E-3</v>
      </c>
      <c r="AL1021" s="13">
        <v>7.5685036514208269E-4</v>
      </c>
      <c r="AM1021" s="13">
        <v>-5.5708667335420314E-6</v>
      </c>
      <c r="AN1021" s="13">
        <v>5.7774779336870936E-4</v>
      </c>
      <c r="AO1021" s="13">
        <v>4.3003505005829772E-5</v>
      </c>
    </row>
    <row r="1022" spans="2:41" x14ac:dyDescent="0.3">
      <c r="B1022" s="7" t="s">
        <v>43</v>
      </c>
      <c r="C1022" s="13">
        <v>0.33445456381201066</v>
      </c>
      <c r="D1022" s="13">
        <v>-0.12467001522132955</v>
      </c>
      <c r="E1022" s="13">
        <v>-0.22446711825494062</v>
      </c>
      <c r="F1022" s="13">
        <v>0.52627461265974973</v>
      </c>
      <c r="G1022" s="13">
        <v>0.17991392473637263</v>
      </c>
      <c r="H1022" s="13">
        <v>0.19919591200931619</v>
      </c>
      <c r="I1022" s="13">
        <v>-0.21962063238140503</v>
      </c>
      <c r="J1022" s="13">
        <v>0.26180358765489264</v>
      </c>
      <c r="K1022" s="13">
        <v>-6.6062469841400559E-2</v>
      </c>
      <c r="L1022" s="13">
        <v>0.49867910252553471</v>
      </c>
      <c r="M1022" s="13">
        <v>0.10733388843081811</v>
      </c>
      <c r="N1022" s="13">
        <v>-7.1035424641460093E-2</v>
      </c>
      <c r="O1022" s="13">
        <v>8.2982192560342422E-2</v>
      </c>
      <c r="P1022" s="13">
        <v>4.3519757473892088E-3</v>
      </c>
      <c r="Q1022" s="13">
        <v>-0.1341148594122952</v>
      </c>
      <c r="R1022" s="13">
        <v>-5.9740610732480243E-2</v>
      </c>
      <c r="S1022" s="13">
        <v>0.1739786960731283</v>
      </c>
      <c r="T1022" s="13">
        <v>-0.11034097834456393</v>
      </c>
      <c r="U1022" s="13">
        <v>-2.1403246389906278E-2</v>
      </c>
      <c r="V1022" s="13">
        <v>-7.6174481872472527E-2</v>
      </c>
      <c r="W1022" s="13">
        <v>-5.7092812243724977E-2</v>
      </c>
      <c r="X1022" s="13">
        <v>6.0745658271786108E-2</v>
      </c>
      <c r="Y1022" s="13">
        <v>-4.0551636418704871E-4</v>
      </c>
      <c r="Z1022" s="13">
        <v>-1.3472036802822652E-2</v>
      </c>
      <c r="AA1022" s="13">
        <v>1.4219210246015527E-2</v>
      </c>
      <c r="AB1022" s="13">
        <v>2.1712575269323194E-2</v>
      </c>
      <c r="AC1022" s="13">
        <v>-1.4438934888680284E-2</v>
      </c>
      <c r="AD1022" s="13">
        <v>-2.9227239718739674E-4</v>
      </c>
      <c r="AE1022" s="13">
        <v>-3.6770508828162338E-2</v>
      </c>
      <c r="AF1022" s="13">
        <v>1.2039920276605049E-2</v>
      </c>
      <c r="AG1022" s="13">
        <v>-4.2025302666137965E-3</v>
      </c>
      <c r="AH1022" s="13">
        <v>-7.0989018905483047E-3</v>
      </c>
      <c r="AI1022" s="13">
        <v>-6.7177204808840903E-3</v>
      </c>
      <c r="AJ1022" s="13">
        <v>2.6069083110613761E-3</v>
      </c>
      <c r="AK1022" s="13">
        <v>-1.9544600703619015E-3</v>
      </c>
      <c r="AL1022" s="13">
        <v>-3.5611501992891762E-3</v>
      </c>
      <c r="AM1022" s="13">
        <v>5.5731272728284801E-4</v>
      </c>
      <c r="AN1022" s="13">
        <v>7.8908384258931808E-4</v>
      </c>
      <c r="AO1022" s="13">
        <v>6.6321017140360207E-5</v>
      </c>
    </row>
    <row r="1023" spans="2:41" x14ac:dyDescent="0.3">
      <c r="B1023" s="7" t="s">
        <v>44</v>
      </c>
      <c r="C1023" s="13">
        <v>-6.2715768437226708E-3</v>
      </c>
      <c r="D1023" s="13">
        <v>0.67182298386489636</v>
      </c>
      <c r="E1023" s="13">
        <v>6.6448074619765082E-2</v>
      </c>
      <c r="F1023" s="13">
        <v>0.31022705858721356</v>
      </c>
      <c r="G1023" s="13">
        <v>-0.12166105299617863</v>
      </c>
      <c r="H1023" s="13">
        <v>-0.19518821937160927</v>
      </c>
      <c r="I1023" s="13">
        <v>7.4887097430633653E-2</v>
      </c>
      <c r="J1023" s="13">
        <v>8.8011117064775296E-2</v>
      </c>
      <c r="K1023" s="13">
        <v>-0.40913721905206007</v>
      </c>
      <c r="L1023" s="13">
        <v>-6.6232298748398824E-2</v>
      </c>
      <c r="M1023" s="13">
        <v>0.14717487770912116</v>
      </c>
      <c r="N1023" s="13">
        <v>-7.2178316856667354E-2</v>
      </c>
      <c r="O1023" s="13">
        <v>-3.7224532294094476E-2</v>
      </c>
      <c r="P1023" s="13">
        <v>0.16439283492111498</v>
      </c>
      <c r="Q1023" s="13">
        <v>0.26842830084222991</v>
      </c>
      <c r="R1023" s="13">
        <v>6.352289138515016E-2</v>
      </c>
      <c r="S1023" s="13">
        <v>9.2112701105365166E-2</v>
      </c>
      <c r="T1023" s="13">
        <v>-2.3521910031647185E-2</v>
      </c>
      <c r="U1023" s="13">
        <v>0.25223495963057607</v>
      </c>
      <c r="V1023" s="13">
        <v>-1.5928725097356027E-2</v>
      </c>
      <c r="W1023" s="13">
        <v>-5.1365944555267863E-2</v>
      </c>
      <c r="X1023" s="13">
        <v>2.5745521376574328E-2</v>
      </c>
      <c r="Y1023" s="13">
        <v>4.4775832514841393E-2</v>
      </c>
      <c r="Z1023" s="13">
        <v>-6.566299640479189E-3</v>
      </c>
      <c r="AA1023" s="13">
        <v>2.8110702719568847E-3</v>
      </c>
      <c r="AB1023" s="13">
        <v>2.3562539650661338E-3</v>
      </c>
      <c r="AC1023" s="13">
        <v>1.3553387796625153E-2</v>
      </c>
      <c r="AD1023" s="13">
        <v>-9.0032624556322469E-3</v>
      </c>
      <c r="AE1023" s="13">
        <v>-1.2685340978092446E-3</v>
      </c>
      <c r="AF1023" s="13">
        <v>-2.3594061991031728E-3</v>
      </c>
      <c r="AG1023" s="13">
        <v>2.2236813480374322E-4</v>
      </c>
      <c r="AH1023" s="13">
        <v>1.325919751299177E-3</v>
      </c>
      <c r="AI1023" s="13">
        <v>-1.6118222814627363E-3</v>
      </c>
      <c r="AJ1023" s="13">
        <v>3.1426278481552826E-4</v>
      </c>
      <c r="AK1023" s="13">
        <v>-1.0592398446962743E-3</v>
      </c>
      <c r="AL1023" s="13">
        <v>-3.8725854464534859E-4</v>
      </c>
      <c r="AM1023" s="13">
        <v>-3.0549936616052165E-4</v>
      </c>
      <c r="AN1023" s="13">
        <v>-4.3610306461565026E-5</v>
      </c>
      <c r="AO1023" s="13">
        <v>-3.4794405543116428E-5</v>
      </c>
    </row>
    <row r="1024" spans="2:41" ht="15" thickBot="1" x14ac:dyDescent="0.35">
      <c r="B1024" s="11" t="s">
        <v>45</v>
      </c>
      <c r="C1024" s="14">
        <v>-0.44695696509470584</v>
      </c>
      <c r="D1024" s="14">
        <v>-3.1174179870833037E-2</v>
      </c>
      <c r="E1024" s="14">
        <v>-0.73697098432064845</v>
      </c>
      <c r="F1024" s="14">
        <v>0.1492845434802833</v>
      </c>
      <c r="G1024" s="14">
        <v>7.5315938733545695E-2</v>
      </c>
      <c r="H1024" s="14">
        <v>-8.3048723581085532E-2</v>
      </c>
      <c r="I1024" s="14">
        <v>0.23187747951059171</v>
      </c>
      <c r="J1024" s="14">
        <v>-0.23552284597004725</v>
      </c>
      <c r="K1024" s="14">
        <v>-3.632098703947137E-2</v>
      </c>
      <c r="L1024" s="14">
        <v>-0.19125357560846742</v>
      </c>
      <c r="M1024" s="14">
        <v>-3.0623795999213874E-2</v>
      </c>
      <c r="N1024" s="14">
        <v>4.2121411202961645E-2</v>
      </c>
      <c r="O1024" s="14">
        <v>2.8160378439925606E-2</v>
      </c>
      <c r="P1024" s="14">
        <v>-0.10307538949586258</v>
      </c>
      <c r="Q1024" s="14">
        <v>0.12069292655149683</v>
      </c>
      <c r="R1024" s="14">
        <v>-3.8535350446035219E-2</v>
      </c>
      <c r="S1024" s="14">
        <v>7.020632133833124E-2</v>
      </c>
      <c r="T1024" s="14">
        <v>-5.0368521203086034E-2</v>
      </c>
      <c r="U1024" s="14">
        <v>-9.1345816755950937E-2</v>
      </c>
      <c r="V1024" s="14">
        <v>-2.1481563270273962E-2</v>
      </c>
      <c r="W1024" s="14">
        <v>-7.5683410517690064E-2</v>
      </c>
      <c r="X1024" s="14">
        <v>-2.5803160775007192E-2</v>
      </c>
      <c r="Y1024" s="14">
        <v>-9.6727446766049358E-2</v>
      </c>
      <c r="Z1024" s="14">
        <v>-4.7643062190772731E-3</v>
      </c>
      <c r="AA1024" s="14">
        <v>1.3817277131930835E-2</v>
      </c>
      <c r="AB1024" s="14">
        <v>-4.636434884855592E-2</v>
      </c>
      <c r="AC1024" s="14">
        <v>6.1311776545052696E-2</v>
      </c>
      <c r="AD1024" s="14">
        <v>-5.3251787782994268E-2</v>
      </c>
      <c r="AE1024" s="14">
        <v>-4.9970483410897056E-2</v>
      </c>
      <c r="AF1024" s="14">
        <v>-2.5055911712621478E-3</v>
      </c>
      <c r="AG1024" s="14">
        <v>-2.1107248857991295E-2</v>
      </c>
      <c r="AH1024" s="14">
        <v>1.7240548482711892E-3</v>
      </c>
      <c r="AI1024" s="14">
        <v>8.2743209384501047E-5</v>
      </c>
      <c r="AJ1024" s="14">
        <v>6.8381610011460407E-4</v>
      </c>
      <c r="AK1024" s="14">
        <v>3.7094044811109613E-3</v>
      </c>
      <c r="AL1024" s="14">
        <v>-2.7171368509191093E-5</v>
      </c>
      <c r="AM1024" s="14">
        <v>2.2008518947824788E-3</v>
      </c>
      <c r="AN1024" s="14">
        <v>2.9606646377558304E-3</v>
      </c>
      <c r="AO1024" s="14">
        <v>2.7836001956636704E-4</v>
      </c>
    </row>
    <row r="1044" spans="2:41" x14ac:dyDescent="0.3">
      <c r="G1044" t="s">
        <v>934</v>
      </c>
    </row>
    <row r="1047" spans="2:41" x14ac:dyDescent="0.3">
      <c r="B1047" t="s">
        <v>938</v>
      </c>
    </row>
    <row r="1048" spans="2:41" ht="15" thickBot="1" x14ac:dyDescent="0.35"/>
    <row r="1049" spans="2:41" x14ac:dyDescent="0.3">
      <c r="B1049" s="8" t="s">
        <v>108</v>
      </c>
      <c r="C1049" s="9" t="s">
        <v>892</v>
      </c>
      <c r="D1049" s="9" t="s">
        <v>893</v>
      </c>
      <c r="E1049" s="9" t="s">
        <v>894</v>
      </c>
      <c r="F1049" s="9" t="s">
        <v>895</v>
      </c>
      <c r="G1049" s="9" t="s">
        <v>896</v>
      </c>
      <c r="H1049" s="9" t="s">
        <v>897</v>
      </c>
      <c r="I1049" s="9" t="s">
        <v>898</v>
      </c>
      <c r="J1049" s="9" t="s">
        <v>899</v>
      </c>
      <c r="K1049" s="9" t="s">
        <v>900</v>
      </c>
      <c r="L1049" s="9" t="s">
        <v>901</v>
      </c>
      <c r="M1049" s="9" t="s">
        <v>902</v>
      </c>
      <c r="N1049" s="9" t="s">
        <v>903</v>
      </c>
      <c r="O1049" s="9" t="s">
        <v>904</v>
      </c>
      <c r="P1049" s="9" t="s">
        <v>905</v>
      </c>
      <c r="Q1049" s="9" t="s">
        <v>906</v>
      </c>
      <c r="R1049" s="9" t="s">
        <v>907</v>
      </c>
      <c r="S1049" s="9" t="s">
        <v>908</v>
      </c>
      <c r="T1049" s="9" t="s">
        <v>909</v>
      </c>
      <c r="U1049" s="9" t="s">
        <v>910</v>
      </c>
      <c r="V1049" s="9" t="s">
        <v>911</v>
      </c>
      <c r="W1049" s="9" t="s">
        <v>912</v>
      </c>
      <c r="X1049" s="9" t="s">
        <v>913</v>
      </c>
      <c r="Y1049" s="9" t="s">
        <v>914</v>
      </c>
      <c r="Z1049" s="9" t="s">
        <v>915</v>
      </c>
      <c r="AA1049" s="9" t="s">
        <v>916</v>
      </c>
      <c r="AB1049" s="9" t="s">
        <v>917</v>
      </c>
      <c r="AC1049" s="9" t="s">
        <v>918</v>
      </c>
      <c r="AD1049" s="9" t="s">
        <v>919</v>
      </c>
      <c r="AE1049" s="9" t="s">
        <v>920</v>
      </c>
      <c r="AF1049" s="9" t="s">
        <v>921</v>
      </c>
      <c r="AG1049" s="9" t="s">
        <v>922</v>
      </c>
      <c r="AH1049" s="9" t="s">
        <v>923</v>
      </c>
      <c r="AI1049" s="9" t="s">
        <v>924</v>
      </c>
      <c r="AJ1049" s="9" t="s">
        <v>925</v>
      </c>
      <c r="AK1049" s="9" t="s">
        <v>926</v>
      </c>
      <c r="AL1049" s="9" t="s">
        <v>927</v>
      </c>
      <c r="AM1049" s="9" t="s">
        <v>928</v>
      </c>
      <c r="AN1049" s="9" t="s">
        <v>929</v>
      </c>
      <c r="AO1049" s="9" t="s">
        <v>930</v>
      </c>
    </row>
    <row r="1050" spans="2:41" x14ac:dyDescent="0.3">
      <c r="B1050" s="10" t="s">
        <v>119</v>
      </c>
      <c r="C1050" s="12">
        <v>-1.1101662688963714</v>
      </c>
      <c r="D1050" s="12">
        <v>-4.3169367379399981</v>
      </c>
      <c r="E1050" s="12">
        <v>-0.39092676244097907</v>
      </c>
      <c r="F1050" s="12">
        <v>-1.4836104990991512</v>
      </c>
      <c r="G1050" s="12">
        <v>-1.39906363046632</v>
      </c>
      <c r="H1050" s="12">
        <v>-0.22407388097693356</v>
      </c>
      <c r="I1050" s="12">
        <v>4.9171265468871891E-2</v>
      </c>
      <c r="J1050" s="12">
        <v>0.57291448447554005</v>
      </c>
      <c r="K1050" s="12">
        <v>0.23751360873955096</v>
      </c>
      <c r="L1050" s="12">
        <v>2.6373642822653811</v>
      </c>
      <c r="M1050" s="12">
        <v>0.88167961433147612</v>
      </c>
      <c r="N1050" s="12">
        <v>0.20058755700513006</v>
      </c>
      <c r="O1050" s="12">
        <v>-0.6101850316740618</v>
      </c>
      <c r="P1050" s="12">
        <v>-0.22576869010164718</v>
      </c>
      <c r="Q1050" s="12">
        <v>-0.54088080007170491</v>
      </c>
      <c r="R1050" s="12">
        <v>0.27063581086122163</v>
      </c>
      <c r="S1050" s="12">
        <v>0.11292160836427924</v>
      </c>
      <c r="T1050" s="12">
        <v>1.017170915482337E-2</v>
      </c>
      <c r="U1050" s="12">
        <v>0.19428367612033587</v>
      </c>
      <c r="V1050" s="12">
        <v>-3.2605571343527762E-2</v>
      </c>
      <c r="W1050" s="12">
        <v>-0.27807341806723135</v>
      </c>
      <c r="X1050" s="12">
        <v>0.19476486720197475</v>
      </c>
      <c r="Y1050" s="12">
        <v>-2.057202380935097E-2</v>
      </c>
      <c r="Z1050" s="12">
        <v>-0.78416827531000666</v>
      </c>
      <c r="AA1050" s="12">
        <v>0.28016637140786305</v>
      </c>
      <c r="AB1050" s="12">
        <v>-0.57049451335812018</v>
      </c>
      <c r="AC1050" s="12">
        <v>-0.10698089505398084</v>
      </c>
      <c r="AD1050" s="12">
        <v>0.14753752101421727</v>
      </c>
      <c r="AE1050" s="12">
        <v>-6.4564384066510744E-2</v>
      </c>
      <c r="AF1050" s="12">
        <v>-0.17748377461366302</v>
      </c>
      <c r="AG1050" s="12">
        <v>-0.13261897680233911</v>
      </c>
      <c r="AH1050" s="12">
        <v>-4.8251096252440284E-2</v>
      </c>
      <c r="AI1050" s="12">
        <v>1.9602499222899753E-2</v>
      </c>
      <c r="AJ1050" s="12">
        <v>0.10981410918093064</v>
      </c>
      <c r="AK1050" s="12">
        <v>1.1668790616683633E-2</v>
      </c>
      <c r="AL1050" s="12">
        <v>-3.1622318610012426E-2</v>
      </c>
      <c r="AM1050" s="12">
        <v>-1.9080691184143704E-2</v>
      </c>
      <c r="AN1050" s="12">
        <v>3.7823579825941769E-2</v>
      </c>
      <c r="AO1050" s="12">
        <v>7.5351522167537797E-3</v>
      </c>
    </row>
    <row r="1051" spans="2:41" x14ac:dyDescent="0.3">
      <c r="B1051" s="7" t="s">
        <v>120</v>
      </c>
      <c r="C1051" s="13">
        <v>-1.2604851675574489</v>
      </c>
      <c r="D1051" s="13">
        <v>-2.9289166054259885</v>
      </c>
      <c r="E1051" s="13">
        <v>-0.5004609818562975</v>
      </c>
      <c r="F1051" s="13">
        <v>-1.7353967655774907</v>
      </c>
      <c r="G1051" s="13">
        <v>-0.73189754607396884</v>
      </c>
      <c r="H1051" s="13">
        <v>0.62988866627330864</v>
      </c>
      <c r="I1051" s="13">
        <v>7.5369095379396109E-2</v>
      </c>
      <c r="J1051" s="13">
        <v>1.0736347977224714</v>
      </c>
      <c r="K1051" s="13">
        <v>-0.11881121121198575</v>
      </c>
      <c r="L1051" s="13">
        <v>2.174880971066679</v>
      </c>
      <c r="M1051" s="13">
        <v>-0.84940073145937911</v>
      </c>
      <c r="N1051" s="13">
        <v>-0.68503424074498664</v>
      </c>
      <c r="O1051" s="13">
        <v>0.77977549434140081</v>
      </c>
      <c r="P1051" s="13">
        <v>-2.9161431478770636E-2</v>
      </c>
      <c r="Q1051" s="13">
        <v>-0.3445713795266992</v>
      </c>
      <c r="R1051" s="13">
        <v>0.19957197891199718</v>
      </c>
      <c r="S1051" s="13">
        <v>0.74192620300032008</v>
      </c>
      <c r="T1051" s="13">
        <v>8.5808514521103746E-2</v>
      </c>
      <c r="U1051" s="13">
        <v>2.9153422946350122E-3</v>
      </c>
      <c r="V1051" s="13">
        <v>0.60781219346511595</v>
      </c>
      <c r="W1051" s="13">
        <v>0.51087229354725905</v>
      </c>
      <c r="X1051" s="13">
        <v>0.45521510177809399</v>
      </c>
      <c r="Y1051" s="13">
        <v>-0.43798249493090974</v>
      </c>
      <c r="Z1051" s="13">
        <v>0.12737105608766441</v>
      </c>
      <c r="AA1051" s="13">
        <v>0.49494415689194815</v>
      </c>
      <c r="AB1051" s="13">
        <v>-0.6146521951705971</v>
      </c>
      <c r="AC1051" s="13">
        <v>-0.61544254479754446</v>
      </c>
      <c r="AD1051" s="13">
        <v>1.479680561026378E-2</v>
      </c>
      <c r="AE1051" s="13">
        <v>-0.12810729551442568</v>
      </c>
      <c r="AF1051" s="13">
        <v>3.3118460982190415E-2</v>
      </c>
      <c r="AG1051" s="13">
        <v>-4.1478252454296177E-2</v>
      </c>
      <c r="AH1051" s="13">
        <v>-6.2158704674444898E-2</v>
      </c>
      <c r="AI1051" s="13">
        <v>-2.2953223955448385E-2</v>
      </c>
      <c r="AJ1051" s="13">
        <v>6.2755756148353842E-3</v>
      </c>
      <c r="AK1051" s="13">
        <v>1.9259161737419483E-2</v>
      </c>
      <c r="AL1051" s="13">
        <v>-5.1681638425272861E-2</v>
      </c>
      <c r="AM1051" s="13">
        <v>-5.5000463093023561E-3</v>
      </c>
      <c r="AN1051" s="13">
        <v>1.6335343715087172E-2</v>
      </c>
      <c r="AO1051" s="13">
        <v>1.7880539852609206E-2</v>
      </c>
    </row>
    <row r="1052" spans="2:41" x14ac:dyDescent="0.3">
      <c r="B1052" s="7" t="s">
        <v>121</v>
      </c>
      <c r="C1052" s="13">
        <v>-1.0930579678946835</v>
      </c>
      <c r="D1052" s="13">
        <v>-4.5613253318224407</v>
      </c>
      <c r="E1052" s="13">
        <v>-0.25126406562398618</v>
      </c>
      <c r="F1052" s="13">
        <v>-2.8606764493050578</v>
      </c>
      <c r="G1052" s="13">
        <v>1.5137040621988116</v>
      </c>
      <c r="H1052" s="13">
        <v>-3.309214557017498E-2</v>
      </c>
      <c r="I1052" s="13">
        <v>-1.1267980744528114</v>
      </c>
      <c r="J1052" s="13">
        <v>9.8821501069532719E-3</v>
      </c>
      <c r="K1052" s="13">
        <v>-1.3745486104702129</v>
      </c>
      <c r="L1052" s="13">
        <v>2.2479545385933761</v>
      </c>
      <c r="M1052" s="13">
        <v>0.19127082730023567</v>
      </c>
      <c r="N1052" s="13">
        <v>-0.71196047268307694</v>
      </c>
      <c r="O1052" s="13">
        <v>-2.999238365667295E-2</v>
      </c>
      <c r="P1052" s="13">
        <v>-0.15191664534243721</v>
      </c>
      <c r="Q1052" s="13">
        <v>-0.2992471959225031</v>
      </c>
      <c r="R1052" s="13">
        <v>-0.14631641170839974</v>
      </c>
      <c r="S1052" s="13">
        <v>-0.28621616619375212</v>
      </c>
      <c r="T1052" s="13">
        <v>-9.6447705737227191E-4</v>
      </c>
      <c r="U1052" s="13">
        <v>0.25718990221416987</v>
      </c>
      <c r="V1052" s="13">
        <v>-0.57513564600411149</v>
      </c>
      <c r="W1052" s="13">
        <v>-0.41134238222917152</v>
      </c>
      <c r="X1052" s="13">
        <v>0.35263115411638973</v>
      </c>
      <c r="Y1052" s="13">
        <v>6.2466380253320963E-3</v>
      </c>
      <c r="Z1052" s="13">
        <v>-0.29299830649257697</v>
      </c>
      <c r="AA1052" s="13">
        <v>0.48149173839400694</v>
      </c>
      <c r="AB1052" s="13">
        <v>-0.54944141245087208</v>
      </c>
      <c r="AC1052" s="13">
        <v>-0.23035213828545684</v>
      </c>
      <c r="AD1052" s="13">
        <v>0.19275694310006453</v>
      </c>
      <c r="AE1052" s="13">
        <v>-0.10582935331240723</v>
      </c>
      <c r="AF1052" s="13">
        <v>-0.10321470776494794</v>
      </c>
      <c r="AG1052" s="13">
        <v>-2.8746567223555924E-2</v>
      </c>
      <c r="AH1052" s="13">
        <v>-1.6742577171181917E-2</v>
      </c>
      <c r="AI1052" s="13">
        <v>-5.7264774343462402E-2</v>
      </c>
      <c r="AJ1052" s="13">
        <v>1.5471206501642696E-3</v>
      </c>
      <c r="AK1052" s="13">
        <v>8.0019868245581313E-2</v>
      </c>
      <c r="AL1052" s="13">
        <v>-2.7467490231552389E-2</v>
      </c>
      <c r="AM1052" s="13">
        <v>4.5513161707112768E-2</v>
      </c>
      <c r="AN1052" s="13">
        <v>2.0043214155290104E-2</v>
      </c>
      <c r="AO1052" s="13">
        <v>-2.3251356802468329E-2</v>
      </c>
    </row>
    <row r="1053" spans="2:41" x14ac:dyDescent="0.3">
      <c r="B1053" s="7" t="s">
        <v>122</v>
      </c>
      <c r="C1053" s="13">
        <v>-1.096173617902001</v>
      </c>
      <c r="D1053" s="13">
        <v>-4.071204830850724</v>
      </c>
      <c r="E1053" s="13">
        <v>-0.23097328852417753</v>
      </c>
      <c r="F1053" s="13">
        <v>-2.6734258945521563</v>
      </c>
      <c r="G1053" s="13">
        <v>1.3563568058094961</v>
      </c>
      <c r="H1053" s="13">
        <v>-0.1178273992869156</v>
      </c>
      <c r="I1053" s="13">
        <v>-1.0744365522744221</v>
      </c>
      <c r="J1053" s="13">
        <v>8.8856859610930886E-2</v>
      </c>
      <c r="K1053" s="13">
        <v>-1.1681583470458183</v>
      </c>
      <c r="L1053" s="13">
        <v>2.2967372569703226</v>
      </c>
      <c r="M1053" s="13">
        <v>-1.3621238104301214E-2</v>
      </c>
      <c r="N1053" s="13">
        <v>-0.74157979002377672</v>
      </c>
      <c r="O1053" s="13">
        <v>-5.015707851553014E-2</v>
      </c>
      <c r="P1053" s="13">
        <v>-3.2210330875163493E-2</v>
      </c>
      <c r="Q1053" s="13">
        <v>-0.44119836334072776</v>
      </c>
      <c r="R1053" s="13">
        <v>-3.9612456168045811E-2</v>
      </c>
      <c r="S1053" s="13">
        <v>-0.26550952205958489</v>
      </c>
      <c r="T1053" s="13">
        <v>-0.11063076493369509</v>
      </c>
      <c r="U1053" s="13">
        <v>0.12305973900590443</v>
      </c>
      <c r="V1053" s="13">
        <v>-0.45856555500183976</v>
      </c>
      <c r="W1053" s="13">
        <v>-0.44842243491487577</v>
      </c>
      <c r="X1053" s="13">
        <v>0.15256502934079394</v>
      </c>
      <c r="Y1053" s="13">
        <v>6.2529611848723562E-2</v>
      </c>
      <c r="Z1053" s="13">
        <v>-0.59648427593729281</v>
      </c>
      <c r="AA1053" s="13">
        <v>0.31319478172222681</v>
      </c>
      <c r="AB1053" s="13">
        <v>-0.56474272987770091</v>
      </c>
      <c r="AC1053" s="13">
        <v>-0.11983767395527256</v>
      </c>
      <c r="AD1053" s="13">
        <v>0.24320430295680254</v>
      </c>
      <c r="AE1053" s="13">
        <v>-0.11506035270013681</v>
      </c>
      <c r="AF1053" s="13">
        <v>-0.15750903668080893</v>
      </c>
      <c r="AG1053" s="13">
        <v>-7.7198747737002166E-2</v>
      </c>
      <c r="AH1053" s="13">
        <v>1.9581004277529367E-2</v>
      </c>
      <c r="AI1053" s="13">
        <v>-9.2912272888241318E-2</v>
      </c>
      <c r="AJ1053" s="13">
        <v>-4.7844344869467391E-2</v>
      </c>
      <c r="AK1053" s="13">
        <v>8.4530936800094811E-2</v>
      </c>
      <c r="AL1053" s="13">
        <v>-3.3108852528978119E-2</v>
      </c>
      <c r="AM1053" s="13">
        <v>3.8773878066530196E-2</v>
      </c>
      <c r="AN1053" s="13">
        <v>1.9046596706065691E-2</v>
      </c>
      <c r="AO1053" s="13">
        <v>7.8000932777217563E-4</v>
      </c>
    </row>
    <row r="1054" spans="2:41" x14ac:dyDescent="0.3">
      <c r="B1054" s="7" t="s">
        <v>123</v>
      </c>
      <c r="C1054" s="13">
        <v>-1.0103958257048569</v>
      </c>
      <c r="D1054" s="13">
        <v>-2.9880885797287191</v>
      </c>
      <c r="E1054" s="13">
        <v>-0.10074302695104004</v>
      </c>
      <c r="F1054" s="13">
        <v>-1.741662400463533</v>
      </c>
      <c r="G1054" s="13">
        <v>0.79069586185742136</v>
      </c>
      <c r="H1054" s="13">
        <v>-2.0006990141349816</v>
      </c>
      <c r="I1054" s="13">
        <v>-1.1835177653269515</v>
      </c>
      <c r="J1054" s="13">
        <v>-0.36632420962217604</v>
      </c>
      <c r="K1054" s="13">
        <v>-0.4816278248859896</v>
      </c>
      <c r="L1054" s="13">
        <v>3.109456714144982</v>
      </c>
      <c r="M1054" s="13">
        <v>-0.40144624308154708</v>
      </c>
      <c r="N1054" s="13">
        <v>0.15821887791846681</v>
      </c>
      <c r="O1054" s="13">
        <v>-1.760372659806686E-2</v>
      </c>
      <c r="P1054" s="13">
        <v>-0.64541554280902513</v>
      </c>
      <c r="Q1054" s="13">
        <v>-0.71204502874456288</v>
      </c>
      <c r="R1054" s="13">
        <v>-0.32751322559995499</v>
      </c>
      <c r="S1054" s="13">
        <v>-0.69895542223063123</v>
      </c>
      <c r="T1054" s="13">
        <v>-0.64602627346745123</v>
      </c>
      <c r="U1054" s="13">
        <v>0.35737097214574604</v>
      </c>
      <c r="V1054" s="13">
        <v>-0.21903522013299087</v>
      </c>
      <c r="W1054" s="13">
        <v>-0.27526161233518437</v>
      </c>
      <c r="X1054" s="13">
        <v>5.4427769768031799E-2</v>
      </c>
      <c r="Y1054" s="13">
        <v>0.39195571427194192</v>
      </c>
      <c r="Z1054" s="13">
        <v>-0.68437803878348358</v>
      </c>
      <c r="AA1054" s="13">
        <v>0.1185438312437009</v>
      </c>
      <c r="AB1054" s="13">
        <v>-0.65432990346497377</v>
      </c>
      <c r="AC1054" s="13">
        <v>-6.3946916056871195E-2</v>
      </c>
      <c r="AD1054" s="13">
        <v>9.3093781934010592E-2</v>
      </c>
      <c r="AE1054" s="13">
        <v>-0.11093706169878875</v>
      </c>
      <c r="AF1054" s="13">
        <v>-0.1566760912273911</v>
      </c>
      <c r="AG1054" s="13">
        <v>-9.6993524284312932E-2</v>
      </c>
      <c r="AH1054" s="13">
        <v>3.0426121416243703E-2</v>
      </c>
      <c r="AI1054" s="13">
        <v>-8.5517582040032666E-2</v>
      </c>
      <c r="AJ1054" s="13">
        <v>-6.4363738717416422E-2</v>
      </c>
      <c r="AK1054" s="13">
        <v>7.2994738011389712E-2</v>
      </c>
      <c r="AL1054" s="13">
        <v>-6.7573981932961727E-2</v>
      </c>
      <c r="AM1054" s="13">
        <v>2.5721777012094368E-2</v>
      </c>
      <c r="AN1054" s="13">
        <v>1.3470475854271649E-2</v>
      </c>
      <c r="AO1054" s="13">
        <v>-1.9201385367850543E-2</v>
      </c>
    </row>
    <row r="1055" spans="2:41" x14ac:dyDescent="0.3">
      <c r="B1055" s="7" t="s">
        <v>124</v>
      </c>
      <c r="C1055" s="13">
        <v>-1.3213714139413577</v>
      </c>
      <c r="D1055" s="13">
        <v>-3.2021209766852556</v>
      </c>
      <c r="E1055" s="13">
        <v>-0.50698749357063733</v>
      </c>
      <c r="F1055" s="13">
        <v>-1.9045793823387889</v>
      </c>
      <c r="G1055" s="13">
        <v>-0.99524484607559649</v>
      </c>
      <c r="H1055" s="13">
        <v>1.5232767258127824</v>
      </c>
      <c r="I1055" s="13">
        <v>0.39231607441314242</v>
      </c>
      <c r="J1055" s="13">
        <v>1.0483977273156748</v>
      </c>
      <c r="K1055" s="13">
        <v>-0.46429566084102386</v>
      </c>
      <c r="L1055" s="13">
        <v>2.3505133812543031</v>
      </c>
      <c r="M1055" s="13">
        <v>-0.97193691105060076</v>
      </c>
      <c r="N1055" s="13">
        <v>-0.54842729161682258</v>
      </c>
      <c r="O1055" s="13">
        <v>1.1950966396104767</v>
      </c>
      <c r="P1055" s="13">
        <v>-0.24857688729350069</v>
      </c>
      <c r="Q1055" s="13">
        <v>-0.15801711583323302</v>
      </c>
      <c r="R1055" s="13">
        <v>-0.18515800390996631</v>
      </c>
      <c r="S1055" s="13">
        <v>-3.907453639267898E-2</v>
      </c>
      <c r="T1055" s="13">
        <v>-0.11279136816012045</v>
      </c>
      <c r="U1055" s="13">
        <v>0.20675662336413286</v>
      </c>
      <c r="V1055" s="13">
        <v>-3.295235966352833E-2</v>
      </c>
      <c r="W1055" s="13">
        <v>0.16547976184638497</v>
      </c>
      <c r="X1055" s="13">
        <v>0.22572351036481894</v>
      </c>
      <c r="Y1055" s="13">
        <v>0.19512574984098416</v>
      </c>
      <c r="Z1055" s="13">
        <v>-0.17102046876165883</v>
      </c>
      <c r="AA1055" s="13">
        <v>0.26264758195013127</v>
      </c>
      <c r="AB1055" s="13">
        <v>-0.62092331787901578</v>
      </c>
      <c r="AC1055" s="13">
        <v>-0.38291139204546043</v>
      </c>
      <c r="AD1055" s="13">
        <v>-1.6645712041956112E-2</v>
      </c>
      <c r="AE1055" s="13">
        <v>-0.14790537645500201</v>
      </c>
      <c r="AF1055" s="13">
        <v>-6.9615851854938175E-3</v>
      </c>
      <c r="AG1055" s="13">
        <v>-6.7135146302327503E-2</v>
      </c>
      <c r="AH1055" s="13">
        <v>-7.9655858511533464E-3</v>
      </c>
      <c r="AI1055" s="13">
        <v>-2.4610885887184106E-2</v>
      </c>
      <c r="AJ1055" s="13">
        <v>2.4118138795749498E-2</v>
      </c>
      <c r="AK1055" s="13">
        <v>3.9109547703282399E-2</v>
      </c>
      <c r="AL1055" s="13">
        <v>-5.0395467869039659E-2</v>
      </c>
      <c r="AM1055" s="13">
        <v>1.4045810717853366E-2</v>
      </c>
      <c r="AN1055" s="13">
        <v>1.2938582036115989E-2</v>
      </c>
      <c r="AO1055" s="13">
        <v>7.9590305563824962E-3</v>
      </c>
    </row>
    <row r="1056" spans="2:41" x14ac:dyDescent="0.3">
      <c r="B1056" s="7" t="s">
        <v>125</v>
      </c>
      <c r="C1056" s="13">
        <v>-1.3280360681903396</v>
      </c>
      <c r="D1056" s="13">
        <v>-3.9987189356945834</v>
      </c>
      <c r="E1056" s="13">
        <v>-0.58300705278266918</v>
      </c>
      <c r="F1056" s="13">
        <v>-2.0077604728189535</v>
      </c>
      <c r="G1056" s="13">
        <v>-1.2775089452153345</v>
      </c>
      <c r="H1056" s="13">
        <v>1.720131341834376</v>
      </c>
      <c r="I1056" s="13">
        <v>0.57287509513848089</v>
      </c>
      <c r="J1056" s="13">
        <v>1.1844879275105484</v>
      </c>
      <c r="K1056" s="13">
        <v>-0.62937478338932429</v>
      </c>
      <c r="L1056" s="13">
        <v>2.2225507371668751</v>
      </c>
      <c r="M1056" s="13">
        <v>-0.7734023867645744</v>
      </c>
      <c r="N1056" s="13">
        <v>-0.5205616755923782</v>
      </c>
      <c r="O1056" s="13">
        <v>1.0253065012628391</v>
      </c>
      <c r="P1056" s="13">
        <v>-0.41862283042365128</v>
      </c>
      <c r="Q1056" s="13">
        <v>-0.16026990853231343</v>
      </c>
      <c r="R1056" s="13">
        <v>-7.3152530191473109E-2</v>
      </c>
      <c r="S1056" s="13">
        <v>0.20876261344393088</v>
      </c>
      <c r="T1056" s="13">
        <v>0.20191451825262699</v>
      </c>
      <c r="U1056" s="13">
        <v>0.28393429842331747</v>
      </c>
      <c r="V1056" s="13">
        <v>-0.21104563321606068</v>
      </c>
      <c r="W1056" s="13">
        <v>0.11954826699428341</v>
      </c>
      <c r="X1056" s="13">
        <v>0.31431265483083959</v>
      </c>
      <c r="Y1056" s="13">
        <v>0.48954111993045279</v>
      </c>
      <c r="Z1056" s="13">
        <v>-0.14035751495448195</v>
      </c>
      <c r="AA1056" s="13">
        <v>0.24481336874011969</v>
      </c>
      <c r="AB1056" s="13">
        <v>-0.66472580561823869</v>
      </c>
      <c r="AC1056" s="13">
        <v>-0.35571526000417297</v>
      </c>
      <c r="AD1056" s="13">
        <v>-6.9401669456288034E-2</v>
      </c>
      <c r="AE1056" s="13">
        <v>-0.16876123185756631</v>
      </c>
      <c r="AF1056" s="13">
        <v>-1.6222206937032673E-2</v>
      </c>
      <c r="AG1056" s="13">
        <v>-6.064350705790858E-2</v>
      </c>
      <c r="AH1056" s="13">
        <v>-4.2139510107089218E-2</v>
      </c>
      <c r="AI1056" s="13">
        <v>9.9477984363566793E-2</v>
      </c>
      <c r="AJ1056" s="13">
        <v>0.17162216736035932</v>
      </c>
      <c r="AK1056" s="13">
        <v>5.0244046832591538E-2</v>
      </c>
      <c r="AL1056" s="13">
        <v>-4.0288921711226736E-2</v>
      </c>
      <c r="AM1056" s="13">
        <v>1.8325294715399662E-2</v>
      </c>
      <c r="AN1056" s="13">
        <v>2.9295349484484104E-2</v>
      </c>
      <c r="AO1056" s="13">
        <v>-3.9402386429165853E-2</v>
      </c>
    </row>
    <row r="1057" spans="2:41" x14ac:dyDescent="0.3">
      <c r="B1057" s="7" t="s">
        <v>126</v>
      </c>
      <c r="C1057" s="13">
        <v>-1.339718476589193</v>
      </c>
      <c r="D1057" s="13">
        <v>-1.9934522337582026</v>
      </c>
      <c r="E1057" s="13">
        <v>-0.42136673728772783</v>
      </c>
      <c r="F1057" s="13">
        <v>-1.8271759037748712</v>
      </c>
      <c r="G1057" s="13">
        <v>-0.70422939971406073</v>
      </c>
      <c r="H1057" s="13">
        <v>2.0097727094321343</v>
      </c>
      <c r="I1057" s="13">
        <v>0.27975855317082182</v>
      </c>
      <c r="J1057" s="13">
        <v>0.86969494346238496</v>
      </c>
      <c r="K1057" s="13">
        <v>-0.1700150973933412</v>
      </c>
      <c r="L1057" s="13">
        <v>2.1782568230493782</v>
      </c>
      <c r="M1057" s="13">
        <v>-4.6995094744325172E-2</v>
      </c>
      <c r="N1057" s="13">
        <v>-0.7759236399666356</v>
      </c>
      <c r="O1057" s="13">
        <v>0.96293624275549317</v>
      </c>
      <c r="P1057" s="13">
        <v>0.30962783236697816</v>
      </c>
      <c r="Q1057" s="13">
        <v>8.4001063226336173E-2</v>
      </c>
      <c r="R1057" s="13">
        <v>-0.25828290442904972</v>
      </c>
      <c r="S1057" s="13">
        <v>0.29135416260334945</v>
      </c>
      <c r="T1057" s="13">
        <v>0.22920566521133484</v>
      </c>
      <c r="U1057" s="13">
        <v>7.7674127261675371E-2</v>
      </c>
      <c r="V1057" s="13">
        <v>0.14816712146791586</v>
      </c>
      <c r="W1057" s="13">
        <v>0.15391928024667056</v>
      </c>
      <c r="X1057" s="13">
        <v>0.20314581999874939</v>
      </c>
      <c r="Y1057" s="13">
        <v>-9.5282105790805427E-2</v>
      </c>
      <c r="Z1057" s="13">
        <v>-0.32757192435364579</v>
      </c>
      <c r="AA1057" s="13">
        <v>0.37651228745210236</v>
      </c>
      <c r="AB1057" s="13">
        <v>-0.57729053987558654</v>
      </c>
      <c r="AC1057" s="13">
        <v>-0.29466814877222586</v>
      </c>
      <c r="AD1057" s="13">
        <v>9.492775798373862E-2</v>
      </c>
      <c r="AE1057" s="13">
        <v>-0.12197249284517375</v>
      </c>
      <c r="AF1057" s="13">
        <v>-3.9684677389642903E-2</v>
      </c>
      <c r="AG1057" s="13">
        <v>-8.7616035429804173E-2</v>
      </c>
      <c r="AH1057" s="13">
        <v>-9.3662007226503561E-3</v>
      </c>
      <c r="AI1057" s="13">
        <v>-5.4619772759724718E-2</v>
      </c>
      <c r="AJ1057" s="13">
        <v>-2.6130630198566082E-2</v>
      </c>
      <c r="AK1057" s="13">
        <v>9.7600722563019743E-3</v>
      </c>
      <c r="AL1057" s="13">
        <v>-5.1719668128409856E-2</v>
      </c>
      <c r="AM1057" s="13">
        <v>-1.7234307722743911E-2</v>
      </c>
      <c r="AN1057" s="13">
        <v>2.3772047610947186E-2</v>
      </c>
      <c r="AO1057" s="13">
        <v>5.3204787785982605E-3</v>
      </c>
    </row>
    <row r="1058" spans="2:41" x14ac:dyDescent="0.3">
      <c r="B1058" s="7" t="s">
        <v>127</v>
      </c>
      <c r="C1058" s="13">
        <v>-1.3070775388821669</v>
      </c>
      <c r="D1058" s="13">
        <v>-1.3776883289627206</v>
      </c>
      <c r="E1058" s="13">
        <v>-0.42393980024197292</v>
      </c>
      <c r="F1058" s="13">
        <v>-1.3255890411801474</v>
      </c>
      <c r="G1058" s="13">
        <v>-1.129708471859175</v>
      </c>
      <c r="H1058" s="13">
        <v>1.5016612748063272</v>
      </c>
      <c r="I1058" s="13">
        <v>0.21658900073760351</v>
      </c>
      <c r="J1058" s="13">
        <v>0.38522675966343067</v>
      </c>
      <c r="K1058" s="13">
        <v>0.97186539118858539</v>
      </c>
      <c r="L1058" s="13">
        <v>2.3924565611416786</v>
      </c>
      <c r="M1058" s="13">
        <v>1.6069647813615269</v>
      </c>
      <c r="N1058" s="13">
        <v>-0.24461548676609249</v>
      </c>
      <c r="O1058" s="13">
        <v>9.4180779273529941E-2</v>
      </c>
      <c r="P1058" s="13">
        <v>-0.11792687671774231</v>
      </c>
      <c r="Q1058" s="13">
        <v>0.25114771223502441</v>
      </c>
      <c r="R1058" s="13">
        <v>-1.0565134872340953</v>
      </c>
      <c r="S1058" s="13">
        <v>-1.6111397944658643E-2</v>
      </c>
      <c r="T1058" s="13">
        <v>0.6153275170219854</v>
      </c>
      <c r="U1058" s="13">
        <v>0.11765160724925992</v>
      </c>
      <c r="V1058" s="13">
        <v>-0.34186261397994849</v>
      </c>
      <c r="W1058" s="13">
        <v>0.16263804903752549</v>
      </c>
      <c r="X1058" s="13">
        <v>0.65164228351826203</v>
      </c>
      <c r="Y1058" s="13">
        <v>-5.6610289912281286E-2</v>
      </c>
      <c r="Z1058" s="13">
        <v>-3.7944537775025627E-2</v>
      </c>
      <c r="AA1058" s="13">
        <v>0.76279930708048505</v>
      </c>
      <c r="AB1058" s="13">
        <v>-0.51742920295780126</v>
      </c>
      <c r="AC1058" s="13">
        <v>-0.28592926015978198</v>
      </c>
      <c r="AD1058" s="13">
        <v>6.8709262039806096E-2</v>
      </c>
      <c r="AE1058" s="13">
        <v>-4.8400118310150203E-2</v>
      </c>
      <c r="AF1058" s="13">
        <v>3.1834673604329324E-2</v>
      </c>
      <c r="AG1058" s="13">
        <v>-3.2520385692457299E-2</v>
      </c>
      <c r="AH1058" s="13">
        <v>-3.861534639922333E-2</v>
      </c>
      <c r="AI1058" s="13">
        <v>-5.932098813213308E-2</v>
      </c>
      <c r="AJ1058" s="13">
        <v>-4.6123296611339203E-2</v>
      </c>
      <c r="AK1058" s="13">
        <v>-1.5791707495342037E-2</v>
      </c>
      <c r="AL1058" s="13">
        <v>-5.9523894698041389E-2</v>
      </c>
      <c r="AM1058" s="13">
        <v>-2.7951093122730294E-2</v>
      </c>
      <c r="AN1058" s="13">
        <v>2.721994834357698E-2</v>
      </c>
      <c r="AO1058" s="13">
        <v>-6.98211571360393E-3</v>
      </c>
    </row>
    <row r="1059" spans="2:41" x14ac:dyDescent="0.3">
      <c r="B1059" s="7" t="s">
        <v>128</v>
      </c>
      <c r="C1059" s="13">
        <v>-1.369485772584822</v>
      </c>
      <c r="D1059" s="13">
        <v>-2.3327005142869304</v>
      </c>
      <c r="E1059" s="13">
        <v>-0.4647365415921631</v>
      </c>
      <c r="F1059" s="13">
        <v>-2.0608246592127202</v>
      </c>
      <c r="G1059" s="13">
        <v>-0.47900259722153454</v>
      </c>
      <c r="H1059" s="13">
        <v>2.4909685629060871</v>
      </c>
      <c r="I1059" s="13">
        <v>0.22577225352934899</v>
      </c>
      <c r="J1059" s="13">
        <v>0.68523039055056312</v>
      </c>
      <c r="K1059" s="13">
        <v>-0.15195694183906572</v>
      </c>
      <c r="L1059" s="13">
        <v>2.3712102750218209</v>
      </c>
      <c r="M1059" s="13">
        <v>-9.6834900900293702E-2</v>
      </c>
      <c r="N1059" s="13">
        <v>-0.95351020128599751</v>
      </c>
      <c r="O1059" s="13">
        <v>1.6819689353196774</v>
      </c>
      <c r="P1059" s="13">
        <v>0.35259436820218426</v>
      </c>
      <c r="Q1059" s="13">
        <v>0.82982644128352223</v>
      </c>
      <c r="R1059" s="13">
        <v>-1.2382374795949549</v>
      </c>
      <c r="S1059" s="13">
        <v>-0.7277622498576356</v>
      </c>
      <c r="T1059" s="13">
        <v>0.28148145741372749</v>
      </c>
      <c r="U1059" s="13">
        <v>0.29952081989790025</v>
      </c>
      <c r="V1059" s="13">
        <v>-0.80670827722002825</v>
      </c>
      <c r="W1059" s="13">
        <v>-7.6939919379660313E-2</v>
      </c>
      <c r="X1059" s="13">
        <v>0.35642518253118083</v>
      </c>
      <c r="Y1059" s="13">
        <v>0.1374013367607283</v>
      </c>
      <c r="Z1059" s="13">
        <v>-0.10659339722804941</v>
      </c>
      <c r="AA1059" s="13">
        <v>0.60306230895184898</v>
      </c>
      <c r="AB1059" s="13">
        <v>-0.46644927494361088</v>
      </c>
      <c r="AC1059" s="13">
        <v>-0.27155377003760039</v>
      </c>
      <c r="AD1059" s="13">
        <v>7.2014262496629733E-2</v>
      </c>
      <c r="AE1059" s="13">
        <v>-8.5662689428157635E-2</v>
      </c>
      <c r="AF1059" s="13">
        <v>4.5689382846784449E-2</v>
      </c>
      <c r="AG1059" s="13">
        <v>-2.927232478811187E-2</v>
      </c>
      <c r="AH1059" s="13">
        <v>2.0113150022162313E-2</v>
      </c>
      <c r="AI1059" s="13">
        <v>-0.1380172051435066</v>
      </c>
      <c r="AJ1059" s="13">
        <v>-0.14512451870939092</v>
      </c>
      <c r="AK1059" s="13">
        <v>1.0116444134336405E-3</v>
      </c>
      <c r="AL1059" s="13">
        <v>-5.614132189709916E-2</v>
      </c>
      <c r="AM1059" s="13">
        <v>-1.8200127393946802E-3</v>
      </c>
      <c r="AN1059" s="13">
        <v>2.179880016804113E-2</v>
      </c>
      <c r="AO1059" s="13">
        <v>-0.13203591728005809</v>
      </c>
    </row>
    <row r="1060" spans="2:41" x14ac:dyDescent="0.3">
      <c r="B1060" s="7" t="s">
        <v>129</v>
      </c>
      <c r="C1060" s="13">
        <v>-1.3374840345650099</v>
      </c>
      <c r="D1060" s="13">
        <v>-2.2551943361183464</v>
      </c>
      <c r="E1060" s="13">
        <v>-0.50141189091214944</v>
      </c>
      <c r="F1060" s="13">
        <v>-1.4602578702085738</v>
      </c>
      <c r="G1060" s="13">
        <v>-1.2828426129543851</v>
      </c>
      <c r="H1060" s="13">
        <v>1.3297739225699028</v>
      </c>
      <c r="I1060" s="13">
        <v>0.46167696406583669</v>
      </c>
      <c r="J1060" s="13">
        <v>1.2718479455385208</v>
      </c>
      <c r="K1060" s="13">
        <v>-0.24475422777715078</v>
      </c>
      <c r="L1060" s="13">
        <v>2.2496724318912542</v>
      </c>
      <c r="M1060" s="13">
        <v>-0.78079312263158884</v>
      </c>
      <c r="N1060" s="13">
        <v>-0.88498149860866737</v>
      </c>
      <c r="O1060" s="13">
        <v>1.1482095837531834</v>
      </c>
      <c r="P1060" s="13">
        <v>0.39352440269671179</v>
      </c>
      <c r="Q1060" s="13">
        <v>0.38806209704113148</v>
      </c>
      <c r="R1060" s="13">
        <v>-0.26938558292657816</v>
      </c>
      <c r="S1060" s="13">
        <v>-3.8732766742001101E-2</v>
      </c>
      <c r="T1060" s="13">
        <v>-0.42346808009918957</v>
      </c>
      <c r="U1060" s="13">
        <v>0.5641391081065269</v>
      </c>
      <c r="V1060" s="13">
        <v>2.1875018728477476E-2</v>
      </c>
      <c r="W1060" s="13">
        <v>8.6671070236383929E-2</v>
      </c>
      <c r="X1060" s="13">
        <v>0.23211732272402216</v>
      </c>
      <c r="Y1060" s="13">
        <v>-2.5384262243176692E-2</v>
      </c>
      <c r="Z1060" s="13">
        <v>-0.34648213067622902</v>
      </c>
      <c r="AA1060" s="13">
        <v>0.30581070310346697</v>
      </c>
      <c r="AB1060" s="13">
        <v>-0.51547533076475871</v>
      </c>
      <c r="AC1060" s="13">
        <v>-0.31234484262919698</v>
      </c>
      <c r="AD1060" s="13">
        <v>3.629698417608522E-2</v>
      </c>
      <c r="AE1060" s="13">
        <v>-0.11999327348809125</v>
      </c>
      <c r="AF1060" s="13">
        <v>-4.3603445510217831E-2</v>
      </c>
      <c r="AG1060" s="13">
        <v>-7.6986853349010398E-2</v>
      </c>
      <c r="AH1060" s="13">
        <v>-4.6010866251078673E-3</v>
      </c>
      <c r="AI1060" s="13">
        <v>-5.712912712651614E-2</v>
      </c>
      <c r="AJ1060" s="13">
        <v>1.5996034498913E-2</v>
      </c>
      <c r="AK1060" s="13">
        <v>5.6727622248485543E-3</v>
      </c>
      <c r="AL1060" s="13">
        <v>-5.7727606892202778E-2</v>
      </c>
      <c r="AM1060" s="13">
        <v>-9.345529536392231E-3</v>
      </c>
      <c r="AN1060" s="13">
        <v>1.2842422312466753E-2</v>
      </c>
      <c r="AO1060" s="13">
        <v>4.1343496410063907E-2</v>
      </c>
    </row>
    <row r="1061" spans="2:41" x14ac:dyDescent="0.3">
      <c r="B1061" s="7" t="s">
        <v>130</v>
      </c>
      <c r="C1061" s="13">
        <v>-1.2529170202373643</v>
      </c>
      <c r="D1061" s="13">
        <v>0.67118841273091701</v>
      </c>
      <c r="E1061" s="13">
        <v>9.845281597715777E-3</v>
      </c>
      <c r="F1061" s="13">
        <v>-1.1293513468585912</v>
      </c>
      <c r="G1061" s="13">
        <v>3.4295299593823457E-2</v>
      </c>
      <c r="H1061" s="13">
        <v>0.43768889374830255</v>
      </c>
      <c r="I1061" s="13">
        <v>-0.26922432040719363</v>
      </c>
      <c r="J1061" s="13">
        <v>-5.5606361363047724E-2</v>
      </c>
      <c r="K1061" s="13">
        <v>-0.82714178457645138</v>
      </c>
      <c r="L1061" s="13">
        <v>2.690416485839362</v>
      </c>
      <c r="M1061" s="13">
        <v>0.73547188821249898</v>
      </c>
      <c r="N1061" s="13">
        <v>0.39988284362254245</v>
      </c>
      <c r="O1061" s="13">
        <v>0.54096407068810071</v>
      </c>
      <c r="P1061" s="13">
        <v>-0.74345652472656154</v>
      </c>
      <c r="Q1061" s="13">
        <v>-0.49554928380244229</v>
      </c>
      <c r="R1061" s="13">
        <v>-0.58206466055084927</v>
      </c>
      <c r="S1061" s="13">
        <v>-0.63542298048758472</v>
      </c>
      <c r="T1061" s="13">
        <v>-0.38659145491631253</v>
      </c>
      <c r="U1061" s="13">
        <v>0.22587282036316064</v>
      </c>
      <c r="V1061" s="13">
        <v>0.15086332985288081</v>
      </c>
      <c r="W1061" s="13">
        <v>0.18428845637347036</v>
      </c>
      <c r="X1061" s="13">
        <v>0.23837377053820744</v>
      </c>
      <c r="Y1061" s="13">
        <v>-5.7888316018807257E-2</v>
      </c>
      <c r="Z1061" s="13">
        <v>-5.7897138312904536E-2</v>
      </c>
      <c r="AA1061" s="13">
        <v>0.43419042480263353</v>
      </c>
      <c r="AB1061" s="13">
        <v>-0.60584595134025809</v>
      </c>
      <c r="AC1061" s="13">
        <v>-0.34400200164141503</v>
      </c>
      <c r="AD1061" s="13">
        <v>1.0161914833796748E-2</v>
      </c>
      <c r="AE1061" s="13">
        <v>-0.11211315877970646</v>
      </c>
      <c r="AF1061" s="13">
        <v>1.4000980582689997E-2</v>
      </c>
      <c r="AG1061" s="13">
        <v>-4.2398461095807971E-2</v>
      </c>
      <c r="AH1061" s="13">
        <v>-3.8085547859712812E-2</v>
      </c>
      <c r="AI1061" s="13">
        <v>-6.6782935954668277E-2</v>
      </c>
      <c r="AJ1061" s="13">
        <v>-4.7893257025348288E-2</v>
      </c>
      <c r="AK1061" s="13">
        <v>1.8603361807220525E-2</v>
      </c>
      <c r="AL1061" s="13">
        <v>-5.3677941306824996E-2</v>
      </c>
      <c r="AM1061" s="13">
        <v>-2.0619190152108072E-3</v>
      </c>
      <c r="AN1061" s="13">
        <v>1.1381403915680502E-2</v>
      </c>
      <c r="AO1061" s="13">
        <v>2.0840257587992982E-2</v>
      </c>
    </row>
    <row r="1062" spans="2:41" x14ac:dyDescent="0.3">
      <c r="B1062" s="7" t="s">
        <v>131</v>
      </c>
      <c r="C1062" s="13">
        <v>-1.2645019008264859</v>
      </c>
      <c r="D1062" s="13">
        <v>1.2537678912598864</v>
      </c>
      <c r="E1062" s="13">
        <v>-0.12656743659858799</v>
      </c>
      <c r="F1062" s="13">
        <v>-0.61393014976730786</v>
      </c>
      <c r="G1062" s="13">
        <v>-0.71543819403101949</v>
      </c>
      <c r="H1062" s="13">
        <v>0.36736577002625825</v>
      </c>
      <c r="I1062" s="13">
        <v>-6.1124060034902936E-2</v>
      </c>
      <c r="J1062" s="13">
        <v>0.43523052000006035</v>
      </c>
      <c r="K1062" s="13">
        <v>0.39730954244529043</v>
      </c>
      <c r="L1062" s="13">
        <v>2.4679057740993762</v>
      </c>
      <c r="M1062" s="13">
        <v>0.97458718540584577</v>
      </c>
      <c r="N1062" s="13">
        <v>-9.6451299679041744E-2</v>
      </c>
      <c r="O1062" s="13">
        <v>0.2032743925879883</v>
      </c>
      <c r="P1062" s="13">
        <v>-9.3804167901843247E-2</v>
      </c>
      <c r="Q1062" s="13">
        <v>-0.36358705255945784</v>
      </c>
      <c r="R1062" s="13">
        <v>-0.62254285283465793</v>
      </c>
      <c r="S1062" s="13">
        <v>-0.27901455652148516</v>
      </c>
      <c r="T1062" s="13">
        <v>4.4354561173255286E-2</v>
      </c>
      <c r="U1062" s="13">
        <v>-0.24470317925469282</v>
      </c>
      <c r="V1062" s="13">
        <v>7.7832732419436501E-2</v>
      </c>
      <c r="W1062" s="13">
        <v>0.17746189665486589</v>
      </c>
      <c r="X1062" s="13">
        <v>0.22004648779065325</v>
      </c>
      <c r="Y1062" s="13">
        <v>-0.28911033953352872</v>
      </c>
      <c r="Z1062" s="13">
        <v>-0.41514765590415637</v>
      </c>
      <c r="AA1062" s="13">
        <v>0.4945170045784425</v>
      </c>
      <c r="AB1062" s="13">
        <v>-0.51655864536087837</v>
      </c>
      <c r="AC1062" s="13">
        <v>-0.24426066055019457</v>
      </c>
      <c r="AD1062" s="13">
        <v>0.17577147863363696</v>
      </c>
      <c r="AE1062" s="13">
        <v>-8.1422300650417889E-2</v>
      </c>
      <c r="AF1062" s="13">
        <v>-4.9897113005490989E-2</v>
      </c>
      <c r="AG1062" s="13">
        <v>-8.9373016737739674E-2</v>
      </c>
      <c r="AH1062" s="13">
        <v>-6.5622365815986308E-2</v>
      </c>
      <c r="AI1062" s="13">
        <v>3.2946493915759342E-3</v>
      </c>
      <c r="AJ1062" s="13">
        <v>4.3391097927988429E-3</v>
      </c>
      <c r="AK1062" s="13">
        <v>5.5297500713112069E-3</v>
      </c>
      <c r="AL1062" s="13">
        <v>-4.3191048609790207E-2</v>
      </c>
      <c r="AM1062" s="13">
        <v>-3.2103405102347611E-2</v>
      </c>
      <c r="AN1062" s="13">
        <v>3.6297219301720376E-2</v>
      </c>
      <c r="AO1062" s="13">
        <v>1.2279222118197741E-2</v>
      </c>
    </row>
    <row r="1063" spans="2:41" x14ac:dyDescent="0.3">
      <c r="B1063" s="7" t="s">
        <v>132</v>
      </c>
      <c r="C1063" s="13">
        <v>-1.2859251020554066</v>
      </c>
      <c r="D1063" s="13">
        <v>0.88605564159208261</v>
      </c>
      <c r="E1063" s="13">
        <v>-0.23994740022439076</v>
      </c>
      <c r="F1063" s="13">
        <v>-0.36259841151763234</v>
      </c>
      <c r="G1063" s="13">
        <v>-1.2390548622295705</v>
      </c>
      <c r="H1063" s="13">
        <v>-0.20146831631214185</v>
      </c>
      <c r="I1063" s="13">
        <v>0.1359038903321827</v>
      </c>
      <c r="J1063" s="13">
        <v>0.89831032787108556</v>
      </c>
      <c r="K1063" s="13">
        <v>0.21634897821416704</v>
      </c>
      <c r="L1063" s="13">
        <v>2.4144677471202507</v>
      </c>
      <c r="M1063" s="13">
        <v>0.12974196794375092</v>
      </c>
      <c r="N1063" s="13">
        <v>-0.19277584156766026</v>
      </c>
      <c r="O1063" s="13">
        <v>0.32123458051849552</v>
      </c>
      <c r="P1063" s="13">
        <v>-0.36722882249899513</v>
      </c>
      <c r="Q1063" s="13">
        <v>-0.48242662530717734</v>
      </c>
      <c r="R1063" s="13">
        <v>-0.70869765816698704</v>
      </c>
      <c r="S1063" s="13">
        <v>-0.77387600859671557</v>
      </c>
      <c r="T1063" s="13">
        <v>-0.88500109132674321</v>
      </c>
      <c r="U1063" s="13">
        <v>-5.082591510067111E-3</v>
      </c>
      <c r="V1063" s="13">
        <v>6.5614422874596748E-3</v>
      </c>
      <c r="W1063" s="13">
        <v>0.24885108010651091</v>
      </c>
      <c r="X1063" s="13">
        <v>0.19133993578776901</v>
      </c>
      <c r="Y1063" s="13">
        <v>-0.15181489188541192</v>
      </c>
      <c r="Z1063" s="13">
        <v>-0.41999987119432108</v>
      </c>
      <c r="AA1063" s="13">
        <v>0.31241327789836443</v>
      </c>
      <c r="AB1063" s="13">
        <v>-0.48222478770773114</v>
      </c>
      <c r="AC1063" s="13">
        <v>-0.2974938207203302</v>
      </c>
      <c r="AD1063" s="13">
        <v>0.13808490710481461</v>
      </c>
      <c r="AE1063" s="13">
        <v>-8.7484452326563045E-2</v>
      </c>
      <c r="AF1063" s="13">
        <v>-3.6870727691833027E-2</v>
      </c>
      <c r="AG1063" s="13">
        <v>-8.1938277164511242E-2</v>
      </c>
      <c r="AH1063" s="13">
        <v>-3.5087511912102368E-2</v>
      </c>
      <c r="AI1063" s="13">
        <v>-4.0179752779922855E-2</v>
      </c>
      <c r="AJ1063" s="13">
        <v>-1.6481980462277702E-2</v>
      </c>
      <c r="AK1063" s="13">
        <v>3.2743061219171116E-2</v>
      </c>
      <c r="AL1063" s="13">
        <v>-5.1506173860259553E-2</v>
      </c>
      <c r="AM1063" s="13">
        <v>-7.9497604520127954E-3</v>
      </c>
      <c r="AN1063" s="13">
        <v>2.331494600016544E-2</v>
      </c>
      <c r="AO1063" s="13">
        <v>2.1246407822035719E-2</v>
      </c>
    </row>
    <row r="1064" spans="2:41" x14ac:dyDescent="0.3">
      <c r="B1064" s="7" t="s">
        <v>133</v>
      </c>
      <c r="C1064" s="13">
        <v>-1.274725363529261</v>
      </c>
      <c r="D1064" s="13">
        <v>1.3326893814694931</v>
      </c>
      <c r="E1064" s="13">
        <v>-0.13851140519127736</v>
      </c>
      <c r="F1064" s="13">
        <v>-0.33485964536181789</v>
      </c>
      <c r="G1064" s="13">
        <v>-1.2806238160743051</v>
      </c>
      <c r="H1064" s="13">
        <v>0.28299969642340239</v>
      </c>
      <c r="I1064" s="13">
        <v>0.24190353740144543</v>
      </c>
      <c r="J1064" s="13">
        <v>0.76828332505820141</v>
      </c>
      <c r="K1064" s="13">
        <v>0.20396784685174729</v>
      </c>
      <c r="L1064" s="13">
        <v>2.4607089663117732</v>
      </c>
      <c r="M1064" s="13">
        <v>0.72600631971797525</v>
      </c>
      <c r="N1064" s="13">
        <v>2.0526904146331744E-3</v>
      </c>
      <c r="O1064" s="13">
        <v>3.7513609823304907E-2</v>
      </c>
      <c r="P1064" s="13">
        <v>-6.6538767472705415E-2</v>
      </c>
      <c r="Q1064" s="13">
        <v>-0.31172068581998436</v>
      </c>
      <c r="R1064" s="13">
        <v>-0.21773595470493601</v>
      </c>
      <c r="S1064" s="13">
        <v>-0.19159925470288103</v>
      </c>
      <c r="T1064" s="13">
        <v>-0.14984826665068182</v>
      </c>
      <c r="U1064" s="13">
        <v>4.8950267973368655E-2</v>
      </c>
      <c r="V1064" s="13">
        <v>9.2605670357720216E-2</v>
      </c>
      <c r="W1064" s="13">
        <v>2.163388092177658E-2</v>
      </c>
      <c r="X1064" s="13">
        <v>0.19079667533476305</v>
      </c>
      <c r="Y1064" s="13">
        <v>-0.22646362746613535</v>
      </c>
      <c r="Z1064" s="13">
        <v>-0.52264080009686575</v>
      </c>
      <c r="AA1064" s="13">
        <v>0.41597194605758792</v>
      </c>
      <c r="AB1064" s="13">
        <v>-0.5100377629110171</v>
      </c>
      <c r="AC1064" s="13">
        <v>-0.2020026053457675</v>
      </c>
      <c r="AD1064" s="13">
        <v>0.14240815014182212</v>
      </c>
      <c r="AE1064" s="13">
        <v>-9.8397520132696703E-2</v>
      </c>
      <c r="AF1064" s="13">
        <v>-7.8722420182143024E-2</v>
      </c>
      <c r="AG1064" s="13">
        <v>-0.11246347938242049</v>
      </c>
      <c r="AH1064" s="13">
        <v>-3.7043714791245949E-2</v>
      </c>
      <c r="AI1064" s="13">
        <v>-3.7074434031368689E-2</v>
      </c>
      <c r="AJ1064" s="13">
        <v>1.9477790520189275E-3</v>
      </c>
      <c r="AK1064" s="13">
        <v>-1.8950580133176645E-3</v>
      </c>
      <c r="AL1064" s="13">
        <v>-4.0997775599042267E-2</v>
      </c>
      <c r="AM1064" s="13">
        <v>-3.5228304830352303E-2</v>
      </c>
      <c r="AN1064" s="13">
        <v>3.4953563701804066E-2</v>
      </c>
      <c r="AO1064" s="13">
        <v>2.6780798119796449E-3</v>
      </c>
    </row>
    <row r="1065" spans="2:41" x14ac:dyDescent="0.3">
      <c r="B1065" s="7" t="s">
        <v>134</v>
      </c>
      <c r="C1065" s="13">
        <v>-1.3741451831842508</v>
      </c>
      <c r="D1065" s="13">
        <v>0.49215317035084138</v>
      </c>
      <c r="E1065" s="13">
        <v>-0.2277270916550872</v>
      </c>
      <c r="F1065" s="13">
        <v>-0.97267201307203877</v>
      </c>
      <c r="G1065" s="13">
        <v>-1.1240292497931637</v>
      </c>
      <c r="H1065" s="13">
        <v>1.9082905564159542</v>
      </c>
      <c r="I1065" s="13">
        <v>0.54340409200071571</v>
      </c>
      <c r="J1065" s="13">
        <v>1.0656098392813818</v>
      </c>
      <c r="K1065" s="13">
        <v>-0.78488322872261163</v>
      </c>
      <c r="L1065" s="13">
        <v>1.8823594889666773</v>
      </c>
      <c r="M1065" s="13">
        <v>1.2418593899654884</v>
      </c>
      <c r="N1065" s="13">
        <v>-0.30535141946569283</v>
      </c>
      <c r="O1065" s="13">
        <v>0.11321649892048205</v>
      </c>
      <c r="P1065" s="13">
        <v>-0.22875215210988586</v>
      </c>
      <c r="Q1065" s="13">
        <v>-0.23729549546255974</v>
      </c>
      <c r="R1065" s="13">
        <v>-0.28196340354350397</v>
      </c>
      <c r="S1065" s="13">
        <v>-0.28961864868551229</v>
      </c>
      <c r="T1065" s="13">
        <v>7.8894488399277762E-2</v>
      </c>
      <c r="U1065" s="13">
        <v>1.5407118391268834E-2</v>
      </c>
      <c r="V1065" s="13">
        <v>-0.35800305915781383</v>
      </c>
      <c r="W1065" s="13">
        <v>-7.4746853571663149E-2</v>
      </c>
      <c r="X1065" s="13">
        <v>0.30305260680117896</v>
      </c>
      <c r="Y1065" s="13">
        <v>-5.6859357549403355E-2</v>
      </c>
      <c r="Z1065" s="13">
        <v>-0.30797591477690106</v>
      </c>
      <c r="AA1065" s="13">
        <v>0.49169304155613258</v>
      </c>
      <c r="AB1065" s="13">
        <v>-0.48725748106426725</v>
      </c>
      <c r="AC1065" s="13">
        <v>-0.24304632498667331</v>
      </c>
      <c r="AD1065" s="13">
        <v>0.15931155099683136</v>
      </c>
      <c r="AE1065" s="13">
        <v>-0.1157886547072835</v>
      </c>
      <c r="AF1065" s="13">
        <v>-2.9821701864475681E-2</v>
      </c>
      <c r="AG1065" s="13">
        <v>-8.0079601948045726E-2</v>
      </c>
      <c r="AH1065" s="13">
        <v>-4.0015411438488871E-2</v>
      </c>
      <c r="AI1065" s="13">
        <v>-3.7811420610345828E-2</v>
      </c>
      <c r="AJ1065" s="13">
        <v>-2.1599554903343261E-2</v>
      </c>
      <c r="AK1065" s="13">
        <v>1.7459222404414464E-2</v>
      </c>
      <c r="AL1065" s="13">
        <v>-2.3234354785778337E-2</v>
      </c>
      <c r="AM1065" s="13">
        <v>-4.7307410995545383E-3</v>
      </c>
      <c r="AN1065" s="13">
        <v>2.8809330973851896E-2</v>
      </c>
      <c r="AO1065" s="13">
        <v>1.6801236399256812E-2</v>
      </c>
    </row>
    <row r="1066" spans="2:41" x14ac:dyDescent="0.3">
      <c r="B1066" s="7" t="s">
        <v>135</v>
      </c>
      <c r="C1066" s="13">
        <v>-1.3554683079872643</v>
      </c>
      <c r="D1066" s="13">
        <v>0.48031627455290571</v>
      </c>
      <c r="E1066" s="13">
        <v>-0.14948940603753019</v>
      </c>
      <c r="F1066" s="13">
        <v>-1.1487811822554059</v>
      </c>
      <c r="G1066" s="13">
        <v>-0.64270809347659241</v>
      </c>
      <c r="H1066" s="13">
        <v>1.9436453358588359</v>
      </c>
      <c r="I1066" s="13">
        <v>0.3929735932510624</v>
      </c>
      <c r="J1066" s="13">
        <v>1.0638295863646798</v>
      </c>
      <c r="K1066" s="13">
        <v>-1.4054319714739492</v>
      </c>
      <c r="L1066" s="13">
        <v>1.9247769830418711</v>
      </c>
      <c r="M1066" s="13">
        <v>0.7225554789868458</v>
      </c>
      <c r="N1066" s="13">
        <v>-0.54904596445557508</v>
      </c>
      <c r="O1066" s="13">
        <v>0.69627325639752546</v>
      </c>
      <c r="P1066" s="13">
        <v>0.18155289883447073</v>
      </c>
      <c r="Q1066" s="13">
        <v>0.16964521879891936</v>
      </c>
      <c r="R1066" s="13">
        <v>-0.1224300073093145</v>
      </c>
      <c r="S1066" s="13">
        <v>-0.25202733341694894</v>
      </c>
      <c r="T1066" s="13">
        <v>0.31658437166400105</v>
      </c>
      <c r="U1066" s="13">
        <v>0.19727320172838309</v>
      </c>
      <c r="V1066" s="13">
        <v>-0.49124338396905337</v>
      </c>
      <c r="W1066" s="13">
        <v>-0.25524426106750087</v>
      </c>
      <c r="X1066" s="13">
        <v>0.21885419087499561</v>
      </c>
      <c r="Y1066" s="13">
        <v>-2.3816073058637366E-2</v>
      </c>
      <c r="Z1066" s="13">
        <v>-0.33619260002301848</v>
      </c>
      <c r="AA1066" s="13">
        <v>0.50933737112046418</v>
      </c>
      <c r="AB1066" s="13">
        <v>-0.48060761404211927</v>
      </c>
      <c r="AC1066" s="13">
        <v>-0.21175954600739588</v>
      </c>
      <c r="AD1066" s="13">
        <v>0.15091786434301374</v>
      </c>
      <c r="AE1066" s="13">
        <v>-0.13757469051402033</v>
      </c>
      <c r="AF1066" s="13">
        <v>-4.3225057949238893E-2</v>
      </c>
      <c r="AG1066" s="13">
        <v>-8.0348844283818277E-2</v>
      </c>
      <c r="AH1066" s="13">
        <v>-2.112578392525484E-2</v>
      </c>
      <c r="AI1066" s="13">
        <v>-6.3135766701140961E-2</v>
      </c>
      <c r="AJ1066" s="13">
        <v>-3.0148447908458831E-2</v>
      </c>
      <c r="AK1066" s="13">
        <v>7.8807638022929741E-3</v>
      </c>
      <c r="AL1066" s="13">
        <v>-1.5688626334588066E-2</v>
      </c>
      <c r="AM1066" s="13">
        <v>-7.1988076749946901E-3</v>
      </c>
      <c r="AN1066" s="13">
        <v>2.6820642811882234E-2</v>
      </c>
      <c r="AO1066" s="13">
        <v>-2.8047807427659171E-3</v>
      </c>
    </row>
    <row r="1067" spans="2:41" x14ac:dyDescent="0.3">
      <c r="B1067" s="7" t="s">
        <v>136</v>
      </c>
      <c r="C1067" s="13">
        <v>-1.3213725594391357</v>
      </c>
      <c r="D1067" s="13">
        <v>1.961161705788137</v>
      </c>
      <c r="E1067" s="13">
        <v>-0.1932974605857129</v>
      </c>
      <c r="F1067" s="13">
        <v>-0.44314107298900779</v>
      </c>
      <c r="G1067" s="13">
        <v>-0.87994604299017187</v>
      </c>
      <c r="H1067" s="13">
        <v>0.42279093050781558</v>
      </c>
      <c r="I1067" s="13">
        <v>0.17907685173551491</v>
      </c>
      <c r="J1067" s="13">
        <v>1.101589068132119</v>
      </c>
      <c r="K1067" s="13">
        <v>5.9313047537602817E-2</v>
      </c>
      <c r="L1067" s="13">
        <v>2.2247266334685603</v>
      </c>
      <c r="M1067" s="13">
        <v>-0.12052967128038586</v>
      </c>
      <c r="N1067" s="13">
        <v>-0.56097522830599111</v>
      </c>
      <c r="O1067" s="13">
        <v>-3.4602388406032455E-2</v>
      </c>
      <c r="P1067" s="13">
        <v>7.1730118417057967E-2</v>
      </c>
      <c r="Q1067" s="13">
        <v>-3.1855854140200632E-2</v>
      </c>
      <c r="R1067" s="13">
        <v>-0.11326973801018123</v>
      </c>
      <c r="S1067" s="13">
        <v>-0.11749822796233464</v>
      </c>
      <c r="T1067" s="13">
        <v>-5.6736169898960985E-2</v>
      </c>
      <c r="U1067" s="13">
        <v>0.27792721198719555</v>
      </c>
      <c r="V1067" s="13">
        <v>-0.38337810064826006</v>
      </c>
      <c r="W1067" s="13">
        <v>-0.22655718299728411</v>
      </c>
      <c r="X1067" s="13">
        <v>0.3642657562940752</v>
      </c>
      <c r="Y1067" s="13">
        <v>-3.5291840834639598E-2</v>
      </c>
      <c r="Z1067" s="13">
        <v>-0.39316655469036976</v>
      </c>
      <c r="AA1067" s="13">
        <v>0.50037395530529771</v>
      </c>
      <c r="AB1067" s="13">
        <v>-0.48032268689562707</v>
      </c>
      <c r="AC1067" s="13">
        <v>-0.18968547526120949</v>
      </c>
      <c r="AD1067" s="13">
        <v>0.12539238310221282</v>
      </c>
      <c r="AE1067" s="13">
        <v>-0.15028212745749153</v>
      </c>
      <c r="AF1067" s="13">
        <v>-7.0071981186507287E-2</v>
      </c>
      <c r="AG1067" s="13">
        <v>-9.0397225775463497E-2</v>
      </c>
      <c r="AH1067" s="13">
        <v>-1.2545114268678837E-2</v>
      </c>
      <c r="AI1067" s="13">
        <v>-3.8550200035673617E-2</v>
      </c>
      <c r="AJ1067" s="13">
        <v>-1.270641683262538E-2</v>
      </c>
      <c r="AK1067" s="13">
        <v>2.5639243031089325E-2</v>
      </c>
      <c r="AL1067" s="13">
        <v>-4.4207597880626337E-2</v>
      </c>
      <c r="AM1067" s="13">
        <v>-4.0369143744016685E-3</v>
      </c>
      <c r="AN1067" s="13">
        <v>2.6863334749002876E-2</v>
      </c>
      <c r="AO1067" s="13">
        <v>2.9041133216672607E-2</v>
      </c>
    </row>
    <row r="1068" spans="2:41" x14ac:dyDescent="0.3">
      <c r="B1068" s="7" t="s">
        <v>137</v>
      </c>
      <c r="C1068" s="13">
        <v>-1.3747073924835256</v>
      </c>
      <c r="D1068" s="13">
        <v>1.9812729505846467</v>
      </c>
      <c r="E1068" s="13">
        <v>-0.15592474131700634</v>
      </c>
      <c r="F1068" s="13">
        <v>-0.70082599462400585</v>
      </c>
      <c r="G1068" s="13">
        <v>-0.74789893589165912</v>
      </c>
      <c r="H1068" s="13">
        <v>1.1986808455421123</v>
      </c>
      <c r="I1068" s="13">
        <v>0.25521364007715441</v>
      </c>
      <c r="J1068" s="13">
        <v>0.90721537383547379</v>
      </c>
      <c r="K1068" s="13">
        <v>-0.32671402808091193</v>
      </c>
      <c r="L1068" s="13">
        <v>2.1149588508070054</v>
      </c>
      <c r="M1068" s="13">
        <v>0.51117220891528803</v>
      </c>
      <c r="N1068" s="13">
        <v>-0.44288931951902294</v>
      </c>
      <c r="O1068" s="13">
        <v>-6.0781367053396609E-2</v>
      </c>
      <c r="P1068" s="13">
        <v>-4.0598621171907642E-2</v>
      </c>
      <c r="Q1068" s="13">
        <v>-0.13061353219143035</v>
      </c>
      <c r="R1068" s="13">
        <v>-0.30836842232364825</v>
      </c>
      <c r="S1068" s="13">
        <v>-0.42353604072973483</v>
      </c>
      <c r="T1068" s="13">
        <v>-0.67467021352620427</v>
      </c>
      <c r="U1068" s="13">
        <v>0.41739014240431982</v>
      </c>
      <c r="V1068" s="13">
        <v>-0.12210167039480258</v>
      </c>
      <c r="W1068" s="13">
        <v>-0.13594210434531429</v>
      </c>
      <c r="X1068" s="13">
        <v>0.24864014825690225</v>
      </c>
      <c r="Y1068" s="13">
        <v>-0.13105195327149849</v>
      </c>
      <c r="Z1068" s="13">
        <v>-0.44281156578537978</v>
      </c>
      <c r="AA1068" s="13">
        <v>0.38480574173632692</v>
      </c>
      <c r="AB1068" s="13">
        <v>-0.46477293080296744</v>
      </c>
      <c r="AC1068" s="13">
        <v>-0.18328799911120286</v>
      </c>
      <c r="AD1068" s="13">
        <v>0.13877918316330304</v>
      </c>
      <c r="AE1068" s="13">
        <v>-0.13165797521906186</v>
      </c>
      <c r="AF1068" s="13">
        <v>-7.6678659568957058E-2</v>
      </c>
      <c r="AG1068" s="13">
        <v>-8.6864870035579245E-2</v>
      </c>
      <c r="AH1068" s="13">
        <v>-4.3993858767729668E-2</v>
      </c>
      <c r="AI1068" s="13">
        <v>-2.253123040116291E-4</v>
      </c>
      <c r="AJ1068" s="13">
        <v>2.3458437245277276E-2</v>
      </c>
      <c r="AK1068" s="13">
        <v>2.2018680317380794E-2</v>
      </c>
      <c r="AL1068" s="13">
        <v>-4.9896379298145721E-2</v>
      </c>
      <c r="AM1068" s="13">
        <v>-4.6867673497425384E-3</v>
      </c>
      <c r="AN1068" s="13">
        <v>3.1125739224512838E-2</v>
      </c>
      <c r="AO1068" s="13">
        <v>1.5984843761167641E-2</v>
      </c>
    </row>
    <row r="1069" spans="2:41" x14ac:dyDescent="0.3">
      <c r="B1069" s="7" t="s">
        <v>138</v>
      </c>
      <c r="C1069" s="13">
        <v>-1.2860301560948595</v>
      </c>
      <c r="D1069" s="13">
        <v>1.4565681661363623</v>
      </c>
      <c r="E1069" s="13">
        <v>0.15043753696236103</v>
      </c>
      <c r="F1069" s="13">
        <v>-1.8822772897645046</v>
      </c>
      <c r="G1069" s="13">
        <v>1.7605896310257645</v>
      </c>
      <c r="H1069" s="13">
        <v>1.3734441137246935</v>
      </c>
      <c r="I1069" s="13">
        <v>-0.83994645537847334</v>
      </c>
      <c r="J1069" s="13">
        <v>-0.11562527803690317</v>
      </c>
      <c r="K1069" s="13">
        <v>-1.9242888478059736</v>
      </c>
      <c r="L1069" s="13">
        <v>2.0092076421797875</v>
      </c>
      <c r="M1069" s="13">
        <v>0.96716307090045928</v>
      </c>
      <c r="N1069" s="13">
        <v>-0.72009928900621789</v>
      </c>
      <c r="O1069" s="13">
        <v>0.78502346551737212</v>
      </c>
      <c r="P1069" s="13">
        <v>0.46312806457420957</v>
      </c>
      <c r="Q1069" s="13">
        <v>-4.7395992529543254E-2</v>
      </c>
      <c r="R1069" s="13">
        <v>-0.27971354134085891</v>
      </c>
      <c r="S1069" s="13">
        <v>-5.529351174256078E-2</v>
      </c>
      <c r="T1069" s="13">
        <v>-0.39932546734738522</v>
      </c>
      <c r="U1069" s="13">
        <v>0.28506686739930959</v>
      </c>
      <c r="V1069" s="13">
        <v>0.58047651954880974</v>
      </c>
      <c r="W1069" s="13">
        <v>0.11249182703219547</v>
      </c>
      <c r="X1069" s="13">
        <v>4.9348441824783804E-2</v>
      </c>
      <c r="Y1069" s="13">
        <v>-0.56854706669387567</v>
      </c>
      <c r="Z1069" s="13">
        <v>-0.27017154933339599</v>
      </c>
      <c r="AA1069" s="13">
        <v>0.43382669567531146</v>
      </c>
      <c r="AB1069" s="13">
        <v>-0.53672151681633484</v>
      </c>
      <c r="AC1069" s="13">
        <v>-0.29574349621012247</v>
      </c>
      <c r="AD1069" s="13">
        <v>0.19671383161710937</v>
      </c>
      <c r="AE1069" s="13">
        <v>-0.12934625394031102</v>
      </c>
      <c r="AF1069" s="13">
        <v>-7.3083629083744467E-2</v>
      </c>
      <c r="AG1069" s="13">
        <v>-4.8100107388443336E-2</v>
      </c>
      <c r="AH1069" s="13">
        <v>-9.6315643290161734E-2</v>
      </c>
      <c r="AI1069" s="13">
        <v>3.1517264093256052E-2</v>
      </c>
      <c r="AJ1069" s="13">
        <v>4.3664418499435649E-2</v>
      </c>
      <c r="AK1069" s="13">
        <v>1.38713392331642E-2</v>
      </c>
      <c r="AL1069" s="13">
        <v>-4.2275823496957021E-2</v>
      </c>
      <c r="AM1069" s="13">
        <v>-1.6852951867226348E-2</v>
      </c>
      <c r="AN1069" s="13">
        <v>3.3442148933958749E-2</v>
      </c>
      <c r="AO1069" s="13">
        <v>6.0611512694712655E-3</v>
      </c>
    </row>
    <row r="1070" spans="2:41" x14ac:dyDescent="0.3">
      <c r="B1070" s="7" t="s">
        <v>139</v>
      </c>
      <c r="C1070" s="13">
        <v>-1.1594328870574673</v>
      </c>
      <c r="D1070" s="13">
        <v>3.5225189088595625</v>
      </c>
      <c r="E1070" s="13">
        <v>0.26689815284974144</v>
      </c>
      <c r="F1070" s="13">
        <v>-0.41847917597118084</v>
      </c>
      <c r="G1070" s="13">
        <v>1.1044418618595297</v>
      </c>
      <c r="H1070" s="13">
        <v>-1.3277917189535891</v>
      </c>
      <c r="I1070" s="13">
        <v>-1.0751690676020564</v>
      </c>
      <c r="J1070" s="13">
        <v>-0.37030396370271956</v>
      </c>
      <c r="K1070" s="13">
        <v>-0.6921193307461635</v>
      </c>
      <c r="L1070" s="13">
        <v>2.7412071074066415</v>
      </c>
      <c r="M1070" s="13">
        <v>0.72811568405897586</v>
      </c>
      <c r="N1070" s="13">
        <v>-4.5271456940761123E-2</v>
      </c>
      <c r="O1070" s="13">
        <v>0.34977848609575046</v>
      </c>
      <c r="P1070" s="13">
        <v>-7.1382587412549645E-2</v>
      </c>
      <c r="Q1070" s="13">
        <v>-2.1973514628804522E-2</v>
      </c>
      <c r="R1070" s="13">
        <v>-0.73618554355532884</v>
      </c>
      <c r="S1070" s="13">
        <v>-0.41455172793517209</v>
      </c>
      <c r="T1070" s="13">
        <v>-3.8448847019527325E-2</v>
      </c>
      <c r="U1070" s="13">
        <v>0.38079421332597202</v>
      </c>
      <c r="V1070" s="13">
        <v>-4.5329412544636682E-2</v>
      </c>
      <c r="W1070" s="13">
        <v>5.1002174144484935E-5</v>
      </c>
      <c r="X1070" s="13">
        <v>0.27807363597895352</v>
      </c>
      <c r="Y1070" s="13">
        <v>-2.0939759464498775E-2</v>
      </c>
      <c r="Z1070" s="13">
        <v>-0.26091773726908679</v>
      </c>
      <c r="AA1070" s="13">
        <v>0.55098946318083697</v>
      </c>
      <c r="AB1070" s="13">
        <v>-0.56560293459003907</v>
      </c>
      <c r="AC1070" s="13">
        <v>-0.17275831473225534</v>
      </c>
      <c r="AD1070" s="13">
        <v>8.0964921614683438E-2</v>
      </c>
      <c r="AE1070" s="13">
        <v>-0.1307474211928637</v>
      </c>
      <c r="AF1070" s="13">
        <v>-6.4544022820900951E-2</v>
      </c>
      <c r="AG1070" s="13">
        <v>-4.0714232714070098E-2</v>
      </c>
      <c r="AH1070" s="13">
        <v>-7.7675883668496759E-2</v>
      </c>
      <c r="AI1070" s="13">
        <v>6.4805241828032142E-2</v>
      </c>
      <c r="AJ1070" s="13">
        <v>8.6198007273179333E-2</v>
      </c>
      <c r="AK1070" s="13">
        <v>1.8430166894068435E-2</v>
      </c>
      <c r="AL1070" s="13">
        <v>-5.361846972233443E-2</v>
      </c>
      <c r="AM1070" s="13">
        <v>-2.1184379527384906E-2</v>
      </c>
      <c r="AN1070" s="13">
        <v>3.2813242027315531E-2</v>
      </c>
      <c r="AO1070" s="13">
        <v>1.7571540261955405E-2</v>
      </c>
    </row>
    <row r="1071" spans="2:41" x14ac:dyDescent="0.3">
      <c r="B1071" s="7" t="s">
        <v>140</v>
      </c>
      <c r="C1071" s="13">
        <v>-1.2430452172297959</v>
      </c>
      <c r="D1071" s="13">
        <v>2.636624752904194</v>
      </c>
      <c r="E1071" s="13">
        <v>-0.12604921079733988</v>
      </c>
      <c r="F1071" s="13">
        <v>0.31107381504819892</v>
      </c>
      <c r="G1071" s="13">
        <v>-1.2270455653783974</v>
      </c>
      <c r="H1071" s="13">
        <v>-0.83629494951513883</v>
      </c>
      <c r="I1071" s="13">
        <v>9.1124370544920411E-2</v>
      </c>
      <c r="J1071" s="13">
        <v>1.3211775007789341</v>
      </c>
      <c r="K1071" s="13">
        <v>7.5786794478682237E-2</v>
      </c>
      <c r="L1071" s="13">
        <v>2.2581943113129848</v>
      </c>
      <c r="M1071" s="13">
        <v>-9.3224343376258262E-2</v>
      </c>
      <c r="N1071" s="13">
        <v>-0.62605900253403723</v>
      </c>
      <c r="O1071" s="13">
        <v>0.33608592375641622</v>
      </c>
      <c r="P1071" s="13">
        <v>0.42048455666693901</v>
      </c>
      <c r="Q1071" s="13">
        <v>0.16396993838683149</v>
      </c>
      <c r="R1071" s="13">
        <v>-0.19817520760519425</v>
      </c>
      <c r="S1071" s="13">
        <v>-0.10365415470508645</v>
      </c>
      <c r="T1071" s="13">
        <v>0.3176779098088468</v>
      </c>
      <c r="U1071" s="13">
        <v>2.9270762761366462E-2</v>
      </c>
      <c r="V1071" s="13">
        <v>-0.46009304820435315</v>
      </c>
      <c r="W1071" s="13">
        <v>-0.12289952409114581</v>
      </c>
      <c r="X1071" s="13">
        <v>0.33291001342890697</v>
      </c>
      <c r="Y1071" s="13">
        <v>-0.15093434779034043</v>
      </c>
      <c r="Z1071" s="13">
        <v>-0.47571040050505087</v>
      </c>
      <c r="AA1071" s="13">
        <v>0.58784715656127784</v>
      </c>
      <c r="AB1071" s="13">
        <v>-0.43373559523135918</v>
      </c>
      <c r="AC1071" s="13">
        <v>-0.20446147785869578</v>
      </c>
      <c r="AD1071" s="13">
        <v>0.18253071940541049</v>
      </c>
      <c r="AE1071" s="13">
        <v>-0.12463757811199594</v>
      </c>
      <c r="AF1071" s="13">
        <v>-6.9931230325893393E-2</v>
      </c>
      <c r="AG1071" s="13">
        <v>-9.8537564347980611E-2</v>
      </c>
      <c r="AH1071" s="13">
        <v>-2.600195381472746E-2</v>
      </c>
      <c r="AI1071" s="13">
        <v>-4.1565303009209263E-2</v>
      </c>
      <c r="AJ1071" s="13">
        <v>-1.3447758045587703E-2</v>
      </c>
      <c r="AK1071" s="13">
        <v>4.0102569543515251E-3</v>
      </c>
      <c r="AL1071" s="13">
        <v>-2.701426474339776E-2</v>
      </c>
      <c r="AM1071" s="13">
        <v>-2.961192042685569E-2</v>
      </c>
      <c r="AN1071" s="13">
        <v>3.1241399051165269E-2</v>
      </c>
      <c r="AO1071" s="13">
        <v>3.4950381524412349E-2</v>
      </c>
    </row>
    <row r="1072" spans="2:41" x14ac:dyDescent="0.3">
      <c r="B1072" s="7" t="s">
        <v>141</v>
      </c>
      <c r="C1072" s="13">
        <v>-1.3381259673256984</v>
      </c>
      <c r="D1072" s="13">
        <v>0.91363321738865688</v>
      </c>
      <c r="E1072" s="13">
        <v>-0.25246799498831018</v>
      </c>
      <c r="F1072" s="13">
        <v>-0.41143178059084257</v>
      </c>
      <c r="G1072" s="13">
        <v>-1.4032043127974425</v>
      </c>
      <c r="H1072" s="13">
        <v>0.48914088109110687</v>
      </c>
      <c r="I1072" s="13">
        <v>0.44317555629286154</v>
      </c>
      <c r="J1072" s="13">
        <v>1.1738195530823308</v>
      </c>
      <c r="K1072" s="13">
        <v>-0.68720829406956818</v>
      </c>
      <c r="L1072" s="13">
        <v>1.9201861349284965</v>
      </c>
      <c r="M1072" s="13">
        <v>0.94948841721076815</v>
      </c>
      <c r="N1072" s="13">
        <v>-0.36687035404033774</v>
      </c>
      <c r="O1072" s="13">
        <v>-0.24152993468001219</v>
      </c>
      <c r="P1072" s="13">
        <v>-0.20849113446515366</v>
      </c>
      <c r="Q1072" s="13">
        <v>1.2101960192341624E-2</v>
      </c>
      <c r="R1072" s="13">
        <v>-0.22318725872355849</v>
      </c>
      <c r="S1072" s="13">
        <v>3.7533710953356655E-2</v>
      </c>
      <c r="T1072" s="13">
        <v>-0.43054422000477888</v>
      </c>
      <c r="U1072" s="13">
        <v>0.72875543951004929</v>
      </c>
      <c r="V1072" s="13">
        <v>-0.1338472915773874</v>
      </c>
      <c r="W1072" s="13">
        <v>2.3591218194555827E-2</v>
      </c>
      <c r="X1072" s="13">
        <v>0.45306955416645167</v>
      </c>
      <c r="Y1072" s="13">
        <v>0.21693102567759198</v>
      </c>
      <c r="Z1072" s="13">
        <v>-0.31071064461577064</v>
      </c>
      <c r="AA1072" s="13">
        <v>0.38598063735746646</v>
      </c>
      <c r="AB1072" s="13">
        <v>-0.52558656411200588</v>
      </c>
      <c r="AC1072" s="13">
        <v>-0.19818628309719127</v>
      </c>
      <c r="AD1072" s="13">
        <v>4.1645305865615989E-2</v>
      </c>
      <c r="AE1072" s="13">
        <v>-0.13461970442108401</v>
      </c>
      <c r="AF1072" s="13">
        <v>-5.1229884121996985E-2</v>
      </c>
      <c r="AG1072" s="13">
        <v>-7.3693779988051322E-2</v>
      </c>
      <c r="AH1072" s="13">
        <v>-1.2698070439404976E-2</v>
      </c>
      <c r="AI1072" s="13">
        <v>-4.2191544137718522E-2</v>
      </c>
      <c r="AJ1072" s="13">
        <v>9.7660264305134224E-3</v>
      </c>
      <c r="AK1072" s="13">
        <v>1.5295762839045136E-2</v>
      </c>
      <c r="AL1072" s="13">
        <v>-5.5134679021261637E-2</v>
      </c>
      <c r="AM1072" s="13">
        <v>-1.2220626273196266E-2</v>
      </c>
      <c r="AN1072" s="13">
        <v>2.6001943870369387E-2</v>
      </c>
      <c r="AO1072" s="13">
        <v>1.2692617239578286E-2</v>
      </c>
    </row>
    <row r="1073" spans="2:41" x14ac:dyDescent="0.3">
      <c r="B1073" s="7" t="s">
        <v>142</v>
      </c>
      <c r="C1073" s="13">
        <v>-1.2966488706238781</v>
      </c>
      <c r="D1073" s="13">
        <v>1.2431240794726321</v>
      </c>
      <c r="E1073" s="13">
        <v>-6.9571170941772398E-2</v>
      </c>
      <c r="F1073" s="13">
        <v>-0.45182162781665408</v>
      </c>
      <c r="G1073" s="13">
        <v>-0.96270523041860678</v>
      </c>
      <c r="H1073" s="13">
        <v>0.70575240635968783</v>
      </c>
      <c r="I1073" s="13">
        <v>0.31321131652171663</v>
      </c>
      <c r="J1073" s="13">
        <v>1.0458433419923918</v>
      </c>
      <c r="K1073" s="13">
        <v>-1.6172312074576609</v>
      </c>
      <c r="L1073" s="13">
        <v>1.7233662594663626</v>
      </c>
      <c r="M1073" s="13">
        <v>1.8600139140289202</v>
      </c>
      <c r="N1073" s="13">
        <v>-0.18596714765714586</v>
      </c>
      <c r="O1073" s="13">
        <v>-7.6506549742548322E-2</v>
      </c>
      <c r="P1073" s="13">
        <v>-0.29522224319711965</v>
      </c>
      <c r="Q1073" s="13">
        <v>-0.21318984222526699</v>
      </c>
      <c r="R1073" s="13">
        <v>-0.18911133200975161</v>
      </c>
      <c r="S1073" s="13">
        <v>-0.1182514416966305</v>
      </c>
      <c r="T1073" s="13">
        <v>0.3686080277526812</v>
      </c>
      <c r="U1073" s="13">
        <v>0.12663628044179037</v>
      </c>
      <c r="V1073" s="13">
        <v>-0.48721674354495165</v>
      </c>
      <c r="W1073" s="13">
        <v>-8.1170827269016935E-2</v>
      </c>
      <c r="X1073" s="13">
        <v>0.35678243891603323</v>
      </c>
      <c r="Y1073" s="13">
        <v>0.18039662661684841</v>
      </c>
      <c r="Z1073" s="13">
        <v>-0.32105400442763121</v>
      </c>
      <c r="AA1073" s="13">
        <v>0.50943817565557892</v>
      </c>
      <c r="AB1073" s="13">
        <v>-0.51525936906468828</v>
      </c>
      <c r="AC1073" s="13">
        <v>-0.18714395512414245</v>
      </c>
      <c r="AD1073" s="13">
        <v>0.1526436231161587</v>
      </c>
      <c r="AE1073" s="13">
        <v>-0.12722681535718505</v>
      </c>
      <c r="AF1073" s="13">
        <v>-4.6398665536038955E-2</v>
      </c>
      <c r="AG1073" s="13">
        <v>-7.3551450767343485E-2</v>
      </c>
      <c r="AH1073" s="13">
        <v>-3.9503975505181546E-2</v>
      </c>
      <c r="AI1073" s="13">
        <v>-2.0720305297008988E-2</v>
      </c>
      <c r="AJ1073" s="13">
        <v>2.3595027411512523E-2</v>
      </c>
      <c r="AK1073" s="13">
        <v>2.1612344569709598E-2</v>
      </c>
      <c r="AL1073" s="13">
        <v>-8.4165866230435805E-3</v>
      </c>
      <c r="AM1073" s="13">
        <v>-1.1685189136100348E-2</v>
      </c>
      <c r="AN1073" s="13">
        <v>3.2816349885127355E-2</v>
      </c>
      <c r="AO1073" s="13">
        <v>2.2716937041635354E-2</v>
      </c>
    </row>
    <row r="1074" spans="2:41" x14ac:dyDescent="0.3">
      <c r="B1074" s="7" t="s">
        <v>143</v>
      </c>
      <c r="C1074" s="13">
        <v>-1.2525898571826968</v>
      </c>
      <c r="D1074" s="13">
        <v>1.577593083652177</v>
      </c>
      <c r="E1074" s="13">
        <v>9.0368387000869618E-2</v>
      </c>
      <c r="F1074" s="13">
        <v>-0.6547989084524698</v>
      </c>
      <c r="G1074" s="13">
        <v>2.6884495776410687E-2</v>
      </c>
      <c r="H1074" s="13">
        <v>0.21672154632907692</v>
      </c>
      <c r="I1074" s="13">
        <v>-0.29181017515131169</v>
      </c>
      <c r="J1074" s="13">
        <v>0.25733387627596749</v>
      </c>
      <c r="K1074" s="13">
        <v>-1.8764761861166033</v>
      </c>
      <c r="L1074" s="13">
        <v>1.8949074761780058</v>
      </c>
      <c r="M1074" s="13">
        <v>2.5085695160230674</v>
      </c>
      <c r="N1074" s="13">
        <v>-4.4477275186956544E-2</v>
      </c>
      <c r="O1074" s="13">
        <v>0.18318040499224589</v>
      </c>
      <c r="P1074" s="13">
        <v>-0.33259713571415439</v>
      </c>
      <c r="Q1074" s="13">
        <v>-0.18116473002646644</v>
      </c>
      <c r="R1074" s="13">
        <v>-0.81726903077005497</v>
      </c>
      <c r="S1074" s="13">
        <v>-0.48609606484209827</v>
      </c>
      <c r="T1074" s="13">
        <v>-0.18394465715073907</v>
      </c>
      <c r="U1074" s="13">
        <v>0.25730036507959547</v>
      </c>
      <c r="V1074" s="13">
        <v>-8.542367204487189E-2</v>
      </c>
      <c r="W1074" s="13">
        <v>0.21702657257675489</v>
      </c>
      <c r="X1074" s="13">
        <v>0.29636054786474281</v>
      </c>
      <c r="Y1074" s="13">
        <v>1.6798208109228552E-2</v>
      </c>
      <c r="Z1074" s="13">
        <v>-0.23083692831891911</v>
      </c>
      <c r="AA1074" s="13">
        <v>0.48999486210567589</v>
      </c>
      <c r="AB1074" s="13">
        <v>-0.5223529338135886</v>
      </c>
      <c r="AC1074" s="13">
        <v>-0.22664323219604388</v>
      </c>
      <c r="AD1074" s="13">
        <v>0.1498931047881209</v>
      </c>
      <c r="AE1074" s="13">
        <v>-8.5035260783380195E-2</v>
      </c>
      <c r="AF1074" s="13">
        <v>-2.521789235672962E-2</v>
      </c>
      <c r="AG1074" s="13">
        <v>-3.6385803664852334E-2</v>
      </c>
      <c r="AH1074" s="13">
        <v>-7.3557591624657484E-2</v>
      </c>
      <c r="AI1074" s="13">
        <v>-3.7872053129634981E-3</v>
      </c>
      <c r="AJ1074" s="13">
        <v>3.0205533030771253E-2</v>
      </c>
      <c r="AK1074" s="13">
        <v>1.3408544628484044E-2</v>
      </c>
      <c r="AL1074" s="13">
        <v>-2.7659248083192495E-2</v>
      </c>
      <c r="AM1074" s="13">
        <v>-2.1211729707168687E-2</v>
      </c>
      <c r="AN1074" s="13">
        <v>3.0687096768644367E-2</v>
      </c>
      <c r="AO1074" s="13">
        <v>2.1518013344389401E-2</v>
      </c>
    </row>
    <row r="1075" spans="2:41" x14ac:dyDescent="0.3">
      <c r="B1075" s="7" t="s">
        <v>144</v>
      </c>
      <c r="C1075" s="13">
        <v>-1.1811523971723235</v>
      </c>
      <c r="D1075" s="13">
        <v>-0.17486525011176599</v>
      </c>
      <c r="E1075" s="13">
        <v>3.6820599266676746E-2</v>
      </c>
      <c r="F1075" s="13">
        <v>-0.62064195742531159</v>
      </c>
      <c r="G1075" s="13">
        <v>-0.52172048448722597</v>
      </c>
      <c r="H1075" s="13">
        <v>-0.49978690357146671</v>
      </c>
      <c r="I1075" s="13">
        <v>1.3683427051230393E-2</v>
      </c>
      <c r="J1075" s="13">
        <v>1.1562139562758325</v>
      </c>
      <c r="K1075" s="13">
        <v>-2.939480962546313</v>
      </c>
      <c r="L1075" s="13">
        <v>1.9433939885339386</v>
      </c>
      <c r="M1075" s="13">
        <v>0.2914481536689546</v>
      </c>
      <c r="N1075" s="13">
        <v>-0.2094472003143075</v>
      </c>
      <c r="O1075" s="13">
        <v>1.2230169643550259</v>
      </c>
      <c r="P1075" s="13">
        <v>5.1511997421737135E-2</v>
      </c>
      <c r="Q1075" s="13">
        <v>-0.26967907204417901</v>
      </c>
      <c r="R1075" s="13">
        <v>0.51884849051315807</v>
      </c>
      <c r="S1075" s="13">
        <v>0.13341586542704625</v>
      </c>
      <c r="T1075" s="13">
        <v>3.9894453858423724E-2</v>
      </c>
      <c r="U1075" s="13">
        <v>0.19928553728060638</v>
      </c>
      <c r="V1075" s="13">
        <v>0.30412301207677028</v>
      </c>
      <c r="W1075" s="13">
        <v>0.18330189429904009</v>
      </c>
      <c r="X1075" s="13">
        <v>1.0245996587592544E-2</v>
      </c>
      <c r="Y1075" s="13">
        <v>-0.11080763901754515</v>
      </c>
      <c r="Z1075" s="13">
        <v>-0.31966396402302616</v>
      </c>
      <c r="AA1075" s="13">
        <v>0.28534286329532432</v>
      </c>
      <c r="AB1075" s="13">
        <v>-0.58859473966626252</v>
      </c>
      <c r="AC1075" s="13">
        <v>-0.37361154241605887</v>
      </c>
      <c r="AD1075" s="13">
        <v>9.9073189504282622E-2</v>
      </c>
      <c r="AE1075" s="13">
        <v>-0.15020635554913303</v>
      </c>
      <c r="AF1075" s="13">
        <v>-4.5636255273083529E-2</v>
      </c>
      <c r="AG1075" s="13">
        <v>-9.2997209519841806E-2</v>
      </c>
      <c r="AH1075" s="13">
        <v>-2.3767492171878582E-2</v>
      </c>
      <c r="AI1075" s="13">
        <v>-0.10530257019539968</v>
      </c>
      <c r="AJ1075" s="13">
        <v>-5.373224760460471E-2</v>
      </c>
      <c r="AK1075" s="13">
        <v>2.7301733631413458E-3</v>
      </c>
      <c r="AL1075" s="13">
        <v>-6.159137440825151E-3</v>
      </c>
      <c r="AM1075" s="13">
        <v>-2.5133326475747411E-2</v>
      </c>
      <c r="AN1075" s="13">
        <v>1.8225810238283985E-2</v>
      </c>
      <c r="AO1075" s="13">
        <v>-4.7087950034434747E-3</v>
      </c>
    </row>
    <row r="1076" spans="2:41" x14ac:dyDescent="0.3">
      <c r="B1076" s="7" t="s">
        <v>145</v>
      </c>
      <c r="C1076" s="13">
        <v>-1.1695328733273938</v>
      </c>
      <c r="D1076" s="13">
        <v>-0.84078292076358718</v>
      </c>
      <c r="E1076" s="13">
        <v>-0.13599387711140909</v>
      </c>
      <c r="F1076" s="13">
        <v>-0.14224408676495678</v>
      </c>
      <c r="G1076" s="13">
        <v>-1.5610598947935153</v>
      </c>
      <c r="H1076" s="13">
        <v>-1.2679992735403212</v>
      </c>
      <c r="I1076" s="13">
        <v>0.38616079768566458</v>
      </c>
      <c r="J1076" s="13">
        <v>1.7652180531575909</v>
      </c>
      <c r="K1076" s="13">
        <v>-2.7404112652501236</v>
      </c>
      <c r="L1076" s="13">
        <v>1.7933776861986108</v>
      </c>
      <c r="M1076" s="13">
        <v>0.11575409114949539</v>
      </c>
      <c r="N1076" s="13">
        <v>-8.2879855859236518E-2</v>
      </c>
      <c r="O1076" s="13">
        <v>0.48965805881829594</v>
      </c>
      <c r="P1076" s="13">
        <v>-0.52530386877212476</v>
      </c>
      <c r="Q1076" s="13">
        <v>-0.50524586757083034</v>
      </c>
      <c r="R1076" s="13">
        <v>0.67133917390835451</v>
      </c>
      <c r="S1076" s="13">
        <v>5.2871631843393482E-2</v>
      </c>
      <c r="T1076" s="13">
        <v>7.2461965219375757E-2</v>
      </c>
      <c r="U1076" s="13">
        <v>0.28336841971013776</v>
      </c>
      <c r="V1076" s="13">
        <v>-0.32022092790481488</v>
      </c>
      <c r="W1076" s="13">
        <v>9.6760135811562592E-3</v>
      </c>
      <c r="X1076" s="13">
        <v>0.25643671119815703</v>
      </c>
      <c r="Y1076" s="13">
        <v>0.3332554220717423</v>
      </c>
      <c r="Z1076" s="13">
        <v>-0.27161540070159024</v>
      </c>
      <c r="AA1076" s="13">
        <v>0.28769889102868296</v>
      </c>
      <c r="AB1076" s="13">
        <v>-0.580940377143909</v>
      </c>
      <c r="AC1076" s="13">
        <v>-0.35394990290118133</v>
      </c>
      <c r="AD1076" s="13">
        <v>4.8211755479666052E-2</v>
      </c>
      <c r="AE1076" s="13">
        <v>-0.17119366930780694</v>
      </c>
      <c r="AF1076" s="13">
        <v>-4.2247699907840788E-2</v>
      </c>
      <c r="AG1076" s="13">
        <v>-8.6430369180016731E-2</v>
      </c>
      <c r="AH1076" s="13">
        <v>-3.3584090050372425E-2</v>
      </c>
      <c r="AI1076" s="13">
        <v>-3.2047145148568816E-2</v>
      </c>
      <c r="AJ1076" s="13">
        <v>1.9220600149371443E-2</v>
      </c>
      <c r="AK1076" s="13">
        <v>3.4885194610330669E-2</v>
      </c>
      <c r="AL1076" s="13">
        <v>3.6945854959781047E-3</v>
      </c>
      <c r="AM1076" s="13">
        <v>3.9420513121576212E-3</v>
      </c>
      <c r="AN1076" s="13">
        <v>2.2955299012052149E-2</v>
      </c>
      <c r="AO1076" s="13">
        <v>-2.1803312965824394E-2</v>
      </c>
    </row>
    <row r="1077" spans="2:41" x14ac:dyDescent="0.3">
      <c r="B1077" s="7" t="s">
        <v>146</v>
      </c>
      <c r="C1077" s="13">
        <v>-1.154750318256677</v>
      </c>
      <c r="D1077" s="13">
        <v>0.4910940172962362</v>
      </c>
      <c r="E1077" s="13">
        <v>-0.15554914428831168</v>
      </c>
      <c r="F1077" s="13">
        <v>0.55614068930975291</v>
      </c>
      <c r="G1077" s="13">
        <v>-2.0388805493415747</v>
      </c>
      <c r="H1077" s="13">
        <v>-2.0225068659636998</v>
      </c>
      <c r="I1077" s="13">
        <v>0.40527753817274192</v>
      </c>
      <c r="J1077" s="13">
        <v>2.1547823544645852</v>
      </c>
      <c r="K1077" s="13">
        <v>-1.6651276163827768</v>
      </c>
      <c r="L1077" s="13">
        <v>1.9529884209386563</v>
      </c>
      <c r="M1077" s="13">
        <v>-0.68993475751510236</v>
      </c>
      <c r="N1077" s="13">
        <v>-0.38526991965863155</v>
      </c>
      <c r="O1077" s="13">
        <v>0.58633454107650307</v>
      </c>
      <c r="P1077" s="13">
        <v>5.1473209814841561E-2</v>
      </c>
      <c r="Q1077" s="13">
        <v>-0.44812583171842141</v>
      </c>
      <c r="R1077" s="13">
        <v>0.67664609356311378</v>
      </c>
      <c r="S1077" s="13">
        <v>-0.18678877995588672</v>
      </c>
      <c r="T1077" s="13">
        <v>-0.23900211282962316</v>
      </c>
      <c r="U1077" s="13">
        <v>-4.2766424254681648E-2</v>
      </c>
      <c r="V1077" s="13">
        <v>-0.23955694688835111</v>
      </c>
      <c r="W1077" s="13">
        <v>-2.2822701457484398E-2</v>
      </c>
      <c r="X1077" s="13">
        <v>0.10406062653932099</v>
      </c>
      <c r="Y1077" s="13">
        <v>-0.15507512973287885</v>
      </c>
      <c r="Z1077" s="13">
        <v>-0.57443531311752671</v>
      </c>
      <c r="AA1077" s="13">
        <v>0.30000393256645486</v>
      </c>
      <c r="AB1077" s="13">
        <v>-0.45133041300211663</v>
      </c>
      <c r="AC1077" s="13">
        <v>-0.34559209689531933</v>
      </c>
      <c r="AD1077" s="13">
        <v>0.18938193911395379</v>
      </c>
      <c r="AE1077" s="13">
        <v>-0.13851710219913843</v>
      </c>
      <c r="AF1077" s="13">
        <v>-8.5531197623405955E-2</v>
      </c>
      <c r="AG1077" s="13">
        <v>-0.12581021407430587</v>
      </c>
      <c r="AH1077" s="13">
        <v>-2.3772449675289367E-2</v>
      </c>
      <c r="AI1077" s="13">
        <v>-8.2354835825876438E-2</v>
      </c>
      <c r="AJ1077" s="13">
        <v>-2.013544034949577E-2</v>
      </c>
      <c r="AK1077" s="13">
        <v>2.3100289251424024E-2</v>
      </c>
      <c r="AL1077" s="13">
        <v>9.3140551830604001E-3</v>
      </c>
      <c r="AM1077" s="13">
        <v>-1.6232492538932847E-2</v>
      </c>
      <c r="AN1077" s="13">
        <v>2.7496743051384193E-2</v>
      </c>
      <c r="AO1077" s="13">
        <v>-1.0291842870155575E-2</v>
      </c>
    </row>
    <row r="1078" spans="2:41" x14ac:dyDescent="0.3">
      <c r="B1078" s="7" t="s">
        <v>147</v>
      </c>
      <c r="C1078" s="13">
        <v>-1.1971386507875357</v>
      </c>
      <c r="D1078" s="13">
        <v>-1.3408893101164456</v>
      </c>
      <c r="E1078" s="13">
        <v>-0.16869815333009153</v>
      </c>
      <c r="F1078" s="13">
        <v>-0.47232381281915076</v>
      </c>
      <c r="G1078" s="13">
        <v>-1.5185321836937598</v>
      </c>
      <c r="H1078" s="13">
        <v>-0.35794721556888687</v>
      </c>
      <c r="I1078" s="13">
        <v>0.44193699849912538</v>
      </c>
      <c r="J1078" s="13">
        <v>1.592168569573982</v>
      </c>
      <c r="K1078" s="13">
        <v>-2.6828183245620263</v>
      </c>
      <c r="L1078" s="13">
        <v>1.433439077296832</v>
      </c>
      <c r="M1078" s="13">
        <v>1.6387725686173773</v>
      </c>
      <c r="N1078" s="13">
        <v>-0.11648934013582574</v>
      </c>
      <c r="O1078" s="13">
        <v>-9.1145504631821708E-2</v>
      </c>
      <c r="P1078" s="13">
        <v>-0.36536594435256209</v>
      </c>
      <c r="Q1078" s="13">
        <v>-0.50189491696494326</v>
      </c>
      <c r="R1078" s="13">
        <v>0.65134810706879986</v>
      </c>
      <c r="S1078" s="13">
        <v>0.51470794917930851</v>
      </c>
      <c r="T1078" s="13">
        <v>0.2891327412270458</v>
      </c>
      <c r="U1078" s="13">
        <v>0.22706398306870046</v>
      </c>
      <c r="V1078" s="13">
        <v>-7.6605278159317045E-3</v>
      </c>
      <c r="W1078" s="13">
        <v>0.13956108345015583</v>
      </c>
      <c r="X1078" s="13">
        <v>0.36621610583594011</v>
      </c>
      <c r="Y1078" s="13">
        <v>6.9191031312696188E-2</v>
      </c>
      <c r="Z1078" s="13">
        <v>-0.24548906895551326</v>
      </c>
      <c r="AA1078" s="13">
        <v>0.40055386373801771</v>
      </c>
      <c r="AB1078" s="13">
        <v>-0.57054902220280912</v>
      </c>
      <c r="AC1078" s="13">
        <v>-0.35312635715242413</v>
      </c>
      <c r="AD1078" s="13">
        <v>0.11599394214315595</v>
      </c>
      <c r="AE1078" s="13">
        <v>-0.12977733358865856</v>
      </c>
      <c r="AF1078" s="13">
        <v>-4.5148185666863308E-2</v>
      </c>
      <c r="AG1078" s="13">
        <v>-8.1232900499566663E-2</v>
      </c>
      <c r="AH1078" s="13">
        <v>-3.6501808356473361E-2</v>
      </c>
      <c r="AI1078" s="13">
        <v>-7.4534218547884112E-2</v>
      </c>
      <c r="AJ1078" s="13">
        <v>4.300184501878768E-3</v>
      </c>
      <c r="AK1078" s="13">
        <v>1.5991338910954646E-2</v>
      </c>
      <c r="AL1078" s="13">
        <v>6.6759022611645302E-3</v>
      </c>
      <c r="AM1078" s="13">
        <v>-1.7249801597902754E-2</v>
      </c>
      <c r="AN1078" s="13">
        <v>2.8294495849142703E-2</v>
      </c>
      <c r="AO1078" s="13">
        <v>-1.7535310943344786E-3</v>
      </c>
    </row>
    <row r="1079" spans="2:41" x14ac:dyDescent="0.3">
      <c r="B1079" s="7" t="s">
        <v>148</v>
      </c>
      <c r="C1079" s="13">
        <v>-1.1388173140570372</v>
      </c>
      <c r="D1079" s="13">
        <v>-0.48503087561271441</v>
      </c>
      <c r="E1079" s="13">
        <v>-0.14392520425448518</v>
      </c>
      <c r="F1079" s="13">
        <v>-9.4875377967525071E-2</v>
      </c>
      <c r="G1079" s="13">
        <v>-1.0446244424823341</v>
      </c>
      <c r="H1079" s="13">
        <v>-1.933181495949557</v>
      </c>
      <c r="I1079" s="13">
        <v>-6.6883515307907357E-2</v>
      </c>
      <c r="J1079" s="13">
        <v>1.5708981197688046</v>
      </c>
      <c r="K1079" s="13">
        <v>-2.305789293888179</v>
      </c>
      <c r="L1079" s="13">
        <v>1.6330748081423274</v>
      </c>
      <c r="M1079" s="13">
        <v>0.42651235990513203</v>
      </c>
      <c r="N1079" s="13">
        <v>-0.5062908001887938</v>
      </c>
      <c r="O1079" s="13">
        <v>0.48207501553534537</v>
      </c>
      <c r="P1079" s="13">
        <v>-0.12822626324011105</v>
      </c>
      <c r="Q1079" s="13">
        <v>-0.44006902584064972</v>
      </c>
      <c r="R1079" s="13">
        <v>0.30265155743690436</v>
      </c>
      <c r="S1079" s="13">
        <v>0.32100146818373326</v>
      </c>
      <c r="T1079" s="13">
        <v>-0.12268892968547873</v>
      </c>
      <c r="U1079" s="13">
        <v>0.12982174511616157</v>
      </c>
      <c r="V1079" s="13">
        <v>0.15452287065076944</v>
      </c>
      <c r="W1079" s="13">
        <v>0.39619949504594693</v>
      </c>
      <c r="X1079" s="13">
        <v>0.28955279584563526</v>
      </c>
      <c r="Y1079" s="13">
        <v>5.3836102025885957E-3</v>
      </c>
      <c r="Z1079" s="13">
        <v>-0.26578711734589577</v>
      </c>
      <c r="AA1079" s="13">
        <v>0.32521096527653004</v>
      </c>
      <c r="AB1079" s="13">
        <v>-0.56022050859966455</v>
      </c>
      <c r="AC1079" s="13">
        <v>-0.41329111979250249</v>
      </c>
      <c r="AD1079" s="13">
        <v>0.12733141094475037</v>
      </c>
      <c r="AE1079" s="13">
        <v>-0.13256109620248469</v>
      </c>
      <c r="AF1079" s="13">
        <v>-3.8685373049442875E-2</v>
      </c>
      <c r="AG1079" s="13">
        <v>-7.1921179236741573E-2</v>
      </c>
      <c r="AH1079" s="13">
        <v>-3.6803160510504182E-2</v>
      </c>
      <c r="AI1079" s="13">
        <v>-6.002422735759335E-2</v>
      </c>
      <c r="AJ1079" s="13">
        <v>-9.6988291414545E-3</v>
      </c>
      <c r="AK1079" s="13">
        <v>3.2606239819639934E-2</v>
      </c>
      <c r="AL1079" s="13">
        <v>-1.175328060038504E-2</v>
      </c>
      <c r="AM1079" s="13">
        <v>-1.64549871141433E-2</v>
      </c>
      <c r="AN1079" s="13">
        <v>2.5032089614652614E-2</v>
      </c>
      <c r="AO1079" s="13">
        <v>-3.1987407773390649E-3</v>
      </c>
    </row>
    <row r="1080" spans="2:41" x14ac:dyDescent="0.3">
      <c r="B1080" s="7" t="s">
        <v>149</v>
      </c>
      <c r="C1080" s="13">
        <v>-1.1476426423476003</v>
      </c>
      <c r="D1080" s="13">
        <v>-0.56410091300090104</v>
      </c>
      <c r="E1080" s="13">
        <v>-0.31481051712288427</v>
      </c>
      <c r="F1080" s="13">
        <v>0.64890941946694447</v>
      </c>
      <c r="G1080" s="13">
        <v>-2.2312853749093851</v>
      </c>
      <c r="H1080" s="13">
        <v>-2.8048818808575318</v>
      </c>
      <c r="I1080" s="13">
        <v>0.23435055965148277</v>
      </c>
      <c r="J1080" s="13">
        <v>2.0387470601369215</v>
      </c>
      <c r="K1080" s="13">
        <v>-1.3800577891681955</v>
      </c>
      <c r="L1080" s="13">
        <v>1.8932766941703636</v>
      </c>
      <c r="M1080" s="13">
        <v>-0.40880593567042389</v>
      </c>
      <c r="N1080" s="13">
        <v>-0.72407857720391278</v>
      </c>
      <c r="O1080" s="13">
        <v>1.1407351796369849</v>
      </c>
      <c r="P1080" s="13">
        <v>0.21037883359487947</v>
      </c>
      <c r="Q1080" s="13">
        <v>-5.9217838093707884E-2</v>
      </c>
      <c r="R1080" s="13">
        <v>-0.30089744868711593</v>
      </c>
      <c r="S1080" s="13">
        <v>-0.34415783803241334</v>
      </c>
      <c r="T1080" s="13">
        <v>-1.0049566635374059</v>
      </c>
      <c r="U1080" s="13">
        <v>0.27994805606912404</v>
      </c>
      <c r="V1080" s="13">
        <v>0.16187129698396588</v>
      </c>
      <c r="W1080" s="13">
        <v>0.59117833943234321</v>
      </c>
      <c r="X1080" s="13">
        <v>0.14985422492324985</v>
      </c>
      <c r="Y1080" s="13">
        <v>-3.7151954992833913E-2</v>
      </c>
      <c r="Z1080" s="13">
        <v>-0.516674526618353</v>
      </c>
      <c r="AA1080" s="13">
        <v>0.163185998216858</v>
      </c>
      <c r="AB1080" s="13">
        <v>-0.45104782435187896</v>
      </c>
      <c r="AC1080" s="13">
        <v>-0.407323060770308</v>
      </c>
      <c r="AD1080" s="13">
        <v>0.13086512692119895</v>
      </c>
      <c r="AE1080" s="13">
        <v>-8.3790005311846216E-2</v>
      </c>
      <c r="AF1080" s="13">
        <v>-5.1209153264426058E-2</v>
      </c>
      <c r="AG1080" s="13">
        <v>-8.428245903243109E-2</v>
      </c>
      <c r="AH1080" s="13">
        <v>-5.7842061569553446E-2</v>
      </c>
      <c r="AI1080" s="13">
        <v>-1.0081169188788257E-2</v>
      </c>
      <c r="AJ1080" s="13">
        <v>5.8713431039506485E-2</v>
      </c>
      <c r="AK1080" s="13">
        <v>1.3929368073980743E-2</v>
      </c>
      <c r="AL1080" s="13">
        <v>-2.6909654462846284E-2</v>
      </c>
      <c r="AM1080" s="13">
        <v>-3.2914893074032128E-2</v>
      </c>
      <c r="AN1080" s="13">
        <v>2.484008219629899E-2</v>
      </c>
      <c r="AO1080" s="13">
        <v>1.6264189743376879E-2</v>
      </c>
    </row>
    <row r="1081" spans="2:41" x14ac:dyDescent="0.3">
      <c r="B1081" s="7" t="s">
        <v>150</v>
      </c>
      <c r="C1081" s="13">
        <v>-0.34870690836738227</v>
      </c>
      <c r="D1081" s="13">
        <v>-4.9469388647398223</v>
      </c>
      <c r="E1081" s="13">
        <v>1.961192392743873</v>
      </c>
      <c r="F1081" s="13">
        <v>-3.1133203671850067</v>
      </c>
      <c r="G1081" s="13">
        <v>1.4018432992858632</v>
      </c>
      <c r="H1081" s="13">
        <v>-1.5021325512138894</v>
      </c>
      <c r="I1081" s="13">
        <v>0.54181633901733506</v>
      </c>
      <c r="J1081" s="13">
        <v>-0.48941347333543417</v>
      </c>
      <c r="K1081" s="13">
        <v>-1.0872798552949767</v>
      </c>
      <c r="L1081" s="13">
        <v>-0.31946587177666397</v>
      </c>
      <c r="M1081" s="13">
        <v>-0.92518899839133562</v>
      </c>
      <c r="N1081" s="13">
        <v>0.77894181787390648</v>
      </c>
      <c r="O1081" s="13">
        <v>-1.040488672979933</v>
      </c>
      <c r="P1081" s="13">
        <v>0.60813266746611772</v>
      </c>
      <c r="Q1081" s="13">
        <v>-0.45914568524656807</v>
      </c>
      <c r="R1081" s="13">
        <v>-0.26362520850037974</v>
      </c>
      <c r="S1081" s="13">
        <v>0.71431090892767857</v>
      </c>
      <c r="T1081" s="13">
        <v>5.8775175241580969E-2</v>
      </c>
      <c r="U1081" s="13">
        <v>-6.4537924763660659E-2</v>
      </c>
      <c r="V1081" s="13">
        <v>0.26839221960854837</v>
      </c>
      <c r="W1081" s="13">
        <v>-0.2220031999961502</v>
      </c>
      <c r="X1081" s="13">
        <v>0.33592012014583766</v>
      </c>
      <c r="Y1081" s="13">
        <v>-0.25880576311797088</v>
      </c>
      <c r="Z1081" s="13">
        <v>0.19677705273606455</v>
      </c>
      <c r="AA1081" s="13">
        <v>-0.27776653228110698</v>
      </c>
      <c r="AB1081" s="13">
        <v>-0.14335841396477683</v>
      </c>
      <c r="AC1081" s="13">
        <v>7.6351418742110821E-2</v>
      </c>
      <c r="AD1081" s="13">
        <v>0.3336922935431923</v>
      </c>
      <c r="AE1081" s="13">
        <v>-2.9025768768901894E-3</v>
      </c>
      <c r="AF1081" s="13">
        <v>-0.20551195501816164</v>
      </c>
      <c r="AG1081" s="13">
        <v>0.11471103831754696</v>
      </c>
      <c r="AH1081" s="13">
        <v>-0.14348425874390608</v>
      </c>
      <c r="AI1081" s="13">
        <v>-5.1814822868975707E-2</v>
      </c>
      <c r="AJ1081" s="13">
        <v>4.5286349516988025E-2</v>
      </c>
      <c r="AK1081" s="13">
        <v>5.8307898483763637E-2</v>
      </c>
      <c r="AL1081" s="13">
        <v>-9.0736630493398075E-3</v>
      </c>
      <c r="AM1081" s="13">
        <v>5.2879987021655916E-3</v>
      </c>
      <c r="AN1081" s="13">
        <v>-1.6844447464292832E-2</v>
      </c>
      <c r="AO1081" s="13">
        <v>6.4324990053063399E-3</v>
      </c>
    </row>
    <row r="1082" spans="2:41" x14ac:dyDescent="0.3">
      <c r="B1082" s="7" t="s">
        <v>151</v>
      </c>
      <c r="C1082" s="13">
        <v>-0.61067594689505844</v>
      </c>
      <c r="D1082" s="13">
        <v>-3.2900749511251899</v>
      </c>
      <c r="E1082" s="13">
        <v>1.6892585803804707</v>
      </c>
      <c r="F1082" s="13">
        <v>-2.1805495238185375</v>
      </c>
      <c r="G1082" s="13">
        <v>-1.1018657270285239</v>
      </c>
      <c r="H1082" s="13">
        <v>0.54198443871976121</v>
      </c>
      <c r="I1082" s="13">
        <v>2.0895089494722527</v>
      </c>
      <c r="J1082" s="13">
        <v>0.48835832706655158</v>
      </c>
      <c r="K1082" s="13">
        <v>0.10833511520541277</v>
      </c>
      <c r="L1082" s="13">
        <v>-0.20457425831788659</v>
      </c>
      <c r="M1082" s="13">
        <v>-1.8229869342452045</v>
      </c>
      <c r="N1082" s="13">
        <v>0.75603027681409141</v>
      </c>
      <c r="O1082" s="13">
        <v>0.40401023716895096</v>
      </c>
      <c r="P1082" s="13">
        <v>0.73464791567025844</v>
      </c>
      <c r="Q1082" s="13">
        <v>-2.549165303679865E-2</v>
      </c>
      <c r="R1082" s="13">
        <v>-0.7948368460710542</v>
      </c>
      <c r="S1082" s="13">
        <v>0.54575675836484316</v>
      </c>
      <c r="T1082" s="13">
        <v>-4.713717688127541E-2</v>
      </c>
      <c r="U1082" s="13">
        <v>-0.18289024616108562</v>
      </c>
      <c r="V1082" s="13">
        <v>0.48309362304249381</v>
      </c>
      <c r="W1082" s="13">
        <v>0.25717734810077408</v>
      </c>
      <c r="X1082" s="13">
        <v>0.15771400980305619</v>
      </c>
      <c r="Y1082" s="13">
        <v>-3.220257050116794E-2</v>
      </c>
      <c r="Z1082" s="13">
        <v>0.19006660893639132</v>
      </c>
      <c r="AA1082" s="13">
        <v>-0.46564432463431493</v>
      </c>
      <c r="AB1082" s="13">
        <v>-0.14780938901258595</v>
      </c>
      <c r="AC1082" s="13">
        <v>1.3613939526024521E-2</v>
      </c>
      <c r="AD1082" s="13">
        <v>0.18479749549819641</v>
      </c>
      <c r="AE1082" s="13">
        <v>-1.9682479959045568E-2</v>
      </c>
      <c r="AF1082" s="13">
        <v>-0.11733133444549035</v>
      </c>
      <c r="AG1082" s="13">
        <v>7.6216158342428564E-2</v>
      </c>
      <c r="AH1082" s="13">
        <v>-0.13359337073535021</v>
      </c>
      <c r="AI1082" s="13">
        <v>-1.1721006276859016E-2</v>
      </c>
      <c r="AJ1082" s="13">
        <v>6.8493319613934942E-2</v>
      </c>
      <c r="AK1082" s="13">
        <v>1.3180503553032932E-2</v>
      </c>
      <c r="AL1082" s="13">
        <v>-3.0306465433132687E-2</v>
      </c>
      <c r="AM1082" s="13">
        <v>-2.9697020290879006E-2</v>
      </c>
      <c r="AN1082" s="13">
        <v>-1.8516631757650691E-2</v>
      </c>
      <c r="AO1082" s="13">
        <v>2.1718171861735677E-2</v>
      </c>
    </row>
    <row r="1083" spans="2:41" x14ac:dyDescent="0.3">
      <c r="B1083" s="7" t="s">
        <v>152</v>
      </c>
      <c r="C1083" s="13">
        <v>-0.61785625476932449</v>
      </c>
      <c r="D1083" s="13">
        <v>-3.4903432562867782</v>
      </c>
      <c r="E1083" s="13">
        <v>1.8092954910134269</v>
      </c>
      <c r="F1083" s="13">
        <v>-2.5791017110846681</v>
      </c>
      <c r="G1083" s="13">
        <v>-0.75812135590624585</v>
      </c>
      <c r="H1083" s="13">
        <v>1.2693525606543774</v>
      </c>
      <c r="I1083" s="13">
        <v>2.156996474567336</v>
      </c>
      <c r="J1083" s="13">
        <v>0.18780531588695049</v>
      </c>
      <c r="K1083" s="13">
        <v>-0.68638321107557743</v>
      </c>
      <c r="L1083" s="13">
        <v>-0.12003581939457977</v>
      </c>
      <c r="M1083" s="13">
        <v>-1.5472884063640417</v>
      </c>
      <c r="N1083" s="13">
        <v>1.2403085748422311</v>
      </c>
      <c r="O1083" s="13">
        <v>0.32035474779257828</v>
      </c>
      <c r="P1083" s="13">
        <v>0.2793744871768688</v>
      </c>
      <c r="Q1083" s="13">
        <v>-0.218937054477886</v>
      </c>
      <c r="R1083" s="13">
        <v>-0.41636542435674917</v>
      </c>
      <c r="S1083" s="13">
        <v>0.6852129272410491</v>
      </c>
      <c r="T1083" s="13">
        <v>0.40841186689769493</v>
      </c>
      <c r="U1083" s="13">
        <v>-8.4233368681613519E-2</v>
      </c>
      <c r="V1083" s="13">
        <v>0.36877607819173724</v>
      </c>
      <c r="W1083" s="13">
        <v>5.899169452581117E-2</v>
      </c>
      <c r="X1083" s="13">
        <v>0.16764238820062607</v>
      </c>
      <c r="Y1083" s="13">
        <v>0.23302800864206874</v>
      </c>
      <c r="Z1083" s="13">
        <v>0.34275851230141285</v>
      </c>
      <c r="AA1083" s="13">
        <v>-0.45416360129942368</v>
      </c>
      <c r="AB1083" s="13">
        <v>-0.24624939862619288</v>
      </c>
      <c r="AC1083" s="13">
        <v>3.3284082611776733E-2</v>
      </c>
      <c r="AD1083" s="13">
        <v>9.2781778343339893E-2</v>
      </c>
      <c r="AE1083" s="13">
        <v>-6.3492363964781723E-2</v>
      </c>
      <c r="AF1083" s="13">
        <v>-0.10134142488406669</v>
      </c>
      <c r="AG1083" s="13">
        <v>7.8653296658253324E-2</v>
      </c>
      <c r="AH1083" s="13">
        <v>-0.1261629720012783</v>
      </c>
      <c r="AI1083" s="13">
        <v>-8.7223892762562944E-3</v>
      </c>
      <c r="AJ1083" s="13">
        <v>6.2618988103393822E-2</v>
      </c>
      <c r="AK1083" s="13">
        <v>1.6638460236175403E-2</v>
      </c>
      <c r="AL1083" s="13">
        <v>-2.1932635870772363E-2</v>
      </c>
      <c r="AM1083" s="13">
        <v>-1.7308954192772869E-2</v>
      </c>
      <c r="AN1083" s="13">
        <v>-1.7870648514513442E-2</v>
      </c>
      <c r="AO1083" s="13">
        <v>-2.701389094512379E-2</v>
      </c>
    </row>
    <row r="1084" spans="2:41" x14ac:dyDescent="0.3">
      <c r="B1084" s="7" t="s">
        <v>153</v>
      </c>
      <c r="C1084" s="13">
        <v>-0.63392679682582886</v>
      </c>
      <c r="D1084" s="13">
        <v>-3.8865132988837723</v>
      </c>
      <c r="E1084" s="13">
        <v>1.6733918214352412</v>
      </c>
      <c r="F1084" s="13">
        <v>-2.4697820837613125</v>
      </c>
      <c r="G1084" s="13">
        <v>-1.0761678536604293</v>
      </c>
      <c r="H1084" s="13">
        <v>1.1830940709736997</v>
      </c>
      <c r="I1084" s="13">
        <v>2.21562581731486</v>
      </c>
      <c r="J1084" s="13">
        <v>0.39357423510691547</v>
      </c>
      <c r="K1084" s="13">
        <v>-0.24396769465601745</v>
      </c>
      <c r="L1084" s="13">
        <v>-0.21133061493038011</v>
      </c>
      <c r="M1084" s="13">
        <v>-1.5131828101886131</v>
      </c>
      <c r="N1084" s="13">
        <v>0.8770208378168054</v>
      </c>
      <c r="O1084" s="13">
        <v>0.48773244369845231</v>
      </c>
      <c r="P1084" s="13">
        <v>0.51221107528745125</v>
      </c>
      <c r="Q1084" s="13">
        <v>0.15291746076521043</v>
      </c>
      <c r="R1084" s="13">
        <v>-0.94627935928704465</v>
      </c>
      <c r="S1084" s="13">
        <v>0.38794156250330769</v>
      </c>
      <c r="T1084" s="13">
        <v>0.28537898559033592</v>
      </c>
      <c r="U1084" s="13">
        <v>-4.4835562325068301E-2</v>
      </c>
      <c r="V1084" s="13">
        <v>4.9002792054551672E-2</v>
      </c>
      <c r="W1084" s="13">
        <v>9.4419603129465804E-2</v>
      </c>
      <c r="X1084" s="13">
        <v>0.25851567161834194</v>
      </c>
      <c r="Y1084" s="13">
        <v>0.26794903949764054</v>
      </c>
      <c r="Z1084" s="13">
        <v>0.32635868314020322</v>
      </c>
      <c r="AA1084" s="13">
        <v>-0.39175522996310996</v>
      </c>
      <c r="AB1084" s="13">
        <v>-0.16382827773632563</v>
      </c>
      <c r="AC1084" s="13">
        <v>4.5782030164229159E-2</v>
      </c>
      <c r="AD1084" s="13">
        <v>0.12714814611540604</v>
      </c>
      <c r="AE1084" s="13">
        <v>-2.8875000715040317E-2</v>
      </c>
      <c r="AF1084" s="13">
        <v>-8.9583204400522989E-2</v>
      </c>
      <c r="AG1084" s="13">
        <v>0.10031179019468917</v>
      </c>
      <c r="AH1084" s="13">
        <v>-0.12063350133852029</v>
      </c>
      <c r="AI1084" s="13">
        <v>-1.085956011289513E-2</v>
      </c>
      <c r="AJ1084" s="13">
        <v>9.2548239226292892E-2</v>
      </c>
      <c r="AK1084" s="13">
        <v>1.8768208029164426E-2</v>
      </c>
      <c r="AL1084" s="13">
        <v>-2.1474720181049053E-2</v>
      </c>
      <c r="AM1084" s="13">
        <v>-1.6604557642876022E-2</v>
      </c>
      <c r="AN1084" s="13">
        <v>-2.0464621398578985E-2</v>
      </c>
      <c r="AO1084" s="13">
        <v>5.1885022807698009E-3</v>
      </c>
    </row>
    <row r="1085" spans="2:41" x14ac:dyDescent="0.3">
      <c r="B1085" s="7" t="s">
        <v>154</v>
      </c>
      <c r="C1085" s="13">
        <v>-0.55952864937415492</v>
      </c>
      <c r="D1085" s="13">
        <v>-2.9216784983543849</v>
      </c>
      <c r="E1085" s="13">
        <v>1.8886077687347635</v>
      </c>
      <c r="F1085" s="13">
        <v>-2.1877025527108698</v>
      </c>
      <c r="G1085" s="13">
        <v>-0.75006006667413172</v>
      </c>
      <c r="H1085" s="13">
        <v>3.8865863997807122E-2</v>
      </c>
      <c r="I1085" s="13">
        <v>2.0199284097452099</v>
      </c>
      <c r="J1085" s="13">
        <v>0.28755352116837862</v>
      </c>
      <c r="K1085" s="13">
        <v>-0.6647833131691443</v>
      </c>
      <c r="L1085" s="13">
        <v>0.44363647378225091</v>
      </c>
      <c r="M1085" s="13">
        <v>-3.3740797602318753</v>
      </c>
      <c r="N1085" s="13">
        <v>1.3996090371376622</v>
      </c>
      <c r="O1085" s="13">
        <v>0.92842559173051598</v>
      </c>
      <c r="P1085" s="13">
        <v>0.18292427905830921</v>
      </c>
      <c r="Q1085" s="13">
        <v>-0.21441734751344152</v>
      </c>
      <c r="R1085" s="13">
        <v>-0.25179286929645239</v>
      </c>
      <c r="S1085" s="13">
        <v>0.11495261737057741</v>
      </c>
      <c r="T1085" s="13">
        <v>4.9064830278130668E-2</v>
      </c>
      <c r="U1085" s="13">
        <v>4.2851791820365859E-2</v>
      </c>
      <c r="V1085" s="13">
        <v>0.12102954576880577</v>
      </c>
      <c r="W1085" s="13">
        <v>-0.16034985156517395</v>
      </c>
      <c r="X1085" s="13">
        <v>1.2257063218476499E-2</v>
      </c>
      <c r="Y1085" s="13">
        <v>0.35291134083221742</v>
      </c>
      <c r="Z1085" s="13">
        <v>0.28235847218584109</v>
      </c>
      <c r="AA1085" s="13">
        <v>-0.55734410386867328</v>
      </c>
      <c r="AB1085" s="13">
        <v>-0.23937159889984683</v>
      </c>
      <c r="AC1085" s="13">
        <v>2.7346472455500037E-2</v>
      </c>
      <c r="AD1085" s="13">
        <v>2.7469020439895894E-2</v>
      </c>
      <c r="AE1085" s="13">
        <v>-9.7979185813035607E-2</v>
      </c>
      <c r="AF1085" s="13">
        <v>-0.10724309746059843</v>
      </c>
      <c r="AG1085" s="13">
        <v>6.6173198136362077E-2</v>
      </c>
      <c r="AH1085" s="13">
        <v>-9.3205319850410626E-2</v>
      </c>
      <c r="AI1085" s="13">
        <v>-4.8752595529474696E-2</v>
      </c>
      <c r="AJ1085" s="13">
        <v>1.974177046499713E-2</v>
      </c>
      <c r="AK1085" s="13">
        <v>2.7677724452834309E-2</v>
      </c>
      <c r="AL1085" s="13">
        <v>-2.5395755401456707E-2</v>
      </c>
      <c r="AM1085" s="13">
        <v>2.495315263418646E-3</v>
      </c>
      <c r="AN1085" s="13">
        <v>-3.528171581936302E-2</v>
      </c>
      <c r="AO1085" s="13">
        <v>-7.8789169725751416E-3</v>
      </c>
    </row>
    <row r="1086" spans="2:41" x14ac:dyDescent="0.3">
      <c r="B1086" s="7" t="s">
        <v>155</v>
      </c>
      <c r="C1086" s="13">
        <v>-0.61541148872271445</v>
      </c>
      <c r="D1086" s="13">
        <v>-3.3534735933944297</v>
      </c>
      <c r="E1086" s="13">
        <v>1.7946420402023595</v>
      </c>
      <c r="F1086" s="13">
        <v>-2.4348953327398499</v>
      </c>
      <c r="G1086" s="13">
        <v>-0.83170035911100759</v>
      </c>
      <c r="H1086" s="13">
        <v>0.94021619525289091</v>
      </c>
      <c r="I1086" s="13">
        <v>2.1263213503513332</v>
      </c>
      <c r="J1086" s="13">
        <v>0.25469447642267518</v>
      </c>
      <c r="K1086" s="13">
        <v>-0.54326717139405978</v>
      </c>
      <c r="L1086" s="13">
        <v>1.3634412629364059E-2</v>
      </c>
      <c r="M1086" s="13">
        <v>-2.0287432485444801</v>
      </c>
      <c r="N1086" s="13">
        <v>1.1533772586477207</v>
      </c>
      <c r="O1086" s="13">
        <v>0.59717941702579602</v>
      </c>
      <c r="P1086" s="13">
        <v>0.35121754353781537</v>
      </c>
      <c r="Q1086" s="13">
        <v>-9.5926461206457397E-2</v>
      </c>
      <c r="R1086" s="13">
        <v>-0.63480529993941581</v>
      </c>
      <c r="S1086" s="13">
        <v>0.28979576491481029</v>
      </c>
      <c r="T1086" s="13">
        <v>4.0148777375351642E-2</v>
      </c>
      <c r="U1086" s="13">
        <v>-1.0068331161441402E-2</v>
      </c>
      <c r="V1086" s="13">
        <v>0.26138462834418663</v>
      </c>
      <c r="W1086" s="13">
        <v>4.0395876559340918E-2</v>
      </c>
      <c r="X1086" s="13">
        <v>0.11059214429773104</v>
      </c>
      <c r="Y1086" s="13">
        <v>0.22214279162089057</v>
      </c>
      <c r="Z1086" s="13">
        <v>0.28892940083606572</v>
      </c>
      <c r="AA1086" s="13">
        <v>-0.49525179338836023</v>
      </c>
      <c r="AB1086" s="13">
        <v>-0.20169635200239017</v>
      </c>
      <c r="AC1086" s="13">
        <v>3.5661786250736405E-2</v>
      </c>
      <c r="AD1086" s="13">
        <v>9.8276969393668812E-2</v>
      </c>
      <c r="AE1086" s="13">
        <v>-5.3185553346215969E-2</v>
      </c>
      <c r="AF1086" s="13">
        <v>-0.1011000684127544</v>
      </c>
      <c r="AG1086" s="13">
        <v>8.1865910078291665E-2</v>
      </c>
      <c r="AH1086" s="13">
        <v>-0.11120384889622374</v>
      </c>
      <c r="AI1086" s="13">
        <v>-3.706944048492683E-2</v>
      </c>
      <c r="AJ1086" s="13">
        <v>4.7905132062047953E-2</v>
      </c>
      <c r="AK1086" s="13">
        <v>1.9944348792706314E-2</v>
      </c>
      <c r="AL1086" s="13">
        <v>-2.5751252054745308E-2</v>
      </c>
      <c r="AM1086" s="13">
        <v>-1.1898728793545893E-2</v>
      </c>
      <c r="AN1086" s="13">
        <v>-2.6384574968525427E-2</v>
      </c>
      <c r="AO1086" s="13">
        <v>1.147506417271656E-4</v>
      </c>
    </row>
    <row r="1087" spans="2:41" x14ac:dyDescent="0.3">
      <c r="B1087" s="7" t="s">
        <v>156</v>
      </c>
      <c r="C1087" s="13">
        <v>-0.63279501119353299</v>
      </c>
      <c r="D1087" s="13">
        <v>-4.1385009823510943</v>
      </c>
      <c r="E1087" s="13">
        <v>1.7224507387468688</v>
      </c>
      <c r="F1087" s="13">
        <v>-2.633528693814732</v>
      </c>
      <c r="G1087" s="13">
        <v>-0.97927892590054499</v>
      </c>
      <c r="H1087" s="13">
        <v>1.3648168670279612</v>
      </c>
      <c r="I1087" s="13">
        <v>2.2704804950772104</v>
      </c>
      <c r="J1087" s="13">
        <v>0.29463869319856673</v>
      </c>
      <c r="K1087" s="13">
        <v>-0.71010018023720312</v>
      </c>
      <c r="L1087" s="13">
        <v>-9.2686319176922299E-2</v>
      </c>
      <c r="M1087" s="13">
        <v>-1.686140345624211</v>
      </c>
      <c r="N1087" s="13">
        <v>1.1473108590004715</v>
      </c>
      <c r="O1087" s="13">
        <v>0.56513543856771831</v>
      </c>
      <c r="P1087" s="13">
        <v>0.21183251434383626</v>
      </c>
      <c r="Q1087" s="13">
        <v>7.9048927360814397E-2</v>
      </c>
      <c r="R1087" s="13">
        <v>-0.76809591675413635</v>
      </c>
      <c r="S1087" s="13">
        <v>0.30932500284838438</v>
      </c>
      <c r="T1087" s="13">
        <v>0.37983160571618324</v>
      </c>
      <c r="U1087" s="13">
        <v>9.9857558940265434E-2</v>
      </c>
      <c r="V1087" s="13">
        <v>-9.7010464180416298E-2</v>
      </c>
      <c r="W1087" s="13">
        <v>-4.0855794964289774E-2</v>
      </c>
      <c r="X1087" s="13">
        <v>0.25362396815640093</v>
      </c>
      <c r="Y1087" s="13">
        <v>0.48538287994061441</v>
      </c>
      <c r="Z1087" s="13">
        <v>0.40896562178546048</v>
      </c>
      <c r="AA1087" s="13">
        <v>-0.42264241942969671</v>
      </c>
      <c r="AB1087" s="13">
        <v>-0.21039181888788616</v>
      </c>
      <c r="AC1087" s="13">
        <v>4.7442884933274976E-2</v>
      </c>
      <c r="AD1087" s="13">
        <v>4.8064806604545277E-2</v>
      </c>
      <c r="AE1087" s="13">
        <v>-5.9283113667033843E-2</v>
      </c>
      <c r="AF1087" s="13">
        <v>-8.7046600818215761E-2</v>
      </c>
      <c r="AG1087" s="13">
        <v>0.11011113422920446</v>
      </c>
      <c r="AH1087" s="13">
        <v>-0.14405149815396173</v>
      </c>
      <c r="AI1087" s="13">
        <v>6.7408757412794562E-2</v>
      </c>
      <c r="AJ1087" s="13">
        <v>0.18965772077446058</v>
      </c>
      <c r="AK1087" s="13">
        <v>2.7867152712690826E-2</v>
      </c>
      <c r="AL1087" s="13">
        <v>-1.2513542851109548E-2</v>
      </c>
      <c r="AM1087" s="13">
        <v>-3.4540790507901764E-3</v>
      </c>
      <c r="AN1087" s="13">
        <v>-1.6658304124743194E-2</v>
      </c>
      <c r="AO1087" s="13">
        <v>-1.7619019298227716E-2</v>
      </c>
    </row>
    <row r="1088" spans="2:41" x14ac:dyDescent="0.3">
      <c r="B1088" s="7" t="s">
        <v>157</v>
      </c>
      <c r="C1088" s="13">
        <v>-0.35691438925568325</v>
      </c>
      <c r="D1088" s="13">
        <v>-2.6745442944534861</v>
      </c>
      <c r="E1088" s="13">
        <v>2.2001762783175769</v>
      </c>
      <c r="F1088" s="13">
        <v>-2.5874002915945806</v>
      </c>
      <c r="G1088" s="13">
        <v>1.4755541818494842</v>
      </c>
      <c r="H1088" s="13">
        <v>-1.3354364934547911</v>
      </c>
      <c r="I1088" s="13">
        <v>0.39554935573521077</v>
      </c>
      <c r="J1088" s="13">
        <v>-1.506819725108594</v>
      </c>
      <c r="K1088" s="13">
        <v>-0.28562324134622546</v>
      </c>
      <c r="L1088" s="13">
        <v>0.35896721840364199</v>
      </c>
      <c r="M1088" s="13">
        <v>0.49681138701739863</v>
      </c>
      <c r="N1088" s="13">
        <v>1.4270669407944683</v>
      </c>
      <c r="O1088" s="13">
        <v>-0.80536210175267853</v>
      </c>
      <c r="P1088" s="13">
        <v>0.57172803712736397</v>
      </c>
      <c r="Q1088" s="13">
        <v>9.7614988015049392E-2</v>
      </c>
      <c r="R1088" s="13">
        <v>-1.5080575341723461</v>
      </c>
      <c r="S1088" s="13">
        <v>-0.23765454193375266</v>
      </c>
      <c r="T1088" s="13">
        <v>0.13311773796320084</v>
      </c>
      <c r="U1088" s="13">
        <v>0.12679251780539147</v>
      </c>
      <c r="V1088" s="13">
        <v>-0.12945847199225607</v>
      </c>
      <c r="W1088" s="13">
        <v>-0.34020114359824744</v>
      </c>
      <c r="X1088" s="13">
        <v>0.27392942164451056</v>
      </c>
      <c r="Y1088" s="13">
        <v>-6.2439611893287811E-3</v>
      </c>
      <c r="Z1088" s="13">
        <v>4.855702926714444E-2</v>
      </c>
      <c r="AA1088" s="13">
        <v>-0.1694364873071596</v>
      </c>
      <c r="AB1088" s="13">
        <v>-0.10496817723847689</v>
      </c>
      <c r="AC1088" s="13">
        <v>0.32465980106976688</v>
      </c>
      <c r="AD1088" s="13">
        <v>0.31474511247830872</v>
      </c>
      <c r="AE1088" s="13">
        <v>6.3250580202215329E-2</v>
      </c>
      <c r="AF1088" s="13">
        <v>-0.19172196907062003</v>
      </c>
      <c r="AG1088" s="13">
        <v>0.1178837446476495</v>
      </c>
      <c r="AH1088" s="13">
        <v>-9.2317696020980375E-2</v>
      </c>
      <c r="AI1088" s="13">
        <v>-0.15421128794846128</v>
      </c>
      <c r="AJ1088" s="13">
        <v>-5.6735780484338943E-2</v>
      </c>
      <c r="AK1088" s="13">
        <v>1.4482258220442867E-2</v>
      </c>
      <c r="AL1088" s="13">
        <v>-3.1929804309498926E-2</v>
      </c>
      <c r="AM1088" s="13">
        <v>-2.7091917892432118E-2</v>
      </c>
      <c r="AN1088" s="13">
        <v>-2.1665966180803853E-2</v>
      </c>
      <c r="AO1088" s="13">
        <v>1.5440666289058495E-3</v>
      </c>
    </row>
    <row r="1089" spans="2:41" x14ac:dyDescent="0.3">
      <c r="B1089" s="7" t="s">
        <v>158</v>
      </c>
      <c r="C1089" s="13">
        <v>-0.60067495436508833</v>
      </c>
      <c r="D1089" s="13">
        <v>-1.505205879048275</v>
      </c>
      <c r="E1089" s="13">
        <v>1.894466078927995</v>
      </c>
      <c r="F1089" s="13">
        <v>-1.8136525216795301</v>
      </c>
      <c r="G1089" s="13">
        <v>-1.0875440358309467</v>
      </c>
      <c r="H1089" s="13">
        <v>0.95314320500866712</v>
      </c>
      <c r="I1089" s="13">
        <v>2.0494342015017186</v>
      </c>
      <c r="J1089" s="13">
        <v>-0.3688832199275871</v>
      </c>
      <c r="K1089" s="13">
        <v>0.81516582133622162</v>
      </c>
      <c r="L1089" s="13">
        <v>0.22475537819476962</v>
      </c>
      <c r="M1089" s="13">
        <v>0.13300212862818422</v>
      </c>
      <c r="N1089" s="13">
        <v>1.5593185626504427</v>
      </c>
      <c r="O1089" s="13">
        <v>-0.32905888337770467</v>
      </c>
      <c r="P1089" s="13">
        <v>0.3819868708890482</v>
      </c>
      <c r="Q1089" s="13">
        <v>0.335962839118912</v>
      </c>
      <c r="R1089" s="13">
        <v>-1.4535306387314535</v>
      </c>
      <c r="S1089" s="13">
        <v>0.13506663447420467</v>
      </c>
      <c r="T1089" s="13">
        <v>0.91964678846977765</v>
      </c>
      <c r="U1089" s="13">
        <v>-7.7628219557375977E-2</v>
      </c>
      <c r="V1089" s="13">
        <v>-0.35582941220796815</v>
      </c>
      <c r="W1089" s="13">
        <v>-0.16880768317002942</v>
      </c>
      <c r="X1089" s="13">
        <v>0.44098905821524487</v>
      </c>
      <c r="Y1089" s="13">
        <v>0.27722468433768183</v>
      </c>
      <c r="Z1089" s="13">
        <v>0.29183975911380811</v>
      </c>
      <c r="AA1089" s="13">
        <v>-8.0863801269784E-2</v>
      </c>
      <c r="AB1089" s="13">
        <v>-0.12512744240010992</v>
      </c>
      <c r="AC1089" s="13">
        <v>0.23361782653630442</v>
      </c>
      <c r="AD1089" s="13">
        <v>0.15788838633561991</v>
      </c>
      <c r="AE1089" s="13">
        <v>2.0922886494688347E-2</v>
      </c>
      <c r="AF1089" s="13">
        <v>-8.4455323390560999E-2</v>
      </c>
      <c r="AG1089" s="13">
        <v>9.5760238727145425E-2</v>
      </c>
      <c r="AH1089" s="13">
        <v>-9.6273839394458202E-2</v>
      </c>
      <c r="AI1089" s="13">
        <v>-0.10295514568709205</v>
      </c>
      <c r="AJ1089" s="13">
        <v>-3.8233448764017949E-2</v>
      </c>
      <c r="AK1089" s="13">
        <v>-2.2930418905886409E-2</v>
      </c>
      <c r="AL1089" s="13">
        <v>-3.1114692811400495E-2</v>
      </c>
      <c r="AM1089" s="13">
        <v>-4.4409922553179958E-2</v>
      </c>
      <c r="AN1089" s="13">
        <v>-1.7947234878967433E-2</v>
      </c>
      <c r="AO1089" s="13">
        <v>-2.0944675442872724E-3</v>
      </c>
    </row>
    <row r="1090" spans="2:41" x14ac:dyDescent="0.3">
      <c r="B1090" s="7" t="s">
        <v>159</v>
      </c>
      <c r="C1090" s="13">
        <v>-0.68093790370877516</v>
      </c>
      <c r="D1090" s="13">
        <v>-2.1140732183455615</v>
      </c>
      <c r="E1090" s="13">
        <v>1.8770415093278605</v>
      </c>
      <c r="F1090" s="13">
        <v>-2.5916584115573453</v>
      </c>
      <c r="G1090" s="13">
        <v>-0.30713088447673631</v>
      </c>
      <c r="H1090" s="13">
        <v>2.2128552052286117</v>
      </c>
      <c r="I1090" s="13">
        <v>2.0117664831340702</v>
      </c>
      <c r="J1090" s="13">
        <v>-0.15733291466643345</v>
      </c>
      <c r="K1090" s="13">
        <v>-0.22843748272515949</v>
      </c>
      <c r="L1090" s="13">
        <v>7.4376478257094772E-2</v>
      </c>
      <c r="M1090" s="13">
        <v>-1.0722161215110817</v>
      </c>
      <c r="N1090" s="13">
        <v>0.81084261299935179</v>
      </c>
      <c r="O1090" s="13">
        <v>1.1029306725443069</v>
      </c>
      <c r="P1090" s="13">
        <v>0.98233979568686858</v>
      </c>
      <c r="Q1090" s="13">
        <v>0.85380253475093781</v>
      </c>
      <c r="R1090" s="13">
        <v>-1.6879897722398318</v>
      </c>
      <c r="S1090" s="13">
        <v>-0.53743946712596036</v>
      </c>
      <c r="T1090" s="13">
        <v>0.35965854224779786</v>
      </c>
      <c r="U1090" s="13">
        <v>3.4581530964164331E-2</v>
      </c>
      <c r="V1090" s="13">
        <v>-0.50710520758015487</v>
      </c>
      <c r="W1090" s="13">
        <v>-0.26898376106876271</v>
      </c>
      <c r="X1090" s="13">
        <v>0.14628841807579643</v>
      </c>
      <c r="Y1090" s="13">
        <v>0.12660777301435111</v>
      </c>
      <c r="Z1090" s="13">
        <v>0.2491222461816075</v>
      </c>
      <c r="AA1090" s="13">
        <v>-0.19543492274670188</v>
      </c>
      <c r="AB1090" s="13">
        <v>-3.4743501735096147E-2</v>
      </c>
      <c r="AC1090" s="13">
        <v>0.18761656942328692</v>
      </c>
      <c r="AD1090" s="13">
        <v>0.2114565922486511</v>
      </c>
      <c r="AE1090" s="13">
        <v>1.0013404353625549E-2</v>
      </c>
      <c r="AF1090" s="13">
        <v>-7.1106371003355984E-2</v>
      </c>
      <c r="AG1090" s="13">
        <v>0.10817608730281204</v>
      </c>
      <c r="AH1090" s="13">
        <v>-8.5668521179286791E-2</v>
      </c>
      <c r="AI1090" s="13">
        <v>-0.1393281604377743</v>
      </c>
      <c r="AJ1090" s="13">
        <v>-9.2481951236226878E-2</v>
      </c>
      <c r="AK1090" s="13">
        <v>-1.8382891234910645E-2</v>
      </c>
      <c r="AL1090" s="13">
        <v>-2.6439205615717273E-2</v>
      </c>
      <c r="AM1090" s="13">
        <v>-2.574882968802835E-2</v>
      </c>
      <c r="AN1090" s="13">
        <v>-2.56581248558365E-2</v>
      </c>
      <c r="AO1090" s="13">
        <v>-4.6889371020478271E-2</v>
      </c>
    </row>
    <row r="1091" spans="2:41" x14ac:dyDescent="0.3">
      <c r="B1091" s="7" t="s">
        <v>160</v>
      </c>
      <c r="C1091" s="13">
        <v>-0.60702052259255601</v>
      </c>
      <c r="D1091" s="13">
        <v>-2.284200475451903</v>
      </c>
      <c r="E1091" s="13">
        <v>1.8650961863400741</v>
      </c>
      <c r="F1091" s="13">
        <v>-2.0689896687682898</v>
      </c>
      <c r="G1091" s="13">
        <v>-0.78091826065986314</v>
      </c>
      <c r="H1091" s="13">
        <v>0.54144379748870886</v>
      </c>
      <c r="I1091" s="13">
        <v>2.0290355476996589</v>
      </c>
      <c r="J1091" s="13">
        <v>0.30127074543994159</v>
      </c>
      <c r="K1091" s="13">
        <v>-0.5115211967999761</v>
      </c>
      <c r="L1091" s="13">
        <v>-2.093257442514046E-2</v>
      </c>
      <c r="M1091" s="13">
        <v>-1.9352395216854097</v>
      </c>
      <c r="N1091" s="13">
        <v>0.90802329503777812</v>
      </c>
      <c r="O1091" s="13">
        <v>0.56670195096531661</v>
      </c>
      <c r="P1091" s="13">
        <v>0.91295917501988144</v>
      </c>
      <c r="Q1091" s="13">
        <v>0.34182704223236249</v>
      </c>
      <c r="R1091" s="13">
        <v>-0.57957858541720753</v>
      </c>
      <c r="S1091" s="13">
        <v>0.47070939715615251</v>
      </c>
      <c r="T1091" s="13">
        <v>-0.11950983001642451</v>
      </c>
      <c r="U1091" s="13">
        <v>0.33016908441884307</v>
      </c>
      <c r="V1091" s="13">
        <v>0.43209147261822056</v>
      </c>
      <c r="W1091" s="13">
        <v>-1.6215178441419925E-2</v>
      </c>
      <c r="X1091" s="13">
        <v>9.9306911799527525E-2</v>
      </c>
      <c r="Y1091" s="13">
        <v>5.7781432542746286E-2</v>
      </c>
      <c r="Z1091" s="13">
        <v>0.14977088934257321</v>
      </c>
      <c r="AA1091" s="13">
        <v>-0.47005429561309614</v>
      </c>
      <c r="AB1091" s="13">
        <v>-0.15017895475653931</v>
      </c>
      <c r="AC1091" s="13">
        <v>0.10436351419930859</v>
      </c>
      <c r="AD1091" s="13">
        <v>0.12640157100538377</v>
      </c>
      <c r="AE1091" s="13">
        <v>-4.3020078036629883E-2</v>
      </c>
      <c r="AF1091" s="13">
        <v>-0.13747541240799105</v>
      </c>
      <c r="AG1091" s="13">
        <v>6.9622980569957013E-2</v>
      </c>
      <c r="AH1091" s="13">
        <v>-8.927989071620672E-2</v>
      </c>
      <c r="AI1091" s="13">
        <v>-9.5131639928668688E-2</v>
      </c>
      <c r="AJ1091" s="13">
        <v>1.3240904181558454E-2</v>
      </c>
      <c r="AK1091" s="13">
        <v>-7.9975691798969163E-3</v>
      </c>
      <c r="AL1091" s="13">
        <v>-3.5764302282932543E-2</v>
      </c>
      <c r="AM1091" s="13">
        <v>-3.4822146314732787E-2</v>
      </c>
      <c r="AN1091" s="13">
        <v>-2.90716471040285E-2</v>
      </c>
      <c r="AO1091" s="13">
        <v>2.916387058135627E-2</v>
      </c>
    </row>
    <row r="1092" spans="2:41" x14ac:dyDescent="0.3">
      <c r="B1092" s="7" t="s">
        <v>161</v>
      </c>
      <c r="C1092" s="13">
        <v>-0.60542893550936583</v>
      </c>
      <c r="D1092" s="13">
        <v>1.0530454335686386</v>
      </c>
      <c r="E1092" s="13">
        <v>2.3215715260881256</v>
      </c>
      <c r="F1092" s="13">
        <v>-1.6006189010142613</v>
      </c>
      <c r="G1092" s="13">
        <v>-0.14635862123298432</v>
      </c>
      <c r="H1092" s="13">
        <v>0.72113461498734799</v>
      </c>
      <c r="I1092" s="13">
        <v>1.7600719837669521</v>
      </c>
      <c r="J1092" s="13">
        <v>-0.76155133510982287</v>
      </c>
      <c r="K1092" s="13">
        <v>-0.73104986185358101</v>
      </c>
      <c r="L1092" s="13">
        <v>0.37736089704178777</v>
      </c>
      <c r="M1092" s="13">
        <v>-6.8925771976921513E-2</v>
      </c>
      <c r="N1092" s="13">
        <v>2.1496984402509214</v>
      </c>
      <c r="O1092" s="13">
        <v>-2.842556909962677E-2</v>
      </c>
      <c r="P1092" s="13">
        <v>-3.0202504458501339E-2</v>
      </c>
      <c r="Q1092" s="13">
        <v>-0.36895902389324964</v>
      </c>
      <c r="R1092" s="13">
        <v>-1.163806218965254</v>
      </c>
      <c r="S1092" s="13">
        <v>-0.74829320330011029</v>
      </c>
      <c r="T1092" s="13">
        <v>-0.39721592854960541</v>
      </c>
      <c r="U1092" s="13">
        <v>-7.4110002825649335E-2</v>
      </c>
      <c r="V1092" s="13">
        <v>0.23853777657576575</v>
      </c>
      <c r="W1092" s="13">
        <v>-0.14104730480384142</v>
      </c>
      <c r="X1092" s="13">
        <v>-2.8283688816665126E-2</v>
      </c>
      <c r="Y1092" s="13">
        <v>-9.1284870926826869E-2</v>
      </c>
      <c r="Z1092" s="13">
        <v>0.17430502826597088</v>
      </c>
      <c r="AA1092" s="13">
        <v>-0.36389736542162493</v>
      </c>
      <c r="AB1092" s="13">
        <v>-0.11581584084654274</v>
      </c>
      <c r="AC1092" s="13">
        <v>0.17412987359500892</v>
      </c>
      <c r="AD1092" s="13">
        <v>0.19387463158352511</v>
      </c>
      <c r="AE1092" s="13">
        <v>-6.8853352610520613E-4</v>
      </c>
      <c r="AF1092" s="13">
        <v>-0.1121680371944192</v>
      </c>
      <c r="AG1092" s="13">
        <v>8.202086599406315E-2</v>
      </c>
      <c r="AH1092" s="13">
        <v>-0.13718295014861664</v>
      </c>
      <c r="AI1092" s="13">
        <v>-8.2484585131234689E-2</v>
      </c>
      <c r="AJ1092" s="13">
        <v>-8.4272340834548529E-3</v>
      </c>
      <c r="AK1092" s="13">
        <v>-6.5819948679110042E-3</v>
      </c>
      <c r="AL1092" s="13">
        <v>-1.7482606517866213E-2</v>
      </c>
      <c r="AM1092" s="13">
        <v>-3.1614998090111084E-2</v>
      </c>
      <c r="AN1092" s="13">
        <v>-2.293647845205285E-2</v>
      </c>
      <c r="AO1092" s="13">
        <v>1.532902688687468E-2</v>
      </c>
    </row>
    <row r="1093" spans="2:41" x14ac:dyDescent="0.3">
      <c r="B1093" s="7" t="s">
        <v>162</v>
      </c>
      <c r="C1093" s="13">
        <v>-0.50955001304744818</v>
      </c>
      <c r="D1093" s="13">
        <v>1.4753345609650579</v>
      </c>
      <c r="E1093" s="13">
        <v>2.2980328831747383</v>
      </c>
      <c r="F1093" s="13">
        <v>-1.139486554602978</v>
      </c>
      <c r="G1093" s="13">
        <v>-0.26947564664171014</v>
      </c>
      <c r="H1093" s="13">
        <v>-0.41058362447054708</v>
      </c>
      <c r="I1093" s="13">
        <v>1.6005213566879175</v>
      </c>
      <c r="J1093" s="13">
        <v>-0.48707887728674093</v>
      </c>
      <c r="K1093" s="13">
        <v>0.13332466085845796</v>
      </c>
      <c r="L1093" s="13">
        <v>0.54989180067019494</v>
      </c>
      <c r="M1093" s="13">
        <v>-0.91378536119165465</v>
      </c>
      <c r="N1093" s="13">
        <v>1.9432406547546053</v>
      </c>
      <c r="O1093" s="13">
        <v>-0.12013006213540935</v>
      </c>
      <c r="P1093" s="13">
        <v>0.29950273340371925</v>
      </c>
      <c r="Q1093" s="13">
        <v>-0.215379421776245</v>
      </c>
      <c r="R1093" s="13">
        <v>-0.70054507276259859</v>
      </c>
      <c r="S1093" s="13">
        <v>1.8284273568233596E-2</v>
      </c>
      <c r="T1093" s="13">
        <v>1.1282702765799479</v>
      </c>
      <c r="U1093" s="13">
        <v>-0.52471307727665195</v>
      </c>
      <c r="V1093" s="13">
        <v>-0.23397076587796375</v>
      </c>
      <c r="W1093" s="13">
        <v>-0.36239257292144822</v>
      </c>
      <c r="X1093" s="13">
        <v>0.18252403160969202</v>
      </c>
      <c r="Y1093" s="13">
        <v>-2.1977597999386297E-2</v>
      </c>
      <c r="Z1093" s="13">
        <v>0.23089369142692562</v>
      </c>
      <c r="AA1093" s="13">
        <v>-7.5804944041180558E-2</v>
      </c>
      <c r="AB1093" s="13">
        <v>-0.14317055353489405</v>
      </c>
      <c r="AC1093" s="13">
        <v>0.18387976078785701</v>
      </c>
      <c r="AD1093" s="13">
        <v>0.20806190062189964</v>
      </c>
      <c r="AE1093" s="13">
        <v>-3.6375804369131792E-2</v>
      </c>
      <c r="AF1093" s="13">
        <v>-0.11455108258976315</v>
      </c>
      <c r="AG1093" s="13">
        <v>6.6039949006087881E-2</v>
      </c>
      <c r="AH1093" s="13">
        <v>-0.1188449883464711</v>
      </c>
      <c r="AI1093" s="13">
        <v>-8.1947514076449846E-2</v>
      </c>
      <c r="AJ1093" s="13">
        <v>-2.9023536932064522E-2</v>
      </c>
      <c r="AK1093" s="13">
        <v>-9.4158051707308212E-3</v>
      </c>
      <c r="AL1093" s="13">
        <v>1.3053821400298895E-3</v>
      </c>
      <c r="AM1093" s="13">
        <v>-4.007884173491498E-2</v>
      </c>
      <c r="AN1093" s="13">
        <v>-1.7334872968051002E-2</v>
      </c>
      <c r="AO1093" s="13">
        <v>1.8708432856896148E-2</v>
      </c>
    </row>
    <row r="1094" spans="2:41" x14ac:dyDescent="0.3">
      <c r="B1094" s="7" t="s">
        <v>163</v>
      </c>
      <c r="C1094" s="13">
        <v>-0.51752604253189882</v>
      </c>
      <c r="D1094" s="13">
        <v>1.3498204082391034</v>
      </c>
      <c r="E1094" s="13">
        <v>2.2471693707090026</v>
      </c>
      <c r="F1094" s="13">
        <v>-0.83196492805065603</v>
      </c>
      <c r="G1094" s="13">
        <v>-0.81436980219518429</v>
      </c>
      <c r="H1094" s="13">
        <v>-1.008910485044058</v>
      </c>
      <c r="I1094" s="13">
        <v>1.7792583581902017</v>
      </c>
      <c r="J1094" s="13">
        <v>-0.15544197862384099</v>
      </c>
      <c r="K1094" s="13">
        <v>7.2978504541807931E-2</v>
      </c>
      <c r="L1094" s="13">
        <v>0.61719233511892224</v>
      </c>
      <c r="M1094" s="13">
        <v>-1.6873043930627849</v>
      </c>
      <c r="N1094" s="13">
        <v>1.9832389156766903</v>
      </c>
      <c r="O1094" s="13">
        <v>-4.5316531585379079E-2</v>
      </c>
      <c r="P1094" s="13">
        <v>0.19515697780951802</v>
      </c>
      <c r="Q1094" s="13">
        <v>-0.46668196913140658</v>
      </c>
      <c r="R1094" s="13">
        <v>-0.56874130161316394</v>
      </c>
      <c r="S1094" s="13">
        <v>-0.31974358148810206</v>
      </c>
      <c r="T1094" s="13">
        <v>5.3900326446754479E-3</v>
      </c>
      <c r="U1094" s="13">
        <v>-0.30609662520094422</v>
      </c>
      <c r="V1094" s="13">
        <v>0.1319235018036983</v>
      </c>
      <c r="W1094" s="13">
        <v>-0.24929300359866691</v>
      </c>
      <c r="X1094" s="13">
        <v>-3.4437271009259668E-2</v>
      </c>
      <c r="Y1094" s="13">
        <v>-5.2017565460587598E-2</v>
      </c>
      <c r="Z1094" s="13">
        <v>3.2542562037036005E-3</v>
      </c>
      <c r="AA1094" s="13">
        <v>-0.38549595731722591</v>
      </c>
      <c r="AB1094" s="13">
        <v>-0.12913850979499442</v>
      </c>
      <c r="AC1094" s="13">
        <v>0.17966549361131573</v>
      </c>
      <c r="AD1094" s="13">
        <v>0.19838668984684402</v>
      </c>
      <c r="AE1094" s="13">
        <v>-3.7169992843627764E-2</v>
      </c>
      <c r="AF1094" s="13">
        <v>-0.15040480619027025</v>
      </c>
      <c r="AG1094" s="13">
        <v>3.5489552403571031E-2</v>
      </c>
      <c r="AH1094" s="13">
        <v>-9.6639005541387865E-2</v>
      </c>
      <c r="AI1094" s="13">
        <v>-0.11424152638962431</v>
      </c>
      <c r="AJ1094" s="13">
        <v>-4.4530504502083387E-2</v>
      </c>
      <c r="AK1094" s="13">
        <v>1.8660639070771055E-3</v>
      </c>
      <c r="AL1094" s="13">
        <v>-1.3374426941538073E-2</v>
      </c>
      <c r="AM1094" s="13">
        <v>-3.6792713574206153E-2</v>
      </c>
      <c r="AN1094" s="13">
        <v>-2.0875699203915493E-2</v>
      </c>
      <c r="AO1094" s="13">
        <v>-1.7090216231202427E-3</v>
      </c>
    </row>
    <row r="1095" spans="2:41" x14ac:dyDescent="0.3">
      <c r="B1095" s="7" t="s">
        <v>164</v>
      </c>
      <c r="C1095" s="13">
        <v>-0.50014761136877983</v>
      </c>
      <c r="D1095" s="13">
        <v>1.2824757497676424</v>
      </c>
      <c r="E1095" s="13">
        <v>2.2599032192295074</v>
      </c>
      <c r="F1095" s="13">
        <v>-0.81062730228234636</v>
      </c>
      <c r="G1095" s="13">
        <v>-0.91690995320698132</v>
      </c>
      <c r="H1095" s="13">
        <v>-0.82978868601543443</v>
      </c>
      <c r="I1095" s="13">
        <v>1.8940495120768928</v>
      </c>
      <c r="J1095" s="13">
        <v>-6.4991177488589374E-2</v>
      </c>
      <c r="K1095" s="13">
        <v>-8.3097724882901472E-2</v>
      </c>
      <c r="L1095" s="13">
        <v>0.50370543866854811</v>
      </c>
      <c r="M1095" s="13">
        <v>-1.3004989369080795</v>
      </c>
      <c r="N1095" s="13">
        <v>2.0403526918424091</v>
      </c>
      <c r="O1095" s="13">
        <v>-0.39828927579668982</v>
      </c>
      <c r="P1095" s="13">
        <v>0.27045000414738929</v>
      </c>
      <c r="Q1095" s="13">
        <v>-0.25575404663748924</v>
      </c>
      <c r="R1095" s="13">
        <v>-0.11311522495645154</v>
      </c>
      <c r="S1095" s="13">
        <v>0.36565992039701428</v>
      </c>
      <c r="T1095" s="13">
        <v>1.0107520347039047</v>
      </c>
      <c r="U1095" s="13">
        <v>-0.21974310272012293</v>
      </c>
      <c r="V1095" s="13">
        <v>-0.11611969301470455</v>
      </c>
      <c r="W1095" s="13">
        <v>-0.45864033618914957</v>
      </c>
      <c r="X1095" s="13">
        <v>0.19386248114015983</v>
      </c>
      <c r="Y1095" s="13">
        <v>8.7153400358983446E-2</v>
      </c>
      <c r="Z1095" s="13">
        <v>0.15458171305269552</v>
      </c>
      <c r="AA1095" s="13">
        <v>-0.17354712730547492</v>
      </c>
      <c r="AB1095" s="13">
        <v>-0.1709716362597663</v>
      </c>
      <c r="AC1095" s="13">
        <v>0.20405087124511478</v>
      </c>
      <c r="AD1095" s="13">
        <v>0.15255561704775955</v>
      </c>
      <c r="AE1095" s="13">
        <v>-6.4592407812146035E-2</v>
      </c>
      <c r="AF1095" s="13">
        <v>-0.14203932665455568</v>
      </c>
      <c r="AG1095" s="13">
        <v>3.901838938047103E-2</v>
      </c>
      <c r="AH1095" s="13">
        <v>-7.951762379490368E-2</v>
      </c>
      <c r="AI1095" s="13">
        <v>-0.13676864632379662</v>
      </c>
      <c r="AJ1095" s="13">
        <v>-5.0726136417224531E-2</v>
      </c>
      <c r="AK1095" s="13">
        <v>-1.3404867108175414E-2</v>
      </c>
      <c r="AL1095" s="13">
        <v>-1.402337324595466E-4</v>
      </c>
      <c r="AM1095" s="13">
        <v>-4.3347822049848175E-2</v>
      </c>
      <c r="AN1095" s="13">
        <v>-1.9764251186512323E-2</v>
      </c>
      <c r="AO1095" s="13">
        <v>3.0912483775928853E-3</v>
      </c>
    </row>
    <row r="1096" spans="2:41" x14ac:dyDescent="0.3">
      <c r="B1096" s="7" t="s">
        <v>165</v>
      </c>
      <c r="C1096" s="13">
        <v>-0.64925695961959351</v>
      </c>
      <c r="D1096" s="13">
        <v>0.51794844861456379</v>
      </c>
      <c r="E1096" s="13">
        <v>2.1578037029461714</v>
      </c>
      <c r="F1096" s="13">
        <v>-1.5251661499829827</v>
      </c>
      <c r="G1096" s="13">
        <v>-0.80275711376440329</v>
      </c>
      <c r="H1096" s="13">
        <v>1.1697844310273235</v>
      </c>
      <c r="I1096" s="13">
        <v>2.2415853013071554</v>
      </c>
      <c r="J1096" s="13">
        <v>0.19037988549755863</v>
      </c>
      <c r="K1096" s="13">
        <v>-1.1967669294468672</v>
      </c>
      <c r="L1096" s="13">
        <v>-0.33296462852593711</v>
      </c>
      <c r="M1096" s="13">
        <v>-0.10980497159204725</v>
      </c>
      <c r="N1096" s="13">
        <v>1.6721908722009664</v>
      </c>
      <c r="O1096" s="13">
        <v>-0.52554471055849539</v>
      </c>
      <c r="P1096" s="13">
        <v>0.16218697081039835</v>
      </c>
      <c r="Q1096" s="13">
        <v>-0.41050178228782819</v>
      </c>
      <c r="R1096" s="13">
        <v>-0.34868472941112139</v>
      </c>
      <c r="S1096" s="13">
        <v>0.14006465056929929</v>
      </c>
      <c r="T1096" s="13">
        <v>0.19467516606306465</v>
      </c>
      <c r="U1096" s="13">
        <v>-0.15890852331215496</v>
      </c>
      <c r="V1096" s="13">
        <v>0.12371254567478476</v>
      </c>
      <c r="W1096" s="13">
        <v>-0.23002517922900745</v>
      </c>
      <c r="X1096" s="13">
        <v>0.152529217138517</v>
      </c>
      <c r="Y1096" s="13">
        <v>-7.6402089271476334E-2</v>
      </c>
      <c r="Z1096" s="13">
        <v>0.22763548012680868</v>
      </c>
      <c r="AA1096" s="13">
        <v>-0.29244702939993833</v>
      </c>
      <c r="AB1096" s="13">
        <v>-0.11421992519982248</v>
      </c>
      <c r="AC1096" s="13">
        <v>0.12971387186222394</v>
      </c>
      <c r="AD1096" s="13">
        <v>0.23132755740763006</v>
      </c>
      <c r="AE1096" s="13">
        <v>-4.3481055116117773E-2</v>
      </c>
      <c r="AF1096" s="13">
        <v>-0.1160721317598732</v>
      </c>
      <c r="AG1096" s="13">
        <v>6.3300563975119184E-2</v>
      </c>
      <c r="AH1096" s="13">
        <v>-0.11854674361499928</v>
      </c>
      <c r="AI1096" s="13">
        <v>-0.11070942389318263</v>
      </c>
      <c r="AJ1096" s="13">
        <v>-4.6676012203214982E-2</v>
      </c>
      <c r="AK1096" s="13">
        <v>1.0534238639470679E-3</v>
      </c>
      <c r="AL1096" s="13">
        <v>2.9534079506870841E-3</v>
      </c>
      <c r="AM1096" s="13">
        <v>-2.7629079900296158E-2</v>
      </c>
      <c r="AN1096" s="13">
        <v>-1.4558310834158546E-2</v>
      </c>
      <c r="AO1096" s="13">
        <v>-2.1553101613269478E-2</v>
      </c>
    </row>
    <row r="1097" spans="2:41" x14ac:dyDescent="0.3">
      <c r="B1097" s="7" t="s">
        <v>166</v>
      </c>
      <c r="C1097" s="13">
        <v>-0.58452928040264984</v>
      </c>
      <c r="D1097" s="13">
        <v>0.74518227337340126</v>
      </c>
      <c r="E1097" s="13">
        <v>2.2488495868734395</v>
      </c>
      <c r="F1097" s="13">
        <v>-1.2365353863804669</v>
      </c>
      <c r="G1097" s="13">
        <v>-0.91191331183275293</v>
      </c>
      <c r="H1097" s="13">
        <v>0.54611814226887634</v>
      </c>
      <c r="I1097" s="13">
        <v>2.1437110265267219</v>
      </c>
      <c r="J1097" s="13">
        <v>-0.24076787054491702</v>
      </c>
      <c r="K1097" s="13">
        <v>-0.817369646487493</v>
      </c>
      <c r="L1097" s="13">
        <v>0.24698592703078939</v>
      </c>
      <c r="M1097" s="13">
        <v>-6.818145017699262E-2</v>
      </c>
      <c r="N1097" s="13">
        <v>2.0902774885042157</v>
      </c>
      <c r="O1097" s="13">
        <v>-0.4374382343001284</v>
      </c>
      <c r="P1097" s="13">
        <v>0.18486201988658596</v>
      </c>
      <c r="Q1097" s="13">
        <v>0.12074291380978477</v>
      </c>
      <c r="R1097" s="13">
        <v>-0.52124679243406868</v>
      </c>
      <c r="S1097" s="13">
        <v>4.5991758690782404E-2</v>
      </c>
      <c r="T1097" s="13">
        <v>0.70260634784920117</v>
      </c>
      <c r="U1097" s="13">
        <v>0.28514009373026689</v>
      </c>
      <c r="V1097" s="13">
        <v>-0.29477460560020546</v>
      </c>
      <c r="W1097" s="13">
        <v>-0.53191556031786968</v>
      </c>
      <c r="X1097" s="13">
        <v>0.25631823998079895</v>
      </c>
      <c r="Y1097" s="13">
        <v>0.28813302858994128</v>
      </c>
      <c r="Z1097" s="13">
        <v>0.22250294457965197</v>
      </c>
      <c r="AA1097" s="13">
        <v>-0.17653212003828003</v>
      </c>
      <c r="AB1097" s="13">
        <v>-0.1419497456972611</v>
      </c>
      <c r="AC1097" s="13">
        <v>0.27243570792621852</v>
      </c>
      <c r="AD1097" s="13">
        <v>0.1123497734994523</v>
      </c>
      <c r="AE1097" s="13">
        <v>-4.3988181105519386E-2</v>
      </c>
      <c r="AF1097" s="13">
        <v>-0.12691329391701989</v>
      </c>
      <c r="AG1097" s="13">
        <v>6.9936155308905318E-2</v>
      </c>
      <c r="AH1097" s="13">
        <v>-9.2202621278112684E-2</v>
      </c>
      <c r="AI1097" s="13">
        <v>-0.11698246180146658</v>
      </c>
      <c r="AJ1097" s="13">
        <v>-5.8788072262499881E-3</v>
      </c>
      <c r="AK1097" s="13">
        <v>-2.6740473515788371E-2</v>
      </c>
      <c r="AL1097" s="13">
        <v>-3.8420894470609121E-3</v>
      </c>
      <c r="AM1097" s="13">
        <v>-4.0047917400308587E-2</v>
      </c>
      <c r="AN1097" s="13">
        <v>-1.938371777106327E-2</v>
      </c>
      <c r="AO1097" s="13">
        <v>-7.6257142319961467E-3</v>
      </c>
    </row>
    <row r="1098" spans="2:41" x14ac:dyDescent="0.3">
      <c r="B1098" s="7" t="s">
        <v>167</v>
      </c>
      <c r="C1098" s="13">
        <v>-0.54377877825708265</v>
      </c>
      <c r="D1098" s="13">
        <v>1.6290066790841207</v>
      </c>
      <c r="E1098" s="13">
        <v>2.2831094729865913</v>
      </c>
      <c r="F1098" s="13">
        <v>-0.80298437305900017</v>
      </c>
      <c r="G1098" s="13">
        <v>-0.90312374639662307</v>
      </c>
      <c r="H1098" s="13">
        <v>-0.45134562306423337</v>
      </c>
      <c r="I1098" s="13">
        <v>1.9487137978726738</v>
      </c>
      <c r="J1098" s="13">
        <v>-0.13157069725815931</v>
      </c>
      <c r="K1098" s="13">
        <v>-0.29808621919041733</v>
      </c>
      <c r="L1098" s="13">
        <v>0.51146362310215321</v>
      </c>
      <c r="M1098" s="13">
        <v>-1.0652770985229245</v>
      </c>
      <c r="N1098" s="13">
        <v>1.9356802447962527</v>
      </c>
      <c r="O1098" s="13">
        <v>-0.14149470954648963</v>
      </c>
      <c r="P1098" s="13">
        <v>0.46875776916082673</v>
      </c>
      <c r="Q1098" s="13">
        <v>0.14583331223089294</v>
      </c>
      <c r="R1098" s="13">
        <v>-0.53686000129586642</v>
      </c>
      <c r="S1098" s="13">
        <v>-0.19240802439346852</v>
      </c>
      <c r="T1098" s="13">
        <v>0.4008034026539794</v>
      </c>
      <c r="U1098" s="13">
        <v>0.16514856191173544</v>
      </c>
      <c r="V1098" s="13">
        <v>-0.22667992789446387</v>
      </c>
      <c r="W1098" s="13">
        <v>-0.53354126539423608</v>
      </c>
      <c r="X1098" s="13">
        <v>0.12888847702520304</v>
      </c>
      <c r="Y1098" s="13">
        <v>7.9591612498737266E-2</v>
      </c>
      <c r="Z1098" s="13">
        <v>7.0535306515493987E-2</v>
      </c>
      <c r="AA1098" s="13">
        <v>-0.21699558796613741</v>
      </c>
      <c r="AB1098" s="13">
        <v>-9.0999152960838339E-2</v>
      </c>
      <c r="AC1098" s="13">
        <v>0.26291882856298787</v>
      </c>
      <c r="AD1098" s="13">
        <v>0.15742207315419438</v>
      </c>
      <c r="AE1098" s="13">
        <v>-3.953893943487985E-2</v>
      </c>
      <c r="AF1098" s="13">
        <v>-0.15090648654381014</v>
      </c>
      <c r="AG1098" s="13">
        <v>5.229950417733556E-2</v>
      </c>
      <c r="AH1098" s="13">
        <v>-9.2356071106142246E-2</v>
      </c>
      <c r="AI1098" s="13">
        <v>-0.12235557757998904</v>
      </c>
      <c r="AJ1098" s="13">
        <v>-1.8316325310752151E-2</v>
      </c>
      <c r="AK1098" s="13">
        <v>-2.7365827546158933E-2</v>
      </c>
      <c r="AL1098" s="13">
        <v>-7.4471858501166978E-3</v>
      </c>
      <c r="AM1098" s="13">
        <v>-4.4648719718013687E-2</v>
      </c>
      <c r="AN1098" s="13">
        <v>-2.1949726523221448E-2</v>
      </c>
      <c r="AO1098" s="13">
        <v>1.3135297153963707E-2</v>
      </c>
    </row>
    <row r="1099" spans="2:41" x14ac:dyDescent="0.3">
      <c r="B1099" s="7" t="s">
        <v>168</v>
      </c>
      <c r="C1099" s="13">
        <v>-0.61788312514930332</v>
      </c>
      <c r="D1099" s="13">
        <v>2.1745501330248787</v>
      </c>
      <c r="E1099" s="13">
        <v>2.2275189265374404</v>
      </c>
      <c r="F1099" s="13">
        <v>-1.1427561074748365</v>
      </c>
      <c r="G1099" s="13">
        <v>-0.39111312633402961</v>
      </c>
      <c r="H1099" s="13">
        <v>0.23820315127987096</v>
      </c>
      <c r="I1099" s="13">
        <v>1.8932129791890018</v>
      </c>
      <c r="J1099" s="13">
        <v>6.7060006500635247E-2</v>
      </c>
      <c r="K1099" s="13">
        <v>-0.38883894049390055</v>
      </c>
      <c r="L1099" s="13">
        <v>0.10063501271241218</v>
      </c>
      <c r="M1099" s="13">
        <v>-1.2891960449936009</v>
      </c>
      <c r="N1099" s="13">
        <v>1.45181455678956</v>
      </c>
      <c r="O1099" s="13">
        <v>-0.46682119611303186</v>
      </c>
      <c r="P1099" s="13">
        <v>0.47689295823610323</v>
      </c>
      <c r="Q1099" s="13">
        <v>1.9724187198589954E-2</v>
      </c>
      <c r="R1099" s="13">
        <v>-0.44434479530339188</v>
      </c>
      <c r="S1099" s="13">
        <v>-2.391707668435674E-2</v>
      </c>
      <c r="T1099" s="13">
        <v>0.29378872539740386</v>
      </c>
      <c r="U1099" s="13">
        <v>9.7263237211263287E-2</v>
      </c>
      <c r="V1099" s="13">
        <v>-0.2900321724422707</v>
      </c>
      <c r="W1099" s="13">
        <v>-0.56071265308885299</v>
      </c>
      <c r="X1099" s="13">
        <v>0.22701384942799166</v>
      </c>
      <c r="Y1099" s="13">
        <v>2.7749924735931492E-2</v>
      </c>
      <c r="Z1099" s="13">
        <v>0.17564867998895062</v>
      </c>
      <c r="AA1099" s="13">
        <v>-0.18918956149743352</v>
      </c>
      <c r="AB1099" s="13">
        <v>-7.4533089055501225E-2</v>
      </c>
      <c r="AC1099" s="13">
        <v>0.22641277357124207</v>
      </c>
      <c r="AD1099" s="13">
        <v>0.20014364495092563</v>
      </c>
      <c r="AE1099" s="13">
        <v>-7.275815533100749E-2</v>
      </c>
      <c r="AF1099" s="13">
        <v>-0.1452040910308128</v>
      </c>
      <c r="AG1099" s="13">
        <v>6.7811999362081515E-2</v>
      </c>
      <c r="AH1099" s="13">
        <v>-0.10096565086102088</v>
      </c>
      <c r="AI1099" s="13">
        <v>-8.771043775671887E-2</v>
      </c>
      <c r="AJ1099" s="13">
        <v>-9.1530763312228196E-3</v>
      </c>
      <c r="AK1099" s="13">
        <v>5.7281310008448806E-3</v>
      </c>
      <c r="AL1099" s="13">
        <v>-8.7473654904760313E-3</v>
      </c>
      <c r="AM1099" s="13">
        <v>-1.9846788807554923E-2</v>
      </c>
      <c r="AN1099" s="13">
        <v>-1.9496827048600264E-2</v>
      </c>
      <c r="AO1099" s="13">
        <v>2.0548704578097678E-2</v>
      </c>
    </row>
    <row r="1100" spans="2:41" x14ac:dyDescent="0.3">
      <c r="B1100" s="7" t="s">
        <v>169</v>
      </c>
      <c r="C1100" s="13">
        <v>-0.62880721586986477</v>
      </c>
      <c r="D1100" s="13">
        <v>1.4006590408944659</v>
      </c>
      <c r="E1100" s="13">
        <v>2.4403421772715781</v>
      </c>
      <c r="F1100" s="13">
        <v>-2.3790752756164548</v>
      </c>
      <c r="G1100" s="13">
        <v>1.449844409474035</v>
      </c>
      <c r="H1100" s="13">
        <v>1.5787509891846165</v>
      </c>
      <c r="I1100" s="13">
        <v>1.2766617054475233</v>
      </c>
      <c r="J1100" s="13">
        <v>-0.73094221790049274</v>
      </c>
      <c r="K1100" s="13">
        <v>-2.0131300847071629</v>
      </c>
      <c r="L1100" s="13">
        <v>-0.22642385036315679</v>
      </c>
      <c r="M1100" s="13">
        <v>-0.12681010023726491</v>
      </c>
      <c r="N1100" s="13">
        <v>1.1592629709789435</v>
      </c>
      <c r="O1100" s="13">
        <v>0.27408435371264572</v>
      </c>
      <c r="P1100" s="13">
        <v>0.98438585035468484</v>
      </c>
      <c r="Q1100" s="13">
        <v>0.14979238998692015</v>
      </c>
      <c r="R1100" s="13">
        <v>-0.74837306578225848</v>
      </c>
      <c r="S1100" s="13">
        <v>-0.23379632322466251</v>
      </c>
      <c r="T1100" s="13">
        <v>-0.24717983970426854</v>
      </c>
      <c r="U1100" s="13">
        <v>0.11213163990854202</v>
      </c>
      <c r="V1100" s="13">
        <v>0.41456062515978903</v>
      </c>
      <c r="W1100" s="13">
        <v>-0.32048896149571271</v>
      </c>
      <c r="X1100" s="13">
        <v>-9.4660726966881187E-2</v>
      </c>
      <c r="Y1100" s="13">
        <v>-0.5036665950760979</v>
      </c>
      <c r="Z1100" s="13">
        <v>0.15025437415651932</v>
      </c>
      <c r="AA1100" s="13">
        <v>-0.27274443250518066</v>
      </c>
      <c r="AB1100" s="13">
        <v>-5.0622039542080069E-2</v>
      </c>
      <c r="AC1100" s="13">
        <v>0.16938691337155293</v>
      </c>
      <c r="AD1100" s="13">
        <v>0.31809845923863267</v>
      </c>
      <c r="AE1100" s="13">
        <v>-2.8715455838251636E-2</v>
      </c>
      <c r="AF1100" s="13">
        <v>-0.16127977945280483</v>
      </c>
      <c r="AG1100" s="13">
        <v>9.6254229310315131E-2</v>
      </c>
      <c r="AH1100" s="13">
        <v>-0.17163109651964925</v>
      </c>
      <c r="AI1100" s="13">
        <v>-4.0741091017349386E-2</v>
      </c>
      <c r="AJ1100" s="13">
        <v>4.1680836584889691E-2</v>
      </c>
      <c r="AK1100" s="13">
        <v>-1.0436009102318924E-2</v>
      </c>
      <c r="AL1100" s="13">
        <v>-1.2950203224061127E-3</v>
      </c>
      <c r="AM1100" s="13">
        <v>-3.2989256821697129E-2</v>
      </c>
      <c r="AN1100" s="13">
        <v>-1.3559852892360925E-2</v>
      </c>
      <c r="AO1100" s="13">
        <v>1.5600512954820123E-2</v>
      </c>
    </row>
    <row r="1101" spans="2:41" x14ac:dyDescent="0.3">
      <c r="B1101" s="7" t="s">
        <v>170</v>
      </c>
      <c r="C1101" s="13">
        <v>-0.46398925310052491</v>
      </c>
      <c r="D1101" s="13">
        <v>3.3622866208933075</v>
      </c>
      <c r="E1101" s="13">
        <v>2.5768485024640708</v>
      </c>
      <c r="F1101" s="13">
        <v>-0.87981759593931042</v>
      </c>
      <c r="G1101" s="13">
        <v>0.89390169340769199</v>
      </c>
      <c r="H1101" s="13">
        <v>-1.5730156505357671</v>
      </c>
      <c r="I1101" s="13">
        <v>0.94877547027308529</v>
      </c>
      <c r="J1101" s="13">
        <v>-0.97592724918083595</v>
      </c>
      <c r="K1101" s="13">
        <v>-0.8616017225240622</v>
      </c>
      <c r="L1101" s="13">
        <v>0.56409656634932037</v>
      </c>
      <c r="M1101" s="13">
        <v>-0.67092255302961801</v>
      </c>
      <c r="N1101" s="13">
        <v>1.9249464023099745</v>
      </c>
      <c r="O1101" s="13">
        <v>-0.22718833130803229</v>
      </c>
      <c r="P1101" s="13">
        <v>0.35263349723019066</v>
      </c>
      <c r="Q1101" s="13">
        <v>8.9881395784345647E-2</v>
      </c>
      <c r="R1101" s="13">
        <v>-0.90794446164257381</v>
      </c>
      <c r="S1101" s="13">
        <v>-0.29600839478044838</v>
      </c>
      <c r="T1101" s="13">
        <v>0.40900193918913214</v>
      </c>
      <c r="U1101" s="13">
        <v>0.19597644319459367</v>
      </c>
      <c r="V1101" s="13">
        <v>-0.1707668535728839</v>
      </c>
      <c r="W1101" s="13">
        <v>-0.43058027835051738</v>
      </c>
      <c r="X1101" s="13">
        <v>0.2280835945344423</v>
      </c>
      <c r="Y1101" s="13">
        <v>3.937946317078754E-2</v>
      </c>
      <c r="Z1101" s="13">
        <v>0.30904943673506219</v>
      </c>
      <c r="AA1101" s="13">
        <v>-8.2491595104798726E-2</v>
      </c>
      <c r="AB1101" s="13">
        <v>-0.12043635883075228</v>
      </c>
      <c r="AC1101" s="13">
        <v>0.23002147478803076</v>
      </c>
      <c r="AD1101" s="13">
        <v>0.16073356772828046</v>
      </c>
      <c r="AE1101" s="13">
        <v>-4.8553825077516183E-2</v>
      </c>
      <c r="AF1101" s="13">
        <v>-0.1305242579106077</v>
      </c>
      <c r="AG1101" s="13">
        <v>0.10969970476794365</v>
      </c>
      <c r="AH1101" s="13">
        <v>-0.13414773145580616</v>
      </c>
      <c r="AI1101" s="13">
        <v>-5.4348612134168771E-2</v>
      </c>
      <c r="AJ1101" s="13">
        <v>3.4992336519089097E-2</v>
      </c>
      <c r="AK1101" s="13">
        <v>-5.0139934213125174E-3</v>
      </c>
      <c r="AL1101" s="13">
        <v>-1.1689841958159128E-2</v>
      </c>
      <c r="AM1101" s="13">
        <v>-3.5488464131287506E-2</v>
      </c>
      <c r="AN1101" s="13">
        <v>-1.8024991010622896E-2</v>
      </c>
      <c r="AO1101" s="13">
        <v>6.9155842301311683E-3</v>
      </c>
    </row>
    <row r="1102" spans="2:41" x14ac:dyDescent="0.3">
      <c r="B1102" s="7" t="s">
        <v>171</v>
      </c>
      <c r="C1102" s="13">
        <v>-0.52683182525355587</v>
      </c>
      <c r="D1102" s="13">
        <v>2.6307315672427101</v>
      </c>
      <c r="E1102" s="13">
        <v>2.3383492855927579</v>
      </c>
      <c r="F1102" s="13">
        <v>-0.45989928966265603</v>
      </c>
      <c r="G1102" s="13">
        <v>-0.6510240659207045</v>
      </c>
      <c r="H1102" s="13">
        <v>-1.2200188155981937</v>
      </c>
      <c r="I1102" s="13">
        <v>1.7945322353346229</v>
      </c>
      <c r="J1102" s="13">
        <v>0.23154999107005356</v>
      </c>
      <c r="K1102" s="13">
        <v>-0.81763570938826069</v>
      </c>
      <c r="L1102" s="13">
        <v>0.2175453754142809</v>
      </c>
      <c r="M1102" s="13">
        <v>-1.568582091846775</v>
      </c>
      <c r="N1102" s="13">
        <v>1.6172219203077698</v>
      </c>
      <c r="O1102" s="13">
        <v>-8.1448492493739144E-2</v>
      </c>
      <c r="P1102" s="13">
        <v>0.5466116455925355</v>
      </c>
      <c r="Q1102" s="13">
        <v>1.8570627107499516E-3</v>
      </c>
      <c r="R1102" s="13">
        <v>-0.27169002163795464</v>
      </c>
      <c r="S1102" s="13">
        <v>1.6827000256233009E-2</v>
      </c>
      <c r="T1102" s="13">
        <v>0.43850755253404533</v>
      </c>
      <c r="U1102" s="13">
        <v>5.1374333749414913E-3</v>
      </c>
      <c r="V1102" s="13">
        <v>-0.19487441606732836</v>
      </c>
      <c r="W1102" s="13">
        <v>-0.44212265268583095</v>
      </c>
      <c r="X1102" s="13">
        <v>0.14260569461306152</v>
      </c>
      <c r="Y1102" s="13">
        <v>2.5855705543460492E-2</v>
      </c>
      <c r="Z1102" s="13">
        <v>0.13363178372224382</v>
      </c>
      <c r="AA1102" s="13">
        <v>-0.21489889857999789</v>
      </c>
      <c r="AB1102" s="13">
        <v>-8.7841042206297251E-2</v>
      </c>
      <c r="AC1102" s="13">
        <v>0.1893216114568384</v>
      </c>
      <c r="AD1102" s="13">
        <v>0.1923820755415287</v>
      </c>
      <c r="AE1102" s="13">
        <v>-7.2004316291556819E-2</v>
      </c>
      <c r="AF1102" s="13">
        <v>-0.14355796648881292</v>
      </c>
      <c r="AG1102" s="13">
        <v>5.6020466375259578E-2</v>
      </c>
      <c r="AH1102" s="13">
        <v>-9.2752916292599741E-2</v>
      </c>
      <c r="AI1102" s="13">
        <v>-0.12054462754768402</v>
      </c>
      <c r="AJ1102" s="13">
        <v>-2.8592562164837101E-2</v>
      </c>
      <c r="AK1102" s="13">
        <v>-5.9168766688399259E-3</v>
      </c>
      <c r="AL1102" s="13">
        <v>3.7067008690920976E-3</v>
      </c>
      <c r="AM1102" s="13">
        <v>-3.7027518199665571E-2</v>
      </c>
      <c r="AN1102" s="13">
        <v>-2.0654440666916976E-2</v>
      </c>
      <c r="AO1102" s="13">
        <v>9.1517643372948515E-3</v>
      </c>
    </row>
    <row r="1103" spans="2:41" x14ac:dyDescent="0.3">
      <c r="B1103" s="7" t="s">
        <v>172</v>
      </c>
      <c r="C1103" s="13">
        <v>-0.60371196897629897</v>
      </c>
      <c r="D1103" s="13">
        <v>0.99723490579727059</v>
      </c>
      <c r="E1103" s="13">
        <v>2.0923154363405794</v>
      </c>
      <c r="F1103" s="13">
        <v>-0.92203629292461819</v>
      </c>
      <c r="G1103" s="13">
        <v>-1.0426352006220863</v>
      </c>
      <c r="H1103" s="13">
        <v>-0.21868213028134537</v>
      </c>
      <c r="I1103" s="13">
        <v>2.083875236250726</v>
      </c>
      <c r="J1103" s="13">
        <v>0.30240319816034134</v>
      </c>
      <c r="K1103" s="13">
        <v>-0.65179508201552094</v>
      </c>
      <c r="L1103" s="13">
        <v>-0.16767362193212401</v>
      </c>
      <c r="M1103" s="13">
        <v>-0.55781852507255059</v>
      </c>
      <c r="N1103" s="13">
        <v>1.3789779985787849</v>
      </c>
      <c r="O1103" s="13">
        <v>-0.55824615187767723</v>
      </c>
      <c r="P1103" s="13">
        <v>0.40904661996567893</v>
      </c>
      <c r="Q1103" s="13">
        <v>0.33806228420038165</v>
      </c>
      <c r="R1103" s="13">
        <v>-0.71322925261816095</v>
      </c>
      <c r="S1103" s="13">
        <v>0.22151413119426952</v>
      </c>
      <c r="T1103" s="13">
        <v>0.39560317169734688</v>
      </c>
      <c r="U1103" s="13">
        <v>0.44129284310849115</v>
      </c>
      <c r="V1103" s="13">
        <v>-0.40248118859412879</v>
      </c>
      <c r="W1103" s="13">
        <v>-0.36372797439139298</v>
      </c>
      <c r="X1103" s="13">
        <v>0.44676891402755342</v>
      </c>
      <c r="Y1103" s="13">
        <v>0.3707120494487699</v>
      </c>
      <c r="Z1103" s="13">
        <v>0.29436709187973781</v>
      </c>
      <c r="AA1103" s="13">
        <v>-0.17083294234222079</v>
      </c>
      <c r="AB1103" s="13">
        <v>-9.434168682890838E-2</v>
      </c>
      <c r="AC1103" s="13">
        <v>0.22695321109105376</v>
      </c>
      <c r="AD1103" s="13">
        <v>0.12722099884848329</v>
      </c>
      <c r="AE1103" s="13">
        <v>-5.3876126192777735E-2</v>
      </c>
      <c r="AF1103" s="13">
        <v>-0.11468957229245556</v>
      </c>
      <c r="AG1103" s="13">
        <v>9.3697100275561232E-2</v>
      </c>
      <c r="AH1103" s="13">
        <v>-8.8424714698896678E-2</v>
      </c>
      <c r="AI1103" s="13">
        <v>-9.9006592605441757E-2</v>
      </c>
      <c r="AJ1103" s="13">
        <v>1.7450854195480902E-3</v>
      </c>
      <c r="AK1103" s="13">
        <v>-4.2346065620941058E-3</v>
      </c>
      <c r="AL1103" s="13">
        <v>-1.6846780066777742E-2</v>
      </c>
      <c r="AM1103" s="13">
        <v>-2.7617993777201783E-2</v>
      </c>
      <c r="AN1103" s="13">
        <v>-2.3555574636938425E-2</v>
      </c>
      <c r="AO1103" s="13">
        <v>3.0844975586403277E-2</v>
      </c>
    </row>
    <row r="1104" spans="2:41" x14ac:dyDescent="0.3">
      <c r="B1104" s="7" t="s">
        <v>173</v>
      </c>
      <c r="C1104" s="13">
        <v>-0.59550676916029832</v>
      </c>
      <c r="D1104" s="13">
        <v>1.2337261155344932</v>
      </c>
      <c r="E1104" s="13">
        <v>2.2461856988707725</v>
      </c>
      <c r="F1104" s="13">
        <v>-0.96185489626899545</v>
      </c>
      <c r="G1104" s="13">
        <v>-0.75252423563767412</v>
      </c>
      <c r="H1104" s="13">
        <v>4.8078366176487454E-2</v>
      </c>
      <c r="I1104" s="13">
        <v>2.0100472753732133</v>
      </c>
      <c r="J1104" s="13">
        <v>0.22891647350230157</v>
      </c>
      <c r="K1104" s="13">
        <v>-1.7334770129774824</v>
      </c>
      <c r="L1104" s="13">
        <v>-0.61915525482320599</v>
      </c>
      <c r="M1104" s="13">
        <v>0.79010092903139928</v>
      </c>
      <c r="N1104" s="13">
        <v>1.5225540979505645</v>
      </c>
      <c r="O1104" s="13">
        <v>-0.66011765833864022</v>
      </c>
      <c r="P1104" s="13">
        <v>0.31595032689533026</v>
      </c>
      <c r="Q1104" s="13">
        <v>-0.21559524383417414</v>
      </c>
      <c r="R1104" s="13">
        <v>-0.67110721770365456</v>
      </c>
      <c r="S1104" s="13">
        <v>9.8352418727163327E-2</v>
      </c>
      <c r="T1104" s="13">
        <v>0.13858224891950618</v>
      </c>
      <c r="U1104" s="13">
        <v>-4.6022423747187291E-2</v>
      </c>
      <c r="V1104" s="13">
        <v>2.3980227428071339E-2</v>
      </c>
      <c r="W1104" s="13">
        <v>-0.11198308676746456</v>
      </c>
      <c r="X1104" s="13">
        <v>0.19971365822628087</v>
      </c>
      <c r="Y1104" s="13">
        <v>4.6416687979329838E-2</v>
      </c>
      <c r="Z1104" s="13">
        <v>0.13959892014890579</v>
      </c>
      <c r="AA1104" s="13">
        <v>-0.28500035266591123</v>
      </c>
      <c r="AB1104" s="13">
        <v>-7.7929637391285403E-2</v>
      </c>
      <c r="AC1104" s="13">
        <v>0.19299109864784209</v>
      </c>
      <c r="AD1104" s="13">
        <v>0.28040396491509367</v>
      </c>
      <c r="AE1104" s="13">
        <v>-1.9263911334154643E-2</v>
      </c>
      <c r="AF1104" s="13">
        <v>-0.13679411530422692</v>
      </c>
      <c r="AG1104" s="13">
        <v>7.8833366106493705E-2</v>
      </c>
      <c r="AH1104" s="13">
        <v>-0.12669209399814674</v>
      </c>
      <c r="AI1104" s="13">
        <v>-8.5700403291894212E-2</v>
      </c>
      <c r="AJ1104" s="13">
        <v>2.5057486474722564E-2</v>
      </c>
      <c r="AK1104" s="13">
        <v>3.9121638018861614E-3</v>
      </c>
      <c r="AL1104" s="13">
        <v>1.3946487046618064E-2</v>
      </c>
      <c r="AM1104" s="13">
        <v>-4.1054078362755125E-2</v>
      </c>
      <c r="AN1104" s="13">
        <v>-8.6682919840279232E-3</v>
      </c>
      <c r="AO1104" s="13">
        <v>4.4715510338239461E-3</v>
      </c>
    </row>
    <row r="1105" spans="2:41" x14ac:dyDescent="0.3">
      <c r="B1105" s="7" t="s">
        <v>174</v>
      </c>
      <c r="C1105" s="13">
        <v>-0.54346171232878981</v>
      </c>
      <c r="D1105" s="13">
        <v>1.5155929739337228</v>
      </c>
      <c r="E1105" s="13">
        <v>2.3571312376010587</v>
      </c>
      <c r="F1105" s="13">
        <v>-1.132732450600396</v>
      </c>
      <c r="G1105" s="13">
        <v>0.27323402947678416</v>
      </c>
      <c r="H1105" s="13">
        <v>-0.53199669436773667</v>
      </c>
      <c r="I1105" s="13">
        <v>1.323232134350369</v>
      </c>
      <c r="J1105" s="13">
        <v>-0.55397491372207375</v>
      </c>
      <c r="K1105" s="13">
        <v>-1.6427434975928938</v>
      </c>
      <c r="L1105" s="13">
        <v>-0.44598825167940692</v>
      </c>
      <c r="M1105" s="13">
        <v>1.4563376627476323</v>
      </c>
      <c r="N1105" s="13">
        <v>1.4139823094307666</v>
      </c>
      <c r="O1105" s="13">
        <v>-0.24881086307583106</v>
      </c>
      <c r="P1105" s="13">
        <v>0.48103271330865349</v>
      </c>
      <c r="Q1105" s="13">
        <v>0.10918254153061671</v>
      </c>
      <c r="R1105" s="13">
        <v>-1.6270190513487952</v>
      </c>
      <c r="S1105" s="13">
        <v>-0.30631904366531304</v>
      </c>
      <c r="T1105" s="13">
        <v>-2.5268590558761884E-2</v>
      </c>
      <c r="U1105" s="13">
        <v>-6.2276355990646404E-3</v>
      </c>
      <c r="V1105" s="13">
        <v>7.1911394699395628E-2</v>
      </c>
      <c r="W1105" s="13">
        <v>0.13405160386811477</v>
      </c>
      <c r="X1105" s="13">
        <v>0.2133416188678379</v>
      </c>
      <c r="Y1105" s="13">
        <v>1.3615163270825334E-2</v>
      </c>
      <c r="Z1105" s="13">
        <v>0.21541076520589186</v>
      </c>
      <c r="AA1105" s="13">
        <v>-0.21105525010481963</v>
      </c>
      <c r="AB1105" s="13">
        <v>-6.0031083725681181E-2</v>
      </c>
      <c r="AC1105" s="13">
        <v>0.20359267732070768</v>
      </c>
      <c r="AD1105" s="13">
        <v>0.30039801284873491</v>
      </c>
      <c r="AE1105" s="13">
        <v>3.135379242391631E-2</v>
      </c>
      <c r="AF1105" s="13">
        <v>-0.11270318938271427</v>
      </c>
      <c r="AG1105" s="13">
        <v>0.12507860479606508</v>
      </c>
      <c r="AH1105" s="13">
        <v>-0.16199266040524163</v>
      </c>
      <c r="AI1105" s="13">
        <v>-4.28791330503707E-2</v>
      </c>
      <c r="AJ1105" s="13">
        <v>4.6321668849617283E-2</v>
      </c>
      <c r="AK1105" s="13">
        <v>-4.2728299380171246E-3</v>
      </c>
      <c r="AL1105" s="13">
        <v>-4.0195392942990321E-3</v>
      </c>
      <c r="AM1105" s="13">
        <v>-5.0621006722320894E-2</v>
      </c>
      <c r="AN1105" s="13">
        <v>-1.0672969355930942E-2</v>
      </c>
      <c r="AO1105" s="13">
        <v>3.0216542759297853E-2</v>
      </c>
    </row>
    <row r="1106" spans="2:41" x14ac:dyDescent="0.3">
      <c r="B1106" s="7" t="s">
        <v>175</v>
      </c>
      <c r="C1106" s="13">
        <v>-0.5137179592779445</v>
      </c>
      <c r="D1106" s="13">
        <v>-0.37399846543669446</v>
      </c>
      <c r="E1106" s="13">
        <v>2.2472075404380956</v>
      </c>
      <c r="F1106" s="13">
        <v>-0.96218233270116649</v>
      </c>
      <c r="G1106" s="13">
        <v>-0.83191850026706882</v>
      </c>
      <c r="H1106" s="13">
        <v>-1.0223805408483799</v>
      </c>
      <c r="I1106" s="13">
        <v>1.9505379058447869</v>
      </c>
      <c r="J1106" s="13">
        <v>0.54294965415039065</v>
      </c>
      <c r="K1106" s="13">
        <v>-2.9054677075565998</v>
      </c>
      <c r="L1106" s="13">
        <v>-0.58510304066857399</v>
      </c>
      <c r="M1106" s="13">
        <v>-0.15257897555854638</v>
      </c>
      <c r="N1106" s="13">
        <v>1.546588699744643</v>
      </c>
      <c r="O1106" s="13">
        <v>0.10727092901000299</v>
      </c>
      <c r="P1106" s="13">
        <v>0.23654327468330494</v>
      </c>
      <c r="Q1106" s="13">
        <v>-0.27579195668756773</v>
      </c>
      <c r="R1106" s="13">
        <v>-0.39597144990848698</v>
      </c>
      <c r="S1106" s="13">
        <v>-0.15253371513021369</v>
      </c>
      <c r="T1106" s="13">
        <v>-0.24906698436106428</v>
      </c>
      <c r="U1106" s="13">
        <v>7.1942898466175909E-2</v>
      </c>
      <c r="V1106" s="13">
        <v>8.9556636890435373E-2</v>
      </c>
      <c r="W1106" s="13">
        <v>-2.2237254503778545E-2</v>
      </c>
      <c r="X1106" s="13">
        <v>4.71617639929163E-2</v>
      </c>
      <c r="Y1106" s="13">
        <v>0.10581427935032849</v>
      </c>
      <c r="Z1106" s="13">
        <v>0.17201737458455679</v>
      </c>
      <c r="AA1106" s="13">
        <v>-0.44480695298206785</v>
      </c>
      <c r="AB1106" s="13">
        <v>-9.2440826709811311E-2</v>
      </c>
      <c r="AC1106" s="13">
        <v>7.9415083914696455E-2</v>
      </c>
      <c r="AD1106" s="13">
        <v>0.23733919456477459</v>
      </c>
      <c r="AE1106" s="13">
        <v>-2.7746679822172854E-2</v>
      </c>
      <c r="AF1106" s="13">
        <v>-0.12052265269121451</v>
      </c>
      <c r="AG1106" s="13">
        <v>8.2190567839016612E-2</v>
      </c>
      <c r="AH1106" s="13">
        <v>-0.11726160186990053</v>
      </c>
      <c r="AI1106" s="13">
        <v>-0.13230141627411379</v>
      </c>
      <c r="AJ1106" s="13">
        <v>-2.1467204844237916E-2</v>
      </c>
      <c r="AK1106" s="13">
        <v>8.0841407527548446E-3</v>
      </c>
      <c r="AL1106" s="13">
        <v>2.3231884708869895E-2</v>
      </c>
      <c r="AM1106" s="13">
        <v>-2.8748517266014045E-2</v>
      </c>
      <c r="AN1106" s="13">
        <v>-2.3400102139080458E-2</v>
      </c>
      <c r="AO1106" s="13">
        <v>-6.7153727443375758E-3</v>
      </c>
    </row>
    <row r="1107" spans="2:41" x14ac:dyDescent="0.3">
      <c r="B1107" s="7" t="s">
        <v>176</v>
      </c>
      <c r="C1107" s="13">
        <v>-0.52592221369553249</v>
      </c>
      <c r="D1107" s="13">
        <v>-1.0041999495460252</v>
      </c>
      <c r="E1107" s="13">
        <v>2.1106431013004392</v>
      </c>
      <c r="F1107" s="13">
        <v>-0.57515735068244089</v>
      </c>
      <c r="G1107" s="13">
        <v>-2.059346133906327</v>
      </c>
      <c r="H1107" s="13">
        <v>-1.1174233452804647</v>
      </c>
      <c r="I1107" s="13">
        <v>2.5601867491337522</v>
      </c>
      <c r="J1107" s="13">
        <v>1.2632980541063905</v>
      </c>
      <c r="K1107" s="13">
        <v>-2.7688190091289528</v>
      </c>
      <c r="L1107" s="13">
        <v>-0.55133829767263176</v>
      </c>
      <c r="M1107" s="13">
        <v>-0.87268219682041226</v>
      </c>
      <c r="N1107" s="13">
        <v>1.7268798247280222</v>
      </c>
      <c r="O1107" s="13">
        <v>-0.11405784598383291</v>
      </c>
      <c r="P1107" s="13">
        <v>3.8741011434620623E-2</v>
      </c>
      <c r="Q1107" s="13">
        <v>-0.36536078687286855</v>
      </c>
      <c r="R1107" s="13">
        <v>0.16051311986343417</v>
      </c>
      <c r="S1107" s="13">
        <v>-0.17055728735719217</v>
      </c>
      <c r="T1107" s="13">
        <v>-0.2164249261333045</v>
      </c>
      <c r="U1107" s="13">
        <v>0.16697675062946099</v>
      </c>
      <c r="V1107" s="13">
        <v>-0.24711292204384558</v>
      </c>
      <c r="W1107" s="13">
        <v>-0.28583379260353625</v>
      </c>
      <c r="X1107" s="13">
        <v>0.10035452911517492</v>
      </c>
      <c r="Y1107" s="13">
        <v>0.22625148211537943</v>
      </c>
      <c r="Z1107" s="13">
        <v>0.12952904170253987</v>
      </c>
      <c r="AA1107" s="13">
        <v>-0.46665015705123281</v>
      </c>
      <c r="AB1107" s="13">
        <v>-6.3098219781948364E-2</v>
      </c>
      <c r="AC1107" s="13">
        <v>6.4330522641829729E-2</v>
      </c>
      <c r="AD1107" s="13">
        <v>0.1878759534847389</v>
      </c>
      <c r="AE1107" s="13">
        <v>-5.2921931169371411E-2</v>
      </c>
      <c r="AF1107" s="13">
        <v>-0.1338395611671391</v>
      </c>
      <c r="AG1107" s="13">
        <v>6.075414559165386E-2</v>
      </c>
      <c r="AH1107" s="13">
        <v>-0.146738001246983</v>
      </c>
      <c r="AI1107" s="13">
        <v>-5.5956649500057319E-2</v>
      </c>
      <c r="AJ1107" s="13">
        <v>5.8990832344283484E-2</v>
      </c>
      <c r="AK1107" s="13">
        <v>5.8322301171662393E-3</v>
      </c>
      <c r="AL1107" s="13">
        <v>3.9957059878237951E-2</v>
      </c>
      <c r="AM1107" s="13">
        <v>-1.6866781918774915E-2</v>
      </c>
      <c r="AN1107" s="13">
        <v>-1.7466125072040609E-2</v>
      </c>
      <c r="AO1107" s="13">
        <v>-2.8992003668454842E-2</v>
      </c>
    </row>
    <row r="1108" spans="2:41" x14ac:dyDescent="0.3">
      <c r="B1108" s="7" t="s">
        <v>177</v>
      </c>
      <c r="C1108" s="13">
        <v>-0.45237316112530895</v>
      </c>
      <c r="D1108" s="13">
        <v>0.21088369931530124</v>
      </c>
      <c r="E1108" s="13">
        <v>2.2437733450692487</v>
      </c>
      <c r="F1108" s="13">
        <v>-0.32556177774625961</v>
      </c>
      <c r="G1108" s="13">
        <v>-1.3197358500248064</v>
      </c>
      <c r="H1108" s="13">
        <v>-2.3084183787700456</v>
      </c>
      <c r="I1108" s="13">
        <v>1.9920182500305899</v>
      </c>
      <c r="J1108" s="13">
        <v>0.9735393933375931</v>
      </c>
      <c r="K1108" s="13">
        <v>-2.3746617957410749</v>
      </c>
      <c r="L1108" s="13">
        <v>-0.19798460754485583</v>
      </c>
      <c r="M1108" s="13">
        <v>-1.7993381209699357</v>
      </c>
      <c r="N1108" s="13">
        <v>1.5540345822759973</v>
      </c>
      <c r="O1108" s="13">
        <v>0.33737424215245776</v>
      </c>
      <c r="P1108" s="13">
        <v>0.35404971403696528</v>
      </c>
      <c r="Q1108" s="13">
        <v>-0.31463307593475509</v>
      </c>
      <c r="R1108" s="13">
        <v>3.0678858024321118E-2</v>
      </c>
      <c r="S1108" s="13">
        <v>-0.2505448554552675</v>
      </c>
      <c r="T1108" s="13">
        <v>-0.17942520926220165</v>
      </c>
      <c r="U1108" s="13">
        <v>-3.6058432637564308E-2</v>
      </c>
      <c r="V1108" s="13">
        <v>-0.13352624461111307</v>
      </c>
      <c r="W1108" s="13">
        <v>-0.24058114967296451</v>
      </c>
      <c r="X1108" s="13">
        <v>-3.3882608814116283E-2</v>
      </c>
      <c r="Y1108" s="13">
        <v>0.10113466053096896</v>
      </c>
      <c r="Z1108" s="13">
        <v>3.115852876708167E-2</v>
      </c>
      <c r="AA1108" s="13">
        <v>-0.47316198982641133</v>
      </c>
      <c r="AB1108" s="13">
        <v>-6.9161446102335059E-2</v>
      </c>
      <c r="AC1108" s="13">
        <v>7.9575311209620164E-2</v>
      </c>
      <c r="AD1108" s="13">
        <v>0.22725489953534422</v>
      </c>
      <c r="AE1108" s="13">
        <v>-5.8352567519582427E-2</v>
      </c>
      <c r="AF1108" s="13">
        <v>-0.14870671766785426</v>
      </c>
      <c r="AG1108" s="13">
        <v>4.9371810194112117E-2</v>
      </c>
      <c r="AH1108" s="13">
        <v>-0.10124485485492818</v>
      </c>
      <c r="AI1108" s="13">
        <v>-0.13533117954984181</v>
      </c>
      <c r="AJ1108" s="13">
        <v>-2.4710226882025076E-2</v>
      </c>
      <c r="AK1108" s="13">
        <v>1.2692786248179117E-2</v>
      </c>
      <c r="AL1108" s="13">
        <v>3.0827435310100244E-2</v>
      </c>
      <c r="AM1108" s="13">
        <v>-2.4270857456012124E-2</v>
      </c>
      <c r="AN1108" s="13">
        <v>-2.5373122312834295E-2</v>
      </c>
      <c r="AO1108" s="13">
        <v>-1.1287840947169923E-2</v>
      </c>
    </row>
    <row r="1109" spans="2:41" x14ac:dyDescent="0.3">
      <c r="B1109" s="7" t="s">
        <v>178</v>
      </c>
      <c r="C1109" s="13">
        <v>-0.55104747566728129</v>
      </c>
      <c r="D1109" s="13">
        <v>-1.1335146134229312</v>
      </c>
      <c r="E1109" s="13">
        <v>2.1319459926564908</v>
      </c>
      <c r="F1109" s="13">
        <v>-0.8182179541883019</v>
      </c>
      <c r="G1109" s="13">
        <v>-2.159009758779713</v>
      </c>
      <c r="H1109" s="13">
        <v>-2.579647144844862E-2</v>
      </c>
      <c r="I1109" s="13">
        <v>2.756105577388742</v>
      </c>
      <c r="J1109" s="13">
        <v>1.1478474261270031</v>
      </c>
      <c r="K1109" s="13">
        <v>-2.7179474645052517</v>
      </c>
      <c r="L1109" s="13">
        <v>-0.77090045932774354</v>
      </c>
      <c r="M1109" s="13">
        <v>0.39116389533071277</v>
      </c>
      <c r="N1109" s="13">
        <v>1.8926392870408182</v>
      </c>
      <c r="O1109" s="13">
        <v>-0.7363868405426075</v>
      </c>
      <c r="P1109" s="13">
        <v>0.13425049990526222</v>
      </c>
      <c r="Q1109" s="13">
        <v>-0.46458181561223899</v>
      </c>
      <c r="R1109" s="13">
        <v>0.47790419816360363</v>
      </c>
      <c r="S1109" s="13">
        <v>0.34837346175233702</v>
      </c>
      <c r="T1109" s="13">
        <v>0.37416698082229366</v>
      </c>
      <c r="U1109" s="13">
        <v>-2.3929016217995591E-3</v>
      </c>
      <c r="V1109" s="13">
        <v>-0.1140921990930394</v>
      </c>
      <c r="W1109" s="13">
        <v>-0.38750627018449352</v>
      </c>
      <c r="X1109" s="13">
        <v>0.13783638029004472</v>
      </c>
      <c r="Y1109" s="13">
        <v>6.4906955230036298E-2</v>
      </c>
      <c r="Z1109" s="13">
        <v>5.8888632437705188E-2</v>
      </c>
      <c r="AA1109" s="13">
        <v>-0.36163178266670259</v>
      </c>
      <c r="AB1109" s="13">
        <v>-7.7286062945903747E-2</v>
      </c>
      <c r="AC1109" s="13">
        <v>0.13045530418554591</v>
      </c>
      <c r="AD1109" s="13">
        <v>0.25206257506485136</v>
      </c>
      <c r="AE1109" s="13">
        <v>-3.8588500852972413E-2</v>
      </c>
      <c r="AF1109" s="13">
        <v>-0.15888300976627068</v>
      </c>
      <c r="AG1109" s="13">
        <v>3.7041780807776689E-2</v>
      </c>
      <c r="AH1109" s="13">
        <v>-0.1284821691587551</v>
      </c>
      <c r="AI1109" s="13">
        <v>-0.11475016256742632</v>
      </c>
      <c r="AJ1109" s="13">
        <v>2.2989142480768589E-2</v>
      </c>
      <c r="AK1109" s="13">
        <v>-1.2888740227313549E-2</v>
      </c>
      <c r="AL1109" s="13">
        <v>5.339335630195842E-2</v>
      </c>
      <c r="AM1109" s="13">
        <v>-3.6378684819906609E-2</v>
      </c>
      <c r="AN1109" s="13">
        <v>-1.0856150103320097E-2</v>
      </c>
      <c r="AO1109" s="13">
        <v>-1.8940156381992458E-2</v>
      </c>
    </row>
    <row r="1110" spans="2:41" x14ac:dyDescent="0.3">
      <c r="B1110" s="7" t="s">
        <v>179</v>
      </c>
      <c r="C1110" s="13">
        <v>-0.43582795341748387</v>
      </c>
      <c r="D1110" s="13">
        <v>-0.28212584405300556</v>
      </c>
      <c r="E1110" s="13">
        <v>2.2043355662990298</v>
      </c>
      <c r="F1110" s="13">
        <v>-0.61940514362140198</v>
      </c>
      <c r="G1110" s="13">
        <v>-0.81985360003513996</v>
      </c>
      <c r="H1110" s="13">
        <v>-2.284676365932707</v>
      </c>
      <c r="I1110" s="13">
        <v>1.6966710263173961</v>
      </c>
      <c r="J1110" s="13">
        <v>0.72813008739136453</v>
      </c>
      <c r="K1110" s="13">
        <v>-2.3433214750055513</v>
      </c>
      <c r="L1110" s="13">
        <v>-0.5185414594034532</v>
      </c>
      <c r="M1110" s="13">
        <v>-0.84493238401521997</v>
      </c>
      <c r="N1110" s="13">
        <v>1.299440401221402</v>
      </c>
      <c r="O1110" s="13">
        <v>8.8652514894837636E-2</v>
      </c>
      <c r="P1110" s="13">
        <v>0.47596351410893678</v>
      </c>
      <c r="Q1110" s="13">
        <v>-0.2009756712754773</v>
      </c>
      <c r="R1110" s="13">
        <v>-0.20110498154382797</v>
      </c>
      <c r="S1110" s="13">
        <v>0.33091568222063278</v>
      </c>
      <c r="T1110" s="13">
        <v>0.27944887357885423</v>
      </c>
      <c r="U1110" s="13">
        <v>-0.11266980291437906</v>
      </c>
      <c r="V1110" s="13">
        <v>7.122209888379584E-2</v>
      </c>
      <c r="W1110" s="13">
        <v>5.1712519217320438E-2</v>
      </c>
      <c r="X1110" s="13">
        <v>0.21414497711017358</v>
      </c>
      <c r="Y1110" s="13">
        <v>-4.8251145148860836E-3</v>
      </c>
      <c r="Z1110" s="13">
        <v>0.28760215216157908</v>
      </c>
      <c r="AA1110" s="13">
        <v>-0.28716706899024486</v>
      </c>
      <c r="AB1110" s="13">
        <v>-9.7159690757950126E-2</v>
      </c>
      <c r="AC1110" s="13">
        <v>-2.6462580547184644E-3</v>
      </c>
      <c r="AD1110" s="13">
        <v>0.23743661935470189</v>
      </c>
      <c r="AE1110" s="13">
        <v>-3.6079611918822613E-2</v>
      </c>
      <c r="AF1110" s="13">
        <v>-0.10855437433364744</v>
      </c>
      <c r="AG1110" s="13">
        <v>9.1306415559258378E-2</v>
      </c>
      <c r="AH1110" s="13">
        <v>-0.12479593169378644</v>
      </c>
      <c r="AI1110" s="13">
        <v>-0.11815073346091831</v>
      </c>
      <c r="AJ1110" s="13">
        <v>-8.5953242898014551E-3</v>
      </c>
      <c r="AK1110" s="13">
        <v>8.4605215973342605E-3</v>
      </c>
      <c r="AL1110" s="13">
        <v>2.6538926809701838E-2</v>
      </c>
      <c r="AM1110" s="13">
        <v>-3.5361355998169391E-2</v>
      </c>
      <c r="AN1110" s="13">
        <v>-2.1472419323881567E-2</v>
      </c>
      <c r="AO1110" s="13">
        <v>1.6061125914471914E-3</v>
      </c>
    </row>
    <row r="1111" spans="2:41" x14ac:dyDescent="0.3">
      <c r="B1111" s="7" t="s">
        <v>180</v>
      </c>
      <c r="C1111" s="13">
        <v>-0.42096855745229783</v>
      </c>
      <c r="D1111" s="13">
        <v>-0.26741192870081754</v>
      </c>
      <c r="E1111" s="13">
        <v>2.0101683345573003</v>
      </c>
      <c r="F1111" s="13">
        <v>0.15475545499579182</v>
      </c>
      <c r="G1111" s="13">
        <v>-1.8327117230300218</v>
      </c>
      <c r="H1111" s="13">
        <v>-3.6059819106439281</v>
      </c>
      <c r="I1111" s="13">
        <v>1.8722908242447007</v>
      </c>
      <c r="J1111" s="13">
        <v>1.4481102020625802</v>
      </c>
      <c r="K1111" s="13">
        <v>-1.3690465033545234</v>
      </c>
      <c r="L1111" s="13">
        <v>-0.35644548149306277</v>
      </c>
      <c r="M1111" s="13">
        <v>-2.2838396894084645</v>
      </c>
      <c r="N1111" s="13">
        <v>0.81968528653490691</v>
      </c>
      <c r="O1111" s="13">
        <v>0.46859810156808474</v>
      </c>
      <c r="P1111" s="13">
        <v>0.86921677630017202</v>
      </c>
      <c r="Q1111" s="13">
        <v>6.0274653480230117E-2</v>
      </c>
      <c r="R1111" s="13">
        <v>-0.52024281495411562</v>
      </c>
      <c r="S1111" s="13">
        <v>-0.25670402438507467</v>
      </c>
      <c r="T1111" s="13">
        <v>-0.50796369710152045</v>
      </c>
      <c r="U1111" s="13">
        <v>-7.1011666644473281E-2</v>
      </c>
      <c r="V1111" s="13">
        <v>-0.1807620137030318</v>
      </c>
      <c r="W1111" s="13">
        <v>4.4612711562907928E-2</v>
      </c>
      <c r="X1111" s="13">
        <v>9.6217026357655916E-2</v>
      </c>
      <c r="Y1111" s="13">
        <v>-9.5384469411572276E-3</v>
      </c>
      <c r="Z1111" s="13">
        <v>-4.6882782480620735E-2</v>
      </c>
      <c r="AA1111" s="13">
        <v>-0.44702197367769914</v>
      </c>
      <c r="AB1111" s="13">
        <v>3.0309216058242994E-2</v>
      </c>
      <c r="AC1111" s="13">
        <v>3.5477793730180562E-2</v>
      </c>
      <c r="AD1111" s="13">
        <v>0.29171449460089072</v>
      </c>
      <c r="AE1111" s="13">
        <v>-1.3447572437389282E-2</v>
      </c>
      <c r="AF1111" s="13">
        <v>-0.15180537153093387</v>
      </c>
      <c r="AG1111" s="13">
        <v>6.6096510773406322E-2</v>
      </c>
      <c r="AH1111" s="13">
        <v>-0.13588076520806036</v>
      </c>
      <c r="AI1111" s="13">
        <v>-6.2463434746529593E-2</v>
      </c>
      <c r="AJ1111" s="13">
        <v>4.2527749023650342E-2</v>
      </c>
      <c r="AK1111" s="13">
        <v>1.4007362614111524E-2</v>
      </c>
      <c r="AL1111" s="13">
        <v>1.7711364273692423E-2</v>
      </c>
      <c r="AM1111" s="13">
        <v>-3.4418959177865666E-2</v>
      </c>
      <c r="AN1111" s="13">
        <v>-1.8924260654067285E-2</v>
      </c>
      <c r="AO1111" s="13">
        <v>9.2830424170967374E-3</v>
      </c>
    </row>
    <row r="1112" spans="2:41" x14ac:dyDescent="0.3">
      <c r="B1112" s="7" t="s">
        <v>181</v>
      </c>
      <c r="C1112" s="13">
        <v>1.7310506565832804</v>
      </c>
      <c r="D1112" s="13">
        <v>-4.2475072546114436</v>
      </c>
      <c r="E1112" s="13">
        <v>0.95372210318269124</v>
      </c>
      <c r="F1112" s="13">
        <v>1.3268612664182997</v>
      </c>
      <c r="G1112" s="13">
        <v>-1.6877270267222499</v>
      </c>
      <c r="H1112" s="13">
        <v>0.11885652700810889</v>
      </c>
      <c r="I1112" s="13">
        <v>-1.3957140206933627</v>
      </c>
      <c r="J1112" s="13">
        <v>-1.4908754456848599</v>
      </c>
      <c r="K1112" s="13">
        <v>0.75602933940544781</v>
      </c>
      <c r="L1112" s="13">
        <v>0.48008234799312871</v>
      </c>
      <c r="M1112" s="13">
        <v>0.87246431195582674</v>
      </c>
      <c r="N1112" s="13">
        <v>0.97272850571277281</v>
      </c>
      <c r="O1112" s="13">
        <v>-1.9218368555490062</v>
      </c>
      <c r="P1112" s="13">
        <v>-1.1591268391393568</v>
      </c>
      <c r="Q1112" s="13">
        <v>0.11349760999217332</v>
      </c>
      <c r="R1112" s="13">
        <v>0.63002676500406607</v>
      </c>
      <c r="S1112" s="13">
        <v>0.13954976810317507</v>
      </c>
      <c r="T1112" s="13">
        <v>-0.39190564994416655</v>
      </c>
      <c r="U1112" s="13">
        <v>-0.38444132146116383</v>
      </c>
      <c r="V1112" s="13">
        <v>0.21378777111987107</v>
      </c>
      <c r="W1112" s="13">
        <v>-0.13663922021840713</v>
      </c>
      <c r="X1112" s="13">
        <v>3.9948587982828784E-2</v>
      </c>
      <c r="Y1112" s="13">
        <v>0.27393782117934207</v>
      </c>
      <c r="Z1112" s="13">
        <v>4.7918686564539216E-2</v>
      </c>
      <c r="AA1112" s="13">
        <v>-0.40810433031238891</v>
      </c>
      <c r="AB1112" s="13">
        <v>-0.15781270210532508</v>
      </c>
      <c r="AC1112" s="13">
        <v>0.11459474054153</v>
      </c>
      <c r="AD1112" s="13">
        <v>0.19299575359149856</v>
      </c>
      <c r="AE1112" s="13">
        <v>-0.10325375329198974</v>
      </c>
      <c r="AF1112" s="13">
        <v>7.7967645473270373E-4</v>
      </c>
      <c r="AG1112" s="13">
        <v>-0.22689252045435987</v>
      </c>
      <c r="AH1112" s="13">
        <v>-0.21191997549579314</v>
      </c>
      <c r="AI1112" s="13">
        <v>0.20120544565161783</v>
      </c>
      <c r="AJ1112" s="13">
        <v>-8.7679606248376174E-2</v>
      </c>
      <c r="AK1112" s="13">
        <v>-5.1969330659613622E-3</v>
      </c>
      <c r="AL1112" s="13">
        <v>6.9904083630048491E-2</v>
      </c>
      <c r="AM1112" s="13">
        <v>-2.0801156164650961E-2</v>
      </c>
      <c r="AN1112" s="13">
        <v>3.1197225881501929E-2</v>
      </c>
      <c r="AO1112" s="13">
        <v>-3.7807704682587674E-3</v>
      </c>
    </row>
    <row r="1113" spans="2:41" x14ac:dyDescent="0.3">
      <c r="B1113" s="7" t="s">
        <v>182</v>
      </c>
      <c r="C1113" s="13">
        <v>1.7727428230867468</v>
      </c>
      <c r="D1113" s="13">
        <v>-4.3296071430847132</v>
      </c>
      <c r="E1113" s="13">
        <v>0.94222625488853051</v>
      </c>
      <c r="F1113" s="13">
        <v>0.68221504235192021</v>
      </c>
      <c r="G1113" s="13">
        <v>0.356654559742966</v>
      </c>
      <c r="H1113" s="13">
        <v>-0.67375831087757498</v>
      </c>
      <c r="I1113" s="13">
        <v>-2.5271130455488242</v>
      </c>
      <c r="J1113" s="13">
        <v>-1.7608887552011112</v>
      </c>
      <c r="K1113" s="13">
        <v>0.50274962955483027</v>
      </c>
      <c r="L1113" s="13">
        <v>0.19547095508717627</v>
      </c>
      <c r="M1113" s="13">
        <v>-4.5929633702159148E-2</v>
      </c>
      <c r="N1113" s="13">
        <v>-0.43567802012361523</v>
      </c>
      <c r="O1113" s="13">
        <v>-0.75938674461604805</v>
      </c>
      <c r="P1113" s="13">
        <v>-0.2304859663584935</v>
      </c>
      <c r="Q1113" s="13">
        <v>0.77949780195124829</v>
      </c>
      <c r="R1113" s="13">
        <v>-0.35056719286234655</v>
      </c>
      <c r="S1113" s="13">
        <v>-0.13993277647583463</v>
      </c>
      <c r="T1113" s="13">
        <v>-0.66414314102827166</v>
      </c>
      <c r="U1113" s="13">
        <v>-0.53116946280758071</v>
      </c>
      <c r="V1113" s="13">
        <v>0.15705784506230802</v>
      </c>
      <c r="W1113" s="13">
        <v>0.18461574732834019</v>
      </c>
      <c r="X1113" s="13">
        <v>4.5710567307676572E-2</v>
      </c>
      <c r="Y1113" s="13">
        <v>-4.319022869715472E-3</v>
      </c>
      <c r="Z1113" s="13">
        <v>0.19896544309942299</v>
      </c>
      <c r="AA1113" s="13">
        <v>-0.2926941554853747</v>
      </c>
      <c r="AB1113" s="13">
        <v>-6.4457712486184621E-2</v>
      </c>
      <c r="AC1113" s="13">
        <v>6.062672459468163E-3</v>
      </c>
      <c r="AD1113" s="13">
        <v>0.32484612667950702</v>
      </c>
      <c r="AE1113" s="13">
        <v>-6.9556129644880643E-2</v>
      </c>
      <c r="AF1113" s="13">
        <v>2.3979775508425505E-2</v>
      </c>
      <c r="AG1113" s="13">
        <v>-0.12871299092127997</v>
      </c>
      <c r="AH1113" s="13">
        <v>-4.1664103465121623E-2</v>
      </c>
      <c r="AI1113" s="13">
        <v>-4.699420830215937E-2</v>
      </c>
      <c r="AJ1113" s="13">
        <v>1.8525066706134095E-2</v>
      </c>
      <c r="AK1113" s="13">
        <v>8.1033375315926678E-2</v>
      </c>
      <c r="AL1113" s="13">
        <v>0.10398456075374116</v>
      </c>
      <c r="AM1113" s="13">
        <v>-1.7592623426835874E-2</v>
      </c>
      <c r="AN1113" s="13">
        <v>2.5329877044905885E-2</v>
      </c>
      <c r="AO1113" s="13">
        <v>-8.0890640545024997E-3</v>
      </c>
    </row>
    <row r="1114" spans="2:41" x14ac:dyDescent="0.3">
      <c r="B1114" s="7" t="s">
        <v>183</v>
      </c>
      <c r="C1114" s="13">
        <v>1.7477682858563899</v>
      </c>
      <c r="D1114" s="13">
        <v>-4.7715337173527317</v>
      </c>
      <c r="E1114" s="13">
        <v>1.0144349913803632</v>
      </c>
      <c r="F1114" s="13">
        <v>-0.13998113228682554</v>
      </c>
      <c r="G1114" s="13">
        <v>1.2784402939848367</v>
      </c>
      <c r="H1114" s="13">
        <v>0.47232851415405602</v>
      </c>
      <c r="I1114" s="13">
        <v>-2.5737802348017795</v>
      </c>
      <c r="J1114" s="13">
        <v>-1.6019242830423657</v>
      </c>
      <c r="K1114" s="13">
        <v>-0.70139077721861787</v>
      </c>
      <c r="L1114" s="13">
        <v>-5.9633141313886334E-2</v>
      </c>
      <c r="M1114" s="13">
        <v>-0.69581020360632073</v>
      </c>
      <c r="N1114" s="13">
        <v>-0.64242530397337594</v>
      </c>
      <c r="O1114" s="13">
        <v>-0.66356707406184379</v>
      </c>
      <c r="P1114" s="13">
        <v>-0.22341382581946556</v>
      </c>
      <c r="Q1114" s="13">
        <v>0.72071309796464778</v>
      </c>
      <c r="R1114" s="13">
        <v>0.43850886978101422</v>
      </c>
      <c r="S1114" s="13">
        <v>5.7433577513634176E-2</v>
      </c>
      <c r="T1114" s="13">
        <v>-7.1397140253679034E-2</v>
      </c>
      <c r="U1114" s="13">
        <v>-0.59933118544492303</v>
      </c>
      <c r="V1114" s="13">
        <v>-0.22829481723109912</v>
      </c>
      <c r="W1114" s="13">
        <v>-0.25856101640464213</v>
      </c>
      <c r="X1114" s="13">
        <v>8.5584636980365156E-2</v>
      </c>
      <c r="Y1114" s="13">
        <v>-8.5830754084544839E-2</v>
      </c>
      <c r="Z1114" s="13">
        <v>0.42725759324377538</v>
      </c>
      <c r="AA1114" s="13">
        <v>-0.14208954838522708</v>
      </c>
      <c r="AB1114" s="13">
        <v>-6.7699536232245144E-2</v>
      </c>
      <c r="AC1114" s="13">
        <v>-6.839504967768735E-2</v>
      </c>
      <c r="AD1114" s="13">
        <v>0.3354928413922838</v>
      </c>
      <c r="AE1114" s="13">
        <v>-0.1354515132452849</v>
      </c>
      <c r="AF1114" s="13">
        <v>3.6503575920539988E-2</v>
      </c>
      <c r="AG1114" s="13">
        <v>-0.11139132023222341</v>
      </c>
      <c r="AH1114" s="13">
        <v>-3.7655065944111894E-2</v>
      </c>
      <c r="AI1114" s="13">
        <v>-6.3792099302529423E-2</v>
      </c>
      <c r="AJ1114" s="13">
        <v>1.0401646778988603E-2</v>
      </c>
      <c r="AK1114" s="13">
        <v>0.10438170508432031</v>
      </c>
      <c r="AL1114" s="13">
        <v>0.13953604876170697</v>
      </c>
      <c r="AM1114" s="13">
        <v>1.9533631389795025E-2</v>
      </c>
      <c r="AN1114" s="13">
        <v>1.9555064983725196E-2</v>
      </c>
      <c r="AO1114" s="13">
        <v>-1.0903998774166632E-2</v>
      </c>
    </row>
    <row r="1115" spans="2:41" x14ac:dyDescent="0.3">
      <c r="B1115" s="7" t="s">
        <v>184</v>
      </c>
      <c r="C1115" s="13">
        <v>1.7586077675775758</v>
      </c>
      <c r="D1115" s="13">
        <v>-3.9432546752108308</v>
      </c>
      <c r="E1115" s="13">
        <v>1.146872616114031</v>
      </c>
      <c r="F1115" s="13">
        <v>0.2876934063852602</v>
      </c>
      <c r="G1115" s="13">
        <v>0.93313680284948941</v>
      </c>
      <c r="H1115" s="13">
        <v>0.13421900174649581</v>
      </c>
      <c r="I1115" s="13">
        <v>-2.5424382204456082</v>
      </c>
      <c r="J1115" s="13">
        <v>-2.269568742116292</v>
      </c>
      <c r="K1115" s="13">
        <v>-0.34637919233147246</v>
      </c>
      <c r="L1115" s="13">
        <v>0.48236322471873444</v>
      </c>
      <c r="M1115" s="13">
        <v>8.8114225348007127E-2</v>
      </c>
      <c r="N1115" s="13">
        <v>0.18477893838840095</v>
      </c>
      <c r="O1115" s="13">
        <v>-0.62841736949259608</v>
      </c>
      <c r="P1115" s="13">
        <v>-0.74060740256531721</v>
      </c>
      <c r="Q1115" s="13">
        <v>0.61504328500483429</v>
      </c>
      <c r="R1115" s="13">
        <v>-0.16517670161677458</v>
      </c>
      <c r="S1115" s="13">
        <v>-0.46067867090591175</v>
      </c>
      <c r="T1115" s="13">
        <v>-0.47622801080480465</v>
      </c>
      <c r="U1115" s="13">
        <v>-0.39001821510579515</v>
      </c>
      <c r="V1115" s="13">
        <v>-4.8009060926513795E-2</v>
      </c>
      <c r="W1115" s="13">
        <v>-0.10119979107472332</v>
      </c>
      <c r="X1115" s="13">
        <v>-3.9657690796308175E-2</v>
      </c>
      <c r="Y1115" s="13">
        <v>0.23877542292064813</v>
      </c>
      <c r="Z1115" s="13">
        <v>0.31784483774793432</v>
      </c>
      <c r="AA1115" s="13">
        <v>-0.30269134438600043</v>
      </c>
      <c r="AB1115" s="13">
        <v>-0.13833784243149674</v>
      </c>
      <c r="AC1115" s="13">
        <v>5.1904080746700651E-2</v>
      </c>
      <c r="AD1115" s="13">
        <v>0.2368438325218134</v>
      </c>
      <c r="AE1115" s="13">
        <v>-0.10717645910891563</v>
      </c>
      <c r="AF1115" s="13">
        <v>4.1746340996492382E-2</v>
      </c>
      <c r="AG1115" s="13">
        <v>-0.12435918370058906</v>
      </c>
      <c r="AH1115" s="13">
        <v>-1.1969755737528349E-2</v>
      </c>
      <c r="AI1115" s="13">
        <v>-9.6500081390617373E-2</v>
      </c>
      <c r="AJ1115" s="13">
        <v>-2.8115264946128551E-2</v>
      </c>
      <c r="AK1115" s="13">
        <v>8.545523157676814E-2</v>
      </c>
      <c r="AL1115" s="13">
        <v>0.11073471915343211</v>
      </c>
      <c r="AM1115" s="13">
        <v>2.0522007990526579E-3</v>
      </c>
      <c r="AN1115" s="13">
        <v>1.2123343899944045E-2</v>
      </c>
      <c r="AO1115" s="13">
        <v>-1.9535000862776989E-4</v>
      </c>
    </row>
    <row r="1116" spans="2:41" x14ac:dyDescent="0.3">
      <c r="B1116" s="7" t="s">
        <v>185</v>
      </c>
      <c r="C1116" s="13">
        <v>1.8123254664980779</v>
      </c>
      <c r="D1116" s="13">
        <v>-3.6390170518787901</v>
      </c>
      <c r="E1116" s="13">
        <v>1.195650665115382</v>
      </c>
      <c r="F1116" s="13">
        <v>0.53334598793525634</v>
      </c>
      <c r="G1116" s="13">
        <v>0.9952804646792256</v>
      </c>
      <c r="H1116" s="13">
        <v>-0.78200611125143971</v>
      </c>
      <c r="I1116" s="13">
        <v>-2.6490248672398624</v>
      </c>
      <c r="J1116" s="13">
        <v>-2.0126887310264814</v>
      </c>
      <c r="K1116" s="13">
        <v>-0.37121293020439755</v>
      </c>
      <c r="L1116" s="13">
        <v>0.87116446343662091</v>
      </c>
      <c r="M1116" s="13">
        <v>-1.7578510484114105</v>
      </c>
      <c r="N1116" s="13">
        <v>9.3224982092813033E-2</v>
      </c>
      <c r="O1116" s="13">
        <v>7.4067682608854921E-2</v>
      </c>
      <c r="P1116" s="13">
        <v>-0.518004658069253</v>
      </c>
      <c r="Q1116" s="13">
        <v>0.68905002749143607</v>
      </c>
      <c r="R1116" s="13">
        <v>0.23692149402676635</v>
      </c>
      <c r="S1116" s="13">
        <v>-0.62752413150481823</v>
      </c>
      <c r="T1116" s="13">
        <v>-0.48881206164405427</v>
      </c>
      <c r="U1116" s="13">
        <v>-0.41697967741858999</v>
      </c>
      <c r="V1116" s="13">
        <v>-0.15962424092371608</v>
      </c>
      <c r="W1116" s="13">
        <v>-0.2896656400198514</v>
      </c>
      <c r="X1116" s="13">
        <v>-0.20630430956362694</v>
      </c>
      <c r="Y1116" s="13">
        <v>0.19825790479938177</v>
      </c>
      <c r="Z1116" s="13">
        <v>0.24130161427502095</v>
      </c>
      <c r="AA1116" s="13">
        <v>-0.36267169103996177</v>
      </c>
      <c r="AB1116" s="13">
        <v>-0.13055634190699508</v>
      </c>
      <c r="AC1116" s="13">
        <v>1.7219635521996915E-2</v>
      </c>
      <c r="AD1116" s="13">
        <v>0.20994056213810874</v>
      </c>
      <c r="AE1116" s="13">
        <v>-0.14674095193975525</v>
      </c>
      <c r="AF1116" s="13">
        <v>2.4645154355931898E-2</v>
      </c>
      <c r="AG1116" s="13">
        <v>-0.14491062128881899</v>
      </c>
      <c r="AH1116" s="13">
        <v>-9.5831785483797057E-4</v>
      </c>
      <c r="AI1116" s="13">
        <v>-9.8942042945336803E-2</v>
      </c>
      <c r="AJ1116" s="13">
        <v>-3.3367305450030291E-2</v>
      </c>
      <c r="AK1116" s="13">
        <v>8.8652261376051353E-2</v>
      </c>
      <c r="AL1116" s="13">
        <v>0.11737192172249952</v>
      </c>
      <c r="AM1116" s="13">
        <v>1.0835319778226271E-2</v>
      </c>
      <c r="AN1116" s="13">
        <v>4.8010305442034579E-3</v>
      </c>
      <c r="AO1116" s="13">
        <v>7.8102834322917643E-4</v>
      </c>
    </row>
    <row r="1117" spans="2:41" x14ac:dyDescent="0.3">
      <c r="B1117" s="7" t="s">
        <v>186</v>
      </c>
      <c r="C1117" s="13">
        <v>1.4967294378327849</v>
      </c>
      <c r="D1117" s="13">
        <v>-3.0947906254779691</v>
      </c>
      <c r="E1117" s="13">
        <v>0.71008869137742814</v>
      </c>
      <c r="F1117" s="13">
        <v>1.0574089594403591</v>
      </c>
      <c r="G1117" s="13">
        <v>-1.5333633842280694</v>
      </c>
      <c r="H1117" s="13">
        <v>1.9521839430812751</v>
      </c>
      <c r="I1117" s="13">
        <v>-1.0187842234115869</v>
      </c>
      <c r="J1117" s="13">
        <v>-0.7225617231106134</v>
      </c>
      <c r="K1117" s="13">
        <v>0.7576654619976374</v>
      </c>
      <c r="L1117" s="13">
        <v>9.7279071192867467E-2</v>
      </c>
      <c r="M1117" s="13">
        <v>-1.160624521909956</v>
      </c>
      <c r="N1117" s="13">
        <v>-0.40522188907923917</v>
      </c>
      <c r="O1117" s="13">
        <v>0.29271662237447688</v>
      </c>
      <c r="P1117" s="13">
        <v>-0.53542322403120501</v>
      </c>
      <c r="Q1117" s="13">
        <v>0.9930964395215871</v>
      </c>
      <c r="R1117" s="13">
        <v>-0.36761028609208496</v>
      </c>
      <c r="S1117" s="13">
        <v>-0.28689198704982499</v>
      </c>
      <c r="T1117" s="13">
        <v>-0.49254624213397119</v>
      </c>
      <c r="U1117" s="13">
        <v>-0.55218013576135627</v>
      </c>
      <c r="V1117" s="13">
        <v>-9.0618681631939868E-2</v>
      </c>
      <c r="W1117" s="13">
        <v>0.30105865351894778</v>
      </c>
      <c r="X1117" s="13">
        <v>3.3440009147629943E-2</v>
      </c>
      <c r="Y1117" s="13">
        <v>0.36780068294546275</v>
      </c>
      <c r="Z1117" s="13">
        <v>0.46454123420675536</v>
      </c>
      <c r="AA1117" s="13">
        <v>-0.36429945353798598</v>
      </c>
      <c r="AB1117" s="13">
        <v>-8.8815231883536488E-2</v>
      </c>
      <c r="AC1117" s="13">
        <v>-0.10615257351205148</v>
      </c>
      <c r="AD1117" s="13">
        <v>0.13942705506890518</v>
      </c>
      <c r="AE1117" s="13">
        <v>-0.14026921406804452</v>
      </c>
      <c r="AF1117" s="13">
        <v>0.13538084431179945</v>
      </c>
      <c r="AG1117" s="13">
        <v>-0.13605699623516976</v>
      </c>
      <c r="AH1117" s="13">
        <v>-2.5229841175767549E-2</v>
      </c>
      <c r="AI1117" s="13">
        <v>-1.2460813045380572E-2</v>
      </c>
      <c r="AJ1117" s="13">
        <v>4.6362924520981577E-2</v>
      </c>
      <c r="AK1117" s="13">
        <v>7.1284617021798266E-2</v>
      </c>
      <c r="AL1117" s="13">
        <v>0.1049516497856697</v>
      </c>
      <c r="AM1117" s="13">
        <v>-8.3510554826280465E-3</v>
      </c>
      <c r="AN1117" s="13">
        <v>1.7020496773740595E-2</v>
      </c>
      <c r="AO1117" s="13">
        <v>1.7792025505036146E-3</v>
      </c>
    </row>
    <row r="1118" spans="2:41" x14ac:dyDescent="0.3">
      <c r="B1118" s="7" t="s">
        <v>187</v>
      </c>
      <c r="C1118" s="13">
        <v>1.4795063363692178</v>
      </c>
      <c r="D1118" s="13">
        <v>-4.2661994529032103</v>
      </c>
      <c r="E1118" s="13">
        <v>0.68484837473884064</v>
      </c>
      <c r="F1118" s="13">
        <v>0.57526146281285784</v>
      </c>
      <c r="G1118" s="13">
        <v>-1.4752580218268805</v>
      </c>
      <c r="H1118" s="13">
        <v>2.7059370126923139</v>
      </c>
      <c r="I1118" s="13">
        <v>-0.81610802725399334</v>
      </c>
      <c r="J1118" s="13">
        <v>-0.56361251668030232</v>
      </c>
      <c r="K1118" s="13">
        <v>-7.7700947294189818E-2</v>
      </c>
      <c r="L1118" s="13">
        <v>-4.3168192249792764E-2</v>
      </c>
      <c r="M1118" s="13">
        <v>-1.3924062485258166</v>
      </c>
      <c r="N1118" s="13">
        <v>-0.40259706062166178</v>
      </c>
      <c r="O1118" s="13">
        <v>0.55164180469531265</v>
      </c>
      <c r="P1118" s="13">
        <v>-0.58722708231604315</v>
      </c>
      <c r="Q1118" s="13">
        <v>1.0225079754362478</v>
      </c>
      <c r="R1118" s="13">
        <v>0.11951768739219695</v>
      </c>
      <c r="S1118" s="13">
        <v>7.577165928707838E-2</v>
      </c>
      <c r="T1118" s="13">
        <v>-7.9829642592097669E-2</v>
      </c>
      <c r="U1118" s="13">
        <v>-0.44384853589421336</v>
      </c>
      <c r="V1118" s="13">
        <v>-0.12620400805342546</v>
      </c>
      <c r="W1118" s="13">
        <v>0.19425136240199048</v>
      </c>
      <c r="X1118" s="13">
        <v>2.9794751696912633E-2</v>
      </c>
      <c r="Y1118" s="13">
        <v>0.53092320617394873</v>
      </c>
      <c r="Z1118" s="13">
        <v>0.57788110058191766</v>
      </c>
      <c r="AA1118" s="13">
        <v>-0.38699162387449604</v>
      </c>
      <c r="AB1118" s="13">
        <v>-0.15185734075455762</v>
      </c>
      <c r="AC1118" s="13">
        <v>-0.14616538522607764</v>
      </c>
      <c r="AD1118" s="13">
        <v>6.6504872601230766E-2</v>
      </c>
      <c r="AE1118" s="13">
        <v>-0.18394839025335685</v>
      </c>
      <c r="AF1118" s="13">
        <v>0.13579822489722973</v>
      </c>
      <c r="AG1118" s="13">
        <v>-0.12891725619909988</v>
      </c>
      <c r="AH1118" s="13">
        <v>-5.1453440242345723E-2</v>
      </c>
      <c r="AI1118" s="13">
        <v>7.7248395706019615E-2</v>
      </c>
      <c r="AJ1118" s="13">
        <v>0.17745548434193392</v>
      </c>
      <c r="AK1118" s="13">
        <v>7.7329587997247193E-2</v>
      </c>
      <c r="AL1118" s="13">
        <v>0.12582760850017224</v>
      </c>
      <c r="AM1118" s="13">
        <v>-6.2764892369726946E-4</v>
      </c>
      <c r="AN1118" s="13">
        <v>2.7237836675870292E-2</v>
      </c>
      <c r="AO1118" s="13">
        <v>-4.5990457380183918E-2</v>
      </c>
    </row>
    <row r="1119" spans="2:41" x14ac:dyDescent="0.3">
      <c r="B1119" s="7" t="s">
        <v>188</v>
      </c>
      <c r="C1119" s="13">
        <v>1.5165000080094952</v>
      </c>
      <c r="D1119" s="13">
        <v>-1.820277380387723</v>
      </c>
      <c r="E1119" s="13">
        <v>0.94840382013027202</v>
      </c>
      <c r="F1119" s="13">
        <v>1.2822461446850693</v>
      </c>
      <c r="G1119" s="13">
        <v>-1.5007764937621011</v>
      </c>
      <c r="H1119" s="13">
        <v>2.1891115519003308</v>
      </c>
      <c r="I1119" s="13">
        <v>-0.98487131095785774</v>
      </c>
      <c r="J1119" s="13">
        <v>-1.3614988468650917</v>
      </c>
      <c r="K1119" s="13">
        <v>0.69309921095866245</v>
      </c>
      <c r="L1119" s="13">
        <v>0.4540800501281807</v>
      </c>
      <c r="M1119" s="13">
        <v>4.1848373183985696E-2</v>
      </c>
      <c r="N1119" s="13">
        <v>0.49788449075106445</v>
      </c>
      <c r="O1119" s="13">
        <v>-0.34389481990236687</v>
      </c>
      <c r="P1119" s="13">
        <v>-0.95503445538259102</v>
      </c>
      <c r="Q1119" s="13">
        <v>0.91015569355781323</v>
      </c>
      <c r="R1119" s="13">
        <v>-0.20188470890615204</v>
      </c>
      <c r="S1119" s="13">
        <v>-0.25814746020270357</v>
      </c>
      <c r="T1119" s="13">
        <v>-4.5093462310359128E-2</v>
      </c>
      <c r="U1119" s="13">
        <v>-0.32666320681514066</v>
      </c>
      <c r="V1119" s="13">
        <v>-0.17024315474359852</v>
      </c>
      <c r="W1119" s="13">
        <v>2.9666871541844102E-2</v>
      </c>
      <c r="X1119" s="13">
        <v>0.10221780480277957</v>
      </c>
      <c r="Y1119" s="13">
        <v>0.51511810185861406</v>
      </c>
      <c r="Z1119" s="13">
        <v>0.50108739278672976</v>
      </c>
      <c r="AA1119" s="13">
        <v>-0.2470609475691122</v>
      </c>
      <c r="AB1119" s="13">
        <v>-0.14732615902177915</v>
      </c>
      <c r="AC1119" s="13">
        <v>1.6855369074870397E-2</v>
      </c>
      <c r="AD1119" s="13">
        <v>6.4781400643872972E-2</v>
      </c>
      <c r="AE1119" s="13">
        <v>-0.14339630391320937</v>
      </c>
      <c r="AF1119" s="13">
        <v>0.12941743104407455</v>
      </c>
      <c r="AG1119" s="13">
        <v>-0.14586029609847551</v>
      </c>
      <c r="AH1119" s="13">
        <v>-1.695738013824933E-2</v>
      </c>
      <c r="AI1119" s="13">
        <v>-4.4965888399663131E-2</v>
      </c>
      <c r="AJ1119" s="13">
        <v>1.2189122457252923E-2</v>
      </c>
      <c r="AK1119" s="13">
        <v>4.0609563039899307E-2</v>
      </c>
      <c r="AL1119" s="13">
        <v>0.10343225934031582</v>
      </c>
      <c r="AM1119" s="13">
        <v>-2.1048160204783471E-2</v>
      </c>
      <c r="AN1119" s="13">
        <v>1.4815572141165238E-2</v>
      </c>
      <c r="AO1119" s="13">
        <v>1.3591888446956225E-2</v>
      </c>
    </row>
    <row r="1120" spans="2:41" x14ac:dyDescent="0.3">
      <c r="B1120" s="7" t="s">
        <v>189</v>
      </c>
      <c r="C1120" s="13">
        <v>1.4133421643048016</v>
      </c>
      <c r="D1120" s="13">
        <v>-1.5408431325641296</v>
      </c>
      <c r="E1120" s="13">
        <v>0.68273012948937317</v>
      </c>
      <c r="F1120" s="13">
        <v>1.4463895582868431</v>
      </c>
      <c r="G1120" s="13">
        <v>-1.8988976600825294</v>
      </c>
      <c r="H1120" s="13">
        <v>3.1026832754397171</v>
      </c>
      <c r="I1120" s="13">
        <v>-0.69636668066516005</v>
      </c>
      <c r="J1120" s="13">
        <v>-3.2061443132956814E-2</v>
      </c>
      <c r="K1120" s="13">
        <v>0.78339374629492586</v>
      </c>
      <c r="L1120" s="13">
        <v>-0.84746570510268449</v>
      </c>
      <c r="M1120" s="13">
        <v>0.42645699419592625</v>
      </c>
      <c r="N1120" s="13">
        <v>-1.1382150700543667</v>
      </c>
      <c r="O1120" s="13">
        <v>-6.9098546149832005E-2</v>
      </c>
      <c r="P1120" s="13">
        <v>0.16763919089929946</v>
      </c>
      <c r="Q1120" s="13">
        <v>1.0448108572532147</v>
      </c>
      <c r="R1120" s="13">
        <v>-0.50495091657594615</v>
      </c>
      <c r="S1120" s="13">
        <v>-6.956982181479654E-2</v>
      </c>
      <c r="T1120" s="13">
        <v>0.26415216295597055</v>
      </c>
      <c r="U1120" s="13">
        <v>-1.4396304978007461</v>
      </c>
      <c r="V1120" s="13">
        <v>-0.39942101940236707</v>
      </c>
      <c r="W1120" s="13">
        <v>0.3104409563782935</v>
      </c>
      <c r="X1120" s="13">
        <v>2.3793757600884133E-2</v>
      </c>
      <c r="Y1120" s="13">
        <v>-7.7682172625818544E-2</v>
      </c>
      <c r="Z1120" s="13">
        <v>0.22004639859893438</v>
      </c>
      <c r="AA1120" s="13">
        <v>-0.14643584134171361</v>
      </c>
      <c r="AB1120" s="13">
        <v>7.7021315254471923E-2</v>
      </c>
      <c r="AC1120" s="13">
        <v>-5.1581611941675584E-2</v>
      </c>
      <c r="AD1120" s="13">
        <v>0.4536663160447692</v>
      </c>
      <c r="AE1120" s="13">
        <v>-9.5563090441204174E-2</v>
      </c>
      <c r="AF1120" s="13">
        <v>0.11235446149694345</v>
      </c>
      <c r="AG1120" s="13">
        <v>-0.1654591484069643</v>
      </c>
      <c r="AH1120" s="13">
        <v>-6.3982208334325788E-2</v>
      </c>
      <c r="AI1120" s="13">
        <v>2.1205813717624479E-3</v>
      </c>
      <c r="AJ1120" s="13">
        <v>7.5245419825877005E-3</v>
      </c>
      <c r="AK1120" s="13">
        <v>6.1606858048047414E-2</v>
      </c>
      <c r="AL1120" s="13">
        <v>0.1497129458798557</v>
      </c>
      <c r="AM1120" s="13">
        <v>-3.2624957632882291E-2</v>
      </c>
      <c r="AN1120" s="13">
        <v>4.1360920830095231E-2</v>
      </c>
      <c r="AO1120" s="13">
        <v>1.4234825154458529E-2</v>
      </c>
    </row>
    <row r="1121" spans="2:41" x14ac:dyDescent="0.3">
      <c r="B1121" s="7" t="s">
        <v>190</v>
      </c>
      <c r="C1121" s="13">
        <v>1.4083639560530976</v>
      </c>
      <c r="D1121" s="13">
        <v>-2.4701215917824184</v>
      </c>
      <c r="E1121" s="13">
        <v>0.72049691381549141</v>
      </c>
      <c r="F1121" s="13">
        <v>0.57423383676563211</v>
      </c>
      <c r="G1121" s="13">
        <v>-0.89994647131388106</v>
      </c>
      <c r="H1121" s="13">
        <v>3.7598408426857572</v>
      </c>
      <c r="I1121" s="13">
        <v>-1.0654183179491672</v>
      </c>
      <c r="J1121" s="13">
        <v>-0.82042932614894915</v>
      </c>
      <c r="K1121" s="13">
        <v>0.9167840347634173</v>
      </c>
      <c r="L1121" s="13">
        <v>-2.3689497544839316E-2</v>
      </c>
      <c r="M1121" s="13">
        <v>-0.83819302387313943</v>
      </c>
      <c r="N1121" s="13">
        <v>-1.2430743866461789</v>
      </c>
      <c r="O1121" s="13">
        <v>1.2344487481235606</v>
      </c>
      <c r="P1121" s="13">
        <v>0.67961848720518703</v>
      </c>
      <c r="Q1121" s="13">
        <v>2.1603823960375323</v>
      </c>
      <c r="R1121" s="13">
        <v>-1.055905912832859</v>
      </c>
      <c r="S1121" s="13">
        <v>-0.70994345875089004</v>
      </c>
      <c r="T1121" s="13">
        <v>-7.8349738922046996E-2</v>
      </c>
      <c r="U1121" s="13">
        <v>-0.54393708093674531</v>
      </c>
      <c r="V1121" s="13">
        <v>-0.5929785241766633</v>
      </c>
      <c r="W1121" s="13">
        <v>8.0388977335610276E-3</v>
      </c>
      <c r="X1121" s="13">
        <v>-3.1815310973096443E-2</v>
      </c>
      <c r="Y1121" s="13">
        <v>4.8474282430083504E-3</v>
      </c>
      <c r="Z1121" s="13">
        <v>0.35823489718263357</v>
      </c>
      <c r="AA1121" s="13">
        <v>-9.1088989089149877E-2</v>
      </c>
      <c r="AB1121" s="13">
        <v>9.7438911805209749E-2</v>
      </c>
      <c r="AC1121" s="13">
        <v>-4.037388805892439E-3</v>
      </c>
      <c r="AD1121" s="13">
        <v>0.29474809807143798</v>
      </c>
      <c r="AE1121" s="13">
        <v>-9.4289768356986464E-2</v>
      </c>
      <c r="AF1121" s="13">
        <v>0.15690637908845539</v>
      </c>
      <c r="AG1121" s="13">
        <v>-0.14517245735855022</v>
      </c>
      <c r="AH1121" s="13">
        <v>-0.12076441702452852</v>
      </c>
      <c r="AI1121" s="13">
        <v>3.894268238998784E-2</v>
      </c>
      <c r="AJ1121" s="13">
        <v>-0.20655136727356468</v>
      </c>
      <c r="AK1121" s="13">
        <v>-1.8378706684630496E-2</v>
      </c>
      <c r="AL1121" s="13">
        <v>7.5134921720336159E-2</v>
      </c>
      <c r="AM1121" s="13">
        <v>-2.7189170790718455E-2</v>
      </c>
      <c r="AN1121" s="13">
        <v>2.3903723796754699E-2</v>
      </c>
      <c r="AO1121" s="13">
        <v>-7.8289931589995851E-2</v>
      </c>
    </row>
    <row r="1122" spans="2:41" x14ac:dyDescent="0.3">
      <c r="B1122" s="7" t="s">
        <v>191</v>
      </c>
      <c r="C1122" s="13">
        <v>1.7683805447117169</v>
      </c>
      <c r="D1122" s="13">
        <v>-3.2470350658790399</v>
      </c>
      <c r="E1122" s="13">
        <v>1.0178615946564031</v>
      </c>
      <c r="F1122" s="13">
        <v>1.0571863620227597</v>
      </c>
      <c r="G1122" s="13">
        <v>0.33460887501889158</v>
      </c>
      <c r="H1122" s="13">
        <v>-0.92391177280418679</v>
      </c>
      <c r="I1122" s="13">
        <v>-2.5903248500499831</v>
      </c>
      <c r="J1122" s="13">
        <v>-2.0752697003306717</v>
      </c>
      <c r="K1122" s="13">
        <v>0.66909007873376924</v>
      </c>
      <c r="L1122" s="13">
        <v>0.39779604818394221</v>
      </c>
      <c r="M1122" s="13">
        <v>0.64498536787554595</v>
      </c>
      <c r="N1122" s="13">
        <v>-0.29244939418145949</v>
      </c>
      <c r="O1122" s="13">
        <v>-0.97785986537170311</v>
      </c>
      <c r="P1122" s="13">
        <v>-0.24832929862126413</v>
      </c>
      <c r="Q1122" s="13">
        <v>1.429008949534964</v>
      </c>
      <c r="R1122" s="13">
        <v>-0.98205593212039721</v>
      </c>
      <c r="S1122" s="13">
        <v>-0.65517586749836976</v>
      </c>
      <c r="T1122" s="13">
        <v>-0.68907411921169825</v>
      </c>
      <c r="U1122" s="13">
        <v>7.3759016993970694E-2</v>
      </c>
      <c r="V1122" s="13">
        <v>-0.49621241998184373</v>
      </c>
      <c r="W1122" s="13">
        <v>-0.11079728317955145</v>
      </c>
      <c r="X1122" s="13">
        <v>0.24863901600507926</v>
      </c>
      <c r="Y1122" s="13">
        <v>0.36715256519542655</v>
      </c>
      <c r="Z1122" s="13">
        <v>0.23054516130839653</v>
      </c>
      <c r="AA1122" s="13">
        <v>-0.14580855476748608</v>
      </c>
      <c r="AB1122" s="13">
        <v>-5.4270676427101913E-3</v>
      </c>
      <c r="AC1122" s="13">
        <v>0.17270856991278771</v>
      </c>
      <c r="AD1122" s="13">
        <v>0.26302172968961046</v>
      </c>
      <c r="AE1122" s="13">
        <v>-5.0131864212918209E-2</v>
      </c>
      <c r="AF1122" s="13">
        <v>3.1536447332200214E-2</v>
      </c>
      <c r="AG1122" s="13">
        <v>-9.6731563490278519E-2</v>
      </c>
      <c r="AH1122" s="13">
        <v>-6.6734103734771366E-3</v>
      </c>
      <c r="AI1122" s="13">
        <v>-9.2470654973826921E-2</v>
      </c>
      <c r="AJ1122" s="13">
        <v>4.3395530595824912E-3</v>
      </c>
      <c r="AK1122" s="13">
        <v>6.5376173667302598E-2</v>
      </c>
      <c r="AL1122" s="13">
        <v>9.0572087742999907E-2</v>
      </c>
      <c r="AM1122" s="13">
        <v>-1.5370960771940934E-2</v>
      </c>
      <c r="AN1122" s="13">
        <v>1.3647421341791442E-2</v>
      </c>
      <c r="AO1122" s="13">
        <v>3.8097195641182129E-2</v>
      </c>
    </row>
    <row r="1123" spans="2:41" x14ac:dyDescent="0.3">
      <c r="B1123" s="7" t="s">
        <v>192</v>
      </c>
      <c r="C1123" s="13">
        <v>1.5793141581792747</v>
      </c>
      <c r="D1123" s="13">
        <v>0.19937087446460688</v>
      </c>
      <c r="E1123" s="13">
        <v>1.2077829920418277</v>
      </c>
      <c r="F1123" s="13">
        <v>1.4081137262585515</v>
      </c>
      <c r="G1123" s="13">
        <v>-9.5941376693196995E-2</v>
      </c>
      <c r="H1123" s="13">
        <v>0.99143125715643499</v>
      </c>
      <c r="I1123" s="13">
        <v>-1.7772110277874233</v>
      </c>
      <c r="J1123" s="13">
        <v>-1.9157696063858214</v>
      </c>
      <c r="K1123" s="13">
        <v>0.36634836900935747</v>
      </c>
      <c r="L1123" s="13">
        <v>0.61289972158779837</v>
      </c>
      <c r="M1123" s="13">
        <v>-0.38891377264137345</v>
      </c>
      <c r="N1123" s="13">
        <v>0.46138109178642778</v>
      </c>
      <c r="O1123" s="13">
        <v>-0.33868126223627143</v>
      </c>
      <c r="P1123" s="13">
        <v>-0.9939753640128014</v>
      </c>
      <c r="Q1123" s="13">
        <v>0.76785862347972467</v>
      </c>
      <c r="R1123" s="13">
        <v>-0.22537228109525043</v>
      </c>
      <c r="S1123" s="13">
        <v>-0.21931884932819931</v>
      </c>
      <c r="T1123" s="13">
        <v>-0.18090615459025536</v>
      </c>
      <c r="U1123" s="13">
        <v>-0.281576646744711</v>
      </c>
      <c r="V1123" s="13">
        <v>4.8661427171419802E-2</v>
      </c>
      <c r="W1123" s="13">
        <v>9.6065459544691589E-2</v>
      </c>
      <c r="X1123" s="13">
        <v>8.8571959570861211E-2</v>
      </c>
      <c r="Y1123" s="13">
        <v>0.4791685466751095</v>
      </c>
      <c r="Z1123" s="13">
        <v>0.60767543664356027</v>
      </c>
      <c r="AA1123" s="13">
        <v>-0.23628155969466877</v>
      </c>
      <c r="AB1123" s="13">
        <v>-0.19855006837741218</v>
      </c>
      <c r="AC1123" s="13">
        <v>2.3348466772965121E-3</v>
      </c>
      <c r="AD1123" s="13">
        <v>5.3376795637724475E-2</v>
      </c>
      <c r="AE1123" s="13">
        <v>-0.17767180323475201</v>
      </c>
      <c r="AF1123" s="13">
        <v>0.13027934869753721</v>
      </c>
      <c r="AG1123" s="13">
        <v>-0.12739449742478387</v>
      </c>
      <c r="AH1123" s="13">
        <v>-6.1225496558139436E-3</v>
      </c>
      <c r="AI1123" s="13">
        <v>-6.1959603274748878E-2</v>
      </c>
      <c r="AJ1123" s="13">
        <v>-3.2106950220927057E-2</v>
      </c>
      <c r="AK1123" s="13">
        <v>6.1691363892519516E-2</v>
      </c>
      <c r="AL1123" s="13">
        <v>8.8193754895124876E-2</v>
      </c>
      <c r="AM1123" s="13">
        <v>-1.264034641823846E-2</v>
      </c>
      <c r="AN1123" s="13">
        <v>8.0588912349821226E-3</v>
      </c>
      <c r="AO1123" s="13">
        <v>2.9834639963638894E-2</v>
      </c>
    </row>
    <row r="1124" spans="2:41" x14ac:dyDescent="0.3">
      <c r="B1124" s="7" t="s">
        <v>193</v>
      </c>
      <c r="C1124" s="13">
        <v>1.5554318997043615</v>
      </c>
      <c r="D1124" s="13">
        <v>0.43716866995941323</v>
      </c>
      <c r="E1124" s="13">
        <v>1.0589827121296893</v>
      </c>
      <c r="F1124" s="13">
        <v>1.8005049451192894</v>
      </c>
      <c r="G1124" s="13">
        <v>-0.97119930709300517</v>
      </c>
      <c r="H1124" s="13">
        <v>1.2529336288494795</v>
      </c>
      <c r="I1124" s="13">
        <v>-1.3848281629627111</v>
      </c>
      <c r="J1124" s="13">
        <v>-1.1835053146518468</v>
      </c>
      <c r="K1124" s="13">
        <v>1.3088935171188789</v>
      </c>
      <c r="L1124" s="13">
        <v>0.45668268217820501</v>
      </c>
      <c r="M1124" s="13">
        <v>-0.80945015050580338</v>
      </c>
      <c r="N1124" s="13">
        <v>-1.2865875284002922E-2</v>
      </c>
      <c r="O1124" s="13">
        <v>-0.39733421869213931</v>
      </c>
      <c r="P1124" s="13">
        <v>-0.27830842868987654</v>
      </c>
      <c r="Q1124" s="13">
        <v>1.0120347114395538</v>
      </c>
      <c r="R1124" s="13">
        <v>9.7868385429098093E-2</v>
      </c>
      <c r="S1124" s="13">
        <v>6.4393042783756418E-2</v>
      </c>
      <c r="T1124" s="13">
        <v>0.26792083069422251</v>
      </c>
      <c r="U1124" s="13">
        <v>-0.65184126221324545</v>
      </c>
      <c r="V1124" s="13">
        <v>-0.1092731681292928</v>
      </c>
      <c r="W1124" s="13">
        <v>-6.7353112948760951E-2</v>
      </c>
      <c r="X1124" s="13">
        <v>9.4144819821433454E-2</v>
      </c>
      <c r="Y1124" s="13">
        <v>5.5961562520903285E-2</v>
      </c>
      <c r="Z1124" s="13">
        <v>0.40152755989373085</v>
      </c>
      <c r="AA1124" s="13">
        <v>-8.5767749044877578E-2</v>
      </c>
      <c r="AB1124" s="13">
        <v>-7.2946666615712114E-2</v>
      </c>
      <c r="AC1124" s="13">
        <v>8.5136407733173158E-4</v>
      </c>
      <c r="AD1124" s="13">
        <v>0.1881443955661932</v>
      </c>
      <c r="AE1124" s="13">
        <v>-0.15831374972851991</v>
      </c>
      <c r="AF1124" s="13">
        <v>9.4503019877736863E-2</v>
      </c>
      <c r="AG1124" s="13">
        <v>-0.16400054824716209</v>
      </c>
      <c r="AH1124" s="13">
        <v>-2.968316849073056E-2</v>
      </c>
      <c r="AI1124" s="13">
        <v>-3.9937453329150788E-2</v>
      </c>
      <c r="AJ1124" s="13">
        <v>-5.3443368121562189E-3</v>
      </c>
      <c r="AK1124" s="13">
        <v>3.7765847510505685E-2</v>
      </c>
      <c r="AL1124" s="13">
        <v>0.11154188324082721</v>
      </c>
      <c r="AM1124" s="13">
        <v>-3.4298149648315512E-2</v>
      </c>
      <c r="AN1124" s="13">
        <v>2.3716112226155071E-2</v>
      </c>
      <c r="AO1124" s="13">
        <v>2.3007606434247777E-2</v>
      </c>
    </row>
    <row r="1125" spans="2:41" x14ac:dyDescent="0.3">
      <c r="B1125" s="7" t="s">
        <v>194</v>
      </c>
      <c r="C1125" s="13">
        <v>1.5393367280473196</v>
      </c>
      <c r="D1125" s="13">
        <v>0.21515218903346767</v>
      </c>
      <c r="E1125" s="13">
        <v>0.90792911745153071</v>
      </c>
      <c r="F1125" s="13">
        <v>2.106079103330448</v>
      </c>
      <c r="G1125" s="13">
        <v>-1.2949615062706963</v>
      </c>
      <c r="H1125" s="13">
        <v>9.7047842087372563E-2</v>
      </c>
      <c r="I1125" s="13">
        <v>-1.4898270754569549</v>
      </c>
      <c r="J1125" s="13">
        <v>-1.1522322414872213</v>
      </c>
      <c r="K1125" s="13">
        <v>1.6445765354729545</v>
      </c>
      <c r="L1125" s="13">
        <v>0.286016565470048</v>
      </c>
      <c r="M1125" s="13">
        <v>-0.62825919694130639</v>
      </c>
      <c r="N1125" s="13">
        <v>-5.9143758594007965E-2</v>
      </c>
      <c r="O1125" s="13">
        <v>-1.0564637934417493</v>
      </c>
      <c r="P1125" s="13">
        <v>-0.84528113931516868</v>
      </c>
      <c r="Q1125" s="13">
        <v>0.70030398196045129</v>
      </c>
      <c r="R1125" s="13">
        <v>-0.50622207904800876</v>
      </c>
      <c r="S1125" s="13">
        <v>-0.27433428284665062</v>
      </c>
      <c r="T1125" s="13">
        <v>-1.2645377727676141</v>
      </c>
      <c r="U1125" s="13">
        <v>-0.17677990717949171</v>
      </c>
      <c r="V1125" s="13">
        <v>0.24570313203178526</v>
      </c>
      <c r="W1125" s="13">
        <v>0.37218540108182646</v>
      </c>
      <c r="X1125" s="13">
        <v>0.22116900896414088</v>
      </c>
      <c r="Y1125" s="13">
        <v>0.28951009786726928</v>
      </c>
      <c r="Z1125" s="13">
        <v>0.43027520703811989</v>
      </c>
      <c r="AA1125" s="13">
        <v>-0.34841113819264063</v>
      </c>
      <c r="AB1125" s="13">
        <v>-8.2914066348159537E-2</v>
      </c>
      <c r="AC1125" s="13">
        <v>-2.5953459884005242E-2</v>
      </c>
      <c r="AD1125" s="13">
        <v>0.12799920402093187</v>
      </c>
      <c r="AE1125" s="13">
        <v>-0.13634997400622934</v>
      </c>
      <c r="AF1125" s="13">
        <v>0.11253472284458073</v>
      </c>
      <c r="AG1125" s="13">
        <v>-0.14448366345289643</v>
      </c>
      <c r="AH1125" s="13">
        <v>-6.0131305130721797E-2</v>
      </c>
      <c r="AI1125" s="13">
        <v>1.1708224814316118E-2</v>
      </c>
      <c r="AJ1125" s="13">
        <v>-6.9534797767448267E-2</v>
      </c>
      <c r="AK1125" s="13">
        <v>5.8523226741480486E-2</v>
      </c>
      <c r="AL1125" s="13">
        <v>4.9631746706550191E-2</v>
      </c>
      <c r="AM1125" s="13">
        <v>-1.4360157977760071E-2</v>
      </c>
      <c r="AN1125" s="13">
        <v>1.7213993360223799E-2</v>
      </c>
      <c r="AO1125" s="13">
        <v>1.1347837637739548E-2</v>
      </c>
    </row>
    <row r="1126" spans="2:41" x14ac:dyDescent="0.3">
      <c r="B1126" s="7" t="s">
        <v>195</v>
      </c>
      <c r="C1126" s="13">
        <v>1.5810170142723259</v>
      </c>
      <c r="D1126" s="13">
        <v>1.2369768591286672</v>
      </c>
      <c r="E1126" s="13">
        <v>1.0162775657198471</v>
      </c>
      <c r="F1126" s="13">
        <v>2.2271964304323806</v>
      </c>
      <c r="G1126" s="13">
        <v>-0.96335717101274088</v>
      </c>
      <c r="H1126" s="13">
        <v>0.21826282843156186</v>
      </c>
      <c r="I1126" s="13">
        <v>-1.6160945392231654</v>
      </c>
      <c r="J1126" s="13">
        <v>-1.1115072476314409</v>
      </c>
      <c r="K1126" s="13">
        <v>1.8759981972877</v>
      </c>
      <c r="L1126" s="13">
        <v>0.22577336919790264</v>
      </c>
      <c r="M1126" s="13">
        <v>-0.49708030568066858</v>
      </c>
      <c r="N1126" s="13">
        <v>-0.26223967011012139</v>
      </c>
      <c r="O1126" s="13">
        <v>-1.12351964772468</v>
      </c>
      <c r="P1126" s="13">
        <v>-0.16316043423120102</v>
      </c>
      <c r="Q1126" s="13">
        <v>0.99864845803393343</v>
      </c>
      <c r="R1126" s="13">
        <v>0.12067216946701656</v>
      </c>
      <c r="S1126" s="13">
        <v>0.6807543507123196</v>
      </c>
      <c r="T1126" s="13">
        <v>0.1876244821337073</v>
      </c>
      <c r="U1126" s="13">
        <v>-0.51663487676406605</v>
      </c>
      <c r="V1126" s="13">
        <v>0.22813498835963311</v>
      </c>
      <c r="W1126" s="13">
        <v>0.18041510318209936</v>
      </c>
      <c r="X1126" s="13">
        <v>0.34692213696363322</v>
      </c>
      <c r="Y1126" s="13">
        <v>-6.7062121574944775E-2</v>
      </c>
      <c r="Z1126" s="13">
        <v>0.50385289516396181</v>
      </c>
      <c r="AA1126" s="13">
        <v>1.2391271022169966E-3</v>
      </c>
      <c r="AB1126" s="13">
        <v>-7.8626478372989472E-2</v>
      </c>
      <c r="AC1126" s="13">
        <v>-4.1998335196153987E-2</v>
      </c>
      <c r="AD1126" s="13">
        <v>0.18924575762714366</v>
      </c>
      <c r="AE1126" s="13">
        <v>-0.152658352114661</v>
      </c>
      <c r="AF1126" s="13">
        <v>9.6478330283891009E-2</v>
      </c>
      <c r="AG1126" s="13">
        <v>-0.14842138396725491</v>
      </c>
      <c r="AH1126" s="13">
        <v>-3.136439922743512E-2</v>
      </c>
      <c r="AI1126" s="13">
        <v>-3.9915349755723396E-2</v>
      </c>
      <c r="AJ1126" s="13">
        <v>4.5489536214076637E-3</v>
      </c>
      <c r="AK1126" s="13">
        <v>4.059087265982915E-2</v>
      </c>
      <c r="AL1126" s="13">
        <v>9.3627767712992346E-2</v>
      </c>
      <c r="AM1126" s="13">
        <v>-4.96707992738721E-2</v>
      </c>
      <c r="AN1126" s="13">
        <v>3.471826972273543E-2</v>
      </c>
      <c r="AO1126" s="13">
        <v>-1.2104702610106294E-2</v>
      </c>
    </row>
    <row r="1127" spans="2:41" x14ac:dyDescent="0.3">
      <c r="B1127" s="7" t="s">
        <v>196</v>
      </c>
      <c r="C1127" s="13">
        <v>1.4218948833326859</v>
      </c>
      <c r="D1127" s="13">
        <v>4.1414410333336892E-2</v>
      </c>
      <c r="E1127" s="13">
        <v>0.96053064337115379</v>
      </c>
      <c r="F1127" s="13">
        <v>1.3601207336454615</v>
      </c>
      <c r="G1127" s="13">
        <v>-1.0969588610850254</v>
      </c>
      <c r="H1127" s="13">
        <v>2.738250444694569</v>
      </c>
      <c r="I1127" s="13">
        <v>-1.0030222293937485</v>
      </c>
      <c r="J1127" s="13">
        <v>-0.96256500468823292</v>
      </c>
      <c r="K1127" s="13">
        <v>0.44911586969227413</v>
      </c>
      <c r="L1127" s="13">
        <v>-0.27840658079772768</v>
      </c>
      <c r="M1127" s="13">
        <v>0.45129057930708799</v>
      </c>
      <c r="N1127" s="13">
        <v>-0.15796422266678359</v>
      </c>
      <c r="O1127" s="13">
        <v>-1.1690009949689197</v>
      </c>
      <c r="P1127" s="13">
        <v>-0.57056738189182821</v>
      </c>
      <c r="Q1127" s="13">
        <v>0.89390908197421926</v>
      </c>
      <c r="R1127" s="13">
        <v>0.11170093241003279</v>
      </c>
      <c r="S1127" s="13">
        <v>0.1474242098378826</v>
      </c>
      <c r="T1127" s="13">
        <v>-0.57603087663624342</v>
      </c>
      <c r="U1127" s="13">
        <v>-0.16144522043379009</v>
      </c>
      <c r="V1127" s="13">
        <v>0.14330313752096593</v>
      </c>
      <c r="W1127" s="13">
        <v>4.679753600167972E-2</v>
      </c>
      <c r="X1127" s="13">
        <v>0.23429796873803216</v>
      </c>
      <c r="Y1127" s="13">
        <v>6.8400293150264982E-2</v>
      </c>
      <c r="Z1127" s="13">
        <v>0.53033067670957601</v>
      </c>
      <c r="AA1127" s="13">
        <v>-0.17843375257046962</v>
      </c>
      <c r="AB1127" s="13">
        <v>-5.3764402019135508E-2</v>
      </c>
      <c r="AC1127" s="13">
        <v>-2.5718229729681692E-2</v>
      </c>
      <c r="AD1127" s="13">
        <v>0.17792641339864987</v>
      </c>
      <c r="AE1127" s="13">
        <v>-0.15592059625349913</v>
      </c>
      <c r="AF1127" s="13">
        <v>0.10769063442382591</v>
      </c>
      <c r="AG1127" s="13">
        <v>-0.1368352632555796</v>
      </c>
      <c r="AH1127" s="13">
        <v>-3.4383541675869884E-2</v>
      </c>
      <c r="AI1127" s="13">
        <v>-4.819143386863043E-2</v>
      </c>
      <c r="AJ1127" s="13">
        <v>1.3342265334857609E-2</v>
      </c>
      <c r="AK1127" s="13">
        <v>5.2230539302894674E-2</v>
      </c>
      <c r="AL1127" s="13">
        <v>0.10233589141653304</v>
      </c>
      <c r="AM1127" s="13">
        <v>-1.9363640033831855E-2</v>
      </c>
      <c r="AN1127" s="13">
        <v>2.6581351566795225E-2</v>
      </c>
      <c r="AO1127" s="13">
        <v>-3.1253680749924106E-4</v>
      </c>
    </row>
    <row r="1128" spans="2:41" x14ac:dyDescent="0.3">
      <c r="B1128" s="7" t="s">
        <v>197</v>
      </c>
      <c r="C1128" s="13">
        <v>1.4368971951736882</v>
      </c>
      <c r="D1128" s="13">
        <v>0.17872410259764868</v>
      </c>
      <c r="E1128" s="13">
        <v>1.0571816140641721</v>
      </c>
      <c r="F1128" s="13">
        <v>1.187819068922968</v>
      </c>
      <c r="G1128" s="13">
        <v>-0.66093248626299594</v>
      </c>
      <c r="H1128" s="13">
        <v>2.8761179459120187</v>
      </c>
      <c r="I1128" s="13">
        <v>-1.0794084433846354</v>
      </c>
      <c r="J1128" s="13">
        <v>-0.91345581087386607</v>
      </c>
      <c r="K1128" s="13">
        <v>-0.18818143185368991</v>
      </c>
      <c r="L1128" s="13">
        <v>-0.15758106016770407</v>
      </c>
      <c r="M1128" s="13">
        <v>-0.3985822323853026</v>
      </c>
      <c r="N1128" s="13">
        <v>-0.32508768557108264</v>
      </c>
      <c r="O1128" s="13">
        <v>-0.53340063221320266</v>
      </c>
      <c r="P1128" s="13">
        <v>-0.1631272779807818</v>
      </c>
      <c r="Q1128" s="13">
        <v>1.2560368612284241</v>
      </c>
      <c r="R1128" s="13">
        <v>0.53499725089567884</v>
      </c>
      <c r="S1128" s="13">
        <v>0.32839156961974492</v>
      </c>
      <c r="T1128" s="13">
        <v>-0.21350663741199291</v>
      </c>
      <c r="U1128" s="13">
        <v>2.0549445758814684E-2</v>
      </c>
      <c r="V1128" s="13">
        <v>7.3028759355820455E-2</v>
      </c>
      <c r="W1128" s="13">
        <v>-0.18850989212505417</v>
      </c>
      <c r="X1128" s="13">
        <v>0.12795824348954871</v>
      </c>
      <c r="Y1128" s="13">
        <v>7.9185784959969405E-2</v>
      </c>
      <c r="Z1128" s="13">
        <v>0.51959249383029049</v>
      </c>
      <c r="AA1128" s="13">
        <v>-0.16367836676521219</v>
      </c>
      <c r="AB1128" s="13">
        <v>-6.8969295984634554E-2</v>
      </c>
      <c r="AC1128" s="13">
        <v>-1.0596460942817285E-2</v>
      </c>
      <c r="AD1128" s="13">
        <v>0.14328158377775974</v>
      </c>
      <c r="AE1128" s="13">
        <v>-0.197262359725976</v>
      </c>
      <c r="AF1128" s="13">
        <v>9.2087195977580638E-2</v>
      </c>
      <c r="AG1128" s="13">
        <v>-0.14685354936407546</v>
      </c>
      <c r="AH1128" s="13">
        <v>-1.9889650547384351E-2</v>
      </c>
      <c r="AI1128" s="13">
        <v>-6.3287849338707458E-2</v>
      </c>
      <c r="AJ1128" s="13">
        <v>5.8808378649029521E-3</v>
      </c>
      <c r="AK1128" s="13">
        <v>3.7645876698232827E-2</v>
      </c>
      <c r="AL1128" s="13">
        <v>0.11062909068340236</v>
      </c>
      <c r="AM1128" s="13">
        <v>-2.0907386082930503E-2</v>
      </c>
      <c r="AN1128" s="13">
        <v>2.1896416053072423E-2</v>
      </c>
      <c r="AO1128" s="13">
        <v>-3.0568969863559378E-3</v>
      </c>
    </row>
    <row r="1129" spans="2:41" x14ac:dyDescent="0.3">
      <c r="B1129" s="7" t="s">
        <v>198</v>
      </c>
      <c r="C1129" s="13">
        <v>1.5619041268677023</v>
      </c>
      <c r="D1129" s="13">
        <v>1.9582182467704612</v>
      </c>
      <c r="E1129" s="13">
        <v>1.1407164081310419</v>
      </c>
      <c r="F1129" s="13">
        <v>2.3211003802601571</v>
      </c>
      <c r="G1129" s="13">
        <v>-1.0627890295722704</v>
      </c>
      <c r="H1129" s="13">
        <v>0.60014462324875495</v>
      </c>
      <c r="I1129" s="13">
        <v>-1.4018265412524733</v>
      </c>
      <c r="J1129" s="13">
        <v>-1.1486957679893168</v>
      </c>
      <c r="K1129" s="13">
        <v>1.4835458091492417</v>
      </c>
      <c r="L1129" s="13">
        <v>0.56685633631550503</v>
      </c>
      <c r="M1129" s="13">
        <v>-0.98226124811884929</v>
      </c>
      <c r="N1129" s="13">
        <v>0.10299307947178625</v>
      </c>
      <c r="O1129" s="13">
        <v>-0.95445030842320022</v>
      </c>
      <c r="P1129" s="13">
        <v>-0.27537711310204821</v>
      </c>
      <c r="Q1129" s="13">
        <v>1.198368407866506</v>
      </c>
      <c r="R1129" s="13">
        <v>0.38675883601272187</v>
      </c>
      <c r="S1129" s="13">
        <v>0.26213444766920968</v>
      </c>
      <c r="T1129" s="13">
        <v>0.18546721437009508</v>
      </c>
      <c r="U1129" s="13">
        <v>-0.15288495879099523</v>
      </c>
      <c r="V1129" s="13">
        <v>-0.18484715545196267</v>
      </c>
      <c r="W1129" s="13">
        <v>-0.28844554004220996</v>
      </c>
      <c r="X1129" s="13">
        <v>0.25689962100919489</v>
      </c>
      <c r="Y1129" s="13">
        <v>0.15077198103617578</v>
      </c>
      <c r="Z1129" s="13">
        <v>0.43436023829145648</v>
      </c>
      <c r="AA1129" s="13">
        <v>-1.8610644513585337E-2</v>
      </c>
      <c r="AB1129" s="13">
        <v>-6.8619964400895933E-2</v>
      </c>
      <c r="AC1129" s="13">
        <v>6.3082444978815697E-2</v>
      </c>
      <c r="AD1129" s="13">
        <v>0.1165030732332361</v>
      </c>
      <c r="AE1129" s="13">
        <v>-0.18794278093264588</v>
      </c>
      <c r="AF1129" s="13">
        <v>7.495161948326573E-2</v>
      </c>
      <c r="AG1129" s="13">
        <v>-0.16283475422565685</v>
      </c>
      <c r="AH1129" s="13">
        <v>-1.5325951408119497E-2</v>
      </c>
      <c r="AI1129" s="13">
        <v>-4.5859359056891369E-2</v>
      </c>
      <c r="AJ1129" s="13">
        <v>1.2489028537428237E-2</v>
      </c>
      <c r="AK1129" s="13">
        <v>2.9718345966372513E-2</v>
      </c>
      <c r="AL1129" s="13">
        <v>0.10014892313163674</v>
      </c>
      <c r="AM1129" s="13">
        <v>-3.6543952398260339E-2</v>
      </c>
      <c r="AN1129" s="13">
        <v>2.5121678535669559E-2</v>
      </c>
      <c r="AO1129" s="13">
        <v>1.1225570785132165E-2</v>
      </c>
    </row>
    <row r="1130" spans="2:41" x14ac:dyDescent="0.3">
      <c r="B1130" s="7" t="s">
        <v>199</v>
      </c>
      <c r="C1130" s="13">
        <v>1.4867856759895322</v>
      </c>
      <c r="D1130" s="13">
        <v>1.9981064033235938</v>
      </c>
      <c r="E1130" s="13">
        <v>1.1243439042736274</v>
      </c>
      <c r="F1130" s="13">
        <v>1.8916021581052065</v>
      </c>
      <c r="G1130" s="13">
        <v>-0.64792912774232958</v>
      </c>
      <c r="H1130" s="13">
        <v>1.5709242952437574</v>
      </c>
      <c r="I1130" s="13">
        <v>-1.3593727381012815</v>
      </c>
      <c r="J1130" s="13">
        <v>-0.99960204784760209</v>
      </c>
      <c r="K1130" s="13">
        <v>0.86251784333275439</v>
      </c>
      <c r="L1130" s="13">
        <v>0.18443007742427997</v>
      </c>
      <c r="M1130" s="13">
        <v>-0.92796893366348732</v>
      </c>
      <c r="N1130" s="13">
        <v>-0.24160990419522316</v>
      </c>
      <c r="O1130" s="13">
        <v>-0.87647180693152149</v>
      </c>
      <c r="P1130" s="13">
        <v>-0.2584681470803703</v>
      </c>
      <c r="Q1130" s="13">
        <v>1.1370829108708425</v>
      </c>
      <c r="R1130" s="13">
        <v>0.32791015670578916</v>
      </c>
      <c r="S1130" s="13">
        <v>3.9896492968280753E-2</v>
      </c>
      <c r="T1130" s="13">
        <v>-0.16021349527249359</v>
      </c>
      <c r="U1130" s="13">
        <v>-0.19125741660426349</v>
      </c>
      <c r="V1130" s="13">
        <v>-0.24818982092437197</v>
      </c>
      <c r="W1130" s="13">
        <v>-0.307957946037901</v>
      </c>
      <c r="X1130" s="13">
        <v>0.20306214551539076</v>
      </c>
      <c r="Y1130" s="13">
        <v>7.8636193698344833E-2</v>
      </c>
      <c r="Z1130" s="13">
        <v>0.46087377983186034</v>
      </c>
      <c r="AA1130" s="13">
        <v>-6.5935843242596381E-2</v>
      </c>
      <c r="AB1130" s="13">
        <v>-2.7592235030168534E-2</v>
      </c>
      <c r="AC1130" s="13">
        <v>3.3825443197107466E-2</v>
      </c>
      <c r="AD1130" s="13">
        <v>0.17295031368627695</v>
      </c>
      <c r="AE1130" s="13">
        <v>-0.19854985360080618</v>
      </c>
      <c r="AF1130" s="13">
        <v>7.8777548542788178E-2</v>
      </c>
      <c r="AG1130" s="13">
        <v>-0.14894509801802919</v>
      </c>
      <c r="AH1130" s="13">
        <v>-3.6333523138340769E-2</v>
      </c>
      <c r="AI1130" s="13">
        <v>-9.8846056163722495E-3</v>
      </c>
      <c r="AJ1130" s="13">
        <v>3.5768946620300016E-2</v>
      </c>
      <c r="AK1130" s="13">
        <v>5.1845491313073463E-2</v>
      </c>
      <c r="AL1130" s="13">
        <v>0.10805169343805802</v>
      </c>
      <c r="AM1130" s="13">
        <v>-1.5555961903775152E-2</v>
      </c>
      <c r="AN1130" s="13">
        <v>2.6209513756270342E-2</v>
      </c>
      <c r="AO1130" s="13">
        <v>1.6044861564203115E-2</v>
      </c>
    </row>
    <row r="1131" spans="2:41" x14ac:dyDescent="0.3">
      <c r="B1131" s="7" t="s">
        <v>200</v>
      </c>
      <c r="C1131" s="13">
        <v>1.4836214312352831</v>
      </c>
      <c r="D1131" s="13">
        <v>1.3756079506738861</v>
      </c>
      <c r="E1131" s="13">
        <v>1.3871954682483236</v>
      </c>
      <c r="F1131" s="13">
        <v>0.75937423788596037</v>
      </c>
      <c r="G1131" s="13">
        <v>0.85070762581759352</v>
      </c>
      <c r="H1131" s="13">
        <v>2.9838155532587969</v>
      </c>
      <c r="I1131" s="13">
        <v>-1.706897091602003</v>
      </c>
      <c r="J1131" s="13">
        <v>-1.73618367415004</v>
      </c>
      <c r="K1131" s="13">
        <v>-0.82278899118336279</v>
      </c>
      <c r="L1131" s="13">
        <v>0.22743568150224225</v>
      </c>
      <c r="M1131" s="13">
        <v>-0.49516154297086495</v>
      </c>
      <c r="N1131" s="13">
        <v>-4.2465908588600283E-2</v>
      </c>
      <c r="O1131" s="13">
        <v>-0.29430007966661942</v>
      </c>
      <c r="P1131" s="13">
        <v>-0.18227203501441974</v>
      </c>
      <c r="Q1131" s="13">
        <v>1.1222607025549372</v>
      </c>
      <c r="R1131" s="13">
        <v>0.5528914129983008</v>
      </c>
      <c r="S1131" s="13">
        <v>-0.19923589574135056</v>
      </c>
      <c r="T1131" s="13">
        <v>-0.24089078845547932</v>
      </c>
      <c r="U1131" s="13">
        <v>-5.2209124700936353E-2</v>
      </c>
      <c r="V1131" s="13">
        <v>-2.8363558353155925E-2</v>
      </c>
      <c r="W1131" s="13">
        <v>-0.52888770624381831</v>
      </c>
      <c r="X1131" s="13">
        <v>-0.14214553010653752</v>
      </c>
      <c r="Y1131" s="13">
        <v>1.3015974816477954E-2</v>
      </c>
      <c r="Z1131" s="13">
        <v>0.37741390334314201</v>
      </c>
      <c r="AA1131" s="13">
        <v>-0.19697549284977867</v>
      </c>
      <c r="AB1131" s="13">
        <v>-7.9498613096832621E-2</v>
      </c>
      <c r="AC1131" s="13">
        <v>9.6765705390347442E-2</v>
      </c>
      <c r="AD1131" s="13">
        <v>0.18983203683819141</v>
      </c>
      <c r="AE1131" s="13">
        <v>-0.21725334487878761</v>
      </c>
      <c r="AF1131" s="13">
        <v>4.2773525173362477E-2</v>
      </c>
      <c r="AG1131" s="13">
        <v>-0.15457878509750539</v>
      </c>
      <c r="AH1131" s="13">
        <v>-4.9145183885964623E-2</v>
      </c>
      <c r="AI1131" s="13">
        <v>-6.3672634227559819E-3</v>
      </c>
      <c r="AJ1131" s="13">
        <v>3.4502196325797582E-2</v>
      </c>
      <c r="AK1131" s="13">
        <v>4.566738302501154E-2</v>
      </c>
      <c r="AL1131" s="13">
        <v>0.11956477823656324</v>
      </c>
      <c r="AM1131" s="13">
        <v>-8.4321876914955421E-3</v>
      </c>
      <c r="AN1131" s="13">
        <v>2.3730199706088542E-2</v>
      </c>
      <c r="AO1131" s="13">
        <v>9.3021537733826466E-4</v>
      </c>
    </row>
    <row r="1132" spans="2:41" x14ac:dyDescent="0.3">
      <c r="B1132" s="7" t="s">
        <v>201</v>
      </c>
      <c r="C1132" s="13">
        <v>1.5938293962536791</v>
      </c>
      <c r="D1132" s="13">
        <v>3.6978463210345223</v>
      </c>
      <c r="E1132" s="13">
        <v>1.5260904279997274</v>
      </c>
      <c r="F1132" s="13">
        <v>2.0107131163570786</v>
      </c>
      <c r="G1132" s="13">
        <v>0.55135975617162791</v>
      </c>
      <c r="H1132" s="13">
        <v>0.52107734827518049</v>
      </c>
      <c r="I1132" s="13">
        <v>-2.05798876676959</v>
      </c>
      <c r="J1132" s="13">
        <v>-2.0379016166717951</v>
      </c>
      <c r="K1132" s="13">
        <v>0.4807059760522317</v>
      </c>
      <c r="L1132" s="13">
        <v>0.9421205713937868</v>
      </c>
      <c r="M1132" s="13">
        <v>-1.0710826733843581</v>
      </c>
      <c r="N1132" s="13">
        <v>0.46369471044207056</v>
      </c>
      <c r="O1132" s="13">
        <v>-0.70204138921204329</v>
      </c>
      <c r="P1132" s="13">
        <v>-0.40205380844025679</v>
      </c>
      <c r="Q1132" s="13">
        <v>1.1308830298502213</v>
      </c>
      <c r="R1132" s="13">
        <v>0.37851122670884274</v>
      </c>
      <c r="S1132" s="13">
        <v>-0.32402190940757258</v>
      </c>
      <c r="T1132" s="13">
        <v>-0.26444170457826649</v>
      </c>
      <c r="U1132" s="13">
        <v>0.12831829298200398</v>
      </c>
      <c r="V1132" s="13">
        <v>-0.10731174909400323</v>
      </c>
      <c r="W1132" s="13">
        <v>-0.5450757341935869</v>
      </c>
      <c r="X1132" s="13">
        <v>2.6097445530788063E-2</v>
      </c>
      <c r="Y1132" s="13">
        <v>0.10991531420231571</v>
      </c>
      <c r="Z1132" s="13">
        <v>0.40637969804264651</v>
      </c>
      <c r="AA1132" s="13">
        <v>-8.9807875133490686E-2</v>
      </c>
      <c r="AB1132" s="13">
        <v>-8.7411114228972547E-2</v>
      </c>
      <c r="AC1132" s="13">
        <v>0.12787155195320327</v>
      </c>
      <c r="AD1132" s="13">
        <v>9.2210673156208151E-2</v>
      </c>
      <c r="AE1132" s="13">
        <v>-0.21789338953528853</v>
      </c>
      <c r="AF1132" s="13">
        <v>3.6422299320880286E-2</v>
      </c>
      <c r="AG1132" s="13">
        <v>-0.14641242035436081</v>
      </c>
      <c r="AH1132" s="13">
        <v>-7.4715013642830494E-2</v>
      </c>
      <c r="AI1132" s="13">
        <v>7.4530301543021676E-2</v>
      </c>
      <c r="AJ1132" s="13">
        <v>0.13693892548011108</v>
      </c>
      <c r="AK1132" s="13">
        <v>3.8010264327835427E-2</v>
      </c>
      <c r="AL1132" s="13">
        <v>0.10338511690507728</v>
      </c>
      <c r="AM1132" s="13">
        <v>-2.3330485855448668E-2</v>
      </c>
      <c r="AN1132" s="13">
        <v>3.1270664543619008E-2</v>
      </c>
      <c r="AO1132" s="13">
        <v>-6.6773021424536344E-3</v>
      </c>
    </row>
    <row r="1133" spans="2:41" x14ac:dyDescent="0.3">
      <c r="B1133" s="7" t="s">
        <v>202</v>
      </c>
      <c r="C1133" s="13">
        <v>1.6201200808791745</v>
      </c>
      <c r="D1133" s="13">
        <v>2.6723005584585264</v>
      </c>
      <c r="E1133" s="13">
        <v>1.1489424830810695</v>
      </c>
      <c r="F1133" s="13">
        <v>2.7643428964671388</v>
      </c>
      <c r="G1133" s="13">
        <v>-0.9682829363071308</v>
      </c>
      <c r="H1133" s="13">
        <v>-0.50803394176747518</v>
      </c>
      <c r="I1133" s="13">
        <v>-1.6822504714893955</v>
      </c>
      <c r="J1133" s="13">
        <v>-1.0476700386352615</v>
      </c>
      <c r="K1133" s="13">
        <v>1.9628467420852151</v>
      </c>
      <c r="L1133" s="13">
        <v>0.58587536506856885</v>
      </c>
      <c r="M1133" s="13">
        <v>-1.3349762657367084</v>
      </c>
      <c r="N1133" s="13">
        <v>-0.28968119346444493</v>
      </c>
      <c r="O1133" s="13">
        <v>-0.89748027445810652</v>
      </c>
      <c r="P1133" s="13">
        <v>0.25248273746885552</v>
      </c>
      <c r="Q1133" s="13">
        <v>1.4956594473001958</v>
      </c>
      <c r="R1133" s="13">
        <v>0.37628724077486686</v>
      </c>
      <c r="S1133" s="13">
        <v>0.64735579138908617</v>
      </c>
      <c r="T1133" s="13">
        <v>0.49242074273670405</v>
      </c>
      <c r="U1133" s="13">
        <v>-0.18346207691998445</v>
      </c>
      <c r="V1133" s="13">
        <v>-0.14854076504451946</v>
      </c>
      <c r="W1133" s="13">
        <v>-0.24783297921070824</v>
      </c>
      <c r="X1133" s="13">
        <v>0.28539582289936999</v>
      </c>
      <c r="Y1133" s="13">
        <v>0.116680001205682</v>
      </c>
      <c r="Z1133" s="13">
        <v>0.30241779362279775</v>
      </c>
      <c r="AA1133" s="13">
        <v>2.7935876117646925E-2</v>
      </c>
      <c r="AB1133" s="13">
        <v>-5.5899998999894403E-2</v>
      </c>
      <c r="AC1133" s="13">
        <v>0.11528583470591243</v>
      </c>
      <c r="AD1133" s="13">
        <v>0.15718902551034769</v>
      </c>
      <c r="AE1133" s="13">
        <v>-0.18827981930351162</v>
      </c>
      <c r="AF1133" s="13">
        <v>4.2649739015848537E-2</v>
      </c>
      <c r="AG1133" s="13">
        <v>-0.17724674867268092</v>
      </c>
      <c r="AH1133" s="13">
        <v>-4.5712427705764799E-3</v>
      </c>
      <c r="AI1133" s="13">
        <v>-4.5071212448816275E-2</v>
      </c>
      <c r="AJ1133" s="13">
        <v>5.2984638265591308E-3</v>
      </c>
      <c r="AK1133" s="13">
        <v>2.0587607955358172E-2</v>
      </c>
      <c r="AL1133" s="13">
        <v>9.299404000607496E-2</v>
      </c>
      <c r="AM1133" s="13">
        <v>-5.6858885170150544E-2</v>
      </c>
      <c r="AN1133" s="13">
        <v>3.1368183788559954E-2</v>
      </c>
      <c r="AO1133" s="13">
        <v>1.0192540847002947E-2</v>
      </c>
    </row>
    <row r="1134" spans="2:41" x14ac:dyDescent="0.3">
      <c r="B1134" s="7" t="s">
        <v>203</v>
      </c>
      <c r="C1134" s="13">
        <v>1.4451972811456752</v>
      </c>
      <c r="D1134" s="13">
        <v>0.37135928812350533</v>
      </c>
      <c r="E1134" s="13">
        <v>0.97013200424591484</v>
      </c>
      <c r="F1134" s="13">
        <v>1.6666133419506728</v>
      </c>
      <c r="G1134" s="13">
        <v>-1.0160096011371214</v>
      </c>
      <c r="H1134" s="13">
        <v>1.7943301446709097</v>
      </c>
      <c r="I1134" s="13">
        <v>-1.1652295598199707</v>
      </c>
      <c r="J1134" s="13">
        <v>-0.87718454977978755</v>
      </c>
      <c r="K1134" s="13">
        <v>0.19424976171382752</v>
      </c>
      <c r="L1134" s="13">
        <v>-0.21980581380548719</v>
      </c>
      <c r="M1134" s="13">
        <v>-0.14031083382984916</v>
      </c>
      <c r="N1134" s="13">
        <v>-0.45227238289874522</v>
      </c>
      <c r="O1134" s="13">
        <v>-0.83805077520524662</v>
      </c>
      <c r="P1134" s="13">
        <v>-0.24270948332259229</v>
      </c>
      <c r="Q1134" s="13">
        <v>1.4310656150343588</v>
      </c>
      <c r="R1134" s="13">
        <v>9.3807332058880935E-3</v>
      </c>
      <c r="S1134" s="13">
        <v>0.21251414226150381</v>
      </c>
      <c r="T1134" s="13">
        <v>-0.94021039928809047</v>
      </c>
      <c r="U1134" s="13">
        <v>0.46636224520861302</v>
      </c>
      <c r="V1134" s="13">
        <v>0.18073343320303659</v>
      </c>
      <c r="W1134" s="13">
        <v>6.2828007656484219E-2</v>
      </c>
      <c r="X1134" s="13">
        <v>0.2654094162901704</v>
      </c>
      <c r="Y1134" s="13">
        <v>0.29522243785936048</v>
      </c>
      <c r="Z1134" s="13">
        <v>0.50344035583399316</v>
      </c>
      <c r="AA1134" s="13">
        <v>-0.26010037932463148</v>
      </c>
      <c r="AB1134" s="13">
        <v>-5.6196027694317315E-2</v>
      </c>
      <c r="AC1134" s="13">
        <v>2.2848979801207231E-2</v>
      </c>
      <c r="AD1134" s="13">
        <v>9.3783456142211202E-2</v>
      </c>
      <c r="AE1134" s="13">
        <v>-0.17366957853478221</v>
      </c>
      <c r="AF1134" s="13">
        <v>9.3135300739713558E-2</v>
      </c>
      <c r="AG1134" s="13">
        <v>-0.12719835971507887</v>
      </c>
      <c r="AH1134" s="13">
        <v>-1.4830247045128211E-2</v>
      </c>
      <c r="AI1134" s="13">
        <v>-4.9429558247395519E-2</v>
      </c>
      <c r="AJ1134" s="13">
        <v>2.5898894553575483E-2</v>
      </c>
      <c r="AK1134" s="13">
        <v>4.1589940784369825E-2</v>
      </c>
      <c r="AL1134" s="13">
        <v>7.8320448478330557E-2</v>
      </c>
      <c r="AM1134" s="13">
        <v>-2.4675970430343031E-2</v>
      </c>
      <c r="AN1134" s="13">
        <v>1.9425351601873732E-2</v>
      </c>
      <c r="AO1134" s="13">
        <v>9.4272442256156455E-3</v>
      </c>
    </row>
    <row r="1135" spans="2:41" x14ac:dyDescent="0.3">
      <c r="B1135" s="7" t="s">
        <v>204</v>
      </c>
      <c r="C1135" s="13">
        <v>1.4533669998446019</v>
      </c>
      <c r="D1135" s="13">
        <v>0.89339515600858377</v>
      </c>
      <c r="E1135" s="13">
        <v>1.0596516901972468</v>
      </c>
      <c r="F1135" s="13">
        <v>1.6523747147486942</v>
      </c>
      <c r="G1135" s="13">
        <v>-0.80023343546080805</v>
      </c>
      <c r="H1135" s="13">
        <v>1.8764101028569597</v>
      </c>
      <c r="I1135" s="13">
        <v>-1.2757941121427467</v>
      </c>
      <c r="J1135" s="13">
        <v>-1.3267969254686378</v>
      </c>
      <c r="K1135" s="13">
        <v>0.26428040182977602</v>
      </c>
      <c r="L1135" s="13">
        <v>-0.24710040381560677</v>
      </c>
      <c r="M1135" s="13">
        <v>0.98617108909005935</v>
      </c>
      <c r="N1135" s="13">
        <v>-2.8838261292390574E-2</v>
      </c>
      <c r="O1135" s="13">
        <v>-1.5979359693258792</v>
      </c>
      <c r="P1135" s="13">
        <v>-0.68348775890223779</v>
      </c>
      <c r="Q1135" s="13">
        <v>1.0827344769252112</v>
      </c>
      <c r="R1135" s="13">
        <v>1.2452225678183874E-2</v>
      </c>
      <c r="S1135" s="13">
        <v>0.52620591723903909</v>
      </c>
      <c r="T1135" s="13">
        <v>-0.65682853619255976</v>
      </c>
      <c r="U1135" s="13">
        <v>0.42350132681757136</v>
      </c>
      <c r="V1135" s="13">
        <v>0.31016819283971281</v>
      </c>
      <c r="W1135" s="13">
        <v>0.11423846853931885</v>
      </c>
      <c r="X1135" s="13">
        <v>0.36662155274469449</v>
      </c>
      <c r="Y1135" s="13">
        <v>0.46992390507824311</v>
      </c>
      <c r="Z1135" s="13">
        <v>0.5486110622374426</v>
      </c>
      <c r="AA1135" s="13">
        <v>-0.24157130905408214</v>
      </c>
      <c r="AB1135" s="13">
        <v>-0.14225395113044251</v>
      </c>
      <c r="AC1135" s="13">
        <v>8.7965230601834796E-2</v>
      </c>
      <c r="AD1135" s="13">
        <v>6.8073875316176619E-2</v>
      </c>
      <c r="AE1135" s="13">
        <v>-0.17880069221329892</v>
      </c>
      <c r="AF1135" s="13">
        <v>8.7640540948136794E-2</v>
      </c>
      <c r="AG1135" s="13">
        <v>-0.12748117943645965</v>
      </c>
      <c r="AH1135" s="13">
        <v>-1.0506237300566171E-2</v>
      </c>
      <c r="AI1135" s="13">
        <v>-3.6571914086355725E-2</v>
      </c>
      <c r="AJ1135" s="13">
        <v>3.9129819878468551E-2</v>
      </c>
      <c r="AK1135" s="13">
        <v>5.0352672584140598E-2</v>
      </c>
      <c r="AL1135" s="13">
        <v>7.2965847004232615E-2</v>
      </c>
      <c r="AM1135" s="13">
        <v>-2.9204414317283656E-2</v>
      </c>
      <c r="AN1135" s="13">
        <v>2.7427067161647854E-2</v>
      </c>
      <c r="AO1135" s="13">
        <v>-5.6914308140848724E-3</v>
      </c>
    </row>
    <row r="1136" spans="2:41" x14ac:dyDescent="0.3">
      <c r="B1136" s="7" t="s">
        <v>205</v>
      </c>
      <c r="C1136" s="13">
        <v>1.5083468508234248</v>
      </c>
      <c r="D1136" s="13">
        <v>1.0692595960910012</v>
      </c>
      <c r="E1136" s="13">
        <v>1.2441802661020123</v>
      </c>
      <c r="F1136" s="13">
        <v>1.0750991391260099</v>
      </c>
      <c r="G1136" s="13">
        <v>0.8108585011448538</v>
      </c>
      <c r="H1136" s="13">
        <v>1.6924602723233757</v>
      </c>
      <c r="I1136" s="13">
        <v>-2.0772703454179697</v>
      </c>
      <c r="J1136" s="13">
        <v>-1.9956202336807083</v>
      </c>
      <c r="K1136" s="13">
        <v>-0.24658999839007506</v>
      </c>
      <c r="L1136" s="13">
        <v>-9.4823021626374196E-2</v>
      </c>
      <c r="M1136" s="13">
        <v>0.89063649748312168</v>
      </c>
      <c r="N1136" s="13">
        <v>-0.34292195509532669</v>
      </c>
      <c r="O1136" s="13">
        <v>-1.0232035357012135</v>
      </c>
      <c r="P1136" s="13">
        <v>-0.2725108563906648</v>
      </c>
      <c r="Q1136" s="13">
        <v>1.3796098720457608</v>
      </c>
      <c r="R1136" s="13">
        <v>-0.4601790044401608</v>
      </c>
      <c r="S1136" s="13">
        <v>-6.9936237439958721E-2</v>
      </c>
      <c r="T1136" s="13">
        <v>-0.92801865800251082</v>
      </c>
      <c r="U1136" s="13">
        <v>0.43734412721780258</v>
      </c>
      <c r="V1136" s="13">
        <v>0.2003951773915339</v>
      </c>
      <c r="W1136" s="13">
        <v>-5.7371738760113658E-3</v>
      </c>
      <c r="X1136" s="13">
        <v>0.20863417209583518</v>
      </c>
      <c r="Y1136" s="13">
        <v>0.24116282918225124</v>
      </c>
      <c r="Z1136" s="13">
        <v>0.49367912370102413</v>
      </c>
      <c r="AA1136" s="13">
        <v>-0.19743816868738726</v>
      </c>
      <c r="AB1136" s="13">
        <v>-7.5006368914096649E-2</v>
      </c>
      <c r="AC1136" s="13">
        <v>0.1169174963349577</v>
      </c>
      <c r="AD1136" s="13">
        <v>0.15899412874965885</v>
      </c>
      <c r="AE1136" s="13">
        <v>-0.15458799004364307</v>
      </c>
      <c r="AF1136" s="13">
        <v>6.6301509927979466E-2</v>
      </c>
      <c r="AG1136" s="13">
        <v>-9.8009494396817512E-2</v>
      </c>
      <c r="AH1136" s="13">
        <v>-4.9240700729156713E-2</v>
      </c>
      <c r="AI1136" s="13">
        <v>4.6187618310957546E-3</v>
      </c>
      <c r="AJ1136" s="13">
        <v>6.0881885787112865E-2</v>
      </c>
      <c r="AK1136" s="13">
        <v>5.342088209948602E-2</v>
      </c>
      <c r="AL1136" s="13">
        <v>7.4647983498627696E-2</v>
      </c>
      <c r="AM1136" s="13">
        <v>-2.0038587932042773E-2</v>
      </c>
      <c r="AN1136" s="13">
        <v>2.45307849253504E-2</v>
      </c>
      <c r="AO1136" s="13">
        <v>1.840247131831857E-2</v>
      </c>
    </row>
    <row r="1137" spans="2:41" x14ac:dyDescent="0.3">
      <c r="B1137" s="7" t="s">
        <v>206</v>
      </c>
      <c r="C1137" s="13">
        <v>1.5244720772544504</v>
      </c>
      <c r="D1137" s="13">
        <v>-0.53282553362773588</v>
      </c>
      <c r="E1137" s="13">
        <v>1.0304848664272293</v>
      </c>
      <c r="F1137" s="13">
        <v>1.3383143412343086</v>
      </c>
      <c r="G1137" s="13">
        <v>-0.15353507304501923</v>
      </c>
      <c r="H1137" s="13">
        <v>0.75350091684177911</v>
      </c>
      <c r="I1137" s="13">
        <v>-1.6647972141733389</v>
      </c>
      <c r="J1137" s="13">
        <v>-1.1739202950583707</v>
      </c>
      <c r="K1137" s="13">
        <v>-0.68120050517561781</v>
      </c>
      <c r="L1137" s="13">
        <v>-0.14944848060203808</v>
      </c>
      <c r="M1137" s="13">
        <v>-0.85369138173822712</v>
      </c>
      <c r="N1137" s="13">
        <v>-0.49467086707620367</v>
      </c>
      <c r="O1137" s="13">
        <v>-0.37575584514112348</v>
      </c>
      <c r="P1137" s="13">
        <v>-0.46637803688966628</v>
      </c>
      <c r="Q1137" s="13">
        <v>1.297645933354056</v>
      </c>
      <c r="R1137" s="13">
        <v>0.15088934732356521</v>
      </c>
      <c r="S1137" s="13">
        <v>0.63407585741097561</v>
      </c>
      <c r="T1137" s="13">
        <v>-0.8601382976963462</v>
      </c>
      <c r="U1137" s="13">
        <v>0.64195940910253391</v>
      </c>
      <c r="V1137" s="13">
        <v>0.47437773388303456</v>
      </c>
      <c r="W1137" s="13">
        <v>0.29731372961560465</v>
      </c>
      <c r="X1137" s="13">
        <v>0.21572246681801072</v>
      </c>
      <c r="Y1137" s="13">
        <v>0.72659527403795388</v>
      </c>
      <c r="Z1137" s="13">
        <v>0.62309033044028339</v>
      </c>
      <c r="AA1137" s="13">
        <v>-0.45048229151583324</v>
      </c>
      <c r="AB1137" s="13">
        <v>-0.22648061085260668</v>
      </c>
      <c r="AC1137" s="13">
        <v>-3.3277552217734485E-3</v>
      </c>
      <c r="AD1137" s="13">
        <v>-2.503080598229683E-2</v>
      </c>
      <c r="AE1137" s="13">
        <v>-0.22748445751174434</v>
      </c>
      <c r="AF1137" s="13">
        <v>0.10496559344513752</v>
      </c>
      <c r="AG1137" s="13">
        <v>-0.11889175867151193</v>
      </c>
      <c r="AH1137" s="13">
        <v>3.8650545860814282E-2</v>
      </c>
      <c r="AI1137" s="13">
        <v>-9.292439490726169E-2</v>
      </c>
      <c r="AJ1137" s="13">
        <v>-3.5115135507502108E-2</v>
      </c>
      <c r="AK1137" s="13">
        <v>6.9194317595911589E-2</v>
      </c>
      <c r="AL1137" s="13">
        <v>5.6691962241704058E-2</v>
      </c>
      <c r="AM1137" s="13">
        <v>-1.1965744217085572E-2</v>
      </c>
      <c r="AN1137" s="13">
        <v>4.8085268054000943E-3</v>
      </c>
      <c r="AO1137" s="13">
        <v>7.8003228906870737E-3</v>
      </c>
    </row>
    <row r="1138" spans="2:41" x14ac:dyDescent="0.3">
      <c r="B1138" s="7" t="s">
        <v>207</v>
      </c>
      <c r="C1138" s="13">
        <v>1.8093148181384118</v>
      </c>
      <c r="D1138" s="13">
        <v>-3.4481202287342896</v>
      </c>
      <c r="E1138" s="13">
        <v>1.1938598581751754</v>
      </c>
      <c r="F1138" s="13">
        <v>1.231084005314236</v>
      </c>
      <c r="G1138" s="13">
        <v>0.11559232612691311</v>
      </c>
      <c r="H1138" s="13">
        <v>-1.378451269299888</v>
      </c>
      <c r="I1138" s="13">
        <v>-2.2802045780178521</v>
      </c>
      <c r="J1138" s="13">
        <v>-1.510451607915593</v>
      </c>
      <c r="K1138" s="13">
        <v>-1.4067351731008644</v>
      </c>
      <c r="L1138" s="13">
        <v>0.29096822323119087</v>
      </c>
      <c r="M1138" s="13">
        <v>-0.42015461473265958</v>
      </c>
      <c r="N1138" s="13">
        <v>7.4409160551893883E-3</v>
      </c>
      <c r="O1138" s="13">
        <v>-0.76245604262744271</v>
      </c>
      <c r="P1138" s="13">
        <v>-9.3070585037370937E-2</v>
      </c>
      <c r="Q1138" s="13">
        <v>1.4207730124354789</v>
      </c>
      <c r="R1138" s="13">
        <v>0.80239180760676021</v>
      </c>
      <c r="S1138" s="13">
        <v>0.22020538781226065</v>
      </c>
      <c r="T1138" s="13">
        <v>-0.89280890959932691</v>
      </c>
      <c r="U1138" s="13">
        <v>0.87620064126988073</v>
      </c>
      <c r="V1138" s="13">
        <v>0.19736257933507922</v>
      </c>
      <c r="W1138" s="13">
        <v>-0.30606126995060656</v>
      </c>
      <c r="X1138" s="13">
        <v>0.1308828271474381</v>
      </c>
      <c r="Y1138" s="13">
        <v>0.2023992742081489</v>
      </c>
      <c r="Z1138" s="13">
        <v>0.31443512013275543</v>
      </c>
      <c r="AA1138" s="13">
        <v>-0.3244258333119624</v>
      </c>
      <c r="AB1138" s="13">
        <v>-8.3893398665174118E-2</v>
      </c>
      <c r="AC1138" s="13">
        <v>4.5126863574735152E-2</v>
      </c>
      <c r="AD1138" s="13">
        <v>0.11203745171208138</v>
      </c>
      <c r="AE1138" s="13">
        <v>-0.17811260011125701</v>
      </c>
      <c r="AF1138" s="13">
        <v>8.6812250451579379E-2</v>
      </c>
      <c r="AG1138" s="13">
        <v>-0.27565207731191771</v>
      </c>
      <c r="AH1138" s="13">
        <v>-0.88601712800827082</v>
      </c>
      <c r="AI1138" s="13">
        <v>1.0130210983244219</v>
      </c>
      <c r="AJ1138" s="13">
        <v>-0.91888987697305258</v>
      </c>
      <c r="AK1138" s="13">
        <v>-0.27545760312501533</v>
      </c>
      <c r="AL1138" s="13">
        <v>-0.15881025475951033</v>
      </c>
      <c r="AM1138" s="13">
        <v>2.3045720432190053E-2</v>
      </c>
      <c r="AN1138" s="13">
        <v>-1.1941214537577773E-3</v>
      </c>
      <c r="AO1138" s="13">
        <v>1.2798830610379362E-2</v>
      </c>
    </row>
    <row r="1139" spans="2:41" x14ac:dyDescent="0.3">
      <c r="B1139" s="7" t="s">
        <v>208</v>
      </c>
      <c r="C1139" s="13">
        <v>1.7437699168330596</v>
      </c>
      <c r="D1139" s="13">
        <v>-1.1536303568842534</v>
      </c>
      <c r="E1139" s="13">
        <v>1.1271929083389021</v>
      </c>
      <c r="F1139" s="13">
        <v>2.165943991885968</v>
      </c>
      <c r="G1139" s="13">
        <v>-0.80640854684608776</v>
      </c>
      <c r="H1139" s="13">
        <v>-1.5483294250928805</v>
      </c>
      <c r="I1139" s="13">
        <v>-1.957360537331134</v>
      </c>
      <c r="J1139" s="13">
        <v>-1.2461375048290979</v>
      </c>
      <c r="K1139" s="13">
        <v>0.30982588873224187</v>
      </c>
      <c r="L1139" s="13">
        <v>0.58828629854276859</v>
      </c>
      <c r="M1139" s="13">
        <v>-1.1231169254273925</v>
      </c>
      <c r="N1139" s="13">
        <v>-0.13520002414497265</v>
      </c>
      <c r="O1139" s="13">
        <v>-0.30327204294127791</v>
      </c>
      <c r="P1139" s="13">
        <v>0.31678343239698381</v>
      </c>
      <c r="Q1139" s="13">
        <v>1.5859118270448782</v>
      </c>
      <c r="R1139" s="13">
        <v>0.44800786826013406</v>
      </c>
      <c r="S1139" s="13">
        <v>0.40724460233308324</v>
      </c>
      <c r="T1139" s="13">
        <v>-0.825251484675667</v>
      </c>
      <c r="U1139" s="13">
        <v>0.52964880960319394</v>
      </c>
      <c r="V1139" s="13">
        <v>0.62659534523402816</v>
      </c>
      <c r="W1139" s="13">
        <v>7.3388231399951431E-2</v>
      </c>
      <c r="X1139" s="13">
        <v>5.4405430127794592E-2</v>
      </c>
      <c r="Y1139" s="13">
        <v>-1.5328853820105751E-2</v>
      </c>
      <c r="Z1139" s="13">
        <v>0.22419750574459174</v>
      </c>
      <c r="AA1139" s="13">
        <v>-0.30041368184073036</v>
      </c>
      <c r="AB1139" s="13">
        <v>-7.7180252989090509E-2</v>
      </c>
      <c r="AC1139" s="13">
        <v>1.6724066636799456E-2</v>
      </c>
      <c r="AD1139" s="13">
        <v>0.1024419078044371</v>
      </c>
      <c r="AE1139" s="13">
        <v>-0.12799808904017987</v>
      </c>
      <c r="AF1139" s="13">
        <v>2.2509225238841718E-2</v>
      </c>
      <c r="AG1139" s="13">
        <v>-0.16279756887952079</v>
      </c>
      <c r="AH1139" s="13">
        <v>-2.3651355507349394E-4</v>
      </c>
      <c r="AI1139" s="13">
        <v>-0.13373672590946795</v>
      </c>
      <c r="AJ1139" s="13">
        <v>-2.2923447197428941E-2</v>
      </c>
      <c r="AK1139" s="13">
        <v>-2.1824525101401572E-3</v>
      </c>
      <c r="AL1139" s="13">
        <v>7.8832308723862404E-2</v>
      </c>
      <c r="AM1139" s="13">
        <v>-6.6145226354445044E-2</v>
      </c>
      <c r="AN1139" s="13">
        <v>1.4494639287024637E-2</v>
      </c>
      <c r="AO1139" s="13">
        <v>-9.4312695466779624E-3</v>
      </c>
    </row>
    <row r="1140" spans="2:41" x14ac:dyDescent="0.3">
      <c r="B1140" s="7" t="s">
        <v>209</v>
      </c>
      <c r="C1140" s="13">
        <v>1.8410112625441388</v>
      </c>
      <c r="D1140" s="13">
        <v>-3.2552763478066704</v>
      </c>
      <c r="E1140" s="13">
        <v>1.3027589332290066</v>
      </c>
      <c r="F1140" s="13">
        <v>0.67270908287647235</v>
      </c>
      <c r="G1140" s="13">
        <v>1.4871058952305496</v>
      </c>
      <c r="H1140" s="13">
        <v>-1.2109944316226084</v>
      </c>
      <c r="I1140" s="13">
        <v>-2.9657463202017067</v>
      </c>
      <c r="J1140" s="13">
        <v>-2.372442921635086</v>
      </c>
      <c r="K1140" s="13">
        <v>-1.5035169023415926</v>
      </c>
      <c r="L1140" s="13">
        <v>-1.425562793855846E-2</v>
      </c>
      <c r="M1140" s="13">
        <v>1.3166720050758802</v>
      </c>
      <c r="N1140" s="13">
        <v>-7.2703173643654945E-2</v>
      </c>
      <c r="O1140" s="13">
        <v>-1.2467408526425752</v>
      </c>
      <c r="P1140" s="13">
        <v>-8.8620545356032102E-2</v>
      </c>
      <c r="Q1140" s="13">
        <v>1.359876183095202</v>
      </c>
      <c r="R1140" s="13">
        <v>0.43881307525031299</v>
      </c>
      <c r="S1140" s="13">
        <v>1.0495479368682759</v>
      </c>
      <c r="T1140" s="13">
        <v>-0.22463378277478893</v>
      </c>
      <c r="U1140" s="13">
        <v>0.68803400540794857</v>
      </c>
      <c r="V1140" s="13">
        <v>0.7362573750628586</v>
      </c>
      <c r="W1140" s="13">
        <v>0.14164952586156199</v>
      </c>
      <c r="X1140" s="13">
        <v>0.39389204238579606</v>
      </c>
      <c r="Y1140" s="13">
        <v>3.5221153868571928E-2</v>
      </c>
      <c r="Z1140" s="13">
        <v>0.68012821994228623</v>
      </c>
      <c r="AA1140" s="13">
        <v>-6.242299444155304E-2</v>
      </c>
      <c r="AB1140" s="13">
        <v>-0.18734779167332877</v>
      </c>
      <c r="AC1140" s="13">
        <v>-3.1387716974767312E-2</v>
      </c>
      <c r="AD1140" s="13">
        <v>0.11995293339863315</v>
      </c>
      <c r="AE1140" s="13">
        <v>-0.11357551236930305</v>
      </c>
      <c r="AF1140" s="13">
        <v>5.4982749268606197E-2</v>
      </c>
      <c r="AG1140" s="13">
        <v>-7.6969902143557409E-2</v>
      </c>
      <c r="AH1140" s="13">
        <v>-1.5405270885163927E-2</v>
      </c>
      <c r="AI1140" s="13">
        <v>-0.16434176483522336</v>
      </c>
      <c r="AJ1140" s="13">
        <v>-4.6283133552754589E-2</v>
      </c>
      <c r="AK1140" s="13">
        <v>2.3712894775890652E-2</v>
      </c>
      <c r="AL1140" s="13">
        <v>8.7379506278677993E-2</v>
      </c>
      <c r="AM1140" s="13">
        <v>-4.458054935076812E-2</v>
      </c>
      <c r="AN1140" s="13">
        <v>1.1232159973327917E-2</v>
      </c>
      <c r="AO1140" s="13">
        <v>-6.4505605429617035E-3</v>
      </c>
    </row>
    <row r="1141" spans="2:41" x14ac:dyDescent="0.3">
      <c r="B1141" s="7" t="s">
        <v>210</v>
      </c>
      <c r="C1141" s="13">
        <v>1.7008660542231668</v>
      </c>
      <c r="D1141" s="13">
        <v>-1.090993714234382</v>
      </c>
      <c r="E1141" s="13">
        <v>1.1466092180631569</v>
      </c>
      <c r="F1141" s="13">
        <v>2.2041720542648973</v>
      </c>
      <c r="G1141" s="13">
        <v>-1.3189124674301491</v>
      </c>
      <c r="H1141" s="13">
        <v>-0.88771837196742753</v>
      </c>
      <c r="I1141" s="13">
        <v>-1.583463148260462</v>
      </c>
      <c r="J1141" s="13">
        <v>-1.3732046114000165</v>
      </c>
      <c r="K1141" s="13">
        <v>0.20752438248275512</v>
      </c>
      <c r="L1141" s="13">
        <v>0.63641760305742157</v>
      </c>
      <c r="M1141" s="13">
        <v>-0.21514507251558662</v>
      </c>
      <c r="N1141" s="13">
        <v>0.52853881640122324</v>
      </c>
      <c r="O1141" s="13">
        <v>-1.0202345975318106</v>
      </c>
      <c r="P1141" s="13">
        <v>-0.38856539190193523</v>
      </c>
      <c r="Q1141" s="13">
        <v>1.3317232513182189</v>
      </c>
      <c r="R1141" s="13">
        <v>0.47491382174341779</v>
      </c>
      <c r="S1141" s="13">
        <v>0.12211871866363769</v>
      </c>
      <c r="T1141" s="13">
        <v>-0.9186756046041008</v>
      </c>
      <c r="U1141" s="13">
        <v>0.74718285376782589</v>
      </c>
      <c r="V1141" s="13">
        <v>0.35073210061965637</v>
      </c>
      <c r="W1141" s="13">
        <v>-0.12153638938024913</v>
      </c>
      <c r="X1141" s="13">
        <v>0.18951508796415634</v>
      </c>
      <c r="Y1141" s="13">
        <v>0.21640327766824835</v>
      </c>
      <c r="Z1141" s="13">
        <v>0.33270543988850199</v>
      </c>
      <c r="AA1141" s="13">
        <v>-0.26718372635133403</v>
      </c>
      <c r="AB1141" s="13">
        <v>-9.1167071880062706E-2</v>
      </c>
      <c r="AC1141" s="13">
        <v>5.8919034776921939E-2</v>
      </c>
      <c r="AD1141" s="13">
        <v>2.927587525643164E-2</v>
      </c>
      <c r="AE1141" s="13">
        <v>-0.1283195321847134</v>
      </c>
      <c r="AF1141" s="13">
        <v>3.884383678323669E-2</v>
      </c>
      <c r="AG1141" s="13">
        <v>-0.15116359613423686</v>
      </c>
      <c r="AH1141" s="13">
        <v>-1.0514712765317194E-2</v>
      </c>
      <c r="AI1141" s="13">
        <v>-0.11165830520786893</v>
      </c>
      <c r="AJ1141" s="13">
        <v>1.9811883410953371E-2</v>
      </c>
      <c r="AK1141" s="13">
        <v>7.9527148210217433E-4</v>
      </c>
      <c r="AL1141" s="13">
        <v>8.4176678550652501E-2</v>
      </c>
      <c r="AM1141" s="13">
        <v>-5.1188990139661786E-2</v>
      </c>
      <c r="AN1141" s="13">
        <v>1.4128558450188823E-2</v>
      </c>
      <c r="AO1141" s="13">
        <v>-8.8831544496593869E-3</v>
      </c>
    </row>
    <row r="1142" spans="2:41" x14ac:dyDescent="0.3">
      <c r="B1142" s="7" t="s">
        <v>211</v>
      </c>
      <c r="C1142" s="13">
        <v>1.7486210860229843</v>
      </c>
      <c r="D1142" s="13">
        <v>-1.0783275529813401</v>
      </c>
      <c r="E1142" s="13">
        <v>0.87766324107233229</v>
      </c>
      <c r="F1142" s="13">
        <v>2.4389088442069675</v>
      </c>
      <c r="G1142" s="13">
        <v>-0.58600094902885869</v>
      </c>
      <c r="H1142" s="13">
        <v>-2.9234739889269439</v>
      </c>
      <c r="I1142" s="13">
        <v>-2.3122623444089334</v>
      </c>
      <c r="J1142" s="13">
        <v>-0.64188222169057885</v>
      </c>
      <c r="K1142" s="13">
        <v>0.86537098017673197</v>
      </c>
      <c r="L1142" s="13">
        <v>0.10423251431356924</v>
      </c>
      <c r="M1142" s="13">
        <v>-2.0995678087346925</v>
      </c>
      <c r="N1142" s="13">
        <v>-1.1785992342605278</v>
      </c>
      <c r="O1142" s="13">
        <v>-0.28625370959293678</v>
      </c>
      <c r="P1142" s="13">
        <v>0.41382455004564578</v>
      </c>
      <c r="Q1142" s="13">
        <v>1.7900797854013177</v>
      </c>
      <c r="R1142" s="13">
        <v>-0.12913138446532027</v>
      </c>
      <c r="S1142" s="13">
        <v>0.49930960009064984</v>
      </c>
      <c r="T1142" s="13">
        <v>-0.82388756778824968</v>
      </c>
      <c r="U1142" s="13">
        <v>0.37658116719642537</v>
      </c>
      <c r="V1142" s="13">
        <v>0.15224172142740905</v>
      </c>
      <c r="W1142" s="13">
        <v>0.37775981546385839</v>
      </c>
      <c r="X1142" s="13">
        <v>0.46544662630061429</v>
      </c>
      <c r="Y1142" s="13">
        <v>0.11843782001999437</v>
      </c>
      <c r="Z1142" s="13">
        <v>0.57896733001852352</v>
      </c>
      <c r="AA1142" s="13">
        <v>-0.12013029595439599</v>
      </c>
      <c r="AB1142" s="13">
        <v>-1.2821889207316202E-2</v>
      </c>
      <c r="AC1142" s="13">
        <v>-0.14702499550113157</v>
      </c>
      <c r="AD1142" s="13">
        <v>0.1216144308839379</v>
      </c>
      <c r="AE1142" s="13">
        <v>-0.13974693771820704</v>
      </c>
      <c r="AF1142" s="13">
        <v>9.6895793257506815E-2</v>
      </c>
      <c r="AG1142" s="13">
        <v>-8.9497797058171749E-2</v>
      </c>
      <c r="AH1142" s="13">
        <v>-1.6103709841081185E-2</v>
      </c>
      <c r="AI1142" s="13">
        <v>-6.996670125757555E-2</v>
      </c>
      <c r="AJ1142" s="13">
        <v>1.2825163315355131E-2</v>
      </c>
      <c r="AK1142" s="13">
        <v>5.1340811541798856E-2</v>
      </c>
      <c r="AL1142" s="13">
        <v>7.1181034147014627E-2</v>
      </c>
      <c r="AM1142" s="13">
        <v>-3.306122418982721E-2</v>
      </c>
      <c r="AN1142" s="13">
        <v>1.0623459050976593E-2</v>
      </c>
      <c r="AO1142" s="13">
        <v>2.3645329252544943E-2</v>
      </c>
    </row>
    <row r="1143" spans="2:41" x14ac:dyDescent="0.3">
      <c r="B1143" s="7" t="s">
        <v>939</v>
      </c>
      <c r="C1143" s="13">
        <v>-2.1505753137314225</v>
      </c>
      <c r="D1143" s="13">
        <v>-5.1391429581522559</v>
      </c>
      <c r="E1143" s="13">
        <v>-1.6116360361252879</v>
      </c>
      <c r="F1143" s="13">
        <v>0.62445758030224641</v>
      </c>
      <c r="G1143" s="13">
        <v>-0.61083275103364643</v>
      </c>
      <c r="H1143" s="13">
        <v>-0.15772210360981176</v>
      </c>
      <c r="I1143" s="13">
        <v>1.7217527458992163</v>
      </c>
      <c r="J1143" s="13">
        <v>-1.3730505312745747</v>
      </c>
      <c r="K1143" s="13">
        <v>0.70440083527574915</v>
      </c>
      <c r="L1143" s="13">
        <v>0.95724305817600253</v>
      </c>
      <c r="M1143" s="13">
        <v>0.60334227569710863</v>
      </c>
      <c r="N1143" s="13">
        <v>0.30249680681720403</v>
      </c>
      <c r="O1143" s="13">
        <v>-0.88523800592994806</v>
      </c>
      <c r="P1143" s="13">
        <v>0.70906626103847947</v>
      </c>
      <c r="Q1143" s="13">
        <v>-5.7949536403774149E-2</v>
      </c>
      <c r="R1143" s="13">
        <v>0.11454751595878682</v>
      </c>
      <c r="S1143" s="13">
        <v>1.0322398572430197E-2</v>
      </c>
      <c r="T1143" s="13">
        <v>-3.1927755966433033E-2</v>
      </c>
      <c r="U1143" s="13">
        <v>-0.47045789807520616</v>
      </c>
      <c r="V1143" s="13">
        <v>-0.4542574625160658</v>
      </c>
      <c r="W1143" s="13">
        <v>-0.28142892744888764</v>
      </c>
      <c r="X1143" s="13">
        <v>0.65557923598027779</v>
      </c>
      <c r="Y1143" s="13">
        <v>-0.16633884745613964</v>
      </c>
      <c r="Z1143" s="13">
        <v>-0.34851703974815185</v>
      </c>
      <c r="AA1143" s="13">
        <v>-0.2573497849317819</v>
      </c>
      <c r="AB1143" s="13">
        <v>-5.4211132466843392E-2</v>
      </c>
      <c r="AC1143" s="13">
        <v>0.26901915301914847</v>
      </c>
      <c r="AD1143" s="13">
        <v>-0.19482567536025741</v>
      </c>
      <c r="AE1143" s="13">
        <v>-4.854776040900699E-2</v>
      </c>
      <c r="AF1143" s="13">
        <v>9.6524175495374842E-2</v>
      </c>
      <c r="AG1143" s="13">
        <v>6.834793988745258E-2</v>
      </c>
      <c r="AH1143" s="13">
        <v>-0.12310781419770522</v>
      </c>
      <c r="AI1143" s="13">
        <v>6.7258769762254589E-2</v>
      </c>
      <c r="AJ1143" s="13">
        <v>0.12584988256221305</v>
      </c>
      <c r="AK1143" s="13">
        <v>-6.4341787423708052E-2</v>
      </c>
      <c r="AL1143" s="13">
        <v>1.4000153421377877E-2</v>
      </c>
      <c r="AM1143" s="13">
        <v>5.5553827674128371E-2</v>
      </c>
      <c r="AN1143" s="13">
        <v>2.0514324788145244E-2</v>
      </c>
      <c r="AO1143" s="13">
        <v>7.231913609325253E-3</v>
      </c>
    </row>
    <row r="1144" spans="2:41" x14ac:dyDescent="0.3">
      <c r="B1144" s="7" t="s">
        <v>212</v>
      </c>
      <c r="C1144" s="13">
        <v>-2.1790205103103912</v>
      </c>
      <c r="D1144" s="13">
        <v>-2.9749321400528443</v>
      </c>
      <c r="E1144" s="13">
        <v>-1.5201759947895068</v>
      </c>
      <c r="F1144" s="13">
        <v>0.49320467381113736</v>
      </c>
      <c r="G1144" s="13">
        <v>0.93618246058093479</v>
      </c>
      <c r="H1144" s="13">
        <v>-0.91231530642418124</v>
      </c>
      <c r="I1144" s="13">
        <v>1.0066102101220653</v>
      </c>
      <c r="J1144" s="13">
        <v>-1.4089115946771935</v>
      </c>
      <c r="K1144" s="13">
        <v>0.41507006948998471</v>
      </c>
      <c r="L1144" s="13">
        <v>0.49744728845953012</v>
      </c>
      <c r="M1144" s="13">
        <v>-0.41563230921706878</v>
      </c>
      <c r="N1144" s="13">
        <v>-0.31992487992943897</v>
      </c>
      <c r="O1144" s="13">
        <v>-1.2167740130872164</v>
      </c>
      <c r="P1144" s="13">
        <v>0.52316524085312355</v>
      </c>
      <c r="Q1144" s="13">
        <v>-0.81355612994426285</v>
      </c>
      <c r="R1144" s="13">
        <v>0.37096800929078055</v>
      </c>
      <c r="S1144" s="13">
        <v>0.57739443526283352</v>
      </c>
      <c r="T1144" s="13">
        <v>-0.67669803624507441</v>
      </c>
      <c r="U1144" s="13">
        <v>-0.75686890159128062</v>
      </c>
      <c r="V1144" s="13">
        <v>0.33512461807724148</v>
      </c>
      <c r="W1144" s="13">
        <v>0.20221279659592933</v>
      </c>
      <c r="X1144" s="13">
        <v>0.66763391034994146</v>
      </c>
      <c r="Y1144" s="13">
        <v>-0.39434949035279498</v>
      </c>
      <c r="Z1144" s="13">
        <v>-0.12156459870215607</v>
      </c>
      <c r="AA1144" s="13">
        <v>-0.39359811424425212</v>
      </c>
      <c r="AB1144" s="13">
        <v>-0.14865059879618603</v>
      </c>
      <c r="AC1144" s="13">
        <v>9.6754022047062238E-2</v>
      </c>
      <c r="AD1144" s="13">
        <v>-0.15269601148376905</v>
      </c>
      <c r="AE1144" s="13">
        <v>-0.11691479760601098</v>
      </c>
      <c r="AF1144" s="13">
        <v>0.12701657040408204</v>
      </c>
      <c r="AG1144" s="13">
        <v>8.3578905784674418E-2</v>
      </c>
      <c r="AH1144" s="13">
        <v>-3.6194549629987582E-2</v>
      </c>
      <c r="AI1144" s="13">
        <v>-8.1826087480681875E-2</v>
      </c>
      <c r="AJ1144" s="13">
        <v>-3.9773669717353737E-2</v>
      </c>
      <c r="AK1144" s="13">
        <v>1.3926422362039489E-2</v>
      </c>
      <c r="AL1144" s="13">
        <v>-1.2064175622866281E-2</v>
      </c>
      <c r="AM1144" s="13">
        <v>8.0942281670047078E-2</v>
      </c>
      <c r="AN1144" s="13">
        <v>1.2860414095219153E-2</v>
      </c>
      <c r="AO1144" s="13">
        <v>-2.7573849991652379E-2</v>
      </c>
    </row>
    <row r="1145" spans="2:41" x14ac:dyDescent="0.3">
      <c r="B1145" s="7" t="s">
        <v>940</v>
      </c>
      <c r="C1145" s="13">
        <v>-2.0731829999121723</v>
      </c>
      <c r="D1145" s="13">
        <v>-4.4135012743674658</v>
      </c>
      <c r="E1145" s="13">
        <v>-1.4333178877700421</v>
      </c>
      <c r="F1145" s="13">
        <v>-0.28895849495886045</v>
      </c>
      <c r="G1145" s="13">
        <v>2.2981155878623869</v>
      </c>
      <c r="H1145" s="13">
        <v>-1.0392523342115256</v>
      </c>
      <c r="I1145" s="13">
        <v>0.32421938821952512</v>
      </c>
      <c r="J1145" s="13">
        <v>-1.7721576049759127</v>
      </c>
      <c r="K1145" s="13">
        <v>-0.2830774009226743</v>
      </c>
      <c r="L1145" s="13">
        <v>0.4942202430967696</v>
      </c>
      <c r="M1145" s="13">
        <v>-0.38043954718516809</v>
      </c>
      <c r="N1145" s="13">
        <v>-0.76030629405638117</v>
      </c>
      <c r="O1145" s="13">
        <v>-0.74084223659778758</v>
      </c>
      <c r="P1145" s="13">
        <v>1.1452394711696743</v>
      </c>
      <c r="Q1145" s="13">
        <v>-0.23487259033788477</v>
      </c>
      <c r="R1145" s="13">
        <v>0.30006454409202565</v>
      </c>
      <c r="S1145" s="13">
        <v>0.43884548267535695</v>
      </c>
      <c r="T1145" s="13">
        <v>3.6495248020070287E-2</v>
      </c>
      <c r="U1145" s="13">
        <v>-0.80414711427238994</v>
      </c>
      <c r="V1145" s="13">
        <v>-0.21707289845896441</v>
      </c>
      <c r="W1145" s="13">
        <v>-0.15559424190417281</v>
      </c>
      <c r="X1145" s="13">
        <v>0.73515215797882461</v>
      </c>
      <c r="Y1145" s="13">
        <v>-0.63056599065646102</v>
      </c>
      <c r="Z1145" s="13">
        <v>-2.3878510793200927E-2</v>
      </c>
      <c r="AA1145" s="13">
        <v>-9.0961703434195643E-2</v>
      </c>
      <c r="AB1145" s="13">
        <v>-6.044531284801391E-2</v>
      </c>
      <c r="AC1145" s="13">
        <v>8.6494884938554117E-2</v>
      </c>
      <c r="AD1145" s="13">
        <v>-5.6195545691828719E-2</v>
      </c>
      <c r="AE1145" s="13">
        <v>-9.0685284318571702E-2</v>
      </c>
      <c r="AF1145" s="13">
        <v>0.11999159783518359</v>
      </c>
      <c r="AG1145" s="13">
        <v>0.12966784199192211</v>
      </c>
      <c r="AH1145" s="13">
        <v>-6.4105350838204123E-2</v>
      </c>
      <c r="AI1145" s="13">
        <v>-7.5518964705960479E-2</v>
      </c>
      <c r="AJ1145" s="13">
        <v>1.7455304018845815E-3</v>
      </c>
      <c r="AK1145" s="13">
        <v>6.7052253796668071E-3</v>
      </c>
      <c r="AL1145" s="13">
        <v>2.2101412020376947E-2</v>
      </c>
      <c r="AM1145" s="13">
        <v>8.9506162705569436E-2</v>
      </c>
      <c r="AN1145" s="13">
        <v>1.0165867362666836E-2</v>
      </c>
      <c r="AO1145" s="13">
        <v>-9.8816904484058318E-4</v>
      </c>
    </row>
    <row r="1146" spans="2:41" x14ac:dyDescent="0.3">
      <c r="B1146" s="7" t="s">
        <v>941</v>
      </c>
      <c r="C1146" s="13">
        <v>-2.0444838225403945</v>
      </c>
      <c r="D1146" s="13">
        <v>-3.291043715731095</v>
      </c>
      <c r="E1146" s="13">
        <v>-1.2625126948448533</v>
      </c>
      <c r="F1146" s="13">
        <v>0.25415331101213784</v>
      </c>
      <c r="G1146" s="13">
        <v>1.966679048576087</v>
      </c>
      <c r="H1146" s="13">
        <v>-1.6708271781150212</v>
      </c>
      <c r="I1146" s="13">
        <v>0.30229976321731555</v>
      </c>
      <c r="J1146" s="13">
        <v>-2.505547284148264</v>
      </c>
      <c r="K1146" s="13">
        <v>0.12681794048544273</v>
      </c>
      <c r="L1146" s="13">
        <v>1.0617547265901133</v>
      </c>
      <c r="M1146" s="13">
        <v>0.4830045165484998</v>
      </c>
      <c r="N1146" s="13">
        <v>0.22042633585094912</v>
      </c>
      <c r="O1146" s="13">
        <v>-0.96723237662549022</v>
      </c>
      <c r="P1146" s="13">
        <v>0.50158943645159937</v>
      </c>
      <c r="Q1146" s="13">
        <v>-0.55830171119608907</v>
      </c>
      <c r="R1146" s="13">
        <v>-0.12665358448147979</v>
      </c>
      <c r="S1146" s="13">
        <v>0.10487605099441361</v>
      </c>
      <c r="T1146" s="13">
        <v>-0.37539123280544862</v>
      </c>
      <c r="U1146" s="13">
        <v>-0.6355520330801534</v>
      </c>
      <c r="V1146" s="13">
        <v>0.15376701114809432</v>
      </c>
      <c r="W1146" s="13">
        <v>5.1839148968608195E-2</v>
      </c>
      <c r="X1146" s="13">
        <v>0.60923120464649083</v>
      </c>
      <c r="Y1146" s="13">
        <v>-0.33248365461500329</v>
      </c>
      <c r="Z1146" s="13">
        <v>-0.14127063796062433</v>
      </c>
      <c r="AA1146" s="13">
        <v>-0.27715344668495295</v>
      </c>
      <c r="AB1146" s="13">
        <v>-0.16510584707637291</v>
      </c>
      <c r="AC1146" s="13">
        <v>0.20328110032632679</v>
      </c>
      <c r="AD1146" s="13">
        <v>-0.16028692011025475</v>
      </c>
      <c r="AE1146" s="13">
        <v>-6.8819193350404095E-2</v>
      </c>
      <c r="AF1146" s="13">
        <v>0.1188534507730295</v>
      </c>
      <c r="AG1146" s="13">
        <v>0.10635756491959569</v>
      </c>
      <c r="AH1146" s="13">
        <v>-2.5741383222953718E-2</v>
      </c>
      <c r="AI1146" s="13">
        <v>-0.13372915260285131</v>
      </c>
      <c r="AJ1146" s="13">
        <v>-6.2623004365941717E-2</v>
      </c>
      <c r="AK1146" s="13">
        <v>-9.0502538143471256E-3</v>
      </c>
      <c r="AL1146" s="13">
        <v>-9.9333646535783981E-3</v>
      </c>
      <c r="AM1146" s="13">
        <v>6.7209608140339494E-2</v>
      </c>
      <c r="AN1146" s="13">
        <v>6.2336786268031852E-3</v>
      </c>
      <c r="AO1146" s="13">
        <v>-2.0243045748363771E-2</v>
      </c>
    </row>
    <row r="1147" spans="2:41" x14ac:dyDescent="0.3">
      <c r="B1147" s="7" t="s">
        <v>213</v>
      </c>
      <c r="C1147" s="13">
        <v>-2.0608810926850927</v>
      </c>
      <c r="D1147" s="13">
        <v>-2.661704298782102</v>
      </c>
      <c r="E1147" s="13">
        <v>-1.2003502173102811</v>
      </c>
      <c r="F1147" s="13">
        <v>0.6291149699675137</v>
      </c>
      <c r="G1147" s="13">
        <v>1.4073613942117775</v>
      </c>
      <c r="H1147" s="13">
        <v>-1.9013320892412511</v>
      </c>
      <c r="I1147" s="13">
        <v>0.67751943767787448</v>
      </c>
      <c r="J1147" s="13">
        <v>-2.296992686254586</v>
      </c>
      <c r="K1147" s="13">
        <v>-0.10809849777037076</v>
      </c>
      <c r="L1147" s="13">
        <v>1.631232584223729</v>
      </c>
      <c r="M1147" s="13">
        <v>-1.1843123309422514</v>
      </c>
      <c r="N1147" s="13">
        <v>0.78586412873274614</v>
      </c>
      <c r="O1147" s="13">
        <v>-0.25055904997738371</v>
      </c>
      <c r="P1147" s="13">
        <v>2.4020189757303467E-2</v>
      </c>
      <c r="Q1147" s="13">
        <v>-0.6381649455079712</v>
      </c>
      <c r="R1147" s="13">
        <v>0.25432671813991226</v>
      </c>
      <c r="S1147" s="13">
        <v>-0.31017564155397515</v>
      </c>
      <c r="T1147" s="13">
        <v>-0.55900574544140635</v>
      </c>
      <c r="U1147" s="13">
        <v>-0.39743142447339214</v>
      </c>
      <c r="V1147" s="13">
        <v>2.0343634742158223E-2</v>
      </c>
      <c r="W1147" s="13">
        <v>-9.2607950005411138E-2</v>
      </c>
      <c r="X1147" s="13">
        <v>0.52676971406470374</v>
      </c>
      <c r="Y1147" s="13">
        <v>-0.12044974366477268</v>
      </c>
      <c r="Z1147" s="13">
        <v>5.0587893423734709E-2</v>
      </c>
      <c r="AA1147" s="13">
        <v>-0.35575387344761605</v>
      </c>
      <c r="AB1147" s="13">
        <v>-0.21510629001727358</v>
      </c>
      <c r="AC1147" s="13">
        <v>0.10442064592873707</v>
      </c>
      <c r="AD1147" s="13">
        <v>-0.34987920846444048</v>
      </c>
      <c r="AE1147" s="13">
        <v>-0.12891386318562859</v>
      </c>
      <c r="AF1147" s="13">
        <v>0.16848466065457129</v>
      </c>
      <c r="AG1147" s="13">
        <v>0.10428296295531359</v>
      </c>
      <c r="AH1147" s="13">
        <v>-3.2189524750120324E-2</v>
      </c>
      <c r="AI1147" s="13">
        <v>-0.10948172259813829</v>
      </c>
      <c r="AJ1147" s="13">
        <v>-6.0346731717546724E-2</v>
      </c>
      <c r="AK1147" s="13">
        <v>-1.6620288209133666E-2</v>
      </c>
      <c r="AL1147" s="13">
        <v>-1.3226096820802819E-2</v>
      </c>
      <c r="AM1147" s="13">
        <v>8.8328647844021002E-2</v>
      </c>
      <c r="AN1147" s="13">
        <v>-1.3320114203927119E-2</v>
      </c>
      <c r="AO1147" s="13">
        <v>5.7262188981846603E-3</v>
      </c>
    </row>
    <row r="1148" spans="2:41" x14ac:dyDescent="0.3">
      <c r="B1148" s="7" t="s">
        <v>942</v>
      </c>
      <c r="C1148" s="13">
        <v>-2.1728948115246132</v>
      </c>
      <c r="D1148" s="13">
        <v>-2.3444609334535911</v>
      </c>
      <c r="E1148" s="13">
        <v>-1.4938966672333991</v>
      </c>
      <c r="F1148" s="13">
        <v>1.2244929959967998</v>
      </c>
      <c r="G1148" s="13">
        <v>-0.3569339915684881</v>
      </c>
      <c r="H1148" s="13">
        <v>-0.77129430601404836</v>
      </c>
      <c r="I1148" s="13">
        <v>1.5547831640648362</v>
      </c>
      <c r="J1148" s="13">
        <v>-1.3339060999033834</v>
      </c>
      <c r="K1148" s="13">
        <v>1.3650867732315348</v>
      </c>
      <c r="L1148" s="13">
        <v>1.1122682170778078</v>
      </c>
      <c r="M1148" s="13">
        <v>-0.47166311655925469</v>
      </c>
      <c r="N1148" s="13">
        <v>0.25696703057117082</v>
      </c>
      <c r="O1148" s="13">
        <v>-0.64506086602787294</v>
      </c>
      <c r="P1148" s="13">
        <v>0.77034044279772451</v>
      </c>
      <c r="Q1148" s="13">
        <v>-0.43724920870325756</v>
      </c>
      <c r="R1148" s="13">
        <v>0.34463789537846634</v>
      </c>
      <c r="S1148" s="13">
        <v>0.38112753622193796</v>
      </c>
      <c r="T1148" s="13">
        <v>-0.11391438751200075</v>
      </c>
      <c r="U1148" s="13">
        <v>-0.88228634832764841</v>
      </c>
      <c r="V1148" s="13">
        <v>0.24278508421554965</v>
      </c>
      <c r="W1148" s="13">
        <v>0.10371203555948144</v>
      </c>
      <c r="X1148" s="13">
        <v>0.59386067814591714</v>
      </c>
      <c r="Y1148" s="13">
        <v>-0.58548282694311871</v>
      </c>
      <c r="Z1148" s="13">
        <v>-0.19360614387567152</v>
      </c>
      <c r="AA1148" s="13">
        <v>-0.24051241035521637</v>
      </c>
      <c r="AB1148" s="13">
        <v>-9.943961861611228E-2</v>
      </c>
      <c r="AC1148" s="13">
        <v>0.1030984336449014</v>
      </c>
      <c r="AD1148" s="13">
        <v>-0.19640706929236196</v>
      </c>
      <c r="AE1148" s="13">
        <v>-7.9230397733333069E-2</v>
      </c>
      <c r="AF1148" s="13">
        <v>0.1441834171354352</v>
      </c>
      <c r="AG1148" s="13">
        <v>5.6365529569687545E-2</v>
      </c>
      <c r="AH1148" s="13">
        <v>-5.4830544387019731E-2</v>
      </c>
      <c r="AI1148" s="13">
        <v>-8.4570648920250957E-2</v>
      </c>
      <c r="AJ1148" s="13">
        <v>-8.4585891607908571E-3</v>
      </c>
      <c r="AK1148" s="13">
        <v>-5.3659579834483551E-2</v>
      </c>
      <c r="AL1148" s="13">
        <v>2.8399256014508415E-3</v>
      </c>
      <c r="AM1148" s="13">
        <v>3.7539698096639942E-2</v>
      </c>
      <c r="AN1148" s="13">
        <v>1.7034734261797857E-2</v>
      </c>
      <c r="AO1148" s="13">
        <v>-3.0232988872859693E-2</v>
      </c>
    </row>
    <row r="1149" spans="2:41" x14ac:dyDescent="0.3">
      <c r="B1149" s="7" t="s">
        <v>943</v>
      </c>
      <c r="C1149" s="13">
        <v>-2.3563859439236299</v>
      </c>
      <c r="D1149" s="13">
        <v>-3.7559999327346776</v>
      </c>
      <c r="E1149" s="13">
        <v>-1.6897462500318094</v>
      </c>
      <c r="F1149" s="13">
        <v>0.26065572070233184</v>
      </c>
      <c r="G1149" s="13">
        <v>-0.23277154561376773</v>
      </c>
      <c r="H1149" s="13">
        <v>1.5335130787621425</v>
      </c>
      <c r="I1149" s="13">
        <v>2.0772802534546098</v>
      </c>
      <c r="J1149" s="13">
        <v>-0.88142015728969492</v>
      </c>
      <c r="K1149" s="13">
        <v>-3.8734021015670715E-2</v>
      </c>
      <c r="L1149" s="13">
        <v>0.55061564960627341</v>
      </c>
      <c r="M1149" s="13">
        <v>-1.0433774380998648</v>
      </c>
      <c r="N1149" s="13">
        <v>-0.36015189227659739</v>
      </c>
      <c r="O1149" s="13">
        <v>0.55689660334901736</v>
      </c>
      <c r="P1149" s="13">
        <v>0.68253026591630439</v>
      </c>
      <c r="Q1149" s="13">
        <v>-5.8594676034294857E-2</v>
      </c>
      <c r="R1149" s="13">
        <v>8.5165887738652024E-2</v>
      </c>
      <c r="S1149" s="13">
        <v>0.34546999980864301</v>
      </c>
      <c r="T1149" s="13">
        <v>-0.21365925608668523</v>
      </c>
      <c r="U1149" s="13">
        <v>-0.58773076004876978</v>
      </c>
      <c r="V1149" s="13">
        <v>6.4171620261689155E-2</v>
      </c>
      <c r="W1149" s="13">
        <v>0.29003886122946387</v>
      </c>
      <c r="X1149" s="13">
        <v>0.5722127514584946</v>
      </c>
      <c r="Y1149" s="13">
        <v>-6.4758807458166145E-2</v>
      </c>
      <c r="Z1149" s="13">
        <v>0.11253999696905176</v>
      </c>
      <c r="AA1149" s="13">
        <v>-0.41096343889073411</v>
      </c>
      <c r="AB1149" s="13">
        <v>-0.16259140426029281</v>
      </c>
      <c r="AC1149" s="13">
        <v>4.9993383267578628E-3</v>
      </c>
      <c r="AD1149" s="13">
        <v>-0.33469900749476184</v>
      </c>
      <c r="AE1149" s="13">
        <v>-0.14588278723835812</v>
      </c>
      <c r="AF1149" s="13">
        <v>0.21503438744228481</v>
      </c>
      <c r="AG1149" s="13">
        <v>0.10605843262470704</v>
      </c>
      <c r="AH1149" s="13">
        <v>-7.1011490589811266E-2</v>
      </c>
      <c r="AI1149" s="13">
        <v>3.7844277362049539E-2</v>
      </c>
      <c r="AJ1149" s="13">
        <v>0.14032964972880368</v>
      </c>
      <c r="AK1149" s="13">
        <v>-2.1669434695867351E-2</v>
      </c>
      <c r="AL1149" s="13">
        <v>6.0269867414439087E-3</v>
      </c>
      <c r="AM1149" s="13">
        <v>7.3952163267726301E-2</v>
      </c>
      <c r="AN1149" s="13">
        <v>7.6514247224953036E-3</v>
      </c>
      <c r="AO1149" s="13">
        <v>9.8410207445807814E-3</v>
      </c>
    </row>
    <row r="1150" spans="2:41" x14ac:dyDescent="0.3">
      <c r="B1150" s="7" t="s">
        <v>944</v>
      </c>
      <c r="C1150" s="13">
        <v>-2.2764141390756456</v>
      </c>
      <c r="D1150" s="13">
        <v>-1.1962205656673217</v>
      </c>
      <c r="E1150" s="13">
        <v>-1.4112118473323259</v>
      </c>
      <c r="F1150" s="13">
        <v>1.0999122468748586</v>
      </c>
      <c r="G1150" s="13">
        <v>-0.26871378546624558</v>
      </c>
      <c r="H1150" s="13">
        <v>0.56296170572916426</v>
      </c>
      <c r="I1150" s="13">
        <v>1.853156942999785</v>
      </c>
      <c r="J1150" s="13">
        <v>-1.5499916684037809</v>
      </c>
      <c r="K1150" s="13">
        <v>0.85812814210405297</v>
      </c>
      <c r="L1150" s="13">
        <v>1.011092767441897</v>
      </c>
      <c r="M1150" s="13">
        <v>0.13810645177640235</v>
      </c>
      <c r="N1150" s="13">
        <v>0.53527984300647324</v>
      </c>
      <c r="O1150" s="13">
        <v>-0.58006531926231364</v>
      </c>
      <c r="P1150" s="13">
        <v>0.40347423500684826</v>
      </c>
      <c r="Q1150" s="13">
        <v>-0.37794818353043325</v>
      </c>
      <c r="R1150" s="13">
        <v>0.32041019731549869</v>
      </c>
      <c r="S1150" s="13">
        <v>0.69558215020226544</v>
      </c>
      <c r="T1150" s="13">
        <v>0.35844271803909311</v>
      </c>
      <c r="U1150" s="13">
        <v>-0.68170838108057552</v>
      </c>
      <c r="V1150" s="13">
        <v>0.244691765800334</v>
      </c>
      <c r="W1150" s="13">
        <v>0.14997535117298583</v>
      </c>
      <c r="X1150" s="13">
        <v>0.67743734850667303</v>
      </c>
      <c r="Y1150" s="13">
        <v>-0.1646572318709639</v>
      </c>
      <c r="Z1150" s="13">
        <v>3.8397881178756206E-2</v>
      </c>
      <c r="AA1150" s="13">
        <v>-0.23310199149210653</v>
      </c>
      <c r="AB1150" s="13">
        <v>-0.21609040148462344</v>
      </c>
      <c r="AC1150" s="13">
        <v>0.13819085939007847</v>
      </c>
      <c r="AD1150" s="13">
        <v>-0.33260508905832298</v>
      </c>
      <c r="AE1150" s="13">
        <v>-0.13210692106689242</v>
      </c>
      <c r="AF1150" s="13">
        <v>0.1922273814638977</v>
      </c>
      <c r="AG1150" s="13">
        <v>6.8083671889205055E-2</v>
      </c>
      <c r="AH1150" s="13">
        <v>-2.917400487332994E-2</v>
      </c>
      <c r="AI1150" s="13">
        <v>-8.4642186773385766E-2</v>
      </c>
      <c r="AJ1150" s="13">
        <v>-1.6696033559919818E-2</v>
      </c>
      <c r="AK1150" s="13">
        <v>-5.6358262191529396E-2</v>
      </c>
      <c r="AL1150" s="13">
        <v>-7.3191719544476678E-3</v>
      </c>
      <c r="AM1150" s="13">
        <v>4.0050554612296389E-2</v>
      </c>
      <c r="AN1150" s="13">
        <v>9.7401808618464425E-3</v>
      </c>
      <c r="AO1150" s="13">
        <v>-5.2645930997903198E-4</v>
      </c>
    </row>
    <row r="1151" spans="2:41" x14ac:dyDescent="0.3">
      <c r="B1151" s="7" t="s">
        <v>214</v>
      </c>
      <c r="C1151" s="13">
        <v>-2.33729338341392</v>
      </c>
      <c r="D1151" s="13">
        <v>-1.8543510791362408</v>
      </c>
      <c r="E1151" s="13">
        <v>-1.5309133766879297</v>
      </c>
      <c r="F1151" s="13">
        <v>0.32889643621034759</v>
      </c>
      <c r="G1151" s="13">
        <v>0.65587707338563517</v>
      </c>
      <c r="H1151" s="13">
        <v>1.710229539267359</v>
      </c>
      <c r="I1151" s="13">
        <v>1.5414987978417325</v>
      </c>
      <c r="J1151" s="13">
        <v>-1.3070833611144415</v>
      </c>
      <c r="K1151" s="13">
        <v>0.65218107083793331</v>
      </c>
      <c r="L1151" s="13">
        <v>0.21561746601475718</v>
      </c>
      <c r="M1151" s="13">
        <v>0.47525208250741197</v>
      </c>
      <c r="N1151" s="13">
        <v>-0.86993081960606</v>
      </c>
      <c r="O1151" s="13">
        <v>-2.6752843735896113E-2</v>
      </c>
      <c r="P1151" s="13">
        <v>1.7255745171683192</v>
      </c>
      <c r="Q1151" s="13">
        <v>6.1297241796620772E-2</v>
      </c>
      <c r="R1151" s="13">
        <v>3.4962259461619682E-2</v>
      </c>
      <c r="S1151" s="13">
        <v>1.0921822385057149</v>
      </c>
      <c r="T1151" s="13">
        <v>0.14474346787863149</v>
      </c>
      <c r="U1151" s="13">
        <v>-1.0381978581786679</v>
      </c>
      <c r="V1151" s="13">
        <v>0.77837998526071162</v>
      </c>
      <c r="W1151" s="13">
        <v>0.46451227466769518</v>
      </c>
      <c r="X1151" s="13">
        <v>0.48053706385743145</v>
      </c>
      <c r="Y1151" s="13">
        <v>-0.84386587743231911</v>
      </c>
      <c r="Z1151" s="13">
        <v>-0.20971494886576306</v>
      </c>
      <c r="AA1151" s="13">
        <v>-0.2557069629973524</v>
      </c>
      <c r="AB1151" s="13">
        <v>-9.5287705296671493E-2</v>
      </c>
      <c r="AC1151" s="13">
        <v>0.10469862418713971</v>
      </c>
      <c r="AD1151" s="13">
        <v>-7.1387678948290234E-2</v>
      </c>
      <c r="AE1151" s="13">
        <v>-8.3292076463569453E-2</v>
      </c>
      <c r="AF1151" s="13">
        <v>0.14692402487036857</v>
      </c>
      <c r="AG1151" s="13">
        <v>6.0880868621929096E-2</v>
      </c>
      <c r="AH1151" s="13">
        <v>-5.7082258831143595E-2</v>
      </c>
      <c r="AI1151" s="13">
        <v>-8.1645424428144778E-2</v>
      </c>
      <c r="AJ1151" s="13">
        <v>-3.34796415055729E-2</v>
      </c>
      <c r="AK1151" s="13">
        <v>-6.3705260573035605E-2</v>
      </c>
      <c r="AL1151" s="13">
        <v>-4.6391173340457285E-3</v>
      </c>
      <c r="AM1151" s="13">
        <v>1.5058248938997321E-2</v>
      </c>
      <c r="AN1151" s="13">
        <v>2.44652627182258E-2</v>
      </c>
      <c r="AO1151" s="13">
        <v>-3.2464854297590759E-4</v>
      </c>
    </row>
    <row r="1152" spans="2:41" x14ac:dyDescent="0.3">
      <c r="B1152" s="7" t="s">
        <v>215</v>
      </c>
      <c r="C1152" s="13">
        <v>-2.2997414131551568</v>
      </c>
      <c r="D1152" s="13">
        <v>-2.4284095029983095</v>
      </c>
      <c r="E1152" s="13">
        <v>-1.439785771340945</v>
      </c>
      <c r="F1152" s="13">
        <v>0.33072356615141529</v>
      </c>
      <c r="G1152" s="13">
        <v>0.59871827758511076</v>
      </c>
      <c r="H1152" s="13">
        <v>1.7291327384581145</v>
      </c>
      <c r="I1152" s="13">
        <v>1.4973869684743151</v>
      </c>
      <c r="J1152" s="13">
        <v>-1.7501156486112799</v>
      </c>
      <c r="K1152" s="13">
        <v>0.61327476792850011</v>
      </c>
      <c r="L1152" s="13">
        <v>0.97714653830350096</v>
      </c>
      <c r="M1152" s="13">
        <v>2.9013766961144119E-2</v>
      </c>
      <c r="N1152" s="13">
        <v>-0.66745578357493784</v>
      </c>
      <c r="O1152" s="13">
        <v>1.6081869671206983</v>
      </c>
      <c r="P1152" s="13">
        <v>2.1898322058539788</v>
      </c>
      <c r="Q1152" s="13">
        <v>0.92552848489694117</v>
      </c>
      <c r="R1152" s="13">
        <v>-0.80998896204589976</v>
      </c>
      <c r="S1152" s="13">
        <v>-6.1531677868390922E-2</v>
      </c>
      <c r="T1152" s="13">
        <v>-3.4682094073523184E-2</v>
      </c>
      <c r="U1152" s="13">
        <v>-0.78156827525094408</v>
      </c>
      <c r="V1152" s="13">
        <v>0.39494343958727662</v>
      </c>
      <c r="W1152" s="13">
        <v>0.3015262396216033</v>
      </c>
      <c r="X1152" s="13">
        <v>0.15751687737768885</v>
      </c>
      <c r="Y1152" s="13">
        <v>-0.73385480151142923</v>
      </c>
      <c r="Z1152" s="13">
        <v>-0.42306755589562772</v>
      </c>
      <c r="AA1152" s="13">
        <v>-0.3041671029323354</v>
      </c>
      <c r="AB1152" s="13">
        <v>-1.7997395517454717E-2</v>
      </c>
      <c r="AC1152" s="13">
        <v>0.21550281302224261</v>
      </c>
      <c r="AD1152" s="13">
        <v>-0.10694517294842493</v>
      </c>
      <c r="AE1152" s="13">
        <v>-2.9432229313422653E-2</v>
      </c>
      <c r="AF1152" s="13">
        <v>0.14872571629827344</v>
      </c>
      <c r="AG1152" s="13">
        <v>6.0157145653626953E-2</v>
      </c>
      <c r="AH1152" s="13">
        <v>-5.5495448493666333E-2</v>
      </c>
      <c r="AI1152" s="13">
        <v>-9.9756563571753012E-2</v>
      </c>
      <c r="AJ1152" s="13">
        <v>-4.1214600902719688E-2</v>
      </c>
      <c r="AK1152" s="13">
        <v>-0.11614743403886954</v>
      </c>
      <c r="AL1152" s="13">
        <v>-7.9440081050132453E-3</v>
      </c>
      <c r="AM1152" s="13">
        <v>-5.5487417487529167E-3</v>
      </c>
      <c r="AN1152" s="13">
        <v>1.2476978817273804E-2</v>
      </c>
      <c r="AO1152" s="13">
        <v>7.4372561194977239E-3</v>
      </c>
    </row>
    <row r="1153" spans="2:41" x14ac:dyDescent="0.3">
      <c r="B1153" s="7" t="s">
        <v>216</v>
      </c>
      <c r="C1153" s="13">
        <v>-2.3256582750421986</v>
      </c>
      <c r="D1153" s="13">
        <v>-1.643355456841382</v>
      </c>
      <c r="E1153" s="13">
        <v>-1.6432587767467535</v>
      </c>
      <c r="F1153" s="13">
        <v>1.6699441800482804</v>
      </c>
      <c r="G1153" s="13">
        <v>-1.1652448838373375</v>
      </c>
      <c r="H1153" s="13">
        <v>-4.9158761180120379E-2</v>
      </c>
      <c r="I1153" s="13">
        <v>2.0953105584883587</v>
      </c>
      <c r="J1153" s="13">
        <v>-0.88706739647287547</v>
      </c>
      <c r="K1153" s="13">
        <v>0.82321211355187496</v>
      </c>
      <c r="L1153" s="13">
        <v>0.5806487472932057</v>
      </c>
      <c r="M1153" s="13">
        <v>0.36603013618318286</v>
      </c>
      <c r="N1153" s="13">
        <v>-0.13730637864397888</v>
      </c>
      <c r="O1153" s="13">
        <v>-0.11754844926675739</v>
      </c>
      <c r="P1153" s="13">
        <v>0.56749962004565147</v>
      </c>
      <c r="Q1153" s="13">
        <v>0.15822950389202994</v>
      </c>
      <c r="R1153" s="13">
        <v>-0.88079961623025471</v>
      </c>
      <c r="S1153" s="13">
        <v>-0.29569645366147962</v>
      </c>
      <c r="T1153" s="13">
        <v>-0.63391181692138143</v>
      </c>
      <c r="U1153" s="13">
        <v>-0.45563573548848069</v>
      </c>
      <c r="V1153" s="13">
        <v>-0.31896508642072335</v>
      </c>
      <c r="W1153" s="13">
        <v>0.3929290223305969</v>
      </c>
      <c r="X1153" s="13">
        <v>0.72730898265213229</v>
      </c>
      <c r="Y1153" s="13">
        <v>0.12200342579790846</v>
      </c>
      <c r="Z1153" s="13">
        <v>-7.8080384703736905E-2</v>
      </c>
      <c r="AA1153" s="13">
        <v>-0.34334098190033824</v>
      </c>
      <c r="AB1153" s="13">
        <v>-5.2704907445207783E-2</v>
      </c>
      <c r="AC1153" s="13">
        <v>0.16698493376314305</v>
      </c>
      <c r="AD1153" s="13">
        <v>-0.27259829980358308</v>
      </c>
      <c r="AE1153" s="13">
        <v>-6.9643123582455779E-2</v>
      </c>
      <c r="AF1153" s="13">
        <v>0.21569115139821879</v>
      </c>
      <c r="AG1153" s="13">
        <v>0.10645636394618302</v>
      </c>
      <c r="AH1153" s="13">
        <v>-4.2704443649335455E-2</v>
      </c>
      <c r="AI1153" s="13">
        <v>-4.0014446014716223E-2</v>
      </c>
      <c r="AJ1153" s="13">
        <v>4.0808061806072563E-2</v>
      </c>
      <c r="AK1153" s="13">
        <v>-3.9732703023129839E-2</v>
      </c>
      <c r="AL1153" s="13">
        <v>-1.2549922554548431E-2</v>
      </c>
      <c r="AM1153" s="13">
        <v>5.092365048558474E-2</v>
      </c>
      <c r="AN1153" s="13">
        <v>6.791896962880517E-3</v>
      </c>
      <c r="AO1153" s="13">
        <v>2.7936347252371506E-2</v>
      </c>
    </row>
    <row r="1154" spans="2:41" x14ac:dyDescent="0.3">
      <c r="B1154" s="7" t="s">
        <v>945</v>
      </c>
      <c r="C1154" s="13">
        <v>-2.2890896828912535</v>
      </c>
      <c r="D1154" s="13">
        <v>0.55777175271145063</v>
      </c>
      <c r="E1154" s="13">
        <v>-1.1934891560847369</v>
      </c>
      <c r="F1154" s="13">
        <v>1.4034321721896243</v>
      </c>
      <c r="G1154" s="13">
        <v>0.22249953576988257</v>
      </c>
      <c r="H1154" s="13">
        <v>0.35040141497344807</v>
      </c>
      <c r="I1154" s="13">
        <v>1.6772233293341117</v>
      </c>
      <c r="J1154" s="13">
        <v>-1.6421456779187713</v>
      </c>
      <c r="K1154" s="13">
        <v>6.8410262397092594E-3</v>
      </c>
      <c r="L1154" s="13">
        <v>1.0628862342394165</v>
      </c>
      <c r="M1154" s="13">
        <v>2.6278537989552916E-2</v>
      </c>
      <c r="N1154" s="13">
        <v>0.61690839087185445</v>
      </c>
      <c r="O1154" s="13">
        <v>-5.3632504454268641E-2</v>
      </c>
      <c r="P1154" s="13">
        <v>0.29819872170346534</v>
      </c>
      <c r="Q1154" s="13">
        <v>-0.37495760349227236</v>
      </c>
      <c r="R1154" s="13">
        <v>-8.8164770729722869E-2</v>
      </c>
      <c r="S1154" s="13">
        <v>-0.40474198494218394</v>
      </c>
      <c r="T1154" s="13">
        <v>-0.30052576633427441</v>
      </c>
      <c r="U1154" s="13">
        <v>-0.71224518850436391</v>
      </c>
      <c r="V1154" s="13">
        <v>-7.4106817436727451E-2</v>
      </c>
      <c r="W1154" s="13">
        <v>4.1411999847694281E-2</v>
      </c>
      <c r="X1154" s="13">
        <v>0.4902604572486543</v>
      </c>
      <c r="Y1154" s="13">
        <v>-0.26496418932722199</v>
      </c>
      <c r="Z1154" s="13">
        <v>1.7145965106183776E-2</v>
      </c>
      <c r="AA1154" s="13">
        <v>-0.25752264165807548</v>
      </c>
      <c r="AB1154" s="13">
        <v>-0.11258607966366591</v>
      </c>
      <c r="AC1154" s="13">
        <v>0.12828804639514779</v>
      </c>
      <c r="AD1154" s="13">
        <v>-0.27246291503494313</v>
      </c>
      <c r="AE1154" s="13">
        <v>-0.12141313131026626</v>
      </c>
      <c r="AF1154" s="13">
        <v>0.20798741730456557</v>
      </c>
      <c r="AG1154" s="13">
        <v>8.9107483191104231E-2</v>
      </c>
      <c r="AH1154" s="13">
        <v>-5.1177464289735464E-2</v>
      </c>
      <c r="AI1154" s="13">
        <v>-8.2215042817299702E-2</v>
      </c>
      <c r="AJ1154" s="13">
        <v>-1.6289628163820631E-2</v>
      </c>
      <c r="AK1154" s="13">
        <v>-4.4812458070718847E-2</v>
      </c>
      <c r="AL1154" s="13">
        <v>1.0390939779635141E-2</v>
      </c>
      <c r="AM1154" s="13">
        <v>5.7996664656360511E-2</v>
      </c>
      <c r="AN1154" s="13">
        <v>1.9936064187472402E-3</v>
      </c>
      <c r="AO1154" s="13">
        <v>2.3447564289941526E-2</v>
      </c>
    </row>
    <row r="1155" spans="2:41" x14ac:dyDescent="0.3">
      <c r="B1155" s="7" t="s">
        <v>217</v>
      </c>
      <c r="C1155" s="13">
        <v>-2.2372539427023432</v>
      </c>
      <c r="D1155" s="13">
        <v>1.291957264954662</v>
      </c>
      <c r="E1155" s="13">
        <v>-1.2603332513215193</v>
      </c>
      <c r="F1155" s="13">
        <v>1.847896063331826</v>
      </c>
      <c r="G1155" s="13">
        <v>0.29032563647821352</v>
      </c>
      <c r="H1155" s="13">
        <v>-0.65655583541750007</v>
      </c>
      <c r="I1155" s="13">
        <v>1.381053497229793</v>
      </c>
      <c r="J1155" s="13">
        <v>-1.3717313991382101</v>
      </c>
      <c r="K1155" s="13">
        <v>0.81637299401925023</v>
      </c>
      <c r="L1155" s="13">
        <v>0.70823644935269137</v>
      </c>
      <c r="M1155" s="13">
        <v>0.19177061334953927</v>
      </c>
      <c r="N1155" s="13">
        <v>-9.8558294433370858E-3</v>
      </c>
      <c r="O1155" s="13">
        <v>-0.42772321676652852</v>
      </c>
      <c r="P1155" s="13">
        <v>0.7268844286620626</v>
      </c>
      <c r="Q1155" s="13">
        <v>-0.48367684022227198</v>
      </c>
      <c r="R1155" s="13">
        <v>-0.14538666576311601</v>
      </c>
      <c r="S1155" s="13">
        <v>0.33897703715262451</v>
      </c>
      <c r="T1155" s="13">
        <v>0.5430085657484568</v>
      </c>
      <c r="U1155" s="13">
        <v>-1.3788485063583185</v>
      </c>
      <c r="V1155" s="13">
        <v>-0.12214121742749942</v>
      </c>
      <c r="W1155" s="13">
        <v>0.22528206117862426</v>
      </c>
      <c r="X1155" s="13">
        <v>0.56070273408441074</v>
      </c>
      <c r="Y1155" s="13">
        <v>-0.24516020060882412</v>
      </c>
      <c r="Z1155" s="13">
        <v>-0.18202689350157894</v>
      </c>
      <c r="AA1155" s="13">
        <v>-0.19275945712129905</v>
      </c>
      <c r="AB1155" s="13">
        <v>-0.12483321599792124</v>
      </c>
      <c r="AC1155" s="13">
        <v>0.19628383633113911</v>
      </c>
      <c r="AD1155" s="13">
        <v>-0.12704466178525164</v>
      </c>
      <c r="AE1155" s="13">
        <v>-0.12392565634598612</v>
      </c>
      <c r="AF1155" s="13">
        <v>0.16557604448303162</v>
      </c>
      <c r="AG1155" s="13">
        <v>6.1399843344088934E-2</v>
      </c>
      <c r="AH1155" s="13">
        <v>-5.3077311121792703E-2</v>
      </c>
      <c r="AI1155" s="13">
        <v>-2.3203460338978514E-2</v>
      </c>
      <c r="AJ1155" s="13">
        <v>4.1132658649155728E-3</v>
      </c>
      <c r="AK1155" s="13">
        <v>-2.2293151338025924E-2</v>
      </c>
      <c r="AL1155" s="13">
        <v>1.7900619395447352E-2</v>
      </c>
      <c r="AM1155" s="13">
        <v>3.8939702874146581E-2</v>
      </c>
      <c r="AN1155" s="13">
        <v>2.6816772048751242E-2</v>
      </c>
      <c r="AO1155" s="13">
        <v>-7.8850399173047668E-3</v>
      </c>
    </row>
    <row r="1156" spans="2:41" x14ac:dyDescent="0.3">
      <c r="B1156" s="7" t="s">
        <v>946</v>
      </c>
      <c r="C1156" s="13">
        <v>-2.3216675304590972</v>
      </c>
      <c r="D1156" s="13">
        <v>0.30681486093844429</v>
      </c>
      <c r="E1156" s="13">
        <v>-1.437076224058615</v>
      </c>
      <c r="F1156" s="13">
        <v>1.8732801113515398</v>
      </c>
      <c r="G1156" s="13">
        <v>-0.61068325142623336</v>
      </c>
      <c r="H1156" s="13">
        <v>-0.2655507397664616</v>
      </c>
      <c r="I1156" s="13">
        <v>1.8770206966090632</v>
      </c>
      <c r="J1156" s="13">
        <v>-0.96083014161833313</v>
      </c>
      <c r="K1156" s="13">
        <v>0.68449224105649997</v>
      </c>
      <c r="L1156" s="13">
        <v>0.69001683745394993</v>
      </c>
      <c r="M1156" s="13">
        <v>-0.20979287812398839</v>
      </c>
      <c r="N1156" s="13">
        <v>-1.8590224318672535E-2</v>
      </c>
      <c r="O1156" s="13">
        <v>-0.19989405092385817</v>
      </c>
      <c r="P1156" s="13">
        <v>0.55578156213203811</v>
      </c>
      <c r="Q1156" s="13">
        <v>-0.34026490283292998</v>
      </c>
      <c r="R1156" s="13">
        <v>-0.48490655510225239</v>
      </c>
      <c r="S1156" s="13">
        <v>-0.52633139042986166</v>
      </c>
      <c r="T1156" s="13">
        <v>-1.0047783918998718</v>
      </c>
      <c r="U1156" s="13">
        <v>-0.78402035415703586</v>
      </c>
      <c r="V1156" s="13">
        <v>-5.2482469419936249E-2</v>
      </c>
      <c r="W1156" s="13">
        <v>0.29399743525085154</v>
      </c>
      <c r="X1156" s="13">
        <v>0.47783456931711055</v>
      </c>
      <c r="Y1156" s="13">
        <v>-0.24955120671986228</v>
      </c>
      <c r="Z1156" s="13">
        <v>-0.23623802030736837</v>
      </c>
      <c r="AA1156" s="13">
        <v>-0.42438735460443844</v>
      </c>
      <c r="AB1156" s="13">
        <v>-2.9498172574722092E-2</v>
      </c>
      <c r="AC1156" s="13">
        <v>0.15416173841623115</v>
      </c>
      <c r="AD1156" s="13">
        <v>-0.1793768732010636</v>
      </c>
      <c r="AE1156" s="13">
        <v>-9.1639504261237958E-2</v>
      </c>
      <c r="AF1156" s="13">
        <v>0.17895405496649505</v>
      </c>
      <c r="AG1156" s="13">
        <v>7.3199585596836536E-2</v>
      </c>
      <c r="AH1156" s="13">
        <v>-4.53337938123064E-2</v>
      </c>
      <c r="AI1156" s="13">
        <v>-6.1912717117624319E-2</v>
      </c>
      <c r="AJ1156" s="13">
        <v>-1.548755082067985E-3</v>
      </c>
      <c r="AK1156" s="13">
        <v>-2.4588713164030079E-2</v>
      </c>
      <c r="AL1156" s="13">
        <v>-2.1419847595347294E-3</v>
      </c>
      <c r="AM1156" s="13">
        <v>5.5159456395463838E-2</v>
      </c>
      <c r="AN1156" s="13">
        <v>1.0981454246638322E-2</v>
      </c>
      <c r="AO1156" s="13">
        <v>9.9005137436267883E-3</v>
      </c>
    </row>
    <row r="1157" spans="2:41" x14ac:dyDescent="0.3">
      <c r="B1157" s="7" t="s">
        <v>218</v>
      </c>
      <c r="C1157" s="13">
        <v>-2.3589288648435658</v>
      </c>
      <c r="D1157" s="13">
        <v>1.0462899921505533</v>
      </c>
      <c r="E1157" s="13">
        <v>-1.457125809807136</v>
      </c>
      <c r="F1157" s="13">
        <v>1.9557174866011844</v>
      </c>
      <c r="G1157" s="13">
        <v>-0.55159533071115863</v>
      </c>
      <c r="H1157" s="13">
        <v>0.15233750445535066</v>
      </c>
      <c r="I1157" s="13">
        <v>1.9057220347941388</v>
      </c>
      <c r="J1157" s="13">
        <v>-0.76973440121657899</v>
      </c>
      <c r="K1157" s="13">
        <v>0.72996940464252802</v>
      </c>
      <c r="L1157" s="13">
        <v>0.18822373193654224</v>
      </c>
      <c r="M1157" s="13">
        <v>0.65205573030115083</v>
      </c>
      <c r="N1157" s="13">
        <v>-0.4157978052827041</v>
      </c>
      <c r="O1157" s="13">
        <v>-0.66258556546929281</v>
      </c>
      <c r="P1157" s="13">
        <v>0.8896995849585192</v>
      </c>
      <c r="Q1157" s="13">
        <v>-0.2562355494142794</v>
      </c>
      <c r="R1157" s="13">
        <v>-0.4290870161130555</v>
      </c>
      <c r="S1157" s="13">
        <v>2.3643144856514503E-2</v>
      </c>
      <c r="T1157" s="13">
        <v>-0.62186189977408934</v>
      </c>
      <c r="U1157" s="13">
        <v>-0.93474211779837479</v>
      </c>
      <c r="V1157" s="13">
        <v>3.1393339119128311E-2</v>
      </c>
      <c r="W1157" s="13">
        <v>0.37220384949420238</v>
      </c>
      <c r="X1157" s="13">
        <v>0.59935522899168903</v>
      </c>
      <c r="Y1157" s="13">
        <v>-0.39741028734673089</v>
      </c>
      <c r="Z1157" s="13">
        <v>-0.24884218477364942</v>
      </c>
      <c r="AA1157" s="13">
        <v>-0.30987380720189356</v>
      </c>
      <c r="AB1157" s="13">
        <v>-2.560486915873128E-3</v>
      </c>
      <c r="AC1157" s="13">
        <v>0.17213875370043508</v>
      </c>
      <c r="AD1157" s="13">
        <v>-9.2260868744709013E-2</v>
      </c>
      <c r="AE1157" s="13">
        <v>-8.7161275409927186E-2</v>
      </c>
      <c r="AF1157" s="13">
        <v>0.16604311765698598</v>
      </c>
      <c r="AG1157" s="13">
        <v>7.2650095312797813E-2</v>
      </c>
      <c r="AH1157" s="13">
        <v>-6.5777280706051669E-2</v>
      </c>
      <c r="AI1157" s="13">
        <v>-2.6741221129592901E-2</v>
      </c>
      <c r="AJ1157" s="13">
        <v>3.0121146466441921E-2</v>
      </c>
      <c r="AK1157" s="13">
        <v>-2.7586783707333667E-2</v>
      </c>
      <c r="AL1157" s="13">
        <v>6.120891030091509E-3</v>
      </c>
      <c r="AM1157" s="13">
        <v>3.8830697399632907E-2</v>
      </c>
      <c r="AN1157" s="13">
        <v>2.9386918408639107E-2</v>
      </c>
      <c r="AO1157" s="13">
        <v>-1.8058843136176544E-2</v>
      </c>
    </row>
    <row r="1158" spans="2:41" x14ac:dyDescent="0.3">
      <c r="B1158" s="7" t="s">
        <v>947</v>
      </c>
      <c r="C1158" s="13">
        <v>-2.3948600813997429</v>
      </c>
      <c r="D1158" s="13">
        <v>0.22456451295608995</v>
      </c>
      <c r="E1158" s="13">
        <v>-1.3687329966123216</v>
      </c>
      <c r="F1158" s="13">
        <v>1.2530375048079774</v>
      </c>
      <c r="G1158" s="13">
        <v>-0.22422980095690942</v>
      </c>
      <c r="H1158" s="13">
        <v>1.6440573575692481</v>
      </c>
      <c r="I1158" s="13">
        <v>2.1257662000815882</v>
      </c>
      <c r="J1158" s="13">
        <v>-0.93197632887812798</v>
      </c>
      <c r="K1158" s="13">
        <v>-0.36588028200325329</v>
      </c>
      <c r="L1158" s="13">
        <v>0.15882592820873026</v>
      </c>
      <c r="M1158" s="13">
        <v>0.92739660745453911</v>
      </c>
      <c r="N1158" s="13">
        <v>-0.1133544559574937</v>
      </c>
      <c r="O1158" s="13">
        <v>-0.46176940133953753</v>
      </c>
      <c r="P1158" s="13">
        <v>0.72217834356239696</v>
      </c>
      <c r="Q1158" s="13">
        <v>-0.25530101283547779</v>
      </c>
      <c r="R1158" s="13">
        <v>4.7820118166867404E-2</v>
      </c>
      <c r="S1158" s="13">
        <v>0.13835278547475452</v>
      </c>
      <c r="T1158" s="13">
        <v>-0.12337166366672442</v>
      </c>
      <c r="U1158" s="13">
        <v>-0.82335540736850676</v>
      </c>
      <c r="V1158" s="13">
        <v>-0.1132944343121641</v>
      </c>
      <c r="W1158" s="13">
        <v>7.5531078554876063E-2</v>
      </c>
      <c r="X1158" s="13">
        <v>0.52089466232169246</v>
      </c>
      <c r="Y1158" s="13">
        <v>-0.24098612076150583</v>
      </c>
      <c r="Z1158" s="13">
        <v>-0.16972975813522309</v>
      </c>
      <c r="AA1158" s="13">
        <v>-0.3052111203956332</v>
      </c>
      <c r="AB1158" s="13">
        <v>-6.6174552444049933E-2</v>
      </c>
      <c r="AC1158" s="13">
        <v>0.20259352056655583</v>
      </c>
      <c r="AD1158" s="13">
        <v>-0.14699602648861987</v>
      </c>
      <c r="AE1158" s="13">
        <v>-0.12515659217775515</v>
      </c>
      <c r="AF1158" s="13">
        <v>0.16864558655248518</v>
      </c>
      <c r="AG1158" s="13">
        <v>6.6532310526604299E-2</v>
      </c>
      <c r="AH1158" s="13">
        <v>-5.3928286402799411E-2</v>
      </c>
      <c r="AI1158" s="13">
        <v>-4.8253013552821231E-2</v>
      </c>
      <c r="AJ1158" s="13">
        <v>1.2213769847371537E-2</v>
      </c>
      <c r="AK1158" s="13">
        <v>-3.5962558460250316E-2</v>
      </c>
      <c r="AL1158" s="13">
        <v>2.3468328012782591E-2</v>
      </c>
      <c r="AM1158" s="13">
        <v>5.1531216375195525E-2</v>
      </c>
      <c r="AN1158" s="13">
        <v>2.0362592754957609E-2</v>
      </c>
      <c r="AO1158" s="13">
        <v>3.215586961044712E-3</v>
      </c>
    </row>
    <row r="1159" spans="2:41" x14ac:dyDescent="0.3">
      <c r="B1159" s="7" t="s">
        <v>948</v>
      </c>
      <c r="C1159" s="13">
        <v>-2.3603942752475091</v>
      </c>
      <c r="D1159" s="13">
        <v>0.23719947722080761</v>
      </c>
      <c r="E1159" s="13">
        <v>-1.2683217534332658</v>
      </c>
      <c r="F1159" s="13">
        <v>0.95757103608566319</v>
      </c>
      <c r="G1159" s="13">
        <v>0.73300541799359631</v>
      </c>
      <c r="H1159" s="13">
        <v>1.3769914180406371</v>
      </c>
      <c r="I1159" s="13">
        <v>1.6670523706659806</v>
      </c>
      <c r="J1159" s="13">
        <v>-1.2189971041128782</v>
      </c>
      <c r="K1159" s="13">
        <v>-1.0109226637878794</v>
      </c>
      <c r="L1159" s="13">
        <v>0.16050541053582662</v>
      </c>
      <c r="M1159" s="13">
        <v>0.54047107625545754</v>
      </c>
      <c r="N1159" s="13">
        <v>-0.59055686476819835</v>
      </c>
      <c r="O1159" s="13">
        <v>0.26382787794028389</v>
      </c>
      <c r="P1159" s="13">
        <v>1.2386573014172011</v>
      </c>
      <c r="Q1159" s="13">
        <v>0.10185268133530356</v>
      </c>
      <c r="R1159" s="13">
        <v>-0.10279313171196849</v>
      </c>
      <c r="S1159" s="13">
        <v>0.36055395851480027</v>
      </c>
      <c r="T1159" s="13">
        <v>6.7553985677858169E-2</v>
      </c>
      <c r="U1159" s="13">
        <v>-0.69573678292769769</v>
      </c>
      <c r="V1159" s="13">
        <v>-4.9027342694779805E-2</v>
      </c>
      <c r="W1159" s="13">
        <v>6.2528678796545778E-2</v>
      </c>
      <c r="X1159" s="13">
        <v>0.23825367954700019</v>
      </c>
      <c r="Y1159" s="13">
        <v>0.17680115030043697</v>
      </c>
      <c r="Z1159" s="13">
        <v>-0.50363984519538152</v>
      </c>
      <c r="AA1159" s="13">
        <v>-0.55290086722911402</v>
      </c>
      <c r="AB1159" s="13">
        <v>-0.15167625658972275</v>
      </c>
      <c r="AC1159" s="13">
        <v>0.40327306243069716</v>
      </c>
      <c r="AD1159" s="13">
        <v>-0.13424279228529051</v>
      </c>
      <c r="AE1159" s="13">
        <v>-0.16304473423957871</v>
      </c>
      <c r="AF1159" s="13">
        <v>9.5267824301697002E-2</v>
      </c>
      <c r="AG1159" s="13">
        <v>3.3051697989851803E-2</v>
      </c>
      <c r="AH1159" s="13">
        <v>-3.5969283343280645E-3</v>
      </c>
      <c r="AI1159" s="13">
        <v>-4.3961068737551436E-2</v>
      </c>
      <c r="AJ1159" s="13">
        <v>-1.2427756856535892E-3</v>
      </c>
      <c r="AK1159" s="13">
        <v>-2.5072918462818505E-2</v>
      </c>
      <c r="AL1159" s="13">
        <v>7.6383538030667482E-3</v>
      </c>
      <c r="AM1159" s="13">
        <v>4.3382750686727062E-2</v>
      </c>
      <c r="AN1159" s="13">
        <v>2.072397723780936E-2</v>
      </c>
      <c r="AO1159" s="13">
        <v>6.9359631378053573E-3</v>
      </c>
    </row>
    <row r="1160" spans="2:41" x14ac:dyDescent="0.3">
      <c r="B1160" s="7" t="s">
        <v>949</v>
      </c>
      <c r="C1160" s="13">
        <v>-2.2770187078819015</v>
      </c>
      <c r="D1160" s="13">
        <v>2.1032651363737997</v>
      </c>
      <c r="E1160" s="13">
        <v>-1.2033856364084823</v>
      </c>
      <c r="F1160" s="13">
        <v>2.1405263045050917</v>
      </c>
      <c r="G1160" s="13">
        <v>-8.5470174147603134E-3</v>
      </c>
      <c r="H1160" s="13">
        <v>-0.43392468472247697</v>
      </c>
      <c r="I1160" s="13">
        <v>1.6807412520146543</v>
      </c>
      <c r="J1160" s="13">
        <v>-0.96090569908877166</v>
      </c>
      <c r="K1160" s="13">
        <v>0.13658626162593301</v>
      </c>
      <c r="L1160" s="13">
        <v>0.62219637346024692</v>
      </c>
      <c r="M1160" s="13">
        <v>-0.22401428350241737</v>
      </c>
      <c r="N1160" s="13">
        <v>-8.8511833402906095E-2</v>
      </c>
      <c r="O1160" s="13">
        <v>-0.20349959599218012</v>
      </c>
      <c r="P1160" s="13">
        <v>0.94962996879318395</v>
      </c>
      <c r="Q1160" s="13">
        <v>-0.15302171883327459</v>
      </c>
      <c r="R1160" s="13">
        <v>0.18948664376492352</v>
      </c>
      <c r="S1160" s="13">
        <v>0.19427010037944842</v>
      </c>
      <c r="T1160" s="13">
        <v>0.33631448404118613</v>
      </c>
      <c r="U1160" s="13">
        <v>-0.9809982121025711</v>
      </c>
      <c r="V1160" s="13">
        <v>-0.30001250964975945</v>
      </c>
      <c r="W1160" s="13">
        <v>-3.1394699268133347E-2</v>
      </c>
      <c r="X1160" s="13">
        <v>0.5124387229542795</v>
      </c>
      <c r="Y1160" s="13">
        <v>-0.22435153224231916</v>
      </c>
      <c r="Z1160" s="13">
        <v>-0.22677253891587579</v>
      </c>
      <c r="AA1160" s="13">
        <v>-0.21062569192324809</v>
      </c>
      <c r="AB1160" s="13">
        <v>-6.9597068274245166E-2</v>
      </c>
      <c r="AC1160" s="13">
        <v>0.22455773575350335</v>
      </c>
      <c r="AD1160" s="13">
        <v>-0.1546092503707896</v>
      </c>
      <c r="AE1160" s="13">
        <v>-0.15092609806088625</v>
      </c>
      <c r="AF1160" s="13">
        <v>0.15149659107606206</v>
      </c>
      <c r="AG1160" s="13">
        <v>5.4026575035516167E-2</v>
      </c>
      <c r="AH1160" s="13">
        <v>-4.2907463681898531E-2</v>
      </c>
      <c r="AI1160" s="13">
        <v>-4.2383488920726166E-2</v>
      </c>
      <c r="AJ1160" s="13">
        <v>1.6575123803452524E-2</v>
      </c>
      <c r="AK1160" s="13">
        <v>-3.6460611683756944E-2</v>
      </c>
      <c r="AL1160" s="13">
        <v>2.8354904318314011E-2</v>
      </c>
      <c r="AM1160" s="13">
        <v>4.0623947753879314E-2</v>
      </c>
      <c r="AN1160" s="13">
        <v>2.3093167382417928E-2</v>
      </c>
      <c r="AO1160" s="13">
        <v>-6.3930291522577808E-3</v>
      </c>
    </row>
    <row r="1161" spans="2:41" x14ac:dyDescent="0.3">
      <c r="B1161" s="7" t="s">
        <v>950</v>
      </c>
      <c r="C1161" s="13">
        <v>-2.3631873578580698</v>
      </c>
      <c r="D1161" s="13">
        <v>2.008801438560381</v>
      </c>
      <c r="E1161" s="13">
        <v>-1.2458927680635181</v>
      </c>
      <c r="F1161" s="13">
        <v>1.5870177714452225</v>
      </c>
      <c r="G1161" s="13">
        <v>0.31527661422319203</v>
      </c>
      <c r="H1161" s="13">
        <v>0.67556078356684501</v>
      </c>
      <c r="I1161" s="13">
        <v>1.7386170631948659</v>
      </c>
      <c r="J1161" s="13">
        <v>-1.1397875677342841</v>
      </c>
      <c r="K1161" s="13">
        <v>0.1695519308625385</v>
      </c>
      <c r="L1161" s="13">
        <v>0.54580213089540552</v>
      </c>
      <c r="M1161" s="13">
        <v>-0.15078223354914877</v>
      </c>
      <c r="N1161" s="13">
        <v>-0.18505083466152084</v>
      </c>
      <c r="O1161" s="13">
        <v>-0.56762418072879595</v>
      </c>
      <c r="P1161" s="13">
        <v>0.92145397173547572</v>
      </c>
      <c r="Q1161" s="13">
        <v>-0.12258068283838758</v>
      </c>
      <c r="R1161" s="13">
        <v>0.20153114339318312</v>
      </c>
      <c r="S1161" s="13">
        <v>0.13663043591029433</v>
      </c>
      <c r="T1161" s="13">
        <v>-0.38366646480584776</v>
      </c>
      <c r="U1161" s="13">
        <v>-0.53042171606618349</v>
      </c>
      <c r="V1161" s="13">
        <v>-6.2184399722526304E-2</v>
      </c>
      <c r="W1161" s="13">
        <v>-0.11722640708254342</v>
      </c>
      <c r="X1161" s="13">
        <v>0.50711824506162029</v>
      </c>
      <c r="Y1161" s="13">
        <v>-0.27144500110954106</v>
      </c>
      <c r="Z1161" s="13">
        <v>-0.24575868723191649</v>
      </c>
      <c r="AA1161" s="13">
        <v>-0.31562180828187114</v>
      </c>
      <c r="AB1161" s="13">
        <v>-6.4558042341008259E-2</v>
      </c>
      <c r="AC1161" s="13">
        <v>0.26351745967025814</v>
      </c>
      <c r="AD1161" s="13">
        <v>-0.18346843536853499</v>
      </c>
      <c r="AE1161" s="13">
        <v>-0.16043800610637066</v>
      </c>
      <c r="AF1161" s="13">
        <v>0.12854526545617995</v>
      </c>
      <c r="AG1161" s="13">
        <v>5.821586979873733E-2</v>
      </c>
      <c r="AH1161" s="13">
        <v>-4.5577229130921007E-2</v>
      </c>
      <c r="AI1161" s="13">
        <v>-2.5855888706702298E-2</v>
      </c>
      <c r="AJ1161" s="13">
        <v>3.6786167011999715E-2</v>
      </c>
      <c r="AK1161" s="13">
        <v>-3.1554373891469228E-2</v>
      </c>
      <c r="AL1161" s="13">
        <v>4.2648418238259113E-3</v>
      </c>
      <c r="AM1161" s="13">
        <v>5.2805522089537732E-2</v>
      </c>
      <c r="AN1161" s="13">
        <v>2.2617917199639209E-2</v>
      </c>
      <c r="AO1161" s="13">
        <v>-1.1832915298952886E-2</v>
      </c>
    </row>
    <row r="1162" spans="2:41" x14ac:dyDescent="0.3">
      <c r="B1162" s="7" t="s">
        <v>951</v>
      </c>
      <c r="C1162" s="13">
        <v>-2.31151739035468</v>
      </c>
      <c r="D1162" s="13">
        <v>1.5871717428142404</v>
      </c>
      <c r="E1162" s="13">
        <v>-0.95405187657479185</v>
      </c>
      <c r="F1162" s="13">
        <v>0.57984023432420451</v>
      </c>
      <c r="G1162" s="13">
        <v>2.0743133876597</v>
      </c>
      <c r="H1162" s="13">
        <v>1.5175014160217666</v>
      </c>
      <c r="I1162" s="13">
        <v>1.1671439207318588</v>
      </c>
      <c r="J1162" s="13">
        <v>-1.8221905838806975</v>
      </c>
      <c r="K1162" s="13">
        <v>-1.3876970368149057</v>
      </c>
      <c r="L1162" s="13">
        <v>0.6590552531304763</v>
      </c>
      <c r="M1162" s="13">
        <v>-0.17259188622477617</v>
      </c>
      <c r="N1162" s="13">
        <v>-0.18996946631057354</v>
      </c>
      <c r="O1162" s="13">
        <v>0.36508761027686409</v>
      </c>
      <c r="P1162" s="13">
        <v>1.2796071223147731</v>
      </c>
      <c r="Q1162" s="13">
        <v>4.1810026241712872E-2</v>
      </c>
      <c r="R1162" s="13">
        <v>0.47913572161621742</v>
      </c>
      <c r="S1162" s="13">
        <v>8.0988912376807567E-2</v>
      </c>
      <c r="T1162" s="13">
        <v>0.21641387884202892</v>
      </c>
      <c r="U1162" s="13">
        <v>-0.6710708531124101</v>
      </c>
      <c r="V1162" s="13">
        <v>-5.3770178790346054E-2</v>
      </c>
      <c r="W1162" s="13">
        <v>-0.36840901892949568</v>
      </c>
      <c r="X1162" s="13">
        <v>0.2281956284881467</v>
      </c>
      <c r="Y1162" s="13">
        <v>-0.43595169497343722</v>
      </c>
      <c r="Z1162" s="13">
        <v>-0.22995424100414952</v>
      </c>
      <c r="AA1162" s="13">
        <v>-0.26847229703940889</v>
      </c>
      <c r="AB1162" s="13">
        <v>-0.10231144700349026</v>
      </c>
      <c r="AC1162" s="13">
        <v>0.27134714070856869</v>
      </c>
      <c r="AD1162" s="13">
        <v>-0.14147193358196991</v>
      </c>
      <c r="AE1162" s="13">
        <v>-0.18413346646986667</v>
      </c>
      <c r="AF1162" s="13">
        <v>0.11023557089932035</v>
      </c>
      <c r="AG1162" s="13">
        <v>6.4587812780335152E-2</v>
      </c>
      <c r="AH1162" s="13">
        <v>-7.0986083176532724E-2</v>
      </c>
      <c r="AI1162" s="13">
        <v>-7.1744863134908044E-3</v>
      </c>
      <c r="AJ1162" s="13">
        <v>4.8904005880040333E-2</v>
      </c>
      <c r="AK1162" s="13">
        <v>-4.1680961857261251E-2</v>
      </c>
      <c r="AL1162" s="13">
        <v>3.2215124104378781E-2</v>
      </c>
      <c r="AM1162" s="13">
        <v>5.6613440457745329E-2</v>
      </c>
      <c r="AN1162" s="13">
        <v>1.8605401514273784E-2</v>
      </c>
      <c r="AO1162" s="13">
        <v>4.9043527745655686E-3</v>
      </c>
    </row>
    <row r="1163" spans="2:41" x14ac:dyDescent="0.3">
      <c r="B1163" s="7" t="s">
        <v>952</v>
      </c>
      <c r="C1163" s="13">
        <v>-2.1472132081989841</v>
      </c>
      <c r="D1163" s="13">
        <v>3.6500372868140416</v>
      </c>
      <c r="E1163" s="13">
        <v>-0.7879568759762885</v>
      </c>
      <c r="F1163" s="13">
        <v>1.8276271415145597</v>
      </c>
      <c r="G1163" s="13">
        <v>2.3038868544859907</v>
      </c>
      <c r="H1163" s="13">
        <v>-1.8663015005071388</v>
      </c>
      <c r="I1163" s="13">
        <v>0.35812078165973166</v>
      </c>
      <c r="J1163" s="13">
        <v>-2.5070133382790565</v>
      </c>
      <c r="K1163" s="13">
        <v>-0.33191493277718315</v>
      </c>
      <c r="L1163" s="13">
        <v>1.2356105875787826</v>
      </c>
      <c r="M1163" s="13">
        <v>-2.9803070955188485E-2</v>
      </c>
      <c r="N1163" s="13">
        <v>0.27606708863032403</v>
      </c>
      <c r="O1163" s="13">
        <v>-6.7181104067509934E-2</v>
      </c>
      <c r="P1163" s="13">
        <v>0.83518003808109054</v>
      </c>
      <c r="Q1163" s="13">
        <v>-4.7576526501289185E-2</v>
      </c>
      <c r="R1163" s="13">
        <v>-0.24161522983175815</v>
      </c>
      <c r="S1163" s="13">
        <v>3.1866090576471912E-2</v>
      </c>
      <c r="T1163" s="13">
        <v>0.10564212586207081</v>
      </c>
      <c r="U1163" s="13">
        <v>-0.51807051734662668</v>
      </c>
      <c r="V1163" s="13">
        <v>5.7139180197997186E-2</v>
      </c>
      <c r="W1163" s="13">
        <v>1.6591113543626357E-2</v>
      </c>
      <c r="X1163" s="13">
        <v>0.48958437617991313</v>
      </c>
      <c r="Y1163" s="13">
        <v>-0.14947844748134698</v>
      </c>
      <c r="Z1163" s="13">
        <v>-6.8458112203460153E-2</v>
      </c>
      <c r="AA1163" s="13">
        <v>-0.18936121537725153</v>
      </c>
      <c r="AB1163" s="13">
        <v>-0.17223449283582995</v>
      </c>
      <c r="AC1163" s="13">
        <v>0.27313075834355272</v>
      </c>
      <c r="AD1163" s="13">
        <v>-0.25471419932728068</v>
      </c>
      <c r="AE1163" s="13">
        <v>-0.16375477452401893</v>
      </c>
      <c r="AF1163" s="13">
        <v>0.13758614518816428</v>
      </c>
      <c r="AG1163" s="13">
        <v>0.10664390951420677</v>
      </c>
      <c r="AH1163" s="13">
        <v>-8.6665043243931553E-2</v>
      </c>
      <c r="AI1163" s="13">
        <v>5.9049884132794009E-2</v>
      </c>
      <c r="AJ1163" s="13">
        <v>0.12642455075853873</v>
      </c>
      <c r="AK1163" s="13">
        <v>-3.1836857970096694E-2</v>
      </c>
      <c r="AL1163" s="13">
        <v>3.108352307079474E-4</v>
      </c>
      <c r="AM1163" s="13">
        <v>3.8505003481016209E-2</v>
      </c>
      <c r="AN1163" s="13">
        <v>2.5872579348465874E-2</v>
      </c>
      <c r="AO1163" s="13">
        <v>-2.239686658444005E-2</v>
      </c>
    </row>
    <row r="1164" spans="2:41" x14ac:dyDescent="0.3">
      <c r="B1164" s="7" t="s">
        <v>953</v>
      </c>
      <c r="C1164" s="13">
        <v>-2.2387321414587413</v>
      </c>
      <c r="D1164" s="13">
        <v>2.639729673022801</v>
      </c>
      <c r="E1164" s="13">
        <v>-1.254675971441249</v>
      </c>
      <c r="F1164" s="13">
        <v>2.4415878442441383</v>
      </c>
      <c r="G1164" s="13">
        <v>-0.11519491336740635</v>
      </c>
      <c r="H1164" s="13">
        <v>-1.1258093727937697</v>
      </c>
      <c r="I1164" s="13">
        <v>1.5152738837156166</v>
      </c>
      <c r="J1164" s="13">
        <v>-1.0504461824777891</v>
      </c>
      <c r="K1164" s="13">
        <v>1.4651205780695025</v>
      </c>
      <c r="L1164" s="13">
        <v>1.0124026359028868</v>
      </c>
      <c r="M1164" s="13">
        <v>-0.86660256339313813</v>
      </c>
      <c r="N1164" s="13">
        <v>-0.36603510466961481</v>
      </c>
      <c r="O1164" s="13">
        <v>-0.38673858243829196</v>
      </c>
      <c r="P1164" s="13">
        <v>1.6247796535680483</v>
      </c>
      <c r="Q1164" s="13">
        <v>0.4985031657236017</v>
      </c>
      <c r="R1164" s="13">
        <v>0.24669966487219341</v>
      </c>
      <c r="S1164" s="13">
        <v>0.67327018898185453</v>
      </c>
      <c r="T1164" s="13">
        <v>0.65434264816770527</v>
      </c>
      <c r="U1164" s="13">
        <v>-0.57298499332111286</v>
      </c>
      <c r="V1164" s="13">
        <v>-0.33242609583507143</v>
      </c>
      <c r="W1164" s="13">
        <v>-0.25663303451349617</v>
      </c>
      <c r="X1164" s="13">
        <v>0.62701787007970833</v>
      </c>
      <c r="Y1164" s="13">
        <v>-0.20568946379995484</v>
      </c>
      <c r="Z1164" s="13">
        <v>-0.40038651418448823</v>
      </c>
      <c r="AA1164" s="13">
        <v>-0.114315851203091</v>
      </c>
      <c r="AB1164" s="13">
        <v>-5.5517763911998697E-2</v>
      </c>
      <c r="AC1164" s="13">
        <v>0.36879463908103244</v>
      </c>
      <c r="AD1164" s="13">
        <v>-0.18924489659584748</v>
      </c>
      <c r="AE1164" s="13">
        <v>-0.15455524376103341</v>
      </c>
      <c r="AF1164" s="13">
        <v>9.6438451707729494E-2</v>
      </c>
      <c r="AG1164" s="13">
        <v>2.9933646374532885E-2</v>
      </c>
      <c r="AH1164" s="13">
        <v>-1.3409631717715365E-2</v>
      </c>
      <c r="AI1164" s="13">
        <v>-5.7243311119924173E-2</v>
      </c>
      <c r="AJ1164" s="13">
        <v>1.1092679328005058E-3</v>
      </c>
      <c r="AK1164" s="13">
        <v>-7.0707847199350471E-2</v>
      </c>
      <c r="AL1164" s="13">
        <v>-2.2668259025501328E-3</v>
      </c>
      <c r="AM1164" s="13">
        <v>1.5355078860854812E-2</v>
      </c>
      <c r="AN1164" s="13">
        <v>2.4732028496589842E-2</v>
      </c>
      <c r="AO1164" s="13">
        <v>4.7897528657077949E-3</v>
      </c>
    </row>
    <row r="1165" spans="2:41" x14ac:dyDescent="0.3">
      <c r="B1165" s="7" t="s">
        <v>954</v>
      </c>
      <c r="C1165" s="13">
        <v>-2.3616330907290282</v>
      </c>
      <c r="D1165" s="13">
        <v>0.82573934487096912</v>
      </c>
      <c r="E1165" s="13">
        <v>-1.3649808026907837</v>
      </c>
      <c r="F1165" s="13">
        <v>1.7769038139442279</v>
      </c>
      <c r="G1165" s="13">
        <v>-0.39188184635531481</v>
      </c>
      <c r="H1165" s="13">
        <v>0.38985544428677238</v>
      </c>
      <c r="I1165" s="13">
        <v>2.0082941799740448</v>
      </c>
      <c r="J1165" s="13">
        <v>-0.90380796628786642</v>
      </c>
      <c r="K1165" s="13">
        <v>-0.25774546046671959</v>
      </c>
      <c r="L1165" s="13">
        <v>0.32044082255648609</v>
      </c>
      <c r="M1165" s="13">
        <v>0.52521822852730671</v>
      </c>
      <c r="N1165" s="13">
        <v>-0.14283041836391314</v>
      </c>
      <c r="O1165" s="13">
        <v>-0.62127682133244133</v>
      </c>
      <c r="P1165" s="13">
        <v>0.75181756241322284</v>
      </c>
      <c r="Q1165" s="13">
        <v>0.1572697359276366</v>
      </c>
      <c r="R1165" s="13">
        <v>-3.3259068186742444E-2</v>
      </c>
      <c r="S1165" s="13">
        <v>0.21090131073224902</v>
      </c>
      <c r="T1165" s="13">
        <v>-0.46920709508415481</v>
      </c>
      <c r="U1165" s="13">
        <v>-0.10981004545960643</v>
      </c>
      <c r="V1165" s="13">
        <v>-0.18195823602395345</v>
      </c>
      <c r="W1165" s="13">
        <v>3.5161129567661653E-2</v>
      </c>
      <c r="X1165" s="13">
        <v>0.69114918034371098</v>
      </c>
      <c r="Y1165" s="13">
        <v>7.1700615287529246E-2</v>
      </c>
      <c r="Z1165" s="13">
        <v>-0.12233932203692338</v>
      </c>
      <c r="AA1165" s="13">
        <v>-0.32809765983963585</v>
      </c>
      <c r="AB1165" s="13">
        <v>-7.8951360820333272E-2</v>
      </c>
      <c r="AC1165" s="13">
        <v>0.25987725835646636</v>
      </c>
      <c r="AD1165" s="13">
        <v>-0.27012836450007272</v>
      </c>
      <c r="AE1165" s="13">
        <v>-0.14282962438081986</v>
      </c>
      <c r="AF1165" s="13">
        <v>0.16314674005041299</v>
      </c>
      <c r="AG1165" s="13">
        <v>8.3406823497361171E-2</v>
      </c>
      <c r="AH1165" s="13">
        <v>-2.518817066399244E-2</v>
      </c>
      <c r="AI1165" s="13">
        <v>-6.0478863455752346E-2</v>
      </c>
      <c r="AJ1165" s="13">
        <v>2.9103764152982214E-2</v>
      </c>
      <c r="AK1165" s="13">
        <v>-4.1851919365108181E-2</v>
      </c>
      <c r="AL1165" s="13">
        <v>-3.6983767089816136E-3</v>
      </c>
      <c r="AM1165" s="13">
        <v>4.9503602008129532E-2</v>
      </c>
      <c r="AN1165" s="13">
        <v>1.4919184542215497E-2</v>
      </c>
      <c r="AO1165" s="13">
        <v>-5.9480606291190778E-3</v>
      </c>
    </row>
    <row r="1166" spans="2:41" x14ac:dyDescent="0.3">
      <c r="B1166" s="7" t="s">
        <v>955</v>
      </c>
      <c r="C1166" s="13">
        <v>-2.3438941120318439</v>
      </c>
      <c r="D1166" s="13">
        <v>0.68666183134532011</v>
      </c>
      <c r="E1166" s="13">
        <v>-1.2249575670056685</v>
      </c>
      <c r="F1166" s="13">
        <v>1.5867567523985078</v>
      </c>
      <c r="G1166" s="13">
        <v>4.6615481098466895E-2</v>
      </c>
      <c r="H1166" s="13">
        <v>0.77109702753351028</v>
      </c>
      <c r="I1166" s="13">
        <v>1.8933457549434867</v>
      </c>
      <c r="J1166" s="13">
        <v>-1.0742711648998495</v>
      </c>
      <c r="K1166" s="13">
        <v>-1.4117572842088151</v>
      </c>
      <c r="L1166" s="13">
        <v>-4.164941913147896E-2</v>
      </c>
      <c r="M1166" s="13">
        <v>1.8112106494735858</v>
      </c>
      <c r="N1166" s="13">
        <v>-2.5014455439294633E-2</v>
      </c>
      <c r="O1166" s="13">
        <v>-0.50374975521024812</v>
      </c>
      <c r="P1166" s="13">
        <v>0.58873069449498949</v>
      </c>
      <c r="Q1166" s="13">
        <v>-0.12394746493725306</v>
      </c>
      <c r="R1166" s="13">
        <v>-0.20110463146233654</v>
      </c>
      <c r="S1166" s="13">
        <v>6.608203888800207E-3</v>
      </c>
      <c r="T1166" s="13">
        <v>-0.15252743125740598</v>
      </c>
      <c r="U1166" s="13">
        <v>-0.56165979359430662</v>
      </c>
      <c r="V1166" s="13">
        <v>-0.29499855595668562</v>
      </c>
      <c r="W1166" s="13">
        <v>0.11262420850369875</v>
      </c>
      <c r="X1166" s="13">
        <v>0.55001612916235454</v>
      </c>
      <c r="Y1166" s="13">
        <v>0.10080994479693983</v>
      </c>
      <c r="Z1166" s="13">
        <v>-0.17992744798666097</v>
      </c>
      <c r="AA1166" s="13">
        <v>-0.34252798038605342</v>
      </c>
      <c r="AB1166" s="13">
        <v>-8.3654787401853614E-2</v>
      </c>
      <c r="AC1166" s="13">
        <v>0.28191925626667802</v>
      </c>
      <c r="AD1166" s="13">
        <v>-0.16247615010552341</v>
      </c>
      <c r="AE1166" s="13">
        <v>-0.1233821733377512</v>
      </c>
      <c r="AF1166" s="13">
        <v>0.1633750005124083</v>
      </c>
      <c r="AG1166" s="13">
        <v>8.5266189216028354E-2</v>
      </c>
      <c r="AH1166" s="13">
        <v>-4.542314428195339E-2</v>
      </c>
      <c r="AI1166" s="13">
        <v>-4.7196168817059639E-2</v>
      </c>
      <c r="AJ1166" s="13">
        <v>3.4408536543369089E-2</v>
      </c>
      <c r="AK1166" s="13">
        <v>-2.9820538297878008E-2</v>
      </c>
      <c r="AL1166" s="13">
        <v>2.9031193030073284E-2</v>
      </c>
      <c r="AM1166" s="13">
        <v>4.9884199532695905E-2</v>
      </c>
      <c r="AN1166" s="13">
        <v>2.0239788292784167E-2</v>
      </c>
      <c r="AO1166" s="13">
        <v>3.7239371364779263E-3</v>
      </c>
    </row>
    <row r="1167" spans="2:41" x14ac:dyDescent="0.3">
      <c r="B1167" s="7" t="s">
        <v>956</v>
      </c>
      <c r="C1167" s="13">
        <v>-2.2762038295276321</v>
      </c>
      <c r="D1167" s="13">
        <v>1.6299073587259725</v>
      </c>
      <c r="E1167" s="13">
        <v>-1.0171851616028498</v>
      </c>
      <c r="F1167" s="13">
        <v>1.6056732212885856</v>
      </c>
      <c r="G1167" s="13">
        <v>1.0025890773215802</v>
      </c>
      <c r="H1167" s="13">
        <v>-7.6516263985836233E-2</v>
      </c>
      <c r="I1167" s="13">
        <v>1.2461827277406954</v>
      </c>
      <c r="J1167" s="13">
        <v>-1.7895589845659861</v>
      </c>
      <c r="K1167" s="13">
        <v>-1.4453364144319689</v>
      </c>
      <c r="L1167" s="13">
        <v>0.16632800397918662</v>
      </c>
      <c r="M1167" s="13">
        <v>2.2265573258792442</v>
      </c>
      <c r="N1167" s="13">
        <v>0.15550008725904241</v>
      </c>
      <c r="O1167" s="13">
        <v>-0.42684413966754564</v>
      </c>
      <c r="P1167" s="13">
        <v>0.6679072675429425</v>
      </c>
      <c r="Q1167" s="13">
        <v>-0.32123159260627132</v>
      </c>
      <c r="R1167" s="13">
        <v>-0.44672091375753048</v>
      </c>
      <c r="S1167" s="13">
        <v>-5.0476561634780759E-2</v>
      </c>
      <c r="T1167" s="13">
        <v>-0.62273817712678303</v>
      </c>
      <c r="U1167" s="13">
        <v>-0.62025060115995845</v>
      </c>
      <c r="V1167" s="13">
        <v>0.39877807744760163</v>
      </c>
      <c r="W1167" s="13">
        <v>0.4349939637608099</v>
      </c>
      <c r="X1167" s="13">
        <v>0.4189571435807522</v>
      </c>
      <c r="Y1167" s="13">
        <v>-0.27547566063159534</v>
      </c>
      <c r="Z1167" s="13">
        <v>-0.18678779661810188</v>
      </c>
      <c r="AA1167" s="13">
        <v>-0.38280712619932494</v>
      </c>
      <c r="AB1167" s="13">
        <v>-0.10290912404920272</v>
      </c>
      <c r="AC1167" s="13">
        <v>0.22626407684998071</v>
      </c>
      <c r="AD1167" s="13">
        <v>-0.13106928336923229</v>
      </c>
      <c r="AE1167" s="13">
        <v>-9.1291965108611317E-2</v>
      </c>
      <c r="AF1167" s="13">
        <v>0.15308242337554726</v>
      </c>
      <c r="AG1167" s="13">
        <v>9.7903503691991411E-2</v>
      </c>
      <c r="AH1167" s="13">
        <v>-9.2769688371452844E-2</v>
      </c>
      <c r="AI1167" s="13">
        <v>-4.0030713498733763E-3</v>
      </c>
      <c r="AJ1167" s="13">
        <v>8.1739743045984636E-2</v>
      </c>
      <c r="AK1167" s="13">
        <v>-3.8522676648303084E-2</v>
      </c>
      <c r="AL1167" s="13">
        <v>1.7469154234885573E-2</v>
      </c>
      <c r="AM1167" s="13">
        <v>2.7358292987607405E-2</v>
      </c>
      <c r="AN1167" s="13">
        <v>3.0094350598927178E-2</v>
      </c>
      <c r="AO1167" s="13">
        <v>-2.4754949419853161E-2</v>
      </c>
    </row>
    <row r="1168" spans="2:41" x14ac:dyDescent="0.3">
      <c r="B1168" s="7" t="s">
        <v>957</v>
      </c>
      <c r="C1168" s="13">
        <v>-2.2283138967658314</v>
      </c>
      <c r="D1168" s="13">
        <v>-0.38006481831151451</v>
      </c>
      <c r="E1168" s="13">
        <v>-1.2486564491737466</v>
      </c>
      <c r="F1168" s="13">
        <v>1.7791070523801</v>
      </c>
      <c r="G1168" s="13">
        <v>0.13423276009717552</v>
      </c>
      <c r="H1168" s="13">
        <v>-0.69285557095017203</v>
      </c>
      <c r="I1168" s="13">
        <v>1.583629259892132</v>
      </c>
      <c r="J1168" s="13">
        <v>-0.68331816769569176</v>
      </c>
      <c r="K1168" s="13">
        <v>-1.6385169736591876</v>
      </c>
      <c r="L1168" s="13">
        <v>0.12498090871643314</v>
      </c>
      <c r="M1168" s="13">
        <v>0.20327089676085192</v>
      </c>
      <c r="N1168" s="13">
        <v>-0.62200098784409108</v>
      </c>
      <c r="O1168" s="13">
        <v>0.93910175739045409</v>
      </c>
      <c r="P1168" s="13">
        <v>1.5453277218292363</v>
      </c>
      <c r="Q1168" s="13">
        <v>0.31174953600424399</v>
      </c>
      <c r="R1168" s="13">
        <v>-3.5722763503727203E-2</v>
      </c>
      <c r="S1168" s="13">
        <v>0.11562733745202911</v>
      </c>
      <c r="T1168" s="13">
        <v>-0.11467501183230966</v>
      </c>
      <c r="U1168" s="13">
        <v>-0.770491219514853</v>
      </c>
      <c r="V1168" s="13">
        <v>3.7702780101721622E-2</v>
      </c>
      <c r="W1168" s="13">
        <v>0.33177568304643279</v>
      </c>
      <c r="X1168" s="13">
        <v>0.29085943224430655</v>
      </c>
      <c r="Y1168" s="13">
        <v>-0.30878929377626485</v>
      </c>
      <c r="Z1168" s="13">
        <v>-0.32136068179650568</v>
      </c>
      <c r="AA1168" s="13">
        <v>-0.39149069129369746</v>
      </c>
      <c r="AB1168" s="13">
        <v>-3.228914599369781E-2</v>
      </c>
      <c r="AC1168" s="13">
        <v>0.15216986721636722</v>
      </c>
      <c r="AD1168" s="13">
        <v>-9.9873028126222785E-2</v>
      </c>
      <c r="AE1168" s="13">
        <v>-0.10396224242433477</v>
      </c>
      <c r="AF1168" s="13">
        <v>0.15163522396788745</v>
      </c>
      <c r="AG1168" s="13">
        <v>6.843324483300639E-2</v>
      </c>
      <c r="AH1168" s="13">
        <v>-5.1304704908413837E-2</v>
      </c>
      <c r="AI1168" s="13">
        <v>-8.2978351595800109E-2</v>
      </c>
      <c r="AJ1168" s="13">
        <v>2.3359215052475343E-3</v>
      </c>
      <c r="AK1168" s="13">
        <v>-5.8482918890373298E-2</v>
      </c>
      <c r="AL1168" s="13">
        <v>3.8920204280561754E-2</v>
      </c>
      <c r="AM1168" s="13">
        <v>2.3634014002686235E-2</v>
      </c>
      <c r="AN1168" s="13">
        <v>1.3213132946580636E-2</v>
      </c>
      <c r="AO1168" s="13">
        <v>1.9208141119656557E-2</v>
      </c>
    </row>
    <row r="1169" spans="2:41" x14ac:dyDescent="0.3">
      <c r="B1169" s="7" t="s">
        <v>958</v>
      </c>
      <c r="C1169" s="13">
        <v>-2.1998864122303385</v>
      </c>
      <c r="D1169" s="13">
        <v>-0.94727060805941066</v>
      </c>
      <c r="E1169" s="13">
        <v>-1.328805146311518</v>
      </c>
      <c r="F1169" s="13">
        <v>2.133811957248521</v>
      </c>
      <c r="G1169" s="13">
        <v>-0.65027265748020624</v>
      </c>
      <c r="H1169" s="13">
        <v>-1.4015908190559592</v>
      </c>
      <c r="I1169" s="13">
        <v>1.9149561000787083</v>
      </c>
      <c r="J1169" s="13">
        <v>-0.22922732940467222</v>
      </c>
      <c r="K1169" s="13">
        <v>-1.8323494691526476</v>
      </c>
      <c r="L1169" s="13">
        <v>0.11387720668898843</v>
      </c>
      <c r="M1169" s="13">
        <v>-0.14337867687293143</v>
      </c>
      <c r="N1169" s="13">
        <v>-0.18753095229362443</v>
      </c>
      <c r="O1169" s="13">
        <v>0.20746256880693872</v>
      </c>
      <c r="P1169" s="13">
        <v>0.72800813912182938</v>
      </c>
      <c r="Q1169" s="13">
        <v>-4.7159979773417571E-2</v>
      </c>
      <c r="R1169" s="13">
        <v>0.44450588153747528</v>
      </c>
      <c r="S1169" s="13">
        <v>9.9577715918042958E-2</v>
      </c>
      <c r="T1169" s="13">
        <v>0.13794017011524132</v>
      </c>
      <c r="U1169" s="13">
        <v>-0.63095203633456376</v>
      </c>
      <c r="V1169" s="13">
        <v>-0.60643588798850978</v>
      </c>
      <c r="W1169" s="13">
        <v>4.5944383355277674E-2</v>
      </c>
      <c r="X1169" s="13">
        <v>0.57751490834922425</v>
      </c>
      <c r="Y1169" s="13">
        <v>0.13205676003615985</v>
      </c>
      <c r="Z1169" s="13">
        <v>-0.10101828414654261</v>
      </c>
      <c r="AA1169" s="13">
        <v>-0.32660761821557432</v>
      </c>
      <c r="AB1169" s="13">
        <v>-6.3534368257097129E-2</v>
      </c>
      <c r="AC1169" s="13">
        <v>0.11832819065029881</v>
      </c>
      <c r="AD1169" s="13">
        <v>-0.20824639414147922</v>
      </c>
      <c r="AE1169" s="13">
        <v>-0.15784810096907537</v>
      </c>
      <c r="AF1169" s="13">
        <v>0.19928827412326713</v>
      </c>
      <c r="AG1169" s="13">
        <v>5.1104503225170794E-2</v>
      </c>
      <c r="AH1169" s="13">
        <v>-0.2551774394241042</v>
      </c>
      <c r="AI1169" s="13">
        <v>0.22047976132950634</v>
      </c>
      <c r="AJ1169" s="13">
        <v>-0.16480067771099938</v>
      </c>
      <c r="AK1169" s="13">
        <v>-9.7290591107609403E-2</v>
      </c>
      <c r="AL1169" s="13">
        <v>-4.5966428843164523E-3</v>
      </c>
      <c r="AM1169" s="13">
        <v>7.2321363587805276E-2</v>
      </c>
      <c r="AN1169" s="13">
        <v>8.8449584417379101E-3</v>
      </c>
      <c r="AO1169" s="13">
        <v>4.2912237434089319E-3</v>
      </c>
    </row>
    <row r="1170" spans="2:41" x14ac:dyDescent="0.3">
      <c r="B1170" s="7" t="s">
        <v>959</v>
      </c>
      <c r="C1170" s="13">
        <v>-2.2286166753868772</v>
      </c>
      <c r="D1170" s="13">
        <v>-0.39400268606014133</v>
      </c>
      <c r="E1170" s="13">
        <v>-1.5006793684526305</v>
      </c>
      <c r="F1170" s="13">
        <v>2.8716759667788252</v>
      </c>
      <c r="G1170" s="13">
        <v>-1.5802400086096462</v>
      </c>
      <c r="H1170" s="13">
        <v>-2.0171455230702788</v>
      </c>
      <c r="I1170" s="13">
        <v>2.0321017585298433</v>
      </c>
      <c r="J1170" s="13">
        <v>0.10817554485832398</v>
      </c>
      <c r="K1170" s="13">
        <v>-0.44076285014104943</v>
      </c>
      <c r="L1170" s="13">
        <v>4.1440955308369165E-2</v>
      </c>
      <c r="M1170" s="13">
        <v>6.336116700811488E-2</v>
      </c>
      <c r="N1170" s="13">
        <v>-0.71808964043618828</v>
      </c>
      <c r="O1170" s="13">
        <v>0.52598342113632768</v>
      </c>
      <c r="P1170" s="13">
        <v>1.5031987806623979</v>
      </c>
      <c r="Q1170" s="13">
        <v>0.28807274969000496</v>
      </c>
      <c r="R1170" s="13">
        <v>-0.394976548348489</v>
      </c>
      <c r="S1170" s="13">
        <v>-0.25267336052054312</v>
      </c>
      <c r="T1170" s="13">
        <v>-0.94713061866839698</v>
      </c>
      <c r="U1170" s="13">
        <v>-0.7543916297372435</v>
      </c>
      <c r="V1170" s="13">
        <v>1.2668190765937781E-2</v>
      </c>
      <c r="W1170" s="13">
        <v>0.59533731815918289</v>
      </c>
      <c r="X1170" s="13">
        <v>0.44924404253758121</v>
      </c>
      <c r="Y1170" s="13">
        <v>-0.49550942446976487</v>
      </c>
      <c r="Z1170" s="13">
        <v>-0.38858545826829005</v>
      </c>
      <c r="AA1170" s="13">
        <v>-0.39740898883112391</v>
      </c>
      <c r="AB1170" s="13">
        <v>0.10351101815939606</v>
      </c>
      <c r="AC1170" s="13">
        <v>6.6124012652534925E-2</v>
      </c>
      <c r="AD1170" s="13">
        <v>-6.5550466584913258E-2</v>
      </c>
      <c r="AE1170" s="13">
        <v>-4.0983692046672016E-2</v>
      </c>
      <c r="AF1170" s="13">
        <v>0.16739983258313665</v>
      </c>
      <c r="AG1170" s="13">
        <v>7.2415684915678402E-2</v>
      </c>
      <c r="AH1170" s="13">
        <v>-8.3567438704639521E-2</v>
      </c>
      <c r="AI1170" s="13">
        <v>-5.564372207694962E-2</v>
      </c>
      <c r="AJ1170" s="13">
        <v>4.851704571814823E-2</v>
      </c>
      <c r="AK1170" s="13">
        <v>-6.4637677287009088E-2</v>
      </c>
      <c r="AL1170" s="13">
        <v>3.3166814755151819E-2</v>
      </c>
      <c r="AM1170" s="13">
        <v>1.2511274745104398E-2</v>
      </c>
      <c r="AN1170" s="13">
        <v>2.1256811260114694E-2</v>
      </c>
      <c r="AO1170" s="13">
        <v>-6.1251092967079188E-4</v>
      </c>
    </row>
    <row r="1171" spans="2:41" x14ac:dyDescent="0.3">
      <c r="B1171" s="7" t="s">
        <v>960</v>
      </c>
      <c r="C1171" s="13">
        <v>-2.2241421937324555</v>
      </c>
      <c r="D1171" s="13">
        <v>-1.7366563302642819</v>
      </c>
      <c r="E1171" s="13">
        <v>-1.3601848962012126</v>
      </c>
      <c r="F1171" s="13">
        <v>1.667996132853208</v>
      </c>
      <c r="G1171" s="13">
        <v>-0.4186087860976026</v>
      </c>
      <c r="H1171" s="13">
        <v>-0.54534035840132056</v>
      </c>
      <c r="I1171" s="13">
        <v>1.882082540771868</v>
      </c>
      <c r="J1171" s="13">
        <v>-0.50992766430298875</v>
      </c>
      <c r="K1171" s="13">
        <v>-1.9951516738343706</v>
      </c>
      <c r="L1171" s="13">
        <v>-0.27909731406478</v>
      </c>
      <c r="M1171" s="13">
        <v>1.4783302873032194</v>
      </c>
      <c r="N1171" s="13">
        <v>-0.20979261846712866</v>
      </c>
      <c r="O1171" s="13">
        <v>-0.33853590817276014</v>
      </c>
      <c r="P1171" s="13">
        <v>0.78873609025565128</v>
      </c>
      <c r="Q1171" s="13">
        <v>-5.2833917681933795E-2</v>
      </c>
      <c r="R1171" s="13">
        <v>0.33599122856587749</v>
      </c>
      <c r="S1171" s="13">
        <v>0.56568685763295767</v>
      </c>
      <c r="T1171" s="13">
        <v>0.22150934614151122</v>
      </c>
      <c r="U1171" s="13">
        <v>-0.58671220957495707</v>
      </c>
      <c r="V1171" s="13">
        <v>-0.19687469179841749</v>
      </c>
      <c r="W1171" s="13">
        <v>0.27351381352842441</v>
      </c>
      <c r="X1171" s="13">
        <v>0.71841864116457133</v>
      </c>
      <c r="Y1171" s="13">
        <v>-9.1751502668978802E-2</v>
      </c>
      <c r="Z1171" s="13">
        <v>1.639902729242472E-2</v>
      </c>
      <c r="AA1171" s="13">
        <v>-0.22369109216764621</v>
      </c>
      <c r="AB1171" s="13">
        <v>-7.546924554425638E-2</v>
      </c>
      <c r="AC1171" s="13">
        <v>8.7258417372352792E-2</v>
      </c>
      <c r="AD1171" s="13">
        <v>-0.1712770002717986</v>
      </c>
      <c r="AE1171" s="13">
        <v>-0.10677131390479416</v>
      </c>
      <c r="AF1171" s="13">
        <v>0.19385958669974604</v>
      </c>
      <c r="AG1171" s="13">
        <v>0.10485749999810434</v>
      </c>
      <c r="AH1171" s="13">
        <v>-6.0846922566758957E-2</v>
      </c>
      <c r="AI1171" s="13">
        <v>-8.329535482312897E-2</v>
      </c>
      <c r="AJ1171" s="13">
        <v>2.5296017379926372E-2</v>
      </c>
      <c r="AK1171" s="13">
        <v>-4.4377990986964294E-2</v>
      </c>
      <c r="AL1171" s="13">
        <v>5.1119036552081998E-2</v>
      </c>
      <c r="AM1171" s="13">
        <v>4.3216105547797978E-2</v>
      </c>
      <c r="AN1171" s="13">
        <v>1.4783572001928341E-2</v>
      </c>
      <c r="AO1171" s="13">
        <v>3.3538244118620809E-3</v>
      </c>
    </row>
    <row r="1172" spans="2:41" x14ac:dyDescent="0.3">
      <c r="B1172" s="7" t="s">
        <v>961</v>
      </c>
      <c r="C1172" s="13">
        <v>-2.0780353545366115</v>
      </c>
      <c r="D1172" s="13">
        <v>-0.257661083311717</v>
      </c>
      <c r="E1172" s="13">
        <v>-1.2494572647227584</v>
      </c>
      <c r="F1172" s="13">
        <v>2.6567924164883103</v>
      </c>
      <c r="G1172" s="13">
        <v>-0.19420175010055701</v>
      </c>
      <c r="H1172" s="13">
        <v>-3.3958416853127424</v>
      </c>
      <c r="I1172" s="13">
        <v>1.1620854378421324</v>
      </c>
      <c r="J1172" s="13">
        <v>-0.90190704615139627</v>
      </c>
      <c r="K1172" s="13">
        <v>-0.96296232161777562</v>
      </c>
      <c r="L1172" s="13">
        <v>0.26841935420730922</v>
      </c>
      <c r="M1172" s="13">
        <v>0.91847631874411928</v>
      </c>
      <c r="N1172" s="13">
        <v>-0.13046130153048657</v>
      </c>
      <c r="O1172" s="13">
        <v>-0.24156972426580173</v>
      </c>
      <c r="P1172" s="13">
        <v>0.72623739867530723</v>
      </c>
      <c r="Q1172" s="13">
        <v>-0.14431378184459021</v>
      </c>
      <c r="R1172" s="13">
        <v>-0.38641526350703675</v>
      </c>
      <c r="S1172" s="13">
        <v>0.10981679931701513</v>
      </c>
      <c r="T1172" s="13">
        <v>-9.9343523621860386E-3</v>
      </c>
      <c r="U1172" s="13">
        <v>-0.79930728807236884</v>
      </c>
      <c r="V1172" s="13">
        <v>-0.31169512795804383</v>
      </c>
      <c r="W1172" s="13">
        <v>0.46414602565374807</v>
      </c>
      <c r="X1172" s="13">
        <v>0.64624747870582866</v>
      </c>
      <c r="Y1172" s="13">
        <v>0.14671804583496406</v>
      </c>
      <c r="Z1172" s="13">
        <v>-0.21733930012354988</v>
      </c>
      <c r="AA1172" s="13">
        <v>-0.31490611217383752</v>
      </c>
      <c r="AB1172" s="13">
        <v>-8.5470699727410948E-2</v>
      </c>
      <c r="AC1172" s="13">
        <v>0.19245460538203635</v>
      </c>
      <c r="AD1172" s="13">
        <v>-0.1466132359187764</v>
      </c>
      <c r="AE1172" s="13">
        <v>-8.372216022457174E-2</v>
      </c>
      <c r="AF1172" s="13">
        <v>0.16466115480040147</v>
      </c>
      <c r="AG1172" s="13">
        <v>9.4936301212088625E-2</v>
      </c>
      <c r="AH1172" s="13">
        <v>-4.5747188514573447E-2</v>
      </c>
      <c r="AI1172" s="13">
        <v>-6.122365490171075E-2</v>
      </c>
      <c r="AJ1172" s="13">
        <v>1.3858253101463238E-2</v>
      </c>
      <c r="AK1172" s="13">
        <v>-2.4636580019765097E-2</v>
      </c>
      <c r="AL1172" s="13">
        <v>2.8449664129696291E-2</v>
      </c>
      <c r="AM1172" s="13">
        <v>3.2876773969505238E-2</v>
      </c>
      <c r="AN1172" s="13">
        <v>1.9102043476109887E-2</v>
      </c>
      <c r="AO1172" s="13">
        <v>-1.3198613410715942E-2</v>
      </c>
    </row>
    <row r="1173" spans="2:41" x14ac:dyDescent="0.3">
      <c r="B1173" s="7" t="s">
        <v>219</v>
      </c>
      <c r="C1173" s="13">
        <v>-2.1333417571756996</v>
      </c>
      <c r="D1173" s="13">
        <v>-0.60596802038272646</v>
      </c>
      <c r="E1173" s="13">
        <v>-1.515698808624879</v>
      </c>
      <c r="F1173" s="13">
        <v>3.0325709468938005</v>
      </c>
      <c r="G1173" s="13">
        <v>-1.1812488956722484</v>
      </c>
      <c r="H1173" s="13">
        <v>-3.5394027944944404</v>
      </c>
      <c r="I1173" s="13">
        <v>1.5057247237056053</v>
      </c>
      <c r="J1173" s="13">
        <v>-0.28414791770287767</v>
      </c>
      <c r="K1173" s="13">
        <v>0.21542258677009304</v>
      </c>
      <c r="L1173" s="13">
        <v>0.40179564776369059</v>
      </c>
      <c r="M1173" s="13">
        <v>-0.51788543048819147</v>
      </c>
      <c r="N1173" s="13">
        <v>-0.85053673994529455</v>
      </c>
      <c r="O1173" s="13">
        <v>0.87805793782802799</v>
      </c>
      <c r="P1173" s="13">
        <v>1.6711409891934723</v>
      </c>
      <c r="Q1173" s="13">
        <v>0.58185607641695447</v>
      </c>
      <c r="R1173" s="13">
        <v>-0.70654385098865302</v>
      </c>
      <c r="S1173" s="13">
        <v>0.23124489905371956</v>
      </c>
      <c r="T1173" s="13">
        <v>-0.58368319146531777</v>
      </c>
      <c r="U1173" s="13">
        <v>-0.60529020165176317</v>
      </c>
      <c r="V1173" s="13">
        <v>0.22156186540538772</v>
      </c>
      <c r="W1173" s="13">
        <v>0.87432444025275136</v>
      </c>
      <c r="X1173" s="13">
        <v>0.56126722993818923</v>
      </c>
      <c r="Y1173" s="13">
        <v>-0.22865985944209505</v>
      </c>
      <c r="Z1173" s="13">
        <v>-0.29544524714781162</v>
      </c>
      <c r="AA1173" s="13">
        <v>-0.39045278131267053</v>
      </c>
      <c r="AB1173" s="13">
        <v>-4.9191518872548912E-4</v>
      </c>
      <c r="AC1173" s="13">
        <v>6.913826227433667E-2</v>
      </c>
      <c r="AD1173" s="13">
        <v>-0.17253696258732554</v>
      </c>
      <c r="AE1173" s="13">
        <v>-5.0801273456205387E-2</v>
      </c>
      <c r="AF1173" s="13">
        <v>0.17986517286677831</v>
      </c>
      <c r="AG1173" s="13">
        <v>8.7390293829408106E-2</v>
      </c>
      <c r="AH1173" s="13">
        <v>-6.9843224516982175E-2</v>
      </c>
      <c r="AI1173" s="13">
        <v>-2.9484324423856262E-2</v>
      </c>
      <c r="AJ1173" s="13">
        <v>5.6378482911961382E-2</v>
      </c>
      <c r="AK1173" s="13">
        <v>-7.0283243289360642E-2</v>
      </c>
      <c r="AL1173" s="13">
        <v>-4.509608252875754E-4</v>
      </c>
      <c r="AM1173" s="13">
        <v>-3.1190605303848401E-3</v>
      </c>
      <c r="AN1173" s="13">
        <v>1.7292488079586277E-2</v>
      </c>
      <c r="AO1173" s="13">
        <v>1.0699121373523432E-2</v>
      </c>
    </row>
    <row r="1174" spans="2:41" x14ac:dyDescent="0.3">
      <c r="B1174" s="7" t="s">
        <v>220</v>
      </c>
      <c r="C1174" s="13">
        <v>3.1372125075984854</v>
      </c>
      <c r="D1174" s="13">
        <v>-3.4896341441673635</v>
      </c>
      <c r="E1174" s="13">
        <v>-0.75858052841567203</v>
      </c>
      <c r="F1174" s="13">
        <v>0.34664245680016886</v>
      </c>
      <c r="G1174" s="13">
        <v>-1.6263490684372992</v>
      </c>
      <c r="H1174" s="13">
        <v>-2.4562278047590742</v>
      </c>
      <c r="I1174" s="13">
        <v>-1.6660834807952747</v>
      </c>
      <c r="J1174" s="13">
        <v>0.75889560666684697</v>
      </c>
      <c r="K1174" s="13">
        <v>1.8561870386007515</v>
      </c>
      <c r="L1174" s="13">
        <v>-2.306542703193537</v>
      </c>
      <c r="M1174" s="13">
        <v>1.6248597283389714</v>
      </c>
      <c r="N1174" s="13">
        <v>0.37974068737730532</v>
      </c>
      <c r="O1174" s="13">
        <v>1.0117187335327362</v>
      </c>
      <c r="P1174" s="13">
        <v>0.56057734863452913</v>
      </c>
      <c r="Q1174" s="13">
        <v>-0.70034148627743975</v>
      </c>
      <c r="R1174" s="13">
        <v>-6.8066291089622893E-2</v>
      </c>
      <c r="S1174" s="13">
        <v>0.44336340011776348</v>
      </c>
      <c r="T1174" s="13">
        <v>0.43202830595518193</v>
      </c>
      <c r="U1174" s="13">
        <v>-0.56017094378309784</v>
      </c>
      <c r="V1174" s="13">
        <v>1.392913666613953</v>
      </c>
      <c r="W1174" s="13">
        <v>0.38209782377823653</v>
      </c>
      <c r="X1174" s="13">
        <v>0.25161130534208859</v>
      </c>
      <c r="Y1174" s="13">
        <v>-0.64784649238183767</v>
      </c>
      <c r="Z1174" s="13">
        <v>0.34538684949746151</v>
      </c>
      <c r="AA1174" s="13">
        <v>2.9120968348988314E-2</v>
      </c>
      <c r="AB1174" s="13">
        <v>-0.2301351501952483</v>
      </c>
      <c r="AC1174" s="13">
        <v>-3.2860759637375503E-2</v>
      </c>
      <c r="AD1174" s="13">
        <v>6.0301812104345744E-2</v>
      </c>
      <c r="AE1174" s="13">
        <v>8.1726080971488535E-2</v>
      </c>
      <c r="AF1174" s="13">
        <v>-0.13116223393793577</v>
      </c>
      <c r="AG1174" s="13">
        <v>-0.13954698735813603</v>
      </c>
      <c r="AH1174" s="13">
        <v>-7.042278896180594E-2</v>
      </c>
      <c r="AI1174" s="13">
        <v>5.3972097535257411E-2</v>
      </c>
      <c r="AJ1174" s="13">
        <v>7.3360707127996E-2</v>
      </c>
      <c r="AK1174" s="13">
        <v>-6.7352067891693151E-2</v>
      </c>
      <c r="AL1174" s="13">
        <v>-1.4731205491280576E-2</v>
      </c>
      <c r="AM1174" s="13">
        <v>-4.4434070602913184E-2</v>
      </c>
      <c r="AN1174" s="13">
        <v>3.7476132264696621E-2</v>
      </c>
      <c r="AO1174" s="13">
        <v>-2.9462657535161373E-2</v>
      </c>
    </row>
    <row r="1175" spans="2:41" x14ac:dyDescent="0.3">
      <c r="B1175" s="7" t="s">
        <v>221</v>
      </c>
      <c r="C1175" s="13">
        <v>3.0450273111849406</v>
      </c>
      <c r="D1175" s="13">
        <v>-3.1718237743602069</v>
      </c>
      <c r="E1175" s="13">
        <v>-0.66698401027662302</v>
      </c>
      <c r="F1175" s="13">
        <v>-0.11863060202386691</v>
      </c>
      <c r="G1175" s="13">
        <v>-1.5658637429493645</v>
      </c>
      <c r="H1175" s="13">
        <v>-1.2968264477800955</v>
      </c>
      <c r="I1175" s="13">
        <v>-1.4552430490487183</v>
      </c>
      <c r="J1175" s="13">
        <v>0.20548391174656278</v>
      </c>
      <c r="K1175" s="13">
        <v>1.8874476516551988</v>
      </c>
      <c r="L1175" s="13">
        <v>-1.5664375977941685</v>
      </c>
      <c r="M1175" s="13">
        <v>0.69854455515555158</v>
      </c>
      <c r="N1175" s="13">
        <v>0.49305541296112354</v>
      </c>
      <c r="O1175" s="13">
        <v>1.1944065329615434</v>
      </c>
      <c r="P1175" s="13">
        <v>0.32251390620975146</v>
      </c>
      <c r="Q1175" s="13">
        <v>-0.21515190343492391</v>
      </c>
      <c r="R1175" s="13">
        <v>-0.50949949925950933</v>
      </c>
      <c r="S1175" s="13">
        <v>-0.54032961741448993</v>
      </c>
      <c r="T1175" s="13">
        <v>-8.7385697600785545E-2</v>
      </c>
      <c r="U1175" s="13">
        <v>2.0458822235112094E-2</v>
      </c>
      <c r="V1175" s="13">
        <v>0.6883134398259203</v>
      </c>
      <c r="W1175" s="13">
        <v>-0.23820033166730167</v>
      </c>
      <c r="X1175" s="13">
        <v>0.20423384916792636</v>
      </c>
      <c r="Y1175" s="13">
        <v>-0.27229322822314067</v>
      </c>
      <c r="Z1175" s="13">
        <v>0.31144363895112376</v>
      </c>
      <c r="AA1175" s="13">
        <v>-7.3884964158351815E-2</v>
      </c>
      <c r="AB1175" s="13">
        <v>-0.24340935550020287</v>
      </c>
      <c r="AC1175" s="13">
        <v>7.9425859461431103E-2</v>
      </c>
      <c r="AD1175" s="13">
        <v>-3.9168477277691058E-2</v>
      </c>
      <c r="AE1175" s="13">
        <v>9.8705873720444315E-2</v>
      </c>
      <c r="AF1175" s="13">
        <v>-0.14138931406367591</v>
      </c>
      <c r="AG1175" s="13">
        <v>-0.12042761641068128</v>
      </c>
      <c r="AH1175" s="13">
        <v>-1.2753425214848997E-2</v>
      </c>
      <c r="AI1175" s="13">
        <v>1.1958271775975813E-2</v>
      </c>
      <c r="AJ1175" s="13">
        <v>5.8933499193430439E-2</v>
      </c>
      <c r="AK1175" s="13">
        <v>-3.1476131171315834E-2</v>
      </c>
      <c r="AL1175" s="13">
        <v>-4.1357487078162204E-2</v>
      </c>
      <c r="AM1175" s="13">
        <v>1.8886540447060375E-2</v>
      </c>
      <c r="AN1175" s="13">
        <v>1.0102556045207128E-2</v>
      </c>
      <c r="AO1175" s="13">
        <v>7.280545142305311E-3</v>
      </c>
    </row>
    <row r="1176" spans="2:41" x14ac:dyDescent="0.3">
      <c r="B1176" s="7" t="s">
        <v>222</v>
      </c>
      <c r="C1176" s="13">
        <v>3.1178886784659086</v>
      </c>
      <c r="D1176" s="13">
        <v>-4.1962360108747552</v>
      </c>
      <c r="E1176" s="13">
        <v>-0.46984218445564208</v>
      </c>
      <c r="F1176" s="13">
        <v>-1.1957829059575749</v>
      </c>
      <c r="G1176" s="13">
        <v>0.19376949617347636</v>
      </c>
      <c r="H1176" s="13">
        <v>-0.7737641106647144</v>
      </c>
      <c r="I1176" s="13">
        <v>-1.9845962996986637</v>
      </c>
      <c r="J1176" s="13">
        <v>0.3109858965600949</v>
      </c>
      <c r="K1176" s="13">
        <v>-0.23516873283210712</v>
      </c>
      <c r="L1176" s="13">
        <v>-2.1882277467022679</v>
      </c>
      <c r="M1176" s="13">
        <v>0.72973124225070229</v>
      </c>
      <c r="N1176" s="13">
        <v>0.3198691664273785</v>
      </c>
      <c r="O1176" s="13">
        <v>0.72779243675192951</v>
      </c>
      <c r="P1176" s="13">
        <v>0.38938759711256216</v>
      </c>
      <c r="Q1176" s="13">
        <v>-0.85215080833041645</v>
      </c>
      <c r="R1176" s="13">
        <v>0.77459165629318283</v>
      </c>
      <c r="S1176" s="13">
        <v>-0.39059348553860235</v>
      </c>
      <c r="T1176" s="13">
        <v>0.1401263013326908</v>
      </c>
      <c r="U1176" s="13">
        <v>-0.25654969907616265</v>
      </c>
      <c r="V1176" s="13">
        <v>0.50621031447186415</v>
      </c>
      <c r="W1176" s="13">
        <v>-0.82599308983557895</v>
      </c>
      <c r="X1176" s="13">
        <v>-3.4831879736783075E-2</v>
      </c>
      <c r="Y1176" s="13">
        <v>-0.5421148977570549</v>
      </c>
      <c r="Z1176" s="13">
        <v>0.12598876162540121</v>
      </c>
      <c r="AA1176" s="13">
        <v>-9.4868187554030176E-2</v>
      </c>
      <c r="AB1176" s="13">
        <v>-0.20972729410720001</v>
      </c>
      <c r="AC1176" s="13">
        <v>0.1377190261429776</v>
      </c>
      <c r="AD1176" s="13">
        <v>0.15096892967992215</v>
      </c>
      <c r="AE1176" s="13">
        <v>2.687716979758465E-2</v>
      </c>
      <c r="AF1176" s="13">
        <v>-0.23707444382915935</v>
      </c>
      <c r="AG1176" s="13">
        <v>-0.14992907475740952</v>
      </c>
      <c r="AH1176" s="13">
        <v>-1.2113316985050899E-2</v>
      </c>
      <c r="AI1176" s="13">
        <v>-1.9754447838736956E-2</v>
      </c>
      <c r="AJ1176" s="13">
        <v>3.6318942189808245E-2</v>
      </c>
      <c r="AK1176" s="13">
        <v>6.2243193179490428E-3</v>
      </c>
      <c r="AL1176" s="13">
        <v>1.9982991465507777E-2</v>
      </c>
      <c r="AM1176" s="13">
        <v>4.929282347145833E-2</v>
      </c>
      <c r="AN1176" s="13">
        <v>1.7978618105498029E-2</v>
      </c>
      <c r="AO1176" s="13">
        <v>-1.5631512428522964E-2</v>
      </c>
    </row>
    <row r="1177" spans="2:41" x14ac:dyDescent="0.3">
      <c r="B1177" s="7" t="s">
        <v>223</v>
      </c>
      <c r="C1177" s="13">
        <v>3.1495784167416843</v>
      </c>
      <c r="D1177" s="13">
        <v>-4.5331551787958428</v>
      </c>
      <c r="E1177" s="13">
        <v>-0.6211344137279442</v>
      </c>
      <c r="F1177" s="13">
        <v>-0.42411418998671496</v>
      </c>
      <c r="G1177" s="13">
        <v>-0.892374659374358</v>
      </c>
      <c r="H1177" s="13">
        <v>-1.4476080474329556</v>
      </c>
      <c r="I1177" s="13">
        <v>-1.8634976907563623</v>
      </c>
      <c r="J1177" s="13">
        <v>6.2813043214912656E-4</v>
      </c>
      <c r="K1177" s="13">
        <v>1.2712676680241075</v>
      </c>
      <c r="L1177" s="13">
        <v>-1.7525609688586257</v>
      </c>
      <c r="M1177" s="13">
        <v>1.8982458685862083</v>
      </c>
      <c r="N1177" s="13">
        <v>0.54953725599939252</v>
      </c>
      <c r="O1177" s="13">
        <v>1.5810543807409754</v>
      </c>
      <c r="P1177" s="13">
        <v>0.6284960507953028</v>
      </c>
      <c r="Q1177" s="13">
        <v>3.0508961061729747E-2</v>
      </c>
      <c r="R1177" s="13">
        <v>-0.83605698473183465</v>
      </c>
      <c r="S1177" s="13">
        <v>-0.95107383861805705</v>
      </c>
      <c r="T1177" s="13">
        <v>0.47949526661719799</v>
      </c>
      <c r="U1177" s="13">
        <v>-0.14463744193442829</v>
      </c>
      <c r="V1177" s="13">
        <v>0.14486362497096816</v>
      </c>
      <c r="W1177" s="13">
        <v>-0.44854087700391454</v>
      </c>
      <c r="X1177" s="13">
        <v>3.4382970640007893E-2</v>
      </c>
      <c r="Y1177" s="13">
        <v>-7.1217246371052353E-2</v>
      </c>
      <c r="Z1177" s="13">
        <v>1.0243578840098458E-2</v>
      </c>
      <c r="AA1177" s="13">
        <v>-6.0227429202279106E-3</v>
      </c>
      <c r="AB1177" s="13">
        <v>-0.16095156734059388</v>
      </c>
      <c r="AC1177" s="13">
        <v>0.30797912828624974</v>
      </c>
      <c r="AD1177" s="13">
        <v>8.009993578328671E-2</v>
      </c>
      <c r="AE1177" s="13">
        <v>0.11007698460168797</v>
      </c>
      <c r="AF1177" s="13">
        <v>-0.19514515693090426</v>
      </c>
      <c r="AG1177" s="13">
        <v>-0.13349305369274661</v>
      </c>
      <c r="AH1177" s="13">
        <v>-1.0848445507398703E-2</v>
      </c>
      <c r="AI1177" s="13">
        <v>1.2574175019998976E-2</v>
      </c>
      <c r="AJ1177" s="13">
        <v>9.1263375648588357E-2</v>
      </c>
      <c r="AK1177" s="13">
        <v>-5.7459273998040981E-2</v>
      </c>
      <c r="AL1177" s="13">
        <v>-1.5243375099392726E-3</v>
      </c>
      <c r="AM1177" s="13">
        <v>-1.203770636956294E-2</v>
      </c>
      <c r="AN1177" s="13">
        <v>2.2691899290138894E-2</v>
      </c>
      <c r="AO1177" s="13">
        <v>6.7528581738453327E-3</v>
      </c>
    </row>
    <row r="1178" spans="2:41" x14ac:dyDescent="0.3">
      <c r="B1178" s="7" t="s">
        <v>224</v>
      </c>
      <c r="C1178" s="13">
        <v>3.0307481677198651</v>
      </c>
      <c r="D1178" s="13">
        <v>-2.4973375542021143</v>
      </c>
      <c r="E1178" s="13">
        <v>-0.46372678709967097</v>
      </c>
      <c r="F1178" s="13">
        <v>7.6884603249328415E-2</v>
      </c>
      <c r="G1178" s="13">
        <v>-1.2663481349903773</v>
      </c>
      <c r="H1178" s="13">
        <v>-1.6252533089562744</v>
      </c>
      <c r="I1178" s="13">
        <v>-1.2531437166962389</v>
      </c>
      <c r="J1178" s="13">
        <v>0.88889393853981657</v>
      </c>
      <c r="K1178" s="13">
        <v>-1.0568275048129576</v>
      </c>
      <c r="L1178" s="13">
        <v>-2.0384867423657251</v>
      </c>
      <c r="M1178" s="13">
        <v>-0.27483411842629624</v>
      </c>
      <c r="N1178" s="13">
        <v>0.98815664092848909</v>
      </c>
      <c r="O1178" s="13">
        <v>2.0833642618030663</v>
      </c>
      <c r="P1178" s="13">
        <v>-1.0184557654861861</v>
      </c>
      <c r="Q1178" s="13">
        <v>-1.313634677236649</v>
      </c>
      <c r="R1178" s="13">
        <v>2.4347341679109735E-2</v>
      </c>
      <c r="S1178" s="13">
        <v>-1.3568189786353393</v>
      </c>
      <c r="T1178" s="13">
        <v>-0.30657832968694537</v>
      </c>
      <c r="U1178" s="13">
        <v>-0.50428446433232732</v>
      </c>
      <c r="V1178" s="13">
        <v>0.2738154323958934</v>
      </c>
      <c r="W1178" s="13">
        <v>-0.10613055397709222</v>
      </c>
      <c r="X1178" s="13">
        <v>2.2435462720387503E-2</v>
      </c>
      <c r="Y1178" s="13">
        <v>0.11931745599170553</v>
      </c>
      <c r="Z1178" s="13">
        <v>0.76151918698554322</v>
      </c>
      <c r="AA1178" s="13">
        <v>-0.245222068541539</v>
      </c>
      <c r="AB1178" s="13">
        <v>-0.31274776032568546</v>
      </c>
      <c r="AC1178" s="13">
        <v>-0.19397614152256115</v>
      </c>
      <c r="AD1178" s="13">
        <v>-0.11230619054854032</v>
      </c>
      <c r="AE1178" s="13">
        <v>-9.6443863931364102E-3</v>
      </c>
      <c r="AF1178" s="13">
        <v>-2.4329701467886117E-2</v>
      </c>
      <c r="AG1178" s="13">
        <v>-8.3966440261462966E-2</v>
      </c>
      <c r="AH1178" s="13">
        <v>-2.6813702536571404E-2</v>
      </c>
      <c r="AI1178" s="13">
        <v>2.687050354097812E-2</v>
      </c>
      <c r="AJ1178" s="13">
        <v>4.3378844681456252E-2</v>
      </c>
      <c r="AK1178" s="13">
        <v>4.4636464263761839E-2</v>
      </c>
      <c r="AL1178" s="13">
        <v>1.9403956422103713E-2</v>
      </c>
      <c r="AM1178" s="13">
        <v>8.7214890714619825E-2</v>
      </c>
      <c r="AN1178" s="13">
        <v>-9.8867679759654659E-3</v>
      </c>
      <c r="AO1178" s="13">
        <v>1.6062696888242384E-2</v>
      </c>
    </row>
    <row r="1179" spans="2:41" x14ac:dyDescent="0.3">
      <c r="B1179" s="7" t="s">
        <v>225</v>
      </c>
      <c r="C1179" s="13">
        <v>2.9888841204602721</v>
      </c>
      <c r="D1179" s="13">
        <v>-2.601648767816187</v>
      </c>
      <c r="E1179" s="13">
        <v>-0.64741826888139808</v>
      </c>
      <c r="F1179" s="13">
        <v>-1.3772659589706441E-2</v>
      </c>
      <c r="G1179" s="13">
        <v>-1.526727688662084</v>
      </c>
      <c r="H1179" s="13">
        <v>-0.74863210831024873</v>
      </c>
      <c r="I1179" s="13">
        <v>-1.1437618266060354</v>
      </c>
      <c r="J1179" s="13">
        <v>0.97014975152195371</v>
      </c>
      <c r="K1179" s="13">
        <v>0.32133869147985322</v>
      </c>
      <c r="L1179" s="13">
        <v>-2.2509386241680742</v>
      </c>
      <c r="M1179" s="13">
        <v>0.6536698683971367</v>
      </c>
      <c r="N1179" s="13">
        <v>0.5918841596082286</v>
      </c>
      <c r="O1179" s="13">
        <v>1.5225385043425781</v>
      </c>
      <c r="P1179" s="13">
        <v>-0.40468916308521546</v>
      </c>
      <c r="Q1179" s="13">
        <v>-0.8345703713781053</v>
      </c>
      <c r="R1179" s="13">
        <v>-0.25321727370036989</v>
      </c>
      <c r="S1179" s="13">
        <v>-1.0033539931397628</v>
      </c>
      <c r="T1179" s="13">
        <v>0.22220194141384988</v>
      </c>
      <c r="U1179" s="13">
        <v>-0.51723392300505255</v>
      </c>
      <c r="V1179" s="13">
        <v>3.2595681186315013E-2</v>
      </c>
      <c r="W1179" s="13">
        <v>-0.26268960435634797</v>
      </c>
      <c r="X1179" s="13">
        <v>0.18258278234523834</v>
      </c>
      <c r="Y1179" s="13">
        <v>3.1458853081112279E-2</v>
      </c>
      <c r="Z1179" s="13">
        <v>0.55890831700902344</v>
      </c>
      <c r="AA1179" s="13">
        <v>-4.4801659580448176E-2</v>
      </c>
      <c r="AB1179" s="13">
        <v>-0.21763923671122062</v>
      </c>
      <c r="AC1179" s="13">
        <v>-1.3969397198022978E-2</v>
      </c>
      <c r="AD1179" s="13">
        <v>-1.4059885733113162E-2</v>
      </c>
      <c r="AE1179" s="13">
        <v>1.7557250815763821E-2</v>
      </c>
      <c r="AF1179" s="13">
        <v>-6.778605953743029E-2</v>
      </c>
      <c r="AG1179" s="13">
        <v>-0.10234238819152966</v>
      </c>
      <c r="AH1179" s="13">
        <v>-1.6846476677143989E-2</v>
      </c>
      <c r="AI1179" s="13">
        <v>2.3739704844059441E-2</v>
      </c>
      <c r="AJ1179" s="13">
        <v>4.981504717251134E-2</v>
      </c>
      <c r="AK1179" s="13">
        <v>1.1982630606680431E-2</v>
      </c>
      <c r="AL1179" s="13">
        <v>1.5665879741434435E-2</v>
      </c>
      <c r="AM1179" s="13">
        <v>5.3450841629229501E-2</v>
      </c>
      <c r="AN1179" s="13">
        <v>7.0609025738349318E-3</v>
      </c>
      <c r="AO1179" s="13">
        <v>1.8187926054004933E-2</v>
      </c>
    </row>
    <row r="1180" spans="2:41" x14ac:dyDescent="0.3">
      <c r="B1180" s="7" t="s">
        <v>226</v>
      </c>
      <c r="C1180" s="13">
        <v>3.1055003997599129</v>
      </c>
      <c r="D1180" s="13">
        <v>-4.0692307704543307</v>
      </c>
      <c r="E1180" s="13">
        <v>-0.48441688464394994</v>
      </c>
      <c r="F1180" s="13">
        <v>-8.366503369437242E-2</v>
      </c>
      <c r="G1180" s="13">
        <v>-2.1706148155789853</v>
      </c>
      <c r="H1180" s="13">
        <v>-0.70142913705085208</v>
      </c>
      <c r="I1180" s="13">
        <v>-1.012124238768646</v>
      </c>
      <c r="J1180" s="13">
        <v>0.42844427795270579</v>
      </c>
      <c r="K1180" s="13">
        <v>0.64235586178492976</v>
      </c>
      <c r="L1180" s="13">
        <v>-1.5314430618167665</v>
      </c>
      <c r="M1180" s="13">
        <v>1.5239693512071391</v>
      </c>
      <c r="N1180" s="13">
        <v>1.1818465434452421</v>
      </c>
      <c r="O1180" s="13">
        <v>1.1086102176879622</v>
      </c>
      <c r="P1180" s="13">
        <v>0.22384384090878054</v>
      </c>
      <c r="Q1180" s="13">
        <v>-0.5053159399612378</v>
      </c>
      <c r="R1180" s="13">
        <v>0.23625311141562697</v>
      </c>
      <c r="S1180" s="13">
        <v>-1.0527220702693028</v>
      </c>
      <c r="T1180" s="13">
        <v>0.46409289233564299</v>
      </c>
      <c r="U1180" s="13">
        <v>-0.37823223936455569</v>
      </c>
      <c r="V1180" s="13">
        <v>0.13636942037710043</v>
      </c>
      <c r="W1180" s="13">
        <v>-0.85810099654730676</v>
      </c>
      <c r="X1180" s="13">
        <v>-8.1723037819324926E-2</v>
      </c>
      <c r="Y1180" s="13">
        <v>-0.44924991647160223</v>
      </c>
      <c r="Z1180" s="13">
        <v>-1.5294643976877317E-2</v>
      </c>
      <c r="AA1180" s="13">
        <v>-4.1277823695334774E-2</v>
      </c>
      <c r="AB1180" s="13">
        <v>-0.16194954579160634</v>
      </c>
      <c r="AC1180" s="13">
        <v>0.16695129326507246</v>
      </c>
      <c r="AD1180" s="13">
        <v>9.3071940493581834E-2</v>
      </c>
      <c r="AE1180" s="13">
        <v>0.12300656262895432</v>
      </c>
      <c r="AF1180" s="13">
        <v>-0.21464591655810436</v>
      </c>
      <c r="AG1180" s="13">
        <v>-0.16560795710936088</v>
      </c>
      <c r="AH1180" s="13">
        <v>-6.1619574502978676E-2</v>
      </c>
      <c r="AI1180" s="13">
        <v>6.1050192004919401E-2</v>
      </c>
      <c r="AJ1180" s="13">
        <v>0.18105380960930892</v>
      </c>
      <c r="AK1180" s="13">
        <v>-4.5642364656959165E-2</v>
      </c>
      <c r="AL1180" s="13">
        <v>4.0075529199282089E-2</v>
      </c>
      <c r="AM1180" s="13">
        <v>1.7246631401659697E-2</v>
      </c>
      <c r="AN1180" s="13">
        <v>2.8456999937237569E-2</v>
      </c>
      <c r="AO1180" s="13">
        <v>-3.2213157389028468E-2</v>
      </c>
    </row>
    <row r="1181" spans="2:41" x14ac:dyDescent="0.3">
      <c r="B1181" s="7" t="s">
        <v>227</v>
      </c>
      <c r="C1181" s="13">
        <v>2.9104835178687241</v>
      </c>
      <c r="D1181" s="13">
        <v>-0.73509191370472771</v>
      </c>
      <c r="E1181" s="13">
        <v>-0.47011960195555291</v>
      </c>
      <c r="F1181" s="13">
        <v>0.11925713911635039</v>
      </c>
      <c r="G1181" s="13">
        <v>-2.0567796872184463</v>
      </c>
      <c r="H1181" s="13">
        <v>0.47135255354986827</v>
      </c>
      <c r="I1181" s="13">
        <v>-0.77188376232491163</v>
      </c>
      <c r="J1181" s="13">
        <v>0.2090413634641452</v>
      </c>
      <c r="K1181" s="13">
        <v>1.5769235030280728</v>
      </c>
      <c r="L1181" s="13">
        <v>-1.4540505585214958</v>
      </c>
      <c r="M1181" s="13">
        <v>0.93957013157018687</v>
      </c>
      <c r="N1181" s="13">
        <v>1.0810831916655494</v>
      </c>
      <c r="O1181" s="13">
        <v>0.99900142633606603</v>
      </c>
      <c r="P1181" s="13">
        <v>1.824444251354632E-2</v>
      </c>
      <c r="Q1181" s="13">
        <v>-0.46188373548248213</v>
      </c>
      <c r="R1181" s="13">
        <v>7.7119800889369206E-2</v>
      </c>
      <c r="S1181" s="13">
        <v>-0.39490197914704861</v>
      </c>
      <c r="T1181" s="13">
        <v>0.18718786657528944</v>
      </c>
      <c r="U1181" s="13">
        <v>-2.0253215125305136E-2</v>
      </c>
      <c r="V1181" s="13">
        <v>0.84924451164564729</v>
      </c>
      <c r="W1181" s="13">
        <v>-0.45553784054079627</v>
      </c>
      <c r="X1181" s="13">
        <v>0.10174994653333386</v>
      </c>
      <c r="Y1181" s="13">
        <v>-0.33717148846936568</v>
      </c>
      <c r="Z1181" s="13">
        <v>0.36038267216692982</v>
      </c>
      <c r="AA1181" s="13">
        <v>-7.7343299833762078E-2</v>
      </c>
      <c r="AB1181" s="13">
        <v>-0.30321115442296503</v>
      </c>
      <c r="AC1181" s="13">
        <v>8.882213790106315E-2</v>
      </c>
      <c r="AD1181" s="13">
        <v>-9.4954520622608729E-2</v>
      </c>
      <c r="AE1181" s="13">
        <v>5.8112707289077303E-2</v>
      </c>
      <c r="AF1181" s="13">
        <v>-0.12511996178667334</v>
      </c>
      <c r="AG1181" s="13">
        <v>-0.15771613812578891</v>
      </c>
      <c r="AH1181" s="13">
        <v>1.4227465821213097E-2</v>
      </c>
      <c r="AI1181" s="13">
        <v>-5.1623903734194933E-2</v>
      </c>
      <c r="AJ1181" s="13">
        <v>-1.9200327545111907E-2</v>
      </c>
      <c r="AK1181" s="13">
        <v>-4.7429577762762055E-2</v>
      </c>
      <c r="AL1181" s="13">
        <v>-3.6195936496779199E-2</v>
      </c>
      <c r="AM1181" s="13">
        <v>1.7803236364528754E-2</v>
      </c>
      <c r="AN1181" s="13">
        <v>7.9635689932218111E-3</v>
      </c>
      <c r="AO1181" s="13">
        <v>-1.1797334098252369E-2</v>
      </c>
    </row>
    <row r="1182" spans="2:41" x14ac:dyDescent="0.3">
      <c r="B1182" s="7" t="s">
        <v>228</v>
      </c>
      <c r="C1182" s="13">
        <v>2.9514099217717238</v>
      </c>
      <c r="D1182" s="13">
        <v>-1.4590380224374579</v>
      </c>
      <c r="E1182" s="13">
        <v>-0.67143138978920747</v>
      </c>
      <c r="F1182" s="13">
        <v>2.1804837758242712E-2</v>
      </c>
      <c r="G1182" s="13">
        <v>-1.2615290622804021</v>
      </c>
      <c r="H1182" s="13">
        <v>-0.44566070391334855</v>
      </c>
      <c r="I1182" s="13">
        <v>-1.4712888119740939</v>
      </c>
      <c r="J1182" s="13">
        <v>0.68891745494156942</v>
      </c>
      <c r="K1182" s="13">
        <v>1.5972591120094106</v>
      </c>
      <c r="L1182" s="13">
        <v>-2.5568461078005233</v>
      </c>
      <c r="M1182" s="13">
        <v>1.5348543853540837</v>
      </c>
      <c r="N1182" s="13">
        <v>-0.89706967419360217</v>
      </c>
      <c r="O1182" s="13">
        <v>1.5234572980664274</v>
      </c>
      <c r="P1182" s="13">
        <v>1.2593559125307443</v>
      </c>
      <c r="Q1182" s="13">
        <v>1.6526001968112519E-3</v>
      </c>
      <c r="R1182" s="13">
        <v>-0.95982995709327401</v>
      </c>
      <c r="S1182" s="13">
        <v>0.17538623081157831</v>
      </c>
      <c r="T1182" s="13">
        <v>0.87915782401471687</v>
      </c>
      <c r="U1182" s="13">
        <v>-1.0407982281289248</v>
      </c>
      <c r="V1182" s="13">
        <v>0.71943614183421545</v>
      </c>
      <c r="W1182" s="13">
        <v>0.18086520875736461</v>
      </c>
      <c r="X1182" s="13">
        <v>0.19609139754034582</v>
      </c>
      <c r="Y1182" s="13">
        <v>-0.60408833916665994</v>
      </c>
      <c r="Z1182" s="13">
        <v>0.24346003547643819</v>
      </c>
      <c r="AA1182" s="13">
        <v>4.9650792156449013E-2</v>
      </c>
      <c r="AB1182" s="13">
        <v>-0.20481770536299054</v>
      </c>
      <c r="AC1182" s="13">
        <v>7.9361477951715061E-3</v>
      </c>
      <c r="AD1182" s="13">
        <v>0.24382101817313193</v>
      </c>
      <c r="AE1182" s="13">
        <v>0.1397107489199062</v>
      </c>
      <c r="AF1182" s="13">
        <v>-0.12399267433728738</v>
      </c>
      <c r="AG1182" s="13">
        <v>-0.1231990386427643</v>
      </c>
      <c r="AH1182" s="13">
        <v>-2.0000820472209427E-2</v>
      </c>
      <c r="AI1182" s="13">
        <v>1.2747192618037266E-2</v>
      </c>
      <c r="AJ1182" s="13">
        <v>-1.7357267733476889E-2</v>
      </c>
      <c r="AK1182" s="13">
        <v>-1.7599325298920405E-3</v>
      </c>
      <c r="AL1182" s="13">
        <v>-2.1969854524306876E-2</v>
      </c>
      <c r="AM1182" s="13">
        <v>1.1096383461335915E-2</v>
      </c>
      <c r="AN1182" s="13">
        <v>2.5262319666436314E-2</v>
      </c>
      <c r="AO1182" s="13">
        <v>1.7229373798446426E-2</v>
      </c>
    </row>
    <row r="1183" spans="2:41" x14ac:dyDescent="0.3">
      <c r="B1183" s="7" t="s">
        <v>229</v>
      </c>
      <c r="C1183" s="13">
        <v>2.8984670241025219</v>
      </c>
      <c r="D1183" s="13">
        <v>-1.6197707349019048</v>
      </c>
      <c r="E1183" s="13">
        <v>-0.69178642599271234</v>
      </c>
      <c r="F1183" s="13">
        <v>-0.45854059923664436</v>
      </c>
      <c r="G1183" s="13">
        <v>-0.87191670499848262</v>
      </c>
      <c r="H1183" s="13">
        <v>0.74323924973832722</v>
      </c>
      <c r="I1183" s="13">
        <v>-1.37528511320351</v>
      </c>
      <c r="J1183" s="13">
        <v>-0.13671820573980009</v>
      </c>
      <c r="K1183" s="13">
        <v>2.1863163614071328</v>
      </c>
      <c r="L1183" s="13">
        <v>-1.6138738781932318</v>
      </c>
      <c r="M1183" s="13">
        <v>1.3929101152727268</v>
      </c>
      <c r="N1183" s="13">
        <v>0.64621177482612135</v>
      </c>
      <c r="O1183" s="13">
        <v>1.8427672077633996</v>
      </c>
      <c r="P1183" s="13">
        <v>0.25879269203652489</v>
      </c>
      <c r="Q1183" s="13">
        <v>0.49458313110348961</v>
      </c>
      <c r="R1183" s="13">
        <v>-1.3753467204283283</v>
      </c>
      <c r="S1183" s="13">
        <v>-1.0826279654622581</v>
      </c>
      <c r="T1183" s="13">
        <v>0.194467834589337</v>
      </c>
      <c r="U1183" s="13">
        <v>0.57475090157715958</v>
      </c>
      <c r="V1183" s="13">
        <v>8.1659712431565681E-2</v>
      </c>
      <c r="W1183" s="13">
        <v>-0.38555844706819398</v>
      </c>
      <c r="X1183" s="13">
        <v>0.28957902337585045</v>
      </c>
      <c r="Y1183" s="13">
        <v>0.35266379515944035</v>
      </c>
      <c r="Z1183" s="13">
        <v>0.48406678108222612</v>
      </c>
      <c r="AA1183" s="13">
        <v>8.7883318330187102E-2</v>
      </c>
      <c r="AB1183" s="13">
        <v>-0.20365507096343066</v>
      </c>
      <c r="AC1183" s="13">
        <v>0.32749017687696219</v>
      </c>
      <c r="AD1183" s="13">
        <v>-0.1780769195058694</v>
      </c>
      <c r="AE1183" s="13">
        <v>2.2454990057482915E-2</v>
      </c>
      <c r="AF1183" s="13">
        <v>-7.0594066107709075E-2</v>
      </c>
      <c r="AG1183" s="13">
        <v>-9.8956684206584461E-2</v>
      </c>
      <c r="AH1183" s="13">
        <v>5.4756971594009315E-2</v>
      </c>
      <c r="AI1183" s="13">
        <v>-6.6230482112579786E-2</v>
      </c>
      <c r="AJ1183" s="13">
        <v>-6.3478641073926714E-2</v>
      </c>
      <c r="AK1183" s="13">
        <v>-8.1250083399815529E-2</v>
      </c>
      <c r="AL1183" s="13">
        <v>-6.5131720540981819E-2</v>
      </c>
      <c r="AM1183" s="13">
        <v>-9.1654940939601571E-3</v>
      </c>
      <c r="AN1183" s="13">
        <v>8.937781648181705E-3</v>
      </c>
      <c r="AO1183" s="13">
        <v>-4.230196719231568E-2</v>
      </c>
    </row>
    <row r="1184" spans="2:41" x14ac:dyDescent="0.3">
      <c r="B1184" s="7" t="s">
        <v>230</v>
      </c>
      <c r="C1184" s="13">
        <v>2.9583053921613698</v>
      </c>
      <c r="D1184" s="13">
        <v>-1.60061540670396</v>
      </c>
      <c r="E1184" s="13">
        <v>-0.68635605554117496</v>
      </c>
      <c r="F1184" s="13">
        <v>0.57158109562925208</v>
      </c>
      <c r="G1184" s="13">
        <v>-2.226131418135834</v>
      </c>
      <c r="H1184" s="13">
        <v>-1.3456867789441376</v>
      </c>
      <c r="I1184" s="13">
        <v>-1.0591778398960501</v>
      </c>
      <c r="J1184" s="13">
        <v>0.92411458330403473</v>
      </c>
      <c r="K1184" s="13">
        <v>1.2603325385330988</v>
      </c>
      <c r="L1184" s="13">
        <v>-2.1708822138200925</v>
      </c>
      <c r="M1184" s="13">
        <v>0.74739899662142428</v>
      </c>
      <c r="N1184" s="13">
        <v>-0.15051102293595908</v>
      </c>
      <c r="O1184" s="13">
        <v>1.2794668596218863</v>
      </c>
      <c r="P1184" s="13">
        <v>0.43534511312881258</v>
      </c>
      <c r="Q1184" s="13">
        <v>-0.11644574592339645</v>
      </c>
      <c r="R1184" s="13">
        <v>-0.65245197463515936</v>
      </c>
      <c r="S1184" s="13">
        <v>-0.26337104091508295</v>
      </c>
      <c r="T1184" s="13">
        <v>7.5562384162935065E-2</v>
      </c>
      <c r="U1184" s="13">
        <v>-0.20910415547056463</v>
      </c>
      <c r="V1184" s="13">
        <v>0.53006697062663211</v>
      </c>
      <c r="W1184" s="13">
        <v>-6.7126470771303078E-3</v>
      </c>
      <c r="X1184" s="13">
        <v>0.28628474195705728</v>
      </c>
      <c r="Y1184" s="13">
        <v>-8.1972867740338448E-2</v>
      </c>
      <c r="Z1184" s="13">
        <v>0.3617403146564141</v>
      </c>
      <c r="AA1184" s="13">
        <v>-0.12514833112704368</v>
      </c>
      <c r="AB1184" s="13">
        <v>-0.2524812593336328</v>
      </c>
      <c r="AC1184" s="13">
        <v>1.4696681165258994E-2</v>
      </c>
      <c r="AD1184" s="13">
        <v>7.9157461749319626E-3</v>
      </c>
      <c r="AE1184" s="13">
        <v>9.3936134145900213E-2</v>
      </c>
      <c r="AF1184" s="13">
        <v>-0.11064139174303504</v>
      </c>
      <c r="AG1184" s="13">
        <v>-0.11372216030427965</v>
      </c>
      <c r="AH1184" s="13">
        <v>1.1643713210686278E-3</v>
      </c>
      <c r="AI1184" s="13">
        <v>2.121645017855953E-2</v>
      </c>
      <c r="AJ1184" s="13">
        <v>4.5766705118809488E-2</v>
      </c>
      <c r="AK1184" s="13">
        <v>4.9449355249010889E-3</v>
      </c>
      <c r="AL1184" s="13">
        <v>-3.5924444562342006E-2</v>
      </c>
      <c r="AM1184" s="13">
        <v>3.552182405634334E-2</v>
      </c>
      <c r="AN1184" s="13">
        <v>1.0211423385128614E-2</v>
      </c>
      <c r="AO1184" s="13">
        <v>1.8185742996807086E-2</v>
      </c>
    </row>
    <row r="1185" spans="2:41" x14ac:dyDescent="0.3">
      <c r="B1185" s="7" t="s">
        <v>231</v>
      </c>
      <c r="C1185" s="13">
        <v>2.9438367732397057</v>
      </c>
      <c r="D1185" s="13">
        <v>0.98762369031514263</v>
      </c>
      <c r="E1185" s="13">
        <v>-4.2803924212528183E-2</v>
      </c>
      <c r="F1185" s="13">
        <v>6.8476035792485804E-2</v>
      </c>
      <c r="G1185" s="13">
        <v>-0.93907524050869018</v>
      </c>
      <c r="H1185" s="13">
        <v>0.22079432844813029</v>
      </c>
      <c r="I1185" s="13">
        <v>-1.0958439942090326</v>
      </c>
      <c r="J1185" s="13">
        <v>-0.30411845435439427</v>
      </c>
      <c r="K1185" s="13">
        <v>-0.3150259165498544</v>
      </c>
      <c r="L1185" s="13">
        <v>-1.2604458068578193</v>
      </c>
      <c r="M1185" s="13">
        <v>0.73724633057656996</v>
      </c>
      <c r="N1185" s="13">
        <v>1.797142302644837</v>
      </c>
      <c r="O1185" s="13">
        <v>1.1813887567156161</v>
      </c>
      <c r="P1185" s="13">
        <v>-0.68507201425786346</v>
      </c>
      <c r="Q1185" s="13">
        <v>-1.0790463982701435</v>
      </c>
      <c r="R1185" s="13">
        <v>0.62580918004243857</v>
      </c>
      <c r="S1185" s="13">
        <v>-0.73434406002862485</v>
      </c>
      <c r="T1185" s="13">
        <v>-9.0363565211481478E-3</v>
      </c>
      <c r="U1185" s="13">
        <v>-1.0431348880267262E-3</v>
      </c>
      <c r="V1185" s="13">
        <v>1.0016983647386779</v>
      </c>
      <c r="W1185" s="13">
        <v>-0.59781661852294776</v>
      </c>
      <c r="X1185" s="13">
        <v>-0.11582078975509265</v>
      </c>
      <c r="Y1185" s="13">
        <v>-0.25789758224723247</v>
      </c>
      <c r="Z1185" s="13">
        <v>0.52296038920920551</v>
      </c>
      <c r="AA1185" s="13">
        <v>-0.19679315009833706</v>
      </c>
      <c r="AB1185" s="13">
        <v>-0.41056317637705853</v>
      </c>
      <c r="AC1185" s="13">
        <v>2.85958768954904E-2</v>
      </c>
      <c r="AD1185" s="13">
        <v>-0.16332282617697244</v>
      </c>
      <c r="AE1185" s="13">
        <v>-2.5585480266460819E-3</v>
      </c>
      <c r="AF1185" s="13">
        <v>-0.11030056536298886</v>
      </c>
      <c r="AG1185" s="13">
        <v>-0.15062659552822324</v>
      </c>
      <c r="AH1185" s="13">
        <v>2.5058997636170151E-2</v>
      </c>
      <c r="AI1185" s="13">
        <v>-8.6520032990858531E-2</v>
      </c>
      <c r="AJ1185" s="13">
        <v>-4.5956903430670971E-2</v>
      </c>
      <c r="AK1185" s="13">
        <v>-1.691757615088026E-2</v>
      </c>
      <c r="AL1185" s="13">
        <v>-1.6878311547504896E-2</v>
      </c>
      <c r="AM1185" s="13">
        <v>4.6858524752874484E-2</v>
      </c>
      <c r="AN1185" s="13">
        <v>-2.7817882280714926E-3</v>
      </c>
      <c r="AO1185" s="13">
        <v>-3.0834557066108947E-2</v>
      </c>
    </row>
    <row r="1186" spans="2:41" x14ac:dyDescent="0.3">
      <c r="B1186" s="7" t="s">
        <v>232</v>
      </c>
      <c r="C1186" s="13">
        <v>2.9580615069005538</v>
      </c>
      <c r="D1186" s="13">
        <v>1.2441256252550155</v>
      </c>
      <c r="E1186" s="13">
        <v>-0.23499803458138444</v>
      </c>
      <c r="F1186" s="13">
        <v>0.59577370988867961</v>
      </c>
      <c r="G1186" s="13">
        <v>-1.4312314438908058</v>
      </c>
      <c r="H1186" s="13">
        <v>-0.76265392268699406</v>
      </c>
      <c r="I1186" s="13">
        <v>-1.141851384938555</v>
      </c>
      <c r="J1186" s="13">
        <v>0.31590163245217734</v>
      </c>
      <c r="K1186" s="13">
        <v>0.63455016201252379</v>
      </c>
      <c r="L1186" s="13">
        <v>-1.5414964650853191</v>
      </c>
      <c r="M1186" s="13">
        <v>6.5694928537825006E-2</v>
      </c>
      <c r="N1186" s="13">
        <v>0.55502545748834542</v>
      </c>
      <c r="O1186" s="13">
        <v>1.239842760706249</v>
      </c>
      <c r="P1186" s="13">
        <v>-0.10108923639470541</v>
      </c>
      <c r="Q1186" s="13">
        <v>-0.61374177515541772</v>
      </c>
      <c r="R1186" s="13">
        <v>1.2162704744501195E-2</v>
      </c>
      <c r="S1186" s="13">
        <v>-0.43902499304708154</v>
      </c>
      <c r="T1186" s="13">
        <v>1.1230597794386383</v>
      </c>
      <c r="U1186" s="13">
        <v>-0.750108676613779</v>
      </c>
      <c r="V1186" s="13">
        <v>4.3624789968871813E-2</v>
      </c>
      <c r="W1186" s="13">
        <v>-0.62202285223535647</v>
      </c>
      <c r="X1186" s="13">
        <v>0.13541142212551066</v>
      </c>
      <c r="Y1186" s="13">
        <v>-2.7556115528336381E-3</v>
      </c>
      <c r="Z1186" s="13">
        <v>0.44609589425325485</v>
      </c>
      <c r="AA1186" s="13">
        <v>-1.9756203246307964E-2</v>
      </c>
      <c r="AB1186" s="13">
        <v>-0.36911847968571743</v>
      </c>
      <c r="AC1186" s="13">
        <v>4.043192054468811E-2</v>
      </c>
      <c r="AD1186" s="13">
        <v>-3.4628579078173072E-3</v>
      </c>
      <c r="AE1186" s="13">
        <v>3.4367781616447199E-2</v>
      </c>
      <c r="AF1186" s="13">
        <v>-0.10716930134098406</v>
      </c>
      <c r="AG1186" s="13">
        <v>-0.13915922701479647</v>
      </c>
      <c r="AH1186" s="13">
        <v>3.5859319404390778E-2</v>
      </c>
      <c r="AI1186" s="13">
        <v>-2.689844159376507E-2</v>
      </c>
      <c r="AJ1186" s="13">
        <v>-4.8622953042654689E-2</v>
      </c>
      <c r="AK1186" s="13">
        <v>4.0009199623212414E-2</v>
      </c>
      <c r="AL1186" s="13">
        <v>-9.1304066096632372E-3</v>
      </c>
      <c r="AM1186" s="13">
        <v>7.8103001928580384E-2</v>
      </c>
      <c r="AN1186" s="13">
        <v>-2.2899120827566538E-4</v>
      </c>
      <c r="AO1186" s="13">
        <v>1.5260862119778009E-2</v>
      </c>
    </row>
    <row r="1187" spans="2:41" x14ac:dyDescent="0.3">
      <c r="B1187" s="7" t="s">
        <v>233</v>
      </c>
      <c r="C1187" s="13">
        <v>3.0139706152928105</v>
      </c>
      <c r="D1187" s="13">
        <v>2.1284288751670197</v>
      </c>
      <c r="E1187" s="13">
        <v>-0.28769619003003388</v>
      </c>
      <c r="F1187" s="13">
        <v>1.19051114490629</v>
      </c>
      <c r="G1187" s="13">
        <v>-1.789277339219502</v>
      </c>
      <c r="H1187" s="13">
        <v>-1.9526804460863627</v>
      </c>
      <c r="I1187" s="13">
        <v>-1.2604634567960775</v>
      </c>
      <c r="J1187" s="13">
        <v>0.51829462981162577</v>
      </c>
      <c r="K1187" s="13">
        <v>2.1825225812847702</v>
      </c>
      <c r="L1187" s="13">
        <v>-1.1375161362922104</v>
      </c>
      <c r="M1187" s="13">
        <v>-1.1065831848473044</v>
      </c>
      <c r="N1187" s="13">
        <v>0.52533693554250349</v>
      </c>
      <c r="O1187" s="13">
        <v>1.0160624297278549</v>
      </c>
      <c r="P1187" s="13">
        <v>0.43906978776364486</v>
      </c>
      <c r="Q1187" s="13">
        <v>-0.55997724873278965</v>
      </c>
      <c r="R1187" s="13">
        <v>0.48092088156987439</v>
      </c>
      <c r="S1187" s="13">
        <v>-0.10611885734190524</v>
      </c>
      <c r="T1187" s="13">
        <v>0.78045542263284795</v>
      </c>
      <c r="U1187" s="13">
        <v>-0.62833272373823146</v>
      </c>
      <c r="V1187" s="13">
        <v>0.56287560708274764</v>
      </c>
      <c r="W1187" s="13">
        <v>-0.63639748023257103</v>
      </c>
      <c r="X1187" s="13">
        <v>9.7896076809817892E-2</v>
      </c>
      <c r="Y1187" s="13">
        <v>-0.50884451583185797</v>
      </c>
      <c r="Z1187" s="13">
        <v>0.24861847757540667</v>
      </c>
      <c r="AA1187" s="13">
        <v>8.5963752431859435E-3</v>
      </c>
      <c r="AB1187" s="13">
        <v>-0.30435784587411668</v>
      </c>
      <c r="AC1187" s="13">
        <v>3.7326547670877702E-2</v>
      </c>
      <c r="AD1187" s="13">
        <v>9.2574761732339174E-3</v>
      </c>
      <c r="AE1187" s="13">
        <v>3.1156684545681032E-2</v>
      </c>
      <c r="AF1187" s="13">
        <v>-0.16029051677694078</v>
      </c>
      <c r="AG1187" s="13">
        <v>-0.18194651681775068</v>
      </c>
      <c r="AH1187" s="13">
        <v>3.3508608288408945E-2</v>
      </c>
      <c r="AI1187" s="13">
        <v>-4.6900709415504165E-2</v>
      </c>
      <c r="AJ1187" s="13">
        <v>-5.3076379610447234E-2</v>
      </c>
      <c r="AK1187" s="13">
        <v>1.2192415819256945E-3</v>
      </c>
      <c r="AL1187" s="13">
        <v>-2.6311020428287368E-2</v>
      </c>
      <c r="AM1187" s="13">
        <v>3.8515563951289009E-2</v>
      </c>
      <c r="AN1187" s="13">
        <v>1.1967193526452834E-2</v>
      </c>
      <c r="AO1187" s="13">
        <v>-2.9541634440770289E-2</v>
      </c>
    </row>
    <row r="1188" spans="2:41" x14ac:dyDescent="0.3">
      <c r="B1188" s="7" t="s">
        <v>234</v>
      </c>
      <c r="C1188" s="13">
        <v>2.948892982003418</v>
      </c>
      <c r="D1188" s="13">
        <v>1.0009307180290525</v>
      </c>
      <c r="E1188" s="13">
        <v>-0.33832238484205346</v>
      </c>
      <c r="F1188" s="13">
        <v>0.79794759247095892</v>
      </c>
      <c r="G1188" s="13">
        <v>-1.9717351057280752</v>
      </c>
      <c r="H1188" s="13">
        <v>-1.1596207943363177</v>
      </c>
      <c r="I1188" s="13">
        <v>-1.0514228549565203</v>
      </c>
      <c r="J1188" s="13">
        <v>0.34803294317564415</v>
      </c>
      <c r="K1188" s="13">
        <v>1.3410904743044223</v>
      </c>
      <c r="L1188" s="13">
        <v>-1.5027842059976773</v>
      </c>
      <c r="M1188" s="13">
        <v>0.2177208952550736</v>
      </c>
      <c r="N1188" s="13">
        <v>0.38759930735865844</v>
      </c>
      <c r="O1188" s="13">
        <v>0.63569889823950321</v>
      </c>
      <c r="P1188" s="13">
        <v>0.25303746350250961</v>
      </c>
      <c r="Q1188" s="13">
        <v>-0.30235439929717745</v>
      </c>
      <c r="R1188" s="13">
        <v>6.2784755384668697E-2</v>
      </c>
      <c r="S1188" s="13">
        <v>-6.2716119857608485E-2</v>
      </c>
      <c r="T1188" s="13">
        <v>0.35954183308502841</v>
      </c>
      <c r="U1188" s="13">
        <v>-0.12934375818884611</v>
      </c>
      <c r="V1188" s="13">
        <v>0.61288843098125745</v>
      </c>
      <c r="W1188" s="13">
        <v>-0.50115386612095125</v>
      </c>
      <c r="X1188" s="13">
        <v>0.26931106277173172</v>
      </c>
      <c r="Y1188" s="13">
        <v>-0.28197576559574811</v>
      </c>
      <c r="Z1188" s="13">
        <v>0.38412463591222268</v>
      </c>
      <c r="AA1188" s="13">
        <v>-6.2074349169592112E-2</v>
      </c>
      <c r="AB1188" s="13">
        <v>-0.33989315897135969</v>
      </c>
      <c r="AC1188" s="13">
        <v>2.5682120049738192E-2</v>
      </c>
      <c r="AD1188" s="13">
        <v>-3.4507724364291406E-2</v>
      </c>
      <c r="AE1188" s="13">
        <v>7.936064360208174E-2</v>
      </c>
      <c r="AF1188" s="13">
        <v>-0.13796009037688065</v>
      </c>
      <c r="AG1188" s="13">
        <v>-0.13958769625892942</v>
      </c>
      <c r="AH1188" s="13">
        <v>3.581042925969919E-2</v>
      </c>
      <c r="AI1188" s="13">
        <v>-5.4789209390134923E-2</v>
      </c>
      <c r="AJ1188" s="13">
        <v>-4.1474183113101803E-2</v>
      </c>
      <c r="AK1188" s="13">
        <v>1.3963041718357242E-2</v>
      </c>
      <c r="AL1188" s="13">
        <v>-4.6071303654247178E-2</v>
      </c>
      <c r="AM1188" s="13">
        <v>5.8592713954958318E-2</v>
      </c>
      <c r="AN1188" s="13">
        <v>2.1957669661490271E-3</v>
      </c>
      <c r="AO1188" s="13">
        <v>-6.090570074280096E-3</v>
      </c>
    </row>
    <row r="1189" spans="2:41" x14ac:dyDescent="0.3">
      <c r="B1189" s="7" t="s">
        <v>235</v>
      </c>
      <c r="C1189" s="13">
        <v>2.853406171391426</v>
      </c>
      <c r="D1189" s="13">
        <v>1.1398785002649674</v>
      </c>
      <c r="E1189" s="13">
        <v>-0.38651435166280934</v>
      </c>
      <c r="F1189" s="13">
        <v>0.59478698583046774</v>
      </c>
      <c r="G1189" s="13">
        <v>-2.2350893870157131</v>
      </c>
      <c r="H1189" s="13">
        <v>3.2514666213571193E-2</v>
      </c>
      <c r="I1189" s="13">
        <v>-0.7689561540335127</v>
      </c>
      <c r="J1189" s="13">
        <v>0.43875989966218942</v>
      </c>
      <c r="K1189" s="13">
        <v>1.2743253702129307</v>
      </c>
      <c r="L1189" s="13">
        <v>-1.9805065555130723</v>
      </c>
      <c r="M1189" s="13">
        <v>1.2929166794289877</v>
      </c>
      <c r="N1189" s="13">
        <v>-1.8489070250277056E-2</v>
      </c>
      <c r="O1189" s="13">
        <v>0.11338541027902964</v>
      </c>
      <c r="P1189" s="13">
        <v>0.37566426663191727</v>
      </c>
      <c r="Q1189" s="13">
        <v>-0.37609530018968684</v>
      </c>
      <c r="R1189" s="13">
        <v>-0.13905572922797943</v>
      </c>
      <c r="S1189" s="13">
        <v>0.16480151061559026</v>
      </c>
      <c r="T1189" s="13">
        <v>0.33046488377135486</v>
      </c>
      <c r="U1189" s="13">
        <v>-0.41384039724943444</v>
      </c>
      <c r="V1189" s="13">
        <v>0.74351339368826741</v>
      </c>
      <c r="W1189" s="13">
        <v>-0.37001313634749011</v>
      </c>
      <c r="X1189" s="13">
        <v>0.32573522058434595</v>
      </c>
      <c r="Y1189" s="13">
        <v>-0.50116870383263512</v>
      </c>
      <c r="Z1189" s="13">
        <v>0.35209800243088529</v>
      </c>
      <c r="AA1189" s="13">
        <v>-6.1709071986555529E-2</v>
      </c>
      <c r="AB1189" s="13">
        <v>-0.32282646856389724</v>
      </c>
      <c r="AC1189" s="13">
        <v>-1.48071877713507E-2</v>
      </c>
      <c r="AD1189" s="13">
        <v>8.4874171607302332E-2</v>
      </c>
      <c r="AE1189" s="13">
        <v>0.13195031181341138</v>
      </c>
      <c r="AF1189" s="13">
        <v>-0.14288877249293899</v>
      </c>
      <c r="AG1189" s="13">
        <v>-0.13350626333164461</v>
      </c>
      <c r="AH1189" s="13">
        <v>2.2082077591735042E-3</v>
      </c>
      <c r="AI1189" s="13">
        <v>-6.6683125187432003E-3</v>
      </c>
      <c r="AJ1189" s="13">
        <v>-5.4005018365074842E-3</v>
      </c>
      <c r="AK1189" s="13">
        <v>3.5872924322161145E-2</v>
      </c>
      <c r="AL1189" s="13">
        <v>-4.341536173479367E-2</v>
      </c>
      <c r="AM1189" s="13">
        <v>6.869109865128939E-2</v>
      </c>
      <c r="AN1189" s="13">
        <v>1.4718921888277437E-2</v>
      </c>
      <c r="AO1189" s="13">
        <v>-2.1614115086160388E-2</v>
      </c>
    </row>
    <row r="1190" spans="2:41" x14ac:dyDescent="0.3">
      <c r="B1190" s="7" t="s">
        <v>236</v>
      </c>
      <c r="C1190" s="13">
        <v>2.8570826313337911</v>
      </c>
      <c r="D1190" s="13">
        <v>1.0083848172843506</v>
      </c>
      <c r="E1190" s="13">
        <v>-0.30864705044289775</v>
      </c>
      <c r="F1190" s="13">
        <v>0.34079274269434895</v>
      </c>
      <c r="G1190" s="13">
        <v>-1.7844505867923866</v>
      </c>
      <c r="H1190" s="13">
        <v>0.19483515255616912</v>
      </c>
      <c r="I1190" s="13">
        <v>-0.84474788848798865</v>
      </c>
      <c r="J1190" s="13">
        <v>0.18550532943339387</v>
      </c>
      <c r="K1190" s="13">
        <v>0.60633214923675227</v>
      </c>
      <c r="L1190" s="13">
        <v>-1.7365642334241747</v>
      </c>
      <c r="M1190" s="13">
        <v>0.94673297506309451</v>
      </c>
      <c r="N1190" s="13">
        <v>0.26296538464548591</v>
      </c>
      <c r="O1190" s="13">
        <v>0.42529465829648128</v>
      </c>
      <c r="P1190" s="13">
        <v>0.13637895206920497</v>
      </c>
      <c r="Q1190" s="13">
        <v>-2.3541087053651252E-2</v>
      </c>
      <c r="R1190" s="13">
        <v>-0.10580647752406419</v>
      </c>
      <c r="S1190" s="13">
        <v>-8.6230810129401536E-2</v>
      </c>
      <c r="T1190" s="13">
        <v>0.41862096689822381</v>
      </c>
      <c r="U1190" s="13">
        <v>0.20286641642206799</v>
      </c>
      <c r="V1190" s="13">
        <v>0.3297757034416543</v>
      </c>
      <c r="W1190" s="13">
        <v>-0.67611657428401872</v>
      </c>
      <c r="X1190" s="13">
        <v>0.39454682715934636</v>
      </c>
      <c r="Y1190" s="13">
        <v>-4.5598765910065814E-2</v>
      </c>
      <c r="Z1190" s="13">
        <v>0.52109829934816199</v>
      </c>
      <c r="AA1190" s="13">
        <v>-3.3775906519660823E-2</v>
      </c>
      <c r="AB1190" s="13">
        <v>-0.361837415850988</v>
      </c>
      <c r="AC1190" s="13">
        <v>6.0031802370646342E-2</v>
      </c>
      <c r="AD1190" s="13">
        <v>-7.1599085577127061E-2</v>
      </c>
      <c r="AE1190" s="13">
        <v>8.0273288021654454E-2</v>
      </c>
      <c r="AF1190" s="13">
        <v>-0.12276922992281558</v>
      </c>
      <c r="AG1190" s="13">
        <v>-0.1083082540352108</v>
      </c>
      <c r="AH1190" s="13">
        <v>3.7882098691911288E-2</v>
      </c>
      <c r="AI1190" s="13">
        <v>-3.5710487160168475E-2</v>
      </c>
      <c r="AJ1190" s="13">
        <v>-1.0603900001298685E-2</v>
      </c>
      <c r="AK1190" s="13">
        <v>2.9249578779216662E-2</v>
      </c>
      <c r="AL1190" s="13">
        <v>-4.9392093332545482E-2</v>
      </c>
      <c r="AM1190" s="13">
        <v>8.5165182230932501E-2</v>
      </c>
      <c r="AN1190" s="13">
        <v>-3.5386235559807105E-3</v>
      </c>
      <c r="AO1190" s="13">
        <v>1.372216507023644E-2</v>
      </c>
    </row>
    <row r="1191" spans="2:41" x14ac:dyDescent="0.3">
      <c r="B1191" s="7" t="s">
        <v>237</v>
      </c>
      <c r="C1191" s="13">
        <v>2.923668409062278</v>
      </c>
      <c r="D1191" s="13">
        <v>1.8446842216280259</v>
      </c>
      <c r="E1191" s="13">
        <v>-0.30197665503855653</v>
      </c>
      <c r="F1191" s="13">
        <v>0.87779030292052584</v>
      </c>
      <c r="G1191" s="13">
        <v>-1.8449814384232626</v>
      </c>
      <c r="H1191" s="13">
        <v>-1.0545080909367284</v>
      </c>
      <c r="I1191" s="13">
        <v>-1.0613996497257217</v>
      </c>
      <c r="J1191" s="13">
        <v>0.39932866583682647</v>
      </c>
      <c r="K1191" s="13">
        <v>1.4026494721168612</v>
      </c>
      <c r="L1191" s="13">
        <v>-1.3813507035319121</v>
      </c>
      <c r="M1191" s="13">
        <v>-0.3917320722603409</v>
      </c>
      <c r="N1191" s="13">
        <v>-1.3190032640404425E-2</v>
      </c>
      <c r="O1191" s="13">
        <v>0.83169465337420689</v>
      </c>
      <c r="P1191" s="13">
        <v>0.55252687291310898</v>
      </c>
      <c r="Q1191" s="13">
        <v>0.20519484988217745</v>
      </c>
      <c r="R1191" s="13">
        <v>-0.11689847090874622</v>
      </c>
      <c r="S1191" s="13">
        <v>-0.24926710268517463</v>
      </c>
      <c r="T1191" s="13">
        <v>0.68597711314906518</v>
      </c>
      <c r="U1191" s="13">
        <v>-2.7098079234371287E-2</v>
      </c>
      <c r="V1191" s="13">
        <v>1.0058350829850538E-3</v>
      </c>
      <c r="W1191" s="13">
        <v>-0.83828823146288778</v>
      </c>
      <c r="X1191" s="13">
        <v>0.34892397499783195</v>
      </c>
      <c r="Y1191" s="13">
        <v>-0.12951858941683089</v>
      </c>
      <c r="Z1191" s="13">
        <v>0.38495628499458628</v>
      </c>
      <c r="AA1191" s="13">
        <v>4.2014426644868111E-2</v>
      </c>
      <c r="AB1191" s="13">
        <v>-0.30206042469465416</v>
      </c>
      <c r="AC1191" s="13">
        <v>7.967822154796729E-2</v>
      </c>
      <c r="AD1191" s="13">
        <v>-2.6210513302177302E-2</v>
      </c>
      <c r="AE1191" s="13">
        <v>7.5032787504525578E-2</v>
      </c>
      <c r="AF1191" s="13">
        <v>-0.14407057309070562</v>
      </c>
      <c r="AG1191" s="13">
        <v>-0.12467424902097587</v>
      </c>
      <c r="AH1191" s="13">
        <v>4.1659091327617477E-2</v>
      </c>
      <c r="AI1191" s="13">
        <v>-2.4566113125142813E-2</v>
      </c>
      <c r="AJ1191" s="13">
        <v>-1.4178615936449647E-2</v>
      </c>
      <c r="AK1191" s="13">
        <v>2.8877742235196374E-2</v>
      </c>
      <c r="AL1191" s="13">
        <v>-4.4199312826300872E-2</v>
      </c>
      <c r="AM1191" s="13">
        <v>8.2501056816492335E-2</v>
      </c>
      <c r="AN1191" s="13">
        <v>-2.8125089518323126E-3</v>
      </c>
      <c r="AO1191" s="13">
        <v>2.0416280143969567E-2</v>
      </c>
    </row>
    <row r="1192" spans="2:41" x14ac:dyDescent="0.3">
      <c r="B1192" s="7" t="s">
        <v>238</v>
      </c>
      <c r="C1192" s="13">
        <v>2.8960098538939492</v>
      </c>
      <c r="D1192" s="13">
        <v>2.3322600363711476</v>
      </c>
      <c r="E1192" s="13">
        <v>-0.20802135571587702</v>
      </c>
      <c r="F1192" s="13">
        <v>0.73223297732505865</v>
      </c>
      <c r="G1192" s="13">
        <v>-1.6699212882703709</v>
      </c>
      <c r="H1192" s="13">
        <v>-0.45574217864127964</v>
      </c>
      <c r="I1192" s="13">
        <v>-1.0101042062200907</v>
      </c>
      <c r="J1192" s="13">
        <v>0.20587083361903302</v>
      </c>
      <c r="K1192" s="13">
        <v>1.1879642246980961</v>
      </c>
      <c r="L1192" s="13">
        <v>-1.3287008924924208</v>
      </c>
      <c r="M1192" s="13">
        <v>-0.14054198407101573</v>
      </c>
      <c r="N1192" s="13">
        <v>0.21473488974258406</v>
      </c>
      <c r="O1192" s="13">
        <v>0.72886997879094562</v>
      </c>
      <c r="P1192" s="13">
        <v>0.46437381891697832</v>
      </c>
      <c r="Q1192" s="13">
        <v>4.7437236895946547E-2</v>
      </c>
      <c r="R1192" s="13">
        <v>3.5798341236891552E-2</v>
      </c>
      <c r="S1192" s="13">
        <v>-0.33072106467096762</v>
      </c>
      <c r="T1192" s="13">
        <v>0.53875375007302118</v>
      </c>
      <c r="U1192" s="13">
        <v>-2.0902460422537562E-2</v>
      </c>
      <c r="V1192" s="13">
        <v>0.16972132748463264</v>
      </c>
      <c r="W1192" s="13">
        <v>-0.90996396068105045</v>
      </c>
      <c r="X1192" s="13">
        <v>0.24880796171404512</v>
      </c>
      <c r="Y1192" s="13">
        <v>-0.25035125424193688</v>
      </c>
      <c r="Z1192" s="13">
        <v>0.34492159012332563</v>
      </c>
      <c r="AA1192" s="13">
        <v>4.0263441796064697E-3</v>
      </c>
      <c r="AB1192" s="13">
        <v>-0.30973983892135287</v>
      </c>
      <c r="AC1192" s="13">
        <v>9.280436136980276E-2</v>
      </c>
      <c r="AD1192" s="13">
        <v>-1.8655184354329141E-2</v>
      </c>
      <c r="AE1192" s="13">
        <v>7.169300771155851E-2</v>
      </c>
      <c r="AF1192" s="13">
        <v>-0.15765706701188567</v>
      </c>
      <c r="AG1192" s="13">
        <v>-0.13548604292016117</v>
      </c>
      <c r="AH1192" s="13">
        <v>2.6024986652542721E-2</v>
      </c>
      <c r="AI1192" s="13">
        <v>-1.0496213129099038E-2</v>
      </c>
      <c r="AJ1192" s="13">
        <v>-4.2020332250806459E-3</v>
      </c>
      <c r="AK1192" s="13">
        <v>2.3565730004586422E-2</v>
      </c>
      <c r="AL1192" s="13">
        <v>-4.2073113741381916E-2</v>
      </c>
      <c r="AM1192" s="13">
        <v>8.1756725001355779E-2</v>
      </c>
      <c r="AN1192" s="13">
        <v>1.4581737934400707E-4</v>
      </c>
      <c r="AO1192" s="13">
        <v>1.2427129151263181E-2</v>
      </c>
    </row>
    <row r="1193" spans="2:41" x14ac:dyDescent="0.3">
      <c r="B1193" s="7" t="s">
        <v>239</v>
      </c>
      <c r="C1193" s="13">
        <v>2.8114539942141232</v>
      </c>
      <c r="D1193" s="13">
        <v>1.5451798514836328</v>
      </c>
      <c r="E1193" s="13">
        <v>-1.6573842539700019E-2</v>
      </c>
      <c r="F1193" s="13">
        <v>-0.68138913616002617</v>
      </c>
      <c r="G1193" s="13">
        <v>-0.28397220472156964</v>
      </c>
      <c r="H1193" s="13">
        <v>2.1177855947771245</v>
      </c>
      <c r="I1193" s="13">
        <v>-1.0491162989939353</v>
      </c>
      <c r="J1193" s="13">
        <v>-0.17648587340572713</v>
      </c>
      <c r="K1193" s="13">
        <v>-0.78715958005978026</v>
      </c>
      <c r="L1193" s="13">
        <v>-1.6818716995531064</v>
      </c>
      <c r="M1193" s="13">
        <v>0.57516756876097652</v>
      </c>
      <c r="N1193" s="13">
        <v>0.45352375023625829</v>
      </c>
      <c r="O1193" s="13">
        <v>1.0691682197287096</v>
      </c>
      <c r="P1193" s="13">
        <v>0.58830638628899523</v>
      </c>
      <c r="Q1193" s="13">
        <v>-0.22234129741766345</v>
      </c>
      <c r="R1193" s="13">
        <v>0.69974785256909411</v>
      </c>
      <c r="S1193" s="13">
        <v>-0.5853862744831908</v>
      </c>
      <c r="T1193" s="13">
        <v>-0.32298631314689796</v>
      </c>
      <c r="U1193" s="13">
        <v>0.30643506097645706</v>
      </c>
      <c r="V1193" s="13">
        <v>0.87703125272157045</v>
      </c>
      <c r="W1193" s="13">
        <v>-1.0902727025119929</v>
      </c>
      <c r="X1193" s="13">
        <v>-0.21740867471100889</v>
      </c>
      <c r="Y1193" s="13">
        <v>-0.69452312491877066</v>
      </c>
      <c r="Z1193" s="13">
        <v>0.19196082295010863</v>
      </c>
      <c r="AA1193" s="13">
        <v>-0.21887189974667642</v>
      </c>
      <c r="AB1193" s="13">
        <v>-0.28788486791442702</v>
      </c>
      <c r="AC1193" s="13">
        <v>0.12610553187177165</v>
      </c>
      <c r="AD1193" s="13">
        <v>3.3770684205070428E-2</v>
      </c>
      <c r="AE1193" s="13">
        <v>3.586645529630951E-2</v>
      </c>
      <c r="AF1193" s="13">
        <v>-0.21500913119369583</v>
      </c>
      <c r="AG1193" s="13">
        <v>-0.15877063332602545</v>
      </c>
      <c r="AH1193" s="13">
        <v>-2.7576740210432829E-3</v>
      </c>
      <c r="AI1193" s="13">
        <v>-2.3057777783694028E-2</v>
      </c>
      <c r="AJ1193" s="13">
        <v>1.8869054144225374E-2</v>
      </c>
      <c r="AK1193" s="13">
        <v>-1.2550813078513329E-3</v>
      </c>
      <c r="AL1193" s="13">
        <v>-2.1613113714680013E-2</v>
      </c>
      <c r="AM1193" s="13">
        <v>7.4023290584206425E-2</v>
      </c>
      <c r="AN1193" s="13">
        <v>4.2005510285418463E-3</v>
      </c>
      <c r="AO1193" s="13">
        <v>-8.4498434385823877E-3</v>
      </c>
    </row>
    <row r="1194" spans="2:41" x14ac:dyDescent="0.3">
      <c r="B1194" s="7" t="s">
        <v>240</v>
      </c>
      <c r="C1194" s="13">
        <v>2.8711750528599063</v>
      </c>
      <c r="D1194" s="13">
        <v>3.2457425082619666</v>
      </c>
      <c r="E1194" s="13">
        <v>-6.1436560045195487E-2</v>
      </c>
      <c r="F1194" s="13">
        <v>0.40570015270284915</v>
      </c>
      <c r="G1194" s="13">
        <v>-0.52102752717802125</v>
      </c>
      <c r="H1194" s="13">
        <v>-0.13630116335437917</v>
      </c>
      <c r="I1194" s="13">
        <v>-1.3948076656096824</v>
      </c>
      <c r="J1194" s="13">
        <v>-0.1003521087282056</v>
      </c>
      <c r="K1194" s="13">
        <v>0.36891529033856324</v>
      </c>
      <c r="L1194" s="13">
        <v>-1.503572987596163</v>
      </c>
      <c r="M1194" s="13">
        <v>6.5975368943345672E-2</v>
      </c>
      <c r="N1194" s="13">
        <v>0.37730330460537348</v>
      </c>
      <c r="O1194" s="13">
        <v>0.95775723933304446</v>
      </c>
      <c r="P1194" s="13">
        <v>0.53200743018914198</v>
      </c>
      <c r="Q1194" s="13">
        <v>-0.11500658581346411</v>
      </c>
      <c r="R1194" s="13">
        <v>0.16719460570861047</v>
      </c>
      <c r="S1194" s="13">
        <v>-0.58640248326427802</v>
      </c>
      <c r="T1194" s="13">
        <v>-0.66304303573968049</v>
      </c>
      <c r="U1194" s="13">
        <v>0.49747993398246781</v>
      </c>
      <c r="V1194" s="13">
        <v>0.94764835186797347</v>
      </c>
      <c r="W1194" s="13">
        <v>-0.7389185792030184</v>
      </c>
      <c r="X1194" s="13">
        <v>-2.2434277658308979E-2</v>
      </c>
      <c r="Y1194" s="13">
        <v>-0.49168170499560748</v>
      </c>
      <c r="Z1194" s="13">
        <v>0.26026608777102567</v>
      </c>
      <c r="AA1194" s="13">
        <v>-0.19721058296545288</v>
      </c>
      <c r="AB1194" s="13">
        <v>-0.27927623705997634</v>
      </c>
      <c r="AC1194" s="13">
        <v>0.12871674881248205</v>
      </c>
      <c r="AD1194" s="13">
        <v>-4.1604498610627136E-2</v>
      </c>
      <c r="AE1194" s="13">
        <v>2.6847241708685472E-2</v>
      </c>
      <c r="AF1194" s="13">
        <v>-0.19195464330476775</v>
      </c>
      <c r="AG1194" s="13">
        <v>-0.1391687982399373</v>
      </c>
      <c r="AH1194" s="13">
        <v>-2.7727552512597695E-3</v>
      </c>
      <c r="AI1194" s="13">
        <v>1.9350354046296595E-2</v>
      </c>
      <c r="AJ1194" s="13">
        <v>5.5882149312454381E-2</v>
      </c>
      <c r="AK1194" s="13">
        <v>-4.3894959111816061E-4</v>
      </c>
      <c r="AL1194" s="13">
        <v>-5.1846653938525424E-2</v>
      </c>
      <c r="AM1194" s="13">
        <v>5.3713150045808379E-2</v>
      </c>
      <c r="AN1194" s="13">
        <v>1.1249936117531428E-2</v>
      </c>
      <c r="AO1194" s="13">
        <v>-3.2347219866425213E-2</v>
      </c>
    </row>
    <row r="1195" spans="2:41" x14ac:dyDescent="0.3">
      <c r="B1195" s="7" t="s">
        <v>241</v>
      </c>
      <c r="C1195" s="13">
        <v>2.9410226103446555</v>
      </c>
      <c r="D1195" s="13">
        <v>2.5218155608059094</v>
      </c>
      <c r="E1195" s="13">
        <v>-0.20906372972556583</v>
      </c>
      <c r="F1195" s="13">
        <v>1.0005222890073873</v>
      </c>
      <c r="G1195" s="13">
        <v>-1.442097893866553</v>
      </c>
      <c r="H1195" s="13">
        <v>-1.3473112074201616</v>
      </c>
      <c r="I1195" s="13">
        <v>-1.2233550536233804</v>
      </c>
      <c r="J1195" s="13">
        <v>0.39117008220069321</v>
      </c>
      <c r="K1195" s="13">
        <v>0.93642441902089446</v>
      </c>
      <c r="L1195" s="13">
        <v>-1.4511764952217199</v>
      </c>
      <c r="M1195" s="13">
        <v>-0.38845185776722546</v>
      </c>
      <c r="N1195" s="13">
        <v>0.26092103564040953</v>
      </c>
      <c r="O1195" s="13">
        <v>0.95439574794993698</v>
      </c>
      <c r="P1195" s="13">
        <v>0.57911981491381659</v>
      </c>
      <c r="Q1195" s="13">
        <v>4.9658724904660514E-2</v>
      </c>
      <c r="R1195" s="13">
        <v>0.22649791231748503</v>
      </c>
      <c r="S1195" s="13">
        <v>-0.23515157436961498</v>
      </c>
      <c r="T1195" s="13">
        <v>0.11808845277182871</v>
      </c>
      <c r="U1195" s="13">
        <v>0.31087247552367919</v>
      </c>
      <c r="V1195" s="13">
        <v>0.50914952227835775</v>
      </c>
      <c r="W1195" s="13">
        <v>-0.74801383769841245</v>
      </c>
      <c r="X1195" s="13">
        <v>0.16254466299758003</v>
      </c>
      <c r="Y1195" s="13">
        <v>-0.1983939579896277</v>
      </c>
      <c r="Z1195" s="13">
        <v>0.27333165055166309</v>
      </c>
      <c r="AA1195" s="13">
        <v>-9.5868043936875799E-2</v>
      </c>
      <c r="AB1195" s="13">
        <v>-0.29793994576301153</v>
      </c>
      <c r="AC1195" s="13">
        <v>0.13571009760412697</v>
      </c>
      <c r="AD1195" s="13">
        <v>-6.3184206270220644E-2</v>
      </c>
      <c r="AE1195" s="13">
        <v>2.7507939702589031E-2</v>
      </c>
      <c r="AF1195" s="13">
        <v>-0.17421677990954532</v>
      </c>
      <c r="AG1195" s="13">
        <v>-0.14974824943856499</v>
      </c>
      <c r="AH1195" s="13">
        <v>4.7882282278209738E-2</v>
      </c>
      <c r="AI1195" s="13">
        <v>-4.8693444114508704E-2</v>
      </c>
      <c r="AJ1195" s="13">
        <v>-2.2104297698808423E-2</v>
      </c>
      <c r="AK1195" s="13">
        <v>-3.5648952991089271E-4</v>
      </c>
      <c r="AL1195" s="13">
        <v>-4.8005982398273063E-2</v>
      </c>
      <c r="AM1195" s="13">
        <v>5.1275559228513713E-2</v>
      </c>
      <c r="AN1195" s="13">
        <v>2.5509950947006747E-3</v>
      </c>
      <c r="AO1195" s="13">
        <v>-6.3844853092603852E-3</v>
      </c>
    </row>
    <row r="1196" spans="2:41" x14ac:dyDescent="0.3">
      <c r="B1196" s="7" t="s">
        <v>242</v>
      </c>
      <c r="C1196" s="13">
        <v>2.8790294045286964</v>
      </c>
      <c r="D1196" s="13">
        <v>1.0743576328226838</v>
      </c>
      <c r="E1196" s="13">
        <v>-0.44510562215212568</v>
      </c>
      <c r="F1196" s="13">
        <v>0.70037369129702232</v>
      </c>
      <c r="G1196" s="13">
        <v>-1.8463571315624641</v>
      </c>
      <c r="H1196" s="13">
        <v>-0.4463615796971111</v>
      </c>
      <c r="I1196" s="13">
        <v>-0.96038093985867201</v>
      </c>
      <c r="J1196" s="13">
        <v>0.56701378887668463</v>
      </c>
      <c r="K1196" s="13">
        <v>1.0757840329666737</v>
      </c>
      <c r="L1196" s="13">
        <v>-1.8881340836645961</v>
      </c>
      <c r="M1196" s="13">
        <v>0.7574891956370251</v>
      </c>
      <c r="N1196" s="13">
        <v>-3.3827551858256331E-2</v>
      </c>
      <c r="O1196" s="13">
        <v>0.80894469054180129</v>
      </c>
      <c r="P1196" s="13">
        <v>0.57139124582009271</v>
      </c>
      <c r="Q1196" s="13">
        <v>0.49414575684469175</v>
      </c>
      <c r="R1196" s="13">
        <v>-0.42842544704090163</v>
      </c>
      <c r="S1196" s="13">
        <v>-0.28217455029597494</v>
      </c>
      <c r="T1196" s="13">
        <v>0.32281982087868472</v>
      </c>
      <c r="U1196" s="13">
        <v>0.51384604060439265</v>
      </c>
      <c r="V1196" s="13">
        <v>4.5697602116920061E-2</v>
      </c>
      <c r="W1196" s="13">
        <v>-0.6725834116723739</v>
      </c>
      <c r="X1196" s="13">
        <v>0.43878306195332878</v>
      </c>
      <c r="Y1196" s="13">
        <v>0.10580153257923942</v>
      </c>
      <c r="Z1196" s="13">
        <v>0.41930702010224707</v>
      </c>
      <c r="AA1196" s="13">
        <v>3.6981471091822204E-2</v>
      </c>
      <c r="AB1196" s="13">
        <v>-0.24806379064796608</v>
      </c>
      <c r="AC1196" s="13">
        <v>0.17774827298138893</v>
      </c>
      <c r="AD1196" s="13">
        <v>-7.6686973997498187E-2</v>
      </c>
      <c r="AE1196" s="13">
        <v>5.6628011430345689E-2</v>
      </c>
      <c r="AF1196" s="13">
        <v>-0.1313796726092652</v>
      </c>
      <c r="AG1196" s="13">
        <v>-0.10808432216907768</v>
      </c>
      <c r="AH1196" s="13">
        <v>4.3122373898161044E-2</v>
      </c>
      <c r="AI1196" s="13">
        <v>-2.8461774087846076E-2</v>
      </c>
      <c r="AJ1196" s="13">
        <v>3.8283382747351935E-3</v>
      </c>
      <c r="AK1196" s="13">
        <v>-7.6004267349124004E-3</v>
      </c>
      <c r="AL1196" s="13">
        <v>-5.1124378865545918E-2</v>
      </c>
      <c r="AM1196" s="13">
        <v>5.2875426173595898E-2</v>
      </c>
      <c r="AN1196" s="13">
        <v>5.7241301407349662E-4</v>
      </c>
      <c r="AO1196" s="13">
        <v>3.0540350711679896E-2</v>
      </c>
    </row>
    <row r="1197" spans="2:41" x14ac:dyDescent="0.3">
      <c r="B1197" s="7" t="s">
        <v>243</v>
      </c>
      <c r="C1197" s="13">
        <v>2.8702435817061942</v>
      </c>
      <c r="D1197" s="13">
        <v>1.4730514246657291</v>
      </c>
      <c r="E1197" s="13">
        <v>-0.43683528925484916</v>
      </c>
      <c r="F1197" s="13">
        <v>0.74952394637110908</v>
      </c>
      <c r="G1197" s="13">
        <v>-1.8826474159367741</v>
      </c>
      <c r="H1197" s="13">
        <v>-0.38026166899455971</v>
      </c>
      <c r="I1197" s="13">
        <v>-1.0031886527499894</v>
      </c>
      <c r="J1197" s="13">
        <v>0.51191073838623835</v>
      </c>
      <c r="K1197" s="13">
        <v>1.4131734611241611</v>
      </c>
      <c r="L1197" s="13">
        <v>-2.1169167749273763</v>
      </c>
      <c r="M1197" s="13">
        <v>1.3983996071054945</v>
      </c>
      <c r="N1197" s="13">
        <v>-0.2653383186874374</v>
      </c>
      <c r="O1197" s="13">
        <v>0.27893704767222749</v>
      </c>
      <c r="P1197" s="13">
        <v>0.84695909701249272</v>
      </c>
      <c r="Q1197" s="13">
        <v>0.28213963104253381</v>
      </c>
      <c r="R1197" s="13">
        <v>-0.29382439113469216</v>
      </c>
      <c r="S1197" s="13">
        <v>0.33048984291696354</v>
      </c>
      <c r="T1197" s="13">
        <v>0.33151973479138691</v>
      </c>
      <c r="U1197" s="13">
        <v>0.24427540998507929</v>
      </c>
      <c r="V1197" s="13">
        <v>0.62697611820025112</v>
      </c>
      <c r="W1197" s="13">
        <v>-0.43777603643534407</v>
      </c>
      <c r="X1197" s="13">
        <v>0.41346585522664353</v>
      </c>
      <c r="Y1197" s="13">
        <v>-0.22937546411541224</v>
      </c>
      <c r="Z1197" s="13">
        <v>0.28156920264611873</v>
      </c>
      <c r="AA1197" s="13">
        <v>-6.9926490047606555E-3</v>
      </c>
      <c r="AB1197" s="13">
        <v>-0.27331563696900701</v>
      </c>
      <c r="AC1197" s="13">
        <v>0.15712217665146941</v>
      </c>
      <c r="AD1197" s="13">
        <v>2.1261229829503327E-2</v>
      </c>
      <c r="AE1197" s="13">
        <v>8.9311744494569023E-2</v>
      </c>
      <c r="AF1197" s="13">
        <v>-0.16949803286765008</v>
      </c>
      <c r="AG1197" s="13">
        <v>-0.13050220630368178</v>
      </c>
      <c r="AH1197" s="13">
        <v>2.3071585054503085E-2</v>
      </c>
      <c r="AI1197" s="13">
        <v>-4.7139250848709261E-3</v>
      </c>
      <c r="AJ1197" s="13">
        <v>2.1193435283198725E-2</v>
      </c>
      <c r="AK1197" s="13">
        <v>-4.5471601290275037E-3</v>
      </c>
      <c r="AL1197" s="13">
        <v>-5.7772704346775651E-2</v>
      </c>
      <c r="AM1197" s="13">
        <v>3.4520300878818889E-2</v>
      </c>
      <c r="AN1197" s="13">
        <v>1.7777658418319218E-2</v>
      </c>
      <c r="AO1197" s="13">
        <v>-3.9250241805576323E-3</v>
      </c>
    </row>
    <row r="1198" spans="2:41" x14ac:dyDescent="0.3">
      <c r="B1198" s="7" t="s">
        <v>244</v>
      </c>
      <c r="C1198" s="13">
        <v>2.9186481455367468</v>
      </c>
      <c r="D1198" s="13">
        <v>1.9952916527039231</v>
      </c>
      <c r="E1198" s="13">
        <v>-0.21783728429713287</v>
      </c>
      <c r="F1198" s="13">
        <v>0.33204204096148632</v>
      </c>
      <c r="G1198" s="13">
        <v>-0.62791547230892641</v>
      </c>
      <c r="H1198" s="13">
        <v>-0.64772061336363895</v>
      </c>
      <c r="I1198" s="13">
        <v>-1.608888476015959</v>
      </c>
      <c r="J1198" s="13">
        <v>-0.31633307242277769</v>
      </c>
      <c r="K1198" s="13">
        <v>1.0345904572436913</v>
      </c>
      <c r="L1198" s="13">
        <v>-1.6881654747201755</v>
      </c>
      <c r="M1198" s="13">
        <v>1.0331340185574867</v>
      </c>
      <c r="N1198" s="13">
        <v>-0.27044163334953064</v>
      </c>
      <c r="O1198" s="13">
        <v>0.69134533230542605</v>
      </c>
      <c r="P1198" s="13">
        <v>0.80944113119427685</v>
      </c>
      <c r="Q1198" s="13">
        <v>0.49841838068381972</v>
      </c>
      <c r="R1198" s="13">
        <v>-0.57418628011233364</v>
      </c>
      <c r="S1198" s="13">
        <v>0.26262175311397556</v>
      </c>
      <c r="T1198" s="13">
        <v>0.79729112134588342</v>
      </c>
      <c r="U1198" s="13">
        <v>0.25105254026904228</v>
      </c>
      <c r="V1198" s="13">
        <v>0.44180733327098398</v>
      </c>
      <c r="W1198" s="13">
        <v>-0.54259786833884593</v>
      </c>
      <c r="X1198" s="13">
        <v>0.45397782072605203</v>
      </c>
      <c r="Y1198" s="13">
        <v>-9.5507183296315065E-2</v>
      </c>
      <c r="Z1198" s="13">
        <v>0.49771877044685886</v>
      </c>
      <c r="AA1198" s="13">
        <v>9.0085828231694046E-2</v>
      </c>
      <c r="AB1198" s="13">
        <v>-0.3609958760925539</v>
      </c>
      <c r="AC1198" s="13">
        <v>0.12901645557539296</v>
      </c>
      <c r="AD1198" s="13">
        <v>-3.4175298808572452E-2</v>
      </c>
      <c r="AE1198" s="13">
        <v>8.6036861064156311E-2</v>
      </c>
      <c r="AF1198" s="13">
        <v>-0.14201406639514824</v>
      </c>
      <c r="AG1198" s="13">
        <v>-9.0005944790206904E-2</v>
      </c>
      <c r="AH1198" s="13">
        <v>1.9700470061848451E-2</v>
      </c>
      <c r="AI1198" s="13">
        <v>1.8460346937632825E-2</v>
      </c>
      <c r="AJ1198" s="13">
        <v>1.7641348554872371E-2</v>
      </c>
      <c r="AK1198" s="13">
        <v>1.5711367111361965E-2</v>
      </c>
      <c r="AL1198" s="13">
        <v>-6.8705745298206652E-2</v>
      </c>
      <c r="AM1198" s="13">
        <v>6.1048839790229383E-2</v>
      </c>
      <c r="AN1198" s="13">
        <v>4.4906629416368964E-3</v>
      </c>
      <c r="AO1198" s="13">
        <v>2.5745415451376701E-2</v>
      </c>
    </row>
    <row r="1199" spans="2:41" x14ac:dyDescent="0.3">
      <c r="B1199" s="7" t="s">
        <v>245</v>
      </c>
      <c r="C1199" s="13">
        <v>2.947288865556533</v>
      </c>
      <c r="D1199" s="13">
        <v>-0.93752388376726548</v>
      </c>
      <c r="E1199" s="13">
        <v>-0.2374086086042507</v>
      </c>
      <c r="F1199" s="13">
        <v>-4.5207889562254827E-2</v>
      </c>
      <c r="G1199" s="13">
        <v>-1.0982207283576009</v>
      </c>
      <c r="H1199" s="13">
        <v>-0.74283302564126885</v>
      </c>
      <c r="I1199" s="13">
        <v>-1.2713838679552476</v>
      </c>
      <c r="J1199" s="13">
        <v>0.17514562526113958</v>
      </c>
      <c r="K1199" s="13">
        <v>-1.1910716434192594</v>
      </c>
      <c r="L1199" s="13">
        <v>-1.871679478116965</v>
      </c>
      <c r="M1199" s="13">
        <v>0.46846614802658765</v>
      </c>
      <c r="N1199" s="13">
        <v>-0.17827292815645016</v>
      </c>
      <c r="O1199" s="13">
        <v>1.7113846401538151</v>
      </c>
      <c r="P1199" s="13">
        <v>0.70083556364176158</v>
      </c>
      <c r="Q1199" s="13">
        <v>0.39941163908477817</v>
      </c>
      <c r="R1199" s="13">
        <v>-0.14215770490241861</v>
      </c>
      <c r="S1199" s="13">
        <v>-0.21422517144498854</v>
      </c>
      <c r="T1199" s="13">
        <v>-0.28487903552592148</v>
      </c>
      <c r="U1199" s="13">
        <v>0.55963028959795036</v>
      </c>
      <c r="V1199" s="13">
        <v>0.87067613129809374</v>
      </c>
      <c r="W1199" s="13">
        <v>-0.34643761404878143</v>
      </c>
      <c r="X1199" s="13">
        <v>0.16783757332751731</v>
      </c>
      <c r="Y1199" s="13">
        <v>-0.30667722646940127</v>
      </c>
      <c r="Z1199" s="13">
        <v>0.56008923300275015</v>
      </c>
      <c r="AA1199" s="13">
        <v>-0.20169196109067652</v>
      </c>
      <c r="AB1199" s="13">
        <v>-0.34938091715570596</v>
      </c>
      <c r="AC1199" s="13">
        <v>-0.10571788783118685</v>
      </c>
      <c r="AD1199" s="13">
        <v>-7.1268414226393795E-2</v>
      </c>
      <c r="AE1199" s="13">
        <v>0.115603763723787</v>
      </c>
      <c r="AF1199" s="13">
        <v>-0.11340754862180967</v>
      </c>
      <c r="AG1199" s="13">
        <v>-7.7091023632401556E-2</v>
      </c>
      <c r="AH1199" s="13">
        <v>1.5731954454053159E-2</v>
      </c>
      <c r="AI1199" s="13">
        <v>-6.510870452696714E-2</v>
      </c>
      <c r="AJ1199" s="13">
        <v>-9.1192157220274222E-3</v>
      </c>
      <c r="AK1199" s="13">
        <v>1.3737291767316818E-2</v>
      </c>
      <c r="AL1199" s="13">
        <v>-4.8071040898357932E-2</v>
      </c>
      <c r="AM1199" s="13">
        <v>7.8929446639797313E-2</v>
      </c>
      <c r="AN1199" s="13">
        <v>-1.6834737989243415E-2</v>
      </c>
      <c r="AO1199" s="13">
        <v>1.2221420551607982E-2</v>
      </c>
    </row>
    <row r="1200" spans="2:41" x14ac:dyDescent="0.3">
      <c r="B1200" s="7" t="s">
        <v>246</v>
      </c>
      <c r="C1200" s="13">
        <v>3.0722635469243893</v>
      </c>
      <c r="D1200" s="13">
        <v>-1.2494684593076124</v>
      </c>
      <c r="E1200" s="13">
        <v>-0.26405253363259795</v>
      </c>
      <c r="F1200" s="13">
        <v>0.98786252805365005</v>
      </c>
      <c r="G1200" s="13">
        <v>-1.9713418580200639</v>
      </c>
      <c r="H1200" s="13">
        <v>-2.9542400795184198</v>
      </c>
      <c r="I1200" s="13">
        <v>-1.3439796250316729</v>
      </c>
      <c r="J1200" s="13">
        <v>0.27284153788952542</v>
      </c>
      <c r="K1200" s="13">
        <v>-1.0910804015597408</v>
      </c>
      <c r="L1200" s="13">
        <v>-1.8556628731485354</v>
      </c>
      <c r="M1200" s="13">
        <v>1.6020301631327338</v>
      </c>
      <c r="N1200" s="13">
        <v>0.35106910538309916</v>
      </c>
      <c r="O1200" s="13">
        <v>1.1763913253969589</v>
      </c>
      <c r="P1200" s="13">
        <v>-0.1892595099425817</v>
      </c>
      <c r="Q1200" s="13">
        <v>0.14986417339566704</v>
      </c>
      <c r="R1200" s="13">
        <v>-0.99379692406516074</v>
      </c>
      <c r="S1200" s="13">
        <v>-1.0758742864293507</v>
      </c>
      <c r="T1200" s="13">
        <v>-4.9599448241965174E-2</v>
      </c>
      <c r="U1200" s="13">
        <v>0.30597730746038959</v>
      </c>
      <c r="V1200" s="13">
        <v>-0.20476204795180242</v>
      </c>
      <c r="W1200" s="13">
        <v>-0.33979579530258869</v>
      </c>
      <c r="X1200" s="13">
        <v>0.42075974549269674</v>
      </c>
      <c r="Y1200" s="13">
        <v>0.3592886981259269</v>
      </c>
      <c r="Z1200" s="13">
        <v>0.58867490165474201</v>
      </c>
      <c r="AA1200" s="13">
        <v>-0.10295818420745036</v>
      </c>
      <c r="AB1200" s="13">
        <v>-0.30656685706757647</v>
      </c>
      <c r="AC1200" s="13">
        <v>-2.2336381998511259E-2</v>
      </c>
      <c r="AD1200" s="13">
        <v>-6.4329554283068247E-2</v>
      </c>
      <c r="AE1200" s="13">
        <v>0.1616410391207477</v>
      </c>
      <c r="AF1200" s="13">
        <v>-7.9408934595371669E-2</v>
      </c>
      <c r="AG1200" s="13">
        <v>-3.9846057495975952E-2</v>
      </c>
      <c r="AH1200" s="13">
        <v>-2.7329274542773527E-3</v>
      </c>
      <c r="AI1200" s="13">
        <v>1.65704256452351E-3</v>
      </c>
      <c r="AJ1200" s="13">
        <v>6.3474012591048387E-2</v>
      </c>
      <c r="AK1200" s="13">
        <v>4.6937863708057373E-2</v>
      </c>
      <c r="AL1200" s="13">
        <v>-2.2259388218082904E-2</v>
      </c>
      <c r="AM1200" s="13">
        <v>9.6063660438617166E-2</v>
      </c>
      <c r="AN1200" s="13">
        <v>-1.1658482350739314E-2</v>
      </c>
      <c r="AO1200" s="13">
        <v>9.4565268310515711E-3</v>
      </c>
    </row>
    <row r="1201" spans="2:41" x14ac:dyDescent="0.3">
      <c r="B1201" s="7" t="s">
        <v>247</v>
      </c>
      <c r="C1201" s="13">
        <v>3.1295770487517198</v>
      </c>
      <c r="D1201" s="13">
        <v>0.33675912609524061</v>
      </c>
      <c r="E1201" s="13">
        <v>-0.36849203114671425</v>
      </c>
      <c r="F1201" s="13">
        <v>1.5939894454796695</v>
      </c>
      <c r="G1201" s="13">
        <v>-1.7145042357572493</v>
      </c>
      <c r="H1201" s="13">
        <v>-4.0699533596505519</v>
      </c>
      <c r="I1201" s="13">
        <v>-1.7152451075321939</v>
      </c>
      <c r="J1201" s="13">
        <v>0.66404993132771029</v>
      </c>
      <c r="K1201" s="13">
        <v>0.74643014477198</v>
      </c>
      <c r="L1201" s="13">
        <v>-1.7584882344531949</v>
      </c>
      <c r="M1201" s="13">
        <v>0.5098683145040277</v>
      </c>
      <c r="N1201" s="13">
        <v>0.19215988511430243</v>
      </c>
      <c r="O1201" s="13">
        <v>1.1188759075162187</v>
      </c>
      <c r="P1201" s="13">
        <v>0.48121305551866767</v>
      </c>
      <c r="Q1201" s="13">
        <v>0.17194337506573387</v>
      </c>
      <c r="R1201" s="13">
        <v>-0.5916479830977226</v>
      </c>
      <c r="S1201" s="13">
        <v>-0.73973568328884842</v>
      </c>
      <c r="T1201" s="13">
        <v>-4.3560951795099792E-2</v>
      </c>
      <c r="U1201" s="13">
        <v>0.26386289388128276</v>
      </c>
      <c r="V1201" s="13">
        <v>8.6566781477164859E-2</v>
      </c>
      <c r="W1201" s="13">
        <v>-0.36269691981344016</v>
      </c>
      <c r="X1201" s="13">
        <v>0.34663341268378051</v>
      </c>
      <c r="Y1201" s="13">
        <v>2.5006145466464891E-2</v>
      </c>
      <c r="Z1201" s="13">
        <v>0.30688951165641437</v>
      </c>
      <c r="AA1201" s="13">
        <v>-6.0286853499042121E-4</v>
      </c>
      <c r="AB1201" s="13">
        <v>-0.19056058141726237</v>
      </c>
      <c r="AC1201" s="13">
        <v>0.11825211720895981</v>
      </c>
      <c r="AD1201" s="13">
        <v>-1.0791244209281729E-2</v>
      </c>
      <c r="AE1201" s="13">
        <v>9.0820540705779829E-2</v>
      </c>
      <c r="AF1201" s="13">
        <v>-0.13918389312512713</v>
      </c>
      <c r="AG1201" s="13">
        <v>-0.10232774184268131</v>
      </c>
      <c r="AH1201" s="13">
        <v>2.8847481773692406E-2</v>
      </c>
      <c r="AI1201" s="13">
        <v>-5.6226797679867928E-2</v>
      </c>
      <c r="AJ1201" s="13">
        <v>-7.6349873315043892E-3</v>
      </c>
      <c r="AK1201" s="13">
        <v>-8.2720842170153613E-3</v>
      </c>
      <c r="AL1201" s="13">
        <v>-3.0056857476782627E-2</v>
      </c>
      <c r="AM1201" s="13">
        <v>3.0618832595490399E-2</v>
      </c>
      <c r="AN1201" s="13">
        <v>3.4625830614486257E-3</v>
      </c>
      <c r="AO1201" s="13">
        <v>9.5268001886599602E-4</v>
      </c>
    </row>
    <row r="1202" spans="2:41" x14ac:dyDescent="0.3">
      <c r="B1202" s="7" t="s">
        <v>248</v>
      </c>
      <c r="C1202" s="13">
        <v>3.0319933897656726</v>
      </c>
      <c r="D1202" s="13">
        <v>-1.68819710004331</v>
      </c>
      <c r="E1202" s="13">
        <v>-0.55518213718170206</v>
      </c>
      <c r="F1202" s="13">
        <v>0.54834933842134514</v>
      </c>
      <c r="G1202" s="13">
        <v>-1.4194896270335196</v>
      </c>
      <c r="H1202" s="13">
        <v>-1.9116854561635865</v>
      </c>
      <c r="I1202" s="13">
        <v>-1.5016119831104708</v>
      </c>
      <c r="J1202" s="13">
        <v>0.88962276754597136</v>
      </c>
      <c r="K1202" s="13">
        <v>-0.15658217495421869</v>
      </c>
      <c r="L1202" s="13">
        <v>-2.8467152531487439</v>
      </c>
      <c r="M1202" s="13">
        <v>2.2944808908061609</v>
      </c>
      <c r="N1202" s="13">
        <v>-0.57170387584933535</v>
      </c>
      <c r="O1202" s="13">
        <v>1.0387398343641578</v>
      </c>
      <c r="P1202" s="13">
        <v>0.97694089545979623</v>
      </c>
      <c r="Q1202" s="13">
        <v>0.38921777707642957</v>
      </c>
      <c r="R1202" s="13">
        <v>-0.54673945959755144</v>
      </c>
      <c r="S1202" s="13">
        <v>0.36892572381646643</v>
      </c>
      <c r="T1202" s="13">
        <v>0.62923966215373139</v>
      </c>
      <c r="U1202" s="13">
        <v>6.7700746031019179E-2</v>
      </c>
      <c r="V1202" s="13">
        <v>0.54087148781918337</v>
      </c>
      <c r="W1202" s="13">
        <v>4.7633022463384841E-2</v>
      </c>
      <c r="X1202" s="13">
        <v>0.52732150157852975</v>
      </c>
      <c r="Y1202" s="13">
        <v>-0.23653824231160162</v>
      </c>
      <c r="Z1202" s="13">
        <v>0.54129291982313199</v>
      </c>
      <c r="AA1202" s="13">
        <v>0.13374425246496363</v>
      </c>
      <c r="AB1202" s="13">
        <v>-0.21154015372562071</v>
      </c>
      <c r="AC1202" s="13">
        <v>-7.5459216360679558E-3</v>
      </c>
      <c r="AD1202" s="13">
        <v>7.507433222027704E-2</v>
      </c>
      <c r="AE1202" s="13">
        <v>0.11597325114225865</v>
      </c>
      <c r="AF1202" s="13">
        <v>-0.1022334522316407</v>
      </c>
      <c r="AG1202" s="13">
        <v>-6.9639371082256846E-2</v>
      </c>
      <c r="AH1202" s="13">
        <v>-1.2076600004886215E-2</v>
      </c>
      <c r="AI1202" s="13">
        <v>-2.4432402725106567E-2</v>
      </c>
      <c r="AJ1202" s="13">
        <v>2.9530680703477696E-2</v>
      </c>
      <c r="AK1202" s="13">
        <v>-2.0207541242435678E-2</v>
      </c>
      <c r="AL1202" s="13">
        <v>-1.5979071252093996E-2</v>
      </c>
      <c r="AM1202" s="13">
        <v>1.3882326731813808E-2</v>
      </c>
      <c r="AN1202" s="13">
        <v>1.414143192823834E-2</v>
      </c>
      <c r="AO1202" s="13">
        <v>1.9647619687207893E-2</v>
      </c>
    </row>
    <row r="1203" spans="2:41" x14ac:dyDescent="0.3">
      <c r="B1203" s="7" t="s">
        <v>249</v>
      </c>
      <c r="C1203" s="13">
        <v>3.1292635976366632</v>
      </c>
      <c r="D1203" s="13">
        <v>-7.2691750663619145E-2</v>
      </c>
      <c r="E1203" s="13">
        <v>-0.27115750515580694</v>
      </c>
      <c r="F1203" s="13">
        <v>1.2825525000684743</v>
      </c>
      <c r="G1203" s="13">
        <v>-1.6135660762697783</v>
      </c>
      <c r="H1203" s="13">
        <v>-3.5249702165270196</v>
      </c>
      <c r="I1203" s="13">
        <v>-1.6031784965658971</v>
      </c>
      <c r="J1203" s="13">
        <v>0.44219732927245908</v>
      </c>
      <c r="K1203" s="13">
        <v>-5.6691594355155698E-3</v>
      </c>
      <c r="L1203" s="13">
        <v>-1.7808066041479451</v>
      </c>
      <c r="M1203" s="13">
        <v>1.002158096013545</v>
      </c>
      <c r="N1203" s="13">
        <v>0.49103918127398039</v>
      </c>
      <c r="O1203" s="13">
        <v>0.85617348666253557</v>
      </c>
      <c r="P1203" s="13">
        <v>0.11962208751213313</v>
      </c>
      <c r="Q1203" s="13">
        <v>-8.7372711674642417E-3</v>
      </c>
      <c r="R1203" s="13">
        <v>-0.23272873779881573</v>
      </c>
      <c r="S1203" s="13">
        <v>-0.36635335554971749</v>
      </c>
      <c r="T1203" s="13">
        <v>0.5656482747929138</v>
      </c>
      <c r="U1203" s="13">
        <v>0.19632917688402046</v>
      </c>
      <c r="V1203" s="13">
        <v>4.1925791643527915E-2</v>
      </c>
      <c r="W1203" s="13">
        <v>-0.45003509111245404</v>
      </c>
      <c r="X1203" s="13">
        <v>0.461048656347194</v>
      </c>
      <c r="Y1203" s="13">
        <v>0.11874498658195133</v>
      </c>
      <c r="Z1203" s="13">
        <v>0.53840953519353174</v>
      </c>
      <c r="AA1203" s="13">
        <v>7.873711487014623E-2</v>
      </c>
      <c r="AB1203" s="13">
        <v>-0.28871040378745855</v>
      </c>
      <c r="AC1203" s="13">
        <v>4.5939542328233579E-2</v>
      </c>
      <c r="AD1203" s="13">
        <v>-6.4509167785316068E-2</v>
      </c>
      <c r="AE1203" s="13">
        <v>8.3354341412654742E-2</v>
      </c>
      <c r="AF1203" s="13">
        <v>-0.11022537795157326</v>
      </c>
      <c r="AG1203" s="13">
        <v>-8.5076096715227367E-2</v>
      </c>
      <c r="AH1203" s="13">
        <v>2.156730589941842E-2</v>
      </c>
      <c r="AI1203" s="13">
        <v>-5.007466653334091E-2</v>
      </c>
      <c r="AJ1203" s="13">
        <v>1.2697203355801492E-3</v>
      </c>
      <c r="AK1203" s="13">
        <v>4.1401182117836843E-3</v>
      </c>
      <c r="AL1203" s="13">
        <v>-1.7833463299983726E-2</v>
      </c>
      <c r="AM1203" s="13">
        <v>4.9999551292354151E-2</v>
      </c>
      <c r="AN1203" s="13">
        <v>-8.269959480532614E-4</v>
      </c>
      <c r="AO1203" s="13">
        <v>1.9108672853737278E-3</v>
      </c>
    </row>
    <row r="1204" spans="2:41" x14ac:dyDescent="0.3">
      <c r="B1204" s="7" t="s">
        <v>250</v>
      </c>
      <c r="C1204" s="13">
        <v>3.0677551371575071</v>
      </c>
      <c r="D1204" s="13">
        <v>-0.18240414568372856</v>
      </c>
      <c r="E1204" s="13">
        <v>-0.69634264451205297</v>
      </c>
      <c r="F1204" s="13">
        <v>1.9254465796824756</v>
      </c>
      <c r="G1204" s="13">
        <v>-2.8029542227817186</v>
      </c>
      <c r="H1204" s="13">
        <v>-4.3323550768459214</v>
      </c>
      <c r="I1204" s="13">
        <v>-1.3127845278765602</v>
      </c>
      <c r="J1204" s="13">
        <v>1.5998861541637885</v>
      </c>
      <c r="K1204" s="13">
        <v>1.930585700951978</v>
      </c>
      <c r="L1204" s="13">
        <v>-1.8504362636272425</v>
      </c>
      <c r="M1204" s="13">
        <v>-1.3163379923682703</v>
      </c>
      <c r="N1204" s="13">
        <v>-0.84349526471996195</v>
      </c>
      <c r="O1204" s="13">
        <v>1.682519542364993</v>
      </c>
      <c r="P1204" s="13">
        <v>1.4405648839334024</v>
      </c>
      <c r="Q1204" s="13">
        <v>0.67095261726076516</v>
      </c>
      <c r="R1204" s="13">
        <v>-0.47214360044638365</v>
      </c>
      <c r="S1204" s="13">
        <v>-0.19664489771306626</v>
      </c>
      <c r="T1204" s="13">
        <v>-0.55102136983608785</v>
      </c>
      <c r="U1204" s="13">
        <v>0.36169528141917812</v>
      </c>
      <c r="V1204" s="13">
        <v>0.5950320021288511</v>
      </c>
      <c r="W1204" s="13">
        <v>-6.8616050526943126E-2</v>
      </c>
      <c r="X1204" s="13">
        <v>0.30299155842355835</v>
      </c>
      <c r="Y1204" s="13">
        <v>-0.31092128618082321</v>
      </c>
      <c r="Z1204" s="13">
        <v>0.13176993547076138</v>
      </c>
      <c r="AA1204" s="13">
        <v>-0.1469573388785774</v>
      </c>
      <c r="AB1204" s="13">
        <v>-0.13325735121566404</v>
      </c>
      <c r="AC1204" s="13">
        <v>6.7016712582089501E-3</v>
      </c>
      <c r="AD1204" s="13">
        <v>6.6437250206836176E-3</v>
      </c>
      <c r="AE1204" s="13">
        <v>0.10175688099285607</v>
      </c>
      <c r="AF1204" s="13">
        <v>-0.16516934484954959</v>
      </c>
      <c r="AG1204" s="13">
        <v>-0.13050869955340536</v>
      </c>
      <c r="AH1204" s="13">
        <v>6.4522867869310861E-3</v>
      </c>
      <c r="AI1204" s="13">
        <v>9.4328107707770722E-3</v>
      </c>
      <c r="AJ1204" s="13">
        <v>4.3090377334535961E-2</v>
      </c>
      <c r="AK1204" s="13">
        <v>-2.2055023253455153E-2</v>
      </c>
      <c r="AL1204" s="13">
        <v>-5.9598398425214451E-2</v>
      </c>
      <c r="AM1204" s="13">
        <v>1.490500956128674E-2</v>
      </c>
      <c r="AN1204" s="13">
        <v>8.1448919012231218E-3</v>
      </c>
      <c r="AO1204" s="13">
        <v>6.6768194156596392E-3</v>
      </c>
    </row>
    <row r="1205" spans="2:41" x14ac:dyDescent="0.3">
      <c r="B1205" s="7" t="s">
        <v>962</v>
      </c>
      <c r="C1205" s="13">
        <v>-6.159078976713376</v>
      </c>
      <c r="D1205" s="13">
        <v>-2.404995234821858</v>
      </c>
      <c r="E1205" s="13">
        <v>-8.1156772056208908</v>
      </c>
      <c r="F1205" s="13">
        <v>0.44221597903118359</v>
      </c>
      <c r="G1205" s="13">
        <v>-0.72011163465058303</v>
      </c>
      <c r="H1205" s="13">
        <v>-1.5987243025011801</v>
      </c>
      <c r="I1205" s="13">
        <v>2.0117097667863435</v>
      </c>
      <c r="J1205" s="13">
        <v>-0.41543113561418377</v>
      </c>
      <c r="K1205" s="13">
        <v>0.59533790968250311</v>
      </c>
      <c r="L1205" s="13">
        <v>-1.7600886626381231</v>
      </c>
      <c r="M1205" s="13">
        <v>0.66342061266520691</v>
      </c>
      <c r="N1205" s="13">
        <v>0.86322640369201631</v>
      </c>
      <c r="O1205" s="13">
        <v>-0.86911964915571438</v>
      </c>
      <c r="P1205" s="13">
        <v>-1.9645707368183838</v>
      </c>
      <c r="Q1205" s="13">
        <v>-0.69524214495843628</v>
      </c>
      <c r="R1205" s="13">
        <v>-0.39685842812876604</v>
      </c>
      <c r="S1205" s="13">
        <v>0.31803702163042913</v>
      </c>
      <c r="T1205" s="13">
        <v>0.10992874973114053</v>
      </c>
      <c r="U1205" s="13">
        <v>-0.27222616577802239</v>
      </c>
      <c r="V1205" s="13">
        <v>-0.44299079997369362</v>
      </c>
      <c r="W1205" s="13">
        <v>0.28575561535409488</v>
      </c>
      <c r="X1205" s="13">
        <v>0.1980409599781125</v>
      </c>
      <c r="Y1205" s="13">
        <v>0.44895919802916295</v>
      </c>
      <c r="Z1205" s="13">
        <v>0.26608849086913289</v>
      </c>
      <c r="AA1205" s="13">
        <v>0.15262987217302881</v>
      </c>
      <c r="AB1205" s="13">
        <v>-3.4931105763923442E-3</v>
      </c>
      <c r="AC1205" s="13">
        <v>-0.12517440078829045</v>
      </c>
      <c r="AD1205" s="13">
        <v>-4.7382068914914477E-2</v>
      </c>
      <c r="AE1205" s="13">
        <v>-6.7594332614693498E-2</v>
      </c>
      <c r="AF1205" s="13">
        <v>3.6253816340297673E-2</v>
      </c>
      <c r="AG1205" s="13">
        <v>-4.4444680344868148E-2</v>
      </c>
      <c r="AH1205" s="13">
        <v>-7.0849177787366047E-2</v>
      </c>
      <c r="AI1205" s="13">
        <v>0.20218993687485143</v>
      </c>
      <c r="AJ1205" s="13">
        <v>7.3956039101161025E-2</v>
      </c>
      <c r="AK1205" s="13">
        <v>1.0583643924906794E-2</v>
      </c>
      <c r="AL1205" s="13">
        <v>9.4873714479934441E-3</v>
      </c>
      <c r="AM1205" s="13">
        <v>-2.5157210315633616E-2</v>
      </c>
      <c r="AN1205" s="13">
        <v>1.6852312390273183E-2</v>
      </c>
      <c r="AO1205" s="13">
        <v>1.1980454109911769E-2</v>
      </c>
    </row>
    <row r="1206" spans="2:41" x14ac:dyDescent="0.3">
      <c r="B1206" s="7" t="s">
        <v>963</v>
      </c>
      <c r="C1206" s="13">
        <v>-6.1976209062457794</v>
      </c>
      <c r="D1206" s="13">
        <v>-2.677422908157888</v>
      </c>
      <c r="E1206" s="13">
        <v>-8.0022460620403386</v>
      </c>
      <c r="F1206" s="13">
        <v>-0.54898838542220929</v>
      </c>
      <c r="G1206" s="13">
        <v>0.54449170678169201</v>
      </c>
      <c r="H1206" s="13">
        <v>-0.47315846698951325</v>
      </c>
      <c r="I1206" s="13">
        <v>1.6744831320959537</v>
      </c>
      <c r="J1206" s="13">
        <v>-0.85620225606177758</v>
      </c>
      <c r="K1206" s="13">
        <v>5.2289361198934431E-2</v>
      </c>
      <c r="L1206" s="13">
        <v>-1.4152877177133063</v>
      </c>
      <c r="M1206" s="13">
        <v>-0.80014732140204425</v>
      </c>
      <c r="N1206" s="13">
        <v>0.19586640890506615</v>
      </c>
      <c r="O1206" s="13">
        <v>0.47458057370716428</v>
      </c>
      <c r="P1206" s="13">
        <v>-1.061234338337256</v>
      </c>
      <c r="Q1206" s="13">
        <v>7.6899672357174653E-3</v>
      </c>
      <c r="R1206" s="13">
        <v>-0.38660822313464005</v>
      </c>
      <c r="S1206" s="13">
        <v>0.28843291861495657</v>
      </c>
      <c r="T1206" s="13">
        <v>-1.9355554238870532E-2</v>
      </c>
      <c r="U1206" s="13">
        <v>-5.7223112584318447E-2</v>
      </c>
      <c r="V1206" s="13">
        <v>-0.13667113039701362</v>
      </c>
      <c r="W1206" s="13">
        <v>0.15322184706176911</v>
      </c>
      <c r="X1206" s="13">
        <v>-7.3926407538313144E-2</v>
      </c>
      <c r="Y1206" s="13">
        <v>9.8387241057109831E-2</v>
      </c>
      <c r="Z1206" s="13">
        <v>0.25863436409779961</v>
      </c>
      <c r="AA1206" s="13">
        <v>9.8200498481474302E-2</v>
      </c>
      <c r="AB1206" s="13">
        <v>-1.4298116153924956E-2</v>
      </c>
      <c r="AC1206" s="13">
        <v>-0.18526832120538006</v>
      </c>
      <c r="AD1206" s="13">
        <v>-4.3436743817442558E-2</v>
      </c>
      <c r="AE1206" s="13">
        <v>-6.3693182109129554E-2</v>
      </c>
      <c r="AF1206" s="13">
        <v>2.3310386292795193E-2</v>
      </c>
      <c r="AG1206" s="13">
        <v>-2.9485442468135004E-2</v>
      </c>
      <c r="AH1206" s="13">
        <v>1.4115107616618924E-2</v>
      </c>
      <c r="AI1206" s="13">
        <v>5.6278690517309334E-2</v>
      </c>
      <c r="AJ1206" s="13">
        <v>5.4145992209213539E-2</v>
      </c>
      <c r="AK1206" s="13">
        <v>1.97912195650361E-2</v>
      </c>
      <c r="AL1206" s="13">
        <v>6.9059121906615579E-3</v>
      </c>
      <c r="AM1206" s="13">
        <v>-1.8053711389447835E-2</v>
      </c>
      <c r="AN1206" s="13">
        <v>-8.6194152113849842E-4</v>
      </c>
      <c r="AO1206" s="13">
        <v>1.9676504919822473E-2</v>
      </c>
    </row>
    <row r="1207" spans="2:41" x14ac:dyDescent="0.3">
      <c r="B1207" s="7" t="s">
        <v>964</v>
      </c>
      <c r="C1207" s="13">
        <v>-6.1343731710782254</v>
      </c>
      <c r="D1207" s="13">
        <v>-3.4177062424169802</v>
      </c>
      <c r="E1207" s="13">
        <v>-7.8669344339803819</v>
      </c>
      <c r="F1207" s="13">
        <v>-1.300428671492015</v>
      </c>
      <c r="G1207" s="13">
        <v>2.0588855393538177</v>
      </c>
      <c r="H1207" s="13">
        <v>-0.76858739000788368</v>
      </c>
      <c r="I1207" s="13">
        <v>0.9254287032231463</v>
      </c>
      <c r="J1207" s="13">
        <v>-1.699744261074748</v>
      </c>
      <c r="K1207" s="13">
        <v>-0.77813192821010313</v>
      </c>
      <c r="L1207" s="13">
        <v>-1.4085585642380321</v>
      </c>
      <c r="M1207" s="13">
        <v>-0.46672904570194929</v>
      </c>
      <c r="N1207" s="13">
        <v>4.2462248174863743E-2</v>
      </c>
      <c r="O1207" s="13">
        <v>0.90384878176200412</v>
      </c>
      <c r="P1207" s="13">
        <v>-1.0227163214059523</v>
      </c>
      <c r="Q1207" s="13">
        <v>0.14795015913053844</v>
      </c>
      <c r="R1207" s="13">
        <v>-0.59710726101235667</v>
      </c>
      <c r="S1207" s="13">
        <v>0.90520054221589352</v>
      </c>
      <c r="T1207" s="13">
        <v>0.38081817325610823</v>
      </c>
      <c r="U1207" s="13">
        <v>5.3585149860816972E-2</v>
      </c>
      <c r="V1207" s="13">
        <v>0.36339896261871585</v>
      </c>
      <c r="W1207" s="13">
        <v>0.53056033368154842</v>
      </c>
      <c r="X1207" s="13">
        <v>2.962790641139279E-2</v>
      </c>
      <c r="Y1207" s="13">
        <v>0.14877685963199361</v>
      </c>
      <c r="Z1207" s="13">
        <v>0.62321946650822602</v>
      </c>
      <c r="AA1207" s="13">
        <v>0.15077890876327263</v>
      </c>
      <c r="AB1207" s="13">
        <v>-0.16547388476780711</v>
      </c>
      <c r="AC1207" s="13">
        <v>-0.30786061033164214</v>
      </c>
      <c r="AD1207" s="13">
        <v>-0.1290575259859863</v>
      </c>
      <c r="AE1207" s="13">
        <v>-6.6389021842988116E-2</v>
      </c>
      <c r="AF1207" s="13">
        <v>7.5380033434135851E-2</v>
      </c>
      <c r="AG1207" s="13">
        <v>2.6130421660611303E-2</v>
      </c>
      <c r="AH1207" s="13">
        <v>5.277042225137682E-3</v>
      </c>
      <c r="AI1207" s="13">
        <v>6.4646233373136741E-2</v>
      </c>
      <c r="AJ1207" s="13">
        <v>4.5743834242344544E-2</v>
      </c>
      <c r="AK1207" s="13">
        <v>2.6599299131648657E-2</v>
      </c>
      <c r="AL1207" s="13">
        <v>-1.4512551872303351E-2</v>
      </c>
      <c r="AM1207" s="13">
        <v>-1.7837426806001699E-2</v>
      </c>
      <c r="AN1207" s="13">
        <v>-6.4757298472685187E-3</v>
      </c>
      <c r="AO1207" s="13">
        <v>1.9462008925377333E-3</v>
      </c>
    </row>
    <row r="1208" spans="2:41" x14ac:dyDescent="0.3">
      <c r="B1208" s="7" t="s">
        <v>965</v>
      </c>
      <c r="C1208" s="13">
        <v>-6.1215250667689105</v>
      </c>
      <c r="D1208" s="13">
        <v>-2.7569763744683145</v>
      </c>
      <c r="E1208" s="13">
        <v>-7.9439826068503949</v>
      </c>
      <c r="F1208" s="13">
        <v>-0.8312532587550141</v>
      </c>
      <c r="G1208" s="13">
        <v>1.8536589334264912</v>
      </c>
      <c r="H1208" s="13">
        <v>-1.2522126709899253</v>
      </c>
      <c r="I1208" s="13">
        <v>0.89664674768230168</v>
      </c>
      <c r="J1208" s="13">
        <v>-1.3785125955810282</v>
      </c>
      <c r="K1208" s="13">
        <v>-0.17936440748098306</v>
      </c>
      <c r="L1208" s="13">
        <v>-1.6529536278015857</v>
      </c>
      <c r="M1208" s="13">
        <v>-0.17762247023706629</v>
      </c>
      <c r="N1208" s="13">
        <v>5.4711944597415657E-2</v>
      </c>
      <c r="O1208" s="13">
        <v>0.71701552195523821</v>
      </c>
      <c r="P1208" s="13">
        <v>-0.94903916243516973</v>
      </c>
      <c r="Q1208" s="13">
        <v>-0.14314952529217306</v>
      </c>
      <c r="R1208" s="13">
        <v>-0.6368280480912667</v>
      </c>
      <c r="S1208" s="13">
        <v>0.9127566245811638</v>
      </c>
      <c r="T1208" s="13">
        <v>0.22217913819073565</v>
      </c>
      <c r="U1208" s="13">
        <v>-0.14194253704137128</v>
      </c>
      <c r="V1208" s="13">
        <v>0.46116877898266206</v>
      </c>
      <c r="W1208" s="13">
        <v>0.64236929889763628</v>
      </c>
      <c r="X1208" s="13">
        <v>-0.16613028908545424</v>
      </c>
      <c r="Y1208" s="13">
        <v>0.3399153877387564</v>
      </c>
      <c r="Z1208" s="13">
        <v>0.20799544606063536</v>
      </c>
      <c r="AA1208" s="13">
        <v>-2.0119374458413247E-2</v>
      </c>
      <c r="AB1208" s="13">
        <v>-0.13405237091150146</v>
      </c>
      <c r="AC1208" s="13">
        <v>-9.5413025419260222E-2</v>
      </c>
      <c r="AD1208" s="13">
        <v>-5.1392342693297177E-2</v>
      </c>
      <c r="AE1208" s="13">
        <v>-0.1027745465016352</v>
      </c>
      <c r="AF1208" s="13">
        <v>9.3528754119049373E-3</v>
      </c>
      <c r="AG1208" s="13">
        <v>-3.7883268261835079E-2</v>
      </c>
      <c r="AH1208" s="13">
        <v>4.6886493721773767E-2</v>
      </c>
      <c r="AI1208" s="13">
        <v>3.470541396362415E-2</v>
      </c>
      <c r="AJ1208" s="13">
        <v>-2.4883581864305199E-3</v>
      </c>
      <c r="AK1208" s="13">
        <v>1.5937641709455941E-2</v>
      </c>
      <c r="AL1208" s="13">
        <v>-1.5700083889280764E-2</v>
      </c>
      <c r="AM1208" s="13">
        <v>-5.3651598341162232E-2</v>
      </c>
      <c r="AN1208" s="13">
        <v>2.8110585075834527E-3</v>
      </c>
      <c r="AO1208" s="13">
        <v>3.0827289471754227E-2</v>
      </c>
    </row>
    <row r="1209" spans="2:41" x14ac:dyDescent="0.3">
      <c r="B1209" s="7" t="s">
        <v>966</v>
      </c>
      <c r="C1209" s="13">
        <v>-6.1117899902001298</v>
      </c>
      <c r="D1209" s="13">
        <v>-2.1510857046195024</v>
      </c>
      <c r="E1209" s="13">
        <v>-7.7497360684740952</v>
      </c>
      <c r="F1209" s="13">
        <v>-0.42344497174932494</v>
      </c>
      <c r="G1209" s="13">
        <v>1.1558836797544092</v>
      </c>
      <c r="H1209" s="13">
        <v>-1.7692099202090652</v>
      </c>
      <c r="I1209" s="13">
        <v>1.2689720074665762</v>
      </c>
      <c r="J1209" s="13">
        <v>-1.4102186567313864</v>
      </c>
      <c r="K1209" s="13">
        <v>-0.74118725456778534</v>
      </c>
      <c r="L1209" s="13">
        <v>-0.85193066522494454</v>
      </c>
      <c r="M1209" s="13">
        <v>-1.5869241926127959</v>
      </c>
      <c r="N1209" s="13">
        <v>0.89465716433659725</v>
      </c>
      <c r="O1209" s="13">
        <v>0.82125387895272139</v>
      </c>
      <c r="P1209" s="13">
        <v>-1.6763054369664392</v>
      </c>
      <c r="Q1209" s="13">
        <v>-0.4014783063978844</v>
      </c>
      <c r="R1209" s="13">
        <v>-0.19994620800167451</v>
      </c>
      <c r="S1209" s="13">
        <v>-9.1404312813711974E-2</v>
      </c>
      <c r="T1209" s="13">
        <v>-0.60614237275242977</v>
      </c>
      <c r="U1209" s="13">
        <v>0.17711686344882516</v>
      </c>
      <c r="V1209" s="13">
        <v>0.22224237807921424</v>
      </c>
      <c r="W1209" s="13">
        <v>0.24432332286309466</v>
      </c>
      <c r="X1209" s="13">
        <v>-0.21280075914114635</v>
      </c>
      <c r="Y1209" s="13">
        <v>0.16925072191546531</v>
      </c>
      <c r="Z1209" s="13">
        <v>0.42738093634566515</v>
      </c>
      <c r="AA1209" s="13">
        <v>-5.5387357355316719E-2</v>
      </c>
      <c r="AB1209" s="13">
        <v>-0.11835870525016412</v>
      </c>
      <c r="AC1209" s="13">
        <v>-0.28544448753638507</v>
      </c>
      <c r="AD1209" s="13">
        <v>-0.17787502983600278</v>
      </c>
      <c r="AE1209" s="13">
        <v>-8.869351688326188E-2</v>
      </c>
      <c r="AF1209" s="13">
        <v>5.4876332127146099E-2</v>
      </c>
      <c r="AG1209" s="13">
        <v>-1.9277075563273849E-2</v>
      </c>
      <c r="AH1209" s="13">
        <v>1.0089863739597513E-2</v>
      </c>
      <c r="AI1209" s="13">
        <v>3.0645519625044144E-2</v>
      </c>
      <c r="AJ1209" s="13">
        <v>-2.0819391637208931E-2</v>
      </c>
      <c r="AK1209" s="13">
        <v>2.4890173206620514E-2</v>
      </c>
      <c r="AL1209" s="13">
        <v>-1.2997005002864796E-2</v>
      </c>
      <c r="AM1209" s="13">
        <v>-1.0305981202748948E-3</v>
      </c>
      <c r="AN1209" s="13">
        <v>-1.7973377762661724E-2</v>
      </c>
      <c r="AO1209" s="13">
        <v>-4.1025289331321629E-3</v>
      </c>
    </row>
    <row r="1210" spans="2:41" x14ac:dyDescent="0.3">
      <c r="B1210" s="7" t="s">
        <v>967</v>
      </c>
      <c r="C1210" s="13">
        <v>-6.2269921926652589</v>
      </c>
      <c r="D1210" s="13">
        <v>-2.8726596572494913</v>
      </c>
      <c r="E1210" s="13">
        <v>-8.0123806862783766</v>
      </c>
      <c r="F1210" s="13">
        <v>-0.84032362513718262</v>
      </c>
      <c r="G1210" s="13">
        <v>0.84048216881812132</v>
      </c>
      <c r="H1210" s="13">
        <v>0.46040526653779934</v>
      </c>
      <c r="I1210" s="13">
        <v>1.789769708716364</v>
      </c>
      <c r="J1210" s="13">
        <v>-0.2438962685923296</v>
      </c>
      <c r="K1210" s="13">
        <v>-0.65640031287319056</v>
      </c>
      <c r="L1210" s="13">
        <v>-1.7539073169020643</v>
      </c>
      <c r="M1210" s="13">
        <v>-1.6522105164398782</v>
      </c>
      <c r="N1210" s="13">
        <v>-0.3714415000925817</v>
      </c>
      <c r="O1210" s="13">
        <v>1.6468109052946938</v>
      </c>
      <c r="P1210" s="13">
        <v>-0.2080905580595428</v>
      </c>
      <c r="Q1210" s="13">
        <v>0.17411697192342113</v>
      </c>
      <c r="R1210" s="13">
        <v>8.2547289027398274E-2</v>
      </c>
      <c r="S1210" s="13">
        <v>0.31946027684614009</v>
      </c>
      <c r="T1210" s="13">
        <v>0.16752089339663256</v>
      </c>
      <c r="U1210" s="13">
        <v>-0.45987826788226294</v>
      </c>
      <c r="V1210" s="13">
        <v>1.9234065906634151E-2</v>
      </c>
      <c r="W1210" s="13">
        <v>0.10748288641186099</v>
      </c>
      <c r="X1210" s="13">
        <v>-0.47201862965962593</v>
      </c>
      <c r="Y1210" s="13">
        <v>-0.30190583996806963</v>
      </c>
      <c r="Z1210" s="13">
        <v>-1.9378460189428959E-3</v>
      </c>
      <c r="AA1210" s="13">
        <v>3.2152417143466866E-2</v>
      </c>
      <c r="AB1210" s="13">
        <v>7.5657919781646155E-2</v>
      </c>
      <c r="AC1210" s="13">
        <v>-0.19493225398866443</v>
      </c>
      <c r="AD1210" s="13">
        <v>9.6107361706018413E-2</v>
      </c>
      <c r="AE1210" s="13">
        <v>-9.6600620270433479E-2</v>
      </c>
      <c r="AF1210" s="13">
        <v>-1.2483715133427886E-2</v>
      </c>
      <c r="AG1210" s="13">
        <v>-7.6640228135358646E-2</v>
      </c>
      <c r="AH1210" s="13">
        <v>1.5541255634782355E-2</v>
      </c>
      <c r="AI1210" s="13">
        <v>2.6929077914304329E-2</v>
      </c>
      <c r="AJ1210" s="13">
        <v>2.93477639893143E-2</v>
      </c>
      <c r="AK1210" s="13">
        <v>-4.4184088704719016E-3</v>
      </c>
      <c r="AL1210" s="13">
        <v>4.4000105644794243E-2</v>
      </c>
      <c r="AM1210" s="13">
        <v>-4.3741278414477558E-2</v>
      </c>
      <c r="AN1210" s="13">
        <v>7.3285719933505744E-3</v>
      </c>
      <c r="AO1210" s="13">
        <v>3.1839007438114325E-3</v>
      </c>
    </row>
    <row r="1211" spans="2:41" x14ac:dyDescent="0.3">
      <c r="B1211" s="7" t="s">
        <v>968</v>
      </c>
      <c r="C1211" s="13">
        <v>-6.2769001351672582</v>
      </c>
      <c r="D1211" s="13">
        <v>-3.5492545997611096</v>
      </c>
      <c r="E1211" s="13">
        <v>-8.1020390219315708</v>
      </c>
      <c r="F1211" s="13">
        <v>-0.86446871881323784</v>
      </c>
      <c r="G1211" s="13">
        <v>-3.9434487338673191E-2</v>
      </c>
      <c r="H1211" s="13">
        <v>0.94782204680946802</v>
      </c>
      <c r="I1211" s="13">
        <v>2.2789396646647004</v>
      </c>
      <c r="J1211" s="13">
        <v>-0.24137858390418998</v>
      </c>
      <c r="K1211" s="13">
        <v>-0.44208113174165498</v>
      </c>
      <c r="L1211" s="13">
        <v>-1.5884186008760497</v>
      </c>
      <c r="M1211" s="13">
        <v>-1.4246934557667825</v>
      </c>
      <c r="N1211" s="13">
        <v>-0.12151514859629953</v>
      </c>
      <c r="O1211" s="13">
        <v>0.88356177922206436</v>
      </c>
      <c r="P1211" s="13">
        <v>-0.76929588382242309</v>
      </c>
      <c r="Q1211" s="13">
        <v>0.26079611888539067</v>
      </c>
      <c r="R1211" s="13">
        <v>3.6383882054595418E-2</v>
      </c>
      <c r="S1211" s="13">
        <v>0.25969334197556093</v>
      </c>
      <c r="T1211" s="13">
        <v>0.32742039732663653</v>
      </c>
      <c r="U1211" s="13">
        <v>-0.12311438331449154</v>
      </c>
      <c r="V1211" s="13">
        <v>-0.57182552580286861</v>
      </c>
      <c r="W1211" s="13">
        <v>-0.21123596564581704</v>
      </c>
      <c r="X1211" s="13">
        <v>-0.17500857074434839</v>
      </c>
      <c r="Y1211" s="13">
        <v>0.12960473973893794</v>
      </c>
      <c r="Z1211" s="13">
        <v>0.15349015158114188</v>
      </c>
      <c r="AA1211" s="13">
        <v>7.848448325564053E-2</v>
      </c>
      <c r="AB1211" s="13">
        <v>3.0327728992038394E-2</v>
      </c>
      <c r="AC1211" s="13">
        <v>-0.1780931496834548</v>
      </c>
      <c r="AD1211" s="13">
        <v>-1.7486228423974293E-2</v>
      </c>
      <c r="AE1211" s="13">
        <v>-8.4850803237173755E-2</v>
      </c>
      <c r="AF1211" s="13">
        <v>-3.9543716994941414E-3</v>
      </c>
      <c r="AG1211" s="13">
        <v>-4.4287632356249551E-2</v>
      </c>
      <c r="AH1211" s="13">
        <v>-9.6370638309598716E-3</v>
      </c>
      <c r="AI1211" s="13">
        <v>0.14665295094508263</v>
      </c>
      <c r="AJ1211" s="13">
        <v>0.19762775843824582</v>
      </c>
      <c r="AK1211" s="13">
        <v>2.9043277610250107E-2</v>
      </c>
      <c r="AL1211" s="13">
        <v>4.3802468011879994E-2</v>
      </c>
      <c r="AM1211" s="13">
        <v>-3.138690466520877E-3</v>
      </c>
      <c r="AN1211" s="13">
        <v>1.3729080994429377E-2</v>
      </c>
      <c r="AO1211" s="13">
        <v>-3.1985265596667131E-2</v>
      </c>
    </row>
    <row r="1212" spans="2:41" x14ac:dyDescent="0.3">
      <c r="B1212" s="7" t="s">
        <v>969</v>
      </c>
      <c r="C1212" s="13">
        <v>-6.2575831552518668</v>
      </c>
      <c r="D1212" s="13">
        <v>-0.87142027292434898</v>
      </c>
      <c r="E1212" s="13">
        <v>-7.8381220938859029</v>
      </c>
      <c r="F1212" s="13">
        <v>-0.39795140351510971</v>
      </c>
      <c r="G1212" s="13">
        <v>0.60763520937732529</v>
      </c>
      <c r="H1212" s="13">
        <v>0.49539084048806326</v>
      </c>
      <c r="I1212" s="13">
        <v>1.8177083952048689</v>
      </c>
      <c r="J1212" s="13">
        <v>-1.2148890470785871</v>
      </c>
      <c r="K1212" s="13">
        <v>0.14140949850251558</v>
      </c>
      <c r="L1212" s="13">
        <v>-1.2803653280104332</v>
      </c>
      <c r="M1212" s="13">
        <v>0.22736636790510431</v>
      </c>
      <c r="N1212" s="13">
        <v>0.59416026465817562</v>
      </c>
      <c r="O1212" s="13">
        <v>2.3093026354960855E-3</v>
      </c>
      <c r="P1212" s="13">
        <v>-1.2554128196565615</v>
      </c>
      <c r="Q1212" s="13">
        <v>0.14742816694125493</v>
      </c>
      <c r="R1212" s="13">
        <v>-0.68284878583330644</v>
      </c>
      <c r="S1212" s="13">
        <v>-0.30768299681360844</v>
      </c>
      <c r="T1212" s="13">
        <v>9.8227843195726527E-2</v>
      </c>
      <c r="U1212" s="13">
        <v>5.7236355781926873E-2</v>
      </c>
      <c r="V1212" s="13">
        <v>-0.7046129876623386</v>
      </c>
      <c r="W1212" s="13">
        <v>-0.27646451219266799</v>
      </c>
      <c r="X1212" s="13">
        <v>-4.7100381764014654E-2</v>
      </c>
      <c r="Y1212" s="13">
        <v>0.21580069780146327</v>
      </c>
      <c r="Z1212" s="13">
        <v>0.18220524342202998</v>
      </c>
      <c r="AA1212" s="13">
        <v>0.22996374863522118</v>
      </c>
      <c r="AB1212" s="13">
        <v>4.7913279513746687E-2</v>
      </c>
      <c r="AC1212" s="13">
        <v>-7.7727546775827605E-3</v>
      </c>
      <c r="AD1212" s="13">
        <v>-1.0638291908052766E-2</v>
      </c>
      <c r="AE1212" s="13">
        <v>-5.1400692959498784E-2</v>
      </c>
      <c r="AF1212" s="13">
        <v>1.6485593574136329E-2</v>
      </c>
      <c r="AG1212" s="13">
        <v>-3.3782498646854231E-2</v>
      </c>
      <c r="AH1212" s="13">
        <v>4.4172966342741961E-2</v>
      </c>
      <c r="AI1212" s="13">
        <v>-1.0941230497151054E-2</v>
      </c>
      <c r="AJ1212" s="13">
        <v>-2.1433211065147631E-2</v>
      </c>
      <c r="AK1212" s="13">
        <v>9.0937618730984049E-3</v>
      </c>
      <c r="AL1212" s="13">
        <v>1.1402534393469449E-2</v>
      </c>
      <c r="AM1212" s="13">
        <v>-1.3682818807887076E-2</v>
      </c>
      <c r="AN1212" s="13">
        <v>-2.3912771501670704E-3</v>
      </c>
      <c r="AO1212" s="13">
        <v>1.6893248862527362E-2</v>
      </c>
    </row>
    <row r="1213" spans="2:41" x14ac:dyDescent="0.3">
      <c r="B1213" s="7" t="s">
        <v>970</v>
      </c>
      <c r="C1213" s="13">
        <v>-6.3014023169456355</v>
      </c>
      <c r="D1213" s="13">
        <v>-1.4901972872046216</v>
      </c>
      <c r="E1213" s="13">
        <v>-7.9927468881876171</v>
      </c>
      <c r="F1213" s="13">
        <v>-0.85468529963844819</v>
      </c>
      <c r="G1213" s="13">
        <v>0.91300043777295314</v>
      </c>
      <c r="H1213" s="13">
        <v>1.5262734096005832</v>
      </c>
      <c r="I1213" s="13">
        <v>1.7673370263544164</v>
      </c>
      <c r="J1213" s="13">
        <v>-0.6588092727165904</v>
      </c>
      <c r="K1213" s="13">
        <v>0.38412990872323327</v>
      </c>
      <c r="L1213" s="13">
        <v>-1.8707866258055263</v>
      </c>
      <c r="M1213" s="13">
        <v>-0.14355593799442079</v>
      </c>
      <c r="N1213" s="13">
        <v>-0.91638904022223655</v>
      </c>
      <c r="O1213" s="13">
        <v>0.93163518727148453</v>
      </c>
      <c r="P1213" s="13">
        <v>0.4243448076404549</v>
      </c>
      <c r="Q1213" s="13">
        <v>0.83755803943141183</v>
      </c>
      <c r="R1213" s="13">
        <v>-0.66403702617445359</v>
      </c>
      <c r="S1213" s="13">
        <v>0.47837448036150287</v>
      </c>
      <c r="T1213" s="13">
        <v>0.71521367390738777</v>
      </c>
      <c r="U1213" s="13">
        <v>-0.55458854022336568</v>
      </c>
      <c r="V1213" s="13">
        <v>-0.32780168074738081</v>
      </c>
      <c r="W1213" s="13">
        <v>-6.7799429094794861E-2</v>
      </c>
      <c r="X1213" s="13">
        <v>-0.2371966270054294</v>
      </c>
      <c r="Y1213" s="13">
        <v>-0.5026184260242077</v>
      </c>
      <c r="Z1213" s="13">
        <v>-9.2861854413227432E-2</v>
      </c>
      <c r="AA1213" s="13">
        <v>0.3106356175366779</v>
      </c>
      <c r="AB1213" s="13">
        <v>0.15522360110502675</v>
      </c>
      <c r="AC1213" s="13">
        <v>-6.2733876999653715E-2</v>
      </c>
      <c r="AD1213" s="13">
        <v>0.24633087330347414</v>
      </c>
      <c r="AE1213" s="13">
        <v>-7.5755639325909563E-3</v>
      </c>
      <c r="AF1213" s="13">
        <v>-2.5806433878364385E-2</v>
      </c>
      <c r="AG1213" s="13">
        <v>-6.5397519123963077E-2</v>
      </c>
      <c r="AH1213" s="13">
        <v>2.8627367999672068E-2</v>
      </c>
      <c r="AI1213" s="13">
        <v>-2.2136217393395399E-2</v>
      </c>
      <c r="AJ1213" s="13">
        <v>-5.9269548424867355E-2</v>
      </c>
      <c r="AK1213" s="13">
        <v>-1.6287288481983131E-2</v>
      </c>
      <c r="AL1213" s="13">
        <v>2.4888619150619743E-2</v>
      </c>
      <c r="AM1213" s="13">
        <v>-5.0934797968445966E-2</v>
      </c>
      <c r="AN1213" s="13">
        <v>1.4252099707547039E-2</v>
      </c>
      <c r="AO1213" s="13">
        <v>4.1339638149327368E-3</v>
      </c>
    </row>
    <row r="1214" spans="2:41" x14ac:dyDescent="0.3">
      <c r="B1214" s="7" t="s">
        <v>971</v>
      </c>
      <c r="C1214" s="13">
        <v>-6.2673192181327568</v>
      </c>
      <c r="D1214" s="13">
        <v>-1.9891942092988613</v>
      </c>
      <c r="E1214" s="13">
        <v>-7.9365222062534118</v>
      </c>
      <c r="F1214" s="13">
        <v>-0.97670438134926663</v>
      </c>
      <c r="G1214" s="13">
        <v>1.3541024360899419</v>
      </c>
      <c r="H1214" s="13">
        <v>1.4043285368162095</v>
      </c>
      <c r="I1214" s="13">
        <v>1.626885382424152</v>
      </c>
      <c r="J1214" s="13">
        <v>-0.86426160726517853</v>
      </c>
      <c r="K1214" s="13">
        <v>-0.33491050514908483</v>
      </c>
      <c r="L1214" s="13">
        <v>-1.5155914499864696</v>
      </c>
      <c r="M1214" s="13">
        <v>-0.58065456971166729</v>
      </c>
      <c r="N1214" s="13">
        <v>-0.37586563790060046</v>
      </c>
      <c r="O1214" s="13">
        <v>2.1083486298052958</v>
      </c>
      <c r="P1214" s="13">
        <v>4.1490254832813211E-2</v>
      </c>
      <c r="Q1214" s="13">
        <v>1.1332991927483904</v>
      </c>
      <c r="R1214" s="13">
        <v>-1.1248847330619163</v>
      </c>
      <c r="S1214" s="13">
        <v>-0.59151762649970385</v>
      </c>
      <c r="T1214" s="13">
        <v>0.58401481652011333</v>
      </c>
      <c r="U1214" s="13">
        <v>-0.16134126827428408</v>
      </c>
      <c r="V1214" s="13">
        <v>-0.95253199001649458</v>
      </c>
      <c r="W1214" s="13">
        <v>-0.23592478598841604</v>
      </c>
      <c r="X1214" s="13">
        <v>-0.36721584825073317</v>
      </c>
      <c r="Y1214" s="13">
        <v>4.6659498436278257E-2</v>
      </c>
      <c r="Z1214" s="13">
        <v>1.4168295337926434E-2</v>
      </c>
      <c r="AA1214" s="13">
        <v>0.29906752836974204</v>
      </c>
      <c r="AB1214" s="13">
        <v>0.18179329843714886</v>
      </c>
      <c r="AC1214" s="13">
        <v>3.6408728463391826E-2</v>
      </c>
      <c r="AD1214" s="13">
        <v>0.10343467959440722</v>
      </c>
      <c r="AE1214" s="13">
        <v>-5.7362290613691247E-2</v>
      </c>
      <c r="AF1214" s="13">
        <v>2.9831548224224916E-2</v>
      </c>
      <c r="AG1214" s="13">
        <v>-4.3535000586936823E-2</v>
      </c>
      <c r="AH1214" s="13">
        <v>6.7874454659651279E-2</v>
      </c>
      <c r="AI1214" s="13">
        <v>-7.898220845601496E-2</v>
      </c>
      <c r="AJ1214" s="13">
        <v>-0.11323148428208017</v>
      </c>
      <c r="AK1214" s="13">
        <v>-4.1205784321008077E-2</v>
      </c>
      <c r="AL1214" s="13">
        <v>3.2554159989259653E-2</v>
      </c>
      <c r="AM1214" s="13">
        <v>-5.7335525889631034E-2</v>
      </c>
      <c r="AN1214" s="13">
        <v>9.1793172808545265E-3</v>
      </c>
      <c r="AO1214" s="13">
        <v>-9.243649927951704E-2</v>
      </c>
    </row>
    <row r="1215" spans="2:41" x14ac:dyDescent="0.3">
      <c r="B1215" s="7" t="s">
        <v>972</v>
      </c>
      <c r="C1215" s="13">
        <v>-6.195135804008725</v>
      </c>
      <c r="D1215" s="13">
        <v>-0.82828527421058851</v>
      </c>
      <c r="E1215" s="13">
        <v>-7.8441181845510339</v>
      </c>
      <c r="F1215" s="13">
        <v>0.16804522177599818</v>
      </c>
      <c r="G1215" s="13">
        <v>0.13020283088836032</v>
      </c>
      <c r="H1215" s="13">
        <v>-1.123881382493864</v>
      </c>
      <c r="I1215" s="13">
        <v>1.7563998032575192</v>
      </c>
      <c r="J1215" s="13">
        <v>-0.9741076179441186</v>
      </c>
      <c r="K1215" s="13">
        <v>0.19688630745734501</v>
      </c>
      <c r="L1215" s="13">
        <v>-1.1528212676793772</v>
      </c>
      <c r="M1215" s="13">
        <v>-0.65544307466932628</v>
      </c>
      <c r="N1215" s="13">
        <v>0.27102246744174691</v>
      </c>
      <c r="O1215" s="13">
        <v>-6.8964484046216162E-2</v>
      </c>
      <c r="P1215" s="13">
        <v>-1.0494409339262498</v>
      </c>
      <c r="Q1215" s="13">
        <v>0.22678426919672279</v>
      </c>
      <c r="R1215" s="13">
        <v>-0.49855774865066083</v>
      </c>
      <c r="S1215" s="13">
        <v>8.9795617758951063E-2</v>
      </c>
      <c r="T1215" s="13">
        <v>-7.1335473130642812E-2</v>
      </c>
      <c r="U1215" s="13">
        <v>0.18033423981959951</v>
      </c>
      <c r="V1215" s="13">
        <v>-0.515826898656215</v>
      </c>
      <c r="W1215" s="13">
        <v>-0.18316249781694882</v>
      </c>
      <c r="X1215" s="13">
        <v>-5.5570867637610433E-2</v>
      </c>
      <c r="Y1215" s="13">
        <v>0.34453416639119117</v>
      </c>
      <c r="Z1215" s="13">
        <v>2.7517150930183032E-2</v>
      </c>
      <c r="AA1215" s="13">
        <v>5.343108726060708E-2</v>
      </c>
      <c r="AB1215" s="13">
        <v>-1.5548570816969365E-2</v>
      </c>
      <c r="AC1215" s="13">
        <v>-2.031386125408674E-2</v>
      </c>
      <c r="AD1215" s="13">
        <v>-2.7294887260934875E-2</v>
      </c>
      <c r="AE1215" s="13">
        <v>-4.2435291354823379E-2</v>
      </c>
      <c r="AF1215" s="13">
        <v>-2.5548036801331026E-2</v>
      </c>
      <c r="AG1215" s="13">
        <v>-5.220108397902079E-2</v>
      </c>
      <c r="AH1215" s="13">
        <v>6.7289516582853731E-2</v>
      </c>
      <c r="AI1215" s="13">
        <v>-4.8159925929801683E-3</v>
      </c>
      <c r="AJ1215" s="13">
        <v>-9.2926802628485808E-3</v>
      </c>
      <c r="AK1215" s="13">
        <v>3.3817561419707209E-2</v>
      </c>
      <c r="AL1215" s="13">
        <v>-7.2546357145038733E-3</v>
      </c>
      <c r="AM1215" s="13">
        <v>-4.9488268935626856E-3</v>
      </c>
      <c r="AN1215" s="13">
        <v>-5.1427764832071565E-3</v>
      </c>
      <c r="AO1215" s="13">
        <v>1.3975717966946098E-2</v>
      </c>
    </row>
    <row r="1216" spans="2:41" x14ac:dyDescent="0.3">
      <c r="B1216" s="7" t="s">
        <v>973</v>
      </c>
      <c r="C1216" s="13">
        <v>-6.1027011131137137</v>
      </c>
      <c r="D1216" s="13">
        <v>1.6212245121113948</v>
      </c>
      <c r="E1216" s="13">
        <v>-7.2548443639392666</v>
      </c>
      <c r="F1216" s="13">
        <v>-0.22521615204212575</v>
      </c>
      <c r="G1216" s="13">
        <v>2.2776797877727697</v>
      </c>
      <c r="H1216" s="13">
        <v>-1.2522797762808335</v>
      </c>
      <c r="I1216" s="13">
        <v>0.81124625866907007</v>
      </c>
      <c r="J1216" s="13">
        <v>-2.4986922210770404</v>
      </c>
      <c r="K1216" s="13">
        <v>-0.61266443759642164</v>
      </c>
      <c r="L1216" s="13">
        <v>-0.46634957984935965</v>
      </c>
      <c r="M1216" s="13">
        <v>-0.38171082185092065</v>
      </c>
      <c r="N1216" s="13">
        <v>1.0416053306088358</v>
      </c>
      <c r="O1216" s="13">
        <v>0.26343576445021522</v>
      </c>
      <c r="P1216" s="13">
        <v>-1.2052282522949671</v>
      </c>
      <c r="Q1216" s="13">
        <v>-0.16384337727664122</v>
      </c>
      <c r="R1216" s="13">
        <v>-0.19584323245008525</v>
      </c>
      <c r="S1216" s="13">
        <v>0.25072108741344479</v>
      </c>
      <c r="T1216" s="13">
        <v>0.53050039073902799</v>
      </c>
      <c r="U1216" s="13">
        <v>-0.15728956301315178</v>
      </c>
      <c r="V1216" s="13">
        <v>0.13888611250913016</v>
      </c>
      <c r="W1216" s="13">
        <v>-0.18363668768615771</v>
      </c>
      <c r="X1216" s="13">
        <v>-0.26109162684103421</v>
      </c>
      <c r="Y1216" s="13">
        <v>-0.10422683912107655</v>
      </c>
      <c r="Z1216" s="13">
        <v>0.26167936285108095</v>
      </c>
      <c r="AA1216" s="13">
        <v>0.18990007380372473</v>
      </c>
      <c r="AB1216" s="13">
        <v>-0.16101962348300236</v>
      </c>
      <c r="AC1216" s="13">
        <v>-0.10970819625798112</v>
      </c>
      <c r="AD1216" s="13">
        <v>-4.7241328237672242E-2</v>
      </c>
      <c r="AE1216" s="13">
        <v>-5.4642033636329801E-2</v>
      </c>
      <c r="AF1216" s="13">
        <v>-3.4610571280493663E-3</v>
      </c>
      <c r="AG1216" s="13">
        <v>-4.1265499321378574E-2</v>
      </c>
      <c r="AH1216" s="13">
        <v>5.0360220221931075E-2</v>
      </c>
      <c r="AI1216" s="13">
        <v>-5.0669506756288271E-2</v>
      </c>
      <c r="AJ1216" s="13">
        <v>-8.6470442145951024E-2</v>
      </c>
      <c r="AK1216" s="13">
        <v>2.139458619853335E-2</v>
      </c>
      <c r="AL1216" s="13">
        <v>-5.2157700437470344E-3</v>
      </c>
      <c r="AM1216" s="13">
        <v>-1.3669533968703518E-2</v>
      </c>
      <c r="AN1216" s="13">
        <v>-1.1250559692431383E-2</v>
      </c>
      <c r="AO1216" s="13">
        <v>4.7120973753267403E-3</v>
      </c>
    </row>
    <row r="1217" spans="2:41" x14ac:dyDescent="0.3">
      <c r="B1217" s="7" t="s">
        <v>974</v>
      </c>
      <c r="C1217" s="13">
        <v>-6.2345583689409203</v>
      </c>
      <c r="D1217" s="13">
        <v>1.3957774731024424</v>
      </c>
      <c r="E1217" s="13">
        <v>-7.4783860720376065</v>
      </c>
      <c r="F1217" s="13">
        <v>-6.8730836977474008E-2</v>
      </c>
      <c r="G1217" s="13">
        <v>0.99823970558559139</v>
      </c>
      <c r="H1217" s="13">
        <v>9.0764070221562743E-2</v>
      </c>
      <c r="I1217" s="13">
        <v>1.5216158336083145</v>
      </c>
      <c r="J1217" s="13">
        <v>-1.7465253777342704</v>
      </c>
      <c r="K1217" s="13">
        <v>2.2698946549117915E-2</v>
      </c>
      <c r="L1217" s="13">
        <v>-0.87138800198103483</v>
      </c>
      <c r="M1217" s="13">
        <v>-8.315052863244568E-2</v>
      </c>
      <c r="N1217" s="13">
        <v>0.20270311319119705</v>
      </c>
      <c r="O1217" s="13">
        <v>0.28150454725953833</v>
      </c>
      <c r="P1217" s="13">
        <v>-0.42280747934442681</v>
      </c>
      <c r="Q1217" s="13">
        <v>0.23943827459542089</v>
      </c>
      <c r="R1217" s="13">
        <v>-0.63675328490555549</v>
      </c>
      <c r="S1217" s="13">
        <v>-0.15702598314083349</v>
      </c>
      <c r="T1217" s="13">
        <v>-1.4769443295009954E-2</v>
      </c>
      <c r="U1217" s="13">
        <v>-0.42167884102542907</v>
      </c>
      <c r="V1217" s="13">
        <v>-4.3373441039593508E-2</v>
      </c>
      <c r="W1217" s="13">
        <v>-0.24670052404061671</v>
      </c>
      <c r="X1217" s="13">
        <v>-0.41946677741158311</v>
      </c>
      <c r="Y1217" s="13">
        <v>-0.48659499654160188</v>
      </c>
      <c r="Z1217" s="13">
        <v>-0.18878068875813914</v>
      </c>
      <c r="AA1217" s="13">
        <v>9.3432618542107049E-2</v>
      </c>
      <c r="AB1217" s="13">
        <v>2.5109720021560644E-2</v>
      </c>
      <c r="AC1217" s="13">
        <v>-5.5614794172260451E-2</v>
      </c>
      <c r="AD1217" s="13">
        <v>0.17538111948816804</v>
      </c>
      <c r="AE1217" s="13">
        <v>3.5347356017002562E-2</v>
      </c>
      <c r="AF1217" s="13">
        <v>-6.4085057503539031E-2</v>
      </c>
      <c r="AG1217" s="13">
        <v>-7.4483735079501567E-2</v>
      </c>
      <c r="AH1217" s="13">
        <v>5.8657693506345282E-3</v>
      </c>
      <c r="AI1217" s="13">
        <v>1.9609315374333927E-2</v>
      </c>
      <c r="AJ1217" s="13">
        <v>-2.0760674253567923E-2</v>
      </c>
      <c r="AK1217" s="13">
        <v>1.9676346320464499E-2</v>
      </c>
      <c r="AL1217" s="13">
        <v>3.5585118301727863E-3</v>
      </c>
      <c r="AM1217" s="13">
        <v>-1.492158134871413E-2</v>
      </c>
      <c r="AN1217" s="13">
        <v>3.491510783392493E-3</v>
      </c>
      <c r="AO1217" s="13">
        <v>1.7407108622779298E-2</v>
      </c>
    </row>
    <row r="1218" spans="2:41" x14ac:dyDescent="0.3">
      <c r="B1218" s="7" t="s">
        <v>251</v>
      </c>
      <c r="C1218" s="13">
        <v>-6.1734383446312684</v>
      </c>
      <c r="D1218" s="13">
        <v>1.8025896579879428</v>
      </c>
      <c r="E1218" s="13">
        <v>-7.5447574363118957</v>
      </c>
      <c r="F1218" s="13">
        <v>0.78762265562770306</v>
      </c>
      <c r="G1218" s="13">
        <v>0.23240776468849822</v>
      </c>
      <c r="H1218" s="13">
        <v>-1.5817291229709576</v>
      </c>
      <c r="I1218" s="13">
        <v>1.5956370481614761</v>
      </c>
      <c r="J1218" s="13">
        <v>-1.325646807272735</v>
      </c>
      <c r="K1218" s="13">
        <v>0.55735606972183949</v>
      </c>
      <c r="L1218" s="13">
        <v>-0.7067363425286598</v>
      </c>
      <c r="M1218" s="13">
        <v>-0.72541376847618777</v>
      </c>
      <c r="N1218" s="13">
        <v>0.54754810717291302</v>
      </c>
      <c r="O1218" s="13">
        <v>-9.5686734864496414E-2</v>
      </c>
      <c r="P1218" s="13">
        <v>-0.90768098230309935</v>
      </c>
      <c r="Q1218" s="13">
        <v>-7.5486602158672866E-2</v>
      </c>
      <c r="R1218" s="13">
        <v>-0.55480251815594883</v>
      </c>
      <c r="S1218" s="13">
        <v>-0.50657022127686979</v>
      </c>
      <c r="T1218" s="13">
        <v>-0.38030890263261774</v>
      </c>
      <c r="U1218" s="13">
        <v>-0.36762809762696969</v>
      </c>
      <c r="V1218" s="13">
        <v>-0.31683763131579296</v>
      </c>
      <c r="W1218" s="13">
        <v>-0.26574538557377292</v>
      </c>
      <c r="X1218" s="13">
        <v>-0.30402101488275346</v>
      </c>
      <c r="Y1218" s="13">
        <v>-0.32152773024395986</v>
      </c>
      <c r="Z1218" s="13">
        <v>-0.16464196929598374</v>
      </c>
      <c r="AA1218" s="13">
        <v>8.9251618943408939E-2</v>
      </c>
      <c r="AB1218" s="13">
        <v>6.2385948542794445E-2</v>
      </c>
      <c r="AC1218" s="13">
        <v>-7.2146331798964569E-2</v>
      </c>
      <c r="AD1218" s="13">
        <v>0.12763711851690518</v>
      </c>
      <c r="AE1218" s="13">
        <v>1.9159705977955577E-2</v>
      </c>
      <c r="AF1218" s="13">
        <v>-4.7974351542733905E-2</v>
      </c>
      <c r="AG1218" s="13">
        <v>-7.9328781038859209E-2</v>
      </c>
      <c r="AH1218" s="13">
        <v>1.17458977792506E-2</v>
      </c>
      <c r="AI1218" s="13">
        <v>4.9266448552985499E-3</v>
      </c>
      <c r="AJ1218" s="13">
        <v>-6.2938366184538019E-2</v>
      </c>
      <c r="AK1218" s="13">
        <v>2.5577285861651367E-2</v>
      </c>
      <c r="AL1218" s="13">
        <v>3.9995796057838099E-4</v>
      </c>
      <c r="AM1218" s="13">
        <v>-7.3587950192206542E-3</v>
      </c>
      <c r="AN1218" s="13">
        <v>-9.8717928231140117E-4</v>
      </c>
      <c r="AO1218" s="13">
        <v>9.5632648956900101E-3</v>
      </c>
    </row>
    <row r="1219" spans="2:41" x14ac:dyDescent="0.3">
      <c r="B1219" s="7" t="s">
        <v>252</v>
      </c>
      <c r="C1219" s="13">
        <v>-6.1890615684537877</v>
      </c>
      <c r="D1219" s="13">
        <v>2.2699175244458645</v>
      </c>
      <c r="E1219" s="13">
        <v>-7.4850682638527299</v>
      </c>
      <c r="F1219" s="13">
        <v>0.87879979397824115</v>
      </c>
      <c r="G1219" s="13">
        <v>-0.11106494474671827</v>
      </c>
      <c r="H1219" s="13">
        <v>-1.2133241193505571</v>
      </c>
      <c r="I1219" s="13">
        <v>1.8136572310205876</v>
      </c>
      <c r="J1219" s="13">
        <v>-1.3151781343485669</v>
      </c>
      <c r="K1219" s="13">
        <v>0.58748030244746574</v>
      </c>
      <c r="L1219" s="13">
        <v>-0.78350540552398873</v>
      </c>
      <c r="M1219" s="13">
        <v>-0.25854271976898463</v>
      </c>
      <c r="N1219" s="13">
        <v>0.40833836717024075</v>
      </c>
      <c r="O1219" s="13">
        <v>-0.77916142014106593</v>
      </c>
      <c r="P1219" s="13">
        <v>-0.6708491954569209</v>
      </c>
      <c r="Q1219" s="13">
        <v>2.3694369868059839E-2</v>
      </c>
      <c r="R1219" s="13">
        <v>-0.10450681314372243</v>
      </c>
      <c r="S1219" s="13">
        <v>0.25514861734682659</v>
      </c>
      <c r="T1219" s="13">
        <v>0.29663940525693921</v>
      </c>
      <c r="U1219" s="13">
        <v>-0.43785570201711321</v>
      </c>
      <c r="V1219" s="13">
        <v>-0.27523386362056712</v>
      </c>
      <c r="W1219" s="13">
        <v>-0.44498849364127246</v>
      </c>
      <c r="X1219" s="13">
        <v>-0.17054601055853377</v>
      </c>
      <c r="Y1219" s="13">
        <v>-0.43239147263787636</v>
      </c>
      <c r="Z1219" s="13">
        <v>-0.19139603231274011</v>
      </c>
      <c r="AA1219" s="13">
        <v>0.18421168064626073</v>
      </c>
      <c r="AB1219" s="13">
        <v>1.1436080019779693E-2</v>
      </c>
      <c r="AC1219" s="13">
        <v>-6.5749418183395747E-2</v>
      </c>
      <c r="AD1219" s="13">
        <v>0.16372179310872803</v>
      </c>
      <c r="AE1219" s="13">
        <v>3.8966107362529367E-2</v>
      </c>
      <c r="AF1219" s="13">
        <v>-8.119097677908213E-2</v>
      </c>
      <c r="AG1219" s="13">
        <v>-9.1155765443200254E-2</v>
      </c>
      <c r="AH1219" s="13">
        <v>2.8986380127157624E-2</v>
      </c>
      <c r="AI1219" s="13">
        <v>-1.0884709135653736E-2</v>
      </c>
      <c r="AJ1219" s="13">
        <v>-3.0902500219651879E-2</v>
      </c>
      <c r="AK1219" s="13">
        <v>3.619904977208227E-2</v>
      </c>
      <c r="AL1219" s="13">
        <v>8.8911187164957602E-3</v>
      </c>
      <c r="AM1219" s="13">
        <v>-4.9254286174703066E-3</v>
      </c>
      <c r="AN1219" s="13">
        <v>7.2229076656744606E-3</v>
      </c>
      <c r="AO1219" s="13">
        <v>-6.9663121394602928E-3</v>
      </c>
    </row>
    <row r="1220" spans="2:41" x14ac:dyDescent="0.3">
      <c r="B1220" s="7" t="s">
        <v>253</v>
      </c>
      <c r="C1220" s="13">
        <v>-6.3033107488964983</v>
      </c>
      <c r="D1220" s="13">
        <v>1.1182183052933383</v>
      </c>
      <c r="E1220" s="13">
        <v>-7.5688934277004591</v>
      </c>
      <c r="F1220" s="13">
        <v>-6.587293642408576E-2</v>
      </c>
      <c r="G1220" s="13">
        <v>0.2167670357233609</v>
      </c>
      <c r="H1220" s="13">
        <v>0.63895128531515177</v>
      </c>
      <c r="I1220" s="13">
        <v>1.9699429643669559</v>
      </c>
      <c r="J1220" s="13">
        <v>-1.6506604968413421</v>
      </c>
      <c r="K1220" s="13">
        <v>0.16734837076158174</v>
      </c>
      <c r="L1220" s="13">
        <v>-1.0228479532672141</v>
      </c>
      <c r="M1220" s="13">
        <v>0.57937645791979375</v>
      </c>
      <c r="N1220" s="13">
        <v>0.17601030822057026</v>
      </c>
      <c r="O1220" s="13">
        <v>-0.91389611583339947</v>
      </c>
      <c r="P1220" s="13">
        <v>-0.68030553106831837</v>
      </c>
      <c r="Q1220" s="13">
        <v>0.35247864951160268</v>
      </c>
      <c r="R1220" s="13">
        <v>-0.47902681697850402</v>
      </c>
      <c r="S1220" s="13">
        <v>0.24556530650523101</v>
      </c>
      <c r="T1220" s="13">
        <v>-0.1052352933700807</v>
      </c>
      <c r="U1220" s="13">
        <v>5.3006223845469824E-2</v>
      </c>
      <c r="V1220" s="13">
        <v>-0.19089696818840995</v>
      </c>
      <c r="W1220" s="13">
        <v>-0.4424807053064963</v>
      </c>
      <c r="X1220" s="13">
        <v>-8.7172381635004598E-2</v>
      </c>
      <c r="Y1220" s="13">
        <v>-0.31118676258995337</v>
      </c>
      <c r="Z1220" s="13">
        <v>-8.1178769827741262E-2</v>
      </c>
      <c r="AA1220" s="13">
        <v>0.1285055370182609</v>
      </c>
      <c r="AB1220" s="13">
        <v>-1.1095244830648276E-2</v>
      </c>
      <c r="AC1220" s="13">
        <v>-4.0996611708487674E-2</v>
      </c>
      <c r="AD1220" s="13">
        <v>0.11977144946388996</v>
      </c>
      <c r="AE1220" s="13">
        <v>6.0105001482468445E-2</v>
      </c>
      <c r="AF1220" s="13">
        <v>-6.7018100905029271E-2</v>
      </c>
      <c r="AG1220" s="13">
        <v>-5.9301380859410502E-2</v>
      </c>
      <c r="AH1220" s="13">
        <v>3.0574869671191524E-2</v>
      </c>
      <c r="AI1220" s="13">
        <v>-9.0068373249591934E-3</v>
      </c>
      <c r="AJ1220" s="13">
        <v>-3.357104643311401E-2</v>
      </c>
      <c r="AK1220" s="13">
        <v>3.8950892094108902E-2</v>
      </c>
      <c r="AL1220" s="13">
        <v>-1.7974151016143306E-2</v>
      </c>
      <c r="AM1220" s="13">
        <v>1.3388325785147204E-2</v>
      </c>
      <c r="AN1220" s="13">
        <v>-6.6761555487437896E-4</v>
      </c>
      <c r="AO1220" s="13">
        <v>6.6244807327112409E-3</v>
      </c>
    </row>
    <row r="1221" spans="2:41" x14ac:dyDescent="0.3">
      <c r="B1221" s="7" t="s">
        <v>254</v>
      </c>
      <c r="C1221" s="13">
        <v>-6.2905086285573866</v>
      </c>
      <c r="D1221" s="13">
        <v>1.1296721034482895</v>
      </c>
      <c r="E1221" s="13">
        <v>-7.4536378171443447</v>
      </c>
      <c r="F1221" s="13">
        <v>-0.18363492925136771</v>
      </c>
      <c r="G1221" s="13">
        <v>0.50087413553205196</v>
      </c>
      <c r="H1221" s="13">
        <v>0.91550797362360803</v>
      </c>
      <c r="I1221" s="13">
        <v>1.9904584261444223</v>
      </c>
      <c r="J1221" s="13">
        <v>-1.565375640051593</v>
      </c>
      <c r="K1221" s="13">
        <v>-0.7513893153918817</v>
      </c>
      <c r="L1221" s="13">
        <v>-0.93282912528483142</v>
      </c>
      <c r="M1221" s="13">
        <v>1.7997836875753737E-2</v>
      </c>
      <c r="N1221" s="13">
        <v>0.11018223542055655</v>
      </c>
      <c r="O1221" s="13">
        <v>-6.9266490578964612E-2</v>
      </c>
      <c r="P1221" s="13">
        <v>-0.33207876787100271</v>
      </c>
      <c r="Q1221" s="13">
        <v>0.73717045519368507</v>
      </c>
      <c r="R1221" s="13">
        <v>-0.20596452603146717</v>
      </c>
      <c r="S1221" s="13">
        <v>0.15016982516509736</v>
      </c>
      <c r="T1221" s="13">
        <v>0.26491422519273489</v>
      </c>
      <c r="U1221" s="13">
        <v>0.15318759465518461</v>
      </c>
      <c r="V1221" s="13">
        <v>-0.39646450203409445</v>
      </c>
      <c r="W1221" s="13">
        <v>-0.66957229784825167</v>
      </c>
      <c r="X1221" s="13">
        <v>-0.22870501201550175</v>
      </c>
      <c r="Y1221" s="13">
        <v>-0.30517352600729586</v>
      </c>
      <c r="Z1221" s="13">
        <v>-7.972549316752188E-2</v>
      </c>
      <c r="AA1221" s="13">
        <v>0.16237441132830552</v>
      </c>
      <c r="AB1221" s="13">
        <v>2.1940923193402018E-3</v>
      </c>
      <c r="AC1221" s="13">
        <v>-4.0379344159293007E-2</v>
      </c>
      <c r="AD1221" s="13">
        <v>0.1001290691037422</v>
      </c>
      <c r="AE1221" s="13">
        <v>3.4555324075867366E-2</v>
      </c>
      <c r="AF1221" s="13">
        <v>-6.8396297589471855E-2</v>
      </c>
      <c r="AG1221" s="13">
        <v>-6.1111377402379707E-2</v>
      </c>
      <c r="AH1221" s="13">
        <v>3.1792091618675661E-2</v>
      </c>
      <c r="AI1221" s="13">
        <v>-1.4757683446901733E-2</v>
      </c>
      <c r="AJ1221" s="13">
        <v>-1.5659262120112261E-2</v>
      </c>
      <c r="AK1221" s="13">
        <v>2.087808263643931E-2</v>
      </c>
      <c r="AL1221" s="13">
        <v>4.5074237038022144E-3</v>
      </c>
      <c r="AM1221" s="13">
        <v>1.0624106563359936E-2</v>
      </c>
      <c r="AN1221" s="13">
        <v>-4.0667994625108728E-3</v>
      </c>
      <c r="AO1221" s="13">
        <v>4.5401369507294675E-4</v>
      </c>
    </row>
    <row r="1222" spans="2:41" x14ac:dyDescent="0.3">
      <c r="B1222" s="7" t="s">
        <v>975</v>
      </c>
      <c r="C1222" s="13">
        <v>-6.2190123203786793</v>
      </c>
      <c r="D1222" s="13">
        <v>2.5415091796081342</v>
      </c>
      <c r="E1222" s="13">
        <v>-7.3712453760192842</v>
      </c>
      <c r="F1222" s="13">
        <v>0.78787359970962623</v>
      </c>
      <c r="G1222" s="13">
        <v>-4.8531566913637164E-2</v>
      </c>
      <c r="H1222" s="13">
        <v>-0.73486566710442647</v>
      </c>
      <c r="I1222" s="13">
        <v>1.9223930669172622</v>
      </c>
      <c r="J1222" s="13">
        <v>-1.4591921343684682</v>
      </c>
      <c r="K1222" s="13">
        <v>-9.3896720001714618E-2</v>
      </c>
      <c r="L1222" s="13">
        <v>-0.59191724748587793</v>
      </c>
      <c r="M1222" s="13">
        <v>-0.41812047881334935</v>
      </c>
      <c r="N1222" s="13">
        <v>0.38338114598757483</v>
      </c>
      <c r="O1222" s="13">
        <v>-0.32296158609084669</v>
      </c>
      <c r="P1222" s="13">
        <v>-0.56336118490954434</v>
      </c>
      <c r="Q1222" s="13">
        <v>0.43246947668026503</v>
      </c>
      <c r="R1222" s="13">
        <v>-0.3052543857260932</v>
      </c>
      <c r="S1222" s="13">
        <v>-0.26401601169345534</v>
      </c>
      <c r="T1222" s="13">
        <v>0.15648667614533662</v>
      </c>
      <c r="U1222" s="13">
        <v>-0.17116911527931089</v>
      </c>
      <c r="V1222" s="13">
        <v>-0.63377974085399102</v>
      </c>
      <c r="W1222" s="13">
        <v>-0.71653218089478954</v>
      </c>
      <c r="X1222" s="13">
        <v>-0.26377743780884255</v>
      </c>
      <c r="Y1222" s="13">
        <v>-0.30828456792450942</v>
      </c>
      <c r="Z1222" s="13">
        <v>-0.23191222297168065</v>
      </c>
      <c r="AA1222" s="13">
        <v>0.15030630720305591</v>
      </c>
      <c r="AB1222" s="13">
        <v>3.4484331453816353E-2</v>
      </c>
      <c r="AC1222" s="13">
        <v>-2.1924451756288654E-2</v>
      </c>
      <c r="AD1222" s="13">
        <v>0.14676074446873333</v>
      </c>
      <c r="AE1222" s="13">
        <v>5.3885918691777723E-2</v>
      </c>
      <c r="AF1222" s="13">
        <v>-8.5026452821676091E-2</v>
      </c>
      <c r="AG1222" s="13">
        <v>-8.0666506072396116E-2</v>
      </c>
      <c r="AH1222" s="13">
        <v>3.106681979210521E-2</v>
      </c>
      <c r="AI1222" s="13">
        <v>-1.013729830849161E-2</v>
      </c>
      <c r="AJ1222" s="13">
        <v>-2.4146000687451707E-2</v>
      </c>
      <c r="AK1222" s="13">
        <v>3.6886536196390818E-2</v>
      </c>
      <c r="AL1222" s="13">
        <v>1.0539723835424036E-2</v>
      </c>
      <c r="AM1222" s="13">
        <v>1.5312074275229015E-2</v>
      </c>
      <c r="AN1222" s="13">
        <v>-3.9456594453316507E-3</v>
      </c>
      <c r="AO1222" s="13">
        <v>1.5147251331819815E-2</v>
      </c>
    </row>
    <row r="1223" spans="2:41" x14ac:dyDescent="0.3">
      <c r="B1223" s="7" t="s">
        <v>255</v>
      </c>
      <c r="C1223" s="13">
        <v>-6.2687346939468789</v>
      </c>
      <c r="D1223" s="13">
        <v>2.4106625476060151</v>
      </c>
      <c r="E1223" s="13">
        <v>-7.3579467446844307</v>
      </c>
      <c r="F1223" s="13">
        <v>0.57472809331584873</v>
      </c>
      <c r="G1223" s="13">
        <v>8.7166159102649271E-2</v>
      </c>
      <c r="H1223" s="13">
        <v>0.12763369285413473</v>
      </c>
      <c r="I1223" s="13">
        <v>2.0031289150991043</v>
      </c>
      <c r="J1223" s="13">
        <v>-1.4386954583594629</v>
      </c>
      <c r="K1223" s="13">
        <v>-0.66179327510314223</v>
      </c>
      <c r="L1223" s="13">
        <v>-0.88405363476151411</v>
      </c>
      <c r="M1223" s="13">
        <v>0.34164478820313715</v>
      </c>
      <c r="N1223" s="13">
        <v>0.32979005373579579</v>
      </c>
      <c r="O1223" s="13">
        <v>0.1053707199654579</v>
      </c>
      <c r="P1223" s="13">
        <v>-0.41303014239487312</v>
      </c>
      <c r="Q1223" s="13">
        <v>0.46039119588377747</v>
      </c>
      <c r="R1223" s="13">
        <v>-0.64389197257733866</v>
      </c>
      <c r="S1223" s="13">
        <v>-0.75039739917913406</v>
      </c>
      <c r="T1223" s="13">
        <v>-0.38821510560343214</v>
      </c>
      <c r="U1223" s="13">
        <v>-0.22809495112894296</v>
      </c>
      <c r="V1223" s="13">
        <v>-0.43414183934895823</v>
      </c>
      <c r="W1223" s="13">
        <v>-0.54064293522128604</v>
      </c>
      <c r="X1223" s="13">
        <v>-0.44609982585562369</v>
      </c>
      <c r="Y1223" s="13">
        <v>-0.56892584003657931</v>
      </c>
      <c r="Z1223" s="13">
        <v>-0.30121099533463913</v>
      </c>
      <c r="AA1223" s="13">
        <v>9.3811123055119822E-2</v>
      </c>
      <c r="AB1223" s="13">
        <v>0.1216663510790974</v>
      </c>
      <c r="AC1223" s="13">
        <v>-4.515344439429847E-2</v>
      </c>
      <c r="AD1223" s="13">
        <v>0.2228203985615469</v>
      </c>
      <c r="AE1223" s="13">
        <v>8.461260309992924E-2</v>
      </c>
      <c r="AF1223" s="13">
        <v>-7.9249255093729598E-2</v>
      </c>
      <c r="AG1223" s="13">
        <v>-7.3556424871030979E-2</v>
      </c>
      <c r="AH1223" s="13">
        <v>-2.4694916010472037E-2</v>
      </c>
      <c r="AI1223" s="13">
        <v>3.9815611205228446E-2</v>
      </c>
      <c r="AJ1223" s="13">
        <v>2.3362547411484417E-2</v>
      </c>
      <c r="AK1223" s="13">
        <v>1.6749714603118027E-2</v>
      </c>
      <c r="AL1223" s="13">
        <v>2.3036544709406886E-2</v>
      </c>
      <c r="AM1223" s="13">
        <v>3.376276908249598E-4</v>
      </c>
      <c r="AN1223" s="13">
        <v>3.807490212783704E-3</v>
      </c>
      <c r="AO1223" s="13">
        <v>1.1626386980280505E-2</v>
      </c>
    </row>
    <row r="1224" spans="2:41" x14ac:dyDescent="0.3">
      <c r="B1224" s="7" t="s">
        <v>256</v>
      </c>
      <c r="C1224" s="13">
        <v>-6.2175728507842827</v>
      </c>
      <c r="D1224" s="13">
        <v>2.4146372218034062</v>
      </c>
      <c r="E1224" s="13">
        <v>-7.051752925217035</v>
      </c>
      <c r="F1224" s="13">
        <v>-0.36133158633480389</v>
      </c>
      <c r="G1224" s="13">
        <v>1.9780436498095522</v>
      </c>
      <c r="H1224" s="13">
        <v>0.22357814433941425</v>
      </c>
      <c r="I1224" s="13">
        <v>1.2051726851569413</v>
      </c>
      <c r="J1224" s="13">
        <v>-2.8582422643115901</v>
      </c>
      <c r="K1224" s="13">
        <v>-1.7102025664932858</v>
      </c>
      <c r="L1224" s="13">
        <v>-0.58436720668387732</v>
      </c>
      <c r="M1224" s="13">
        <v>1.0025228922623128</v>
      </c>
      <c r="N1224" s="13">
        <v>0.88777398317601264</v>
      </c>
      <c r="O1224" s="13">
        <v>4.7562873985415838E-2</v>
      </c>
      <c r="P1224" s="13">
        <v>-0.92786968473421716</v>
      </c>
      <c r="Q1224" s="13">
        <v>0.15724479059233087</v>
      </c>
      <c r="R1224" s="13">
        <v>-0.53560321934967481</v>
      </c>
      <c r="S1224" s="13">
        <v>-9.978470471293166E-2</v>
      </c>
      <c r="T1224" s="13">
        <v>-0.26614708794683112</v>
      </c>
      <c r="U1224" s="13">
        <v>0.15699109519130872</v>
      </c>
      <c r="V1224" s="13">
        <v>0.39903176631655424</v>
      </c>
      <c r="W1224" s="13">
        <v>-0.28127433169791272</v>
      </c>
      <c r="X1224" s="13">
        <v>-0.4659839044905012</v>
      </c>
      <c r="Y1224" s="13">
        <v>-0.30936874965590411</v>
      </c>
      <c r="Z1224" s="13">
        <v>-7.5736311332991191E-3</v>
      </c>
      <c r="AA1224" s="13">
        <v>-2.8574917334980438E-2</v>
      </c>
      <c r="AB1224" s="13">
        <v>-0.1428724736118907</v>
      </c>
      <c r="AC1224" s="13">
        <v>-6.2324604246243309E-2</v>
      </c>
      <c r="AD1224" s="13">
        <v>4.1338862263068155E-2</v>
      </c>
      <c r="AE1224" s="13">
        <v>4.0613815698124833E-2</v>
      </c>
      <c r="AF1224" s="13">
        <v>-6.5953824112668466E-2</v>
      </c>
      <c r="AG1224" s="13">
        <v>-4.126211571381444E-2</v>
      </c>
      <c r="AH1224" s="13">
        <v>-1.7573353592252997E-2</v>
      </c>
      <c r="AI1224" s="13">
        <v>6.180319374504592E-2</v>
      </c>
      <c r="AJ1224" s="13">
        <v>4.915830818651222E-2</v>
      </c>
      <c r="AK1224" s="13">
        <v>3.0211773391658814E-2</v>
      </c>
      <c r="AL1224" s="13">
        <v>-1.1817753842624165E-2</v>
      </c>
      <c r="AM1224" s="13">
        <v>3.4928260422813495E-3</v>
      </c>
      <c r="AN1224" s="13">
        <v>-2.2164703449371048E-3</v>
      </c>
      <c r="AO1224" s="13">
        <v>-1.7680178258167312E-3</v>
      </c>
    </row>
    <row r="1225" spans="2:41" x14ac:dyDescent="0.3">
      <c r="B1225" s="7" t="s">
        <v>257</v>
      </c>
      <c r="C1225" s="13">
        <v>-6.1219028667029587</v>
      </c>
      <c r="D1225" s="13">
        <v>3.8872455703372371</v>
      </c>
      <c r="E1225" s="13">
        <v>-7.1039926372041426</v>
      </c>
      <c r="F1225" s="13">
        <v>0.84563264232065816</v>
      </c>
      <c r="G1225" s="13">
        <v>1.4509324100082694</v>
      </c>
      <c r="H1225" s="13">
        <v>-1.7726284241712316</v>
      </c>
      <c r="I1225" s="13">
        <v>1.0718285767461815</v>
      </c>
      <c r="J1225" s="13">
        <v>-2.0921767729296286</v>
      </c>
      <c r="K1225" s="13">
        <v>-0.67310117911848844</v>
      </c>
      <c r="L1225" s="13">
        <v>-0.5627213521890031</v>
      </c>
      <c r="M1225" s="13">
        <v>9.600706572273493E-3</v>
      </c>
      <c r="N1225" s="13">
        <v>0.62093543887510716</v>
      </c>
      <c r="O1225" s="13">
        <v>0.19388783466633569</v>
      </c>
      <c r="P1225" s="13">
        <v>-0.33299598491079213</v>
      </c>
      <c r="Q1225" s="13">
        <v>0.34875877811742806</v>
      </c>
      <c r="R1225" s="13">
        <v>-0.31659563103984961</v>
      </c>
      <c r="S1225" s="13">
        <v>-0.10424908479299144</v>
      </c>
      <c r="T1225" s="13">
        <v>-8.5968326705357923E-3</v>
      </c>
      <c r="U1225" s="13">
        <v>-0.10350673236766905</v>
      </c>
      <c r="V1225" s="13">
        <v>0.15039915948616664</v>
      </c>
      <c r="W1225" s="13">
        <v>-0.33348960016399609</v>
      </c>
      <c r="X1225" s="13">
        <v>-0.41896801730340272</v>
      </c>
      <c r="Y1225" s="13">
        <v>-0.63408765722345706</v>
      </c>
      <c r="Z1225" s="13">
        <v>-0.14879715081265271</v>
      </c>
      <c r="AA1225" s="13">
        <v>0.18115766153507218</v>
      </c>
      <c r="AB1225" s="13">
        <v>1.8202377045801077E-2</v>
      </c>
      <c r="AC1225" s="13">
        <v>-6.291550100402854E-2</v>
      </c>
      <c r="AD1225" s="13">
        <v>0.13358914904682506</v>
      </c>
      <c r="AE1225" s="13">
        <v>2.867973138576918E-2</v>
      </c>
      <c r="AF1225" s="13">
        <v>-8.3568931758757223E-2</v>
      </c>
      <c r="AG1225" s="13">
        <v>-6.4590899538982782E-2</v>
      </c>
      <c r="AH1225" s="13">
        <v>-2.200842535552773E-2</v>
      </c>
      <c r="AI1225" s="13">
        <v>4.2255788409126041E-2</v>
      </c>
      <c r="AJ1225" s="13">
        <v>4.9422335015534995E-2</v>
      </c>
      <c r="AK1225" s="13">
        <v>-7.3229545026126663E-4</v>
      </c>
      <c r="AL1225" s="13">
        <v>1.3731249217803903E-2</v>
      </c>
      <c r="AM1225" s="13">
        <v>-3.5426410709305634E-2</v>
      </c>
      <c r="AN1225" s="13">
        <v>1.1129879144119781E-2</v>
      </c>
      <c r="AO1225" s="13">
        <v>-1.8236232028070024E-2</v>
      </c>
    </row>
    <row r="1226" spans="2:41" x14ac:dyDescent="0.3">
      <c r="B1226" s="7" t="s">
        <v>976</v>
      </c>
      <c r="C1226" s="13">
        <v>-6.1425378089506442</v>
      </c>
      <c r="D1226" s="13">
        <v>2.9483260154822588</v>
      </c>
      <c r="E1226" s="13">
        <v>-7.3540036059011298</v>
      </c>
      <c r="F1226" s="13">
        <v>1.5566423559257199</v>
      </c>
      <c r="G1226" s="13">
        <v>-0.28124557909309489</v>
      </c>
      <c r="H1226" s="13">
        <v>-2.0781005924635827</v>
      </c>
      <c r="I1226" s="13">
        <v>1.7768441464903983</v>
      </c>
      <c r="J1226" s="13">
        <v>-0.91329679937827624</v>
      </c>
      <c r="K1226" s="13">
        <v>-0.52623493780811958</v>
      </c>
      <c r="L1226" s="13">
        <v>-1.0338791054476781</v>
      </c>
      <c r="M1226" s="13">
        <v>-1.6434064366293716E-2</v>
      </c>
      <c r="N1226" s="13">
        <v>0.13613599334669871</v>
      </c>
      <c r="O1226" s="13">
        <v>0.23857623129931088</v>
      </c>
      <c r="P1226" s="13">
        <v>-7.1957711477280362E-2</v>
      </c>
      <c r="Q1226" s="13">
        <v>0.40760584034779079</v>
      </c>
      <c r="R1226" s="13">
        <v>-0.37888093549936924</v>
      </c>
      <c r="S1226" s="13">
        <v>-0.28290704520262766</v>
      </c>
      <c r="T1226" s="13">
        <v>2.5579642766835775E-2</v>
      </c>
      <c r="U1226" s="13">
        <v>-0.56436204153486813</v>
      </c>
      <c r="V1226" s="13">
        <v>-0.28590074895232909</v>
      </c>
      <c r="W1226" s="13">
        <v>-0.27651276200576647</v>
      </c>
      <c r="X1226" s="13">
        <v>-0.41101059335049683</v>
      </c>
      <c r="Y1226" s="13">
        <v>-0.72058729118686693</v>
      </c>
      <c r="Z1226" s="13">
        <v>-0.3539712419963052</v>
      </c>
      <c r="AA1226" s="13">
        <v>0.16988016431638642</v>
      </c>
      <c r="AB1226" s="13">
        <v>0.14540302369773506</v>
      </c>
      <c r="AC1226" s="13">
        <v>-0.10930391131261152</v>
      </c>
      <c r="AD1226" s="13">
        <v>0.28229882738983192</v>
      </c>
      <c r="AE1226" s="13">
        <v>8.4002485761738743E-2</v>
      </c>
      <c r="AF1226" s="13">
        <v>-8.1651849440703014E-2</v>
      </c>
      <c r="AG1226" s="13">
        <v>-8.9777616950101002E-2</v>
      </c>
      <c r="AH1226" s="13">
        <v>-8.7185982488815067E-3</v>
      </c>
      <c r="AI1226" s="13">
        <v>-1.2285566847770093E-2</v>
      </c>
      <c r="AJ1226" s="13">
        <v>-1.0087967831212095E-2</v>
      </c>
      <c r="AK1226" s="13">
        <v>5.9192560779332548E-3</v>
      </c>
      <c r="AL1226" s="13">
        <v>4.1537445071418336E-2</v>
      </c>
      <c r="AM1226" s="13">
        <v>-3.2628484249651812E-2</v>
      </c>
      <c r="AN1226" s="13">
        <v>9.9578677153014938E-3</v>
      </c>
      <c r="AO1226" s="13">
        <v>3.1079480427689821E-3</v>
      </c>
    </row>
    <row r="1227" spans="2:41" x14ac:dyDescent="0.3">
      <c r="B1227" s="7" t="s">
        <v>258</v>
      </c>
      <c r="C1227" s="13">
        <v>-6.2099701620972123</v>
      </c>
      <c r="D1227" s="13">
        <v>1.4147025991109632</v>
      </c>
      <c r="E1227" s="13">
        <v>-7.474094464342369</v>
      </c>
      <c r="F1227" s="13">
        <v>0.59625769022364761</v>
      </c>
      <c r="G1227" s="13">
        <v>-6.9647247307945664E-2</v>
      </c>
      <c r="H1227" s="13">
        <v>-0.54190275198626536</v>
      </c>
      <c r="I1227" s="13">
        <v>2.0250738587565627</v>
      </c>
      <c r="J1227" s="13">
        <v>-1.2332074008151208</v>
      </c>
      <c r="K1227" s="13">
        <v>-0.54441465126387145</v>
      </c>
      <c r="L1227" s="13">
        <v>-0.84033642906864836</v>
      </c>
      <c r="M1227" s="13">
        <v>-0.17727612582978389</v>
      </c>
      <c r="N1227" s="13">
        <v>0.46999407044834973</v>
      </c>
      <c r="O1227" s="13">
        <v>-0.23160562267426266</v>
      </c>
      <c r="P1227" s="13">
        <v>-0.5175147536248188</v>
      </c>
      <c r="Q1227" s="13">
        <v>0.72310048699889617</v>
      </c>
      <c r="R1227" s="13">
        <v>4.4303305501746881E-2</v>
      </c>
      <c r="S1227" s="13">
        <v>0.24721101325247652</v>
      </c>
      <c r="T1227" s="13">
        <v>0.47502489594647812</v>
      </c>
      <c r="U1227" s="13">
        <v>0.35747223609126522</v>
      </c>
      <c r="V1227" s="13">
        <v>-0.60324106816088907</v>
      </c>
      <c r="W1227" s="13">
        <v>-0.72018957101338266</v>
      </c>
      <c r="X1227" s="13">
        <v>-0.13009119392764332</v>
      </c>
      <c r="Y1227" s="13">
        <v>-1.2974206528588494E-2</v>
      </c>
      <c r="Z1227" s="13">
        <v>-9.8171456093320522E-2</v>
      </c>
      <c r="AA1227" s="13">
        <v>0.19939408817951665</v>
      </c>
      <c r="AB1227" s="13">
        <v>3.8971965117391427E-3</v>
      </c>
      <c r="AC1227" s="13">
        <v>2.6246738115860646E-2</v>
      </c>
      <c r="AD1227" s="13">
        <v>2.1081651716636118E-2</v>
      </c>
      <c r="AE1227" s="13">
        <v>-3.5832202280512426E-3</v>
      </c>
      <c r="AF1227" s="13">
        <v>-7.3384856185394004E-2</v>
      </c>
      <c r="AG1227" s="13">
        <v>-7.5242329342267045E-2</v>
      </c>
      <c r="AH1227" s="13">
        <v>4.8745935312696914E-2</v>
      </c>
      <c r="AI1227" s="13">
        <v>-2.4787877861050127E-2</v>
      </c>
      <c r="AJ1227" s="13">
        <v>-1.1390199011180428E-2</v>
      </c>
      <c r="AK1227" s="13">
        <v>2.3763453008529556E-5</v>
      </c>
      <c r="AL1227" s="13">
        <v>1.0024279339877946E-2</v>
      </c>
      <c r="AM1227" s="13">
        <v>-8.3925303627252479E-3</v>
      </c>
      <c r="AN1227" s="13">
        <v>-5.2958688591261405E-3</v>
      </c>
      <c r="AO1227" s="13">
        <v>1.9705339564459697E-2</v>
      </c>
    </row>
    <row r="1228" spans="2:41" x14ac:dyDescent="0.3">
      <c r="B1228" s="7" t="s">
        <v>977</v>
      </c>
      <c r="C1228" s="13">
        <v>-6.2687840666065071</v>
      </c>
      <c r="D1228" s="13">
        <v>1.5897675874182471</v>
      </c>
      <c r="E1228" s="13">
        <v>-7.5020481571355981</v>
      </c>
      <c r="F1228" s="13">
        <v>0.3049924964561434</v>
      </c>
      <c r="G1228" s="13">
        <v>0.14552884447674103</v>
      </c>
      <c r="H1228" s="13">
        <v>3.9593252154817016E-2</v>
      </c>
      <c r="I1228" s="13">
        <v>1.9257749446301449</v>
      </c>
      <c r="J1228" s="13">
        <v>-1.6084426627263335</v>
      </c>
      <c r="K1228" s="13">
        <v>-0.16100976655085367</v>
      </c>
      <c r="L1228" s="13">
        <v>-1.0793491186093263</v>
      </c>
      <c r="M1228" s="13">
        <v>0.91739136399243582</v>
      </c>
      <c r="N1228" s="13">
        <v>0.24423668843386923</v>
      </c>
      <c r="O1228" s="13">
        <v>-0.98264261171814182</v>
      </c>
      <c r="P1228" s="13">
        <v>-0.44064876919918289</v>
      </c>
      <c r="Q1228" s="13">
        <v>0.64518437632634673</v>
      </c>
      <c r="R1228" s="13">
        <v>-0.28111876996457891</v>
      </c>
      <c r="S1228" s="13">
        <v>0.5487863243183223</v>
      </c>
      <c r="T1228" s="13">
        <v>-0.10791099342426347</v>
      </c>
      <c r="U1228" s="13">
        <v>0.49144290079820752</v>
      </c>
      <c r="V1228" s="13">
        <v>-1.9857426300590036E-2</v>
      </c>
      <c r="W1228" s="13">
        <v>-0.450446189455255</v>
      </c>
      <c r="X1228" s="13">
        <v>-5.94280534088521E-2</v>
      </c>
      <c r="Y1228" s="13">
        <v>-0.24169139729830902</v>
      </c>
      <c r="Z1228" s="13">
        <v>-0.1379611963586454</v>
      </c>
      <c r="AA1228" s="13">
        <v>0.12708606286088342</v>
      </c>
      <c r="AB1228" s="13">
        <v>-1.2658056213527002E-2</v>
      </c>
      <c r="AC1228" s="13">
        <v>2.5562654273039165E-2</v>
      </c>
      <c r="AD1228" s="13">
        <v>7.1811294182530405E-2</v>
      </c>
      <c r="AE1228" s="13">
        <v>4.6815727635582061E-2</v>
      </c>
      <c r="AF1228" s="13">
        <v>-9.4478159508934331E-2</v>
      </c>
      <c r="AG1228" s="13">
        <v>-6.5164916023232156E-2</v>
      </c>
      <c r="AH1228" s="13">
        <v>3.0867605975507334E-2</v>
      </c>
      <c r="AI1228" s="13">
        <v>-2.9601576214625582E-3</v>
      </c>
      <c r="AJ1228" s="13">
        <v>1.1089531449509617E-2</v>
      </c>
      <c r="AK1228" s="13">
        <v>9.4825339793100372E-3</v>
      </c>
      <c r="AL1228" s="13">
        <v>-2.0344060874983416E-2</v>
      </c>
      <c r="AM1228" s="13">
        <v>-1.3247535807992428E-2</v>
      </c>
      <c r="AN1228" s="13">
        <v>4.3042008164665413E-3</v>
      </c>
      <c r="AO1228" s="13">
        <v>3.0933468066758896E-3</v>
      </c>
    </row>
    <row r="1229" spans="2:41" x14ac:dyDescent="0.3">
      <c r="B1229" s="7" t="s">
        <v>978</v>
      </c>
      <c r="C1229" s="13">
        <v>-6.248935692255527</v>
      </c>
      <c r="D1229" s="13">
        <v>1.5247367681473589</v>
      </c>
      <c r="E1229" s="13">
        <v>-7.3459667284638437</v>
      </c>
      <c r="F1229" s="13">
        <v>-0.35860892439571523</v>
      </c>
      <c r="G1229" s="13">
        <v>1.5754303531753002</v>
      </c>
      <c r="H1229" s="13">
        <v>0.29501229148343555</v>
      </c>
      <c r="I1229" s="13">
        <v>1.3141502821080895</v>
      </c>
      <c r="J1229" s="13">
        <v>-2.2517578573728882</v>
      </c>
      <c r="K1229" s="13">
        <v>-0.86945609484288877</v>
      </c>
      <c r="L1229" s="13">
        <v>-0.97640712031776822</v>
      </c>
      <c r="M1229" s="13">
        <v>0.72659146023878485</v>
      </c>
      <c r="N1229" s="13">
        <v>-6.6119289037546547E-2</v>
      </c>
      <c r="O1229" s="13">
        <v>0.10228592598021856</v>
      </c>
      <c r="P1229" s="13">
        <v>5.4309513111201801E-2</v>
      </c>
      <c r="Q1229" s="13">
        <v>0.93605880882567472</v>
      </c>
      <c r="R1229" s="13">
        <v>-0.61834864552757418</v>
      </c>
      <c r="S1229" s="13">
        <v>0.51497441105377473</v>
      </c>
      <c r="T1229" s="13">
        <v>-0.25619757077311889</v>
      </c>
      <c r="U1229" s="13">
        <v>0.52041741729026203</v>
      </c>
      <c r="V1229" s="13">
        <v>0.47406066045458095</v>
      </c>
      <c r="W1229" s="13">
        <v>-0.21254257017591549</v>
      </c>
      <c r="X1229" s="13">
        <v>-0.33147754961443543</v>
      </c>
      <c r="Y1229" s="13">
        <v>-0.38460838769719641</v>
      </c>
      <c r="Z1229" s="13">
        <v>-0.16745816113378292</v>
      </c>
      <c r="AA1229" s="13">
        <v>1.9230442435999695E-2</v>
      </c>
      <c r="AB1229" s="13">
        <v>-5.6025245653058553E-2</v>
      </c>
      <c r="AC1229" s="13">
        <v>1.399711417901095E-2</v>
      </c>
      <c r="AD1229" s="13">
        <v>8.4461582807955571E-2</v>
      </c>
      <c r="AE1229" s="13">
        <v>4.7983504409232491E-2</v>
      </c>
      <c r="AF1229" s="13">
        <v>-9.8726818726556018E-2</v>
      </c>
      <c r="AG1229" s="13">
        <v>-5.5195980844910064E-2</v>
      </c>
      <c r="AH1229" s="13">
        <v>2.2211670657329236E-2</v>
      </c>
      <c r="AI1229" s="13">
        <v>2.8273915278459547E-3</v>
      </c>
      <c r="AJ1229" s="13">
        <v>-2.3911208550681171E-3</v>
      </c>
      <c r="AK1229" s="13">
        <v>-2.3377664569780854E-3</v>
      </c>
      <c r="AL1229" s="13">
        <v>-3.4831924857440938E-2</v>
      </c>
      <c r="AM1229" s="13">
        <v>-2.6829306006103226E-2</v>
      </c>
      <c r="AN1229" s="13">
        <v>-1.2372298401180926E-3</v>
      </c>
      <c r="AO1229" s="13">
        <v>2.0442752834121787E-2</v>
      </c>
    </row>
    <row r="1230" spans="2:41" x14ac:dyDescent="0.3">
      <c r="B1230" s="7" t="s">
        <v>979</v>
      </c>
      <c r="C1230" s="13">
        <v>-6.1702232501739775</v>
      </c>
      <c r="D1230" s="13">
        <v>0.5680604384899417</v>
      </c>
      <c r="E1230" s="13">
        <v>-7.502896235918068</v>
      </c>
      <c r="F1230" s="13">
        <v>0.30282824603665331</v>
      </c>
      <c r="G1230" s="13">
        <v>0.61253024327606009</v>
      </c>
      <c r="H1230" s="13">
        <v>-1.3371622908171692</v>
      </c>
      <c r="I1230" s="13">
        <v>1.5701960997917492</v>
      </c>
      <c r="J1230" s="13">
        <v>-1.5490732738000332</v>
      </c>
      <c r="K1230" s="13">
        <v>-0.87429387516455515</v>
      </c>
      <c r="L1230" s="13">
        <v>-0.94631584718576001</v>
      </c>
      <c r="M1230" s="13">
        <v>-0.18555265727553003</v>
      </c>
      <c r="N1230" s="13">
        <v>0.47323915630031688</v>
      </c>
      <c r="O1230" s="13">
        <v>-0.13463300039303372</v>
      </c>
      <c r="P1230" s="13">
        <v>-0.62998810400173655</v>
      </c>
      <c r="Q1230" s="13">
        <v>0.49922138400483596</v>
      </c>
      <c r="R1230" s="13">
        <v>1.1954382418698617E-2</v>
      </c>
      <c r="S1230" s="13">
        <v>0.65694787584524539</v>
      </c>
      <c r="T1230" s="13">
        <v>-0.36899514941766909</v>
      </c>
      <c r="U1230" s="13">
        <v>0.80474749365803522</v>
      </c>
      <c r="V1230" s="13">
        <v>0.33422964613780259</v>
      </c>
      <c r="W1230" s="13">
        <v>-0.20317341675053469</v>
      </c>
      <c r="X1230" s="13">
        <v>-0.23827038134854417</v>
      </c>
      <c r="Y1230" s="13">
        <v>0.14351165278927769</v>
      </c>
      <c r="Z1230" s="13">
        <v>-0.12034688110055264</v>
      </c>
      <c r="AA1230" s="13">
        <v>-0.10446539590365464</v>
      </c>
      <c r="AB1230" s="13">
        <v>-0.11183764782505734</v>
      </c>
      <c r="AC1230" s="13">
        <v>2.9385134436297422E-2</v>
      </c>
      <c r="AD1230" s="13">
        <v>-7.55269096781781E-2</v>
      </c>
      <c r="AE1230" s="13">
        <v>-3.3486346305568571E-2</v>
      </c>
      <c r="AF1230" s="13">
        <v>-8.7535313267329537E-2</v>
      </c>
      <c r="AG1230" s="13">
        <v>-7.9684394692224547E-2</v>
      </c>
      <c r="AH1230" s="13">
        <v>8.1619988029432405E-2</v>
      </c>
      <c r="AI1230" s="13">
        <v>-6.1619046230122085E-2</v>
      </c>
      <c r="AJ1230" s="13">
        <v>-5.0594002430268181E-2</v>
      </c>
      <c r="AK1230" s="13">
        <v>-6.8562937335231444E-4</v>
      </c>
      <c r="AL1230" s="13">
        <v>-3.3245470821781781E-2</v>
      </c>
      <c r="AM1230" s="13">
        <v>-2.8789271957624818E-2</v>
      </c>
      <c r="AN1230" s="13">
        <v>-9.2361057450215389E-3</v>
      </c>
      <c r="AO1230" s="13">
        <v>3.1656584910783603E-3</v>
      </c>
    </row>
    <row r="1231" spans="2:41" x14ac:dyDescent="0.3">
      <c r="B1231" s="7" t="s">
        <v>980</v>
      </c>
      <c r="C1231" s="13">
        <v>-6.185900524016068</v>
      </c>
      <c r="D1231" s="13">
        <v>-0.79369661817997517</v>
      </c>
      <c r="E1231" s="13">
        <v>-7.5832718870770934</v>
      </c>
      <c r="F1231" s="13">
        <v>0.25618374546339034</v>
      </c>
      <c r="G1231" s="13">
        <v>-0.37811023984198588</v>
      </c>
      <c r="H1231" s="13">
        <v>-1.1794761030870431</v>
      </c>
      <c r="I1231" s="13">
        <v>2.1347895492666362</v>
      </c>
      <c r="J1231" s="13">
        <v>-0.9866212329917764</v>
      </c>
      <c r="K1231" s="13">
        <v>-1.343790262315407</v>
      </c>
      <c r="L1231" s="13">
        <v>-0.81471578745981699</v>
      </c>
      <c r="M1231" s="13">
        <v>-1.4676415457436212</v>
      </c>
      <c r="N1231" s="13">
        <v>0.22713436811651264</v>
      </c>
      <c r="O1231" s="13">
        <v>5.6142593578228914E-2</v>
      </c>
      <c r="P1231" s="13">
        <v>-0.50560080011587427</v>
      </c>
      <c r="Q1231" s="13">
        <v>0.67196376305284722</v>
      </c>
      <c r="R1231" s="13">
        <v>0.67282567329635756</v>
      </c>
      <c r="S1231" s="13">
        <v>0.94503102464164879</v>
      </c>
      <c r="T1231" s="13">
        <v>-0.17455269097386095</v>
      </c>
      <c r="U1231" s="13">
        <v>0.85344479685348684</v>
      </c>
      <c r="V1231" s="13">
        <v>0.19155557928380793</v>
      </c>
      <c r="W1231" s="13">
        <v>-0.42731612471808261</v>
      </c>
      <c r="X1231" s="13">
        <v>-0.17791146285069048</v>
      </c>
      <c r="Y1231" s="13">
        <v>3.0458037427875118E-2</v>
      </c>
      <c r="Z1231" s="13">
        <v>-9.6967408900364149E-3</v>
      </c>
      <c r="AA1231" s="13">
        <v>-0.12242956387070777</v>
      </c>
      <c r="AB1231" s="13">
        <v>-0.14058681328377465</v>
      </c>
      <c r="AC1231" s="13">
        <v>-0.15358304568387315</v>
      </c>
      <c r="AD1231" s="13">
        <v>-0.11934972713363989</v>
      </c>
      <c r="AE1231" s="13">
        <v>-1.9815120169923706E-2</v>
      </c>
      <c r="AF1231" s="13">
        <v>-7.7612860458156838E-2</v>
      </c>
      <c r="AG1231" s="13">
        <v>-7.9200291636977838E-2</v>
      </c>
      <c r="AH1231" s="13">
        <v>3.7286895780329871E-2</v>
      </c>
      <c r="AI1231" s="13">
        <v>6.9532265525363932E-3</v>
      </c>
      <c r="AJ1231" s="13">
        <v>-1.1711283927915421E-2</v>
      </c>
      <c r="AK1231" s="13">
        <v>1.1498648407061107E-2</v>
      </c>
      <c r="AL1231" s="13">
        <v>-2.7073919274400976E-2</v>
      </c>
      <c r="AM1231" s="13">
        <v>1.0820262549216864E-2</v>
      </c>
      <c r="AN1231" s="13">
        <v>-1.6570792488033059E-2</v>
      </c>
      <c r="AO1231" s="13">
        <v>-1.2740900365080479E-2</v>
      </c>
    </row>
    <row r="1232" spans="2:41" x14ac:dyDescent="0.3">
      <c r="B1232" s="7" t="s">
        <v>981</v>
      </c>
      <c r="C1232" s="13">
        <v>-6.1192420904255105</v>
      </c>
      <c r="D1232" s="13">
        <v>1.0444905710846049</v>
      </c>
      <c r="E1232" s="13">
        <v>-7.5766450734447828</v>
      </c>
      <c r="F1232" s="13">
        <v>1.2082085648758101</v>
      </c>
      <c r="G1232" s="13">
        <v>-0.62038310664582508</v>
      </c>
      <c r="H1232" s="13">
        <v>-2.8019590513606634</v>
      </c>
      <c r="I1232" s="13">
        <v>1.8999991726084766</v>
      </c>
      <c r="J1232" s="13">
        <v>-0.84128965403237232</v>
      </c>
      <c r="K1232" s="13">
        <v>4.7800684963748091E-2</v>
      </c>
      <c r="L1232" s="13">
        <v>-0.53763679688917065</v>
      </c>
      <c r="M1232" s="13">
        <v>-1.9539060929514591</v>
      </c>
      <c r="N1232" s="13">
        <v>0.43358281106348384</v>
      </c>
      <c r="O1232" s="13">
        <v>-0.4103518044637694</v>
      </c>
      <c r="P1232" s="13">
        <v>-0.5641320305906552</v>
      </c>
      <c r="Q1232" s="13">
        <v>0.47391776661732699</v>
      </c>
      <c r="R1232" s="13">
        <v>0.59754977985173174</v>
      </c>
      <c r="S1232" s="13">
        <v>0.65382482496011574</v>
      </c>
      <c r="T1232" s="13">
        <v>-0.30054304093452255</v>
      </c>
      <c r="U1232" s="13">
        <v>0.68062806688491162</v>
      </c>
      <c r="V1232" s="13">
        <v>-4.3961126001099415E-3</v>
      </c>
      <c r="W1232" s="13">
        <v>-0.49338926542358569</v>
      </c>
      <c r="X1232" s="13">
        <v>-9.8981248415859285E-2</v>
      </c>
      <c r="Y1232" s="13">
        <v>-0.10109464451190475</v>
      </c>
      <c r="Z1232" s="13">
        <v>-0.10856117447931098</v>
      </c>
      <c r="AA1232" s="13">
        <v>7.1137535961494081E-3</v>
      </c>
      <c r="AB1232" s="13">
        <v>-4.9237394365511999E-2</v>
      </c>
      <c r="AC1232" s="13">
        <v>-9.6900295784567048E-2</v>
      </c>
      <c r="AD1232" s="13">
        <v>-7.667511520149084E-2</v>
      </c>
      <c r="AE1232" s="13">
        <v>-2.4992993945001984E-2</v>
      </c>
      <c r="AF1232" s="13">
        <v>-8.9598887514545464E-2</v>
      </c>
      <c r="AG1232" s="13">
        <v>-9.4018553706675778E-2</v>
      </c>
      <c r="AH1232" s="13">
        <v>7.7326286341986156E-2</v>
      </c>
      <c r="AI1232" s="13">
        <v>-6.9549013896500964E-2</v>
      </c>
      <c r="AJ1232" s="13">
        <v>-5.2497053939412036E-2</v>
      </c>
      <c r="AK1232" s="13">
        <v>9.8604283282500149E-3</v>
      </c>
      <c r="AL1232" s="13">
        <v>-2.3081670823377864E-2</v>
      </c>
      <c r="AM1232" s="13">
        <v>-8.3804417142756549E-3</v>
      </c>
      <c r="AN1232" s="13">
        <v>-1.1301640339059005E-2</v>
      </c>
      <c r="AO1232" s="13">
        <v>-2.3900620099465489E-2</v>
      </c>
    </row>
    <row r="1233" spans="2:41" x14ac:dyDescent="0.3">
      <c r="B1233" s="7" t="s">
        <v>982</v>
      </c>
      <c r="C1233" s="13">
        <v>-6.2180806432337441</v>
      </c>
      <c r="D1233" s="13">
        <v>-0.76288803775354475</v>
      </c>
      <c r="E1233" s="13">
        <v>-7.7074462569938182</v>
      </c>
      <c r="F1233" s="13">
        <v>0.20973595442833542</v>
      </c>
      <c r="G1233" s="13">
        <v>-0.41355086587649714</v>
      </c>
      <c r="H1233" s="13">
        <v>-0.70032649888633303</v>
      </c>
      <c r="I1233" s="13">
        <v>2.1352585141946516</v>
      </c>
      <c r="J1233" s="13">
        <v>-1.0328082973377206</v>
      </c>
      <c r="K1233" s="13">
        <v>-0.6999853839913015</v>
      </c>
      <c r="L1233" s="13">
        <v>-1.3644869823497694</v>
      </c>
      <c r="M1233" s="13">
        <v>0.35164656178565279</v>
      </c>
      <c r="N1233" s="13">
        <v>0.3141237333451028</v>
      </c>
      <c r="O1233" s="13">
        <v>-1.076018216146621</v>
      </c>
      <c r="P1233" s="13">
        <v>-0.6478895565856857</v>
      </c>
      <c r="Q1233" s="13">
        <v>0.41469319544213568</v>
      </c>
      <c r="R1233" s="13">
        <v>0.58975579865077954</v>
      </c>
      <c r="S1233" s="13">
        <v>1.5433080891333995</v>
      </c>
      <c r="T1233" s="13">
        <v>-0.11486414718467364</v>
      </c>
      <c r="U1233" s="13">
        <v>0.87794211384725607</v>
      </c>
      <c r="V1233" s="13">
        <v>0.54685272621644843</v>
      </c>
      <c r="W1233" s="13">
        <v>-0.16052620708391763</v>
      </c>
      <c r="X1233" s="13">
        <v>5.9752778466285794E-2</v>
      </c>
      <c r="Y1233" s="13">
        <v>-3.6965961075391407E-2</v>
      </c>
      <c r="Z1233" s="13">
        <v>3.4802983404851495E-2</v>
      </c>
      <c r="AA1233" s="13">
        <v>-1.4153449849485938E-2</v>
      </c>
      <c r="AB1233" s="13">
        <v>-0.13244323689950055</v>
      </c>
      <c r="AC1233" s="13">
        <v>-9.0153031942933781E-2</v>
      </c>
      <c r="AD1233" s="13">
        <v>-8.2963361533977764E-2</v>
      </c>
      <c r="AE1233" s="13">
        <v>-1.5960892320078468E-2</v>
      </c>
      <c r="AF1233" s="13">
        <v>-7.1987600253147627E-2</v>
      </c>
      <c r="AG1233" s="13">
        <v>-8.6910796269166646E-2</v>
      </c>
      <c r="AH1233" s="13">
        <v>-6.5935689913989293E-3</v>
      </c>
      <c r="AI1233" s="13">
        <v>4.0410399208132733E-2</v>
      </c>
      <c r="AJ1233" s="13">
        <v>-9.0098609938756027E-2</v>
      </c>
      <c r="AK1233" s="13">
        <v>-2.4152844018770658E-2</v>
      </c>
      <c r="AL1233" s="13">
        <v>-5.1688923623946864E-2</v>
      </c>
      <c r="AM1233" s="13">
        <v>-2.0620185885774855E-2</v>
      </c>
      <c r="AN1233" s="13">
        <v>-1.9879306399709362E-3</v>
      </c>
      <c r="AO1233" s="13">
        <v>-2.1663407696943096E-2</v>
      </c>
    </row>
    <row r="1234" spans="2:41" x14ac:dyDescent="0.3">
      <c r="B1234" s="7" t="s">
        <v>983</v>
      </c>
      <c r="C1234" s="13">
        <v>-6.1684982414570264</v>
      </c>
      <c r="D1234" s="13">
        <v>-9.8963904112797429E-2</v>
      </c>
      <c r="E1234" s="13">
        <v>-7.6337329302026289</v>
      </c>
      <c r="F1234" s="13">
        <v>0.65384415123285455</v>
      </c>
      <c r="G1234" s="13">
        <v>-0.25119301900924096</v>
      </c>
      <c r="H1234" s="13">
        <v>-2.0039671940362855</v>
      </c>
      <c r="I1234" s="13">
        <v>1.8205644165789188</v>
      </c>
      <c r="J1234" s="13">
        <v>-1.3789467379350731</v>
      </c>
      <c r="K1234" s="13">
        <v>-0.55768414408604594</v>
      </c>
      <c r="L1234" s="13">
        <v>-0.88275673607463112</v>
      </c>
      <c r="M1234" s="13">
        <v>-1.2205244459777692E-2</v>
      </c>
      <c r="N1234" s="13">
        <v>0.74004771886889387</v>
      </c>
      <c r="O1234" s="13">
        <v>-0.7112152410295326</v>
      </c>
      <c r="P1234" s="13">
        <v>-1.1858761041455566</v>
      </c>
      <c r="Q1234" s="13">
        <v>0.47186015269777537</v>
      </c>
      <c r="R1234" s="13">
        <v>-0.24789259324127549</v>
      </c>
      <c r="S1234" s="13">
        <v>0.3180545689053963</v>
      </c>
      <c r="T1234" s="13">
        <v>-0.87651416551621508</v>
      </c>
      <c r="U1234" s="13">
        <v>1.1746677363662283</v>
      </c>
      <c r="V1234" s="13">
        <v>5.4606184245823169E-2</v>
      </c>
      <c r="W1234" s="13">
        <v>-0.18240676014262835</v>
      </c>
      <c r="X1234" s="13">
        <v>5.2395540523282436E-2</v>
      </c>
      <c r="Y1234" s="13">
        <v>0.32968280736441691</v>
      </c>
      <c r="Z1234" s="13">
        <v>9.2786253921393003E-2</v>
      </c>
      <c r="AA1234" s="13">
        <v>-5.8423309267845086E-2</v>
      </c>
      <c r="AB1234" s="13">
        <v>-8.5023503316580262E-2</v>
      </c>
      <c r="AC1234" s="13">
        <v>-4.1081501313599889E-2</v>
      </c>
      <c r="AD1234" s="13">
        <v>-0.16782328143107317</v>
      </c>
      <c r="AE1234" s="13">
        <v>-4.1486999087307908E-3</v>
      </c>
      <c r="AF1234" s="13">
        <v>-4.3823164593438796E-2</v>
      </c>
      <c r="AG1234" s="13">
        <v>-3.7846990108789669E-2</v>
      </c>
      <c r="AH1234" s="13">
        <v>6.2835496119055173E-2</v>
      </c>
      <c r="AI1234" s="13">
        <v>-3.4852792525180601E-2</v>
      </c>
      <c r="AJ1234" s="13">
        <v>-3.3433376081063379E-3</v>
      </c>
      <c r="AK1234" s="13">
        <v>1.0641927935913953E-2</v>
      </c>
      <c r="AL1234" s="13">
        <v>-4.4063145824512234E-2</v>
      </c>
      <c r="AM1234" s="13">
        <v>-6.5083735569593237E-3</v>
      </c>
      <c r="AN1234" s="13">
        <v>-1.5747564164647065E-2</v>
      </c>
      <c r="AO1234" s="13">
        <v>5.2305411250761491E-3</v>
      </c>
    </row>
    <row r="1235" spans="2:41" x14ac:dyDescent="0.3">
      <c r="B1235" s="7" t="s">
        <v>984</v>
      </c>
      <c r="C1235" s="13">
        <v>-6.1664395683838187</v>
      </c>
      <c r="D1235" s="13">
        <v>-8.6651181387412679E-2</v>
      </c>
      <c r="E1235" s="13">
        <v>-7.9828822116553377</v>
      </c>
      <c r="F1235" s="13">
        <v>1.4090778538614599</v>
      </c>
      <c r="G1235" s="13">
        <v>-0.99754400985765412</v>
      </c>
      <c r="H1235" s="13">
        <v>-3.0721333904829367</v>
      </c>
      <c r="I1235" s="13">
        <v>1.9220808846574253</v>
      </c>
      <c r="J1235" s="13">
        <v>5.3642792881005485E-2</v>
      </c>
      <c r="K1235" s="13">
        <v>0.58300071497975448</v>
      </c>
      <c r="L1235" s="13">
        <v>-1.3596775429873742</v>
      </c>
      <c r="M1235" s="13">
        <v>-1.5541865290121397</v>
      </c>
      <c r="N1235" s="13">
        <v>-0.32560258091268524</v>
      </c>
      <c r="O1235" s="13">
        <v>2.5770000375279878E-2</v>
      </c>
      <c r="P1235" s="13">
        <v>-0.12694888997973985</v>
      </c>
      <c r="Q1235" s="13">
        <v>0.82868661681760303</v>
      </c>
      <c r="R1235" s="13">
        <v>-0.36142190508053013</v>
      </c>
      <c r="S1235" s="13">
        <v>-5.91157360009128E-2</v>
      </c>
      <c r="T1235" s="13">
        <v>-1.5627955869778301</v>
      </c>
      <c r="U1235" s="13">
        <v>0.91699221808759468</v>
      </c>
      <c r="V1235" s="13">
        <v>-5.7165337921749743E-2</v>
      </c>
      <c r="W1235" s="13">
        <v>-1.8971804960204453E-2</v>
      </c>
      <c r="X1235" s="13">
        <v>-7.6307655345042885E-2</v>
      </c>
      <c r="Y1235" s="13">
        <v>-0.18263405526307408</v>
      </c>
      <c r="Z1235" s="13">
        <v>-0.23646045791645801</v>
      </c>
      <c r="AA1235" s="13">
        <v>-3.9058907177199814E-2</v>
      </c>
      <c r="AB1235" s="13">
        <v>0.20137300084582144</v>
      </c>
      <c r="AC1235" s="13">
        <v>-7.0705541700871732E-2</v>
      </c>
      <c r="AD1235" s="13">
        <v>1.6902827232450734E-2</v>
      </c>
      <c r="AE1235" s="13">
        <v>-6.3885104316496744E-3</v>
      </c>
      <c r="AF1235" s="13">
        <v>-7.8668525183533275E-2</v>
      </c>
      <c r="AG1235" s="13">
        <v>-6.5304127329742112E-2</v>
      </c>
      <c r="AH1235" s="13">
        <v>2.3163983774737745E-2</v>
      </c>
      <c r="AI1235" s="13">
        <v>1.4977157640295622E-2</v>
      </c>
      <c r="AJ1235" s="13">
        <v>5.9542415593033103E-2</v>
      </c>
      <c r="AK1235" s="13">
        <v>-1.6565600567843786E-2</v>
      </c>
      <c r="AL1235" s="13">
        <v>-2.1004284219006353E-2</v>
      </c>
      <c r="AM1235" s="13">
        <v>-4.4678766208823273E-2</v>
      </c>
      <c r="AN1235" s="13">
        <v>1.752419925968085E-3</v>
      </c>
      <c r="AO1235" s="13">
        <v>1.2558256960597154E-2</v>
      </c>
    </row>
    <row r="1236" spans="2:41" x14ac:dyDescent="0.3">
      <c r="B1236" s="7" t="s">
        <v>259</v>
      </c>
      <c r="C1236" s="13">
        <v>-1.345008678713177</v>
      </c>
      <c r="D1236" s="13">
        <v>-4.8039450904116583</v>
      </c>
      <c r="E1236" s="13">
        <v>-2.5765307301699543</v>
      </c>
      <c r="F1236" s="13">
        <v>-0.43790739242472315</v>
      </c>
      <c r="G1236" s="13">
        <v>2.5961586881931233</v>
      </c>
      <c r="H1236" s="13">
        <v>-1.0035949717004986</v>
      </c>
      <c r="I1236" s="13">
        <v>-1.3995760515465332</v>
      </c>
      <c r="J1236" s="13">
        <v>1.3882078385591543</v>
      </c>
      <c r="K1236" s="13">
        <v>0.69574801279350862</v>
      </c>
      <c r="L1236" s="13">
        <v>0.7320993044722407</v>
      </c>
      <c r="M1236" s="13">
        <v>1.2671092823363947</v>
      </c>
      <c r="N1236" s="13">
        <v>-0.50337209938142324</v>
      </c>
      <c r="O1236" s="13">
        <v>-0.20774458598687112</v>
      </c>
      <c r="P1236" s="13">
        <v>0.56126502871342454</v>
      </c>
      <c r="Q1236" s="13">
        <v>-0.60476871567777324</v>
      </c>
      <c r="R1236" s="13">
        <v>1.0920542384988348</v>
      </c>
      <c r="S1236" s="13">
        <v>0.50379753729274179</v>
      </c>
      <c r="T1236" s="13">
        <v>-0.47753071783564044</v>
      </c>
      <c r="U1236" s="13">
        <v>-0.11300619348874863</v>
      </c>
      <c r="V1236" s="13">
        <v>1.3327321020083522</v>
      </c>
      <c r="W1236" s="13">
        <v>-0.39983162859154125</v>
      </c>
      <c r="X1236" s="13">
        <v>0.18110078191465287</v>
      </c>
      <c r="Y1236" s="13">
        <v>5.1490845588469836E-2</v>
      </c>
      <c r="Z1236" s="13">
        <v>0.18786242883113879</v>
      </c>
      <c r="AA1236" s="13">
        <v>0.30344708993876712</v>
      </c>
      <c r="AB1236" s="13">
        <v>0.46537037381480906</v>
      </c>
      <c r="AC1236" s="13">
        <v>0.10776055174577273</v>
      </c>
      <c r="AD1236" s="13">
        <v>7.8651886977348387E-2</v>
      </c>
      <c r="AE1236" s="13">
        <v>-0.15849935164594686</v>
      </c>
      <c r="AF1236" s="13">
        <v>-0.10914433871665169</v>
      </c>
      <c r="AG1236" s="13">
        <v>9.1356538257423278E-2</v>
      </c>
      <c r="AH1236" s="13">
        <v>-5.3339707828346294E-2</v>
      </c>
      <c r="AI1236" s="13">
        <v>-2.6743426832651455E-2</v>
      </c>
      <c r="AJ1236" s="13">
        <v>-2.8452167777526332E-2</v>
      </c>
      <c r="AK1236" s="13">
        <v>1.9943465754504459E-2</v>
      </c>
      <c r="AL1236" s="13">
        <v>3.5758137191410029E-2</v>
      </c>
      <c r="AM1236" s="13">
        <v>-2.2673803606665266E-2</v>
      </c>
      <c r="AN1236" s="13">
        <v>5.2890261507107725E-3</v>
      </c>
      <c r="AO1236" s="13">
        <v>-5.4933381892652896E-3</v>
      </c>
    </row>
    <row r="1237" spans="2:41" x14ac:dyDescent="0.3">
      <c r="B1237" s="7" t="s">
        <v>260</v>
      </c>
      <c r="C1237" s="13">
        <v>-1.4747202522223819</v>
      </c>
      <c r="D1237" s="13">
        <v>-2.9477836330927372</v>
      </c>
      <c r="E1237" s="13">
        <v>-2.5414185939830403</v>
      </c>
      <c r="F1237" s="13">
        <v>0.79210419018237865</v>
      </c>
      <c r="G1237" s="13">
        <v>2.094232991611935E-2</v>
      </c>
      <c r="H1237" s="13">
        <v>-0.22097904203646382</v>
      </c>
      <c r="I1237" s="13">
        <v>-6.6386476968540414E-2</v>
      </c>
      <c r="J1237" s="13">
        <v>1.4921844500968777</v>
      </c>
      <c r="K1237" s="13">
        <v>1.7452112285510093</v>
      </c>
      <c r="L1237" s="13">
        <v>1.7380883783909156</v>
      </c>
      <c r="M1237" s="13">
        <v>0.80236889526372202</v>
      </c>
      <c r="N1237" s="13">
        <v>0.64285453110247703</v>
      </c>
      <c r="O1237" s="13">
        <v>0.31827543066999892</v>
      </c>
      <c r="P1237" s="13">
        <v>-0.10903675265411741</v>
      </c>
      <c r="Q1237" s="13">
        <v>-0.51496262857541431</v>
      </c>
      <c r="R1237" s="13">
        <v>0.74368491070288845</v>
      </c>
      <c r="S1237" s="13">
        <v>-0.29878013058316832</v>
      </c>
      <c r="T1237" s="13">
        <v>-0.68334555506329753</v>
      </c>
      <c r="U1237" s="13">
        <v>1.3432204948546363E-2</v>
      </c>
      <c r="V1237" s="13">
        <v>1.1613846381321624</v>
      </c>
      <c r="W1237" s="13">
        <v>-0.45872117294625342</v>
      </c>
      <c r="X1237" s="13">
        <v>3.4458638492362893E-2</v>
      </c>
      <c r="Y1237" s="13">
        <v>0.41387607552851413</v>
      </c>
      <c r="Z1237" s="13">
        <v>0.13069159330743574</v>
      </c>
      <c r="AA1237" s="13">
        <v>0.1395200987037255</v>
      </c>
      <c r="AB1237" s="13">
        <v>0.40884125265661564</v>
      </c>
      <c r="AC1237" s="13">
        <v>0.12657682063035439</v>
      </c>
      <c r="AD1237" s="13">
        <v>-0.12995344498280537</v>
      </c>
      <c r="AE1237" s="13">
        <v>-0.12913516942911241</v>
      </c>
      <c r="AF1237" s="13">
        <v>-5.7231999813786488E-2</v>
      </c>
      <c r="AG1237" s="13">
        <v>5.3476796033679011E-2</v>
      </c>
      <c r="AH1237" s="13">
        <v>-4.14710010164554E-2</v>
      </c>
      <c r="AI1237" s="13">
        <v>-1.3254474701574585E-2</v>
      </c>
      <c r="AJ1237" s="13">
        <v>-8.8038109078909625E-3</v>
      </c>
      <c r="AK1237" s="13">
        <v>-1.300952066197706E-2</v>
      </c>
      <c r="AL1237" s="13">
        <v>1.6730774652744147E-2</v>
      </c>
      <c r="AM1237" s="13">
        <v>-2.7112832766036932E-2</v>
      </c>
      <c r="AN1237" s="13">
        <v>-5.4538883026042165E-3</v>
      </c>
      <c r="AO1237" s="13">
        <v>-8.7753311684966029E-3</v>
      </c>
    </row>
    <row r="1238" spans="2:41" x14ac:dyDescent="0.3">
      <c r="B1238" s="7" t="s">
        <v>261</v>
      </c>
      <c r="C1238" s="13">
        <v>-1.3606587917533257</v>
      </c>
      <c r="D1238" s="13">
        <v>-4.5739076777562611</v>
      </c>
      <c r="E1238" s="13">
        <v>-2.3929184657678455</v>
      </c>
      <c r="F1238" s="13">
        <v>-0.69965333478097891</v>
      </c>
      <c r="G1238" s="13">
        <v>2.7966809958113177</v>
      </c>
      <c r="H1238" s="13">
        <v>-0.57073753876746314</v>
      </c>
      <c r="I1238" s="13">
        <v>-1.3613202158910436</v>
      </c>
      <c r="J1238" s="13">
        <v>0.90327533441439312</v>
      </c>
      <c r="K1238" s="13">
        <v>8.1986135753109118E-2</v>
      </c>
      <c r="L1238" s="13">
        <v>1.2321396223323402</v>
      </c>
      <c r="M1238" s="13">
        <v>0.81092861814615391</v>
      </c>
      <c r="N1238" s="13">
        <v>-0.35277162452217331</v>
      </c>
      <c r="O1238" s="13">
        <v>9.9651708956067939E-2</v>
      </c>
      <c r="P1238" s="13">
        <v>0.29982539151962062</v>
      </c>
      <c r="Q1238" s="13">
        <v>-0.41267215215257863</v>
      </c>
      <c r="R1238" s="13">
        <v>0.88912858211536039</v>
      </c>
      <c r="S1238" s="13">
        <v>-1.6302675634135212E-2</v>
      </c>
      <c r="T1238" s="13">
        <v>-0.27320735788693901</v>
      </c>
      <c r="U1238" s="13">
        <v>-8.0767632218449736E-2</v>
      </c>
      <c r="V1238" s="13">
        <v>0.79977518209634346</v>
      </c>
      <c r="W1238" s="13">
        <v>-0.75833498169912683</v>
      </c>
      <c r="X1238" s="13">
        <v>0.15875592777579442</v>
      </c>
      <c r="Y1238" s="13">
        <v>0.26787260044217065</v>
      </c>
      <c r="Z1238" s="13">
        <v>0.29543823900175548</v>
      </c>
      <c r="AA1238" s="13">
        <v>0.30598943032572512</v>
      </c>
      <c r="AB1238" s="13">
        <v>0.40668477831677463</v>
      </c>
      <c r="AC1238" s="13">
        <v>8.8243117308504121E-2</v>
      </c>
      <c r="AD1238" s="13">
        <v>3.21805843259374E-2</v>
      </c>
      <c r="AE1238" s="13">
        <v>-0.13407813649404077</v>
      </c>
      <c r="AF1238" s="13">
        <v>-8.8002228681899941E-2</v>
      </c>
      <c r="AG1238" s="13">
        <v>0.11781133183023161</v>
      </c>
      <c r="AH1238" s="13">
        <v>-3.2438753985109425E-2</v>
      </c>
      <c r="AI1238" s="13">
        <v>-4.1937072444116423E-2</v>
      </c>
      <c r="AJ1238" s="13">
        <v>-3.5226603328517639E-2</v>
      </c>
      <c r="AK1238" s="13">
        <v>5.7486217327485122E-2</v>
      </c>
      <c r="AL1238" s="13">
        <v>3.7480224999409235E-2</v>
      </c>
      <c r="AM1238" s="13">
        <v>2.7697825318034393E-2</v>
      </c>
      <c r="AN1238" s="13">
        <v>-9.6075630109421564E-3</v>
      </c>
      <c r="AO1238" s="13">
        <v>-1.8534010297813458E-2</v>
      </c>
    </row>
    <row r="1239" spans="2:41" x14ac:dyDescent="0.3">
      <c r="B1239" s="7" t="s">
        <v>262</v>
      </c>
      <c r="C1239" s="13">
        <v>-1.6282113518771497</v>
      </c>
      <c r="D1239" s="13">
        <v>-3.0965472009590065</v>
      </c>
      <c r="E1239" s="13">
        <v>-2.6530471446401873</v>
      </c>
      <c r="F1239" s="13">
        <v>0.13608017875019884</v>
      </c>
      <c r="G1239" s="13">
        <v>0.26496536954790673</v>
      </c>
      <c r="H1239" s="13">
        <v>1.6581264284357817</v>
      </c>
      <c r="I1239" s="13">
        <v>0.23417143514759556</v>
      </c>
      <c r="J1239" s="13">
        <v>1.8112789172550412</v>
      </c>
      <c r="K1239" s="13">
        <v>1.1459822713945669</v>
      </c>
      <c r="L1239" s="13">
        <v>1.3454875854576258</v>
      </c>
      <c r="M1239" s="13">
        <v>6.5377784701738412E-2</v>
      </c>
      <c r="N1239" s="13">
        <v>-0.37269747831381167</v>
      </c>
      <c r="O1239" s="13">
        <v>1.4491093404505795</v>
      </c>
      <c r="P1239" s="13">
        <v>0.36335073666493101</v>
      </c>
      <c r="Q1239" s="13">
        <v>3.5265030166724436E-2</v>
      </c>
      <c r="R1239" s="13">
        <v>0.37271610375166708</v>
      </c>
      <c r="S1239" s="13">
        <v>-7.9951451564146819E-2</v>
      </c>
      <c r="T1239" s="13">
        <v>-0.18549123160356562</v>
      </c>
      <c r="U1239" s="13">
        <v>-0.21865580180229205</v>
      </c>
      <c r="V1239" s="13">
        <v>0.94557796737988475</v>
      </c>
      <c r="W1239" s="13">
        <v>-0.31430424568756327</v>
      </c>
      <c r="X1239" s="13">
        <v>2.891112069788674E-2</v>
      </c>
      <c r="Y1239" s="13">
        <v>0.55273772611282479</v>
      </c>
      <c r="Z1239" s="13">
        <v>0.33700071236739626</v>
      </c>
      <c r="AA1239" s="13">
        <v>0.13743102446346034</v>
      </c>
      <c r="AB1239" s="13">
        <v>0.37397401797438079</v>
      </c>
      <c r="AC1239" s="13">
        <v>1.4849144774484985E-2</v>
      </c>
      <c r="AD1239" s="13">
        <v>-0.12554944487056341</v>
      </c>
      <c r="AE1239" s="13">
        <v>-0.14489329566012654</v>
      </c>
      <c r="AF1239" s="13">
        <v>5.1497752858233629E-3</v>
      </c>
      <c r="AG1239" s="13">
        <v>8.5669362702571736E-2</v>
      </c>
      <c r="AH1239" s="13">
        <v>-2.2741075645883461E-2</v>
      </c>
      <c r="AI1239" s="13">
        <v>3.9944500726043566E-3</v>
      </c>
      <c r="AJ1239" s="13">
        <v>-7.132661463051148E-3</v>
      </c>
      <c r="AK1239" s="13">
        <v>1.9872924630110873E-2</v>
      </c>
      <c r="AL1239" s="13">
        <v>1.6659065818138537E-2</v>
      </c>
      <c r="AM1239" s="13">
        <v>2.7418804206434527E-3</v>
      </c>
      <c r="AN1239" s="13">
        <v>-1.5704164111783971E-2</v>
      </c>
      <c r="AO1239" s="13">
        <v>2.2095979384281463E-2</v>
      </c>
    </row>
    <row r="1240" spans="2:41" x14ac:dyDescent="0.3">
      <c r="B1240" s="7" t="s">
        <v>263</v>
      </c>
      <c r="C1240" s="13">
        <v>-1.3174280571499872</v>
      </c>
      <c r="D1240" s="13">
        <v>-3.8194392837816356</v>
      </c>
      <c r="E1240" s="13">
        <v>-2.2929073321313767</v>
      </c>
      <c r="F1240" s="13">
        <v>-0.41760340570434512</v>
      </c>
      <c r="G1240" s="13">
        <v>3.0167982376206655</v>
      </c>
      <c r="H1240" s="13">
        <v>-1.4033187949623218</v>
      </c>
      <c r="I1240" s="13">
        <v>-1.5243185635471306</v>
      </c>
      <c r="J1240" s="13">
        <v>0.89546014577336197</v>
      </c>
      <c r="K1240" s="13">
        <v>8.2675757182811144E-2</v>
      </c>
      <c r="L1240" s="13">
        <v>1.8551478328924931</v>
      </c>
      <c r="M1240" s="13">
        <v>-0.90469138114423475</v>
      </c>
      <c r="N1240" s="13">
        <v>-0.12898505006633679</v>
      </c>
      <c r="O1240" s="13">
        <v>0.95394424157304381</v>
      </c>
      <c r="P1240" s="13">
        <v>0.21159563163668757</v>
      </c>
      <c r="Q1240" s="13">
        <v>-0.23671482753084377</v>
      </c>
      <c r="R1240" s="13">
        <v>0.82274678790515454</v>
      </c>
      <c r="S1240" s="13">
        <v>-0.93891537168870731</v>
      </c>
      <c r="T1240" s="13">
        <v>-0.56394591995893983</v>
      </c>
      <c r="U1240" s="13">
        <v>8.9947461814136043E-2</v>
      </c>
      <c r="V1240" s="13">
        <v>0.27214085206523997</v>
      </c>
      <c r="W1240" s="13">
        <v>-1.0981209521292434</v>
      </c>
      <c r="X1240" s="13">
        <v>-1.1387176675222675E-2</v>
      </c>
      <c r="Y1240" s="13">
        <v>0.45384963239012638</v>
      </c>
      <c r="Z1240" s="13">
        <v>0.2527664005131488</v>
      </c>
      <c r="AA1240" s="13">
        <v>0.26865142308517653</v>
      </c>
      <c r="AB1240" s="13">
        <v>0.45397199055536597</v>
      </c>
      <c r="AC1240" s="13">
        <v>0.12917617377023641</v>
      </c>
      <c r="AD1240" s="13">
        <v>-3.6418777107550496E-2</v>
      </c>
      <c r="AE1240" s="13">
        <v>-0.17300545438017501</v>
      </c>
      <c r="AF1240" s="13">
        <v>-8.3482729442899972E-2</v>
      </c>
      <c r="AG1240" s="13">
        <v>0.1154348052019236</v>
      </c>
      <c r="AH1240" s="13">
        <v>-1.3990574846101155E-3</v>
      </c>
      <c r="AI1240" s="13">
        <v>-7.8957971321588327E-2</v>
      </c>
      <c r="AJ1240" s="13">
        <v>-7.0130639309290435E-2</v>
      </c>
      <c r="AK1240" s="13">
        <v>5.9149426660908298E-2</v>
      </c>
      <c r="AL1240" s="13">
        <v>4.059962005899382E-2</v>
      </c>
      <c r="AM1240" s="13">
        <v>4.7529603546404307E-2</v>
      </c>
      <c r="AN1240" s="13">
        <v>-3.0992769387912393E-2</v>
      </c>
      <c r="AO1240" s="13">
        <v>3.0920264641418581E-2</v>
      </c>
    </row>
    <row r="1241" spans="2:41" x14ac:dyDescent="0.3">
      <c r="B1241" s="7" t="s">
        <v>264</v>
      </c>
      <c r="C1241" s="13">
        <v>-1.6109264498402485</v>
      </c>
      <c r="D1241" s="13">
        <v>-3.1551177458489179</v>
      </c>
      <c r="E1241" s="13">
        <v>-2.7232814989436318</v>
      </c>
      <c r="F1241" s="13">
        <v>0.30728296452809339</v>
      </c>
      <c r="G1241" s="13">
        <v>0.19217469656069122</v>
      </c>
      <c r="H1241" s="13">
        <v>1.2778932627560544</v>
      </c>
      <c r="I1241" s="13">
        <v>0.20174736299480625</v>
      </c>
      <c r="J1241" s="13">
        <v>2.0331675206932545</v>
      </c>
      <c r="K1241" s="13">
        <v>1.415824532393142</v>
      </c>
      <c r="L1241" s="13">
        <v>1.3516950590911245</v>
      </c>
      <c r="M1241" s="13">
        <v>-0.31298840344809964</v>
      </c>
      <c r="N1241" s="13">
        <v>-0.40106975075348422</v>
      </c>
      <c r="O1241" s="13">
        <v>1.6656152139348588</v>
      </c>
      <c r="P1241" s="13">
        <v>0.4322045415800474</v>
      </c>
      <c r="Q1241" s="13">
        <v>0.13710088062824333</v>
      </c>
      <c r="R1241" s="13">
        <v>0.32323021054979928</v>
      </c>
      <c r="S1241" s="13">
        <v>-0.24394891629088031</v>
      </c>
      <c r="T1241" s="13">
        <v>-0.23683954500151067</v>
      </c>
      <c r="U1241" s="13">
        <v>-0.14704499857875952</v>
      </c>
      <c r="V1241" s="13">
        <v>0.78514954155822814</v>
      </c>
      <c r="W1241" s="13">
        <v>-0.33338773833056662</v>
      </c>
      <c r="X1241" s="13">
        <v>3.3076423478164009E-2</v>
      </c>
      <c r="Y1241" s="13">
        <v>0.62231522685257734</v>
      </c>
      <c r="Z1241" s="13">
        <v>0.31550041849168164</v>
      </c>
      <c r="AA1241" s="13">
        <v>0.16459784360942664</v>
      </c>
      <c r="AB1241" s="13">
        <v>0.42195762487609356</v>
      </c>
      <c r="AC1241" s="13">
        <v>4.5484104169103673E-2</v>
      </c>
      <c r="AD1241" s="13">
        <v>-0.14101578979485818</v>
      </c>
      <c r="AE1241" s="13">
        <v>-0.16620545452034152</v>
      </c>
      <c r="AF1241" s="13">
        <v>7.269541311690139E-3</v>
      </c>
      <c r="AG1241" s="13">
        <v>8.440913059219822E-2</v>
      </c>
      <c r="AH1241" s="13">
        <v>-1.9552139358704815E-2</v>
      </c>
      <c r="AI1241" s="13">
        <v>9.3579241752885303E-3</v>
      </c>
      <c r="AJ1241" s="13">
        <v>8.3914318910561746E-3</v>
      </c>
      <c r="AK1241" s="13">
        <v>8.4782931875190468E-3</v>
      </c>
      <c r="AL1241" s="13">
        <v>2.1211701910954957E-2</v>
      </c>
      <c r="AM1241" s="13">
        <v>-8.8620389359445606E-3</v>
      </c>
      <c r="AN1241" s="13">
        <v>-1.1679701266002297E-2</v>
      </c>
      <c r="AO1241" s="13">
        <v>5.1985310359666369E-3</v>
      </c>
    </row>
    <row r="1242" spans="2:41" x14ac:dyDescent="0.3">
      <c r="B1242" s="7" t="s">
        <v>265</v>
      </c>
      <c r="C1242" s="13">
        <v>-1.6339887137966012</v>
      </c>
      <c r="D1242" s="13">
        <v>-4.0571703887452646</v>
      </c>
      <c r="E1242" s="13">
        <v>-2.6573923825874375</v>
      </c>
      <c r="F1242" s="13">
        <v>-0.1055307334157808</v>
      </c>
      <c r="G1242" s="13">
        <v>7.9252113959748322E-2</v>
      </c>
      <c r="H1242" s="13">
        <v>1.87334408423556</v>
      </c>
      <c r="I1242" s="13">
        <v>0.42666663603934313</v>
      </c>
      <c r="J1242" s="13">
        <v>1.7672139759222703</v>
      </c>
      <c r="K1242" s="13">
        <v>0.52113392595702945</v>
      </c>
      <c r="L1242" s="13">
        <v>1.4541943221979892</v>
      </c>
      <c r="M1242" s="13">
        <v>-0.11946729445898951</v>
      </c>
      <c r="N1242" s="13">
        <v>-0.18094337409220904</v>
      </c>
      <c r="O1242" s="13">
        <v>1.4612809070665687</v>
      </c>
      <c r="P1242" s="13">
        <v>-6.3320282255093258E-2</v>
      </c>
      <c r="Q1242" s="13">
        <v>7.0013138057551605E-2</v>
      </c>
      <c r="R1242" s="13">
        <v>0.47126333963557332</v>
      </c>
      <c r="S1242" s="13">
        <v>-0.11236239221364172</v>
      </c>
      <c r="T1242" s="13">
        <v>4.0694538224663818E-2</v>
      </c>
      <c r="U1242" s="13">
        <v>8.4314043167924638E-3</v>
      </c>
      <c r="V1242" s="13">
        <v>0.58061183609883926</v>
      </c>
      <c r="W1242" s="13">
        <v>-0.48729088983852104</v>
      </c>
      <c r="X1242" s="13">
        <v>0.13357316158399871</v>
      </c>
      <c r="Y1242" s="13">
        <v>0.96482478056715038</v>
      </c>
      <c r="Z1242" s="13">
        <v>0.50460856389143138</v>
      </c>
      <c r="AA1242" s="13">
        <v>0.10842284325353738</v>
      </c>
      <c r="AB1242" s="13">
        <v>0.29726209354929167</v>
      </c>
      <c r="AC1242" s="13">
        <v>-7.89932636640861E-3</v>
      </c>
      <c r="AD1242" s="13">
        <v>-0.24152835019522079</v>
      </c>
      <c r="AE1242" s="13">
        <v>-0.16443009309378787</v>
      </c>
      <c r="AF1242" s="13">
        <v>2.0966784509016432E-2</v>
      </c>
      <c r="AG1242" s="13">
        <v>0.11434802774690732</v>
      </c>
      <c r="AH1242" s="13">
        <v>-4.0680786835533223E-2</v>
      </c>
      <c r="AI1242" s="13">
        <v>0.10029341400044997</v>
      </c>
      <c r="AJ1242" s="13">
        <v>0.13181938962761236</v>
      </c>
      <c r="AK1242" s="13">
        <v>4.8423999807321171E-2</v>
      </c>
      <c r="AL1242" s="13">
        <v>2.6367999656813641E-2</v>
      </c>
      <c r="AM1242" s="13">
        <v>3.4003091507531967E-2</v>
      </c>
      <c r="AN1242" s="13">
        <v>-1.3337579717435911E-2</v>
      </c>
      <c r="AO1242" s="13">
        <v>-1.3407680015448134E-2</v>
      </c>
    </row>
    <row r="1243" spans="2:41" x14ac:dyDescent="0.3">
      <c r="B1243" s="7" t="s">
        <v>266</v>
      </c>
      <c r="C1243" s="13">
        <v>-1.5458895420222167</v>
      </c>
      <c r="D1243" s="13">
        <v>-1.0819901110982484</v>
      </c>
      <c r="E1243" s="13">
        <v>-2.4621496814362929</v>
      </c>
      <c r="F1243" s="13">
        <v>0.99286664117403745</v>
      </c>
      <c r="G1243" s="13">
        <v>9.5104935605774363E-2</v>
      </c>
      <c r="H1243" s="13">
        <v>0.53652181902400009</v>
      </c>
      <c r="I1243" s="13">
        <v>7.416116527953541E-2</v>
      </c>
      <c r="J1243" s="13">
        <v>1.3734556170761192</v>
      </c>
      <c r="K1243" s="13">
        <v>1.9427496201619707</v>
      </c>
      <c r="L1243" s="13">
        <v>1.6677903224587574</v>
      </c>
      <c r="M1243" s="13">
        <v>1.1770601201085162</v>
      </c>
      <c r="N1243" s="13">
        <v>0.63627479292511824</v>
      </c>
      <c r="O1243" s="13">
        <v>0.3406765893147094</v>
      </c>
      <c r="P1243" s="13">
        <v>-6.3780705186420011E-2</v>
      </c>
      <c r="Q1243" s="13">
        <v>-0.37633638856070423</v>
      </c>
      <c r="R1243" s="13">
        <v>0.71955257275701201</v>
      </c>
      <c r="S1243" s="13">
        <v>0.25195122501573552</v>
      </c>
      <c r="T1243" s="13">
        <v>9.9776131100670865E-2</v>
      </c>
      <c r="U1243" s="13">
        <v>-9.7491927376814613E-2</v>
      </c>
      <c r="V1243" s="13">
        <v>1.208828661281959</v>
      </c>
      <c r="W1243" s="13">
        <v>-0.37526473842787872</v>
      </c>
      <c r="X1243" s="13">
        <v>0.13187140378353085</v>
      </c>
      <c r="Y1243" s="13">
        <v>0.57949466747031164</v>
      </c>
      <c r="Z1243" s="13">
        <v>0.2705766126971248</v>
      </c>
      <c r="AA1243" s="13">
        <v>0.24822406645325573</v>
      </c>
      <c r="AB1243" s="13">
        <v>0.33083148455981159</v>
      </c>
      <c r="AC1243" s="13">
        <v>0.15725113196086082</v>
      </c>
      <c r="AD1243" s="13">
        <v>-0.18018920490749019</v>
      </c>
      <c r="AE1243" s="13">
        <v>-0.16441316136475315</v>
      </c>
      <c r="AF1243" s="13">
        <v>-2.3704274123922238E-2</v>
      </c>
      <c r="AG1243" s="13">
        <v>5.0721151240844614E-2</v>
      </c>
      <c r="AH1243" s="13">
        <v>-8.9705303540129136E-3</v>
      </c>
      <c r="AI1243" s="13">
        <v>-3.825823985913919E-2</v>
      </c>
      <c r="AJ1243" s="13">
        <v>-4.8078737988343487E-2</v>
      </c>
      <c r="AK1243" s="13">
        <v>-2.076773895417338E-2</v>
      </c>
      <c r="AL1243" s="13">
        <v>9.6998780751796302E-3</v>
      </c>
      <c r="AM1243" s="13">
        <v>-4.2348704523864369E-2</v>
      </c>
      <c r="AN1243" s="13">
        <v>-1.8683647846447077E-3</v>
      </c>
      <c r="AO1243" s="13">
        <v>-1.8140608056534419E-2</v>
      </c>
    </row>
    <row r="1244" spans="2:41" x14ac:dyDescent="0.3">
      <c r="B1244" s="7" t="s">
        <v>267</v>
      </c>
      <c r="C1244" s="13">
        <v>-1.5940820353098677</v>
      </c>
      <c r="D1244" s="13">
        <v>-1.2362762994692236</v>
      </c>
      <c r="E1244" s="13">
        <v>-2.5316212970627863</v>
      </c>
      <c r="F1244" s="13">
        <v>0.92298285601606356</v>
      </c>
      <c r="G1244" s="13">
        <v>-0.19119004498935707</v>
      </c>
      <c r="H1244" s="13">
        <v>1.0388410317708674</v>
      </c>
      <c r="I1244" s="13">
        <v>0.15396677981027493</v>
      </c>
      <c r="J1244" s="13">
        <v>1.2743749551973329</v>
      </c>
      <c r="K1244" s="13">
        <v>2.3826251605507487</v>
      </c>
      <c r="L1244" s="13">
        <v>1.4931199817199836</v>
      </c>
      <c r="M1244" s="13">
        <v>2.0131205294685715</v>
      </c>
      <c r="N1244" s="13">
        <v>4.389073140680913E-2</v>
      </c>
      <c r="O1244" s="13">
        <v>0.14224976781074675</v>
      </c>
      <c r="P1244" s="13">
        <v>0.33452547216823558</v>
      </c>
      <c r="Q1244" s="13">
        <v>2.2660920636178854E-2</v>
      </c>
      <c r="R1244" s="13">
        <v>9.5681435888631539E-3</v>
      </c>
      <c r="S1244" s="13">
        <v>0.23548056333003012</v>
      </c>
      <c r="T1244" s="13">
        <v>0.19614206680317342</v>
      </c>
      <c r="U1244" s="13">
        <v>-0.31476680208872693</v>
      </c>
      <c r="V1244" s="13">
        <v>1.0550305615640672</v>
      </c>
      <c r="W1244" s="13">
        <v>-0.27011881123428011</v>
      </c>
      <c r="X1244" s="13">
        <v>0.26993171924650455</v>
      </c>
      <c r="Y1244" s="13">
        <v>0.38430027538703709</v>
      </c>
      <c r="Z1244" s="13">
        <v>0.25283498018716016</v>
      </c>
      <c r="AA1244" s="13">
        <v>0.35092809329234137</v>
      </c>
      <c r="AB1244" s="13">
        <v>0.38376854710272457</v>
      </c>
      <c r="AC1244" s="13">
        <v>0.12475481971469669</v>
      </c>
      <c r="AD1244" s="13">
        <v>-5.9444667735095512E-2</v>
      </c>
      <c r="AE1244" s="13">
        <v>-6.7619025592902129E-2</v>
      </c>
      <c r="AF1244" s="13">
        <v>-1.3031529819881101E-2</v>
      </c>
      <c r="AG1244" s="13">
        <v>7.6262444997645992E-2</v>
      </c>
      <c r="AH1244" s="13">
        <v>-3.8044143377544755E-2</v>
      </c>
      <c r="AI1244" s="13">
        <v>-1.1440757694477735E-2</v>
      </c>
      <c r="AJ1244" s="13">
        <v>-5.3725318251831536E-2</v>
      </c>
      <c r="AK1244" s="13">
        <v>-9.9564411805193528E-3</v>
      </c>
      <c r="AL1244" s="13">
        <v>-1.3999441825673544E-3</v>
      </c>
      <c r="AM1244" s="13">
        <v>-3.1595565772644406E-2</v>
      </c>
      <c r="AN1244" s="13">
        <v>1.0239747354362366E-3</v>
      </c>
      <c r="AO1244" s="13">
        <v>-9.5709292941645249E-3</v>
      </c>
    </row>
    <row r="1245" spans="2:41" x14ac:dyDescent="0.3">
      <c r="B1245" s="7" t="s">
        <v>268</v>
      </c>
      <c r="C1245" s="13">
        <v>-1.6868685607649079</v>
      </c>
      <c r="D1245" s="13">
        <v>-1.0047470087908594</v>
      </c>
      <c r="E1245" s="13">
        <v>-2.7023225487366509</v>
      </c>
      <c r="F1245" s="13">
        <v>0.89481213787769143</v>
      </c>
      <c r="G1245" s="13">
        <v>0.10057261962156448</v>
      </c>
      <c r="H1245" s="13">
        <v>2.1975125111311229</v>
      </c>
      <c r="I1245" s="13">
        <v>0.4211109430270536</v>
      </c>
      <c r="J1245" s="13">
        <v>2.3044492909522756</v>
      </c>
      <c r="K1245" s="13">
        <v>1.432215117464644</v>
      </c>
      <c r="L1245" s="13">
        <v>0.87540504206701564</v>
      </c>
      <c r="M1245" s="13">
        <v>1.553114990693037</v>
      </c>
      <c r="N1245" s="13">
        <v>3.6819803264987822E-2</v>
      </c>
      <c r="O1245" s="13">
        <v>1.4817483377185685</v>
      </c>
      <c r="P1245" s="13">
        <v>-3.0293007096119727E-2</v>
      </c>
      <c r="Q1245" s="13">
        <v>0.18188170383974495</v>
      </c>
      <c r="R1245" s="13">
        <v>-0.59033795923113852</v>
      </c>
      <c r="S1245" s="13">
        <v>-1.6734391462546083</v>
      </c>
      <c r="T1245" s="13">
        <v>-8.6028527919400188E-2</v>
      </c>
      <c r="U1245" s="13">
        <v>-0.32137626231373001</v>
      </c>
      <c r="V1245" s="13">
        <v>-0.54525897456593142</v>
      </c>
      <c r="W1245" s="13">
        <v>-0.6750080385631555</v>
      </c>
      <c r="X1245" s="13">
        <v>8.8984175608643051E-2</v>
      </c>
      <c r="Y1245" s="13">
        <v>1.0457300217377754</v>
      </c>
      <c r="Z1245" s="13">
        <v>0.23420775946210812</v>
      </c>
      <c r="AA1245" s="13">
        <v>0.42313045541160932</v>
      </c>
      <c r="AB1245" s="13">
        <v>0.64996502043809579</v>
      </c>
      <c r="AC1245" s="13">
        <v>0.32988539055987365</v>
      </c>
      <c r="AD1245" s="13">
        <v>-3.5378515043860928E-2</v>
      </c>
      <c r="AE1245" s="13">
        <v>-0.18900898883328454</v>
      </c>
      <c r="AF1245" s="13">
        <v>4.9348566617405179E-2</v>
      </c>
      <c r="AG1245" s="13">
        <v>8.9167895046742732E-2</v>
      </c>
      <c r="AH1245" s="13">
        <v>-1.0712083620470776E-2</v>
      </c>
      <c r="AI1245" s="13">
        <v>-3.1571734922397135E-2</v>
      </c>
      <c r="AJ1245" s="13">
        <v>-9.5168759848165349E-2</v>
      </c>
      <c r="AK1245" s="13">
        <v>-2.1304500903713823E-2</v>
      </c>
      <c r="AL1245" s="13">
        <v>5.9028854021925981E-2</v>
      </c>
      <c r="AM1245" s="13">
        <v>-2.8007953353763292E-2</v>
      </c>
      <c r="AN1245" s="13">
        <v>3.4292092301437677E-3</v>
      </c>
      <c r="AO1245" s="13">
        <v>-4.5153797102670999E-2</v>
      </c>
    </row>
    <row r="1246" spans="2:41" x14ac:dyDescent="0.3">
      <c r="B1246" s="7" t="s">
        <v>269</v>
      </c>
      <c r="C1246" s="13">
        <v>-1.51342754185392</v>
      </c>
      <c r="D1246" s="13">
        <v>-2.2671523008244518</v>
      </c>
      <c r="E1246" s="13">
        <v>-2.47091052802769</v>
      </c>
      <c r="F1246" s="13">
        <v>0.93771641479635204</v>
      </c>
      <c r="G1246" s="13">
        <v>-0.1382588466972953</v>
      </c>
      <c r="H1246" s="13">
        <v>-1.9406217673959097E-2</v>
      </c>
      <c r="I1246" s="13">
        <v>-2.1776642399061401E-2</v>
      </c>
      <c r="J1246" s="13">
        <v>1.2974291319376543</v>
      </c>
      <c r="K1246" s="13">
        <v>1.6807397096220731</v>
      </c>
      <c r="L1246" s="13">
        <v>1.8152907214675646</v>
      </c>
      <c r="M1246" s="13">
        <v>1.2017851819569463</v>
      </c>
      <c r="N1246" s="13">
        <v>7.3493708777425212E-2</v>
      </c>
      <c r="O1246" s="13">
        <v>0.37142137628704369</v>
      </c>
      <c r="P1246" s="13">
        <v>0.50715085677580063</v>
      </c>
      <c r="Q1246" s="13">
        <v>0.36291214518968251</v>
      </c>
      <c r="R1246" s="13">
        <v>0.12903781763686964</v>
      </c>
      <c r="S1246" s="13">
        <v>-0.50189714436142818</v>
      </c>
      <c r="T1246" s="13">
        <v>-0.73399154208730011</v>
      </c>
      <c r="U1246" s="13">
        <v>0.33635271313659232</v>
      </c>
      <c r="V1246" s="13">
        <v>0.82107990238684536</v>
      </c>
      <c r="W1246" s="13">
        <v>-0.64282445620718565</v>
      </c>
      <c r="X1246" s="13">
        <v>0.14112018429454223</v>
      </c>
      <c r="Y1246" s="13">
        <v>0.35475808247548779</v>
      </c>
      <c r="Z1246" s="13">
        <v>6.9447112101611183E-2</v>
      </c>
      <c r="AA1246" s="13">
        <v>0.22786080510899753</v>
      </c>
      <c r="AB1246" s="13">
        <v>0.47130783149574329</v>
      </c>
      <c r="AC1246" s="13">
        <v>0.16795434914721258</v>
      </c>
      <c r="AD1246" s="13">
        <v>-7.2751298077923396E-2</v>
      </c>
      <c r="AE1246" s="13">
        <v>-4.4415727181112669E-2</v>
      </c>
      <c r="AF1246" s="13">
        <v>-6.7625971206479604E-2</v>
      </c>
      <c r="AG1246" s="13">
        <v>8.2554539471701563E-2</v>
      </c>
      <c r="AH1246" s="13">
        <v>-2.4846193022636916E-2</v>
      </c>
      <c r="AI1246" s="13">
        <v>-5.1685021310841558E-2</v>
      </c>
      <c r="AJ1246" s="13">
        <v>-1.9004199203945363E-2</v>
      </c>
      <c r="AK1246" s="13">
        <v>-1.0246019712368E-2</v>
      </c>
      <c r="AL1246" s="13">
        <v>2.2619566617211712E-3</v>
      </c>
      <c r="AM1246" s="13">
        <v>-1.2746448429070939E-2</v>
      </c>
      <c r="AN1246" s="13">
        <v>-1.4039902747369479E-2</v>
      </c>
      <c r="AO1246" s="13">
        <v>1.387455165778987E-2</v>
      </c>
    </row>
    <row r="1247" spans="2:41" x14ac:dyDescent="0.3">
      <c r="B1247" s="7" t="s">
        <v>270</v>
      </c>
      <c r="C1247" s="13">
        <v>-1.5961507569957099</v>
      </c>
      <c r="D1247" s="13">
        <v>0.26656454063246882</v>
      </c>
      <c r="E1247" s="13">
        <v>-2.1280805697329446</v>
      </c>
      <c r="F1247" s="13">
        <v>0.91446807314083078</v>
      </c>
      <c r="G1247" s="13">
        <v>0.56819049529711474</v>
      </c>
      <c r="H1247" s="13">
        <v>0.9850296371051448</v>
      </c>
      <c r="I1247" s="13">
        <v>6.1502614884945024E-2</v>
      </c>
      <c r="J1247" s="13">
        <v>0.87354801901597756</v>
      </c>
      <c r="K1247" s="13">
        <v>0.29456198306158166</v>
      </c>
      <c r="L1247" s="13">
        <v>1.9280096927147483</v>
      </c>
      <c r="M1247" s="13">
        <v>1.2194305744803982</v>
      </c>
      <c r="N1247" s="13">
        <v>0.82747208589710552</v>
      </c>
      <c r="O1247" s="13">
        <v>0.79896784235187013</v>
      </c>
      <c r="P1247" s="13">
        <v>-0.52058054741001469</v>
      </c>
      <c r="Q1247" s="13">
        <v>-0.35542657080837747</v>
      </c>
      <c r="R1247" s="13">
        <v>0.19118553406236985</v>
      </c>
      <c r="S1247" s="13">
        <v>-1.0253969777552336</v>
      </c>
      <c r="T1247" s="13">
        <v>-0.58626360971111646</v>
      </c>
      <c r="U1247" s="13">
        <v>-3.0480653548555246E-2</v>
      </c>
      <c r="V1247" s="13">
        <v>0.72382876122144935</v>
      </c>
      <c r="W1247" s="13">
        <v>-0.6284421234488764</v>
      </c>
      <c r="X1247" s="13">
        <v>-3.5745715861910235E-2</v>
      </c>
      <c r="Y1247" s="13">
        <v>0.65743800061488122</v>
      </c>
      <c r="Z1247" s="13">
        <v>0.36827020645024711</v>
      </c>
      <c r="AA1247" s="13">
        <v>0.14437427162850533</v>
      </c>
      <c r="AB1247" s="13">
        <v>0.34275883883901737</v>
      </c>
      <c r="AC1247" s="13">
        <v>9.2806977494936438E-2</v>
      </c>
      <c r="AD1247" s="13">
        <v>-0.1648821218688469</v>
      </c>
      <c r="AE1247" s="13">
        <v>-0.11737586655918389</v>
      </c>
      <c r="AF1247" s="13">
        <v>9.6526051419592654E-3</v>
      </c>
      <c r="AG1247" s="13">
        <v>9.6676217542989065E-2</v>
      </c>
      <c r="AH1247" s="13">
        <v>-2.6462695204497517E-2</v>
      </c>
      <c r="AI1247" s="13">
        <v>-3.335257613193586E-2</v>
      </c>
      <c r="AJ1247" s="13">
        <v>-5.0423982966057518E-2</v>
      </c>
      <c r="AK1247" s="13">
        <v>2.8799074784212723E-2</v>
      </c>
      <c r="AL1247" s="13">
        <v>1.8719434821833067E-2</v>
      </c>
      <c r="AM1247" s="13">
        <v>2.4231801294361286E-2</v>
      </c>
      <c r="AN1247" s="13">
        <v>-2.5409286819844216E-2</v>
      </c>
      <c r="AO1247" s="13">
        <v>2.2207167069945764E-2</v>
      </c>
    </row>
    <row r="1248" spans="2:41" x14ac:dyDescent="0.3">
      <c r="B1248" s="7" t="s">
        <v>271</v>
      </c>
      <c r="C1248" s="13">
        <v>-1.5309028527639486</v>
      </c>
      <c r="D1248" s="13">
        <v>0.71250695192695646</v>
      </c>
      <c r="E1248" s="13">
        <v>-2.1826697994875643</v>
      </c>
      <c r="F1248" s="13">
        <v>1.4115454815564801</v>
      </c>
      <c r="G1248" s="13">
        <v>0.26064893160820635</v>
      </c>
      <c r="H1248" s="13">
        <v>-0.1093608006036426</v>
      </c>
      <c r="I1248" s="13">
        <v>-7.2627372081091157E-2</v>
      </c>
      <c r="J1248" s="13">
        <v>1.1415826574565435</v>
      </c>
      <c r="K1248" s="13">
        <v>1.2859179615112448</v>
      </c>
      <c r="L1248" s="13">
        <v>1.9425718520941959</v>
      </c>
      <c r="M1248" s="13">
        <v>0.76032448539203634</v>
      </c>
      <c r="N1248" s="13">
        <v>0.35387811597876101</v>
      </c>
      <c r="O1248" s="13">
        <v>0.52715815943477529</v>
      </c>
      <c r="P1248" s="13">
        <v>-1.2505483803317792E-2</v>
      </c>
      <c r="Q1248" s="13">
        <v>-0.24591680176428005</v>
      </c>
      <c r="R1248" s="13">
        <v>0.38796035237339144</v>
      </c>
      <c r="S1248" s="13">
        <v>-0.29345728346260058</v>
      </c>
      <c r="T1248" s="13">
        <v>0.27817261675412458</v>
      </c>
      <c r="U1248" s="13">
        <v>-0.50619977989703746</v>
      </c>
      <c r="V1248" s="13">
        <v>0.67486821519413365</v>
      </c>
      <c r="W1248" s="13">
        <v>-0.59737452357903442</v>
      </c>
      <c r="X1248" s="13">
        <v>0.1177690570071617</v>
      </c>
      <c r="Y1248" s="13">
        <v>0.44542173009461877</v>
      </c>
      <c r="Z1248" s="13">
        <v>0.31770409456082205</v>
      </c>
      <c r="AA1248" s="13">
        <v>0.319122555784982</v>
      </c>
      <c r="AB1248" s="13">
        <v>0.34378471964322199</v>
      </c>
      <c r="AC1248" s="13">
        <v>5.3263566561732228E-2</v>
      </c>
      <c r="AD1248" s="13">
        <v>-7.6710002064887692E-2</v>
      </c>
      <c r="AE1248" s="13">
        <v>-9.8307669625017274E-2</v>
      </c>
      <c r="AF1248" s="13">
        <v>-8.5626951575701812E-3</v>
      </c>
      <c r="AG1248" s="13">
        <v>8.1487908145123952E-2</v>
      </c>
      <c r="AH1248" s="13">
        <v>-2.8717124609772167E-2</v>
      </c>
      <c r="AI1248" s="13">
        <v>-2.0905279180025476E-2</v>
      </c>
      <c r="AJ1248" s="13">
        <v>-5.4531624042964716E-2</v>
      </c>
      <c r="AK1248" s="13">
        <v>3.3865576908970733E-2</v>
      </c>
      <c r="AL1248" s="13">
        <v>2.3948759880503309E-2</v>
      </c>
      <c r="AM1248" s="13">
        <v>1.3028398875971976E-2</v>
      </c>
      <c r="AN1248" s="13">
        <v>-1.4799586695149622E-2</v>
      </c>
      <c r="AO1248" s="13">
        <v>1.5397797352235294E-2</v>
      </c>
    </row>
    <row r="1249" spans="2:41" x14ac:dyDescent="0.3">
      <c r="B1249" s="7" t="s">
        <v>272</v>
      </c>
      <c r="C1249" s="13">
        <v>-1.5781876836735726</v>
      </c>
      <c r="D1249" s="13">
        <v>0.66020764004676447</v>
      </c>
      <c r="E1249" s="13">
        <v>-2.3160243136287462</v>
      </c>
      <c r="F1249" s="13">
        <v>1.7477244152098927</v>
      </c>
      <c r="G1249" s="13">
        <v>-0.40700241522613323</v>
      </c>
      <c r="H1249" s="13">
        <v>-0.57367412798133455</v>
      </c>
      <c r="I1249" s="13">
        <v>0.13171959187912174</v>
      </c>
      <c r="J1249" s="13">
        <v>1.6041452749347378</v>
      </c>
      <c r="K1249" s="13">
        <v>1.4083300791053022</v>
      </c>
      <c r="L1249" s="13">
        <v>1.6779697787952725</v>
      </c>
      <c r="M1249" s="13">
        <v>0.45039708411118751</v>
      </c>
      <c r="N1249" s="13">
        <v>-3.0229427733778905E-2</v>
      </c>
      <c r="O1249" s="13">
        <v>0.36181155386522551</v>
      </c>
      <c r="P1249" s="13">
        <v>-1.2465484696259702E-3</v>
      </c>
      <c r="Q1249" s="13">
        <v>-0.50137840616394169</v>
      </c>
      <c r="R1249" s="13">
        <v>0.15946837423408391</v>
      </c>
      <c r="S1249" s="13">
        <v>-0.56670813180688318</v>
      </c>
      <c r="T1249" s="13">
        <v>-1.0197187549370681</v>
      </c>
      <c r="U1249" s="13">
        <v>-0.45195287225956948</v>
      </c>
      <c r="V1249" s="13">
        <v>1.0786191993543837</v>
      </c>
      <c r="W1249" s="13">
        <v>-0.29561960943188315</v>
      </c>
      <c r="X1249" s="13">
        <v>-5.2474011080740034E-2</v>
      </c>
      <c r="Y1249" s="13">
        <v>0.38849035679105609</v>
      </c>
      <c r="Z1249" s="13">
        <v>3.0385463446165582E-2</v>
      </c>
      <c r="AA1249" s="13">
        <v>-2.8899201664266717E-2</v>
      </c>
      <c r="AB1249" s="13">
        <v>0.37936274635201994</v>
      </c>
      <c r="AC1249" s="13">
        <v>4.5516917875204815E-2</v>
      </c>
      <c r="AD1249" s="13">
        <v>-7.9887471816926792E-3</v>
      </c>
      <c r="AE1249" s="13">
        <v>-6.8544922299988903E-2</v>
      </c>
      <c r="AF1249" s="13">
        <v>-4.9039412275227172E-2</v>
      </c>
      <c r="AG1249" s="13">
        <v>5.724986887490445E-2</v>
      </c>
      <c r="AH1249" s="13">
        <v>-2.0860729209148395E-2</v>
      </c>
      <c r="AI1249" s="13">
        <v>-1.6858882521567402E-2</v>
      </c>
      <c r="AJ1249" s="13">
        <v>-5.4427755151244983E-2</v>
      </c>
      <c r="AK1249" s="13">
        <v>6.5047784294077871E-2</v>
      </c>
      <c r="AL1249" s="13">
        <v>2.1020628599679853E-3</v>
      </c>
      <c r="AM1249" s="13">
        <v>2.1374406552478995E-2</v>
      </c>
      <c r="AN1249" s="13">
        <v>-1.1798025168717127E-2</v>
      </c>
      <c r="AO1249" s="13">
        <v>-2.6985010659442117E-3</v>
      </c>
    </row>
    <row r="1250" spans="2:41" x14ac:dyDescent="0.3">
      <c r="B1250" s="7" t="s">
        <v>273</v>
      </c>
      <c r="C1250" s="13">
        <v>-1.5367789145948136</v>
      </c>
      <c r="D1250" s="13">
        <v>1.6048289732435339</v>
      </c>
      <c r="E1250" s="13">
        <v>-2.2172163287466793</v>
      </c>
      <c r="F1250" s="13">
        <v>2.0117292600306356</v>
      </c>
      <c r="G1250" s="13">
        <v>-0.31558401528565083</v>
      </c>
      <c r="H1250" s="13">
        <v>-0.88156054147346075</v>
      </c>
      <c r="I1250" s="13">
        <v>4.5906254390563644E-2</v>
      </c>
      <c r="J1250" s="13">
        <v>1.7313800243421629</v>
      </c>
      <c r="K1250" s="13">
        <v>1.3831531131668495</v>
      </c>
      <c r="L1250" s="13">
        <v>1.5033072885270831</v>
      </c>
      <c r="M1250" s="13">
        <v>0.55775054532677315</v>
      </c>
      <c r="N1250" s="13">
        <v>-0.51358380789211466</v>
      </c>
      <c r="O1250" s="13">
        <v>8.0698075284653434E-2</v>
      </c>
      <c r="P1250" s="13">
        <v>0.4437065220288422</v>
      </c>
      <c r="Q1250" s="13">
        <v>-0.31746872332164933</v>
      </c>
      <c r="R1250" s="13">
        <v>0.5474691139842609</v>
      </c>
      <c r="S1250" s="13">
        <v>0.41957693185617501</v>
      </c>
      <c r="T1250" s="13">
        <v>0.65611988882369865</v>
      </c>
      <c r="U1250" s="13">
        <v>-1.0504351487936534</v>
      </c>
      <c r="V1250" s="13">
        <v>0.70410393058087339</v>
      </c>
      <c r="W1250" s="13">
        <v>-0.46869772121543274</v>
      </c>
      <c r="X1250" s="13">
        <v>0.14894150709280476</v>
      </c>
      <c r="Y1250" s="13">
        <v>0.36743111981637394</v>
      </c>
      <c r="Z1250" s="13">
        <v>9.6040103997846002E-2</v>
      </c>
      <c r="AA1250" s="13">
        <v>0.2418267202429272</v>
      </c>
      <c r="AB1250" s="13">
        <v>0.32070520099520883</v>
      </c>
      <c r="AC1250" s="13">
        <v>2.5369989068930232E-2</v>
      </c>
      <c r="AD1250" s="13">
        <v>8.3909166868448584E-2</v>
      </c>
      <c r="AE1250" s="13">
        <v>-6.9437215982590381E-2</v>
      </c>
      <c r="AF1250" s="13">
        <v>-5.6052575457924671E-2</v>
      </c>
      <c r="AG1250" s="13">
        <v>5.3206155179849404E-2</v>
      </c>
      <c r="AH1250" s="13">
        <v>-1.8233593923991549E-2</v>
      </c>
      <c r="AI1250" s="13">
        <v>4.8686026789010973E-3</v>
      </c>
      <c r="AJ1250" s="13">
        <v>-5.1271540416938349E-2</v>
      </c>
      <c r="AK1250" s="13">
        <v>8.5361827519378014E-2</v>
      </c>
      <c r="AL1250" s="13">
        <v>2.8661982200205136E-2</v>
      </c>
      <c r="AM1250" s="13">
        <v>2.6709088320752875E-2</v>
      </c>
      <c r="AN1250" s="13">
        <v>-2.791609733747355E-4</v>
      </c>
      <c r="AO1250" s="13">
        <v>-1.5457802614246133E-2</v>
      </c>
    </row>
    <row r="1251" spans="2:41" x14ac:dyDescent="0.3">
      <c r="B1251" s="7" t="s">
        <v>274</v>
      </c>
      <c r="C1251" s="13">
        <v>-1.6607056049737241</v>
      </c>
      <c r="D1251" s="13">
        <v>0.51049833569398118</v>
      </c>
      <c r="E1251" s="13">
        <v>-2.1987134289977135</v>
      </c>
      <c r="F1251" s="13">
        <v>1.0735997659309566</v>
      </c>
      <c r="G1251" s="13">
        <v>-0.17270477273583423</v>
      </c>
      <c r="H1251" s="13">
        <v>1.368219942545188</v>
      </c>
      <c r="I1251" s="13">
        <v>0.4379695021372545</v>
      </c>
      <c r="J1251" s="13">
        <v>1.4684312626010441</v>
      </c>
      <c r="K1251" s="13">
        <v>0.21852343520208947</v>
      </c>
      <c r="L1251" s="13">
        <v>1.2489804616854883</v>
      </c>
      <c r="M1251" s="13">
        <v>1.5944023931339368</v>
      </c>
      <c r="N1251" s="13">
        <v>-0.27291872784281662</v>
      </c>
      <c r="O1251" s="13">
        <v>-6.0772395203031002E-2</v>
      </c>
      <c r="P1251" s="13">
        <v>0.15828768684731015</v>
      </c>
      <c r="Q1251" s="13">
        <v>-0.39175862672083728</v>
      </c>
      <c r="R1251" s="13">
        <v>0.61636484339045694</v>
      </c>
      <c r="S1251" s="13">
        <v>0.19346944736674243</v>
      </c>
      <c r="T1251" s="13">
        <v>-9.4185697950566027E-2</v>
      </c>
      <c r="U1251" s="13">
        <v>-0.58444138872034179</v>
      </c>
      <c r="V1251" s="13">
        <v>1.0276563328237773</v>
      </c>
      <c r="W1251" s="13">
        <v>-0.52368341580480693</v>
      </c>
      <c r="X1251" s="13">
        <v>2.5276168468276169E-2</v>
      </c>
      <c r="Y1251" s="13">
        <v>0.35672011213529026</v>
      </c>
      <c r="Z1251" s="13">
        <v>0.11856882390846292</v>
      </c>
      <c r="AA1251" s="13">
        <v>5.8928691564434532E-2</v>
      </c>
      <c r="AB1251" s="13">
        <v>0.29574246158562101</v>
      </c>
      <c r="AC1251" s="13">
        <v>3.4068731818962132E-2</v>
      </c>
      <c r="AD1251" s="13">
        <v>4.4070988826031735E-2</v>
      </c>
      <c r="AE1251" s="13">
        <v>-5.9768937522052631E-2</v>
      </c>
      <c r="AF1251" s="13">
        <v>-6.0193739615563326E-2</v>
      </c>
      <c r="AG1251" s="13">
        <v>6.1232432152916419E-2</v>
      </c>
      <c r="AH1251" s="13">
        <v>-2.903731019935802E-2</v>
      </c>
      <c r="AI1251" s="13">
        <v>1.3358087975404677E-3</v>
      </c>
      <c r="AJ1251" s="13">
        <v>-3.1345865243444626E-2</v>
      </c>
      <c r="AK1251" s="13">
        <v>8.2456343459545875E-2</v>
      </c>
      <c r="AL1251" s="13">
        <v>2.1827127318588744E-2</v>
      </c>
      <c r="AM1251" s="13">
        <v>4.2310486672425665E-2</v>
      </c>
      <c r="AN1251" s="13">
        <v>-5.9027492808950352E-3</v>
      </c>
      <c r="AO1251" s="13">
        <v>-1.5038867456423508E-2</v>
      </c>
    </row>
    <row r="1252" spans="2:41" x14ac:dyDescent="0.3">
      <c r="B1252" s="7" t="s">
        <v>275</v>
      </c>
      <c r="C1252" s="13">
        <v>-1.6121364186476395</v>
      </c>
      <c r="D1252" s="13">
        <v>0.47181617080912608</v>
      </c>
      <c r="E1252" s="13">
        <v>-2.1114712109893214</v>
      </c>
      <c r="F1252" s="13">
        <v>0.81412444795323202</v>
      </c>
      <c r="G1252" s="13">
        <v>0.79289061102981595</v>
      </c>
      <c r="H1252" s="13">
        <v>0.9833019786361703</v>
      </c>
      <c r="I1252" s="13">
        <v>-3.1040517724811707E-2</v>
      </c>
      <c r="J1252" s="13">
        <v>1.2485992797948204</v>
      </c>
      <c r="K1252" s="13">
        <v>-0.37918415673119321</v>
      </c>
      <c r="L1252" s="13">
        <v>1.2627268027748915</v>
      </c>
      <c r="M1252" s="13">
        <v>1.0724134746865202</v>
      </c>
      <c r="N1252" s="13">
        <v>-0.69977967511351535</v>
      </c>
      <c r="O1252" s="13">
        <v>0.6951658100810304</v>
      </c>
      <c r="P1252" s="13">
        <v>0.65243258973619411</v>
      </c>
      <c r="Q1252" s="13">
        <v>-2.6190403020251225E-2</v>
      </c>
      <c r="R1252" s="13">
        <v>0.57055513375645095</v>
      </c>
      <c r="S1252" s="13">
        <v>0.48732670180436993</v>
      </c>
      <c r="T1252" s="13">
        <v>0.3097697091265682</v>
      </c>
      <c r="U1252" s="13">
        <v>-0.45762121624227303</v>
      </c>
      <c r="V1252" s="13">
        <v>0.9871112981444029</v>
      </c>
      <c r="W1252" s="13">
        <v>-0.58692042482365758</v>
      </c>
      <c r="X1252" s="13">
        <v>-0.22837162649072337</v>
      </c>
      <c r="Y1252" s="13">
        <v>0.85062030789546794</v>
      </c>
      <c r="Z1252" s="13">
        <v>-0.19032856977256912</v>
      </c>
      <c r="AA1252" s="13">
        <v>-0.14974353217762768</v>
      </c>
      <c r="AB1252" s="13">
        <v>0.20656064185646886</v>
      </c>
      <c r="AC1252" s="13">
        <v>0.24927732491757068</v>
      </c>
      <c r="AD1252" s="13">
        <v>3.6846882645807974E-2</v>
      </c>
      <c r="AE1252" s="13">
        <v>-0.1169134520835447</v>
      </c>
      <c r="AF1252" s="13">
        <v>-0.13097371154723181</v>
      </c>
      <c r="AG1252" s="13">
        <v>2.5724417441412989E-2</v>
      </c>
      <c r="AH1252" s="13">
        <v>2.407636160998982E-2</v>
      </c>
      <c r="AI1252" s="13">
        <v>9.8244157666111682E-3</v>
      </c>
      <c r="AJ1252" s="13">
        <v>-4.1780413479364564E-2</v>
      </c>
      <c r="AK1252" s="13">
        <v>8.8687899219000305E-2</v>
      </c>
      <c r="AL1252" s="13">
        <v>1.0497090560814621E-2</v>
      </c>
      <c r="AM1252" s="13">
        <v>3.1212204227382901E-2</v>
      </c>
      <c r="AN1252" s="13">
        <v>-5.3063593713261123E-3</v>
      </c>
      <c r="AO1252" s="13">
        <v>-7.3207755591636718E-3</v>
      </c>
    </row>
    <row r="1253" spans="2:41" x14ac:dyDescent="0.3">
      <c r="B1253" s="7" t="s">
        <v>276</v>
      </c>
      <c r="C1253" s="13">
        <v>-1.5418989335995514</v>
      </c>
      <c r="D1253" s="13">
        <v>2.1730782814208589</v>
      </c>
      <c r="E1253" s="13">
        <v>-2.0740985657000111</v>
      </c>
      <c r="F1253" s="13">
        <v>1.95713721174481</v>
      </c>
      <c r="G1253" s="13">
        <v>3.563605902866503E-3</v>
      </c>
      <c r="H1253" s="13">
        <v>-0.68261136750518281</v>
      </c>
      <c r="I1253" s="13">
        <v>1.88788179158405E-2</v>
      </c>
      <c r="J1253" s="13">
        <v>1.5040937812045192</v>
      </c>
      <c r="K1253" s="13">
        <v>0.79094252490887429</v>
      </c>
      <c r="L1253" s="13">
        <v>1.7746140542121862</v>
      </c>
      <c r="M1253" s="13">
        <v>0.26105543382395086</v>
      </c>
      <c r="N1253" s="13">
        <v>-0.26633054355877117</v>
      </c>
      <c r="O1253" s="13">
        <v>0.42306400964962187</v>
      </c>
      <c r="P1253" s="13">
        <v>0.37400296932735955</v>
      </c>
      <c r="Q1253" s="13">
        <v>-6.8863896161628413E-2</v>
      </c>
      <c r="R1253" s="13">
        <v>0.57721006078900694</v>
      </c>
      <c r="S1253" s="13">
        <v>8.6745590418809485E-3</v>
      </c>
      <c r="T1253" s="13">
        <v>0.54808244201177847</v>
      </c>
      <c r="U1253" s="13">
        <v>-0.67029337731597494</v>
      </c>
      <c r="V1253" s="13">
        <v>0.4434330055717956</v>
      </c>
      <c r="W1253" s="13">
        <v>-0.75684334134030817</v>
      </c>
      <c r="X1253" s="13">
        <v>7.4098577318687825E-2</v>
      </c>
      <c r="Y1253" s="13">
        <v>0.55068961913630088</v>
      </c>
      <c r="Z1253" s="13">
        <v>0.11013463395025831</v>
      </c>
      <c r="AA1253" s="13">
        <v>0.22555130062119397</v>
      </c>
      <c r="AB1253" s="13">
        <v>0.3207344932565247</v>
      </c>
      <c r="AC1253" s="13">
        <v>8.9045518494167766E-2</v>
      </c>
      <c r="AD1253" s="13">
        <v>1.0719384908568955E-2</v>
      </c>
      <c r="AE1253" s="13">
        <v>-9.417443292307387E-2</v>
      </c>
      <c r="AF1253" s="13">
        <v>-6.0208840958075174E-2</v>
      </c>
      <c r="AG1253" s="13">
        <v>6.0087854875561161E-2</v>
      </c>
      <c r="AH1253" s="13">
        <v>-1.1982124909715737E-2</v>
      </c>
      <c r="AI1253" s="13">
        <v>6.6693979277672472E-3</v>
      </c>
      <c r="AJ1253" s="13">
        <v>-3.5370807622553846E-2</v>
      </c>
      <c r="AK1253" s="13">
        <v>7.7104405773420231E-2</v>
      </c>
      <c r="AL1253" s="13">
        <v>2.9739806004076906E-2</v>
      </c>
      <c r="AM1253" s="13">
        <v>3.7537446822629425E-2</v>
      </c>
      <c r="AN1253" s="13">
        <v>-1.0281804218820127E-2</v>
      </c>
      <c r="AO1253" s="13">
        <v>5.9756668068619576E-3</v>
      </c>
    </row>
    <row r="1254" spans="2:41" x14ac:dyDescent="0.3">
      <c r="B1254" s="7" t="s">
        <v>277</v>
      </c>
      <c r="C1254" s="13">
        <v>-1.6355059901038709</v>
      </c>
      <c r="D1254" s="13">
        <v>1.9482711776325405</v>
      </c>
      <c r="E1254" s="13">
        <v>-2.1799104134766609</v>
      </c>
      <c r="F1254" s="13">
        <v>1.4388817547468644</v>
      </c>
      <c r="G1254" s="13">
        <v>0.25858934463059052</v>
      </c>
      <c r="H1254" s="13">
        <v>0.44642633560285366</v>
      </c>
      <c r="I1254" s="13">
        <v>8.6478210148096479E-2</v>
      </c>
      <c r="J1254" s="13">
        <v>1.4360727129631863</v>
      </c>
      <c r="K1254" s="13">
        <v>1.0048716333849812</v>
      </c>
      <c r="L1254" s="13">
        <v>1.594793896476888</v>
      </c>
      <c r="M1254" s="13">
        <v>0.46330350071115067</v>
      </c>
      <c r="N1254" s="13">
        <v>-0.45502079936075202</v>
      </c>
      <c r="O1254" s="13">
        <v>0.10945430345217466</v>
      </c>
      <c r="P1254" s="13">
        <v>0.43471942535056429</v>
      </c>
      <c r="Q1254" s="13">
        <v>5.3815908242264836E-2</v>
      </c>
      <c r="R1254" s="13">
        <v>0.42816722851960076</v>
      </c>
      <c r="S1254" s="13">
        <v>-0.13985250096982152</v>
      </c>
      <c r="T1254" s="13">
        <v>-0.27914815072982085</v>
      </c>
      <c r="U1254" s="13">
        <v>-0.18398684539012172</v>
      </c>
      <c r="V1254" s="13">
        <v>0.64445705551386534</v>
      </c>
      <c r="W1254" s="13">
        <v>-0.79077413351181725</v>
      </c>
      <c r="X1254" s="13">
        <v>8.5644533945363838E-2</v>
      </c>
      <c r="Y1254" s="13">
        <v>0.49407276991888699</v>
      </c>
      <c r="Z1254" s="13">
        <v>7.1654500159440457E-2</v>
      </c>
      <c r="AA1254" s="13">
        <v>0.13966949620348076</v>
      </c>
      <c r="AB1254" s="13">
        <v>0.36641749174864113</v>
      </c>
      <c r="AC1254" s="13">
        <v>0.14574699581384409</v>
      </c>
      <c r="AD1254" s="13">
        <v>-4.2700212203566762E-3</v>
      </c>
      <c r="AE1254" s="13">
        <v>-0.100044619072373</v>
      </c>
      <c r="AF1254" s="13">
        <v>-8.0021956817519127E-2</v>
      </c>
      <c r="AG1254" s="13">
        <v>6.7026902163845256E-2</v>
      </c>
      <c r="AH1254" s="13">
        <v>-1.5912648666817859E-2</v>
      </c>
      <c r="AI1254" s="13">
        <v>2.0411339895484992E-2</v>
      </c>
      <c r="AJ1254" s="13">
        <v>-1.5039924075363469E-2</v>
      </c>
      <c r="AK1254" s="13">
        <v>7.3028763241135358E-2</v>
      </c>
      <c r="AL1254" s="13">
        <v>5.2562396199245139E-3</v>
      </c>
      <c r="AM1254" s="13">
        <v>4.1083095004740208E-2</v>
      </c>
      <c r="AN1254" s="13">
        <v>-9.8078098330846505E-3</v>
      </c>
      <c r="AO1254" s="13">
        <v>1.0446028863396774E-2</v>
      </c>
    </row>
    <row r="1255" spans="2:41" x14ac:dyDescent="0.3">
      <c r="B1255" s="7" t="s">
        <v>278</v>
      </c>
      <c r="C1255" s="13">
        <v>-1.63352568649175</v>
      </c>
      <c r="D1255" s="13">
        <v>1.1610446242275902</v>
      </c>
      <c r="E1255" s="13">
        <v>-1.856205998366512</v>
      </c>
      <c r="F1255" s="13">
        <v>7.9253679421649667E-2</v>
      </c>
      <c r="G1255" s="13">
        <v>2.158826918519853</v>
      </c>
      <c r="H1255" s="13">
        <v>2.0697571848319001</v>
      </c>
      <c r="I1255" s="13">
        <v>-0.37326571168607453</v>
      </c>
      <c r="J1255" s="13">
        <v>0.56353605787965799</v>
      </c>
      <c r="K1255" s="13">
        <v>-1.2267828168644999</v>
      </c>
      <c r="L1255" s="13">
        <v>1.6029607347146613</v>
      </c>
      <c r="M1255" s="13">
        <v>0.99748204718079614</v>
      </c>
      <c r="N1255" s="13">
        <v>-0.20099293755831263</v>
      </c>
      <c r="O1255" s="13">
        <v>1.0281796230015512</v>
      </c>
      <c r="P1255" s="13">
        <v>0.47672860072489448</v>
      </c>
      <c r="Q1255" s="13">
        <v>5.9638678819791284E-2</v>
      </c>
      <c r="R1255" s="13">
        <v>0.62193622380424674</v>
      </c>
      <c r="S1255" s="13">
        <v>-0.48405442310507435</v>
      </c>
      <c r="T1255" s="13">
        <v>-0.30729269460206421</v>
      </c>
      <c r="U1255" s="13">
        <v>-5.4710897540227725E-2</v>
      </c>
      <c r="V1255" s="13">
        <v>0.88755942328545179</v>
      </c>
      <c r="W1255" s="13">
        <v>-0.96788119628373592</v>
      </c>
      <c r="X1255" s="13">
        <v>-0.28729267176186907</v>
      </c>
      <c r="Y1255" s="13">
        <v>0.38502268478771273</v>
      </c>
      <c r="Z1255" s="13">
        <v>0.10892934094096325</v>
      </c>
      <c r="AA1255" s="13">
        <v>4.3299084373735634E-2</v>
      </c>
      <c r="AB1255" s="13">
        <v>0.31068599247630391</v>
      </c>
      <c r="AC1255" s="13">
        <v>0.15655684643640255</v>
      </c>
      <c r="AD1255" s="13">
        <v>-7.9235265231468455E-4</v>
      </c>
      <c r="AE1255" s="13">
        <v>-0.12308476347335201</v>
      </c>
      <c r="AF1255" s="13">
        <v>-9.1317578237592859E-2</v>
      </c>
      <c r="AG1255" s="13">
        <v>8.0339617993755927E-2</v>
      </c>
      <c r="AH1255" s="13">
        <v>-4.3904264319689294E-2</v>
      </c>
      <c r="AI1255" s="13">
        <v>3.0233611566302665E-2</v>
      </c>
      <c r="AJ1255" s="13">
        <v>-4.4583155141711623E-3</v>
      </c>
      <c r="AK1255" s="13">
        <v>6.3076827285557607E-2</v>
      </c>
      <c r="AL1255" s="13">
        <v>2.5730729995315803E-2</v>
      </c>
      <c r="AM1255" s="13">
        <v>5.0090762722282564E-2</v>
      </c>
      <c r="AN1255" s="13">
        <v>-1.6497024346187376E-2</v>
      </c>
      <c r="AO1255" s="13">
        <v>1.0239376659685918E-2</v>
      </c>
    </row>
    <row r="1256" spans="2:41" x14ac:dyDescent="0.3">
      <c r="B1256" s="7" t="s">
        <v>279</v>
      </c>
      <c r="C1256" s="13">
        <v>-1.476254212656716</v>
      </c>
      <c r="D1256" s="13">
        <v>3.0221565856275143</v>
      </c>
      <c r="E1256" s="13">
        <v>-1.8143225633298929</v>
      </c>
      <c r="F1256" s="13">
        <v>1.4283762332924475</v>
      </c>
      <c r="G1256" s="13">
        <v>2.2747755683255231</v>
      </c>
      <c r="H1256" s="13">
        <v>-1.3463472982214308</v>
      </c>
      <c r="I1256" s="13">
        <v>-1.181449102903273</v>
      </c>
      <c r="J1256" s="13">
        <v>0.11179812557099855</v>
      </c>
      <c r="K1256" s="13">
        <v>0.25117294627074294</v>
      </c>
      <c r="L1256" s="13">
        <v>2.0359979910382151</v>
      </c>
      <c r="M1256" s="13">
        <v>1.2347916728800323</v>
      </c>
      <c r="N1256" s="13">
        <v>8.7117536692243827E-2</v>
      </c>
      <c r="O1256" s="13">
        <v>0.79073084628158941</v>
      </c>
      <c r="P1256" s="13">
        <v>0.22321923393520929</v>
      </c>
      <c r="Q1256" s="13">
        <v>0.22251236512359873</v>
      </c>
      <c r="R1256" s="13">
        <v>-0.4345128467816558</v>
      </c>
      <c r="S1256" s="13">
        <v>-0.77457733339396329</v>
      </c>
      <c r="T1256" s="13">
        <v>-0.4919414309682284</v>
      </c>
      <c r="U1256" s="13">
        <v>0.16043392388695521</v>
      </c>
      <c r="V1256" s="13">
        <v>0.7731296506616252</v>
      </c>
      <c r="W1256" s="13">
        <v>-0.54801449482913311</v>
      </c>
      <c r="X1256" s="13">
        <v>2.1722032835900941E-2</v>
      </c>
      <c r="Y1256" s="13">
        <v>0.70281945679075108</v>
      </c>
      <c r="Z1256" s="13">
        <v>0.24433878040213736</v>
      </c>
      <c r="AA1256" s="13">
        <v>0.19725432385449204</v>
      </c>
      <c r="AB1256" s="13">
        <v>0.32928160514442084</v>
      </c>
      <c r="AC1256" s="13">
        <v>0.20569044218337712</v>
      </c>
      <c r="AD1256" s="13">
        <v>-9.4453017752338136E-2</v>
      </c>
      <c r="AE1256" s="13">
        <v>-0.10263671419908177</v>
      </c>
      <c r="AF1256" s="13">
        <v>-5.424394004874411E-2</v>
      </c>
      <c r="AG1256" s="13">
        <v>0.12893851404387019</v>
      </c>
      <c r="AH1256" s="13">
        <v>-6.7574736841802624E-2</v>
      </c>
      <c r="AI1256" s="13">
        <v>0.10477316262413909</v>
      </c>
      <c r="AJ1256" s="13">
        <v>7.2843303803443671E-2</v>
      </c>
      <c r="AK1256" s="13">
        <v>5.1651865924340026E-2</v>
      </c>
      <c r="AL1256" s="13">
        <v>-5.3323018631545802E-3</v>
      </c>
      <c r="AM1256" s="13">
        <v>1.6819810331444276E-2</v>
      </c>
      <c r="AN1256" s="13">
        <v>-9.1020967761047122E-3</v>
      </c>
      <c r="AO1256" s="13">
        <v>1.4820225661449535E-2</v>
      </c>
    </row>
    <row r="1257" spans="2:41" x14ac:dyDescent="0.3">
      <c r="B1257" s="7" t="s">
        <v>280</v>
      </c>
      <c r="C1257" s="13">
        <v>-1.5602999339974717</v>
      </c>
      <c r="D1257" s="13">
        <v>2.3705461772907612</v>
      </c>
      <c r="E1257" s="13">
        <v>-2.1928922413512688</v>
      </c>
      <c r="F1257" s="13">
        <v>2.0491586094140359</v>
      </c>
      <c r="G1257" s="13">
        <v>1.2826999611780293E-2</v>
      </c>
      <c r="H1257" s="13">
        <v>-0.75823649021490958</v>
      </c>
      <c r="I1257" s="13">
        <v>-7.9010971862935209E-2</v>
      </c>
      <c r="J1257" s="13">
        <v>1.474058153834882</v>
      </c>
      <c r="K1257" s="13">
        <v>1.7491956736523324</v>
      </c>
      <c r="L1257" s="13">
        <v>1.8393354430130853</v>
      </c>
      <c r="M1257" s="13">
        <v>0.2978117300272583</v>
      </c>
      <c r="N1257" s="13">
        <v>-0.33409764277889265</v>
      </c>
      <c r="O1257" s="13">
        <v>0.32485721786487215</v>
      </c>
      <c r="P1257" s="13">
        <v>0.87797961038995609</v>
      </c>
      <c r="Q1257" s="13">
        <v>0.38320548747084549</v>
      </c>
      <c r="R1257" s="13">
        <v>0.4294242944696065</v>
      </c>
      <c r="S1257" s="13">
        <v>2.1534475272969526E-2</v>
      </c>
      <c r="T1257" s="13">
        <v>-0.35895420241764109</v>
      </c>
      <c r="U1257" s="13">
        <v>0.1250115709465367</v>
      </c>
      <c r="V1257" s="13">
        <v>0.91787485777107225</v>
      </c>
      <c r="W1257" s="13">
        <v>-0.70821111332962572</v>
      </c>
      <c r="X1257" s="13">
        <v>1.4089586283029733E-2</v>
      </c>
      <c r="Y1257" s="13">
        <v>0.48569988109322376</v>
      </c>
      <c r="Z1257" s="13">
        <v>-0.15208195219424681</v>
      </c>
      <c r="AA1257" s="13">
        <v>0.12132512081023118</v>
      </c>
      <c r="AB1257" s="13">
        <v>0.39935405331211526</v>
      </c>
      <c r="AC1257" s="13">
        <v>0.26713437764481224</v>
      </c>
      <c r="AD1257" s="13">
        <v>-3.7660270390057038E-2</v>
      </c>
      <c r="AE1257" s="13">
        <v>-0.10784480746095543</v>
      </c>
      <c r="AF1257" s="13">
        <v>-0.12056021460972097</v>
      </c>
      <c r="AG1257" s="13">
        <v>3.3223663767811551E-2</v>
      </c>
      <c r="AH1257" s="13">
        <v>1.3025201460952649E-3</v>
      </c>
      <c r="AI1257" s="13">
        <v>-7.932310160015988E-3</v>
      </c>
      <c r="AJ1257" s="13">
        <v>-2.780331133004359E-2</v>
      </c>
      <c r="AK1257" s="13">
        <v>1.8379566134526806E-2</v>
      </c>
      <c r="AL1257" s="13">
        <v>-9.6745067962454787E-3</v>
      </c>
      <c r="AM1257" s="13">
        <v>-1.2865228686321055E-2</v>
      </c>
      <c r="AN1257" s="13">
        <v>-2.9401679057538266E-3</v>
      </c>
      <c r="AO1257" s="13">
        <v>-1.593486250427982E-3</v>
      </c>
    </row>
    <row r="1258" spans="2:41" x14ac:dyDescent="0.3">
      <c r="B1258" s="7" t="s">
        <v>281</v>
      </c>
      <c r="C1258" s="13">
        <v>-1.6098039704546407</v>
      </c>
      <c r="D1258" s="13">
        <v>1.0659319699994854</v>
      </c>
      <c r="E1258" s="13">
        <v>-2.3111810552378729</v>
      </c>
      <c r="F1258" s="13">
        <v>1.7071742931277372</v>
      </c>
      <c r="G1258" s="13">
        <v>-0.2422832410622924</v>
      </c>
      <c r="H1258" s="13">
        <v>9.3339980395070229E-2</v>
      </c>
      <c r="I1258" s="13">
        <v>0.25804180106884117</v>
      </c>
      <c r="J1258" s="13">
        <v>1.7649040878710729</v>
      </c>
      <c r="K1258" s="13">
        <v>0.85216152380433252</v>
      </c>
      <c r="L1258" s="13">
        <v>1.3451729670627313</v>
      </c>
      <c r="M1258" s="13">
        <v>1.0932633473724225</v>
      </c>
      <c r="N1258" s="13">
        <v>-0.31744036859991015</v>
      </c>
      <c r="O1258" s="13">
        <v>0.15774669047845027</v>
      </c>
      <c r="P1258" s="13">
        <v>0.35573625220457822</v>
      </c>
      <c r="Q1258" s="13">
        <v>0.37238800163020913</v>
      </c>
      <c r="R1258" s="13">
        <v>0.33684687015343173</v>
      </c>
      <c r="S1258" s="13">
        <v>3.2965377607109207E-2</v>
      </c>
      <c r="T1258" s="13">
        <v>9.532116528883057E-2</v>
      </c>
      <c r="U1258" s="13">
        <v>0.16050785712642834</v>
      </c>
      <c r="V1258" s="13">
        <v>0.35734476907698015</v>
      </c>
      <c r="W1258" s="13">
        <v>-0.72481077310160791</v>
      </c>
      <c r="X1258" s="13">
        <v>0.29335450149803022</v>
      </c>
      <c r="Y1258" s="13">
        <v>0.87384036063792059</v>
      </c>
      <c r="Z1258" s="13">
        <v>0.20391156262391988</v>
      </c>
      <c r="AA1258" s="13">
        <v>0.25301832069051888</v>
      </c>
      <c r="AB1258" s="13">
        <v>0.38069470842542308</v>
      </c>
      <c r="AC1258" s="13">
        <v>0.19962210637706573</v>
      </c>
      <c r="AD1258" s="13">
        <v>-9.6086657170530859E-2</v>
      </c>
      <c r="AE1258" s="13">
        <v>-0.12206444769274277</v>
      </c>
      <c r="AF1258" s="13">
        <v>-4.4780790449156227E-2</v>
      </c>
      <c r="AG1258" s="13">
        <v>8.3021968547150535E-2</v>
      </c>
      <c r="AH1258" s="13">
        <v>2.1104491126362921E-3</v>
      </c>
      <c r="AI1258" s="13">
        <v>-5.2759672094299E-3</v>
      </c>
      <c r="AJ1258" s="13">
        <v>-1.9513532051660582E-2</v>
      </c>
      <c r="AK1258" s="13">
        <v>3.9218832114176719E-2</v>
      </c>
      <c r="AL1258" s="13">
        <v>1.0373019164697912E-2</v>
      </c>
      <c r="AM1258" s="13">
        <v>1.6580332532341393E-2</v>
      </c>
      <c r="AN1258" s="13">
        <v>-1.0839344184115168E-2</v>
      </c>
      <c r="AO1258" s="13">
        <v>1.5539842541869459E-2</v>
      </c>
    </row>
    <row r="1259" spans="2:41" x14ac:dyDescent="0.3">
      <c r="B1259" s="7" t="s">
        <v>282</v>
      </c>
      <c r="C1259" s="13">
        <v>-1.6307868735762183</v>
      </c>
      <c r="D1259" s="13">
        <v>1.2472126036778761</v>
      </c>
      <c r="E1259" s="13">
        <v>-2.2931356027219976</v>
      </c>
      <c r="F1259" s="13">
        <v>1.5564790514455653</v>
      </c>
      <c r="G1259" s="13">
        <v>-6.5348678022067064E-2</v>
      </c>
      <c r="H1259" s="13">
        <v>0.62299367339635447</v>
      </c>
      <c r="I1259" s="13">
        <v>0.24128160267179405</v>
      </c>
      <c r="J1259" s="13">
        <v>1.6537904554992708</v>
      </c>
      <c r="K1259" s="13">
        <v>0.83143453178925997</v>
      </c>
      <c r="L1259" s="13">
        <v>1.0846561542584403</v>
      </c>
      <c r="M1259" s="13">
        <v>1.9685020798226742</v>
      </c>
      <c r="N1259" s="13">
        <v>-0.29549568167705348</v>
      </c>
      <c r="O1259" s="13">
        <v>-0.18146947782990355</v>
      </c>
      <c r="P1259" s="13">
        <v>0.42617731998691039</v>
      </c>
      <c r="Q1259" s="13">
        <v>0.19337680033803056</v>
      </c>
      <c r="R1259" s="13">
        <v>0.43432454402829124</v>
      </c>
      <c r="S1259" s="13">
        <v>0.38646867480274932</v>
      </c>
      <c r="T1259" s="13">
        <v>0.13888704711503735</v>
      </c>
      <c r="U1259" s="13">
        <v>4.2764138462912001E-2</v>
      </c>
      <c r="V1259" s="13">
        <v>0.74940128810602102</v>
      </c>
      <c r="W1259" s="13">
        <v>-0.56822772450901182</v>
      </c>
      <c r="X1259" s="13">
        <v>0.28059237348596611</v>
      </c>
      <c r="Y1259" s="13">
        <v>0.66920132208881244</v>
      </c>
      <c r="Z1259" s="13">
        <v>0.17735647701275245</v>
      </c>
      <c r="AA1259" s="13">
        <v>0.2632765258827009</v>
      </c>
      <c r="AB1259" s="13">
        <v>0.37141501443072356</v>
      </c>
      <c r="AC1259" s="13">
        <v>0.20063753074583052</v>
      </c>
      <c r="AD1259" s="13">
        <v>-4.7568353648885869E-2</v>
      </c>
      <c r="AE1259" s="13">
        <v>-0.11401368432880926</v>
      </c>
      <c r="AF1259" s="13">
        <v>-5.6773401702464421E-2</v>
      </c>
      <c r="AG1259" s="13">
        <v>7.4552725775979309E-2</v>
      </c>
      <c r="AH1259" s="13">
        <v>-1.2899856887932559E-2</v>
      </c>
      <c r="AI1259" s="13">
        <v>4.6049224725903574E-4</v>
      </c>
      <c r="AJ1259" s="13">
        <v>-7.4471538521754983E-3</v>
      </c>
      <c r="AK1259" s="13">
        <v>2.8942906774239954E-2</v>
      </c>
      <c r="AL1259" s="13">
        <v>1.2827847574759417E-2</v>
      </c>
      <c r="AM1259" s="13">
        <v>-3.4392763838454396E-3</v>
      </c>
      <c r="AN1259" s="13">
        <v>8.1682892282661235E-4</v>
      </c>
      <c r="AO1259" s="13">
        <v>-1.6167865259675077E-3</v>
      </c>
    </row>
    <row r="1260" spans="2:41" x14ac:dyDescent="0.3">
      <c r="B1260" s="7" t="s">
        <v>283</v>
      </c>
      <c r="C1260" s="13">
        <v>-1.5448869985016367</v>
      </c>
      <c r="D1260" s="13">
        <v>1.8012355505988482</v>
      </c>
      <c r="E1260" s="13">
        <v>-1.9779816410392523</v>
      </c>
      <c r="F1260" s="13">
        <v>1.5419302031122035</v>
      </c>
      <c r="G1260" s="13">
        <v>0.9605504871060051</v>
      </c>
      <c r="H1260" s="13">
        <v>-0.31875617549396523</v>
      </c>
      <c r="I1260" s="13">
        <v>-0.4596781538994188</v>
      </c>
      <c r="J1260" s="13">
        <v>0.81824580936184288</v>
      </c>
      <c r="K1260" s="13">
        <v>-0.21595389693512232</v>
      </c>
      <c r="L1260" s="13">
        <v>1.2170578079797345</v>
      </c>
      <c r="M1260" s="13">
        <v>2.8835591127542757</v>
      </c>
      <c r="N1260" s="13">
        <v>-0.29495897758573064</v>
      </c>
      <c r="O1260" s="13">
        <v>0.34222727617340815</v>
      </c>
      <c r="P1260" s="13">
        <v>0.41076191344772667</v>
      </c>
      <c r="Q1260" s="13">
        <v>7.4108399079788279E-2</v>
      </c>
      <c r="R1260" s="13">
        <v>-0.43122043687875478</v>
      </c>
      <c r="S1260" s="13">
        <v>-0.37918755694608769</v>
      </c>
      <c r="T1260" s="13">
        <v>-0.21991542852265616</v>
      </c>
      <c r="U1260" s="13">
        <v>-0.40023695673796023</v>
      </c>
      <c r="V1260" s="13">
        <v>0.86444370742410692</v>
      </c>
      <c r="W1260" s="13">
        <v>-0.29182926047822294</v>
      </c>
      <c r="X1260" s="13">
        <v>5.1075295084113327E-2</v>
      </c>
      <c r="Y1260" s="13">
        <v>0.44915616788396501</v>
      </c>
      <c r="Z1260" s="13">
        <v>0.11850811456406014</v>
      </c>
      <c r="AA1260" s="13">
        <v>0.18941368584929405</v>
      </c>
      <c r="AB1260" s="13">
        <v>0.37562267179971998</v>
      </c>
      <c r="AC1260" s="13">
        <v>0.13142697299766823</v>
      </c>
      <c r="AD1260" s="13">
        <v>8.6879140407047153E-2</v>
      </c>
      <c r="AE1260" s="13">
        <v>-1.9985020694940639E-2</v>
      </c>
      <c r="AF1260" s="13">
        <v>-5.3668431253631854E-2</v>
      </c>
      <c r="AG1260" s="13">
        <v>0.11249379453301185</v>
      </c>
      <c r="AH1260" s="13">
        <v>-8.3483029890522517E-2</v>
      </c>
      <c r="AI1260" s="13">
        <v>7.9884727298578526E-2</v>
      </c>
      <c r="AJ1260" s="13">
        <v>5.4532409759241993E-2</v>
      </c>
      <c r="AK1260" s="13">
        <v>5.7628384316436423E-2</v>
      </c>
      <c r="AL1260" s="13">
        <v>2.3894150515887842E-2</v>
      </c>
      <c r="AM1260" s="13">
        <v>9.9320381269516686E-3</v>
      </c>
      <c r="AN1260" s="13">
        <v>2.2092201746865825E-3</v>
      </c>
      <c r="AO1260" s="13">
        <v>9.9973350018834981E-3</v>
      </c>
    </row>
    <row r="1261" spans="2:41" x14ac:dyDescent="0.3">
      <c r="B1261" s="7" t="s">
        <v>284</v>
      </c>
      <c r="C1261" s="13">
        <v>-1.5130457367468872</v>
      </c>
      <c r="D1261" s="13">
        <v>-0.73448666134105978</v>
      </c>
      <c r="E1261" s="13">
        <v>-2.2252821080070966</v>
      </c>
      <c r="F1261" s="13">
        <v>1.4735887979510978</v>
      </c>
      <c r="G1261" s="13">
        <v>0.28673071731654648</v>
      </c>
      <c r="H1261" s="13">
        <v>-0.55050117053127456</v>
      </c>
      <c r="I1261" s="13">
        <v>-4.5040548063592749E-2</v>
      </c>
      <c r="J1261" s="13">
        <v>2.002062583835146</v>
      </c>
      <c r="K1261" s="13">
        <v>-1.1177158108293748</v>
      </c>
      <c r="L1261" s="13">
        <v>0.92772433289383016</v>
      </c>
      <c r="M1261" s="13">
        <v>1.2225588472661275</v>
      </c>
      <c r="N1261" s="13">
        <v>-0.52787914694346827</v>
      </c>
      <c r="O1261" s="13">
        <v>1.6229323800616329</v>
      </c>
      <c r="P1261" s="13">
        <v>0.82002694503749562</v>
      </c>
      <c r="Q1261" s="13">
        <v>0.24201735589871365</v>
      </c>
      <c r="R1261" s="13">
        <v>0.41958518613493201</v>
      </c>
      <c r="S1261" s="13">
        <v>-0.18687547593687942</v>
      </c>
      <c r="T1261" s="13">
        <v>-0.35565403417859653</v>
      </c>
      <c r="U1261" s="13">
        <v>-0.17049858349471014</v>
      </c>
      <c r="V1261" s="13">
        <v>1.0141194897002079</v>
      </c>
      <c r="W1261" s="13">
        <v>-0.23934088181981283</v>
      </c>
      <c r="X1261" s="13">
        <v>-0.20646788389072765</v>
      </c>
      <c r="Y1261" s="13">
        <v>0.53784700417277942</v>
      </c>
      <c r="Z1261" s="13">
        <v>-9.3400517508880621E-4</v>
      </c>
      <c r="AA1261" s="13">
        <v>-4.120099905584115E-3</v>
      </c>
      <c r="AB1261" s="13">
        <v>0.41052345510547283</v>
      </c>
      <c r="AC1261" s="13">
        <v>8.8515783794186925E-2</v>
      </c>
      <c r="AD1261" s="13">
        <v>2.2276463601145241E-2</v>
      </c>
      <c r="AE1261" s="13">
        <v>-9.990723944373564E-2</v>
      </c>
      <c r="AF1261" s="13">
        <v>-5.7833781149920938E-2</v>
      </c>
      <c r="AG1261" s="13">
        <v>6.5906688749250361E-2</v>
      </c>
      <c r="AH1261" s="13">
        <v>-2.6230056164712467E-2</v>
      </c>
      <c r="AI1261" s="13">
        <v>-3.24032103539207E-2</v>
      </c>
      <c r="AJ1261" s="13">
        <v>-3.0192349998446961E-2</v>
      </c>
      <c r="AK1261" s="13">
        <v>1.7634814207245622E-2</v>
      </c>
      <c r="AL1261" s="13">
        <v>4.4975885472788198E-2</v>
      </c>
      <c r="AM1261" s="13">
        <v>-1.6231080556580561E-2</v>
      </c>
      <c r="AN1261" s="13">
        <v>-1.0616241519691677E-2</v>
      </c>
      <c r="AO1261" s="13">
        <v>1.3091981219012569E-2</v>
      </c>
    </row>
    <row r="1262" spans="2:41" x14ac:dyDescent="0.3">
      <c r="B1262" s="7" t="s">
        <v>285</v>
      </c>
      <c r="C1262" s="13">
        <v>-1.4813838387718021</v>
      </c>
      <c r="D1262" s="13">
        <v>-0.8200288983189804</v>
      </c>
      <c r="E1262" s="13">
        <v>-2.264339700685118</v>
      </c>
      <c r="F1262" s="13">
        <v>1.8807042933577016</v>
      </c>
      <c r="G1262" s="13">
        <v>-0.34034656089288562</v>
      </c>
      <c r="H1262" s="13">
        <v>-1.2770643807892408</v>
      </c>
      <c r="I1262" s="13">
        <v>0.20214821430570112</v>
      </c>
      <c r="J1262" s="13">
        <v>2.3909425853071102</v>
      </c>
      <c r="K1262" s="13">
        <v>-1.1743373996235675</v>
      </c>
      <c r="L1262" s="13">
        <v>0.96855606574711095</v>
      </c>
      <c r="M1262" s="13">
        <v>0.84344491302874181</v>
      </c>
      <c r="N1262" s="13">
        <v>-9.9867302795239574E-2</v>
      </c>
      <c r="O1262" s="13">
        <v>0.95466488977538588</v>
      </c>
      <c r="P1262" s="13">
        <v>0.11413484813077762</v>
      </c>
      <c r="Q1262" s="13">
        <v>-0.1230665218149084</v>
      </c>
      <c r="R1262" s="13">
        <v>0.87192325919374525</v>
      </c>
      <c r="S1262" s="13">
        <v>-0.26930581617586929</v>
      </c>
      <c r="T1262" s="13">
        <v>-0.11904051283010274</v>
      </c>
      <c r="U1262" s="13">
        <v>-0.1221732180546482</v>
      </c>
      <c r="V1262" s="13">
        <v>0.43000952013326138</v>
      </c>
      <c r="W1262" s="13">
        <v>-0.5272763372858783</v>
      </c>
      <c r="X1262" s="13">
        <v>2.5144124088792998E-2</v>
      </c>
      <c r="Y1262" s="13">
        <v>0.85718646337545534</v>
      </c>
      <c r="Z1262" s="13">
        <v>0.17451943829171937</v>
      </c>
      <c r="AA1262" s="13">
        <v>8.3319475692466408E-2</v>
      </c>
      <c r="AB1262" s="13">
        <v>0.39804683030288102</v>
      </c>
      <c r="AC1262" s="13">
        <v>6.2918752203838052E-2</v>
      </c>
      <c r="AD1262" s="13">
        <v>-5.7818663112181728E-2</v>
      </c>
      <c r="AE1262" s="13">
        <v>-0.14166222455108873</v>
      </c>
      <c r="AF1262" s="13">
        <v>-3.7671416969231097E-2</v>
      </c>
      <c r="AG1262" s="13">
        <v>7.6924527506683479E-2</v>
      </c>
      <c r="AH1262" s="13">
        <v>-3.2435212836288418E-2</v>
      </c>
      <c r="AI1262" s="13">
        <v>6.890020340864899E-3</v>
      </c>
      <c r="AJ1262" s="13">
        <v>1.6326366892920798E-2</v>
      </c>
      <c r="AK1262" s="13">
        <v>4.3888214246442361E-2</v>
      </c>
      <c r="AL1262" s="13">
        <v>6.432891035339651E-2</v>
      </c>
      <c r="AM1262" s="13">
        <v>1.4304581193875867E-2</v>
      </c>
      <c r="AN1262" s="13">
        <v>-9.6752218135332801E-3</v>
      </c>
      <c r="AO1262" s="13">
        <v>-1.1883198601016148E-2</v>
      </c>
    </row>
    <row r="1263" spans="2:41" x14ac:dyDescent="0.3">
      <c r="B1263" s="7" t="s">
        <v>286</v>
      </c>
      <c r="C1263" s="13">
        <v>-1.4839025326046469</v>
      </c>
      <c r="D1263" s="13">
        <v>-0.28267754465651412</v>
      </c>
      <c r="E1263" s="13">
        <v>-2.366006676520457</v>
      </c>
      <c r="F1263" s="13">
        <v>2.5408675403913956</v>
      </c>
      <c r="G1263" s="13">
        <v>-1.0915070136842016</v>
      </c>
      <c r="H1263" s="13">
        <v>-1.9257216808903193</v>
      </c>
      <c r="I1263" s="13">
        <v>0.30977612451215952</v>
      </c>
      <c r="J1263" s="13">
        <v>2.6561939985340159</v>
      </c>
      <c r="K1263" s="13">
        <v>-0.12501415676667813</v>
      </c>
      <c r="L1263" s="13">
        <v>1.0621657669453302</v>
      </c>
      <c r="M1263" s="13">
        <v>0.69309515358221874</v>
      </c>
      <c r="N1263" s="13">
        <v>-0.30771242977980851</v>
      </c>
      <c r="O1263" s="13">
        <v>1.3306980900013969</v>
      </c>
      <c r="P1263" s="13">
        <v>0.62464007380014996</v>
      </c>
      <c r="Q1263" s="13">
        <v>0.10096634395581527</v>
      </c>
      <c r="R1263" s="13">
        <v>0.42252436998039222</v>
      </c>
      <c r="S1263" s="13">
        <v>-0.50342383212849517</v>
      </c>
      <c r="T1263" s="13">
        <v>-0.75928508351400814</v>
      </c>
      <c r="U1263" s="13">
        <v>-0.19745873307112172</v>
      </c>
      <c r="V1263" s="13">
        <v>0.85758216955360633</v>
      </c>
      <c r="W1263" s="13">
        <v>-0.17495770864194315</v>
      </c>
      <c r="X1263" s="13">
        <v>-9.0267293682632227E-2</v>
      </c>
      <c r="Y1263" s="13">
        <v>0.45167845527505962</v>
      </c>
      <c r="Z1263" s="13">
        <v>-2.3079985117229432E-2</v>
      </c>
      <c r="AA1263" s="13">
        <v>3.6119869566025344E-2</v>
      </c>
      <c r="AB1263" s="13">
        <v>0.50450484013311214</v>
      </c>
      <c r="AC1263" s="13">
        <v>2.9604390236840944E-2</v>
      </c>
      <c r="AD1263" s="13">
        <v>9.7558023057804644E-3</v>
      </c>
      <c r="AE1263" s="13">
        <v>-8.2151901307475239E-2</v>
      </c>
      <c r="AF1263" s="13">
        <v>-4.2679956879455971E-2</v>
      </c>
      <c r="AG1263" s="13">
        <v>5.9090329543456763E-2</v>
      </c>
      <c r="AH1263" s="13">
        <v>-4.4696606331824873E-2</v>
      </c>
      <c r="AI1263" s="13">
        <v>-1.7906703409579828E-2</v>
      </c>
      <c r="AJ1263" s="13">
        <v>5.5034241650093584E-4</v>
      </c>
      <c r="AK1263" s="13">
        <v>7.6321964848673624E-3</v>
      </c>
      <c r="AL1263" s="13">
        <v>5.0020036214923243E-2</v>
      </c>
      <c r="AM1263" s="13">
        <v>-2.5827084268340503E-2</v>
      </c>
      <c r="AN1263" s="13">
        <v>-5.7161517893405123E-3</v>
      </c>
      <c r="AO1263" s="13">
        <v>-3.1251027283407187E-3</v>
      </c>
    </row>
    <row r="1264" spans="2:41" x14ac:dyDescent="0.3">
      <c r="B1264" s="7" t="s">
        <v>287</v>
      </c>
      <c r="C1264" s="13">
        <v>-1.487289788513545</v>
      </c>
      <c r="D1264" s="13">
        <v>-1.4151449666089317</v>
      </c>
      <c r="E1264" s="13">
        <v>-2.260673888166588</v>
      </c>
      <c r="F1264" s="13">
        <v>1.4754839929932875</v>
      </c>
      <c r="G1264" s="13">
        <v>-0.10187166066417691</v>
      </c>
      <c r="H1264" s="13">
        <v>-0.60431264581145094</v>
      </c>
      <c r="I1264" s="13">
        <v>0.13118946360371758</v>
      </c>
      <c r="J1264" s="13">
        <v>2.0759037401729548</v>
      </c>
      <c r="K1264" s="13">
        <v>-1.2583762790524986</v>
      </c>
      <c r="L1264" s="13">
        <v>0.62370141826966707</v>
      </c>
      <c r="M1264" s="13">
        <v>2.3722465289836556</v>
      </c>
      <c r="N1264" s="13">
        <v>-0.14811673133173636</v>
      </c>
      <c r="O1264" s="13">
        <v>0.27617483307395679</v>
      </c>
      <c r="P1264" s="13">
        <v>0.22379683359301508</v>
      </c>
      <c r="Q1264" s="13">
        <v>-0.1824007323436968</v>
      </c>
      <c r="R1264" s="13">
        <v>0.94817342063028964</v>
      </c>
      <c r="S1264" s="13">
        <v>0.47269749183457849</v>
      </c>
      <c r="T1264" s="13">
        <v>0.27949247879002848</v>
      </c>
      <c r="U1264" s="13">
        <v>-0.21391056359670402</v>
      </c>
      <c r="V1264" s="13">
        <v>0.86811144859600664</v>
      </c>
      <c r="W1264" s="13">
        <v>-0.32958459301064674</v>
      </c>
      <c r="X1264" s="13">
        <v>0.19479293273320322</v>
      </c>
      <c r="Y1264" s="13">
        <v>0.58763763770848976</v>
      </c>
      <c r="Z1264" s="13">
        <v>0.2964477870894327</v>
      </c>
      <c r="AA1264" s="13">
        <v>0.2148421421837039</v>
      </c>
      <c r="AB1264" s="13">
        <v>0.35617507799310721</v>
      </c>
      <c r="AC1264" s="13">
        <v>1.5109738689632196E-2</v>
      </c>
      <c r="AD1264" s="13">
        <v>-7.0674551239697514E-3</v>
      </c>
      <c r="AE1264" s="13">
        <v>-9.9516892508077548E-2</v>
      </c>
      <c r="AF1264" s="13">
        <v>-2.9122828103090411E-2</v>
      </c>
      <c r="AG1264" s="13">
        <v>8.9643666942871472E-2</v>
      </c>
      <c r="AH1264" s="13">
        <v>-3.8634118599825962E-2</v>
      </c>
      <c r="AI1264" s="13">
        <v>-3.5847272094941443E-2</v>
      </c>
      <c r="AJ1264" s="13">
        <v>-2.2506570057177589E-2</v>
      </c>
      <c r="AK1264" s="13">
        <v>3.1457779540406086E-2</v>
      </c>
      <c r="AL1264" s="13">
        <v>6.0560267778741357E-2</v>
      </c>
      <c r="AM1264" s="13">
        <v>-1.4982098752977999E-3</v>
      </c>
      <c r="AN1264" s="13">
        <v>-5.4507137555944996E-3</v>
      </c>
      <c r="AO1264" s="13">
        <v>-6.2134872793140859E-3</v>
      </c>
    </row>
    <row r="1265" spans="2:41" x14ac:dyDescent="0.3">
      <c r="B1265" s="7" t="s">
        <v>288</v>
      </c>
      <c r="C1265" s="13">
        <v>-1.3317992919483566</v>
      </c>
      <c r="D1265" s="13">
        <v>-0.16279802951786013</v>
      </c>
      <c r="E1265" s="13">
        <v>-2.1276231857933956</v>
      </c>
      <c r="F1265" s="13">
        <v>2.4027484722057486</v>
      </c>
      <c r="G1265" s="13">
        <v>0.10938853954071454</v>
      </c>
      <c r="H1265" s="13">
        <v>-3.4628989436106021</v>
      </c>
      <c r="I1265" s="13">
        <v>-0.54517224456028779</v>
      </c>
      <c r="J1265" s="13">
        <v>1.6424069540274726</v>
      </c>
      <c r="K1265" s="13">
        <v>-0.43439211195469629</v>
      </c>
      <c r="L1265" s="13">
        <v>1.3318551187137426</v>
      </c>
      <c r="M1265" s="13">
        <v>1.4893963789280678</v>
      </c>
      <c r="N1265" s="13">
        <v>3.5325690750483377E-2</v>
      </c>
      <c r="O1265" s="13">
        <v>0.49567309357116535</v>
      </c>
      <c r="P1265" s="13">
        <v>-4.0769386523154746E-3</v>
      </c>
      <c r="Q1265" s="13">
        <v>-0.19123565203504556</v>
      </c>
      <c r="R1265" s="13">
        <v>0.27523847299433268</v>
      </c>
      <c r="S1265" s="13">
        <v>-6.6509215526618315E-2</v>
      </c>
      <c r="T1265" s="13">
        <v>0.33833279120267112</v>
      </c>
      <c r="U1265" s="13">
        <v>-0.36668960077339352</v>
      </c>
      <c r="V1265" s="13">
        <v>0.42386766741519438</v>
      </c>
      <c r="W1265" s="13">
        <v>-0.31083941710021168</v>
      </c>
      <c r="X1265" s="13">
        <v>0.17212845737213292</v>
      </c>
      <c r="Y1265" s="13">
        <v>1.0462484577102804</v>
      </c>
      <c r="Z1265" s="13">
        <v>0.14733783828034649</v>
      </c>
      <c r="AA1265" s="13">
        <v>0.15631499004241031</v>
      </c>
      <c r="AB1265" s="13">
        <v>0.31535095208560149</v>
      </c>
      <c r="AC1265" s="13">
        <v>0.12500446544034235</v>
      </c>
      <c r="AD1265" s="13">
        <v>-3.6369576935567638E-2</v>
      </c>
      <c r="AE1265" s="13">
        <v>-9.14161774489754E-2</v>
      </c>
      <c r="AF1265" s="13">
        <v>-4.5371036029646705E-2</v>
      </c>
      <c r="AG1265" s="13">
        <v>9.005639291657315E-2</v>
      </c>
      <c r="AH1265" s="13">
        <v>-1.2517762998378323E-2</v>
      </c>
      <c r="AI1265" s="13">
        <v>-8.9934112205694479E-3</v>
      </c>
      <c r="AJ1265" s="13">
        <v>-2.2698798175957342E-2</v>
      </c>
      <c r="AK1265" s="13">
        <v>6.1652843757990308E-2</v>
      </c>
      <c r="AL1265" s="13">
        <v>4.2853574414724045E-2</v>
      </c>
      <c r="AM1265" s="13">
        <v>5.8030025256538206E-3</v>
      </c>
      <c r="AN1265" s="13">
        <v>-8.4165749405065993E-3</v>
      </c>
      <c r="AO1265" s="13">
        <v>-9.3396462471709053E-3</v>
      </c>
    </row>
    <row r="1266" spans="2:41" x14ac:dyDescent="0.3">
      <c r="B1266" s="7" t="s">
        <v>289</v>
      </c>
      <c r="C1266" s="13">
        <v>-1.3634137548762661</v>
      </c>
      <c r="D1266" s="13">
        <v>0.38325176110447334</v>
      </c>
      <c r="E1266" s="13">
        <v>-2.5805279703576418</v>
      </c>
      <c r="F1266" s="13">
        <v>3.5807534828009797</v>
      </c>
      <c r="G1266" s="13">
        <v>-1.6120742101973942</v>
      </c>
      <c r="H1266" s="13">
        <v>-4.1155144222528195</v>
      </c>
      <c r="I1266" s="13">
        <v>3.2016988900052508E-2</v>
      </c>
      <c r="J1266" s="13">
        <v>3.4352524307196322</v>
      </c>
      <c r="K1266" s="13">
        <v>1.931010006137134</v>
      </c>
      <c r="L1266" s="13">
        <v>1.1513982255977104</v>
      </c>
      <c r="M1266" s="13">
        <v>-0.72237761697867997</v>
      </c>
      <c r="N1266" s="13">
        <v>-1.0944962077419411</v>
      </c>
      <c r="O1266" s="13">
        <v>1.5322913126606674</v>
      </c>
      <c r="P1266" s="13">
        <v>1.5633939947634459</v>
      </c>
      <c r="Q1266" s="13">
        <v>0.62030462874284997</v>
      </c>
      <c r="R1266" s="13">
        <v>0.39581732486798082</v>
      </c>
      <c r="S1266" s="13">
        <v>-1.021471096501287E-2</v>
      </c>
      <c r="T1266" s="13">
        <v>0.42368865236052322</v>
      </c>
      <c r="U1266" s="13">
        <v>-0.74463966217592481</v>
      </c>
      <c r="V1266" s="13">
        <v>0.26248334968342973</v>
      </c>
      <c r="W1266" s="13">
        <v>-0.23841405019385942</v>
      </c>
      <c r="X1266" s="13">
        <v>0.14120468844151793</v>
      </c>
      <c r="Y1266" s="13">
        <v>0.30012550222158224</v>
      </c>
      <c r="Z1266" s="13">
        <v>-0.13976438475510833</v>
      </c>
      <c r="AA1266" s="13">
        <v>0.38888668993162145</v>
      </c>
      <c r="AB1266" s="13">
        <v>0.63448070109339416</v>
      </c>
      <c r="AC1266" s="13">
        <v>5.457802694267469E-2</v>
      </c>
      <c r="AD1266" s="13">
        <v>0.11731070471014472</v>
      </c>
      <c r="AE1266" s="13">
        <v>-8.9691942699225924E-2</v>
      </c>
      <c r="AF1266" s="13">
        <v>-5.912730808216049E-2</v>
      </c>
      <c r="AG1266" s="13">
        <v>4.150268312459876E-2</v>
      </c>
      <c r="AH1266" s="13">
        <v>-5.2795573102327131E-2</v>
      </c>
      <c r="AI1266" s="13">
        <v>2.5232612088995448E-2</v>
      </c>
      <c r="AJ1266" s="13">
        <v>2.2034210956350515E-2</v>
      </c>
      <c r="AK1266" s="13">
        <v>-1.3675336866243545E-2</v>
      </c>
      <c r="AL1266" s="13">
        <v>6.6461974437098462E-2</v>
      </c>
      <c r="AM1266" s="13">
        <v>-6.015914150559204E-2</v>
      </c>
      <c r="AN1266" s="13">
        <v>9.289241600841467E-3</v>
      </c>
      <c r="AO1266" s="13">
        <v>1.647018239976631E-2</v>
      </c>
    </row>
    <row r="1267" spans="2:41" x14ac:dyDescent="0.3">
      <c r="B1267" s="7" t="s">
        <v>290</v>
      </c>
      <c r="C1267" s="13">
        <v>4.6017889007077901</v>
      </c>
      <c r="D1267" s="13">
        <v>-5.4506574426255092</v>
      </c>
      <c r="E1267" s="13">
        <v>-1.1572617043553859</v>
      </c>
      <c r="F1267" s="13">
        <v>1.0774107796444372</v>
      </c>
      <c r="G1267" s="13">
        <v>2.6562154207468449</v>
      </c>
      <c r="H1267" s="13">
        <v>0.98758132367180695</v>
      </c>
      <c r="I1267" s="13">
        <v>-0.91453039004427905</v>
      </c>
      <c r="J1267" s="13">
        <v>1.1356937483003642</v>
      </c>
      <c r="K1267" s="13">
        <v>0.54389562158712534</v>
      </c>
      <c r="L1267" s="13">
        <v>-5.6476689129082769E-2</v>
      </c>
      <c r="M1267" s="13">
        <v>0.49499999250447485</v>
      </c>
      <c r="N1267" s="13">
        <v>-0.12015092532483029</v>
      </c>
      <c r="O1267" s="13">
        <v>-0.30503432183881862</v>
      </c>
      <c r="P1267" s="13">
        <v>-0.98236074822418828</v>
      </c>
      <c r="Q1267" s="13">
        <v>0.67845672291221426</v>
      </c>
      <c r="R1267" s="13">
        <v>0.8938615178151097</v>
      </c>
      <c r="S1267" s="13">
        <v>0.27782893568702882</v>
      </c>
      <c r="T1267" s="13">
        <v>-0.1388267944207407</v>
      </c>
      <c r="U1267" s="13">
        <v>0.18139277730887982</v>
      </c>
      <c r="V1267" s="13">
        <v>-0.1186180117867932</v>
      </c>
      <c r="W1267" s="13">
        <v>-0.10411401657562372</v>
      </c>
      <c r="X1267" s="13">
        <v>-0.24599932456442239</v>
      </c>
      <c r="Y1267" s="13">
        <v>-0.252927682882927</v>
      </c>
      <c r="Z1267" s="13">
        <v>-0.52939075328197327</v>
      </c>
      <c r="AA1267" s="13">
        <v>-0.50721910749275723</v>
      </c>
      <c r="AB1267" s="13">
        <v>0.13715381159482382</v>
      </c>
      <c r="AC1267" s="13">
        <v>2.3386090903132435E-2</v>
      </c>
      <c r="AD1267" s="13">
        <v>0.19705910197113738</v>
      </c>
      <c r="AE1267" s="13">
        <v>5.9657138881115894E-2</v>
      </c>
      <c r="AF1267" s="13">
        <v>-0.24447680960352894</v>
      </c>
      <c r="AG1267" s="13">
        <v>9.102437226103921E-2</v>
      </c>
      <c r="AH1267" s="13">
        <v>-3.6157323545439289E-2</v>
      </c>
      <c r="AI1267" s="13">
        <v>-1.4063967494808285E-2</v>
      </c>
      <c r="AJ1267" s="13">
        <v>7.5828492169804459E-2</v>
      </c>
      <c r="AK1267" s="13">
        <v>-1.9971299195559723E-2</v>
      </c>
      <c r="AL1267" s="13">
        <v>-3.1340100312704337E-3</v>
      </c>
      <c r="AM1267" s="13">
        <v>-3.7947430488554507E-3</v>
      </c>
      <c r="AN1267" s="13">
        <v>1.5598261525497974E-2</v>
      </c>
      <c r="AO1267" s="13">
        <v>2.3615694139464748E-2</v>
      </c>
    </row>
    <row r="1268" spans="2:41" x14ac:dyDescent="0.3">
      <c r="B1268" s="7" t="s">
        <v>291</v>
      </c>
      <c r="C1268" s="13">
        <v>4.6544020102723387</v>
      </c>
      <c r="D1268" s="13">
        <v>-3.5353462171925276</v>
      </c>
      <c r="E1268" s="13">
        <v>-0.95444533999618997</v>
      </c>
      <c r="F1268" s="13">
        <v>2.0778135352332141</v>
      </c>
      <c r="G1268" s="13">
        <v>1.9075922666719654</v>
      </c>
      <c r="H1268" s="13">
        <v>-0.28893643396059571</v>
      </c>
      <c r="I1268" s="13">
        <v>-0.89177579689348951</v>
      </c>
      <c r="J1268" s="13">
        <v>0.58070990026999347</v>
      </c>
      <c r="K1268" s="13">
        <v>1.583327671308207</v>
      </c>
      <c r="L1268" s="13">
        <v>0.84490225908947669</v>
      </c>
      <c r="M1268" s="13">
        <v>0.46412633236934636</v>
      </c>
      <c r="N1268" s="13">
        <v>0.6433190073293471</v>
      </c>
      <c r="O1268" s="13">
        <v>-0.46079555306601327</v>
      </c>
      <c r="P1268" s="13">
        <v>-1.3068754742829725</v>
      </c>
      <c r="Q1268" s="13">
        <v>0.60545618300970672</v>
      </c>
      <c r="R1268" s="13">
        <v>0.48049943477590124</v>
      </c>
      <c r="S1268" s="13">
        <v>-0.28578373202347285</v>
      </c>
      <c r="T1268" s="13">
        <v>-0.40677179334743002</v>
      </c>
      <c r="U1268" s="13">
        <v>0.10832762955593811</v>
      </c>
      <c r="V1268" s="13">
        <v>-2.6853621856310669E-2</v>
      </c>
      <c r="W1268" s="13">
        <v>-6.7819472255824215E-2</v>
      </c>
      <c r="X1268" s="13">
        <v>-0.23847729511754254</v>
      </c>
      <c r="Y1268" s="13">
        <v>-0.45499964422003947</v>
      </c>
      <c r="Z1268" s="13">
        <v>-0.51192789509630288</v>
      </c>
      <c r="AA1268" s="13">
        <v>-0.4485601374641055</v>
      </c>
      <c r="AB1268" s="13">
        <v>0.13080279925655675</v>
      </c>
      <c r="AC1268" s="13">
        <v>-2.6247473408518511E-2</v>
      </c>
      <c r="AD1268" s="13">
        <v>0.15627933362403387</v>
      </c>
      <c r="AE1268" s="13">
        <v>0.1373281350117409</v>
      </c>
      <c r="AF1268" s="13">
        <v>-0.21184811933312153</v>
      </c>
      <c r="AG1268" s="13">
        <v>8.8623559823603593E-2</v>
      </c>
      <c r="AH1268" s="13">
        <v>-3.2943878278079063E-2</v>
      </c>
      <c r="AI1268" s="13">
        <v>-8.3225113257173425E-2</v>
      </c>
      <c r="AJ1268" s="13">
        <v>-2.2273782447528787E-2</v>
      </c>
      <c r="AK1268" s="13">
        <v>-3.8805434221959909E-2</v>
      </c>
      <c r="AL1268" s="13">
        <v>-2.7187417572821625E-2</v>
      </c>
      <c r="AM1268" s="13">
        <v>-1.0216478758547184E-2</v>
      </c>
      <c r="AN1268" s="13">
        <v>7.8731085563470971E-3</v>
      </c>
      <c r="AO1268" s="13">
        <v>-1.2254242990684758E-2</v>
      </c>
    </row>
    <row r="1269" spans="2:41" x14ac:dyDescent="0.3">
      <c r="B1269" s="7" t="s">
        <v>292</v>
      </c>
      <c r="C1269" s="13">
        <v>4.6524165891946723</v>
      </c>
      <c r="D1269" s="13">
        <v>-4.6356418808873228</v>
      </c>
      <c r="E1269" s="13">
        <v>-0.83793977095332384</v>
      </c>
      <c r="F1269" s="13">
        <v>0.74922568671459266</v>
      </c>
      <c r="G1269" s="13">
        <v>3.7823456999907146</v>
      </c>
      <c r="H1269" s="13">
        <v>0.55084273322204369</v>
      </c>
      <c r="I1269" s="13">
        <v>-1.4498142462275596</v>
      </c>
      <c r="J1269" s="13">
        <v>0.25320937382247793</v>
      </c>
      <c r="K1269" s="13">
        <v>-0.20551224920546932</v>
      </c>
      <c r="L1269" s="13">
        <v>0.52406876526848245</v>
      </c>
      <c r="M1269" s="13">
        <v>-0.10900777480741804</v>
      </c>
      <c r="N1269" s="13">
        <v>7.2573474576571831E-2</v>
      </c>
      <c r="O1269" s="13">
        <v>2.93014544507098E-2</v>
      </c>
      <c r="P1269" s="13">
        <v>-1.2008341966970377</v>
      </c>
      <c r="Q1269" s="13">
        <v>0.72203958040821337</v>
      </c>
      <c r="R1269" s="13">
        <v>0.83306010861475221</v>
      </c>
      <c r="S1269" s="13">
        <v>5.5549853450556408E-2</v>
      </c>
      <c r="T1269" s="13">
        <v>-5.2490028992154845E-2</v>
      </c>
      <c r="U1269" s="13">
        <v>0.17726727680540721</v>
      </c>
      <c r="V1269" s="13">
        <v>-5.3294575103652417E-2</v>
      </c>
      <c r="W1269" s="13">
        <v>-0.16142453910278062</v>
      </c>
      <c r="X1269" s="13">
        <v>-0.15073309462006704</v>
      </c>
      <c r="Y1269" s="13">
        <v>-0.55481866303042138</v>
      </c>
      <c r="Z1269" s="13">
        <v>-6.8229625626161472E-2</v>
      </c>
      <c r="AA1269" s="13">
        <v>-0.33533075274600732</v>
      </c>
      <c r="AB1269" s="13">
        <v>6.134254442222084E-2</v>
      </c>
      <c r="AC1269" s="13">
        <v>-0.21358575310233613</v>
      </c>
      <c r="AD1269" s="13">
        <v>0.1383628802654919</v>
      </c>
      <c r="AE1269" s="13">
        <v>9.6302053359347384E-2</v>
      </c>
      <c r="AF1269" s="13">
        <v>-0.16105807421798268</v>
      </c>
      <c r="AG1269" s="13">
        <v>0.15532920643931292</v>
      </c>
      <c r="AH1269" s="13">
        <v>-2.8321321404417753E-2</v>
      </c>
      <c r="AI1269" s="13">
        <v>-0.11154493027029287</v>
      </c>
      <c r="AJ1269" s="13">
        <v>-4.3624960822562044E-2</v>
      </c>
      <c r="AK1269" s="13">
        <v>3.7959894913804949E-3</v>
      </c>
      <c r="AL1269" s="13">
        <v>-1.4118547014600687E-2</v>
      </c>
      <c r="AM1269" s="13">
        <v>3.7546359936526615E-2</v>
      </c>
      <c r="AN1269" s="13">
        <v>-6.1900590608678294E-3</v>
      </c>
      <c r="AO1269" s="13">
        <v>-2.2217214163052928E-2</v>
      </c>
    </row>
    <row r="1270" spans="2:41" x14ac:dyDescent="0.3">
      <c r="B1270" s="7" t="s">
        <v>293</v>
      </c>
      <c r="C1270" s="13">
        <v>4.6851819268496691</v>
      </c>
      <c r="D1270" s="13">
        <v>-3.445085790379685</v>
      </c>
      <c r="E1270" s="13">
        <v>-0.64661556809370813</v>
      </c>
      <c r="F1270" s="13">
        <v>1.2289334885525542</v>
      </c>
      <c r="G1270" s="13">
        <v>3.5965395261712869</v>
      </c>
      <c r="H1270" s="13">
        <v>1.0189941522344197E-2</v>
      </c>
      <c r="I1270" s="13">
        <v>-1.5409803714987995</v>
      </c>
      <c r="J1270" s="13">
        <v>-0.63071142132604852</v>
      </c>
      <c r="K1270" s="13">
        <v>0.31672794107431035</v>
      </c>
      <c r="L1270" s="13">
        <v>1.2862995437115206</v>
      </c>
      <c r="M1270" s="13">
        <v>0.57259656193485364</v>
      </c>
      <c r="N1270" s="13">
        <v>0.92949855175593576</v>
      </c>
      <c r="O1270" s="13">
        <v>0.10266362098094974</v>
      </c>
      <c r="P1270" s="13">
        <v>-1.7636270509777225</v>
      </c>
      <c r="Q1270" s="13">
        <v>0.77279403617440146</v>
      </c>
      <c r="R1270" s="13">
        <v>4.6449407266018553E-2</v>
      </c>
      <c r="S1270" s="13">
        <v>-0.56963994547200669</v>
      </c>
      <c r="T1270" s="13">
        <v>-3.1313865648203345E-3</v>
      </c>
      <c r="U1270" s="13">
        <v>0.30077572432684874</v>
      </c>
      <c r="V1270" s="13">
        <v>-0.26074589638281226</v>
      </c>
      <c r="W1270" s="13">
        <v>-0.15827356813973589</v>
      </c>
      <c r="X1270" s="13">
        <v>-0.18072288706986742</v>
      </c>
      <c r="Y1270" s="13">
        <v>-0.10837275849444214</v>
      </c>
      <c r="Z1270" s="13">
        <v>-9.1921492297521626E-2</v>
      </c>
      <c r="AA1270" s="13">
        <v>-0.37222356799230477</v>
      </c>
      <c r="AB1270" s="13">
        <v>-1.9389544504083072E-2</v>
      </c>
      <c r="AC1270" s="13">
        <v>-8.0650310410056658E-2</v>
      </c>
      <c r="AD1270" s="13">
        <v>2.7473789010068986E-2</v>
      </c>
      <c r="AE1270" s="13">
        <v>0.13077316017468876</v>
      </c>
      <c r="AF1270" s="13">
        <v>-0.14014548353704925</v>
      </c>
      <c r="AG1270" s="13">
        <v>0.15950662511224711</v>
      </c>
      <c r="AH1270" s="13">
        <v>1.5130915239865202E-3</v>
      </c>
      <c r="AI1270" s="13">
        <v>-0.13752604057601178</v>
      </c>
      <c r="AJ1270" s="13">
        <v>-7.8676985101717264E-2</v>
      </c>
      <c r="AK1270" s="13">
        <v>-5.9791257737738975E-3</v>
      </c>
      <c r="AL1270" s="13">
        <v>-3.9429240105079096E-2</v>
      </c>
      <c r="AM1270" s="13">
        <v>3.3333307009756515E-2</v>
      </c>
      <c r="AN1270" s="13">
        <v>-1.8898221324148701E-2</v>
      </c>
      <c r="AO1270" s="13">
        <v>1.1470279419378022E-2</v>
      </c>
    </row>
    <row r="1271" spans="2:41" x14ac:dyDescent="0.3">
      <c r="B1271" s="7" t="s">
        <v>294</v>
      </c>
      <c r="C1271" s="13">
        <v>4.7007247023368635</v>
      </c>
      <c r="D1271" s="13">
        <v>-3.2597692414251673</v>
      </c>
      <c r="E1271" s="13">
        <v>-0.70359354348087866</v>
      </c>
      <c r="F1271" s="13">
        <v>1.8137121020195714</v>
      </c>
      <c r="G1271" s="13">
        <v>2.7319186445102321</v>
      </c>
      <c r="H1271" s="13">
        <v>-0.73513605584837238</v>
      </c>
      <c r="I1271" s="13">
        <v>-1.1783035154818144</v>
      </c>
      <c r="J1271" s="13">
        <v>4.6437744077952134E-2</v>
      </c>
      <c r="K1271" s="13">
        <v>0.46426728599788653</v>
      </c>
      <c r="L1271" s="13">
        <v>1.4457499417267281</v>
      </c>
      <c r="M1271" s="13">
        <v>-0.74368155457038365</v>
      </c>
      <c r="N1271" s="13">
        <v>1.2546117518516045</v>
      </c>
      <c r="O1271" s="13">
        <v>0.11987665065231763</v>
      </c>
      <c r="P1271" s="13">
        <v>-1.9261860779233511</v>
      </c>
      <c r="Q1271" s="13">
        <v>0.36239162134217562</v>
      </c>
      <c r="R1271" s="13">
        <v>0.7842473998528765</v>
      </c>
      <c r="S1271" s="13">
        <v>-0.74438469602233592</v>
      </c>
      <c r="T1271" s="13">
        <v>-0.66256937514979308</v>
      </c>
      <c r="U1271" s="13">
        <v>0.43307121371439394</v>
      </c>
      <c r="V1271" s="13">
        <v>-9.1997201375435309E-2</v>
      </c>
      <c r="W1271" s="13">
        <v>-0.29404650457216602</v>
      </c>
      <c r="X1271" s="13">
        <v>-0.42954711472281071</v>
      </c>
      <c r="Y1271" s="13">
        <v>-6.8124696396284698E-2</v>
      </c>
      <c r="Z1271" s="13">
        <v>-0.39020938516935844</v>
      </c>
      <c r="AA1271" s="13">
        <v>-0.63441791260796521</v>
      </c>
      <c r="AB1271" s="13">
        <v>1.5212365120298062E-3</v>
      </c>
      <c r="AC1271" s="13">
        <v>-3.2486243984578105E-2</v>
      </c>
      <c r="AD1271" s="13">
        <v>-1.128208387173292E-2</v>
      </c>
      <c r="AE1271" s="13">
        <v>7.1319274180622116E-2</v>
      </c>
      <c r="AF1271" s="13">
        <v>-0.20188402347249934</v>
      </c>
      <c r="AG1271" s="13">
        <v>9.5929317617983623E-2</v>
      </c>
      <c r="AH1271" s="13">
        <v>1.0659520593263912E-3</v>
      </c>
      <c r="AI1271" s="13">
        <v>-0.10310992131303652</v>
      </c>
      <c r="AJ1271" s="13">
        <v>-3.3899406192962646E-2</v>
      </c>
      <c r="AK1271" s="13">
        <v>-1.2067708480266604E-2</v>
      </c>
      <c r="AL1271" s="13">
        <v>-3.2790843937068666E-2</v>
      </c>
      <c r="AM1271" s="13">
        <v>2.6224080421529745E-2</v>
      </c>
      <c r="AN1271" s="13">
        <v>-1.3875148170202904E-2</v>
      </c>
      <c r="AO1271" s="13">
        <v>-3.3548937106074681E-3</v>
      </c>
    </row>
    <row r="1272" spans="2:41" x14ac:dyDescent="0.3">
      <c r="B1272" s="7" t="s">
        <v>295</v>
      </c>
      <c r="C1272" s="13">
        <v>4.4215577873480818</v>
      </c>
      <c r="D1272" s="13">
        <v>-2.9242212816292605</v>
      </c>
      <c r="E1272" s="13">
        <v>-1.1352573921559508</v>
      </c>
      <c r="F1272" s="13">
        <v>1.8007457404263338</v>
      </c>
      <c r="G1272" s="13">
        <v>1.4103753386193054</v>
      </c>
      <c r="H1272" s="13">
        <v>2.0245871621808664</v>
      </c>
      <c r="I1272" s="13">
        <v>-7.8130393327732778E-2</v>
      </c>
      <c r="J1272" s="13">
        <v>1.3042956556793994</v>
      </c>
      <c r="K1272" s="13">
        <v>1.180987486986768</v>
      </c>
      <c r="L1272" s="13">
        <v>0.54058741269982591</v>
      </c>
      <c r="M1272" s="13">
        <v>-1.0815617024411015</v>
      </c>
      <c r="N1272" s="13">
        <v>-2.4670840822057706E-2</v>
      </c>
      <c r="O1272" s="13">
        <v>1.3966661149182631</v>
      </c>
      <c r="P1272" s="13">
        <v>-0.9723228480910957</v>
      </c>
      <c r="Q1272" s="13">
        <v>1.0533928084936417</v>
      </c>
      <c r="R1272" s="13">
        <v>0.42249395737458667</v>
      </c>
      <c r="S1272" s="13">
        <v>0.15785774578072365</v>
      </c>
      <c r="T1272" s="13">
        <v>-0.25552187218209843</v>
      </c>
      <c r="U1272" s="13">
        <v>3.3809302878952341E-2</v>
      </c>
      <c r="V1272" s="13">
        <v>0.48168137395402383</v>
      </c>
      <c r="W1272" s="13">
        <v>0.51111784678016703</v>
      </c>
      <c r="X1272" s="13">
        <v>-0.29314402795772732</v>
      </c>
      <c r="Y1272" s="13">
        <v>-0.5072778958049583</v>
      </c>
      <c r="Z1272" s="13">
        <v>-3.1224177073593762E-2</v>
      </c>
      <c r="AA1272" s="13">
        <v>-0.50162714290224497</v>
      </c>
      <c r="AB1272" s="13">
        <v>6.2504715086533186E-2</v>
      </c>
      <c r="AC1272" s="13">
        <v>-0.33418340143891639</v>
      </c>
      <c r="AD1272" s="13">
        <v>-5.4674853531349321E-3</v>
      </c>
      <c r="AE1272" s="13">
        <v>7.3807754900335865E-2</v>
      </c>
      <c r="AF1272" s="13">
        <v>-7.2170280395165695E-2</v>
      </c>
      <c r="AG1272" s="13">
        <v>0.12002727400560687</v>
      </c>
      <c r="AH1272" s="13">
        <v>-3.9502626724134147E-2</v>
      </c>
      <c r="AI1272" s="13">
        <v>-4.9367041749310732E-2</v>
      </c>
      <c r="AJ1272" s="13">
        <v>6.8356459026284967E-3</v>
      </c>
      <c r="AK1272" s="13">
        <v>-4.920423194814981E-2</v>
      </c>
      <c r="AL1272" s="13">
        <v>-3.7142046435544092E-2</v>
      </c>
      <c r="AM1272" s="13">
        <v>-1.2025762360264911E-2</v>
      </c>
      <c r="AN1272" s="13">
        <v>-3.7588070236556706E-3</v>
      </c>
      <c r="AO1272" s="13">
        <v>2.7926162139911472E-3</v>
      </c>
    </row>
    <row r="1273" spans="2:41" x14ac:dyDescent="0.3">
      <c r="B1273" s="7" t="s">
        <v>296</v>
      </c>
      <c r="C1273" s="13">
        <v>4.3767072275520906</v>
      </c>
      <c r="D1273" s="13">
        <v>-4.0721669738866852</v>
      </c>
      <c r="E1273" s="13">
        <v>-1.1571224864694678</v>
      </c>
      <c r="F1273" s="13">
        <v>1.4302918649117473</v>
      </c>
      <c r="G1273" s="13">
        <v>1.0571376602829157</v>
      </c>
      <c r="H1273" s="13">
        <v>2.7446492839654573</v>
      </c>
      <c r="I1273" s="13">
        <v>0.22946500322137811</v>
      </c>
      <c r="J1273" s="13">
        <v>1.1630177752972903</v>
      </c>
      <c r="K1273" s="13">
        <v>0.54573614713290186</v>
      </c>
      <c r="L1273" s="13">
        <v>0.5498475887627382</v>
      </c>
      <c r="M1273" s="13">
        <v>-0.72541327567357183</v>
      </c>
      <c r="N1273" s="13">
        <v>-3.3085860606562024E-2</v>
      </c>
      <c r="O1273" s="13">
        <v>1.2628214850984159</v>
      </c>
      <c r="P1273" s="13">
        <v>-1.3197962635708369</v>
      </c>
      <c r="Q1273" s="13">
        <v>1.195410987127955</v>
      </c>
      <c r="R1273" s="13">
        <v>0.21565633753155325</v>
      </c>
      <c r="S1273" s="13">
        <v>9.7546369061844995E-2</v>
      </c>
      <c r="T1273" s="13">
        <v>-9.2284196345598521E-2</v>
      </c>
      <c r="U1273" s="13">
        <v>0.20399340820892664</v>
      </c>
      <c r="V1273" s="13">
        <v>9.7095276921746812E-2</v>
      </c>
      <c r="W1273" s="13">
        <v>0.37738341400032555</v>
      </c>
      <c r="X1273" s="13">
        <v>-0.17739911104567221</v>
      </c>
      <c r="Y1273" s="13">
        <v>-0.10317773033017105</v>
      </c>
      <c r="Z1273" s="13">
        <v>7.9858383792072954E-2</v>
      </c>
      <c r="AA1273" s="13">
        <v>-0.56292524259147492</v>
      </c>
      <c r="AB1273" s="13">
        <v>-1.5634968469909121E-2</v>
      </c>
      <c r="AC1273" s="13">
        <v>-0.34476464058908685</v>
      </c>
      <c r="AD1273" s="13">
        <v>-7.230194836859706E-2</v>
      </c>
      <c r="AE1273" s="13">
        <v>9.760473664653524E-2</v>
      </c>
      <c r="AF1273" s="13">
        <v>-6.0497172198693099E-2</v>
      </c>
      <c r="AG1273" s="13">
        <v>0.15222800706465633</v>
      </c>
      <c r="AH1273" s="13">
        <v>-5.6173703707527466E-2</v>
      </c>
      <c r="AI1273" s="13">
        <v>4.0748495887749918E-2</v>
      </c>
      <c r="AJ1273" s="13">
        <v>0.1238113006201446</v>
      </c>
      <c r="AK1273" s="13">
        <v>-1.0253160979851728E-2</v>
      </c>
      <c r="AL1273" s="13">
        <v>-3.6381043291437661E-2</v>
      </c>
      <c r="AM1273" s="13">
        <v>2.9626846830768612E-2</v>
      </c>
      <c r="AN1273" s="13">
        <v>-5.1832218128676291E-3</v>
      </c>
      <c r="AO1273" s="13">
        <v>-7.8548241439976331E-3</v>
      </c>
    </row>
    <row r="1274" spans="2:41" x14ac:dyDescent="0.3">
      <c r="B1274" s="7" t="s">
        <v>297</v>
      </c>
      <c r="C1274" s="13">
        <v>4.4769397625270617</v>
      </c>
      <c r="D1274" s="13">
        <v>-1.2347278272855693</v>
      </c>
      <c r="E1274" s="13">
        <v>-0.96407660423558517</v>
      </c>
      <c r="F1274" s="13">
        <v>2.5988986488235168</v>
      </c>
      <c r="G1274" s="13">
        <v>0.79123132299477239</v>
      </c>
      <c r="H1274" s="13">
        <v>1.4585782715542388</v>
      </c>
      <c r="I1274" s="13">
        <v>6.1659361594810988E-2</v>
      </c>
      <c r="J1274" s="13">
        <v>0.92852890655740683</v>
      </c>
      <c r="K1274" s="13">
        <v>1.9359626305848174</v>
      </c>
      <c r="L1274" s="13">
        <v>0.83216446181723469</v>
      </c>
      <c r="M1274" s="13">
        <v>0.31843556219347935</v>
      </c>
      <c r="N1274" s="13">
        <v>0.9480767871813035</v>
      </c>
      <c r="O1274" s="13">
        <v>1.2712645235842757E-2</v>
      </c>
      <c r="P1274" s="13">
        <v>-1.4520184124335731</v>
      </c>
      <c r="Q1274" s="13">
        <v>0.67017171572100842</v>
      </c>
      <c r="R1274" s="13">
        <v>0.86416078781049621</v>
      </c>
      <c r="S1274" s="13">
        <v>0.72258970772332209</v>
      </c>
      <c r="T1274" s="13">
        <v>0.55269248444185315</v>
      </c>
      <c r="U1274" s="13">
        <v>2.5167506494952589E-2</v>
      </c>
      <c r="V1274" s="13">
        <v>0.45943106871559597</v>
      </c>
      <c r="W1274" s="13">
        <v>0.27062917112593349</v>
      </c>
      <c r="X1274" s="13">
        <v>-0.15743069752599984</v>
      </c>
      <c r="Y1274" s="13">
        <v>-0.24998909638876701</v>
      </c>
      <c r="Z1274" s="13">
        <v>-0.18516356843183115</v>
      </c>
      <c r="AA1274" s="13">
        <v>-0.40883579851440227</v>
      </c>
      <c r="AB1274" s="13">
        <v>-3.0360498681912169E-2</v>
      </c>
      <c r="AC1274" s="13">
        <v>-0.12598496943796741</v>
      </c>
      <c r="AD1274" s="13">
        <v>-4.7601141780049622E-2</v>
      </c>
      <c r="AE1274" s="13">
        <v>6.0779776703161689E-2</v>
      </c>
      <c r="AF1274" s="13">
        <v>-0.12241402482987442</v>
      </c>
      <c r="AG1274" s="13">
        <v>6.8687395188716374E-2</v>
      </c>
      <c r="AH1274" s="13">
        <v>-1.5926302192154986E-2</v>
      </c>
      <c r="AI1274" s="13">
        <v>-6.7348102938617843E-2</v>
      </c>
      <c r="AJ1274" s="13">
        <v>-2.188121206046334E-2</v>
      </c>
      <c r="AK1274" s="13">
        <v>-7.4139582909115445E-2</v>
      </c>
      <c r="AL1274" s="13">
        <v>-3.9741267289390994E-2</v>
      </c>
      <c r="AM1274" s="13">
        <v>-4.1723500704790695E-2</v>
      </c>
      <c r="AN1274" s="13">
        <v>1.0645519279897844E-2</v>
      </c>
      <c r="AO1274" s="13">
        <v>-2.2473001372857706E-2</v>
      </c>
    </row>
    <row r="1275" spans="2:41" x14ac:dyDescent="0.3">
      <c r="B1275" s="7" t="s">
        <v>298</v>
      </c>
      <c r="C1275" s="13">
        <v>4.4403047501226229</v>
      </c>
      <c r="D1275" s="13">
        <v>-1.5906978410762647</v>
      </c>
      <c r="E1275" s="13">
        <v>-0.98133700348664676</v>
      </c>
      <c r="F1275" s="13">
        <v>2.1848048952961263</v>
      </c>
      <c r="G1275" s="13">
        <v>1.2929222120699353</v>
      </c>
      <c r="H1275" s="13">
        <v>1.7960823230561553</v>
      </c>
      <c r="I1275" s="13">
        <v>-0.27175670072383967</v>
      </c>
      <c r="J1275" s="13">
        <v>0.35727674691527389</v>
      </c>
      <c r="K1275" s="13">
        <v>1.9901346884073583</v>
      </c>
      <c r="L1275" s="13">
        <v>0.57267828063072546</v>
      </c>
      <c r="M1275" s="13">
        <v>1.5619863040469135</v>
      </c>
      <c r="N1275" s="13">
        <v>0.23264429004329507</v>
      </c>
      <c r="O1275" s="13">
        <v>-3.4951474590414755E-2</v>
      </c>
      <c r="P1275" s="13">
        <v>-1.1000971874503143</v>
      </c>
      <c r="Q1275" s="13">
        <v>1.016999518048487</v>
      </c>
      <c r="R1275" s="13">
        <v>-0.22868572538836682</v>
      </c>
      <c r="S1275" s="13">
        <v>0.79714190857249267</v>
      </c>
      <c r="T1275" s="13">
        <v>0.33867721564180814</v>
      </c>
      <c r="U1275" s="13">
        <v>-8.3332545132677183E-2</v>
      </c>
      <c r="V1275" s="13">
        <v>0.67719819390066516</v>
      </c>
      <c r="W1275" s="13">
        <v>0.6670157416680581</v>
      </c>
      <c r="X1275" s="13">
        <v>-0.10731626868536773</v>
      </c>
      <c r="Y1275" s="13">
        <v>-0.25654929736368526</v>
      </c>
      <c r="Z1275" s="13">
        <v>-0.23698715803423259</v>
      </c>
      <c r="AA1275" s="13">
        <v>-0.47622708344187298</v>
      </c>
      <c r="AB1275" s="13">
        <v>-5.818428435474933E-2</v>
      </c>
      <c r="AC1275" s="13">
        <v>-0.11658116415060416</v>
      </c>
      <c r="AD1275" s="13">
        <v>5.7537195771572756E-2</v>
      </c>
      <c r="AE1275" s="13">
        <v>0.15763453410680872</v>
      </c>
      <c r="AF1275" s="13">
        <v>-0.11962200639110657</v>
      </c>
      <c r="AG1275" s="13">
        <v>0.10258687513458087</v>
      </c>
      <c r="AH1275" s="13">
        <v>-2.428857665963427E-2</v>
      </c>
      <c r="AI1275" s="13">
        <v>-4.7390055397603978E-2</v>
      </c>
      <c r="AJ1275" s="13">
        <v>-4.3816850241858114E-2</v>
      </c>
      <c r="AK1275" s="13">
        <v>-4.7079713361897813E-2</v>
      </c>
      <c r="AL1275" s="13">
        <v>-7.4612106849534024E-2</v>
      </c>
      <c r="AM1275" s="13">
        <v>-3.3740346133276478E-2</v>
      </c>
      <c r="AN1275" s="13">
        <v>1.2750624540034252E-2</v>
      </c>
      <c r="AO1275" s="13">
        <v>-2.424849547287336E-2</v>
      </c>
    </row>
    <row r="1276" spans="2:41" x14ac:dyDescent="0.3">
      <c r="B1276" s="7" t="s">
        <v>299</v>
      </c>
      <c r="C1276" s="13">
        <v>4.3827957368686814</v>
      </c>
      <c r="D1276" s="13">
        <v>-1.9564581881925975</v>
      </c>
      <c r="E1276" s="13">
        <v>-1.1640272881432703</v>
      </c>
      <c r="F1276" s="13">
        <v>1.846966356188789</v>
      </c>
      <c r="G1276" s="13">
        <v>2.2928672406708093</v>
      </c>
      <c r="H1276" s="13">
        <v>2.5948384695454458</v>
      </c>
      <c r="I1276" s="13">
        <v>-0.40716817167566771</v>
      </c>
      <c r="J1276" s="13">
        <v>1.3148212584509764</v>
      </c>
      <c r="K1276" s="13">
        <v>0.73843527941921283</v>
      </c>
      <c r="L1276" s="13">
        <v>-0.1542735375820172</v>
      </c>
      <c r="M1276" s="13">
        <v>0.75392611369477858</v>
      </c>
      <c r="N1276" s="13">
        <v>-0.25507956276026111</v>
      </c>
      <c r="O1276" s="13">
        <v>1.8915998002032939</v>
      </c>
      <c r="P1276" s="13">
        <v>-1.0587077476283497</v>
      </c>
      <c r="Q1276" s="13">
        <v>1.4819697108309029</v>
      </c>
      <c r="R1276" s="13">
        <v>-1.0376693904479237</v>
      </c>
      <c r="S1276" s="13">
        <v>-1.0329595800787035</v>
      </c>
      <c r="T1276" s="13">
        <v>7.2021691748250752E-2</v>
      </c>
      <c r="U1276" s="13">
        <v>-0.10000763455755757</v>
      </c>
      <c r="V1276" s="13">
        <v>-0.79841267505675428</v>
      </c>
      <c r="W1276" s="13">
        <v>0.45348575349049969</v>
      </c>
      <c r="X1276" s="13">
        <v>-0.25052843265058811</v>
      </c>
      <c r="Y1276" s="13">
        <v>0.1901971958389822</v>
      </c>
      <c r="Z1276" s="13">
        <v>-9.3137087902849913E-2</v>
      </c>
      <c r="AA1276" s="13">
        <v>-0.31640686181564587</v>
      </c>
      <c r="AB1276" s="13">
        <v>0.23478524553471941</v>
      </c>
      <c r="AC1276" s="13">
        <v>-2.9066196344121588E-2</v>
      </c>
      <c r="AD1276" s="13">
        <v>0.10201646333157041</v>
      </c>
      <c r="AE1276" s="13">
        <v>5.0039993490914023E-2</v>
      </c>
      <c r="AF1276" s="13">
        <v>-2.9074204621073883E-2</v>
      </c>
      <c r="AG1276" s="13">
        <v>0.15462206154646529</v>
      </c>
      <c r="AH1276" s="13">
        <v>-2.0368136903745199E-2</v>
      </c>
      <c r="AI1276" s="13">
        <v>-5.2624790623387124E-2</v>
      </c>
      <c r="AJ1276" s="13">
        <v>-5.6452983577639289E-2</v>
      </c>
      <c r="AK1276" s="13">
        <v>-5.9233269145289758E-2</v>
      </c>
      <c r="AL1276" s="13">
        <v>-1.2204521311347298E-2</v>
      </c>
      <c r="AM1276" s="13">
        <v>-3.0716492658205648E-2</v>
      </c>
      <c r="AN1276" s="13">
        <v>9.6666441014139036E-3</v>
      </c>
      <c r="AO1276" s="13">
        <v>-2.7943055555211496E-2</v>
      </c>
    </row>
    <row r="1277" spans="2:41" x14ac:dyDescent="0.3">
      <c r="B1277" s="7" t="s">
        <v>300</v>
      </c>
      <c r="C1277" s="13">
        <v>4.449660427170012</v>
      </c>
      <c r="D1277" s="13">
        <v>-2.0138782802119444</v>
      </c>
      <c r="E1277" s="13">
        <v>-0.99675454792791485</v>
      </c>
      <c r="F1277" s="13">
        <v>2.4507859517927799</v>
      </c>
      <c r="G1277" s="13">
        <v>0.80897357723452545</v>
      </c>
      <c r="H1277" s="13">
        <v>1.04184311320513</v>
      </c>
      <c r="I1277" s="13">
        <v>-7.6796765718303392E-2</v>
      </c>
      <c r="J1277" s="13">
        <v>0.64601564902895403</v>
      </c>
      <c r="K1277" s="13">
        <v>1.4360679175433499</v>
      </c>
      <c r="L1277" s="13">
        <v>0.84579682897167041</v>
      </c>
      <c r="M1277" s="13">
        <v>0.38704152423664229</v>
      </c>
      <c r="N1277" s="13">
        <v>0.36478754830611698</v>
      </c>
      <c r="O1277" s="13">
        <v>0.30607949841116067</v>
      </c>
      <c r="P1277" s="13">
        <v>-1.3121959417994573</v>
      </c>
      <c r="Q1277" s="13">
        <v>1.2422068313973289</v>
      </c>
      <c r="R1277" s="13">
        <v>-0.10426290924523542</v>
      </c>
      <c r="S1277" s="13">
        <v>0.268080990646543</v>
      </c>
      <c r="T1277" s="13">
        <v>-0.4622702857315158</v>
      </c>
      <c r="U1277" s="13">
        <v>0.57639450963524941</v>
      </c>
      <c r="V1277" s="13">
        <v>0.475313276175857</v>
      </c>
      <c r="W1277" s="13">
        <v>0.49686724832403378</v>
      </c>
      <c r="X1277" s="13">
        <v>-0.11034402932220214</v>
      </c>
      <c r="Y1277" s="13">
        <v>-3.21125977919893E-2</v>
      </c>
      <c r="Z1277" s="13">
        <v>-0.17217867809690363</v>
      </c>
      <c r="AA1277" s="13">
        <v>-0.61177550383282309</v>
      </c>
      <c r="AB1277" s="13">
        <v>-4.0273387022356819E-2</v>
      </c>
      <c r="AC1277" s="13">
        <v>-0.15996742638797778</v>
      </c>
      <c r="AD1277" s="13">
        <v>-7.5244769330973391E-2</v>
      </c>
      <c r="AE1277" s="13">
        <v>0.14088569516202273</v>
      </c>
      <c r="AF1277" s="13">
        <v>-0.11174306566472055</v>
      </c>
      <c r="AG1277" s="13">
        <v>0.12128867928252077</v>
      </c>
      <c r="AH1277" s="13">
        <v>-1.1084329822106467E-2</v>
      </c>
      <c r="AI1277" s="13">
        <v>-5.5187026972383604E-2</v>
      </c>
      <c r="AJ1277" s="13">
        <v>-2.6524647323394289E-3</v>
      </c>
      <c r="AK1277" s="13">
        <v>-3.9691703558523597E-2</v>
      </c>
      <c r="AL1277" s="13">
        <v>-8.2351775591391341E-2</v>
      </c>
      <c r="AM1277" s="13">
        <v>-5.9678433395710965E-3</v>
      </c>
      <c r="AN1277" s="13">
        <v>-8.480725982952686E-3</v>
      </c>
      <c r="AO1277" s="13">
        <v>1.7680963025852574E-2</v>
      </c>
    </row>
    <row r="1278" spans="2:41" x14ac:dyDescent="0.3">
      <c r="B1278" s="7" t="s">
        <v>301</v>
      </c>
      <c r="C1278" s="13">
        <v>4.472596270354825</v>
      </c>
      <c r="D1278" s="13">
        <v>-0.20248278681460297</v>
      </c>
      <c r="E1278" s="13">
        <v>-0.64798945808283415</v>
      </c>
      <c r="F1278" s="13">
        <v>2.4618178557307018</v>
      </c>
      <c r="G1278" s="13">
        <v>1.7296757199990369</v>
      </c>
      <c r="H1278" s="13">
        <v>1.0609428658376685</v>
      </c>
      <c r="I1278" s="13">
        <v>-0.34817153236975634</v>
      </c>
      <c r="J1278" s="13">
        <v>0.26511555556757316</v>
      </c>
      <c r="K1278" s="13">
        <v>0.27878410400054027</v>
      </c>
      <c r="L1278" s="13">
        <v>0.97178911172535021</v>
      </c>
      <c r="M1278" s="13">
        <v>0.39681800965171521</v>
      </c>
      <c r="N1278" s="13">
        <v>0.91003244188103016</v>
      </c>
      <c r="O1278" s="13">
        <v>0.45377243531756717</v>
      </c>
      <c r="P1278" s="13">
        <v>-1.8404122870768904</v>
      </c>
      <c r="Q1278" s="13">
        <v>0.64676282997866086</v>
      </c>
      <c r="R1278" s="13">
        <v>0.20327497541717804</v>
      </c>
      <c r="S1278" s="13">
        <v>-0.17749326895681417</v>
      </c>
      <c r="T1278" s="13">
        <v>-0.29312392994844233</v>
      </c>
      <c r="U1278" s="13">
        <v>0.13251715431516778</v>
      </c>
      <c r="V1278" s="13">
        <v>0.40396063140240007</v>
      </c>
      <c r="W1278" s="13">
        <v>0.37408194380220122</v>
      </c>
      <c r="X1278" s="13">
        <v>-0.24208615104831729</v>
      </c>
      <c r="Y1278" s="13">
        <v>-0.24181936062794082</v>
      </c>
      <c r="Z1278" s="13">
        <v>3.4802081323387433E-2</v>
      </c>
      <c r="AA1278" s="13">
        <v>-0.53082863161582827</v>
      </c>
      <c r="AB1278" s="13">
        <v>-6.3953278898228647E-2</v>
      </c>
      <c r="AC1278" s="13">
        <v>-0.27381608252457368</v>
      </c>
      <c r="AD1278" s="13">
        <v>-4.6498030299345128E-2</v>
      </c>
      <c r="AE1278" s="13">
        <v>0.11550680510174302</v>
      </c>
      <c r="AF1278" s="13">
        <v>-7.2335535009450294E-2</v>
      </c>
      <c r="AG1278" s="13">
        <v>0.13714292347762705</v>
      </c>
      <c r="AH1278" s="13">
        <v>-3.2292564450632416E-2</v>
      </c>
      <c r="AI1278" s="13">
        <v>-7.2293716284297316E-2</v>
      </c>
      <c r="AJ1278" s="13">
        <v>-3.2379235442816096E-2</v>
      </c>
      <c r="AK1278" s="13">
        <v>-1.6367814025935366E-2</v>
      </c>
      <c r="AL1278" s="13">
        <v>-4.7818679682385651E-2</v>
      </c>
      <c r="AM1278" s="13">
        <v>1.8050755090020652E-2</v>
      </c>
      <c r="AN1278" s="13">
        <v>-1.4168322911450426E-2</v>
      </c>
      <c r="AO1278" s="13">
        <v>1.7528186425829078E-2</v>
      </c>
    </row>
    <row r="1279" spans="2:41" x14ac:dyDescent="0.3">
      <c r="B1279" s="7" t="s">
        <v>302</v>
      </c>
      <c r="C1279" s="13">
        <v>4.5647385581750699</v>
      </c>
      <c r="D1279" s="13">
        <v>1.3906324750499359</v>
      </c>
      <c r="E1279" s="13">
        <v>-0.64955088492575808</v>
      </c>
      <c r="F1279" s="13">
        <v>3.272325007689818</v>
      </c>
      <c r="G1279" s="13">
        <v>1.5458252421977308</v>
      </c>
      <c r="H1279" s="13">
        <v>-0.26114275361687472</v>
      </c>
      <c r="I1279" s="13">
        <v>-0.4940963423275086</v>
      </c>
      <c r="J1279" s="13">
        <v>0.91743860730938653</v>
      </c>
      <c r="K1279" s="13">
        <v>1.2992656902199313</v>
      </c>
      <c r="L1279" s="13">
        <v>0.90527048505052765</v>
      </c>
      <c r="M1279" s="13">
        <v>-0.78430273968410402</v>
      </c>
      <c r="N1279" s="13">
        <v>0.18476745654504631</v>
      </c>
      <c r="O1279" s="13">
        <v>0.33126866046987347</v>
      </c>
      <c r="P1279" s="13">
        <v>-1.2861449074413369</v>
      </c>
      <c r="Q1279" s="13">
        <v>0.64837483161256515</v>
      </c>
      <c r="R1279" s="13">
        <v>0.7333574456719345</v>
      </c>
      <c r="S1279" s="13">
        <v>0.85803090668408155</v>
      </c>
      <c r="T1279" s="13">
        <v>2.1199148898649804</v>
      </c>
      <c r="U1279" s="13">
        <v>-1.0941325623678309</v>
      </c>
      <c r="V1279" s="13">
        <v>-0.52013123608070266</v>
      </c>
      <c r="W1279" s="13">
        <v>4.9786586302585721E-2</v>
      </c>
      <c r="X1279" s="13">
        <v>-8.0444478252257784E-2</v>
      </c>
      <c r="Y1279" s="13">
        <v>-5.9299314795271868E-2</v>
      </c>
      <c r="Z1279" s="13">
        <v>-9.505520915306781E-2</v>
      </c>
      <c r="AA1279" s="13">
        <v>-0.21716704856387881</v>
      </c>
      <c r="AB1279" s="13">
        <v>-0.10094570434872273</v>
      </c>
      <c r="AC1279" s="13">
        <v>-0.21028052270689473</v>
      </c>
      <c r="AD1279" s="13">
        <v>0.11086883652430429</v>
      </c>
      <c r="AE1279" s="13">
        <v>6.395294652982994E-2</v>
      </c>
      <c r="AF1279" s="13">
        <v>-0.1049103786991535</v>
      </c>
      <c r="AG1279" s="13">
        <v>9.040575513223939E-2</v>
      </c>
      <c r="AH1279" s="13">
        <v>-4.5629201571493992E-3</v>
      </c>
      <c r="AI1279" s="13">
        <v>-2.7380304243750889E-2</v>
      </c>
      <c r="AJ1279" s="13">
        <v>-5.2923072776186159E-2</v>
      </c>
      <c r="AK1279" s="13">
        <v>2.3612792963585417E-2</v>
      </c>
      <c r="AL1279" s="13">
        <v>-4.7204741747746172E-3</v>
      </c>
      <c r="AM1279" s="13">
        <v>2.3971384837479313E-2</v>
      </c>
      <c r="AN1279" s="13">
        <v>3.4546301252389375E-3</v>
      </c>
      <c r="AO1279" s="13">
        <v>1.9521923074968566E-2</v>
      </c>
    </row>
    <row r="1280" spans="2:41" x14ac:dyDescent="0.3">
      <c r="B1280" s="7" t="s">
        <v>303</v>
      </c>
      <c r="C1280" s="13">
        <v>4.441757495993639</v>
      </c>
      <c r="D1280" s="13">
        <v>9.80354378076254E-2</v>
      </c>
      <c r="E1280" s="13">
        <v>-0.84455796549069839</v>
      </c>
      <c r="F1280" s="13">
        <v>3.0938621042609924</v>
      </c>
      <c r="G1280" s="13">
        <v>0.74465082895669132</v>
      </c>
      <c r="H1280" s="13">
        <v>0.31891282169432927</v>
      </c>
      <c r="I1280" s="13">
        <v>-0.14691852538899275</v>
      </c>
      <c r="J1280" s="13">
        <v>0.89207871170790809</v>
      </c>
      <c r="K1280" s="13">
        <v>1.2769148094443319</v>
      </c>
      <c r="L1280" s="13">
        <v>0.68424146463162971</v>
      </c>
      <c r="M1280" s="13">
        <v>0.10093118823346674</v>
      </c>
      <c r="N1280" s="13">
        <v>4.9614493581869271E-2</v>
      </c>
      <c r="O1280" s="13">
        <v>0.14333673284664541</v>
      </c>
      <c r="P1280" s="13">
        <v>-1.3365661376258391</v>
      </c>
      <c r="Q1280" s="13">
        <v>0.68447180329107049</v>
      </c>
      <c r="R1280" s="13">
        <v>-0.1985178529397234</v>
      </c>
      <c r="S1280" s="13">
        <v>-0.11482067395947738</v>
      </c>
      <c r="T1280" s="13">
        <v>-0.81113789640650713</v>
      </c>
      <c r="U1280" s="13">
        <v>-0.22127774274065104</v>
      </c>
      <c r="V1280" s="13">
        <v>0.48725339850857924</v>
      </c>
      <c r="W1280" s="13">
        <v>0.60600669860549439</v>
      </c>
      <c r="X1280" s="13">
        <v>-0.29601846837610424</v>
      </c>
      <c r="Y1280" s="13">
        <v>-0.38628102141003029</v>
      </c>
      <c r="Z1280" s="13">
        <v>-0.35674809013348485</v>
      </c>
      <c r="AA1280" s="13">
        <v>-0.7117605665719241</v>
      </c>
      <c r="AB1280" s="13">
        <v>7.362887655168137E-3</v>
      </c>
      <c r="AC1280" s="13">
        <v>-0.24851687351885057</v>
      </c>
      <c r="AD1280" s="13">
        <v>0.12549275421724054</v>
      </c>
      <c r="AE1280" s="13">
        <v>0.17924346385297513</v>
      </c>
      <c r="AF1280" s="13">
        <v>-0.13014293614676978</v>
      </c>
      <c r="AG1280" s="13">
        <v>0.1037205446409645</v>
      </c>
      <c r="AH1280" s="13">
        <v>-3.2341009515420044E-2</v>
      </c>
      <c r="AI1280" s="13">
        <v>-3.7559489653604297E-2</v>
      </c>
      <c r="AJ1280" s="13">
        <v>-2.4140112618252076E-2</v>
      </c>
      <c r="AK1280" s="13">
        <v>1.7087622387746294E-2</v>
      </c>
      <c r="AL1280" s="13">
        <v>-6.3440509732898748E-2</v>
      </c>
      <c r="AM1280" s="13">
        <v>2.0064385488051582E-2</v>
      </c>
      <c r="AN1280" s="13">
        <v>-5.7381065228269412E-4</v>
      </c>
      <c r="AO1280" s="13">
        <v>-9.8471880977189221E-4</v>
      </c>
    </row>
    <row r="1281" spans="2:41" x14ac:dyDescent="0.3">
      <c r="B1281" s="7" t="s">
        <v>304</v>
      </c>
      <c r="C1281" s="13">
        <v>4.4499401884059093</v>
      </c>
      <c r="D1281" s="13">
        <v>1.460504058050121</v>
      </c>
      <c r="E1281" s="13">
        <v>-0.74523498003266508</v>
      </c>
      <c r="F1281" s="13">
        <v>3.460003103275068</v>
      </c>
      <c r="G1281" s="13">
        <v>0.5988504510158652</v>
      </c>
      <c r="H1281" s="13">
        <v>0.3617613338069548</v>
      </c>
      <c r="I1281" s="13">
        <v>-8.449065794365937E-2</v>
      </c>
      <c r="J1281" s="13">
        <v>1.1223873861575844</v>
      </c>
      <c r="K1281" s="13">
        <v>1.4161689459793272</v>
      </c>
      <c r="L1281" s="13">
        <v>0.4237655874783583</v>
      </c>
      <c r="M1281" s="13">
        <v>0.47867867376492063</v>
      </c>
      <c r="N1281" s="13">
        <v>-0.42783147950355133</v>
      </c>
      <c r="O1281" s="13">
        <v>-0.29315116365330857</v>
      </c>
      <c r="P1281" s="13">
        <v>-0.76905327595786521</v>
      </c>
      <c r="Q1281" s="13">
        <v>0.77461459076117645</v>
      </c>
      <c r="R1281" s="13">
        <v>0.22138106210503378</v>
      </c>
      <c r="S1281" s="13">
        <v>0.74286874243148437</v>
      </c>
      <c r="T1281" s="13">
        <v>0.46689651654674835</v>
      </c>
      <c r="U1281" s="13">
        <v>-0.88045866452505361</v>
      </c>
      <c r="V1281" s="13">
        <v>0.35245846058916297</v>
      </c>
      <c r="W1281" s="13">
        <v>0.47866316822764293</v>
      </c>
      <c r="X1281" s="13">
        <v>-0.16779180515142086</v>
      </c>
      <c r="Y1281" s="13">
        <v>-0.73610650982477011</v>
      </c>
      <c r="Z1281" s="13">
        <v>-0.38094241201347995</v>
      </c>
      <c r="AA1281" s="13">
        <v>-0.45764893457268108</v>
      </c>
      <c r="AB1281" s="13">
        <v>1.0679697263271924E-2</v>
      </c>
      <c r="AC1281" s="13">
        <v>-0.29499855198394637</v>
      </c>
      <c r="AD1281" s="13">
        <v>0.27935061422332141</v>
      </c>
      <c r="AE1281" s="13">
        <v>0.20348259075333391</v>
      </c>
      <c r="AF1281" s="13">
        <v>-0.15184091765632424</v>
      </c>
      <c r="AG1281" s="13">
        <v>8.9840291387503102E-2</v>
      </c>
      <c r="AH1281" s="13">
        <v>-6.2012291438749104E-2</v>
      </c>
      <c r="AI1281" s="13">
        <v>6.3085218710733698E-3</v>
      </c>
      <c r="AJ1281" s="13">
        <v>9.8862697961070532E-3</v>
      </c>
      <c r="AK1281" s="13">
        <v>2.625542931016293E-2</v>
      </c>
      <c r="AL1281" s="13">
        <v>-3.2199187530452172E-2</v>
      </c>
      <c r="AM1281" s="13">
        <v>1.44054885980131E-2</v>
      </c>
      <c r="AN1281" s="13">
        <v>2.0727174283932684E-2</v>
      </c>
      <c r="AO1281" s="13">
        <v>-3.6082098064394517E-2</v>
      </c>
    </row>
    <row r="1282" spans="2:41" x14ac:dyDescent="0.3">
      <c r="B1282" s="7" t="s">
        <v>305</v>
      </c>
      <c r="C1282" s="13">
        <v>4.3884703989182707</v>
      </c>
      <c r="D1282" s="13">
        <v>0.53710417071948369</v>
      </c>
      <c r="E1282" s="13">
        <v>-0.60062755430896775</v>
      </c>
      <c r="F1282" s="13">
        <v>2.5010085642053439</v>
      </c>
      <c r="G1282" s="13">
        <v>1.0623309987299105</v>
      </c>
      <c r="H1282" s="13">
        <v>2.2006513304882276</v>
      </c>
      <c r="I1282" s="13">
        <v>0.19692318694604158</v>
      </c>
      <c r="J1282" s="13">
        <v>0.72726661244143009</v>
      </c>
      <c r="K1282" s="13">
        <v>-9.799217100905426E-2</v>
      </c>
      <c r="L1282" s="13">
        <v>0.51910331712905133</v>
      </c>
      <c r="M1282" s="13">
        <v>0.70900727374464823</v>
      </c>
      <c r="N1282" s="13">
        <v>0.20353443574983432</v>
      </c>
      <c r="O1282" s="13">
        <v>-0.32070455753191857</v>
      </c>
      <c r="P1282" s="13">
        <v>-1.3588144355280414</v>
      </c>
      <c r="Q1282" s="13">
        <v>0.59395978797037052</v>
      </c>
      <c r="R1282" s="13">
        <v>0.87742602970239081</v>
      </c>
      <c r="S1282" s="13">
        <v>0.77739601007370873</v>
      </c>
      <c r="T1282" s="13">
        <v>0.58496648224817716</v>
      </c>
      <c r="U1282" s="13">
        <v>-0.45000447790096942</v>
      </c>
      <c r="V1282" s="13">
        <v>0.34413122418557784</v>
      </c>
      <c r="W1282" s="13">
        <v>0.1214652989725131</v>
      </c>
      <c r="X1282" s="13">
        <v>-0.22071674207584699</v>
      </c>
      <c r="Y1282" s="13">
        <v>-0.49220016472477046</v>
      </c>
      <c r="Z1282" s="13">
        <v>-0.16468130426816019</v>
      </c>
      <c r="AA1282" s="13">
        <v>-0.52527132417745981</v>
      </c>
      <c r="AB1282" s="13">
        <v>-0.10948607502455761</v>
      </c>
      <c r="AC1282" s="13">
        <v>-0.30019892303574375</v>
      </c>
      <c r="AD1282" s="13">
        <v>0.13410373020984995</v>
      </c>
      <c r="AE1282" s="13">
        <v>0.15019018363661002</v>
      </c>
      <c r="AF1282" s="13">
        <v>-0.1356252536324295</v>
      </c>
      <c r="AG1282" s="13">
        <v>9.7745697891065519E-2</v>
      </c>
      <c r="AH1282" s="13">
        <v>-3.8594531830128301E-2</v>
      </c>
      <c r="AI1282" s="13">
        <v>-3.4183413393054439E-2</v>
      </c>
      <c r="AJ1282" s="13">
        <v>-6.5365057452883768E-3</v>
      </c>
      <c r="AK1282" s="13">
        <v>3.0496915208750124E-2</v>
      </c>
      <c r="AL1282" s="13">
        <v>-2.506927875914447E-2</v>
      </c>
      <c r="AM1282" s="13">
        <v>4.6402068857133653E-2</v>
      </c>
      <c r="AN1282" s="13">
        <v>4.0064130303948571E-3</v>
      </c>
      <c r="AO1282" s="13">
        <v>-2.7840969187509723E-2</v>
      </c>
    </row>
    <row r="1283" spans="2:41" x14ac:dyDescent="0.3">
      <c r="B1283" s="7" t="s">
        <v>306</v>
      </c>
      <c r="C1283" s="13">
        <v>4.4160046287777313</v>
      </c>
      <c r="D1283" s="13">
        <v>0.84695441934948223</v>
      </c>
      <c r="E1283" s="13">
        <v>-0.57386567531454347</v>
      </c>
      <c r="F1283" s="13">
        <v>2.9709626958406425</v>
      </c>
      <c r="G1283" s="13">
        <v>0.8574461246315398</v>
      </c>
      <c r="H1283" s="13">
        <v>1.5549071827924315</v>
      </c>
      <c r="I1283" s="13">
        <v>0.17875755279530128</v>
      </c>
      <c r="J1283" s="13">
        <v>0.89366515678422076</v>
      </c>
      <c r="K1283" s="13">
        <v>-0.51956945773523877</v>
      </c>
      <c r="L1283" s="13">
        <v>0.38043218897381853</v>
      </c>
      <c r="M1283" s="13">
        <v>1.2744503787419048</v>
      </c>
      <c r="N1283" s="13">
        <v>0.24434346966613013</v>
      </c>
      <c r="O1283" s="13">
        <v>-0.15350458802631764</v>
      </c>
      <c r="P1283" s="13">
        <v>-1.4743280583769534</v>
      </c>
      <c r="Q1283" s="13">
        <v>0.79853594412269346</v>
      </c>
      <c r="R1283" s="13">
        <v>0.34613865125310989</v>
      </c>
      <c r="S1283" s="13">
        <v>6.9184355800104139E-2</v>
      </c>
      <c r="T1283" s="13">
        <v>0.50147941893381087</v>
      </c>
      <c r="U1283" s="13">
        <v>-0.42033412831955652</v>
      </c>
      <c r="V1283" s="13">
        <v>-0.27553112604198515</v>
      </c>
      <c r="W1283" s="13">
        <v>5.6643221751186142E-2</v>
      </c>
      <c r="X1283" s="13">
        <v>-0.16926100780435457</v>
      </c>
      <c r="Y1283" s="13">
        <v>-0.2803046788132223</v>
      </c>
      <c r="Z1283" s="13">
        <v>-0.16929940266815252</v>
      </c>
      <c r="AA1283" s="13">
        <v>-0.44789781377415011</v>
      </c>
      <c r="AB1283" s="13">
        <v>-1.254312534759178E-2</v>
      </c>
      <c r="AC1283" s="13">
        <v>-0.24901683055967544</v>
      </c>
      <c r="AD1283" s="13">
        <v>0.16831888143287518</v>
      </c>
      <c r="AE1283" s="13">
        <v>0.17291822936388185</v>
      </c>
      <c r="AF1283" s="13">
        <v>-0.11550646362503439</v>
      </c>
      <c r="AG1283" s="13">
        <v>0.12347562762236158</v>
      </c>
      <c r="AH1283" s="13">
        <v>-5.6539249142378137E-2</v>
      </c>
      <c r="AI1283" s="13">
        <v>-1.2166958128425652E-2</v>
      </c>
      <c r="AJ1283" s="13">
        <v>1.9937093832418859E-2</v>
      </c>
      <c r="AK1283" s="13">
        <v>2.9435188894341904E-2</v>
      </c>
      <c r="AL1283" s="13">
        <v>-5.649838798457511E-3</v>
      </c>
      <c r="AM1283" s="13">
        <v>4.9894457643017233E-2</v>
      </c>
      <c r="AN1283" s="13">
        <v>3.2363138267437613E-3</v>
      </c>
      <c r="AO1283" s="13">
        <v>-1.0524592132566551E-2</v>
      </c>
    </row>
    <row r="1284" spans="2:41" x14ac:dyDescent="0.3">
      <c r="B1284" s="7" t="s">
        <v>307</v>
      </c>
      <c r="C1284" s="13">
        <v>4.545696425998937</v>
      </c>
      <c r="D1284" s="13">
        <v>2.7706728057620587</v>
      </c>
      <c r="E1284" s="13">
        <v>-0.48281214762905361</v>
      </c>
      <c r="F1284" s="13">
        <v>3.5372181418066795</v>
      </c>
      <c r="G1284" s="13">
        <v>1.1454967025790148</v>
      </c>
      <c r="H1284" s="13">
        <v>-4.3125620344726952E-2</v>
      </c>
      <c r="I1284" s="13">
        <v>-0.27555658165451646</v>
      </c>
      <c r="J1284" s="13">
        <v>0.61268429238322386</v>
      </c>
      <c r="K1284" s="13">
        <v>1.8365466982741405</v>
      </c>
      <c r="L1284" s="13">
        <v>1.5801128065273671</v>
      </c>
      <c r="M1284" s="13">
        <v>-1.3681497584877764</v>
      </c>
      <c r="N1284" s="13">
        <v>0.24879707233722631</v>
      </c>
      <c r="O1284" s="13">
        <v>-6.9338585400824215E-2</v>
      </c>
      <c r="P1284" s="13">
        <v>-0.74723763927152476</v>
      </c>
      <c r="Q1284" s="13">
        <v>1.3126619397600214</v>
      </c>
      <c r="R1284" s="13">
        <v>1.1668937570388862</v>
      </c>
      <c r="S1284" s="13">
        <v>1.0627038994049698</v>
      </c>
      <c r="T1284" s="13">
        <v>2.1511248480046858</v>
      </c>
      <c r="U1284" s="13">
        <v>-0.46766143798875259</v>
      </c>
      <c r="V1284" s="13">
        <v>-0.54064468250007436</v>
      </c>
      <c r="W1284" s="13">
        <v>-0.52990265601531961</v>
      </c>
      <c r="X1284" s="13">
        <v>-4.2702084671390389E-2</v>
      </c>
      <c r="Y1284" s="13">
        <v>-0.276487266663899</v>
      </c>
      <c r="Z1284" s="13">
        <v>-0.24793948415456446</v>
      </c>
      <c r="AA1284" s="13">
        <v>-0.15030879203703981</v>
      </c>
      <c r="AB1284" s="13">
        <v>-9.4995195692246959E-2</v>
      </c>
      <c r="AC1284" s="13">
        <v>-0.12675019292804693</v>
      </c>
      <c r="AD1284" s="13">
        <v>6.1045262668659755E-2</v>
      </c>
      <c r="AE1284" s="13">
        <v>9.2462422734287009E-2</v>
      </c>
      <c r="AF1284" s="13">
        <v>-0.17313390144478408</v>
      </c>
      <c r="AG1284" s="13">
        <v>6.9235966003751453E-2</v>
      </c>
      <c r="AH1284" s="13">
        <v>-3.4837933216213812E-3</v>
      </c>
      <c r="AI1284" s="13">
        <v>-2.3610224764079469E-2</v>
      </c>
      <c r="AJ1284" s="13">
        <v>-1.5066831980088138E-2</v>
      </c>
      <c r="AK1284" s="13">
        <v>-3.1069421362206803E-3</v>
      </c>
      <c r="AL1284" s="13">
        <v>-2.591893787438573E-2</v>
      </c>
      <c r="AM1284" s="13">
        <v>2.7453237630928072E-2</v>
      </c>
      <c r="AN1284" s="13">
        <v>2.83423030855183E-3</v>
      </c>
      <c r="AO1284" s="13">
        <v>1.3558974081043429E-3</v>
      </c>
    </row>
    <row r="1285" spans="2:41" x14ac:dyDescent="0.3">
      <c r="B1285" s="7" t="s">
        <v>308</v>
      </c>
      <c r="C1285" s="13">
        <v>4.4438449083576188</v>
      </c>
      <c r="D1285" s="13">
        <v>2.4022638498227646</v>
      </c>
      <c r="E1285" s="13">
        <v>-0.53346991492688056</v>
      </c>
      <c r="F1285" s="13">
        <v>3.399115047712097</v>
      </c>
      <c r="G1285" s="13">
        <v>0.93449824626446143</v>
      </c>
      <c r="H1285" s="13">
        <v>0.94863051705807466</v>
      </c>
      <c r="I1285" s="13">
        <v>1.4389142666194118E-2</v>
      </c>
      <c r="J1285" s="13">
        <v>0.91484349559386369</v>
      </c>
      <c r="K1285" s="13">
        <v>0.68111597075725683</v>
      </c>
      <c r="L1285" s="13">
        <v>0.84137504041872491</v>
      </c>
      <c r="M1285" s="13">
        <v>4.3562076936838785E-3</v>
      </c>
      <c r="N1285" s="13">
        <v>0.17486719630626393</v>
      </c>
      <c r="O1285" s="13">
        <v>9.1091593598715187E-2</v>
      </c>
      <c r="P1285" s="13">
        <v>-0.99280159167558435</v>
      </c>
      <c r="Q1285" s="13">
        <v>0.9558624768143108</v>
      </c>
      <c r="R1285" s="13">
        <v>0.60549748412703974</v>
      </c>
      <c r="S1285" s="13">
        <v>0.23190503801906143</v>
      </c>
      <c r="T1285" s="13">
        <v>0.72035605080661536</v>
      </c>
      <c r="U1285" s="13">
        <v>-0.51896727374513596</v>
      </c>
      <c r="V1285" s="13">
        <v>-0.15507749174253777</v>
      </c>
      <c r="W1285" s="13">
        <v>-7.7879051958333473E-2</v>
      </c>
      <c r="X1285" s="13">
        <v>-0.25634407538918236</v>
      </c>
      <c r="Y1285" s="13">
        <v>-0.53234372046823952</v>
      </c>
      <c r="Z1285" s="13">
        <v>-0.31318270503451195</v>
      </c>
      <c r="AA1285" s="13">
        <v>-0.37983743930041453</v>
      </c>
      <c r="AB1285" s="13">
        <v>1.8409929734823083E-2</v>
      </c>
      <c r="AC1285" s="13">
        <v>-0.21208371110017959</v>
      </c>
      <c r="AD1285" s="13">
        <v>0.17207481007753364</v>
      </c>
      <c r="AE1285" s="13">
        <v>0.14375564166317562</v>
      </c>
      <c r="AF1285" s="13">
        <v>-0.1519390429192562</v>
      </c>
      <c r="AG1285" s="13">
        <v>8.9428896960608031E-2</v>
      </c>
      <c r="AH1285" s="13">
        <v>-6.5366840045561439E-2</v>
      </c>
      <c r="AI1285" s="13">
        <v>2.1775358124283505E-2</v>
      </c>
      <c r="AJ1285" s="13">
        <v>4.4706964762151614E-2</v>
      </c>
      <c r="AK1285" s="13">
        <v>4.778017425136916E-3</v>
      </c>
      <c r="AL1285" s="13">
        <v>-1.1809373472791344E-2</v>
      </c>
      <c r="AM1285" s="13">
        <v>2.6184157118929262E-2</v>
      </c>
      <c r="AN1285" s="13">
        <v>1.0505055040560471E-2</v>
      </c>
      <c r="AO1285" s="13">
        <v>-6.7750228958844772E-3</v>
      </c>
    </row>
    <row r="1286" spans="2:41" x14ac:dyDescent="0.3">
      <c r="B1286" s="7" t="s">
        <v>309</v>
      </c>
      <c r="C1286" s="13">
        <v>4.4135367215822932</v>
      </c>
      <c r="D1286" s="13">
        <v>1.2160563543750311</v>
      </c>
      <c r="E1286" s="13">
        <v>-0.35400756090020258</v>
      </c>
      <c r="F1286" s="13">
        <v>1.8575258191373776</v>
      </c>
      <c r="G1286" s="13">
        <v>2.7648009769858852</v>
      </c>
      <c r="H1286" s="13">
        <v>2.6133974973264955</v>
      </c>
      <c r="I1286" s="13">
        <v>-0.40563880391151391</v>
      </c>
      <c r="J1286" s="13">
        <v>0.24654279963844017</v>
      </c>
      <c r="K1286" s="13">
        <v>-1.0551536745641192</v>
      </c>
      <c r="L1286" s="13">
        <v>0.77842425156423511</v>
      </c>
      <c r="M1286" s="13">
        <v>-8.1236008192027934E-2</v>
      </c>
      <c r="N1286" s="13">
        <v>0.13914667413309703</v>
      </c>
      <c r="O1286" s="13">
        <v>0.55193673405599175</v>
      </c>
      <c r="P1286" s="13">
        <v>-0.85487517439029959</v>
      </c>
      <c r="Q1286" s="13">
        <v>1.0242822094803652</v>
      </c>
      <c r="R1286" s="13">
        <v>1.0541945646983362</v>
      </c>
      <c r="S1286" s="13">
        <v>0.20127426428934742</v>
      </c>
      <c r="T1286" s="13">
        <v>0.23803923381978886</v>
      </c>
      <c r="U1286" s="13">
        <v>-1.1969258770886945E-2</v>
      </c>
      <c r="V1286" s="13">
        <v>0.28700036687212582</v>
      </c>
      <c r="W1286" s="13">
        <v>-0.2864717047446349</v>
      </c>
      <c r="X1286" s="13">
        <v>-0.48636867459546834</v>
      </c>
      <c r="Y1286" s="13">
        <v>-0.72892862242941425</v>
      </c>
      <c r="Z1286" s="13">
        <v>-0.22131801427575346</v>
      </c>
      <c r="AA1286" s="13">
        <v>-0.49669903630382511</v>
      </c>
      <c r="AB1286" s="13">
        <v>-3.002188293406877E-2</v>
      </c>
      <c r="AC1286" s="13">
        <v>-0.23140909388270947</v>
      </c>
      <c r="AD1286" s="13">
        <v>0.13705653978787039</v>
      </c>
      <c r="AE1286" s="13">
        <v>0.10557437499631789</v>
      </c>
      <c r="AF1286" s="13">
        <v>-0.1727225737129609</v>
      </c>
      <c r="AG1286" s="13">
        <v>0.10634795736078556</v>
      </c>
      <c r="AH1286" s="13">
        <v>-6.5205607001529511E-2</v>
      </c>
      <c r="AI1286" s="13">
        <v>-1.3401929024470282E-2</v>
      </c>
      <c r="AJ1286" s="13">
        <v>2.3015556246877275E-2</v>
      </c>
      <c r="AK1286" s="13">
        <v>2.031433328662258E-3</v>
      </c>
      <c r="AL1286" s="13">
        <v>-1.5662947450537559E-2</v>
      </c>
      <c r="AM1286" s="13">
        <v>4.5287173654417014E-2</v>
      </c>
      <c r="AN1286" s="13">
        <v>-2.5912786507575544E-3</v>
      </c>
      <c r="AO1286" s="13">
        <v>-1.7106178637327849E-3</v>
      </c>
    </row>
    <row r="1287" spans="2:41" x14ac:dyDescent="0.3">
      <c r="B1287" s="7" t="s">
        <v>310</v>
      </c>
      <c r="C1287" s="13">
        <v>4.6003917108205927</v>
      </c>
      <c r="D1287" s="13">
        <v>3.9268184861709599</v>
      </c>
      <c r="E1287" s="13">
        <v>-0.13993584328239467</v>
      </c>
      <c r="F1287" s="13">
        <v>3.3436670270860067</v>
      </c>
      <c r="G1287" s="13">
        <v>2.7846173306489872</v>
      </c>
      <c r="H1287" s="13">
        <v>-0.54356811132188765</v>
      </c>
      <c r="I1287" s="13">
        <v>-0.98743578124379738</v>
      </c>
      <c r="J1287" s="13">
        <v>-0.17529800475559565</v>
      </c>
      <c r="K1287" s="13">
        <v>0.23497343069846363</v>
      </c>
      <c r="L1287" s="13">
        <v>1.6909035783752755</v>
      </c>
      <c r="M1287" s="13">
        <v>-0.74411067446531742</v>
      </c>
      <c r="N1287" s="13">
        <v>1.0281061768369486</v>
      </c>
      <c r="O1287" s="13">
        <v>0.36263411272171364</v>
      </c>
      <c r="P1287" s="13">
        <v>-1.3823815082323814</v>
      </c>
      <c r="Q1287" s="13">
        <v>1.0252985681516329</v>
      </c>
      <c r="R1287" s="13">
        <v>0.86213771146552287</v>
      </c>
      <c r="S1287" s="13">
        <v>-2.1878398711351197E-2</v>
      </c>
      <c r="T1287" s="13">
        <v>1.1723272237210063</v>
      </c>
      <c r="U1287" s="13">
        <v>1.4696644599558918E-3</v>
      </c>
      <c r="V1287" s="13">
        <v>-0.43987618390722677</v>
      </c>
      <c r="W1287" s="13">
        <v>-0.50215385023717751</v>
      </c>
      <c r="X1287" s="13">
        <v>-0.23541769658968811</v>
      </c>
      <c r="Y1287" s="13">
        <v>-0.17671688641449071</v>
      </c>
      <c r="Z1287" s="13">
        <v>-8.8826285631493848E-2</v>
      </c>
      <c r="AA1287" s="13">
        <v>-0.22423423403475717</v>
      </c>
      <c r="AB1287" s="13">
        <v>-7.1043700509109048E-2</v>
      </c>
      <c r="AC1287" s="13">
        <v>-0.10413800684670221</v>
      </c>
      <c r="AD1287" s="13">
        <v>-2.1547143521162271E-2</v>
      </c>
      <c r="AE1287" s="13">
        <v>5.0929401253194277E-2</v>
      </c>
      <c r="AF1287" s="13">
        <v>-0.15240384542396476</v>
      </c>
      <c r="AG1287" s="13">
        <v>0.11767255949571573</v>
      </c>
      <c r="AH1287" s="13">
        <v>-6.2592328119328369E-2</v>
      </c>
      <c r="AI1287" s="13">
        <v>5.3652428082342052E-2</v>
      </c>
      <c r="AJ1287" s="13">
        <v>9.351786674936538E-2</v>
      </c>
      <c r="AK1287" s="13">
        <v>-1.0216697824253263E-2</v>
      </c>
      <c r="AL1287" s="13">
        <v>-1.2939874242913133E-2</v>
      </c>
      <c r="AM1287" s="13">
        <v>2.627073264076419E-2</v>
      </c>
      <c r="AN1287" s="13">
        <v>3.8684443172739107E-3</v>
      </c>
      <c r="AO1287" s="13">
        <v>-1.3709685938061239E-2</v>
      </c>
    </row>
    <row r="1288" spans="2:41" x14ac:dyDescent="0.3">
      <c r="B1288" s="7" t="s">
        <v>311</v>
      </c>
      <c r="C1288" s="13">
        <v>4.5114673115074391</v>
      </c>
      <c r="D1288" s="13">
        <v>2.5456047366560943</v>
      </c>
      <c r="E1288" s="13">
        <v>-0.65340582503615552</v>
      </c>
      <c r="F1288" s="13">
        <v>3.6547546326228053</v>
      </c>
      <c r="G1288" s="13">
        <v>1.1899140715502419</v>
      </c>
      <c r="H1288" s="13">
        <v>-0.24881280077178006</v>
      </c>
      <c r="I1288" s="13">
        <v>-0.41348407890315136</v>
      </c>
      <c r="J1288" s="13">
        <v>0.84226174742711235</v>
      </c>
      <c r="K1288" s="13">
        <v>2.0322939351176639</v>
      </c>
      <c r="L1288" s="13">
        <v>1.0907121258251162</v>
      </c>
      <c r="M1288" s="13">
        <v>-0.64758821883247064</v>
      </c>
      <c r="N1288" s="13">
        <v>-0.16423552473807285</v>
      </c>
      <c r="O1288" s="13">
        <v>9.8348932384083293E-2</v>
      </c>
      <c r="P1288" s="13">
        <v>-0.31789565470919023</v>
      </c>
      <c r="Q1288" s="13">
        <v>1.6319549062401346</v>
      </c>
      <c r="R1288" s="13">
        <v>0.50777315954807878</v>
      </c>
      <c r="S1288" s="13">
        <v>0.76486198673072203</v>
      </c>
      <c r="T1288" s="13">
        <v>0.86281281260683618</v>
      </c>
      <c r="U1288" s="13">
        <v>5.12789730306773E-2</v>
      </c>
      <c r="V1288" s="13">
        <v>-4.7278998508344418E-2</v>
      </c>
      <c r="W1288" s="13">
        <v>-9.415439210882251E-2</v>
      </c>
      <c r="X1288" s="13">
        <v>-0.11773821934138526</v>
      </c>
      <c r="Y1288" s="13">
        <v>-0.38633629884353915</v>
      </c>
      <c r="Z1288" s="13">
        <v>-0.43893445444446016</v>
      </c>
      <c r="AA1288" s="13">
        <v>-0.30528903976849109</v>
      </c>
      <c r="AB1288" s="13">
        <v>3.2363191285722147E-2</v>
      </c>
      <c r="AC1288" s="13">
        <v>-4.9197808287949847E-2</v>
      </c>
      <c r="AD1288" s="13">
        <v>9.9898139341900852E-2</v>
      </c>
      <c r="AE1288" s="13">
        <v>0.11397748935069535</v>
      </c>
      <c r="AF1288" s="13">
        <v>-0.19343413465028406</v>
      </c>
      <c r="AG1288" s="13">
        <v>7.4119376048749158E-2</v>
      </c>
      <c r="AH1288" s="13">
        <v>-1.6768912298603694E-2</v>
      </c>
      <c r="AI1288" s="13">
        <v>-2.1206939660544884E-2</v>
      </c>
      <c r="AJ1288" s="13">
        <v>3.0231382706828059E-3</v>
      </c>
      <c r="AK1288" s="13">
        <v>-3.943826634183667E-2</v>
      </c>
      <c r="AL1288" s="13">
        <v>-5.1952662405907631E-2</v>
      </c>
      <c r="AM1288" s="13">
        <v>-1.6031216403605601E-2</v>
      </c>
      <c r="AN1288" s="13">
        <v>1.0815067659108175E-2</v>
      </c>
      <c r="AO1288" s="13">
        <v>4.686350255917549E-3</v>
      </c>
    </row>
    <row r="1289" spans="2:41" x14ac:dyDescent="0.3">
      <c r="B1289" s="7" t="s">
        <v>312</v>
      </c>
      <c r="C1289" s="13">
        <v>4.3737774223295061</v>
      </c>
      <c r="D1289" s="13">
        <v>0.57072975655610525</v>
      </c>
      <c r="E1289" s="13">
        <v>-0.83734688091466847</v>
      </c>
      <c r="F1289" s="13">
        <v>3.0264120565388275</v>
      </c>
      <c r="G1289" s="13">
        <v>0.75772092108299349</v>
      </c>
      <c r="H1289" s="13">
        <v>1.3769574669563223</v>
      </c>
      <c r="I1289" s="13">
        <v>0.12493140518414698</v>
      </c>
      <c r="J1289" s="13">
        <v>1.0859667948619074</v>
      </c>
      <c r="K1289" s="13">
        <v>0.58955537897410826</v>
      </c>
      <c r="L1289" s="13">
        <v>0.34874693696984566</v>
      </c>
      <c r="M1289" s="13">
        <v>0.8528009323569079</v>
      </c>
      <c r="N1289" s="13">
        <v>-0.14182866111424669</v>
      </c>
      <c r="O1289" s="13">
        <v>-1.7384943126541756E-2</v>
      </c>
      <c r="P1289" s="13">
        <v>-1.0373682386000593</v>
      </c>
      <c r="Q1289" s="13">
        <v>1.555320149514605</v>
      </c>
      <c r="R1289" s="13">
        <v>-0.1209565486417276</v>
      </c>
      <c r="S1289" s="13">
        <v>8.2022792002041572E-2</v>
      </c>
      <c r="T1289" s="13">
        <v>-0.23881399579712409</v>
      </c>
      <c r="U1289" s="13">
        <v>0.51771718077036266</v>
      </c>
      <c r="V1289" s="13">
        <v>-0.16740810022246549</v>
      </c>
      <c r="W1289" s="13">
        <v>0.17639036030835573</v>
      </c>
      <c r="X1289" s="13">
        <v>9.2787843578556982E-3</v>
      </c>
      <c r="Y1289" s="13">
        <v>-9.0155779618019932E-2</v>
      </c>
      <c r="Z1289" s="13">
        <v>-0.16044661833690399</v>
      </c>
      <c r="AA1289" s="13">
        <v>-0.44560973298107587</v>
      </c>
      <c r="AB1289" s="13">
        <v>6.7711167481279005E-2</v>
      </c>
      <c r="AC1289" s="13">
        <v>-0.13976993765249032</v>
      </c>
      <c r="AD1289" s="13">
        <v>4.5357343294323511E-2</v>
      </c>
      <c r="AE1289" s="13">
        <v>0.14691375824722425</v>
      </c>
      <c r="AF1289" s="13">
        <v>-0.11446433004673341</v>
      </c>
      <c r="AG1289" s="13">
        <v>0.1404508128588213</v>
      </c>
      <c r="AH1289" s="13">
        <v>-2.8663180663566337E-2</v>
      </c>
      <c r="AI1289" s="13">
        <v>-2.8029760827772095E-2</v>
      </c>
      <c r="AJ1289" s="13">
        <v>2.7973287900378747E-2</v>
      </c>
      <c r="AK1289" s="13">
        <v>-1.5157329790835162E-2</v>
      </c>
      <c r="AL1289" s="13">
        <v>-5.2755398629340707E-2</v>
      </c>
      <c r="AM1289" s="13">
        <v>1.7776838924557725E-2</v>
      </c>
      <c r="AN1289" s="13">
        <v>-2.5075188094652104E-4</v>
      </c>
      <c r="AO1289" s="13">
        <v>7.0500721118087533E-3</v>
      </c>
    </row>
    <row r="1290" spans="2:41" x14ac:dyDescent="0.3">
      <c r="B1290" s="7" t="s">
        <v>313</v>
      </c>
      <c r="C1290" s="13">
        <v>4.4140942573346598</v>
      </c>
      <c r="D1290" s="13">
        <v>0.82162010342209868</v>
      </c>
      <c r="E1290" s="13">
        <v>-0.61749460507401599</v>
      </c>
      <c r="F1290" s="13">
        <v>2.8820913723061556</v>
      </c>
      <c r="G1290" s="13">
        <v>1.3401618347512194</v>
      </c>
      <c r="H1290" s="13">
        <v>1.5914329461936501</v>
      </c>
      <c r="I1290" s="13">
        <v>-3.7333242163137867E-2</v>
      </c>
      <c r="J1290" s="13">
        <v>0.883368743505201</v>
      </c>
      <c r="K1290" s="13">
        <v>-0.72614965359170947</v>
      </c>
      <c r="L1290" s="13">
        <v>-2.5517285922498738E-3</v>
      </c>
      <c r="M1290" s="13">
        <v>2.0476293158507941</v>
      </c>
      <c r="N1290" s="13">
        <v>0.21975972615105338</v>
      </c>
      <c r="O1290" s="13">
        <v>-0.12285851036000234</v>
      </c>
      <c r="P1290" s="13">
        <v>-1.3042141842584307</v>
      </c>
      <c r="Q1290" s="13">
        <v>0.89722949335828439</v>
      </c>
      <c r="R1290" s="13">
        <v>0.25349659185676515</v>
      </c>
      <c r="S1290" s="13">
        <v>0.27551263983893265</v>
      </c>
      <c r="T1290" s="13">
        <v>0.15126480604652534</v>
      </c>
      <c r="U1290" s="13">
        <v>-2.057553863546446E-2</v>
      </c>
      <c r="V1290" s="13">
        <v>0.11410753207875764</v>
      </c>
      <c r="W1290" s="13">
        <v>0.28615581687571134</v>
      </c>
      <c r="X1290" s="13">
        <v>-0.22556879781384828</v>
      </c>
      <c r="Y1290" s="13">
        <v>-0.14664272603162445</v>
      </c>
      <c r="Z1290" s="13">
        <v>-0.27253778526505884</v>
      </c>
      <c r="AA1290" s="13">
        <v>-0.53464382302593882</v>
      </c>
      <c r="AB1290" s="13">
        <v>1.3057001743571293E-3</v>
      </c>
      <c r="AC1290" s="13">
        <v>-0.12092915375984742</v>
      </c>
      <c r="AD1290" s="13">
        <v>0.14269320438559935</v>
      </c>
      <c r="AE1290" s="13">
        <v>0.13331169393770975</v>
      </c>
      <c r="AF1290" s="13">
        <v>-0.14035681467988245</v>
      </c>
      <c r="AG1290" s="13">
        <v>0.11356174426879781</v>
      </c>
      <c r="AH1290" s="13">
        <v>-4.4945628501116629E-2</v>
      </c>
      <c r="AI1290" s="13">
        <v>-1.8317641500497757E-2</v>
      </c>
      <c r="AJ1290" s="13">
        <v>3.2561781493440425E-2</v>
      </c>
      <c r="AK1290" s="13">
        <v>-4.3012143847366187E-3</v>
      </c>
      <c r="AL1290" s="13">
        <v>-1.6563148828681967E-2</v>
      </c>
      <c r="AM1290" s="13">
        <v>6.9586553540256311E-3</v>
      </c>
      <c r="AN1290" s="13">
        <v>1.246854427697237E-2</v>
      </c>
      <c r="AO1290" s="13">
        <v>-1.3888644269549194E-2</v>
      </c>
    </row>
    <row r="1291" spans="2:41" x14ac:dyDescent="0.3">
      <c r="B1291" s="7" t="s">
        <v>314</v>
      </c>
      <c r="C1291" s="13">
        <v>4.4233890663272009</v>
      </c>
      <c r="D1291" s="13">
        <v>1.5489885328803092</v>
      </c>
      <c r="E1291" s="13">
        <v>-0.42895828813173414</v>
      </c>
      <c r="F1291" s="13">
        <v>2.8830311896581438</v>
      </c>
      <c r="G1291" s="13">
        <v>1.7015684103594115</v>
      </c>
      <c r="H1291" s="13">
        <v>1.4108175936968486</v>
      </c>
      <c r="I1291" s="13">
        <v>-0.30598702158493157</v>
      </c>
      <c r="J1291" s="13">
        <v>0.21889276985981321</v>
      </c>
      <c r="K1291" s="13">
        <v>-0.8077534653550702</v>
      </c>
      <c r="L1291" s="13">
        <v>0.41331981142866975</v>
      </c>
      <c r="M1291" s="13">
        <v>2.3051755653691641</v>
      </c>
      <c r="N1291" s="13">
        <v>0.30303094168985228</v>
      </c>
      <c r="O1291" s="13">
        <v>0.13477515776493923</v>
      </c>
      <c r="P1291" s="13">
        <v>-1.2595725295528875</v>
      </c>
      <c r="Q1291" s="13">
        <v>1.0665167434792562</v>
      </c>
      <c r="R1291" s="13">
        <v>-0.41921876632578231</v>
      </c>
      <c r="S1291" s="13">
        <v>-0.48441013097626789</v>
      </c>
      <c r="T1291" s="13">
        <v>-0.44756840143903093</v>
      </c>
      <c r="U1291" s="13">
        <v>-9.3714435550158424E-3</v>
      </c>
      <c r="V1291" s="13">
        <v>0.16425192215992279</v>
      </c>
      <c r="W1291" s="13">
        <v>0.31081795276736213</v>
      </c>
      <c r="X1291" s="13">
        <v>-0.32580588003709487</v>
      </c>
      <c r="Y1291" s="13">
        <v>-0.42659514103265439</v>
      </c>
      <c r="Z1291" s="13">
        <v>-0.28104883916500428</v>
      </c>
      <c r="AA1291" s="13">
        <v>-0.54602539032073094</v>
      </c>
      <c r="AB1291" s="13">
        <v>4.2444727601316755E-2</v>
      </c>
      <c r="AC1291" s="13">
        <v>-0.17719460178417842</v>
      </c>
      <c r="AD1291" s="13">
        <v>0.18651434510137674</v>
      </c>
      <c r="AE1291" s="13">
        <v>0.21604245511913606</v>
      </c>
      <c r="AF1291" s="13">
        <v>-0.134363897376964</v>
      </c>
      <c r="AG1291" s="13">
        <v>0.1460024106016263</v>
      </c>
      <c r="AH1291" s="13">
        <v>-0.10823491979410417</v>
      </c>
      <c r="AI1291" s="13">
        <v>5.1236592411364135E-2</v>
      </c>
      <c r="AJ1291" s="13">
        <v>9.0185950215344202E-2</v>
      </c>
      <c r="AK1291" s="13">
        <v>4.9989346277369215E-4</v>
      </c>
      <c r="AL1291" s="13">
        <v>-2.6856117833089093E-2</v>
      </c>
      <c r="AM1291" s="13">
        <v>2.2073517269798677E-2</v>
      </c>
      <c r="AN1291" s="13">
        <v>1.0141164119819641E-2</v>
      </c>
      <c r="AO1291" s="13">
        <v>-1.0045575386626784E-2</v>
      </c>
    </row>
    <row r="1292" spans="2:41" x14ac:dyDescent="0.3">
      <c r="B1292" s="7" t="s">
        <v>315</v>
      </c>
      <c r="C1292" s="13">
        <v>4.5080558879596859</v>
      </c>
      <c r="D1292" s="13">
        <v>-0.84233594885689689</v>
      </c>
      <c r="E1292" s="13">
        <v>-0.72897202290954888</v>
      </c>
      <c r="F1292" s="13">
        <v>3.0036296432530638</v>
      </c>
      <c r="G1292" s="13">
        <v>1.1738936048756745</v>
      </c>
      <c r="H1292" s="13">
        <v>0.53478055175791295</v>
      </c>
      <c r="I1292" s="13">
        <v>-0.13734939490284287</v>
      </c>
      <c r="J1292" s="13">
        <v>1.4469806481260745</v>
      </c>
      <c r="K1292" s="13">
        <v>-0.98820832519934243</v>
      </c>
      <c r="L1292" s="13">
        <v>0.23859474549236712</v>
      </c>
      <c r="M1292" s="13">
        <v>0.26608497897665506</v>
      </c>
      <c r="N1292" s="13">
        <v>-0.30877929951925615</v>
      </c>
      <c r="O1292" s="13">
        <v>1.663381459778297</v>
      </c>
      <c r="P1292" s="13">
        <v>-0.48142641222779076</v>
      </c>
      <c r="Q1292" s="13">
        <v>1.7125517495115308</v>
      </c>
      <c r="R1292" s="13">
        <v>0.12755837986994797</v>
      </c>
      <c r="S1292" s="13">
        <v>-0.16064398576103942</v>
      </c>
      <c r="T1292" s="13">
        <v>0.39539199065705538</v>
      </c>
      <c r="U1292" s="13">
        <v>-1.971285957346058E-2</v>
      </c>
      <c r="V1292" s="13">
        <v>-0.30674471400784309</v>
      </c>
      <c r="W1292" s="13">
        <v>0.23683119940374606</v>
      </c>
      <c r="X1292" s="13">
        <v>-0.36763349285317259</v>
      </c>
      <c r="Y1292" s="13">
        <v>-0.2441381878866187</v>
      </c>
      <c r="Z1292" s="13">
        <v>-0.28893817017147977</v>
      </c>
      <c r="AA1292" s="13">
        <v>-0.45261441329615881</v>
      </c>
      <c r="AB1292" s="13">
        <v>0.11556572745400283</v>
      </c>
      <c r="AC1292" s="13">
        <v>-0.20541744488913219</v>
      </c>
      <c r="AD1292" s="13">
        <v>0.14665889924423797</v>
      </c>
      <c r="AE1292" s="13">
        <v>0.14142496368070484</v>
      </c>
      <c r="AF1292" s="13">
        <v>-0.1112732740950977</v>
      </c>
      <c r="AG1292" s="13">
        <v>0.12187614127764443</v>
      </c>
      <c r="AH1292" s="13">
        <v>-3.6849956467183496E-2</v>
      </c>
      <c r="AI1292" s="13">
        <v>-7.1366761040261253E-2</v>
      </c>
      <c r="AJ1292" s="13">
        <v>-1.4927474140035518E-2</v>
      </c>
      <c r="AK1292" s="13">
        <v>-4.2514680857535736E-2</v>
      </c>
      <c r="AL1292" s="13">
        <v>2.7607916292318926E-3</v>
      </c>
      <c r="AM1292" s="13">
        <v>-5.4194868274037768E-3</v>
      </c>
      <c r="AN1292" s="13">
        <v>-5.6834591379336073E-3</v>
      </c>
      <c r="AO1292" s="13">
        <v>2.4763575361061992E-2</v>
      </c>
    </row>
    <row r="1293" spans="2:41" x14ac:dyDescent="0.3">
      <c r="B1293" s="7" t="s">
        <v>316</v>
      </c>
      <c r="C1293" s="13">
        <v>4.6879708046349764</v>
      </c>
      <c r="D1293" s="13">
        <v>-0.57903658340662223</v>
      </c>
      <c r="E1293" s="13">
        <v>-0.57356600205471753</v>
      </c>
      <c r="F1293" s="13">
        <v>3.7034769204461875</v>
      </c>
      <c r="G1293" s="13">
        <v>1.1043586371358691</v>
      </c>
      <c r="H1293" s="13">
        <v>-1.9422602793228807</v>
      </c>
      <c r="I1293" s="13">
        <v>-0.51393961700037283</v>
      </c>
      <c r="J1293" s="13">
        <v>1.0239873594748705</v>
      </c>
      <c r="K1293" s="13">
        <v>-0.91547451087773057</v>
      </c>
      <c r="L1293" s="13">
        <v>0.69136059096118629</v>
      </c>
      <c r="M1293" s="13">
        <v>0.56928124901782007</v>
      </c>
      <c r="N1293" s="13">
        <v>0.72000660421979679</v>
      </c>
      <c r="O1293" s="13">
        <v>0.46677807858774611</v>
      </c>
      <c r="P1293" s="13">
        <v>-1.7240433953560059</v>
      </c>
      <c r="Q1293" s="13">
        <v>1.0968989350927039</v>
      </c>
      <c r="R1293" s="13">
        <v>0.41635491563766502</v>
      </c>
      <c r="S1293" s="13">
        <v>2.2240747168056931E-2</v>
      </c>
      <c r="T1293" s="13">
        <v>1.3238953459577036</v>
      </c>
      <c r="U1293" s="13">
        <v>-5.3023712905233555E-2</v>
      </c>
      <c r="V1293" s="13">
        <v>-0.97855979604942156</v>
      </c>
      <c r="W1293" s="13">
        <v>1.0003105522104518E-2</v>
      </c>
      <c r="X1293" s="13">
        <v>6.0972862116221521E-2</v>
      </c>
      <c r="Y1293" s="13">
        <v>0.40362870226299263</v>
      </c>
      <c r="Z1293" s="13">
        <v>5.2433304934393438E-2</v>
      </c>
      <c r="AA1293" s="13">
        <v>-0.24698122060394812</v>
      </c>
      <c r="AB1293" s="13">
        <v>-2.9682588831306731E-2</v>
      </c>
      <c r="AC1293" s="13">
        <v>-0.19809376467816145</v>
      </c>
      <c r="AD1293" s="13">
        <v>-8.8178395658550235E-3</v>
      </c>
      <c r="AE1293" s="13">
        <v>0.10695774545377351</v>
      </c>
      <c r="AF1293" s="13">
        <v>-7.5115268735143195E-2</v>
      </c>
      <c r="AG1293" s="13">
        <v>0.15623032945174228</v>
      </c>
      <c r="AH1293" s="13">
        <v>-2.2299682884937569E-2</v>
      </c>
      <c r="AI1293" s="13">
        <v>-4.9606107310510017E-2</v>
      </c>
      <c r="AJ1293" s="13">
        <v>1.7278796441868655E-2</v>
      </c>
      <c r="AK1293" s="13">
        <v>-1.5269187652493417E-3</v>
      </c>
      <c r="AL1293" s="13">
        <v>1.4785363563062445E-2</v>
      </c>
      <c r="AM1293" s="13">
        <v>2.5345526564286465E-2</v>
      </c>
      <c r="AN1293" s="13">
        <v>-7.8977860748373173E-3</v>
      </c>
      <c r="AO1293" s="13">
        <v>1.266477540856438E-3</v>
      </c>
    </row>
    <row r="1294" spans="2:41" x14ac:dyDescent="0.3">
      <c r="B1294" s="7" t="s">
        <v>317</v>
      </c>
      <c r="C1294" s="13">
        <v>4.6372944349476439</v>
      </c>
      <c r="D1294" s="13">
        <v>-0.51663633473873394</v>
      </c>
      <c r="E1294" s="13">
        <v>-0.7881495327588689</v>
      </c>
      <c r="F1294" s="13">
        <v>4.0835416603093089</v>
      </c>
      <c r="G1294" s="13">
        <v>0.55429325005552987</v>
      </c>
      <c r="H1294" s="13">
        <v>-2.341371896273257</v>
      </c>
      <c r="I1294" s="13">
        <v>-0.53273421315044145</v>
      </c>
      <c r="J1294" s="13">
        <v>1.3322205337903863</v>
      </c>
      <c r="K1294" s="13">
        <v>0.13870610403694214</v>
      </c>
      <c r="L1294" s="13">
        <v>0.37085792965004377</v>
      </c>
      <c r="M1294" s="13">
        <v>0.90709842980668443</v>
      </c>
      <c r="N1294" s="13">
        <v>-0.1918429210633627</v>
      </c>
      <c r="O1294" s="13">
        <v>0.58267982052874778</v>
      </c>
      <c r="P1294" s="13">
        <v>-0.98774735026415694</v>
      </c>
      <c r="Q1294" s="13">
        <v>1.434065077470472</v>
      </c>
      <c r="R1294" s="13">
        <v>-0.6693286286004938</v>
      </c>
      <c r="S1294" s="13">
        <v>-0.46446072472041672</v>
      </c>
      <c r="T1294" s="13">
        <v>3.3947985620303843E-2</v>
      </c>
      <c r="U1294" s="13">
        <v>-0.11675325667862224</v>
      </c>
      <c r="V1294" s="13">
        <v>-0.6420222346588178</v>
      </c>
      <c r="W1294" s="13">
        <v>0.45819771079359423</v>
      </c>
      <c r="X1294" s="13">
        <v>-9.4326070099243292E-2</v>
      </c>
      <c r="Y1294" s="13">
        <v>9.1133617921327806E-2</v>
      </c>
      <c r="Z1294" s="13">
        <v>-0.3874327434202805</v>
      </c>
      <c r="AA1294" s="13">
        <v>-0.46283002187332156</v>
      </c>
      <c r="AB1294" s="13">
        <v>0.12669155729887013</v>
      </c>
      <c r="AC1294" s="13">
        <v>-0.14015802001342312</v>
      </c>
      <c r="AD1294" s="13">
        <v>0.18241147210227057</v>
      </c>
      <c r="AE1294" s="13">
        <v>0.20884746971543006</v>
      </c>
      <c r="AF1294" s="13">
        <v>-0.12498324802456197</v>
      </c>
      <c r="AG1294" s="13">
        <v>0.14309211703748623</v>
      </c>
      <c r="AH1294" s="13">
        <v>-3.5432073535514939E-2</v>
      </c>
      <c r="AI1294" s="13">
        <v>-3.4927890038844722E-2</v>
      </c>
      <c r="AJ1294" s="13">
        <v>2.2175132809085358E-2</v>
      </c>
      <c r="AK1294" s="13">
        <v>5.0737824951297902E-4</v>
      </c>
      <c r="AL1294" s="13">
        <v>-1.5923450856416149E-2</v>
      </c>
      <c r="AM1294" s="13">
        <v>4.3207653184013182E-3</v>
      </c>
      <c r="AN1294" s="13">
        <v>2.4747462642422599E-4</v>
      </c>
      <c r="AO1294" s="13">
        <v>2.4791749141147342E-2</v>
      </c>
    </row>
    <row r="1295" spans="2:41" x14ac:dyDescent="0.3">
      <c r="B1295" s="7" t="s">
        <v>318</v>
      </c>
      <c r="C1295" s="13">
        <v>4.5361825050274591</v>
      </c>
      <c r="D1295" s="13">
        <v>-2.3760135840933483</v>
      </c>
      <c r="E1295" s="13">
        <v>-0.77277721178650471</v>
      </c>
      <c r="F1295" s="13">
        <v>2.5500016525264457</v>
      </c>
      <c r="G1295" s="13">
        <v>1.4962107502281523</v>
      </c>
      <c r="H1295" s="13">
        <v>0.18941829394821957</v>
      </c>
      <c r="I1295" s="13">
        <v>-0.40456899712362188</v>
      </c>
      <c r="J1295" s="13">
        <v>0.98894861521190047</v>
      </c>
      <c r="K1295" s="13">
        <v>-1.5861119945563573</v>
      </c>
      <c r="L1295" s="13">
        <v>-0.21808811592188951</v>
      </c>
      <c r="M1295" s="13">
        <v>1.9845319425998023</v>
      </c>
      <c r="N1295" s="13">
        <v>-0.31609293278718925</v>
      </c>
      <c r="O1295" s="13">
        <v>0.47539298896845172</v>
      </c>
      <c r="P1295" s="13">
        <v>-1.1140842323841995</v>
      </c>
      <c r="Q1295" s="13">
        <v>1.4362675018519069</v>
      </c>
      <c r="R1295" s="13">
        <v>-0.12387506820847986</v>
      </c>
      <c r="S1295" s="13">
        <v>0.51034733821756761</v>
      </c>
      <c r="T1295" s="13">
        <v>0.4831192147677979</v>
      </c>
      <c r="U1295" s="13">
        <v>0.1591428864806097</v>
      </c>
      <c r="V1295" s="13">
        <v>-0.1064195426415238</v>
      </c>
      <c r="W1295" s="13">
        <v>0.5864711135956423</v>
      </c>
      <c r="X1295" s="13">
        <v>8.0775099907443776E-2</v>
      </c>
      <c r="Y1295" s="13">
        <v>-1.8296606328121745E-2</v>
      </c>
      <c r="Z1295" s="13">
        <v>0.11613956152972935</v>
      </c>
      <c r="AA1295" s="13">
        <v>-0.38300685756459074</v>
      </c>
      <c r="AB1295" s="13">
        <v>-1.2986420781282346E-2</v>
      </c>
      <c r="AC1295" s="13">
        <v>-0.32502635312243638</v>
      </c>
      <c r="AD1295" s="13">
        <v>9.3467421005432164E-2</v>
      </c>
      <c r="AE1295" s="13">
        <v>0.1852827871588501</v>
      </c>
      <c r="AF1295" s="13">
        <v>-6.189106731792484E-2</v>
      </c>
      <c r="AG1295" s="13">
        <v>0.19465478054325305</v>
      </c>
      <c r="AH1295" s="13">
        <v>-4.8482279570215135E-2</v>
      </c>
      <c r="AI1295" s="13">
        <v>-5.3122307378830946E-2</v>
      </c>
      <c r="AJ1295" s="13">
        <v>2.0122510002397443E-2</v>
      </c>
      <c r="AK1295" s="13">
        <v>3.4559958540270157E-3</v>
      </c>
      <c r="AL1295" s="13">
        <v>-1.4866729279282601E-2</v>
      </c>
      <c r="AM1295" s="13">
        <v>2.4022342147921989E-2</v>
      </c>
      <c r="AN1295" s="13">
        <v>-8.6038611704437017E-3</v>
      </c>
      <c r="AO1295" s="13">
        <v>2.8082577101916636E-2</v>
      </c>
    </row>
    <row r="1296" spans="2:41" x14ac:dyDescent="0.3">
      <c r="B1296" s="7" t="s">
        <v>319</v>
      </c>
      <c r="C1296" s="13">
        <v>4.7269887403699551</v>
      </c>
      <c r="D1296" s="13">
        <v>-0.21439251368647966</v>
      </c>
      <c r="E1296" s="13">
        <v>-0.62582431621726875</v>
      </c>
      <c r="F1296" s="13">
        <v>3.9346070786107266</v>
      </c>
      <c r="G1296" s="13">
        <v>1.3365824865776572</v>
      </c>
      <c r="H1296" s="13">
        <v>-2.7496322255589223</v>
      </c>
      <c r="I1296" s="13">
        <v>-0.85893250524773479</v>
      </c>
      <c r="J1296" s="13">
        <v>1.0275329768179593</v>
      </c>
      <c r="K1296" s="13">
        <v>-0.1652581786148534</v>
      </c>
      <c r="L1296" s="13">
        <v>0.72688456125556511</v>
      </c>
      <c r="M1296" s="13">
        <v>0.29603809402837827</v>
      </c>
      <c r="N1296" s="13">
        <v>0.23733860934542689</v>
      </c>
      <c r="O1296" s="13">
        <v>0.741369861411459</v>
      </c>
      <c r="P1296" s="13">
        <v>-1.251545544321029</v>
      </c>
      <c r="Q1296" s="13">
        <v>1.4761286779405249</v>
      </c>
      <c r="R1296" s="13">
        <v>-8.1168779585127554E-2</v>
      </c>
      <c r="S1296" s="13">
        <v>-4.159334246926058E-2</v>
      </c>
      <c r="T1296" s="13">
        <v>1.4916455459062603</v>
      </c>
      <c r="U1296" s="13">
        <v>-0.22033587685591216</v>
      </c>
      <c r="V1296" s="13">
        <v>-1.1372699897937824</v>
      </c>
      <c r="W1296" s="13">
        <v>0.12755548424852567</v>
      </c>
      <c r="X1296" s="13">
        <v>0.16729573779091519</v>
      </c>
      <c r="Y1296" s="13">
        <v>0.22582961727522968</v>
      </c>
      <c r="Z1296" s="13">
        <v>8.3842325346335372E-2</v>
      </c>
      <c r="AA1296" s="13">
        <v>-8.1244955340352712E-2</v>
      </c>
      <c r="AB1296" s="13">
        <v>4.6690841713071224E-2</v>
      </c>
      <c r="AC1296" s="13">
        <v>-0.22787029851042348</v>
      </c>
      <c r="AD1296" s="13">
        <v>5.6230165112821973E-2</v>
      </c>
      <c r="AE1296" s="13">
        <v>0.14009315305102082</v>
      </c>
      <c r="AF1296" s="13">
        <v>-5.8876841357418018E-2</v>
      </c>
      <c r="AG1296" s="13">
        <v>0.17969900888013632</v>
      </c>
      <c r="AH1296" s="13">
        <v>-2.9004446488185689E-2</v>
      </c>
      <c r="AI1296" s="13">
        <v>-5.2510912510325525E-2</v>
      </c>
      <c r="AJ1296" s="13">
        <v>1.1957392206800799E-2</v>
      </c>
      <c r="AK1296" s="13">
        <v>-6.52937269836339E-3</v>
      </c>
      <c r="AL1296" s="13">
        <v>1.1343262928376138E-2</v>
      </c>
      <c r="AM1296" s="13">
        <v>1.5592501655830046E-2</v>
      </c>
      <c r="AN1296" s="13">
        <v>-9.2141391603708898E-3</v>
      </c>
      <c r="AO1296" s="13">
        <v>3.6059494358221804E-2</v>
      </c>
    </row>
    <row r="1297" spans="2:41" x14ac:dyDescent="0.3">
      <c r="B1297" s="7" t="s">
        <v>320</v>
      </c>
      <c r="C1297" s="13">
        <v>4.7445802813389202</v>
      </c>
      <c r="D1297" s="13">
        <v>-4.7494451283566053E-2</v>
      </c>
      <c r="E1297" s="13">
        <v>-0.95557144222268209</v>
      </c>
      <c r="F1297" s="13">
        <v>4.9442174154250136</v>
      </c>
      <c r="G1297" s="13">
        <v>0.10165314589120601</v>
      </c>
      <c r="H1297" s="13">
        <v>-4.2226641775291798</v>
      </c>
      <c r="I1297" s="13">
        <v>-0.73675351669668909</v>
      </c>
      <c r="J1297" s="13">
        <v>2.0016155594926213</v>
      </c>
      <c r="K1297" s="13">
        <v>1.7131779139777106</v>
      </c>
      <c r="L1297" s="13">
        <v>0.46281552265554921</v>
      </c>
      <c r="M1297" s="13">
        <v>-0.38413070495100582</v>
      </c>
      <c r="N1297" s="13">
        <v>-0.73997713776699459</v>
      </c>
      <c r="O1297" s="13">
        <v>0.70838631720492962</v>
      </c>
      <c r="P1297" s="13">
        <v>-0.31407053339260549</v>
      </c>
      <c r="Q1297" s="13">
        <v>1.7553693801396679</v>
      </c>
      <c r="R1297" s="13">
        <v>-0.5089146982711622</v>
      </c>
      <c r="S1297" s="13">
        <v>4.6568979369869951E-2</v>
      </c>
      <c r="T1297" s="13">
        <v>1.0555858696822438</v>
      </c>
      <c r="U1297" s="13">
        <v>-0.54475794506019859</v>
      </c>
      <c r="V1297" s="13">
        <v>-1.093029890510647</v>
      </c>
      <c r="W1297" s="13">
        <v>0.38382322172982042</v>
      </c>
      <c r="X1297" s="13">
        <v>7.2766394249331262E-2</v>
      </c>
      <c r="Y1297" s="13">
        <v>5.1589433366530435E-2</v>
      </c>
      <c r="Z1297" s="13">
        <v>-0.49901306116968858</v>
      </c>
      <c r="AA1297" s="13">
        <v>-0.21661638715774245</v>
      </c>
      <c r="AB1297" s="13">
        <v>0.20270600610914261</v>
      </c>
      <c r="AC1297" s="13">
        <v>-0.10667831111456322</v>
      </c>
      <c r="AD1297" s="13">
        <v>0.24708627089960025</v>
      </c>
      <c r="AE1297" s="13">
        <v>0.18446315432614852</v>
      </c>
      <c r="AF1297" s="13">
        <v>-0.14581927200090869</v>
      </c>
      <c r="AG1297" s="13">
        <v>0.11885779441638641</v>
      </c>
      <c r="AH1297" s="13">
        <v>-3.4248275484840676E-2</v>
      </c>
      <c r="AI1297" s="13">
        <v>2.7664424553663225E-4</v>
      </c>
      <c r="AJ1297" s="13">
        <v>3.7512193093129184E-2</v>
      </c>
      <c r="AK1297" s="13">
        <v>-1.4484503014157369E-2</v>
      </c>
      <c r="AL1297" s="13">
        <v>-2.2397551413921111E-3</v>
      </c>
      <c r="AM1297" s="13">
        <v>-2.3537239236137472E-2</v>
      </c>
      <c r="AN1297" s="13">
        <v>1.3865711458337544E-2</v>
      </c>
      <c r="AO1297" s="13">
        <v>2.5330637599083296E-2</v>
      </c>
    </row>
    <row r="1298" spans="2:41" x14ac:dyDescent="0.3">
      <c r="B1298" s="7" t="s">
        <v>321</v>
      </c>
      <c r="C1298" s="13">
        <v>-7.2979927455528921</v>
      </c>
      <c r="D1298" s="13">
        <v>-5.2804523162282857</v>
      </c>
      <c r="E1298" s="13">
        <v>2.1932259692483145</v>
      </c>
      <c r="F1298" s="13">
        <v>-8.8205129602289874E-3</v>
      </c>
      <c r="G1298" s="13">
        <v>-1.459379591808402</v>
      </c>
      <c r="H1298" s="13">
        <v>-0.26072055916463949</v>
      </c>
      <c r="I1298" s="13">
        <v>-0.18152774313130177</v>
      </c>
      <c r="J1298" s="13">
        <v>-0.3994483001779689</v>
      </c>
      <c r="K1298" s="13">
        <v>1.1442152309912117</v>
      </c>
      <c r="L1298" s="13">
        <v>0.78014410599470174</v>
      </c>
      <c r="M1298" s="13">
        <v>0.73047769504994187</v>
      </c>
      <c r="N1298" s="13">
        <v>0.148161176972364</v>
      </c>
      <c r="O1298" s="13">
        <v>-0.83657735843391168</v>
      </c>
      <c r="P1298" s="13">
        <v>2.3414234112458146E-2</v>
      </c>
      <c r="Q1298" s="13">
        <v>0.36501172507801966</v>
      </c>
      <c r="R1298" s="13">
        <v>0.33168702511330922</v>
      </c>
      <c r="S1298" s="13">
        <v>-8.4313245232774975E-2</v>
      </c>
      <c r="T1298" s="13">
        <v>0.2119647473453109</v>
      </c>
      <c r="U1298" s="13">
        <v>-0.1027708441470935</v>
      </c>
      <c r="V1298" s="13">
        <v>-0.37863003932329398</v>
      </c>
      <c r="W1298" s="13">
        <v>-8.659908130027294E-2</v>
      </c>
      <c r="X1298" s="13">
        <v>-0.47876523427611772</v>
      </c>
      <c r="Y1298" s="13">
        <v>-0.10588127923385737</v>
      </c>
      <c r="Z1298" s="13">
        <v>9.26675390469206E-3</v>
      </c>
      <c r="AA1298" s="13">
        <v>3.6629638746786923E-2</v>
      </c>
      <c r="AB1298" s="13">
        <v>-2.9350717271813528E-2</v>
      </c>
      <c r="AC1298" s="13">
        <v>0.27628191222155352</v>
      </c>
      <c r="AD1298" s="13">
        <v>0.20529922848687648</v>
      </c>
      <c r="AE1298" s="13">
        <v>-6.4557910184543751E-2</v>
      </c>
      <c r="AF1298" s="13">
        <v>-9.8778666630763914E-2</v>
      </c>
      <c r="AG1298" s="13">
        <v>9.6671619578495016E-4</v>
      </c>
      <c r="AH1298" s="13">
        <v>2.8157659479366753E-2</v>
      </c>
      <c r="AI1298" s="13">
        <v>0.17835770510899362</v>
      </c>
      <c r="AJ1298" s="13">
        <v>9.9678940152700263E-2</v>
      </c>
      <c r="AK1298" s="13">
        <v>3.3750434816232563E-2</v>
      </c>
      <c r="AL1298" s="13">
        <v>-6.781833276369767E-2</v>
      </c>
      <c r="AM1298" s="13">
        <v>5.3136582016619985E-3</v>
      </c>
      <c r="AN1298" s="13">
        <v>-3.9185365777585322E-2</v>
      </c>
      <c r="AO1298" s="13">
        <v>-1.6221720100870231E-3</v>
      </c>
    </row>
    <row r="1299" spans="2:41" x14ac:dyDescent="0.3">
      <c r="B1299" s="7" t="s">
        <v>322</v>
      </c>
      <c r="C1299" s="13">
        <v>-7.2979927455528921</v>
      </c>
      <c r="D1299" s="13">
        <v>-5.2804523162282857</v>
      </c>
      <c r="E1299" s="13">
        <v>2.1932259692483145</v>
      </c>
      <c r="F1299" s="13">
        <v>-8.8205129602289874E-3</v>
      </c>
      <c r="G1299" s="13">
        <v>-1.459379591808402</v>
      </c>
      <c r="H1299" s="13">
        <v>-0.26072055916463949</v>
      </c>
      <c r="I1299" s="13">
        <v>-0.18152774313130177</v>
      </c>
      <c r="J1299" s="13">
        <v>-0.3994483001779689</v>
      </c>
      <c r="K1299" s="13">
        <v>1.1442152309912117</v>
      </c>
      <c r="L1299" s="13">
        <v>0.78014410599470174</v>
      </c>
      <c r="M1299" s="13">
        <v>0.73047769504994187</v>
      </c>
      <c r="N1299" s="13">
        <v>0.148161176972364</v>
      </c>
      <c r="O1299" s="13">
        <v>-0.83657735843391168</v>
      </c>
      <c r="P1299" s="13">
        <v>2.3414234112458146E-2</v>
      </c>
      <c r="Q1299" s="13">
        <v>0.36501172507801966</v>
      </c>
      <c r="R1299" s="13">
        <v>0.33168702511330922</v>
      </c>
      <c r="S1299" s="13">
        <v>-8.4313245232774975E-2</v>
      </c>
      <c r="T1299" s="13">
        <v>0.2119647473453109</v>
      </c>
      <c r="U1299" s="13">
        <v>-0.1027708441470935</v>
      </c>
      <c r="V1299" s="13">
        <v>-0.37863003932329398</v>
      </c>
      <c r="W1299" s="13">
        <v>-8.659908130027294E-2</v>
      </c>
      <c r="X1299" s="13">
        <v>-0.47876523427611772</v>
      </c>
      <c r="Y1299" s="13">
        <v>-0.10588127923385737</v>
      </c>
      <c r="Z1299" s="13">
        <v>9.26675390469206E-3</v>
      </c>
      <c r="AA1299" s="13">
        <v>3.6629638746786923E-2</v>
      </c>
      <c r="AB1299" s="13">
        <v>-2.9350717271813528E-2</v>
      </c>
      <c r="AC1299" s="13">
        <v>0.27628191222155352</v>
      </c>
      <c r="AD1299" s="13">
        <v>0.20529922848687648</v>
      </c>
      <c r="AE1299" s="13">
        <v>-6.4557910184543751E-2</v>
      </c>
      <c r="AF1299" s="13">
        <v>-9.8778666630763914E-2</v>
      </c>
      <c r="AG1299" s="13">
        <v>9.6671619578495016E-4</v>
      </c>
      <c r="AH1299" s="13">
        <v>2.8157659479366753E-2</v>
      </c>
      <c r="AI1299" s="13">
        <v>0.17835770510899362</v>
      </c>
      <c r="AJ1299" s="13">
        <v>9.9678940152700263E-2</v>
      </c>
      <c r="AK1299" s="13">
        <v>3.3750434816232563E-2</v>
      </c>
      <c r="AL1299" s="13">
        <v>-6.781833276369767E-2</v>
      </c>
      <c r="AM1299" s="13">
        <v>5.3136582016619985E-3</v>
      </c>
      <c r="AN1299" s="13">
        <v>-3.9185365777585322E-2</v>
      </c>
      <c r="AO1299" s="13">
        <v>-1.6221720100870231E-3</v>
      </c>
    </row>
    <row r="1300" spans="2:41" x14ac:dyDescent="0.3">
      <c r="B1300" s="7" t="s">
        <v>323</v>
      </c>
      <c r="C1300" s="13">
        <v>-7.2979927455528921</v>
      </c>
      <c r="D1300" s="13">
        <v>-5.2804523162282857</v>
      </c>
      <c r="E1300" s="13">
        <v>2.1932259692483145</v>
      </c>
      <c r="F1300" s="13">
        <v>-8.8205129602289874E-3</v>
      </c>
      <c r="G1300" s="13">
        <v>-1.459379591808402</v>
      </c>
      <c r="H1300" s="13">
        <v>-0.26072055916463949</v>
      </c>
      <c r="I1300" s="13">
        <v>-0.18152774313130177</v>
      </c>
      <c r="J1300" s="13">
        <v>-0.3994483001779689</v>
      </c>
      <c r="K1300" s="13">
        <v>1.1442152309912117</v>
      </c>
      <c r="L1300" s="13">
        <v>0.78014410599470174</v>
      </c>
      <c r="M1300" s="13">
        <v>0.73047769504994187</v>
      </c>
      <c r="N1300" s="13">
        <v>0.148161176972364</v>
      </c>
      <c r="O1300" s="13">
        <v>-0.83657735843391168</v>
      </c>
      <c r="P1300" s="13">
        <v>2.3414234112458146E-2</v>
      </c>
      <c r="Q1300" s="13">
        <v>0.36501172507801966</v>
      </c>
      <c r="R1300" s="13">
        <v>0.33168702511330922</v>
      </c>
      <c r="S1300" s="13">
        <v>-8.4313245232774975E-2</v>
      </c>
      <c r="T1300" s="13">
        <v>0.2119647473453109</v>
      </c>
      <c r="U1300" s="13">
        <v>-0.1027708441470935</v>
      </c>
      <c r="V1300" s="13">
        <v>-0.37863003932329398</v>
      </c>
      <c r="W1300" s="13">
        <v>-8.659908130027294E-2</v>
      </c>
      <c r="X1300" s="13">
        <v>-0.47876523427611772</v>
      </c>
      <c r="Y1300" s="13">
        <v>-0.10588127923385737</v>
      </c>
      <c r="Z1300" s="13">
        <v>9.26675390469206E-3</v>
      </c>
      <c r="AA1300" s="13">
        <v>3.6629638746786923E-2</v>
      </c>
      <c r="AB1300" s="13">
        <v>-2.9350717271813528E-2</v>
      </c>
      <c r="AC1300" s="13">
        <v>0.27628191222155352</v>
      </c>
      <c r="AD1300" s="13">
        <v>0.20529922848687648</v>
      </c>
      <c r="AE1300" s="13">
        <v>-6.4557910184543751E-2</v>
      </c>
      <c r="AF1300" s="13">
        <v>-9.8778666630763914E-2</v>
      </c>
      <c r="AG1300" s="13">
        <v>9.6671619578495016E-4</v>
      </c>
      <c r="AH1300" s="13">
        <v>2.8157659479366753E-2</v>
      </c>
      <c r="AI1300" s="13">
        <v>0.17835770510899362</v>
      </c>
      <c r="AJ1300" s="13">
        <v>9.9678940152700263E-2</v>
      </c>
      <c r="AK1300" s="13">
        <v>3.3750434816232563E-2</v>
      </c>
      <c r="AL1300" s="13">
        <v>-6.781833276369767E-2</v>
      </c>
      <c r="AM1300" s="13">
        <v>5.3136582016619985E-3</v>
      </c>
      <c r="AN1300" s="13">
        <v>-3.9185365777585322E-2</v>
      </c>
      <c r="AO1300" s="13">
        <v>-1.6221720100870231E-3</v>
      </c>
    </row>
    <row r="1301" spans="2:41" x14ac:dyDescent="0.3">
      <c r="B1301" s="7" t="s">
        <v>324</v>
      </c>
      <c r="C1301" s="13">
        <v>-7.2979927455528921</v>
      </c>
      <c r="D1301" s="13">
        <v>-5.2804523162282857</v>
      </c>
      <c r="E1301" s="13">
        <v>2.1932259692483145</v>
      </c>
      <c r="F1301" s="13">
        <v>-8.8205129602289874E-3</v>
      </c>
      <c r="G1301" s="13">
        <v>-1.459379591808402</v>
      </c>
      <c r="H1301" s="13">
        <v>-0.26072055916463949</v>
      </c>
      <c r="I1301" s="13">
        <v>-0.18152774313130177</v>
      </c>
      <c r="J1301" s="13">
        <v>-0.3994483001779689</v>
      </c>
      <c r="K1301" s="13">
        <v>1.1442152309912117</v>
      </c>
      <c r="L1301" s="13">
        <v>0.78014410599470174</v>
      </c>
      <c r="M1301" s="13">
        <v>0.73047769504994187</v>
      </c>
      <c r="N1301" s="13">
        <v>0.148161176972364</v>
      </c>
      <c r="O1301" s="13">
        <v>-0.83657735843391168</v>
      </c>
      <c r="P1301" s="13">
        <v>2.3414234112458146E-2</v>
      </c>
      <c r="Q1301" s="13">
        <v>0.36501172507801966</v>
      </c>
      <c r="R1301" s="13">
        <v>0.33168702511330922</v>
      </c>
      <c r="S1301" s="13">
        <v>-8.4313245232774975E-2</v>
      </c>
      <c r="T1301" s="13">
        <v>0.2119647473453109</v>
      </c>
      <c r="U1301" s="13">
        <v>-0.1027708441470935</v>
      </c>
      <c r="V1301" s="13">
        <v>-0.37863003932329398</v>
      </c>
      <c r="W1301" s="13">
        <v>-8.659908130027294E-2</v>
      </c>
      <c r="X1301" s="13">
        <v>-0.47876523427611772</v>
      </c>
      <c r="Y1301" s="13">
        <v>-0.10588127923385737</v>
      </c>
      <c r="Z1301" s="13">
        <v>9.26675390469206E-3</v>
      </c>
      <c r="AA1301" s="13">
        <v>3.6629638746786923E-2</v>
      </c>
      <c r="AB1301" s="13">
        <v>-2.9350717271813528E-2</v>
      </c>
      <c r="AC1301" s="13">
        <v>0.27628191222155352</v>
      </c>
      <c r="AD1301" s="13">
        <v>0.20529922848687648</v>
      </c>
      <c r="AE1301" s="13">
        <v>-6.4557910184543751E-2</v>
      </c>
      <c r="AF1301" s="13">
        <v>-9.8778666630763914E-2</v>
      </c>
      <c r="AG1301" s="13">
        <v>9.6671619578495016E-4</v>
      </c>
      <c r="AH1301" s="13">
        <v>2.8157659479366753E-2</v>
      </c>
      <c r="AI1301" s="13">
        <v>0.17835770510899362</v>
      </c>
      <c r="AJ1301" s="13">
        <v>9.9678940152700263E-2</v>
      </c>
      <c r="AK1301" s="13">
        <v>3.3750434816232563E-2</v>
      </c>
      <c r="AL1301" s="13">
        <v>-6.781833276369767E-2</v>
      </c>
      <c r="AM1301" s="13">
        <v>5.3136582016619985E-3</v>
      </c>
      <c r="AN1301" s="13">
        <v>-3.9185365777585322E-2</v>
      </c>
      <c r="AO1301" s="13">
        <v>-1.6221720100870231E-3</v>
      </c>
    </row>
    <row r="1302" spans="2:41" x14ac:dyDescent="0.3">
      <c r="B1302" s="7" t="s">
        <v>325</v>
      </c>
      <c r="C1302" s="13">
        <v>-7.2979927455528921</v>
      </c>
      <c r="D1302" s="13">
        <v>-5.2804523162282857</v>
      </c>
      <c r="E1302" s="13">
        <v>2.1932259692483145</v>
      </c>
      <c r="F1302" s="13">
        <v>-8.8205129602289874E-3</v>
      </c>
      <c r="G1302" s="13">
        <v>-1.459379591808402</v>
      </c>
      <c r="H1302" s="13">
        <v>-0.26072055916463949</v>
      </c>
      <c r="I1302" s="13">
        <v>-0.18152774313130177</v>
      </c>
      <c r="J1302" s="13">
        <v>-0.3994483001779689</v>
      </c>
      <c r="K1302" s="13">
        <v>1.1442152309912117</v>
      </c>
      <c r="L1302" s="13">
        <v>0.78014410599470174</v>
      </c>
      <c r="M1302" s="13">
        <v>0.73047769504994187</v>
      </c>
      <c r="N1302" s="13">
        <v>0.148161176972364</v>
      </c>
      <c r="O1302" s="13">
        <v>-0.83657735843391168</v>
      </c>
      <c r="P1302" s="13">
        <v>2.3414234112458146E-2</v>
      </c>
      <c r="Q1302" s="13">
        <v>0.36501172507801966</v>
      </c>
      <c r="R1302" s="13">
        <v>0.33168702511330922</v>
      </c>
      <c r="S1302" s="13">
        <v>-8.4313245232774975E-2</v>
      </c>
      <c r="T1302" s="13">
        <v>0.2119647473453109</v>
      </c>
      <c r="U1302" s="13">
        <v>-0.1027708441470935</v>
      </c>
      <c r="V1302" s="13">
        <v>-0.37863003932329398</v>
      </c>
      <c r="W1302" s="13">
        <v>-8.659908130027294E-2</v>
      </c>
      <c r="X1302" s="13">
        <v>-0.47876523427611772</v>
      </c>
      <c r="Y1302" s="13">
        <v>-0.10588127923385737</v>
      </c>
      <c r="Z1302" s="13">
        <v>9.26675390469206E-3</v>
      </c>
      <c r="AA1302" s="13">
        <v>3.6629638746786923E-2</v>
      </c>
      <c r="AB1302" s="13">
        <v>-2.9350717271813528E-2</v>
      </c>
      <c r="AC1302" s="13">
        <v>0.27628191222155352</v>
      </c>
      <c r="AD1302" s="13">
        <v>0.20529922848687648</v>
      </c>
      <c r="AE1302" s="13">
        <v>-6.4557910184543751E-2</v>
      </c>
      <c r="AF1302" s="13">
        <v>-9.8778666630763914E-2</v>
      </c>
      <c r="AG1302" s="13">
        <v>9.6671619578495016E-4</v>
      </c>
      <c r="AH1302" s="13">
        <v>2.8157659479366753E-2</v>
      </c>
      <c r="AI1302" s="13">
        <v>0.17835770510899362</v>
      </c>
      <c r="AJ1302" s="13">
        <v>9.9678940152700263E-2</v>
      </c>
      <c r="AK1302" s="13">
        <v>3.3750434816232563E-2</v>
      </c>
      <c r="AL1302" s="13">
        <v>-6.781833276369767E-2</v>
      </c>
      <c r="AM1302" s="13">
        <v>5.3136582016619985E-3</v>
      </c>
      <c r="AN1302" s="13">
        <v>-3.9185365777585322E-2</v>
      </c>
      <c r="AO1302" s="13">
        <v>-1.6221720100870231E-3</v>
      </c>
    </row>
    <row r="1303" spans="2:41" x14ac:dyDescent="0.3">
      <c r="B1303" s="7" t="s">
        <v>326</v>
      </c>
      <c r="C1303" s="13">
        <v>-7.2979927455528921</v>
      </c>
      <c r="D1303" s="13">
        <v>-5.2804523162282857</v>
      </c>
      <c r="E1303" s="13">
        <v>2.1932259692483145</v>
      </c>
      <c r="F1303" s="13">
        <v>-8.8205129602289874E-3</v>
      </c>
      <c r="G1303" s="13">
        <v>-1.459379591808402</v>
      </c>
      <c r="H1303" s="13">
        <v>-0.26072055916463949</v>
      </c>
      <c r="I1303" s="13">
        <v>-0.18152774313130177</v>
      </c>
      <c r="J1303" s="13">
        <v>-0.3994483001779689</v>
      </c>
      <c r="K1303" s="13">
        <v>1.1442152309912117</v>
      </c>
      <c r="L1303" s="13">
        <v>0.78014410599470174</v>
      </c>
      <c r="M1303" s="13">
        <v>0.73047769504994187</v>
      </c>
      <c r="N1303" s="13">
        <v>0.148161176972364</v>
      </c>
      <c r="O1303" s="13">
        <v>-0.83657735843391168</v>
      </c>
      <c r="P1303" s="13">
        <v>2.3414234112458146E-2</v>
      </c>
      <c r="Q1303" s="13">
        <v>0.36501172507801966</v>
      </c>
      <c r="R1303" s="13">
        <v>0.33168702511330922</v>
      </c>
      <c r="S1303" s="13">
        <v>-8.4313245232774975E-2</v>
      </c>
      <c r="T1303" s="13">
        <v>0.2119647473453109</v>
      </c>
      <c r="U1303" s="13">
        <v>-0.1027708441470935</v>
      </c>
      <c r="V1303" s="13">
        <v>-0.37863003932329398</v>
      </c>
      <c r="W1303" s="13">
        <v>-8.659908130027294E-2</v>
      </c>
      <c r="X1303" s="13">
        <v>-0.47876523427611772</v>
      </c>
      <c r="Y1303" s="13">
        <v>-0.10588127923385737</v>
      </c>
      <c r="Z1303" s="13">
        <v>9.26675390469206E-3</v>
      </c>
      <c r="AA1303" s="13">
        <v>3.6629638746786923E-2</v>
      </c>
      <c r="AB1303" s="13">
        <v>-2.9350717271813528E-2</v>
      </c>
      <c r="AC1303" s="13">
        <v>0.27628191222155352</v>
      </c>
      <c r="AD1303" s="13">
        <v>0.20529922848687648</v>
      </c>
      <c r="AE1303" s="13">
        <v>-6.4557910184543751E-2</v>
      </c>
      <c r="AF1303" s="13">
        <v>-9.8778666630763914E-2</v>
      </c>
      <c r="AG1303" s="13">
        <v>9.6671619578495016E-4</v>
      </c>
      <c r="AH1303" s="13">
        <v>2.8157659479366753E-2</v>
      </c>
      <c r="AI1303" s="13">
        <v>0.17835770510899362</v>
      </c>
      <c r="AJ1303" s="13">
        <v>9.9678940152700263E-2</v>
      </c>
      <c r="AK1303" s="13">
        <v>3.3750434816232563E-2</v>
      </c>
      <c r="AL1303" s="13">
        <v>-6.781833276369767E-2</v>
      </c>
      <c r="AM1303" s="13">
        <v>5.3136582016619985E-3</v>
      </c>
      <c r="AN1303" s="13">
        <v>-3.9185365777585322E-2</v>
      </c>
      <c r="AO1303" s="13">
        <v>-1.6221720100870231E-3</v>
      </c>
    </row>
    <row r="1304" spans="2:41" x14ac:dyDescent="0.3">
      <c r="B1304" s="7" t="s">
        <v>327</v>
      </c>
      <c r="C1304" s="13">
        <v>-7.2979927455528921</v>
      </c>
      <c r="D1304" s="13">
        <v>-5.2804523162282857</v>
      </c>
      <c r="E1304" s="13">
        <v>2.1932259692483145</v>
      </c>
      <c r="F1304" s="13">
        <v>-8.8205129602289874E-3</v>
      </c>
      <c r="G1304" s="13">
        <v>-1.459379591808402</v>
      </c>
      <c r="H1304" s="13">
        <v>-0.26072055916463949</v>
      </c>
      <c r="I1304" s="13">
        <v>-0.18152774313130177</v>
      </c>
      <c r="J1304" s="13">
        <v>-0.3994483001779689</v>
      </c>
      <c r="K1304" s="13">
        <v>1.1442152309912117</v>
      </c>
      <c r="L1304" s="13">
        <v>0.78014410599470174</v>
      </c>
      <c r="M1304" s="13">
        <v>0.73047769504994187</v>
      </c>
      <c r="N1304" s="13">
        <v>0.148161176972364</v>
      </c>
      <c r="O1304" s="13">
        <v>-0.83657735843391168</v>
      </c>
      <c r="P1304" s="13">
        <v>2.3414234112458146E-2</v>
      </c>
      <c r="Q1304" s="13">
        <v>0.36501172507801966</v>
      </c>
      <c r="R1304" s="13">
        <v>0.33168702511330922</v>
      </c>
      <c r="S1304" s="13">
        <v>-8.4313245232774975E-2</v>
      </c>
      <c r="T1304" s="13">
        <v>0.2119647473453109</v>
      </c>
      <c r="U1304" s="13">
        <v>-0.1027708441470935</v>
      </c>
      <c r="V1304" s="13">
        <v>-0.37863003932329398</v>
      </c>
      <c r="W1304" s="13">
        <v>-8.659908130027294E-2</v>
      </c>
      <c r="X1304" s="13">
        <v>-0.47876523427611772</v>
      </c>
      <c r="Y1304" s="13">
        <v>-0.10588127923385737</v>
      </c>
      <c r="Z1304" s="13">
        <v>9.26675390469206E-3</v>
      </c>
      <c r="AA1304" s="13">
        <v>3.6629638746786923E-2</v>
      </c>
      <c r="AB1304" s="13">
        <v>-2.9350717271813528E-2</v>
      </c>
      <c r="AC1304" s="13">
        <v>0.27628191222155352</v>
      </c>
      <c r="AD1304" s="13">
        <v>0.20529922848687648</v>
      </c>
      <c r="AE1304" s="13">
        <v>-6.4557910184543751E-2</v>
      </c>
      <c r="AF1304" s="13">
        <v>-9.8778666630763914E-2</v>
      </c>
      <c r="AG1304" s="13">
        <v>9.6671619578495016E-4</v>
      </c>
      <c r="AH1304" s="13">
        <v>2.8157659479366753E-2</v>
      </c>
      <c r="AI1304" s="13">
        <v>0.17835770510899362</v>
      </c>
      <c r="AJ1304" s="13">
        <v>9.9678940152700263E-2</v>
      </c>
      <c r="AK1304" s="13">
        <v>3.3750434816232563E-2</v>
      </c>
      <c r="AL1304" s="13">
        <v>-6.781833276369767E-2</v>
      </c>
      <c r="AM1304" s="13">
        <v>5.3136582016619985E-3</v>
      </c>
      <c r="AN1304" s="13">
        <v>-3.9185365777585322E-2</v>
      </c>
      <c r="AO1304" s="13">
        <v>-1.6221720100870231E-3</v>
      </c>
    </row>
    <row r="1305" spans="2:41" x14ac:dyDescent="0.3">
      <c r="B1305" s="7" t="s">
        <v>328</v>
      </c>
      <c r="C1305" s="13">
        <v>-7.4238315708971161</v>
      </c>
      <c r="D1305" s="13">
        <v>-1.3375299237433498</v>
      </c>
      <c r="E1305" s="13">
        <v>2.3936501580412761</v>
      </c>
      <c r="F1305" s="13">
        <v>0.46663415361238303</v>
      </c>
      <c r="G1305" s="13">
        <v>-1.1172606262410016</v>
      </c>
      <c r="H1305" s="13">
        <v>0.45996325017433631</v>
      </c>
      <c r="I1305" s="13">
        <v>-5.0123546030733587E-2</v>
      </c>
      <c r="J1305" s="13">
        <v>-0.5763894373071754</v>
      </c>
      <c r="K1305" s="13">
        <v>1.2979425378195157</v>
      </c>
      <c r="L1305" s="13">
        <v>0.83399381526059679</v>
      </c>
      <c r="M1305" s="13">
        <v>0.26524187112923481</v>
      </c>
      <c r="N1305" s="13">
        <v>0.38094421316163329</v>
      </c>
      <c r="O1305" s="13">
        <v>-0.53140467176627704</v>
      </c>
      <c r="P1305" s="13">
        <v>-0.28217779191917292</v>
      </c>
      <c r="Q1305" s="13">
        <v>4.5013077951360128E-2</v>
      </c>
      <c r="R1305" s="13">
        <v>0.53754970647002109</v>
      </c>
      <c r="S1305" s="13">
        <v>0.60094650639706082</v>
      </c>
      <c r="T1305" s="13">
        <v>0.60233522135083672</v>
      </c>
      <c r="U1305" s="13">
        <v>-0.31402132715246278</v>
      </c>
      <c r="V1305" s="13">
        <v>0.32031918899310557</v>
      </c>
      <c r="W1305" s="13">
        <v>0.34480519732160064</v>
      </c>
      <c r="X1305" s="13">
        <v>-0.45690712174972248</v>
      </c>
      <c r="Y1305" s="13">
        <v>-0.10419966364868163</v>
      </c>
      <c r="Z1305" s="13">
        <v>0.39618167483160027</v>
      </c>
      <c r="AA1305" s="13">
        <v>6.0877432186462029E-2</v>
      </c>
      <c r="AB1305" s="13">
        <v>-0.19122998628959345</v>
      </c>
      <c r="AC1305" s="13">
        <v>0.14545361859248346</v>
      </c>
      <c r="AD1305" s="13">
        <v>6.7519814788810945E-2</v>
      </c>
      <c r="AE1305" s="13">
        <v>-0.14811707084242937</v>
      </c>
      <c r="AF1305" s="13">
        <v>-3.0754606622411021E-3</v>
      </c>
      <c r="AG1305" s="13">
        <v>7.0244819753744608E-4</v>
      </c>
      <c r="AH1305" s="13">
        <v>0.12209146880374203</v>
      </c>
      <c r="AI1305" s="13">
        <v>2.6456748573353183E-2</v>
      </c>
      <c r="AJ1305" s="13">
        <v>-4.2866975969432584E-2</v>
      </c>
      <c r="AK1305" s="13">
        <v>4.1733960048411206E-2</v>
      </c>
      <c r="AL1305" s="13">
        <v>-8.9137658139523276E-2</v>
      </c>
      <c r="AM1305" s="13">
        <v>-1.0189614860170044E-2</v>
      </c>
      <c r="AN1305" s="13">
        <v>-4.9959509703884131E-2</v>
      </c>
      <c r="AO1305" s="13">
        <v>-9.3805449293913237E-3</v>
      </c>
    </row>
    <row r="1306" spans="2:41" x14ac:dyDescent="0.3">
      <c r="B1306" s="7" t="s">
        <v>329</v>
      </c>
      <c r="C1306" s="13">
        <v>-7.4238315708971161</v>
      </c>
      <c r="D1306" s="13">
        <v>-1.3375299237433498</v>
      </c>
      <c r="E1306" s="13">
        <v>2.3936501580412761</v>
      </c>
      <c r="F1306" s="13">
        <v>0.46663415361238303</v>
      </c>
      <c r="G1306" s="13">
        <v>-1.1172606262410016</v>
      </c>
      <c r="H1306" s="13">
        <v>0.45996325017433631</v>
      </c>
      <c r="I1306" s="13">
        <v>-5.0123546030733587E-2</v>
      </c>
      <c r="J1306" s="13">
        <v>-0.5763894373071754</v>
      </c>
      <c r="K1306" s="13">
        <v>1.2979425378195157</v>
      </c>
      <c r="L1306" s="13">
        <v>0.83399381526059679</v>
      </c>
      <c r="M1306" s="13">
        <v>0.26524187112923481</v>
      </c>
      <c r="N1306" s="13">
        <v>0.38094421316163329</v>
      </c>
      <c r="O1306" s="13">
        <v>-0.53140467176627704</v>
      </c>
      <c r="P1306" s="13">
        <v>-0.28217779191917292</v>
      </c>
      <c r="Q1306" s="13">
        <v>4.5013077951360128E-2</v>
      </c>
      <c r="R1306" s="13">
        <v>0.53754970647002109</v>
      </c>
      <c r="S1306" s="13">
        <v>0.60094650639706082</v>
      </c>
      <c r="T1306" s="13">
        <v>0.60233522135083672</v>
      </c>
      <c r="U1306" s="13">
        <v>-0.31402132715246278</v>
      </c>
      <c r="V1306" s="13">
        <v>0.32031918899310557</v>
      </c>
      <c r="W1306" s="13">
        <v>0.34480519732160064</v>
      </c>
      <c r="X1306" s="13">
        <v>-0.45690712174972248</v>
      </c>
      <c r="Y1306" s="13">
        <v>-0.10419966364868163</v>
      </c>
      <c r="Z1306" s="13">
        <v>0.39618167483160027</v>
      </c>
      <c r="AA1306" s="13">
        <v>6.0877432186462029E-2</v>
      </c>
      <c r="AB1306" s="13">
        <v>-0.19122998628959345</v>
      </c>
      <c r="AC1306" s="13">
        <v>0.14545361859248346</v>
      </c>
      <c r="AD1306" s="13">
        <v>6.7519814788810945E-2</v>
      </c>
      <c r="AE1306" s="13">
        <v>-0.14811707084242937</v>
      </c>
      <c r="AF1306" s="13">
        <v>-3.0754606622411021E-3</v>
      </c>
      <c r="AG1306" s="13">
        <v>7.0244819753744608E-4</v>
      </c>
      <c r="AH1306" s="13">
        <v>0.12209146880374203</v>
      </c>
      <c r="AI1306" s="13">
        <v>2.6456748573353183E-2</v>
      </c>
      <c r="AJ1306" s="13">
        <v>-4.2866975969432584E-2</v>
      </c>
      <c r="AK1306" s="13">
        <v>4.1733960048411206E-2</v>
      </c>
      <c r="AL1306" s="13">
        <v>-8.9137658139523276E-2</v>
      </c>
      <c r="AM1306" s="13">
        <v>-1.0189614860170044E-2</v>
      </c>
      <c r="AN1306" s="13">
        <v>-4.9959509703884131E-2</v>
      </c>
      <c r="AO1306" s="13">
        <v>-9.3805449293913237E-3</v>
      </c>
    </row>
    <row r="1307" spans="2:41" x14ac:dyDescent="0.3">
      <c r="B1307" s="7" t="s">
        <v>330</v>
      </c>
      <c r="C1307" s="13">
        <v>-7.4238315708971161</v>
      </c>
      <c r="D1307" s="13">
        <v>-1.3375299237433498</v>
      </c>
      <c r="E1307" s="13">
        <v>2.3936501580412761</v>
      </c>
      <c r="F1307" s="13">
        <v>0.46663415361238303</v>
      </c>
      <c r="G1307" s="13">
        <v>-1.1172606262410016</v>
      </c>
      <c r="H1307" s="13">
        <v>0.45996325017433631</v>
      </c>
      <c r="I1307" s="13">
        <v>-5.0123546030733587E-2</v>
      </c>
      <c r="J1307" s="13">
        <v>-0.5763894373071754</v>
      </c>
      <c r="K1307" s="13">
        <v>1.2979425378195157</v>
      </c>
      <c r="L1307" s="13">
        <v>0.83399381526059679</v>
      </c>
      <c r="M1307" s="13">
        <v>0.26524187112923481</v>
      </c>
      <c r="N1307" s="13">
        <v>0.38094421316163329</v>
      </c>
      <c r="O1307" s="13">
        <v>-0.53140467176627704</v>
      </c>
      <c r="P1307" s="13">
        <v>-0.28217779191917292</v>
      </c>
      <c r="Q1307" s="13">
        <v>4.5013077951360128E-2</v>
      </c>
      <c r="R1307" s="13">
        <v>0.53754970647002109</v>
      </c>
      <c r="S1307" s="13">
        <v>0.60094650639706082</v>
      </c>
      <c r="T1307" s="13">
        <v>0.60233522135083672</v>
      </c>
      <c r="U1307" s="13">
        <v>-0.31402132715246278</v>
      </c>
      <c r="V1307" s="13">
        <v>0.32031918899310557</v>
      </c>
      <c r="W1307" s="13">
        <v>0.34480519732160064</v>
      </c>
      <c r="X1307" s="13">
        <v>-0.45690712174972248</v>
      </c>
      <c r="Y1307" s="13">
        <v>-0.10419966364868163</v>
      </c>
      <c r="Z1307" s="13">
        <v>0.39618167483160027</v>
      </c>
      <c r="AA1307" s="13">
        <v>6.0877432186462029E-2</v>
      </c>
      <c r="AB1307" s="13">
        <v>-0.19122998628959345</v>
      </c>
      <c r="AC1307" s="13">
        <v>0.14545361859248346</v>
      </c>
      <c r="AD1307" s="13">
        <v>6.7519814788810945E-2</v>
      </c>
      <c r="AE1307" s="13">
        <v>-0.14811707084242937</v>
      </c>
      <c r="AF1307" s="13">
        <v>-3.0754606622411021E-3</v>
      </c>
      <c r="AG1307" s="13">
        <v>7.0244819753744608E-4</v>
      </c>
      <c r="AH1307" s="13">
        <v>0.12209146880374203</v>
      </c>
      <c r="AI1307" s="13">
        <v>2.6456748573353183E-2</v>
      </c>
      <c r="AJ1307" s="13">
        <v>-4.2866975969432584E-2</v>
      </c>
      <c r="AK1307" s="13">
        <v>4.1733960048411206E-2</v>
      </c>
      <c r="AL1307" s="13">
        <v>-8.9137658139523276E-2</v>
      </c>
      <c r="AM1307" s="13">
        <v>-1.0189614860170044E-2</v>
      </c>
      <c r="AN1307" s="13">
        <v>-4.9959509703884131E-2</v>
      </c>
      <c r="AO1307" s="13">
        <v>-9.3805449293913237E-3</v>
      </c>
    </row>
    <row r="1308" spans="2:41" x14ac:dyDescent="0.3">
      <c r="B1308" s="7" t="s">
        <v>331</v>
      </c>
      <c r="C1308" s="13">
        <v>-7.4365071147127235</v>
      </c>
      <c r="D1308" s="13">
        <v>0.41646239463542251</v>
      </c>
      <c r="E1308" s="13">
        <v>2.6113728492888657</v>
      </c>
      <c r="F1308" s="13">
        <v>0.77015407892714904</v>
      </c>
      <c r="G1308" s="13">
        <v>-0.6260473050048736</v>
      </c>
      <c r="H1308" s="13">
        <v>0.24740295941862042</v>
      </c>
      <c r="I1308" s="13">
        <v>-0.22605715969640683</v>
      </c>
      <c r="J1308" s="13">
        <v>-0.6685434468221656</v>
      </c>
      <c r="K1308" s="13">
        <v>0.44665542195517199</v>
      </c>
      <c r="L1308" s="13">
        <v>0.88578728205811574</v>
      </c>
      <c r="M1308" s="13">
        <v>0.15341395734238561</v>
      </c>
      <c r="N1308" s="13">
        <v>0.46257276102701456</v>
      </c>
      <c r="O1308" s="13">
        <v>-4.9718569582318951E-3</v>
      </c>
      <c r="P1308" s="13">
        <v>-0.38745330522255605</v>
      </c>
      <c r="Q1308" s="13">
        <v>4.8003657989521012E-2</v>
      </c>
      <c r="R1308" s="13">
        <v>0.12897473842479948</v>
      </c>
      <c r="S1308" s="13">
        <v>-0.49937762874738889</v>
      </c>
      <c r="T1308" s="13">
        <v>-5.6633263022530494E-2</v>
      </c>
      <c r="U1308" s="13">
        <v>-0.34455813457625095</v>
      </c>
      <c r="V1308" s="13">
        <v>1.520605756044343E-3</v>
      </c>
      <c r="W1308" s="13">
        <v>0.23624184599630904</v>
      </c>
      <c r="X1308" s="13">
        <v>-0.6440840130077411</v>
      </c>
      <c r="Y1308" s="13">
        <v>-0.20450662110493956</v>
      </c>
      <c r="Z1308" s="13">
        <v>0.37492975875902795</v>
      </c>
      <c r="AA1308" s="13">
        <v>3.6456782020493267E-2</v>
      </c>
      <c r="AB1308" s="13">
        <v>-8.7725664468635944E-2</v>
      </c>
      <c r="AC1308" s="13">
        <v>0.13555080559755273</v>
      </c>
      <c r="AD1308" s="13">
        <v>0.12766198881219096</v>
      </c>
      <c r="AE1308" s="13">
        <v>-0.13742328108580321</v>
      </c>
      <c r="AF1308" s="13">
        <v>1.2684575178426897E-2</v>
      </c>
      <c r="AG1308" s="13">
        <v>2.1726259499436358E-2</v>
      </c>
      <c r="AH1308" s="13">
        <v>0.10008800938733663</v>
      </c>
      <c r="AI1308" s="13">
        <v>2.8883892529439223E-2</v>
      </c>
      <c r="AJ1308" s="13">
        <v>-4.2460570573333398E-2</v>
      </c>
      <c r="AK1308" s="13">
        <v>5.3279764169221658E-2</v>
      </c>
      <c r="AL1308" s="13">
        <v>-7.1427546405440412E-2</v>
      </c>
      <c r="AM1308" s="13">
        <v>7.7564951838940879E-3</v>
      </c>
      <c r="AN1308" s="13">
        <v>-5.7706084146983111E-2</v>
      </c>
      <c r="AO1308" s="13">
        <v>1.4593478670529259E-2</v>
      </c>
    </row>
    <row r="1309" spans="2:41" x14ac:dyDescent="0.3">
      <c r="B1309" s="7" t="s">
        <v>332</v>
      </c>
      <c r="C1309" s="13">
        <v>-7.4365071147127235</v>
      </c>
      <c r="D1309" s="13">
        <v>0.41646239463542251</v>
      </c>
      <c r="E1309" s="13">
        <v>2.6113728492888657</v>
      </c>
      <c r="F1309" s="13">
        <v>0.77015407892714904</v>
      </c>
      <c r="G1309" s="13">
        <v>-0.6260473050048736</v>
      </c>
      <c r="H1309" s="13">
        <v>0.24740295941862042</v>
      </c>
      <c r="I1309" s="13">
        <v>-0.22605715969640683</v>
      </c>
      <c r="J1309" s="13">
        <v>-0.6685434468221656</v>
      </c>
      <c r="K1309" s="13">
        <v>0.44665542195517199</v>
      </c>
      <c r="L1309" s="13">
        <v>0.88578728205811574</v>
      </c>
      <c r="M1309" s="13">
        <v>0.15341395734238561</v>
      </c>
      <c r="N1309" s="13">
        <v>0.46257276102701456</v>
      </c>
      <c r="O1309" s="13">
        <v>-4.9718569582318951E-3</v>
      </c>
      <c r="P1309" s="13">
        <v>-0.38745330522255605</v>
      </c>
      <c r="Q1309" s="13">
        <v>4.8003657989521012E-2</v>
      </c>
      <c r="R1309" s="13">
        <v>0.12897473842479948</v>
      </c>
      <c r="S1309" s="13">
        <v>-0.49937762874738889</v>
      </c>
      <c r="T1309" s="13">
        <v>-5.6633263022530494E-2</v>
      </c>
      <c r="U1309" s="13">
        <v>-0.34455813457625095</v>
      </c>
      <c r="V1309" s="13">
        <v>1.520605756044343E-3</v>
      </c>
      <c r="W1309" s="13">
        <v>0.23624184599630904</v>
      </c>
      <c r="X1309" s="13">
        <v>-0.6440840130077411</v>
      </c>
      <c r="Y1309" s="13">
        <v>-0.20450662110493956</v>
      </c>
      <c r="Z1309" s="13">
        <v>0.37492975875902795</v>
      </c>
      <c r="AA1309" s="13">
        <v>3.6456782020493267E-2</v>
      </c>
      <c r="AB1309" s="13">
        <v>-8.7725664468635944E-2</v>
      </c>
      <c r="AC1309" s="13">
        <v>0.13555080559755273</v>
      </c>
      <c r="AD1309" s="13">
        <v>0.12766198881219096</v>
      </c>
      <c r="AE1309" s="13">
        <v>-0.13742328108580321</v>
      </c>
      <c r="AF1309" s="13">
        <v>1.2684575178426897E-2</v>
      </c>
      <c r="AG1309" s="13">
        <v>2.1726259499436358E-2</v>
      </c>
      <c r="AH1309" s="13">
        <v>0.10008800938733663</v>
      </c>
      <c r="AI1309" s="13">
        <v>2.8883892529439223E-2</v>
      </c>
      <c r="AJ1309" s="13">
        <v>-4.2460570573333398E-2</v>
      </c>
      <c r="AK1309" s="13">
        <v>5.3279764169221658E-2</v>
      </c>
      <c r="AL1309" s="13">
        <v>-7.1427546405440412E-2</v>
      </c>
      <c r="AM1309" s="13">
        <v>7.7564951838940879E-3</v>
      </c>
      <c r="AN1309" s="13">
        <v>-5.7706084146983111E-2</v>
      </c>
      <c r="AO1309" s="13">
        <v>1.4593478670529259E-2</v>
      </c>
    </row>
    <row r="1310" spans="2:41" x14ac:dyDescent="0.3">
      <c r="B1310" s="7" t="s">
        <v>333</v>
      </c>
      <c r="C1310" s="13">
        <v>-7.4365071147127235</v>
      </c>
      <c r="D1310" s="13">
        <v>0.41646239463542251</v>
      </c>
      <c r="E1310" s="13">
        <v>2.6113728492888657</v>
      </c>
      <c r="F1310" s="13">
        <v>0.77015407892714904</v>
      </c>
      <c r="G1310" s="13">
        <v>-0.6260473050048736</v>
      </c>
      <c r="H1310" s="13">
        <v>0.24740295941862042</v>
      </c>
      <c r="I1310" s="13">
        <v>-0.22605715969640683</v>
      </c>
      <c r="J1310" s="13">
        <v>-0.6685434468221656</v>
      </c>
      <c r="K1310" s="13">
        <v>0.44665542195517199</v>
      </c>
      <c r="L1310" s="13">
        <v>0.88578728205811574</v>
      </c>
      <c r="M1310" s="13">
        <v>0.15341395734238561</v>
      </c>
      <c r="N1310" s="13">
        <v>0.46257276102701456</v>
      </c>
      <c r="O1310" s="13">
        <v>-4.9718569582318951E-3</v>
      </c>
      <c r="P1310" s="13">
        <v>-0.38745330522255605</v>
      </c>
      <c r="Q1310" s="13">
        <v>4.8003657989521012E-2</v>
      </c>
      <c r="R1310" s="13">
        <v>0.12897473842479948</v>
      </c>
      <c r="S1310" s="13">
        <v>-0.49937762874738889</v>
      </c>
      <c r="T1310" s="13">
        <v>-5.6633263022530494E-2</v>
      </c>
      <c r="U1310" s="13">
        <v>-0.34455813457625095</v>
      </c>
      <c r="V1310" s="13">
        <v>1.520605756044343E-3</v>
      </c>
      <c r="W1310" s="13">
        <v>0.23624184599630904</v>
      </c>
      <c r="X1310" s="13">
        <v>-0.6440840130077411</v>
      </c>
      <c r="Y1310" s="13">
        <v>-0.20450662110493956</v>
      </c>
      <c r="Z1310" s="13">
        <v>0.37492975875902795</v>
      </c>
      <c r="AA1310" s="13">
        <v>3.6456782020493267E-2</v>
      </c>
      <c r="AB1310" s="13">
        <v>-8.7725664468635944E-2</v>
      </c>
      <c r="AC1310" s="13">
        <v>0.13555080559755273</v>
      </c>
      <c r="AD1310" s="13">
        <v>0.12766198881219096</v>
      </c>
      <c r="AE1310" s="13">
        <v>-0.13742328108580321</v>
      </c>
      <c r="AF1310" s="13">
        <v>1.2684575178426897E-2</v>
      </c>
      <c r="AG1310" s="13">
        <v>2.1726259499436358E-2</v>
      </c>
      <c r="AH1310" s="13">
        <v>0.10008800938733663</v>
      </c>
      <c r="AI1310" s="13">
        <v>2.8883892529439223E-2</v>
      </c>
      <c r="AJ1310" s="13">
        <v>-4.2460570573333398E-2</v>
      </c>
      <c r="AK1310" s="13">
        <v>5.3279764169221658E-2</v>
      </c>
      <c r="AL1310" s="13">
        <v>-7.1427546405440412E-2</v>
      </c>
      <c r="AM1310" s="13">
        <v>7.7564951838940879E-3</v>
      </c>
      <c r="AN1310" s="13">
        <v>-5.7706084146983111E-2</v>
      </c>
      <c r="AO1310" s="13">
        <v>1.4593478670529259E-2</v>
      </c>
    </row>
    <row r="1311" spans="2:41" x14ac:dyDescent="0.3">
      <c r="B1311" s="7" t="s">
        <v>334</v>
      </c>
      <c r="C1311" s="13">
        <v>-7.4715812638252013</v>
      </c>
      <c r="D1311" s="13">
        <v>0.19567423684047408</v>
      </c>
      <c r="E1311" s="13">
        <v>2.3666555854523028</v>
      </c>
      <c r="F1311" s="13">
        <v>1.2740890963182414</v>
      </c>
      <c r="G1311" s="13">
        <v>-1.5625428016909972</v>
      </c>
      <c r="H1311" s="13">
        <v>-0.30284953989141683</v>
      </c>
      <c r="I1311" s="13">
        <v>4.3251889281739411E-2</v>
      </c>
      <c r="J1311" s="13">
        <v>9.1509793374463091E-2</v>
      </c>
      <c r="K1311" s="13">
        <v>1.1327739928586802</v>
      </c>
      <c r="L1311" s="13">
        <v>0.52549193514406112</v>
      </c>
      <c r="M1311" s="13">
        <v>-0.10853412396662931</v>
      </c>
      <c r="N1311" s="13">
        <v>-8.5028511425299325E-2</v>
      </c>
      <c r="O1311" s="13">
        <v>-0.2030088888139169</v>
      </c>
      <c r="P1311" s="13">
        <v>-0.15835058108928879</v>
      </c>
      <c r="Q1311" s="13">
        <v>0.1171285205378091</v>
      </c>
      <c r="R1311" s="13">
        <v>-0.16493744248646661</v>
      </c>
      <c r="S1311" s="13">
        <v>-0.70286103336403349</v>
      </c>
      <c r="T1311" s="13">
        <v>-0.78596777115812333</v>
      </c>
      <c r="U1311" s="13">
        <v>-0.38565176958628089</v>
      </c>
      <c r="V1311" s="13">
        <v>-3.1504689473176896E-3</v>
      </c>
      <c r="W1311" s="13">
        <v>0.46145907059037305</v>
      </c>
      <c r="X1311" s="13">
        <v>-0.54034032425720258</v>
      </c>
      <c r="Y1311" s="13">
        <v>-0.44456927876825608</v>
      </c>
      <c r="Z1311" s="13">
        <v>0.31573445129831607</v>
      </c>
      <c r="AA1311" s="13">
        <v>2.1569057090290854E-2</v>
      </c>
      <c r="AB1311" s="13">
        <v>4.4358052490442341E-2</v>
      </c>
      <c r="AC1311" s="13">
        <v>5.1387632272334241E-2</v>
      </c>
      <c r="AD1311" s="13">
        <v>0.21206275992358875</v>
      </c>
      <c r="AE1311" s="13">
        <v>-9.4355490587250193E-2</v>
      </c>
      <c r="AF1311" s="13">
        <v>2.0850203938739358E-2</v>
      </c>
      <c r="AG1311" s="13">
        <v>3.0332799315341566E-2</v>
      </c>
      <c r="AH1311" s="13">
        <v>8.2858250151567767E-2</v>
      </c>
      <c r="AI1311" s="13">
        <v>3.628560009034041E-2</v>
      </c>
      <c r="AJ1311" s="13">
        <v>-2.5390798680730731E-2</v>
      </c>
      <c r="AK1311" s="13">
        <v>6.1811019605196763E-2</v>
      </c>
      <c r="AL1311" s="13">
        <v>-7.449430645781524E-2</v>
      </c>
      <c r="AM1311" s="13">
        <v>6.994579972675709E-3</v>
      </c>
      <c r="AN1311" s="13">
        <v>-5.1568350536638136E-2</v>
      </c>
      <c r="AO1311" s="13">
        <v>1.0349331238367868E-3</v>
      </c>
    </row>
    <row r="1312" spans="2:41" x14ac:dyDescent="0.3">
      <c r="B1312" s="7" t="s">
        <v>335</v>
      </c>
      <c r="C1312" s="13">
        <v>-7.5304651783969723</v>
      </c>
      <c r="D1312" s="13">
        <v>1.140436151945504E-2</v>
      </c>
      <c r="E1312" s="13">
        <v>2.4419052715127907</v>
      </c>
      <c r="F1312" s="13">
        <v>0.57527042709009424</v>
      </c>
      <c r="G1312" s="13">
        <v>-0.92463353631524781</v>
      </c>
      <c r="H1312" s="13">
        <v>1.4191294846950209</v>
      </c>
      <c r="I1312" s="13">
        <v>0.13488435512931946</v>
      </c>
      <c r="J1312" s="13">
        <v>4.8260442704506773E-3</v>
      </c>
      <c r="K1312" s="13">
        <v>2.8983941456661794E-2</v>
      </c>
      <c r="L1312" s="13">
        <v>-1.5263914830137754E-2</v>
      </c>
      <c r="M1312" s="13">
        <v>1.0716111204969598</v>
      </c>
      <c r="N1312" s="13">
        <v>-0.23021910961722072</v>
      </c>
      <c r="O1312" s="13">
        <v>-0.40773232950338822</v>
      </c>
      <c r="P1312" s="13">
        <v>1.04482864618093E-2</v>
      </c>
      <c r="Q1312" s="13">
        <v>0.25749631582055166</v>
      </c>
      <c r="R1312" s="13">
        <v>0.2613352635954666</v>
      </c>
      <c r="S1312" s="13">
        <v>1.1384708659308886E-3</v>
      </c>
      <c r="T1312" s="13">
        <v>0.1064712563067256</v>
      </c>
      <c r="U1312" s="13">
        <v>-0.38946283492242628</v>
      </c>
      <c r="V1312" s="13">
        <v>-1.6389617811305948E-2</v>
      </c>
      <c r="W1312" s="13">
        <v>0.32868237810252021</v>
      </c>
      <c r="X1312" s="13">
        <v>-0.42877145108440495</v>
      </c>
      <c r="Y1312" s="13">
        <v>-0.47519515845798499</v>
      </c>
      <c r="Z1312" s="13">
        <v>0.50030829450726899</v>
      </c>
      <c r="AA1312" s="13">
        <v>0.19507267359639871</v>
      </c>
      <c r="AB1312" s="13">
        <v>3.4946147043670994E-3</v>
      </c>
      <c r="AC1312" s="13">
        <v>5.2415276693485877E-2</v>
      </c>
      <c r="AD1312" s="13">
        <v>0.23011766856132909</v>
      </c>
      <c r="AE1312" s="13">
        <v>-0.1224719518769922</v>
      </c>
      <c r="AF1312" s="13">
        <v>3.2038200059172461E-2</v>
      </c>
      <c r="AG1312" s="13">
        <v>4.3913363711131054E-2</v>
      </c>
      <c r="AH1312" s="13">
        <v>6.8428724447764294E-2</v>
      </c>
      <c r="AI1312" s="13">
        <v>4.6744624776204932E-2</v>
      </c>
      <c r="AJ1312" s="13">
        <v>-1.4137958322023036E-2</v>
      </c>
      <c r="AK1312" s="13">
        <v>5.0405150414322648E-2</v>
      </c>
      <c r="AL1312" s="13">
        <v>-5.2211724654084302E-2</v>
      </c>
      <c r="AM1312" s="13">
        <v>4.1804686407854973E-3</v>
      </c>
      <c r="AN1312" s="13">
        <v>-4.4765348406712313E-2</v>
      </c>
      <c r="AO1312" s="13">
        <v>-2.22586920513253E-3</v>
      </c>
    </row>
    <row r="1313" spans="2:41" x14ac:dyDescent="0.3">
      <c r="B1313" s="7" t="s">
        <v>336</v>
      </c>
      <c r="C1313" s="13">
        <v>-7.5365224686351624</v>
      </c>
      <c r="D1313" s="13">
        <v>5.3151841970861334E-2</v>
      </c>
      <c r="E1313" s="13">
        <v>2.4389728525072405</v>
      </c>
      <c r="F1313" s="13">
        <v>0.60616096967724264</v>
      </c>
      <c r="G1313" s="13">
        <v>-1.0241602400779446</v>
      </c>
      <c r="H1313" s="13">
        <v>1.4947197555651766</v>
      </c>
      <c r="I1313" s="13">
        <v>0.19649234057394044</v>
      </c>
      <c r="J1313" s="13">
        <v>4.691477556415706E-2</v>
      </c>
      <c r="K1313" s="13">
        <v>5.1696449975631012E-2</v>
      </c>
      <c r="L1313" s="13">
        <v>-1.2484735475424086E-2</v>
      </c>
      <c r="M1313" s="13">
        <v>1.0555673130358427</v>
      </c>
      <c r="N1313" s="13">
        <v>-0.21808346633000544</v>
      </c>
      <c r="O1313" s="13">
        <v>-0.42705823466457526</v>
      </c>
      <c r="P1313" s="13">
        <v>1.2699195856844661E-2</v>
      </c>
      <c r="Q1313" s="13">
        <v>0.2289067874365458</v>
      </c>
      <c r="R1313" s="13">
        <v>0.29658851140113901</v>
      </c>
      <c r="S1313" s="13">
        <v>-6.766893611677479E-3</v>
      </c>
      <c r="T1313" s="13">
        <v>0.10449765896715191</v>
      </c>
      <c r="U1313" s="13">
        <v>-0.40879591510649205</v>
      </c>
      <c r="V1313" s="13">
        <v>-3.443300589620886E-2</v>
      </c>
      <c r="W1313" s="13">
        <v>0.29385347274012197</v>
      </c>
      <c r="X1313" s="13">
        <v>-0.47269347521837024</v>
      </c>
      <c r="Y1313" s="13">
        <v>-0.42805733112623967</v>
      </c>
      <c r="Z1313" s="13">
        <v>0.42531497482413505</v>
      </c>
      <c r="AA1313" s="13">
        <v>0.15327231895143634</v>
      </c>
      <c r="AB1313" s="13">
        <v>-3.5350609293469115E-4</v>
      </c>
      <c r="AC1313" s="13">
        <v>8.6260106490160554E-2</v>
      </c>
      <c r="AD1313" s="13">
        <v>0.23748475995543061</v>
      </c>
      <c r="AE1313" s="13">
        <v>-0.12641606910318912</v>
      </c>
      <c r="AF1313" s="13">
        <v>1.8169419828558131E-2</v>
      </c>
      <c r="AG1313" s="13">
        <v>3.2075684614945671E-2</v>
      </c>
      <c r="AH1313" s="13">
        <v>7.37043878977032E-2</v>
      </c>
      <c r="AI1313" s="13">
        <v>4.9666911116356502E-2</v>
      </c>
      <c r="AJ1313" s="13">
        <v>-1.3295749668109933E-2</v>
      </c>
      <c r="AK1313" s="13">
        <v>5.1780980767534519E-2</v>
      </c>
      <c r="AL1313" s="13">
        <v>-5.1837746223971193E-2</v>
      </c>
      <c r="AM1313" s="13">
        <v>3.5776087724642934E-3</v>
      </c>
      <c r="AN1313" s="13">
        <v>-4.3289660754857184E-2</v>
      </c>
      <c r="AO1313" s="13">
        <v>-3.7436350171886233E-3</v>
      </c>
    </row>
    <row r="1314" spans="2:41" x14ac:dyDescent="0.3">
      <c r="B1314" s="7" t="s">
        <v>337</v>
      </c>
      <c r="C1314" s="13">
        <v>-7.4232727995656065</v>
      </c>
      <c r="D1314" s="13">
        <v>1.9673236344919323</v>
      </c>
      <c r="E1314" s="13">
        <v>2.6021204041685575</v>
      </c>
      <c r="F1314" s="13">
        <v>1.5233669018221361</v>
      </c>
      <c r="G1314" s="13">
        <v>-0.90230206288568537</v>
      </c>
      <c r="H1314" s="13">
        <v>-0.51576902330871111</v>
      </c>
      <c r="I1314" s="13">
        <v>-0.18881391413481519</v>
      </c>
      <c r="J1314" s="13">
        <v>6.8002704863973432E-2</v>
      </c>
      <c r="K1314" s="13">
        <v>0.57111671879575399</v>
      </c>
      <c r="L1314" s="13">
        <v>0.45636418095091469</v>
      </c>
      <c r="M1314" s="13">
        <v>-0.11368906068548798</v>
      </c>
      <c r="N1314" s="13">
        <v>-0.159585268977817</v>
      </c>
      <c r="O1314" s="13">
        <v>-0.19636357854864081</v>
      </c>
      <c r="P1314" s="13">
        <v>0.23318116704550162</v>
      </c>
      <c r="Q1314" s="13">
        <v>0.32314817350403335</v>
      </c>
      <c r="R1314" s="13">
        <v>0.49102945755696842</v>
      </c>
      <c r="S1314" s="13">
        <v>1.9958382454624213E-2</v>
      </c>
      <c r="T1314" s="13">
        <v>0.55552796685402872</v>
      </c>
      <c r="U1314" s="13">
        <v>-0.56969176402309951</v>
      </c>
      <c r="V1314" s="13">
        <v>-0.24039276539767521</v>
      </c>
      <c r="W1314" s="13">
        <v>0.15668615817358614</v>
      </c>
      <c r="X1314" s="13">
        <v>-0.47483151132749124</v>
      </c>
      <c r="Y1314" s="13">
        <v>-0.45679232453487362</v>
      </c>
      <c r="Z1314" s="13">
        <v>0.37783176314900552</v>
      </c>
      <c r="AA1314" s="13">
        <v>0.26609000478320022</v>
      </c>
      <c r="AB1314" s="13">
        <v>8.2296569836711117E-3</v>
      </c>
      <c r="AC1314" s="13">
        <v>9.7301947473916239E-2</v>
      </c>
      <c r="AD1314" s="13">
        <v>0.23199806517624033</v>
      </c>
      <c r="AE1314" s="13">
        <v>-0.15077378176810086</v>
      </c>
      <c r="AF1314" s="13">
        <v>3.1680006003173161E-3</v>
      </c>
      <c r="AG1314" s="13">
        <v>1.9268017298037392E-2</v>
      </c>
      <c r="AH1314" s="13">
        <v>8.1275793746423325E-2</v>
      </c>
      <c r="AI1314" s="13">
        <v>5.3590389969706796E-2</v>
      </c>
      <c r="AJ1314" s="13">
        <v>-7.7112838451198519E-3</v>
      </c>
      <c r="AK1314" s="13">
        <v>4.8709045271220656E-2</v>
      </c>
      <c r="AL1314" s="13">
        <v>-4.3920415458971969E-2</v>
      </c>
      <c r="AM1314" s="13">
        <v>-7.1010996210026361E-3</v>
      </c>
      <c r="AN1314" s="13">
        <v>-4.0460713655943482E-2</v>
      </c>
      <c r="AO1314" s="13">
        <v>-1.432164377228185E-2</v>
      </c>
    </row>
    <row r="1315" spans="2:41" x14ac:dyDescent="0.3">
      <c r="B1315" s="7" t="s">
        <v>338</v>
      </c>
      <c r="C1315" s="13">
        <v>-7.5141813724965401</v>
      </c>
      <c r="D1315" s="13">
        <v>1.9082371225875874</v>
      </c>
      <c r="E1315" s="13">
        <v>2.5573349718872658</v>
      </c>
      <c r="F1315" s="13">
        <v>0.99849368521395643</v>
      </c>
      <c r="G1315" s="13">
        <v>-0.66937794446231591</v>
      </c>
      <c r="H1315" s="13">
        <v>0.66008660098099581</v>
      </c>
      <c r="I1315" s="13">
        <v>-7.3508506778173444E-2</v>
      </c>
      <c r="J1315" s="13">
        <v>-6.5114650201563179E-2</v>
      </c>
      <c r="K1315" s="13">
        <v>0.62166870036091026</v>
      </c>
      <c r="L1315" s="13">
        <v>0.38453299907406202</v>
      </c>
      <c r="M1315" s="13">
        <v>-5.7037385111774835E-2</v>
      </c>
      <c r="N1315" s="13">
        <v>-0.22930476870155392</v>
      </c>
      <c r="O1315" s="13">
        <v>-0.58476636655997138</v>
      </c>
      <c r="P1315" s="13">
        <v>0.20062106741716812</v>
      </c>
      <c r="Q1315" s="13">
        <v>0.34087508814625389</v>
      </c>
      <c r="R1315" s="13">
        <v>0.54911287846296264</v>
      </c>
      <c r="S1315" s="13">
        <v>-6.0300297160432295E-2</v>
      </c>
      <c r="T1315" s="13">
        <v>-0.17106886013410971</v>
      </c>
      <c r="U1315" s="13">
        <v>-0.12616704316748709</v>
      </c>
      <c r="V1315" s="13">
        <v>-2.0625035062020371E-2</v>
      </c>
      <c r="W1315" s="13">
        <v>4.0880555421469594E-2</v>
      </c>
      <c r="X1315" s="13">
        <v>-0.48646251893444736</v>
      </c>
      <c r="Y1315" s="13">
        <v>-0.52444723197433851</v>
      </c>
      <c r="Z1315" s="13">
        <v>0.34720124124470203</v>
      </c>
      <c r="AA1315" s="13">
        <v>0.16374371682205086</v>
      </c>
      <c r="AB1315" s="13">
        <v>2.0827756953114833E-2</v>
      </c>
      <c r="AC1315" s="13">
        <v>0.13683608674156272</v>
      </c>
      <c r="AD1315" s="13">
        <v>0.20645427554228379</v>
      </c>
      <c r="AE1315" s="13">
        <v>-0.16025420558306658</v>
      </c>
      <c r="AF1315" s="13">
        <v>-2.1667811781027262E-2</v>
      </c>
      <c r="AG1315" s="13">
        <v>2.0336521536115419E-2</v>
      </c>
      <c r="AH1315" s="13">
        <v>7.7458205989571066E-2</v>
      </c>
      <c r="AI1315" s="13">
        <v>6.9457150265854556E-2</v>
      </c>
      <c r="AJ1315" s="13">
        <v>1.357294900890817E-2</v>
      </c>
      <c r="AK1315" s="13">
        <v>5.2129969059352847E-2</v>
      </c>
      <c r="AL1315" s="13">
        <v>-6.577185344253321E-2</v>
      </c>
      <c r="AM1315" s="13">
        <v>5.094330456604847E-3</v>
      </c>
      <c r="AN1315" s="13">
        <v>-4.0503905709945089E-2</v>
      </c>
      <c r="AO1315" s="13">
        <v>-2.0820894755463566E-2</v>
      </c>
    </row>
    <row r="1316" spans="2:41" x14ac:dyDescent="0.3">
      <c r="B1316" s="7" t="s">
        <v>339</v>
      </c>
      <c r="C1316" s="13">
        <v>-7.5147508718420717</v>
      </c>
      <c r="D1316" s="13">
        <v>1.9119030692859478</v>
      </c>
      <c r="E1316" s="13">
        <v>2.5570577043747296</v>
      </c>
      <c r="F1316" s="13">
        <v>1.0009711365845106</v>
      </c>
      <c r="G1316" s="13">
        <v>-0.67749025276703778</v>
      </c>
      <c r="H1316" s="13">
        <v>0.66650302549557461</v>
      </c>
      <c r="I1316" s="13">
        <v>-6.8598036721273403E-2</v>
      </c>
      <c r="J1316" s="13">
        <v>-6.2384526373420651E-2</v>
      </c>
      <c r="K1316" s="13">
        <v>0.62382194798070567</v>
      </c>
      <c r="L1316" s="13">
        <v>0.38456587582718571</v>
      </c>
      <c r="M1316" s="13">
        <v>-5.8160772252801612E-2</v>
      </c>
      <c r="N1316" s="13">
        <v>-0.22982058144878437</v>
      </c>
      <c r="O1316" s="13">
        <v>-0.58570774277300419</v>
      </c>
      <c r="P1316" s="13">
        <v>0.20142044961653294</v>
      </c>
      <c r="Q1316" s="13">
        <v>0.33726347694329117</v>
      </c>
      <c r="R1316" s="13">
        <v>0.55066252662844462</v>
      </c>
      <c r="S1316" s="13">
        <v>-5.9471900130126168E-2</v>
      </c>
      <c r="T1316" s="13">
        <v>-0.17076937544274418</v>
      </c>
      <c r="U1316" s="13">
        <v>-0.12875716992096267</v>
      </c>
      <c r="V1316" s="13">
        <v>-2.1944520915048695E-2</v>
      </c>
      <c r="W1316" s="13">
        <v>3.7866098911643359E-2</v>
      </c>
      <c r="X1316" s="13">
        <v>-0.49327559710165492</v>
      </c>
      <c r="Y1316" s="13">
        <v>-0.51452109693283687</v>
      </c>
      <c r="Z1316" s="13">
        <v>0.33565163256049385</v>
      </c>
      <c r="AA1316" s="13">
        <v>0.15643193071676836</v>
      </c>
      <c r="AB1316" s="13">
        <v>1.9455016722939748E-2</v>
      </c>
      <c r="AC1316" s="13">
        <v>0.14249614548974326</v>
      </c>
      <c r="AD1316" s="13">
        <v>0.20738118838436015</v>
      </c>
      <c r="AE1316" s="13">
        <v>-0.16092321547977273</v>
      </c>
      <c r="AF1316" s="13">
        <v>-2.382944410951247E-2</v>
      </c>
      <c r="AG1316" s="13">
        <v>1.8636098759238766E-2</v>
      </c>
      <c r="AH1316" s="13">
        <v>7.8458825922207959E-2</v>
      </c>
      <c r="AI1316" s="13">
        <v>7.0013806769481296E-2</v>
      </c>
      <c r="AJ1316" s="13">
        <v>1.3612523247696646E-2</v>
      </c>
      <c r="AK1316" s="13">
        <v>5.2504345788711985E-2</v>
      </c>
      <c r="AL1316" s="13">
        <v>-6.5922806398106645E-2</v>
      </c>
      <c r="AM1316" s="13">
        <v>4.9912071217250182E-3</v>
      </c>
      <c r="AN1316" s="13">
        <v>-4.0296045049443265E-2</v>
      </c>
      <c r="AO1316" s="13">
        <v>-2.0975864944812968E-2</v>
      </c>
    </row>
    <row r="1317" spans="2:41" x14ac:dyDescent="0.3">
      <c r="B1317" s="7" t="s">
        <v>340</v>
      </c>
      <c r="C1317" s="13">
        <v>-7.4606129798445142</v>
      </c>
      <c r="D1317" s="13">
        <v>1.4715141201518378</v>
      </c>
      <c r="E1317" s="13">
        <v>2.8500827828025206</v>
      </c>
      <c r="F1317" s="13">
        <v>-2.1675165736673364E-2</v>
      </c>
      <c r="G1317" s="13">
        <v>1.1305063565402795</v>
      </c>
      <c r="H1317" s="13">
        <v>1.4729821361458488</v>
      </c>
      <c r="I1317" s="13">
        <v>-0.67112837160847694</v>
      </c>
      <c r="J1317" s="13">
        <v>-0.77022337243419492</v>
      </c>
      <c r="K1317" s="13">
        <v>-0.94256026257572145</v>
      </c>
      <c r="L1317" s="13">
        <v>0.49514386741023958</v>
      </c>
      <c r="M1317" s="13">
        <v>-7.0833058819977784E-2</v>
      </c>
      <c r="N1317" s="13">
        <v>-0.25087412437064516</v>
      </c>
      <c r="O1317" s="13">
        <v>0.36079223597324034</v>
      </c>
      <c r="P1317" s="13">
        <v>0.56262638456829817</v>
      </c>
      <c r="Q1317" s="13">
        <v>0.50706376601580605</v>
      </c>
      <c r="R1317" s="13">
        <v>0.80198371489559783</v>
      </c>
      <c r="S1317" s="13">
        <v>-0.10127712922429279</v>
      </c>
      <c r="T1317" s="13">
        <v>0.43339118114359992</v>
      </c>
      <c r="U1317" s="13">
        <v>-0.26674680746040347</v>
      </c>
      <c r="V1317" s="13">
        <v>-3.6329569694172024E-3</v>
      </c>
      <c r="W1317" s="13">
        <v>-0.19736924987301013</v>
      </c>
      <c r="X1317" s="13">
        <v>-0.77242877324700665</v>
      </c>
      <c r="Y1317" s="13">
        <v>-0.66112304258117816</v>
      </c>
      <c r="Z1317" s="13">
        <v>0.35162419767919734</v>
      </c>
      <c r="AA1317" s="13">
        <v>0.19777069473753137</v>
      </c>
      <c r="AB1317" s="13">
        <v>-2.3558775641975008E-2</v>
      </c>
      <c r="AC1317" s="13">
        <v>0.15327363606815775</v>
      </c>
      <c r="AD1317" s="13">
        <v>0.24795842766068799</v>
      </c>
      <c r="AE1317" s="13">
        <v>-0.18502577988761901</v>
      </c>
      <c r="AF1317" s="13">
        <v>-4.2281784073873042E-2</v>
      </c>
      <c r="AG1317" s="13">
        <v>2.5863200574770637E-2</v>
      </c>
      <c r="AH1317" s="13">
        <v>5.430878498221689E-2</v>
      </c>
      <c r="AI1317" s="13">
        <v>8.9408664269230304E-2</v>
      </c>
      <c r="AJ1317" s="13">
        <v>2.5119687722326662E-2</v>
      </c>
      <c r="AK1317" s="13">
        <v>4.3472161731046059E-2</v>
      </c>
      <c r="AL1317" s="13">
        <v>-3.9381965279175264E-2</v>
      </c>
      <c r="AM1317" s="13">
        <v>8.7310576141276849E-3</v>
      </c>
      <c r="AN1317" s="13">
        <v>-4.4442955030177353E-2</v>
      </c>
      <c r="AO1317" s="13">
        <v>-3.7030991713887821E-3</v>
      </c>
    </row>
    <row r="1318" spans="2:41" x14ac:dyDescent="0.3">
      <c r="B1318" s="7" t="s">
        <v>341</v>
      </c>
      <c r="C1318" s="13">
        <v>-7.3786511776253505</v>
      </c>
      <c r="D1318" s="13">
        <v>-1.8187109125399523</v>
      </c>
      <c r="E1318" s="13">
        <v>2.4413066760868882</v>
      </c>
      <c r="F1318" s="13">
        <v>1.087981319585954</v>
      </c>
      <c r="G1318" s="13">
        <v>-1.43355106005231</v>
      </c>
      <c r="H1318" s="13">
        <v>-0.5321825442691166</v>
      </c>
      <c r="I1318" s="13">
        <v>8.625390252762978E-2</v>
      </c>
      <c r="J1318" s="13">
        <v>0.56210098406235343</v>
      </c>
      <c r="K1318" s="13">
        <v>-1.5294614801927793</v>
      </c>
      <c r="L1318" s="13">
        <v>-0.44379263407038294</v>
      </c>
      <c r="M1318" s="13">
        <v>1.5712589418518281</v>
      </c>
      <c r="N1318" s="13">
        <v>-0.28355321858116006</v>
      </c>
      <c r="O1318" s="13">
        <v>-0.34757643392753346</v>
      </c>
      <c r="P1318" s="13">
        <v>8.2175221297907983E-2</v>
      </c>
      <c r="Q1318" s="13">
        <v>0.37365583199710323</v>
      </c>
      <c r="R1318" s="13">
        <v>0.66509802740790058</v>
      </c>
      <c r="S1318" s="13">
        <v>0.39883934474866178</v>
      </c>
      <c r="T1318" s="13">
        <v>0.44366168003110251</v>
      </c>
      <c r="U1318" s="13">
        <v>-0.21071659699692549</v>
      </c>
      <c r="V1318" s="13">
        <v>-0.15747054907600869</v>
      </c>
      <c r="W1318" s="13">
        <v>0.41714816984046338</v>
      </c>
      <c r="X1318" s="13">
        <v>-0.35984931528099007</v>
      </c>
      <c r="Y1318" s="13">
        <v>-0.19619616813210439</v>
      </c>
      <c r="Z1318" s="13">
        <v>0.46659720561399065</v>
      </c>
      <c r="AA1318" s="13">
        <v>0.15681646084099962</v>
      </c>
      <c r="AB1318" s="13">
        <v>-1.4617896825168376E-2</v>
      </c>
      <c r="AC1318" s="13">
        <v>3.4881618751324138E-2</v>
      </c>
      <c r="AD1318" s="13">
        <v>0.22808868276170952</v>
      </c>
      <c r="AE1318" s="13">
        <v>-0.11545427584703793</v>
      </c>
      <c r="AF1318" s="13">
        <v>1.667763969222006E-2</v>
      </c>
      <c r="AG1318" s="13">
        <v>4.7149571012076411E-2</v>
      </c>
      <c r="AH1318" s="13">
        <v>7.6381571438128654E-2</v>
      </c>
      <c r="AI1318" s="13">
        <v>1.9932309027059676E-2</v>
      </c>
      <c r="AJ1318" s="13">
        <v>1.6977427191550705E-3</v>
      </c>
      <c r="AK1318" s="13">
        <v>4.5509931454663123E-2</v>
      </c>
      <c r="AL1318" s="13">
        <v>-2.2806318070979461E-2</v>
      </c>
      <c r="AM1318" s="13">
        <v>-5.8694541109221201E-3</v>
      </c>
      <c r="AN1318" s="13">
        <v>-4.5957179671015383E-2</v>
      </c>
      <c r="AO1318" s="13">
        <v>-6.7856074339266315E-3</v>
      </c>
    </row>
    <row r="1319" spans="2:41" x14ac:dyDescent="0.3">
      <c r="B1319" s="7" t="s">
        <v>342</v>
      </c>
      <c r="C1319" s="13">
        <v>-7.3757947653681164</v>
      </c>
      <c r="D1319" s="13">
        <v>-0.52458002611874133</v>
      </c>
      <c r="E1319" s="13">
        <v>2.3043732869424494</v>
      </c>
      <c r="F1319" s="13">
        <v>2.2575745160603433</v>
      </c>
      <c r="G1319" s="13">
        <v>-2.4843519808026118</v>
      </c>
      <c r="H1319" s="13">
        <v>-2.0901349987318585</v>
      </c>
      <c r="I1319" s="13">
        <v>0.16852696684707677</v>
      </c>
      <c r="J1319" s="13">
        <v>1.1387491201395807</v>
      </c>
      <c r="K1319" s="13">
        <v>-2.6986012728291951E-3</v>
      </c>
      <c r="L1319" s="13">
        <v>-0.12485250981925032</v>
      </c>
      <c r="M1319" s="13">
        <v>0.17273118070057167</v>
      </c>
      <c r="N1319" s="13">
        <v>-0.79373263081635914</v>
      </c>
      <c r="O1319" s="13">
        <v>0.53356480997908917</v>
      </c>
      <c r="P1319" s="13">
        <v>0.78937113486465005</v>
      </c>
      <c r="Q1319" s="13">
        <v>0.75630194474804235</v>
      </c>
      <c r="R1319" s="13">
        <v>-9.4895515208088921E-2</v>
      </c>
      <c r="S1319" s="13">
        <v>-0.42210018289692286</v>
      </c>
      <c r="T1319" s="13">
        <v>-0.7263384607656953</v>
      </c>
      <c r="U1319" s="13">
        <v>-0.34902789181364613</v>
      </c>
      <c r="V1319" s="13">
        <v>7.0996310748154948E-2</v>
      </c>
      <c r="W1319" s="13">
        <v>0.77911332429143887</v>
      </c>
      <c r="X1319" s="13">
        <v>-0.55512620049863193</v>
      </c>
      <c r="Y1319" s="13">
        <v>-0.6994669733261305</v>
      </c>
      <c r="Z1319" s="13">
        <v>0.18714428879435546</v>
      </c>
      <c r="AA1319" s="13">
        <v>5.9824585669868022E-2</v>
      </c>
      <c r="AB1319" s="13">
        <v>0.1768329043169759</v>
      </c>
      <c r="AC1319" s="13">
        <v>-4.6365657409843046E-2</v>
      </c>
      <c r="AD1319" s="13">
        <v>0.32308853361213213</v>
      </c>
      <c r="AE1319" s="13">
        <v>-4.2588630115657382E-2</v>
      </c>
      <c r="AF1319" s="13">
        <v>1.3631683706828135E-2</v>
      </c>
      <c r="AG1319" s="13">
        <v>3.3574723207700177E-2</v>
      </c>
      <c r="AH1319" s="13">
        <v>4.3376154156808316E-2</v>
      </c>
      <c r="AI1319" s="13">
        <v>4.1868438065690246E-2</v>
      </c>
      <c r="AJ1319" s="13">
        <v>2.4205608822431494E-2</v>
      </c>
      <c r="AK1319" s="13">
        <v>2.1691419418694048E-2</v>
      </c>
      <c r="AL1319" s="13">
        <v>-3.9772727028384101E-2</v>
      </c>
      <c r="AM1319" s="13">
        <v>-3.5485721536401518E-2</v>
      </c>
      <c r="AN1319" s="13">
        <v>-4.1804101490225024E-2</v>
      </c>
      <c r="AO1319" s="13">
        <v>-8.8202080636538439E-3</v>
      </c>
    </row>
    <row r="1320" spans="2:41" x14ac:dyDescent="0.3">
      <c r="B1320" s="7" t="s">
        <v>343</v>
      </c>
      <c r="C1320" s="13">
        <v>-7.5090238902252278</v>
      </c>
      <c r="D1320" s="13">
        <v>0.69786038469421763</v>
      </c>
      <c r="E1320" s="13">
        <v>2.4399763201777476</v>
      </c>
      <c r="F1320" s="13">
        <v>1.1659172995405001</v>
      </c>
      <c r="G1320" s="13">
        <v>-1.3054107519698464</v>
      </c>
      <c r="H1320" s="13">
        <v>0.32280455239442479</v>
      </c>
      <c r="I1320" s="13">
        <v>0.15107710976932751</v>
      </c>
      <c r="J1320" s="13">
        <v>0.13407960492147958</v>
      </c>
      <c r="K1320" s="13">
        <v>0.18103149567102741</v>
      </c>
      <c r="L1320" s="13">
        <v>0.15533137310212797</v>
      </c>
      <c r="M1320" s="13">
        <v>0.63219352057746203</v>
      </c>
      <c r="N1320" s="13">
        <v>-0.21016709069251668</v>
      </c>
      <c r="O1320" s="13">
        <v>-0.61853879041967186</v>
      </c>
      <c r="P1320" s="13">
        <v>3.5273438163333601E-2</v>
      </c>
      <c r="Q1320" s="13">
        <v>0.62888814180560515</v>
      </c>
      <c r="R1320" s="13">
        <v>0.27645390422278465</v>
      </c>
      <c r="S1320" s="13">
        <v>3.3721678873761263E-2</v>
      </c>
      <c r="T1320" s="13">
        <v>-0.25079122689270389</v>
      </c>
      <c r="U1320" s="13">
        <v>0.29854878726122336</v>
      </c>
      <c r="V1320" s="13">
        <v>-0.12605652740139237</v>
      </c>
      <c r="W1320" s="13">
        <v>0.21647688831191109</v>
      </c>
      <c r="X1320" s="13">
        <v>-0.30199958892009016</v>
      </c>
      <c r="Y1320" s="13">
        <v>-0.15673399769129492</v>
      </c>
      <c r="Z1320" s="13">
        <v>0.47215459081294231</v>
      </c>
      <c r="AA1320" s="13">
        <v>0.14375265354202102</v>
      </c>
      <c r="AB1320" s="13">
        <v>-9.5627535499290955E-4</v>
      </c>
      <c r="AC1320" s="13">
        <v>0.13679000477528935</v>
      </c>
      <c r="AD1320" s="13">
        <v>0.1176550994770591</v>
      </c>
      <c r="AE1320" s="13">
        <v>-0.14315479776418749</v>
      </c>
      <c r="AF1320" s="13">
        <v>1.2971057117840001E-2</v>
      </c>
      <c r="AG1320" s="13">
        <v>4.6944279243247525E-2</v>
      </c>
      <c r="AH1320" s="13">
        <v>9.9540627721959957E-2</v>
      </c>
      <c r="AI1320" s="13">
        <v>3.5795091019058929E-2</v>
      </c>
      <c r="AJ1320" s="13">
        <v>5.0102949577213104E-3</v>
      </c>
      <c r="AK1320" s="13">
        <v>4.3360095388693599E-2</v>
      </c>
      <c r="AL1320" s="13">
        <v>-7.5739576284118176E-2</v>
      </c>
      <c r="AM1320" s="13">
        <v>1.7063320090457811E-3</v>
      </c>
      <c r="AN1320" s="13">
        <v>-4.841865296086563E-2</v>
      </c>
      <c r="AO1320" s="13">
        <v>-1.415068882865138E-2</v>
      </c>
    </row>
    <row r="1321" spans="2:41" x14ac:dyDescent="0.3">
      <c r="B1321" s="7" t="s">
        <v>344</v>
      </c>
      <c r="C1321" s="13">
        <v>-7.3682523888158604</v>
      </c>
      <c r="D1321" s="13">
        <v>-0.58067679845526732</v>
      </c>
      <c r="E1321" s="13">
        <v>2.307999810103543</v>
      </c>
      <c r="F1321" s="13">
        <v>2.2123332294862617</v>
      </c>
      <c r="G1321" s="13">
        <v>-2.3406551906367188</v>
      </c>
      <c r="H1321" s="13">
        <v>-2.1952212092832406</v>
      </c>
      <c r="I1321" s="13">
        <v>7.7812851312767953E-2</v>
      </c>
      <c r="J1321" s="13">
        <v>1.0668594169785064</v>
      </c>
      <c r="K1321" s="13">
        <v>-3.0696290789412186E-2</v>
      </c>
      <c r="L1321" s="13">
        <v>-0.13193980096517866</v>
      </c>
      <c r="M1321" s="13">
        <v>0.19882189116476676</v>
      </c>
      <c r="N1321" s="13">
        <v>-0.83514944647430178</v>
      </c>
      <c r="O1321" s="13">
        <v>0.57153167949161643</v>
      </c>
      <c r="P1321" s="13">
        <v>0.79590047607822012</v>
      </c>
      <c r="Q1321" s="13">
        <v>0.77723542802174983</v>
      </c>
      <c r="R1321" s="13">
        <v>-0.16681299888550599</v>
      </c>
      <c r="S1321" s="13">
        <v>-0.38730263971785606</v>
      </c>
      <c r="T1321" s="13">
        <v>-0.71617973065495621</v>
      </c>
      <c r="U1321" s="13">
        <v>-0.33721953830728568</v>
      </c>
      <c r="V1321" s="13">
        <v>9.9448229795004686E-2</v>
      </c>
      <c r="W1321" s="13">
        <v>0.82661136856244621</v>
      </c>
      <c r="X1321" s="13">
        <v>-0.54304442194557634</v>
      </c>
      <c r="Y1321" s="13">
        <v>-0.67092571157391712</v>
      </c>
      <c r="Z1321" s="13">
        <v>0.20909354970271904</v>
      </c>
      <c r="AA1321" s="13">
        <v>5.8179035717055058E-2</v>
      </c>
      <c r="AB1321" s="13">
        <v>0.16557313579557398</v>
      </c>
      <c r="AC1321" s="13">
        <v>-4.9163588841575838E-2</v>
      </c>
      <c r="AD1321" s="13">
        <v>0.31763482778714619</v>
      </c>
      <c r="AE1321" s="13">
        <v>-4.2412032421292538E-2</v>
      </c>
      <c r="AF1321" s="13">
        <v>1.7282430726597693E-2</v>
      </c>
      <c r="AG1321" s="13">
        <v>3.8987276943156526E-2</v>
      </c>
      <c r="AH1321" s="13">
        <v>4.4818993576492688E-2</v>
      </c>
      <c r="AI1321" s="13">
        <v>4.2705677544388206E-2</v>
      </c>
      <c r="AJ1321" s="13">
        <v>2.252801442800622E-2</v>
      </c>
      <c r="AK1321" s="13">
        <v>2.3868639558598893E-2</v>
      </c>
      <c r="AL1321" s="13">
        <v>-4.3193433603498053E-2</v>
      </c>
      <c r="AM1321" s="13">
        <v>-3.5472461170465777E-2</v>
      </c>
      <c r="AN1321" s="13">
        <v>-4.2544158516752043E-2</v>
      </c>
      <c r="AO1321" s="13">
        <v>-7.1251700886010728E-3</v>
      </c>
    </row>
    <row r="1322" spans="2:41" x14ac:dyDescent="0.3">
      <c r="B1322" s="7" t="s">
        <v>345</v>
      </c>
      <c r="C1322" s="13">
        <v>-7.3540022768133797</v>
      </c>
      <c r="D1322" s="13">
        <v>-2.0003211373832621</v>
      </c>
      <c r="E1322" s="13">
        <v>2.4531687237990472</v>
      </c>
      <c r="F1322" s="13">
        <v>0.94295904569840328</v>
      </c>
      <c r="G1322" s="13">
        <v>-0.97219334535471724</v>
      </c>
      <c r="H1322" s="13">
        <v>-0.87103411828163468</v>
      </c>
      <c r="I1322" s="13">
        <v>-0.20436073126456286</v>
      </c>
      <c r="J1322" s="13">
        <v>0.33529304408342187</v>
      </c>
      <c r="K1322" s="13">
        <v>-1.6210777226546114</v>
      </c>
      <c r="L1322" s="13">
        <v>-0.46544053078970327</v>
      </c>
      <c r="M1322" s="13">
        <v>1.6539731514828788</v>
      </c>
      <c r="N1322" s="13">
        <v>-0.40792586320870711</v>
      </c>
      <c r="O1322" s="13">
        <v>-0.2293014901974689</v>
      </c>
      <c r="P1322" s="13">
        <v>9.9618339304687539E-2</v>
      </c>
      <c r="Q1322" s="13">
        <v>0.44818880642917064</v>
      </c>
      <c r="R1322" s="13">
        <v>0.44176344893179026</v>
      </c>
      <c r="S1322" s="13">
        <v>0.50214408820354683</v>
      </c>
      <c r="T1322" s="13">
        <v>0.47364654204809176</v>
      </c>
      <c r="U1322" s="13">
        <v>-0.16700709731852439</v>
      </c>
      <c r="V1322" s="13">
        <v>-6.6986097136846862E-2</v>
      </c>
      <c r="W1322" s="13">
        <v>0.57065056019901894</v>
      </c>
      <c r="X1322" s="13">
        <v>-0.30258094529622315</v>
      </c>
      <c r="Y1322" s="13">
        <v>-0.13933317321481514</v>
      </c>
      <c r="Z1322" s="13">
        <v>0.56814291573902787</v>
      </c>
      <c r="AA1322" s="13">
        <v>0.1738501328788162</v>
      </c>
      <c r="AB1322" s="13">
        <v>-4.4715772989785948E-2</v>
      </c>
      <c r="AC1322" s="13">
        <v>9.3157337898383749E-3</v>
      </c>
      <c r="AD1322" s="13">
        <v>0.2087131499407992</v>
      </c>
      <c r="AE1322" s="13">
        <v>-0.1129010085321579</v>
      </c>
      <c r="AF1322" s="13">
        <v>3.4292614335890766E-2</v>
      </c>
      <c r="AG1322" s="13">
        <v>6.8731257944885549E-2</v>
      </c>
      <c r="AH1322" s="13">
        <v>7.7752742749299247E-2</v>
      </c>
      <c r="AI1322" s="13">
        <v>2.0800220616095995E-2</v>
      </c>
      <c r="AJ1322" s="13">
        <v>-3.5222321302574304E-3</v>
      </c>
      <c r="AK1322" s="13">
        <v>5.1001407322507276E-2</v>
      </c>
      <c r="AL1322" s="13">
        <v>-3.275197249931374E-2</v>
      </c>
      <c r="AM1322" s="13">
        <v>-5.5183334181854362E-3</v>
      </c>
      <c r="AN1322" s="13">
        <v>-4.8833782585394572E-2</v>
      </c>
      <c r="AO1322" s="13">
        <v>-1.1648045309149303E-3</v>
      </c>
    </row>
    <row r="1323" spans="2:41" x14ac:dyDescent="0.3">
      <c r="B1323" s="7" t="s">
        <v>346</v>
      </c>
      <c r="C1323" s="13">
        <v>-7.3768615406216247</v>
      </c>
      <c r="D1323" s="13">
        <v>-1.8344997688987652</v>
      </c>
      <c r="E1323" s="13">
        <v>2.4421522002709533</v>
      </c>
      <c r="F1323" s="13">
        <v>1.0731637848837123</v>
      </c>
      <c r="G1323" s="13">
        <v>-1.3875457223611514</v>
      </c>
      <c r="H1323" s="13">
        <v>-0.56372171766591428</v>
      </c>
      <c r="I1323" s="13">
        <v>5.6294558019918936E-2</v>
      </c>
      <c r="J1323" s="13">
        <v>0.53330666827520812</v>
      </c>
      <c r="K1323" s="13">
        <v>-1.5359340234509373</v>
      </c>
      <c r="L1323" s="13">
        <v>-0.4476591405423358</v>
      </c>
      <c r="M1323" s="13">
        <v>1.5811325707815194</v>
      </c>
      <c r="N1323" s="13">
        <v>-0.30922792205528099</v>
      </c>
      <c r="O1323" s="13">
        <v>-0.33019230438218117</v>
      </c>
      <c r="P1323" s="13">
        <v>8.9346431622994479E-2</v>
      </c>
      <c r="Q1323" s="13">
        <v>0.36978798190001622</v>
      </c>
      <c r="R1323" s="13">
        <v>0.63115288546902959</v>
      </c>
      <c r="S1323" s="13">
        <v>0.42212905320149985</v>
      </c>
      <c r="T1323" s="13">
        <v>0.45071158764043717</v>
      </c>
      <c r="U1323" s="13">
        <v>-0.21530335062376263</v>
      </c>
      <c r="V1323" s="13">
        <v>-0.14711414034752518</v>
      </c>
      <c r="W1323" s="13">
        <v>0.43090643823138725</v>
      </c>
      <c r="X1323" s="13">
        <v>-0.38265136708714786</v>
      </c>
      <c r="Y1323" s="13">
        <v>-0.13687037718654255</v>
      </c>
      <c r="Z1323" s="13">
        <v>0.42877345314623905</v>
      </c>
      <c r="AA1323" s="13">
        <v>0.12407899604475235</v>
      </c>
      <c r="AB1323" s="13">
        <v>-2.6959397824569166E-2</v>
      </c>
      <c r="AC1323" s="13">
        <v>5.7920184243288396E-2</v>
      </c>
      <c r="AD1323" s="13">
        <v>0.22903543879049276</v>
      </c>
      <c r="AE1323" s="13">
        <v>-0.11826458461000822</v>
      </c>
      <c r="AF1323" s="13">
        <v>9.3398163194110869E-3</v>
      </c>
      <c r="AG1323" s="13">
        <v>4.281473900379186E-2</v>
      </c>
      <c r="AH1323" s="13">
        <v>8.1550565888653531E-2</v>
      </c>
      <c r="AI1323" s="13">
        <v>2.2827438808948115E-2</v>
      </c>
      <c r="AJ1323" s="13">
        <v>9.2081985420949765E-4</v>
      </c>
      <c r="AK1323" s="13">
        <v>4.8370210546154681E-2</v>
      </c>
      <c r="AL1323" s="13">
        <v>-2.5398178594588285E-2</v>
      </c>
      <c r="AM1323" s="13">
        <v>-6.3105423278871E-3</v>
      </c>
      <c r="AN1323" s="13">
        <v>-4.5471654054921332E-2</v>
      </c>
      <c r="AO1323" s="13">
        <v>-6.5007924999055267E-3</v>
      </c>
    </row>
    <row r="1324" spans="2:41" x14ac:dyDescent="0.3">
      <c r="B1324" s="7" t="s">
        <v>347</v>
      </c>
      <c r="C1324" s="13">
        <v>-7.3785058139575694</v>
      </c>
      <c r="D1324" s="13">
        <v>-0.5059450819769763</v>
      </c>
      <c r="E1324" s="13">
        <v>2.3030605290599002</v>
      </c>
      <c r="F1324" s="13">
        <v>2.2713179471627249</v>
      </c>
      <c r="G1324" s="13">
        <v>-2.5286572111150232</v>
      </c>
      <c r="H1324" s="13">
        <v>-2.0564361663795467</v>
      </c>
      <c r="I1324" s="13">
        <v>0.19593093363882308</v>
      </c>
      <c r="J1324" s="13">
        <v>1.1573504370315617</v>
      </c>
      <c r="K1324" s="13">
        <v>7.4702238573032022E-3</v>
      </c>
      <c r="L1324" s="13">
        <v>-0.12365261792916447</v>
      </c>
      <c r="M1324" s="13">
        <v>0.16562462168752531</v>
      </c>
      <c r="N1324" s="13">
        <v>-0.78862010421687934</v>
      </c>
      <c r="O1324" s="13">
        <v>0.52508374730262808</v>
      </c>
      <c r="P1324" s="13">
        <v>0.79049173546628049</v>
      </c>
      <c r="Q1324" s="13">
        <v>0.74332834959610639</v>
      </c>
      <c r="R1324" s="13">
        <v>-7.9457091093918408E-2</v>
      </c>
      <c r="S1324" s="13">
        <v>-0.4253357656564738</v>
      </c>
      <c r="T1324" s="13">
        <v>-0.72712839026456488</v>
      </c>
      <c r="U1324" s="13">
        <v>-0.35782948528525493</v>
      </c>
      <c r="V1324" s="13">
        <v>6.2993244000376106E-2</v>
      </c>
      <c r="W1324" s="13">
        <v>0.76357510738515011</v>
      </c>
      <c r="X1324" s="13">
        <v>-0.57530098293464715</v>
      </c>
      <c r="Y1324" s="13">
        <v>-0.67731172819438434</v>
      </c>
      <c r="Z1324" s="13">
        <v>0.15271348643603705</v>
      </c>
      <c r="AA1324" s="13">
        <v>4.0464966305527192E-2</v>
      </c>
      <c r="AB1324" s="13">
        <v>0.17491596243723234</v>
      </c>
      <c r="AC1324" s="13">
        <v>-3.0740684513147092E-2</v>
      </c>
      <c r="AD1324" s="13">
        <v>0.3264309128550536</v>
      </c>
      <c r="AE1324" s="13">
        <v>-4.4411303369267567E-2</v>
      </c>
      <c r="AF1324" s="13">
        <v>7.2593209224475538E-3</v>
      </c>
      <c r="AG1324" s="13">
        <v>2.8163449402597976E-2</v>
      </c>
      <c r="AH1324" s="13">
        <v>4.5834528639915356E-2</v>
      </c>
      <c r="AI1324" s="13">
        <v>4.3230637694276881E-2</v>
      </c>
      <c r="AJ1324" s="13">
        <v>2.4574928033119274E-2</v>
      </c>
      <c r="AK1324" s="13">
        <v>2.2354373428384568E-2</v>
      </c>
      <c r="AL1324" s="13">
        <v>-3.9641180557126642E-2</v>
      </c>
      <c r="AM1324" s="13">
        <v>-3.5764484388708398E-2</v>
      </c>
      <c r="AN1324" s="13">
        <v>-4.1130323106665936E-2</v>
      </c>
      <c r="AO1324" s="13">
        <v>-9.5018740705568473E-3</v>
      </c>
    </row>
    <row r="1325" spans="2:41" x14ac:dyDescent="0.3">
      <c r="B1325" s="7" t="s">
        <v>348</v>
      </c>
      <c r="C1325" s="13">
        <v>-7.381835857937749</v>
      </c>
      <c r="D1325" s="13">
        <v>-0.48135512491566979</v>
      </c>
      <c r="E1325" s="13">
        <v>2.3014583069087609</v>
      </c>
      <c r="F1325" s="13">
        <v>2.2910002407034726</v>
      </c>
      <c r="G1325" s="13">
        <v>-2.5912485000283709</v>
      </c>
      <c r="H1325" s="13">
        <v>-2.0105121733972102</v>
      </c>
      <c r="I1325" s="13">
        <v>0.23537847049224966</v>
      </c>
      <c r="J1325" s="13">
        <v>1.1882504598377963</v>
      </c>
      <c r="K1325" s="13">
        <v>1.9843735533891158E-2</v>
      </c>
      <c r="L1325" s="13">
        <v>-0.12067988906674752</v>
      </c>
      <c r="M1325" s="13">
        <v>0.15436889791705441</v>
      </c>
      <c r="N1325" s="13">
        <v>-0.77146845986619794</v>
      </c>
      <c r="O1325" s="13">
        <v>0.5089204549661791</v>
      </c>
      <c r="P1325" s="13">
        <v>0.78801137198174398</v>
      </c>
      <c r="Q1325" s="13">
        <v>0.73345358708734998</v>
      </c>
      <c r="R1325" s="13">
        <v>-4.8913022849793521E-2</v>
      </c>
      <c r="S1325" s="13">
        <v>-0.43962322019178779</v>
      </c>
      <c r="T1325" s="13">
        <v>-0.73128149448258495</v>
      </c>
      <c r="U1325" s="13">
        <v>-0.3635718765999979</v>
      </c>
      <c r="V1325" s="13">
        <v>5.0689474010521623E-2</v>
      </c>
      <c r="W1325" s="13">
        <v>0.74278227950949594</v>
      </c>
      <c r="X1325" s="13">
        <v>-0.58247257407642672</v>
      </c>
      <c r="Y1325" s="13">
        <v>-0.68615127424277311</v>
      </c>
      <c r="Z1325" s="13">
        <v>0.13994245968152524</v>
      </c>
      <c r="AA1325" s="13">
        <v>3.8876123159344175E-2</v>
      </c>
      <c r="AB1325" s="13">
        <v>0.17919511986273134</v>
      </c>
      <c r="AC1325" s="13">
        <v>-2.7808764795491263E-2</v>
      </c>
      <c r="AD1325" s="13">
        <v>0.32899917969756359</v>
      </c>
      <c r="AE1325" s="13">
        <v>-4.4693432129205284E-2</v>
      </c>
      <c r="AF1325" s="13">
        <v>5.0602351148193777E-3</v>
      </c>
      <c r="AG1325" s="13">
        <v>2.5371534975791712E-2</v>
      </c>
      <c r="AH1325" s="13">
        <v>4.554298572515017E-2</v>
      </c>
      <c r="AI1325" s="13">
        <v>4.3053998226616215E-2</v>
      </c>
      <c r="AJ1325" s="13">
        <v>2.5288485802666842E-2</v>
      </c>
      <c r="AK1325" s="13">
        <v>2.1560864455264651E-2</v>
      </c>
      <c r="AL1325" s="13">
        <v>-3.825832564186029E-2</v>
      </c>
      <c r="AM1325" s="13">
        <v>-3.5802136928300601E-2</v>
      </c>
      <c r="AN1325" s="13">
        <v>-4.0756256875258814E-2</v>
      </c>
      <c r="AO1325" s="13">
        <v>-1.0258654312421612E-2</v>
      </c>
    </row>
    <row r="1326" spans="2:41" x14ac:dyDescent="0.3">
      <c r="B1326" s="7" t="s">
        <v>349</v>
      </c>
      <c r="C1326" s="13">
        <v>-7.3719314121611648</v>
      </c>
      <c r="D1326" s="13">
        <v>-0.55419054129805045</v>
      </c>
      <c r="E1326" s="13">
        <v>2.3062255685298299</v>
      </c>
      <c r="F1326" s="13">
        <v>2.2329568661707397</v>
      </c>
      <c r="G1326" s="13">
        <v>-2.4065350744666878</v>
      </c>
      <c r="H1326" s="13">
        <v>-2.1462984027306136</v>
      </c>
      <c r="I1326" s="13">
        <v>0.11907779652985902</v>
      </c>
      <c r="J1326" s="13">
        <v>1.09777433853503</v>
      </c>
      <c r="K1326" s="13">
        <v>-1.6979193151029717E-2</v>
      </c>
      <c r="L1326" s="13">
        <v>-0.12925559062893166</v>
      </c>
      <c r="M1326" s="13">
        <v>0.18739807512654025</v>
      </c>
      <c r="N1326" s="13">
        <v>-0.82055272766610676</v>
      </c>
      <c r="O1326" s="13">
        <v>0.555974768626469</v>
      </c>
      <c r="P1326" s="13">
        <v>0.79470420033375311</v>
      </c>
      <c r="Q1326" s="13">
        <v>0.7638993824835556</v>
      </c>
      <c r="R1326" s="13">
        <v>-0.13770415872092945</v>
      </c>
      <c r="S1326" s="13">
        <v>-0.39895867539853613</v>
      </c>
      <c r="T1326" s="13">
        <v>-0.71949387490704653</v>
      </c>
      <c r="U1326" s="13">
        <v>-0.34559294065408308</v>
      </c>
      <c r="V1326" s="13">
        <v>8.6845255348230746E-2</v>
      </c>
      <c r="W1326" s="13">
        <v>0.8043228325554711</v>
      </c>
      <c r="X1326" s="13">
        <v>-0.55801730768112034</v>
      </c>
      <c r="Y1326" s="13">
        <v>-0.6662581851538727</v>
      </c>
      <c r="Z1326" s="13">
        <v>0.18316580171219282</v>
      </c>
      <c r="AA1326" s="13">
        <v>4.7539832060037299E-2</v>
      </c>
      <c r="AB1326" s="13">
        <v>0.16764499927382948</v>
      </c>
      <c r="AC1326" s="13">
        <v>-3.9414718938045649E-2</v>
      </c>
      <c r="AD1326" s="13">
        <v>0.32108765958945323</v>
      </c>
      <c r="AE1326" s="13">
        <v>-4.3507065067560739E-2</v>
      </c>
      <c r="AF1326" s="13">
        <v>1.2599704824482727E-2</v>
      </c>
      <c r="AG1326" s="13">
        <v>3.4359533063399908E-2</v>
      </c>
      <c r="AH1326" s="13">
        <v>4.582249698653354E-2</v>
      </c>
      <c r="AI1326" s="13">
        <v>4.3251091598946086E-2</v>
      </c>
      <c r="AJ1326" s="13">
        <v>2.321229813044972E-2</v>
      </c>
      <c r="AK1326" s="13">
        <v>2.3635644659732481E-2</v>
      </c>
      <c r="AL1326" s="13">
        <v>-4.2154578300848143E-2</v>
      </c>
      <c r="AM1326" s="13">
        <v>-3.5636065153178867E-2</v>
      </c>
      <c r="AN1326" s="13">
        <v>-4.1949318487467926E-2</v>
      </c>
      <c r="AO1326" s="13">
        <v>-7.9934961907745395E-3</v>
      </c>
    </row>
    <row r="1327" spans="2:41" x14ac:dyDescent="0.3">
      <c r="B1327" s="7" t="s">
        <v>350</v>
      </c>
      <c r="C1327" s="13">
        <v>-7.3775955056097242</v>
      </c>
      <c r="D1327" s="13">
        <v>-1.8248303518237119</v>
      </c>
      <c r="E1327" s="13">
        <v>2.4418247257952159</v>
      </c>
      <c r="F1327" s="13">
        <v>1.084502651124664</v>
      </c>
      <c r="G1327" s="13">
        <v>-1.4217621409198677</v>
      </c>
      <c r="H1327" s="13">
        <v>-0.54227490961584579</v>
      </c>
      <c r="I1327" s="13">
        <v>7.9452401735809933E-2</v>
      </c>
      <c r="J1327" s="13">
        <v>0.56024179551427267</v>
      </c>
      <c r="K1327" s="13">
        <v>-1.533499481721059</v>
      </c>
      <c r="L1327" s="13">
        <v>-0.44325757176959801</v>
      </c>
      <c r="M1327" s="13">
        <v>1.5723366921960924</v>
      </c>
      <c r="N1327" s="13">
        <v>-0.2782740473029966</v>
      </c>
      <c r="O1327" s="13">
        <v>-0.34811615602475865</v>
      </c>
      <c r="P1327" s="13">
        <v>7.9159809194603623E-2</v>
      </c>
      <c r="Q1327" s="13">
        <v>0.3827606902215514</v>
      </c>
      <c r="R1327" s="13">
        <v>0.66683036360356129</v>
      </c>
      <c r="S1327" s="13">
        <v>0.39320289827783994</v>
      </c>
      <c r="T1327" s="13">
        <v>0.4418409295306599</v>
      </c>
      <c r="U1327" s="13">
        <v>-0.20389978061648431</v>
      </c>
      <c r="V1327" s="13">
        <v>-0.15600815728079812</v>
      </c>
      <c r="W1327" s="13">
        <v>0.42205730656289037</v>
      </c>
      <c r="X1327" s="13">
        <v>-0.34021783162942421</v>
      </c>
      <c r="Y1327" s="13">
        <v>-0.22893218044915609</v>
      </c>
      <c r="Z1327" s="13">
        <v>0.49974518277627095</v>
      </c>
      <c r="AA1327" s="13">
        <v>0.17919414441842416</v>
      </c>
      <c r="AB1327" s="13">
        <v>-9.4354426621318446E-3</v>
      </c>
      <c r="AC1327" s="13">
        <v>1.7923865651084024E-2</v>
      </c>
      <c r="AD1327" s="13">
        <v>0.22575921168498897</v>
      </c>
      <c r="AE1327" s="13">
        <v>-0.11343608804350935</v>
      </c>
      <c r="AF1327" s="13">
        <v>2.2922609911521792E-2</v>
      </c>
      <c r="AG1327" s="13">
        <v>5.1834454791918297E-2</v>
      </c>
      <c r="AH1327" s="13">
        <v>7.3210078755968661E-2</v>
      </c>
      <c r="AI1327" s="13">
        <v>1.8164873210426487E-2</v>
      </c>
      <c r="AJ1327" s="13">
        <v>1.7277357657142218E-3</v>
      </c>
      <c r="AK1327" s="13">
        <v>4.4176624574922142E-2</v>
      </c>
      <c r="AL1327" s="13">
        <v>-2.2040877310344233E-2</v>
      </c>
      <c r="AM1327" s="13">
        <v>-5.5571132614431664E-3</v>
      </c>
      <c r="AN1327" s="13">
        <v>-4.6522835864985138E-2</v>
      </c>
      <c r="AO1327" s="13">
        <v>-6.4663216432438875E-3</v>
      </c>
    </row>
    <row r="1328" spans="2:41" x14ac:dyDescent="0.3">
      <c r="B1328" s="7" t="s">
        <v>351</v>
      </c>
      <c r="C1328" s="13">
        <v>-7.3575959690464519</v>
      </c>
      <c r="D1328" s="13">
        <v>-1.9686201736178148</v>
      </c>
      <c r="E1328" s="13">
        <v>2.4514708395891915</v>
      </c>
      <c r="F1328" s="13">
        <v>0.97270698222603946</v>
      </c>
      <c r="G1328" s="13">
        <v>-1.0645556723938272</v>
      </c>
      <c r="H1328" s="13">
        <v>-0.80771220760219598</v>
      </c>
      <c r="I1328" s="13">
        <v>-0.14421412496319772</v>
      </c>
      <c r="J1328" s="13">
        <v>0.39309494213421226</v>
      </c>
      <c r="K1328" s="13">
        <v>-1.6080802178683435</v>
      </c>
      <c r="L1328" s="13">
        <v>-0.45767985129505606</v>
      </c>
      <c r="M1328" s="13">
        <v>1.6341522194284344</v>
      </c>
      <c r="N1328" s="13">
        <v>-0.35639487829428462</v>
      </c>
      <c r="O1328" s="13">
        <v>-0.26419644908832579</v>
      </c>
      <c r="P1328" s="13">
        <v>8.5227108561332407E-2</v>
      </c>
      <c r="Q1328" s="13">
        <v>0.45594157975148558</v>
      </c>
      <c r="R1328" s="13">
        <v>0.5099002938986541</v>
      </c>
      <c r="S1328" s="13">
        <v>0.45540100942764594</v>
      </c>
      <c r="T1328" s="13">
        <v>0.45949732734481552</v>
      </c>
      <c r="U1328" s="13">
        <v>-0.15780841881931998</v>
      </c>
      <c r="V1328" s="13">
        <v>-8.7776601862350354E-2</v>
      </c>
      <c r="W1328" s="13">
        <v>0.54302714728234214</v>
      </c>
      <c r="X1328" s="13">
        <v>-0.2568340685358888</v>
      </c>
      <c r="Y1328" s="13">
        <v>-0.2583789112196736</v>
      </c>
      <c r="Z1328" s="13">
        <v>0.64402652896699919</v>
      </c>
      <c r="AA1328" s="13">
        <v>0.23953723117465481</v>
      </c>
      <c r="AB1328" s="13">
        <v>-1.9948761186373933E-2</v>
      </c>
      <c r="AC1328" s="13">
        <v>-3.6909211359865073E-2</v>
      </c>
      <c r="AD1328" s="13">
        <v>0.20681558354071233</v>
      </c>
      <c r="AE1328" s="13">
        <v>-0.10726229790261443</v>
      </c>
      <c r="AF1328" s="13">
        <v>4.9014296012789012E-2</v>
      </c>
      <c r="AG1328" s="13">
        <v>7.7426885268164991E-2</v>
      </c>
      <c r="AH1328" s="13">
        <v>6.7380806423967626E-2</v>
      </c>
      <c r="AI1328" s="13">
        <v>1.4990936242743842E-2</v>
      </c>
      <c r="AJ1328" s="13">
        <v>-1.9627312613578756E-3</v>
      </c>
      <c r="AK1328" s="13">
        <v>4.5261542528513811E-2</v>
      </c>
      <c r="AL1328" s="13">
        <v>-2.7550208841039783E-2</v>
      </c>
      <c r="AM1328" s="13">
        <v>-4.6333117354673461E-3</v>
      </c>
      <c r="AN1328" s="13">
        <v>-4.9807691221151543E-2</v>
      </c>
      <c r="AO1328" s="13">
        <v>-1.736916187892611E-3</v>
      </c>
    </row>
    <row r="1329" spans="2:41" x14ac:dyDescent="0.3">
      <c r="B1329" s="7" t="s">
        <v>352</v>
      </c>
      <c r="C1329" s="13">
        <v>-9.903463314495134E-2</v>
      </c>
      <c r="D1329" s="13">
        <v>-4.4480781879720608</v>
      </c>
      <c r="E1329" s="13">
        <v>0.90861851009165762</v>
      </c>
      <c r="F1329" s="13">
        <v>-0.76329493481489952</v>
      </c>
      <c r="G1329" s="13">
        <v>2.8072819441630097</v>
      </c>
      <c r="H1329" s="13">
        <v>-0.92735687506967945</v>
      </c>
      <c r="I1329" s="13">
        <v>-0.39717191683859576</v>
      </c>
      <c r="J1329" s="13">
        <v>0.24532729970941466</v>
      </c>
      <c r="K1329" s="13">
        <v>0.7485578636765694</v>
      </c>
      <c r="L1329" s="13">
        <v>-0.57977637724815967</v>
      </c>
      <c r="M1329" s="13">
        <v>-0.11415308890594189</v>
      </c>
      <c r="N1329" s="13">
        <v>0.46780607107582362</v>
      </c>
      <c r="O1329" s="13">
        <v>-0.20921922356354108</v>
      </c>
      <c r="P1329" s="13">
        <v>0.86512938770510117</v>
      </c>
      <c r="Q1329" s="13">
        <v>-3.2110994294793652E-2</v>
      </c>
      <c r="R1329" s="13">
        <v>0.41259548565367171</v>
      </c>
      <c r="S1329" s="13">
        <v>0.50231624222585147</v>
      </c>
      <c r="T1329" s="13">
        <v>-0.12256219818267161</v>
      </c>
      <c r="U1329" s="13">
        <v>-0.10754120195436825</v>
      </c>
      <c r="V1329" s="13">
        <v>-0.24235300295155596</v>
      </c>
      <c r="W1329" s="13">
        <v>5.0321744111917782E-2</v>
      </c>
      <c r="X1329" s="13">
        <v>-0.37624697400253687</v>
      </c>
      <c r="Y1329" s="13">
        <v>4.120691911272889E-2</v>
      </c>
      <c r="Z1329" s="13">
        <v>-1.4069369885049234E-2</v>
      </c>
      <c r="AA1329" s="13">
        <v>0.57526963974797585</v>
      </c>
      <c r="AB1329" s="13">
        <v>0.15759543477165022</v>
      </c>
      <c r="AC1329" s="13">
        <v>-0.29340009167444991</v>
      </c>
      <c r="AD1329" s="13">
        <v>6.3237599212992962E-2</v>
      </c>
      <c r="AE1329" s="13">
        <v>0.16269701044569096</v>
      </c>
      <c r="AF1329" s="13">
        <v>0.196686208255925</v>
      </c>
      <c r="AG1329" s="13">
        <v>-9.8965775612454579E-2</v>
      </c>
      <c r="AH1329" s="13">
        <v>-0.10400944831154153</v>
      </c>
      <c r="AI1329" s="13">
        <v>-0.10098403221753997</v>
      </c>
      <c r="AJ1329" s="13">
        <v>2.0152445883493044E-2</v>
      </c>
      <c r="AK1329" s="13">
        <v>-2.4688942581495246E-2</v>
      </c>
      <c r="AL1329" s="13">
        <v>5.4336086545251135E-2</v>
      </c>
      <c r="AM1329" s="13">
        <v>2.8109942241364611E-2</v>
      </c>
      <c r="AN1329" s="13">
        <v>-2.7001616936599488E-2</v>
      </c>
      <c r="AO1329" s="13">
        <v>3.8365241314617833E-3</v>
      </c>
    </row>
    <row r="1330" spans="2:41" x14ac:dyDescent="0.3">
      <c r="B1330" s="7" t="s">
        <v>353</v>
      </c>
      <c r="C1330" s="13">
        <v>-3.4900907847304409E-2</v>
      </c>
      <c r="D1330" s="13">
        <v>-3.3672422164428033</v>
      </c>
      <c r="E1330" s="13">
        <v>1.2133998259207468</v>
      </c>
      <c r="F1330" s="13">
        <v>-6.460891345181366E-2</v>
      </c>
      <c r="G1330" s="13">
        <v>2.4359546094707754</v>
      </c>
      <c r="H1330" s="13">
        <v>-2.0972126751820523</v>
      </c>
      <c r="I1330" s="13">
        <v>-0.52335484647700181</v>
      </c>
      <c r="J1330" s="13">
        <v>-0.66551890913095146</v>
      </c>
      <c r="K1330" s="13">
        <v>0.37792943005347446</v>
      </c>
      <c r="L1330" s="13">
        <v>-6.2172922054748253E-2</v>
      </c>
      <c r="M1330" s="13">
        <v>1.1077213523313243</v>
      </c>
      <c r="N1330" s="13">
        <v>1.1477041901195402</v>
      </c>
      <c r="O1330" s="13">
        <v>-5.2117702343869227E-2</v>
      </c>
      <c r="P1330" s="13">
        <v>0.28888822258648111</v>
      </c>
      <c r="Q1330" s="13">
        <v>-0.48374899432138951</v>
      </c>
      <c r="R1330" s="13">
        <v>-0.42606350755597722</v>
      </c>
      <c r="S1330" s="13">
        <v>0.1384499028738215</v>
      </c>
      <c r="T1330" s="13">
        <v>-0.26237366327847939</v>
      </c>
      <c r="U1330" s="13">
        <v>-0.53577849786662102</v>
      </c>
      <c r="V1330" s="13">
        <v>0.11734440195933352</v>
      </c>
      <c r="W1330" s="13">
        <v>0.47052395701873306</v>
      </c>
      <c r="X1330" s="13">
        <v>-0.72604307818733782</v>
      </c>
      <c r="Y1330" s="13">
        <v>0.51301590238292272</v>
      </c>
      <c r="Z1330" s="13">
        <v>-0.36488973230767818</v>
      </c>
      <c r="AA1330" s="13">
        <v>0.17420418611227118</v>
      </c>
      <c r="AB1330" s="13">
        <v>-3.520095349197537E-2</v>
      </c>
      <c r="AC1330" s="13">
        <v>-0.17182738344960868</v>
      </c>
      <c r="AD1330" s="13">
        <v>7.3242300955808276E-2</v>
      </c>
      <c r="AE1330" s="13">
        <v>0.24171853245669861</v>
      </c>
      <c r="AF1330" s="13">
        <v>0.1689644824675865</v>
      </c>
      <c r="AG1330" s="13">
        <v>-0.13683980553050251</v>
      </c>
      <c r="AH1330" s="13">
        <v>-6.518650531521511E-2</v>
      </c>
      <c r="AI1330" s="13">
        <v>-0.12215596048935108</v>
      </c>
      <c r="AJ1330" s="13">
        <v>-3.7664143259868568E-2</v>
      </c>
      <c r="AK1330" s="13">
        <v>7.6922343645463437E-3</v>
      </c>
      <c r="AL1330" s="13">
        <v>2.8887680875341337E-2</v>
      </c>
      <c r="AM1330" s="13">
        <v>2.5097109281669489E-2</v>
      </c>
      <c r="AN1330" s="13">
        <v>-2.9535170880796564E-2</v>
      </c>
      <c r="AO1330" s="13">
        <v>-1.2655298534089476E-2</v>
      </c>
    </row>
    <row r="1331" spans="2:41" x14ac:dyDescent="0.3">
      <c r="B1331" s="7" t="s">
        <v>354</v>
      </c>
      <c r="C1331" s="13">
        <v>-1.4953249809911438E-2</v>
      </c>
      <c r="D1331" s="13">
        <v>-3.5194142763090919</v>
      </c>
      <c r="E1331" s="13">
        <v>1.2017187171570525</v>
      </c>
      <c r="F1331" s="13">
        <v>-0.18960841948767726</v>
      </c>
      <c r="G1331" s="13">
        <v>2.9052806243448344</v>
      </c>
      <c r="H1331" s="13">
        <v>-2.385927506117659</v>
      </c>
      <c r="I1331" s="13">
        <v>-0.8119227980895124</v>
      </c>
      <c r="J1331" s="13">
        <v>-0.86306632975926023</v>
      </c>
      <c r="K1331" s="13">
        <v>0.36158981658382539</v>
      </c>
      <c r="L1331" s="13">
        <v>-0.13920293777472895</v>
      </c>
      <c r="M1331" s="13">
        <v>1.2143033564352266</v>
      </c>
      <c r="N1331" s="13">
        <v>0.98115734807458277</v>
      </c>
      <c r="O1331" s="13">
        <v>0.13868109288968444</v>
      </c>
      <c r="P1331" s="13">
        <v>0.34520456499723212</v>
      </c>
      <c r="Q1331" s="13">
        <v>-0.51459111885422504</v>
      </c>
      <c r="R1331" s="13">
        <v>-0.68870361929317692</v>
      </c>
      <c r="S1331" s="13">
        <v>0.32140404230213204</v>
      </c>
      <c r="T1331" s="13">
        <v>-0.2064997567526381</v>
      </c>
      <c r="U1331" s="13">
        <v>-0.53042955386535628</v>
      </c>
      <c r="V1331" s="13">
        <v>0.20998437509427473</v>
      </c>
      <c r="W1331" s="13">
        <v>0.60381047232054808</v>
      </c>
      <c r="X1331" s="13">
        <v>-0.90334051796106729</v>
      </c>
      <c r="Y1331" s="13">
        <v>1.0044566191187458</v>
      </c>
      <c r="Z1331" s="13">
        <v>-0.651733117006153</v>
      </c>
      <c r="AA1331" s="13">
        <v>-6.8048108703385526E-2</v>
      </c>
      <c r="AB1331" s="13">
        <v>-0.12174911893426897</v>
      </c>
      <c r="AC1331" s="13">
        <v>2.6011874718360681E-2</v>
      </c>
      <c r="AD1331" s="13">
        <v>6.9815880476526787E-2</v>
      </c>
      <c r="AE1331" s="13">
        <v>0.20505824359241742</v>
      </c>
      <c r="AF1331" s="13">
        <v>0.11402905183686564</v>
      </c>
      <c r="AG1331" s="13">
        <v>-0.17111379809981075</v>
      </c>
      <c r="AH1331" s="13">
        <v>-2.3429638954419456E-2</v>
      </c>
      <c r="AI1331" s="13">
        <v>-0.10139769223379407</v>
      </c>
      <c r="AJ1331" s="13">
        <v>-4.4080590842528834E-2</v>
      </c>
      <c r="AK1331" s="13">
        <v>2.1536454191993112E-2</v>
      </c>
      <c r="AL1331" s="13">
        <v>9.7190681717843463E-3</v>
      </c>
      <c r="AM1331" s="13">
        <v>1.3006494163268999E-2</v>
      </c>
      <c r="AN1331" s="13">
        <v>-2.4461250289382914E-2</v>
      </c>
      <c r="AO1331" s="13">
        <v>-9.4482661598808623E-3</v>
      </c>
    </row>
    <row r="1332" spans="2:41" x14ac:dyDescent="0.3">
      <c r="B1332" s="7" t="s">
        <v>355</v>
      </c>
      <c r="C1332" s="13">
        <v>-1.6570642111467547E-2</v>
      </c>
      <c r="D1332" s="13">
        <v>-3.5116839709891576</v>
      </c>
      <c r="E1332" s="13">
        <v>1.1700888064693746</v>
      </c>
      <c r="F1332" s="13">
        <v>-0.18632772094616601</v>
      </c>
      <c r="G1332" s="13">
        <v>2.9312743994890353</v>
      </c>
      <c r="H1332" s="13">
        <v>-2.3178440572020089</v>
      </c>
      <c r="I1332" s="13">
        <v>-0.80202277305902314</v>
      </c>
      <c r="J1332" s="13">
        <v>-0.77714606752913395</v>
      </c>
      <c r="K1332" s="13">
        <v>0.48032145670038634</v>
      </c>
      <c r="L1332" s="13">
        <v>-0.17485691617951363</v>
      </c>
      <c r="M1332" s="13">
        <v>1.1944290158774016</v>
      </c>
      <c r="N1332" s="13">
        <v>1.069454521353052</v>
      </c>
      <c r="O1332" s="13">
        <v>0.13279195722987458</v>
      </c>
      <c r="P1332" s="13">
        <v>0.33374904404772437</v>
      </c>
      <c r="Q1332" s="13">
        <v>-0.51178000159667014</v>
      </c>
      <c r="R1332" s="13">
        <v>-0.60344749723632762</v>
      </c>
      <c r="S1332" s="13">
        <v>0.30054776167272512</v>
      </c>
      <c r="T1332" s="13">
        <v>-0.23763539644390358</v>
      </c>
      <c r="U1332" s="13">
        <v>-0.44066226891763194</v>
      </c>
      <c r="V1332" s="13">
        <v>0.20535905445718225</v>
      </c>
      <c r="W1332" s="13">
        <v>0.58237803283866307</v>
      </c>
      <c r="X1332" s="13">
        <v>-0.8794523169856775</v>
      </c>
      <c r="Y1332" s="13">
        <v>0.98064879288319717</v>
      </c>
      <c r="Z1332" s="13">
        <v>-0.618530026186913</v>
      </c>
      <c r="AA1332" s="13">
        <v>-2.2894066634165162E-2</v>
      </c>
      <c r="AB1332" s="13">
        <v>-9.4614569062647688E-2</v>
      </c>
      <c r="AC1332" s="13">
        <v>3.5523501614499672E-2</v>
      </c>
      <c r="AD1332" s="13">
        <v>5.1272848295688372E-2</v>
      </c>
      <c r="AE1332" s="13">
        <v>0.18674345453482558</v>
      </c>
      <c r="AF1332" s="13">
        <v>0.11973781702987508</v>
      </c>
      <c r="AG1332" s="13">
        <v>-0.17108527157270448</v>
      </c>
      <c r="AH1332" s="13">
        <v>-2.4711677873241016E-2</v>
      </c>
      <c r="AI1332" s="13">
        <v>-0.1079798975587397</v>
      </c>
      <c r="AJ1332" s="13">
        <v>-4.3950573504167569E-2</v>
      </c>
      <c r="AK1332" s="13">
        <v>6.9836605303583293E-3</v>
      </c>
      <c r="AL1332" s="13">
        <v>1.2678948474860742E-2</v>
      </c>
      <c r="AM1332" s="13">
        <v>3.1345399363262409E-3</v>
      </c>
      <c r="AN1332" s="13">
        <v>-2.3198838446657891E-2</v>
      </c>
      <c r="AO1332" s="13">
        <v>-9.6414314383738639E-3</v>
      </c>
    </row>
    <row r="1333" spans="2:41" x14ac:dyDescent="0.3">
      <c r="B1333" s="7" t="s">
        <v>356</v>
      </c>
      <c r="C1333" s="13">
        <v>-4.0541561457952104E-2</v>
      </c>
      <c r="D1333" s="13">
        <v>-3.4046528640633542</v>
      </c>
      <c r="E1333" s="13">
        <v>1.1403785835460114</v>
      </c>
      <c r="F1333" s="13">
        <v>-0.1615261130783896</v>
      </c>
      <c r="G1333" s="13">
        <v>2.6450478608376105</v>
      </c>
      <c r="H1333" s="13">
        <v>-1.9738015729708556</v>
      </c>
      <c r="I1333" s="13">
        <v>-0.58930383742613668</v>
      </c>
      <c r="J1333" s="13">
        <v>-0.61610568188566861</v>
      </c>
      <c r="K1333" s="13">
        <v>0.72290843668006688</v>
      </c>
      <c r="L1333" s="13">
        <v>-0.1008058742319172</v>
      </c>
      <c r="M1333" s="13">
        <v>1.0122858503324597</v>
      </c>
      <c r="N1333" s="13">
        <v>1.2520809128970303</v>
      </c>
      <c r="O1333" s="13">
        <v>-0.11395398606825659</v>
      </c>
      <c r="P1333" s="13">
        <v>0.27883039031355233</v>
      </c>
      <c r="Q1333" s="13">
        <v>-0.45007137920244489</v>
      </c>
      <c r="R1333" s="13">
        <v>-0.32263544247155124</v>
      </c>
      <c r="S1333" s="13">
        <v>0.20175245869029776</v>
      </c>
      <c r="T1333" s="13">
        <v>-0.35615201749240072</v>
      </c>
      <c r="U1333" s="13">
        <v>-0.26604361277322952</v>
      </c>
      <c r="V1333" s="13">
        <v>0.15246487243348214</v>
      </c>
      <c r="W1333" s="13">
        <v>0.43301668762292767</v>
      </c>
      <c r="X1333" s="13">
        <v>-0.69950573784130132</v>
      </c>
      <c r="Y1333" s="13">
        <v>0.62145628275107401</v>
      </c>
      <c r="Z1333" s="13">
        <v>-0.3693689608191314</v>
      </c>
      <c r="AA1333" s="13">
        <v>0.18911491638633249</v>
      </c>
      <c r="AB1333" s="13">
        <v>-1.7865594559224887E-2</v>
      </c>
      <c r="AC1333" s="13">
        <v>-9.2035944713753662E-2</v>
      </c>
      <c r="AD1333" s="13">
        <v>1.9746450725232997E-2</v>
      </c>
      <c r="AE1333" s="13">
        <v>0.19508112956410531</v>
      </c>
      <c r="AF1333" s="13">
        <v>0.16152049860424722</v>
      </c>
      <c r="AG1333" s="13">
        <v>-0.1447915164354493</v>
      </c>
      <c r="AH1333" s="13">
        <v>-5.0605281672286437E-2</v>
      </c>
      <c r="AI1333" s="13">
        <v>-0.13172308623622744</v>
      </c>
      <c r="AJ1333" s="13">
        <v>-4.218471296446883E-2</v>
      </c>
      <c r="AK1333" s="13">
        <v>-1.4135681441284645E-2</v>
      </c>
      <c r="AL1333" s="13">
        <v>2.1668066224910975E-2</v>
      </c>
      <c r="AM1333" s="13">
        <v>6.72135749338083E-3</v>
      </c>
      <c r="AN1333" s="13">
        <v>-2.7161294637089901E-2</v>
      </c>
      <c r="AO1333" s="13">
        <v>-1.2524445438181597E-2</v>
      </c>
    </row>
    <row r="1334" spans="2:41" x14ac:dyDescent="0.3">
      <c r="B1334" s="7" t="s">
        <v>357</v>
      </c>
      <c r="C1334" s="13">
        <v>-7.2641026534739056E-2</v>
      </c>
      <c r="D1334" s="13">
        <v>-3.1985893714395237</v>
      </c>
      <c r="E1334" s="13">
        <v>1.0960913005728645</v>
      </c>
      <c r="F1334" s="13">
        <v>-2.3518243972315302E-2</v>
      </c>
      <c r="G1334" s="13">
        <v>2.0961257358691547</v>
      </c>
      <c r="H1334" s="13">
        <v>-1.4496864517560391</v>
      </c>
      <c r="I1334" s="13">
        <v>-0.2008283161680697</v>
      </c>
      <c r="J1334" s="13">
        <v>-0.23589722404436567</v>
      </c>
      <c r="K1334" s="13">
        <v>1.0045726521392595</v>
      </c>
      <c r="L1334" s="13">
        <v>-4.1787772448381735E-2</v>
      </c>
      <c r="M1334" s="13">
        <v>0.80229695244757415</v>
      </c>
      <c r="N1334" s="13">
        <v>1.6143049837362797</v>
      </c>
      <c r="O1334" s="13">
        <v>-0.41544666097584038</v>
      </c>
      <c r="P1334" s="13">
        <v>0.18431013247925301</v>
      </c>
      <c r="Q1334" s="13">
        <v>-0.3894423984223937</v>
      </c>
      <c r="R1334" s="13">
        <v>0.17206709428091832</v>
      </c>
      <c r="S1334" s="13">
        <v>-4.8896534389523266E-2</v>
      </c>
      <c r="T1334" s="13">
        <v>-0.50429755068590909</v>
      </c>
      <c r="U1334" s="13">
        <v>-7.4268262570103688E-2</v>
      </c>
      <c r="V1334" s="13">
        <v>3.2389553048513854E-2</v>
      </c>
      <c r="W1334" s="13">
        <v>0.20871936571601496</v>
      </c>
      <c r="X1334" s="13">
        <v>-0.41547066378840863</v>
      </c>
      <c r="Y1334" s="13">
        <v>-4.8261190973625412E-2</v>
      </c>
      <c r="Z1334" s="13">
        <v>6.4745969908983722E-2</v>
      </c>
      <c r="AA1334" s="13">
        <v>0.57969973173925526</v>
      </c>
      <c r="AB1334" s="13">
        <v>0.1370738668272285</v>
      </c>
      <c r="AC1334" s="13">
        <v>-0.32835717449895951</v>
      </c>
      <c r="AD1334" s="13">
        <v>-1.5635591218377862E-2</v>
      </c>
      <c r="AE1334" s="13">
        <v>0.20979246261317014</v>
      </c>
      <c r="AF1334" s="13">
        <v>0.24122931239149567</v>
      </c>
      <c r="AG1334" s="13">
        <v>-9.9770453099715065E-2</v>
      </c>
      <c r="AH1334" s="13">
        <v>-0.10451700365203483</v>
      </c>
      <c r="AI1334" s="13">
        <v>-0.17127499171383806</v>
      </c>
      <c r="AJ1334" s="13">
        <v>-3.4941286573945587E-2</v>
      </c>
      <c r="AK1334" s="13">
        <v>-5.6605193835261622E-2</v>
      </c>
      <c r="AL1334" s="13">
        <v>4.8398579767391495E-2</v>
      </c>
      <c r="AM1334" s="13">
        <v>6.7204645779242005E-3</v>
      </c>
      <c r="AN1334" s="13">
        <v>-3.2133339043228085E-2</v>
      </c>
      <c r="AO1334" s="13">
        <v>-1.7177587589955523E-2</v>
      </c>
    </row>
    <row r="1335" spans="2:41" x14ac:dyDescent="0.3">
      <c r="B1335" s="7" t="s">
        <v>358</v>
      </c>
      <c r="C1335" s="13">
        <v>-0.15446819731722697</v>
      </c>
      <c r="D1335" s="13">
        <v>-5.2166898713243697</v>
      </c>
      <c r="E1335" s="13">
        <v>0.82111593501443891</v>
      </c>
      <c r="F1335" s="13">
        <v>0.21767012191802412</v>
      </c>
      <c r="G1335" s="13">
        <v>-9.1376211767374246E-2</v>
      </c>
      <c r="H1335" s="13">
        <v>-0.40659021526305567</v>
      </c>
      <c r="I1335" s="13">
        <v>0.90855145573214446</v>
      </c>
      <c r="J1335" s="13">
        <v>0.4730705637851742</v>
      </c>
      <c r="K1335" s="13">
        <v>1.2414044760730043</v>
      </c>
      <c r="L1335" s="13">
        <v>-0.12776718227817471</v>
      </c>
      <c r="M1335" s="13">
        <v>1.0842028714341625</v>
      </c>
      <c r="N1335" s="13">
        <v>1.2953380463293147</v>
      </c>
      <c r="O1335" s="13">
        <v>-0.12621779617334578</v>
      </c>
      <c r="P1335" s="13">
        <v>0.47815316403524805</v>
      </c>
      <c r="Q1335" s="13">
        <v>7.164619563675427E-2</v>
      </c>
      <c r="R1335" s="13">
        <v>-7.5174256248428536E-2</v>
      </c>
      <c r="S1335" s="13">
        <v>9.0602344710001032E-2</v>
      </c>
      <c r="T1335" s="13">
        <v>-2.012441775380229E-2</v>
      </c>
      <c r="U1335" s="13">
        <v>-0.14955375366356952</v>
      </c>
      <c r="V1335" s="13">
        <v>-0.47281413421408441</v>
      </c>
      <c r="W1335" s="13">
        <v>6.5462342974850402E-2</v>
      </c>
      <c r="X1335" s="13">
        <v>-0.60887300641518516</v>
      </c>
      <c r="Y1335" s="13">
        <v>0.66432895878998888</v>
      </c>
      <c r="Z1335" s="13">
        <v>-0.51432156164860909</v>
      </c>
      <c r="AA1335" s="13">
        <v>0.23986984573937215</v>
      </c>
      <c r="AB1335" s="13">
        <v>9.0157038668392808E-2</v>
      </c>
      <c r="AC1335" s="13">
        <v>-9.4108025400934339E-2</v>
      </c>
      <c r="AD1335" s="13">
        <v>-2.9080019106009908E-3</v>
      </c>
      <c r="AE1335" s="13">
        <v>0.24347306127183604</v>
      </c>
      <c r="AF1335" s="13">
        <v>0.14964259072461816</v>
      </c>
      <c r="AG1335" s="13">
        <v>-0.17159249027157619</v>
      </c>
      <c r="AH1335" s="13">
        <v>-0.1575980450157409</v>
      </c>
      <c r="AI1335" s="13">
        <v>6.7960041487301379E-2</v>
      </c>
      <c r="AJ1335" s="13">
        <v>0.146987625396726</v>
      </c>
      <c r="AK1335" s="13">
        <v>-5.9136868468502787E-2</v>
      </c>
      <c r="AL1335" s="13">
        <v>4.5798332475001327E-2</v>
      </c>
      <c r="AM1335" s="13">
        <v>9.6560199158979391E-3</v>
      </c>
      <c r="AN1335" s="13">
        <v>-1.6216352456597263E-2</v>
      </c>
      <c r="AO1335" s="13">
        <v>1.3984121692577843E-2</v>
      </c>
    </row>
    <row r="1336" spans="2:41" x14ac:dyDescent="0.3">
      <c r="B1336" s="7" t="s">
        <v>359</v>
      </c>
      <c r="C1336" s="13">
        <v>-0.1618476903422639</v>
      </c>
      <c r="D1336" s="13">
        <v>-5.1213402722827936</v>
      </c>
      <c r="E1336" s="13">
        <v>0.7968346596839998</v>
      </c>
      <c r="F1336" s="13">
        <v>0.20617291161745921</v>
      </c>
      <c r="G1336" s="13">
        <v>1.1717475974177233E-2</v>
      </c>
      <c r="H1336" s="13">
        <v>-0.38981188810014117</v>
      </c>
      <c r="I1336" s="13">
        <v>0.88358902670998807</v>
      </c>
      <c r="J1336" s="13">
        <v>0.48215240079875143</v>
      </c>
      <c r="K1336" s="13">
        <v>1.2835796751479556</v>
      </c>
      <c r="L1336" s="13">
        <v>-0.15225573597714379</v>
      </c>
      <c r="M1336" s="13">
        <v>1.0766093465054647</v>
      </c>
      <c r="N1336" s="13">
        <v>1.2712846105673343</v>
      </c>
      <c r="O1336" s="13">
        <v>-0.2344579012202232</v>
      </c>
      <c r="P1336" s="13">
        <v>0.60582778774080159</v>
      </c>
      <c r="Q1336" s="13">
        <v>0.33437819064526086</v>
      </c>
      <c r="R1336" s="13">
        <v>1.8571650840916623E-2</v>
      </c>
      <c r="S1336" s="13">
        <v>0.25652623916871908</v>
      </c>
      <c r="T1336" s="13">
        <v>-0.11593101324609031</v>
      </c>
      <c r="U1336" s="13">
        <v>0.30423771403401989</v>
      </c>
      <c r="V1336" s="13">
        <v>-0.45781207996158685</v>
      </c>
      <c r="W1336" s="13">
        <v>-2.8652593096337858E-2</v>
      </c>
      <c r="X1336" s="13">
        <v>-0.55387758617216953</v>
      </c>
      <c r="Y1336" s="13">
        <v>0.82179679168943154</v>
      </c>
      <c r="Z1336" s="13">
        <v>-0.53845002403404296</v>
      </c>
      <c r="AA1336" s="13">
        <v>0.23324308285489886</v>
      </c>
      <c r="AB1336" s="13">
        <v>9.0517412982556292E-2</v>
      </c>
      <c r="AC1336" s="13">
        <v>-5.7618821917853058E-3</v>
      </c>
      <c r="AD1336" s="13">
        <v>-6.3903334644085708E-2</v>
      </c>
      <c r="AE1336" s="13">
        <v>0.2144391748284665</v>
      </c>
      <c r="AF1336" s="13">
        <v>0.13150995309444591</v>
      </c>
      <c r="AG1336" s="13">
        <v>-0.17515068211806878</v>
      </c>
      <c r="AH1336" s="13">
        <v>-0.13651137860318011</v>
      </c>
      <c r="AI1336" s="13">
        <v>5.279842475004351E-2</v>
      </c>
      <c r="AJ1336" s="13">
        <v>0.1450279945674158</v>
      </c>
      <c r="AK1336" s="13">
        <v>-7.7102073670388238E-2</v>
      </c>
      <c r="AL1336" s="13">
        <v>3.2237816658721226E-2</v>
      </c>
      <c r="AM1336" s="13">
        <v>-1.7727529545532687E-3</v>
      </c>
      <c r="AN1336" s="13">
        <v>-1.6674045733269905E-2</v>
      </c>
      <c r="AO1336" s="13">
        <v>1.3012711030249547E-2</v>
      </c>
    </row>
    <row r="1337" spans="2:41" x14ac:dyDescent="0.3">
      <c r="B1337" s="7" t="s">
        <v>360</v>
      </c>
      <c r="C1337" s="13">
        <v>-7.2532085584428307E-2</v>
      </c>
      <c r="D1337" s="13">
        <v>-3.1599336597666166</v>
      </c>
      <c r="E1337" s="13">
        <v>1.1716819435094468</v>
      </c>
      <c r="F1337" s="13">
        <v>-8.3889644923490131E-2</v>
      </c>
      <c r="G1337" s="13">
        <v>2.2098468992926024</v>
      </c>
      <c r="H1337" s="13">
        <v>-1.6971918792109855</v>
      </c>
      <c r="I1337" s="13">
        <v>-0.31475168262615166</v>
      </c>
      <c r="J1337" s="13">
        <v>-0.5596755702587396</v>
      </c>
      <c r="K1337" s="13">
        <v>0.67829383629430207</v>
      </c>
      <c r="L1337" s="13">
        <v>4.6658595164003461E-2</v>
      </c>
      <c r="M1337" s="13">
        <v>0.86264998627020884</v>
      </c>
      <c r="N1337" s="13">
        <v>1.2641222360459727</v>
      </c>
      <c r="O1337" s="13">
        <v>-0.48895745227109322</v>
      </c>
      <c r="P1337" s="13">
        <v>0.35969771994106009</v>
      </c>
      <c r="Q1337" s="13">
        <v>-0.13430177070383759</v>
      </c>
      <c r="R1337" s="13">
        <v>-6.2286323254658535E-2</v>
      </c>
      <c r="S1337" s="13">
        <v>0.23152707624648003</v>
      </c>
      <c r="T1337" s="13">
        <v>-0.49719923119815229</v>
      </c>
      <c r="U1337" s="13">
        <v>0.10517455216840046</v>
      </c>
      <c r="V1337" s="13">
        <v>8.4146147579813563E-2</v>
      </c>
      <c r="W1337" s="13">
        <v>0.20379961581051095</v>
      </c>
      <c r="X1337" s="13">
        <v>-0.46690826144217273</v>
      </c>
      <c r="Y1337" s="13">
        <v>0.28549490534762156</v>
      </c>
      <c r="Z1337" s="13">
        <v>-0.12127519262194744</v>
      </c>
      <c r="AA1337" s="13">
        <v>0.37718310119403597</v>
      </c>
      <c r="AB1337" s="13">
        <v>2.9407521135966903E-2</v>
      </c>
      <c r="AC1337" s="13">
        <v>-0.23192419778913653</v>
      </c>
      <c r="AD1337" s="13">
        <v>-1.9815837989676094E-2</v>
      </c>
      <c r="AE1337" s="13">
        <v>0.23365670884899339</v>
      </c>
      <c r="AF1337" s="13">
        <v>0.19313164173849856</v>
      </c>
      <c r="AG1337" s="13">
        <v>-0.1096948520189384</v>
      </c>
      <c r="AH1337" s="13">
        <v>-7.0076021206946865E-2</v>
      </c>
      <c r="AI1337" s="13">
        <v>-0.16136589369403884</v>
      </c>
      <c r="AJ1337" s="13">
        <v>-3.9174987792327483E-2</v>
      </c>
      <c r="AK1337" s="13">
        <v>-2.3606311693301209E-2</v>
      </c>
      <c r="AL1337" s="13">
        <v>1.9868505867643549E-2</v>
      </c>
      <c r="AM1337" s="13">
        <v>2.6229989236946746E-2</v>
      </c>
      <c r="AN1337" s="13">
        <v>-3.6066219137435788E-2</v>
      </c>
      <c r="AO1337" s="13">
        <v>-1.6977962414555001E-2</v>
      </c>
    </row>
    <row r="1338" spans="2:41" x14ac:dyDescent="0.3">
      <c r="B1338" s="7" t="s">
        <v>361</v>
      </c>
      <c r="C1338" s="13">
        <v>-4.7410271034940381E-2</v>
      </c>
      <c r="D1338" s="13">
        <v>-3.1127666628001993</v>
      </c>
      <c r="E1338" s="13">
        <v>1.076749658192288</v>
      </c>
      <c r="F1338" s="13">
        <v>0.1592056367168303</v>
      </c>
      <c r="G1338" s="13">
        <v>2.2698777186694423</v>
      </c>
      <c r="H1338" s="13">
        <v>-1.7248693875457812</v>
      </c>
      <c r="I1338" s="13">
        <v>-0.29501514222039438</v>
      </c>
      <c r="J1338" s="13">
        <v>-2.4903018342431041E-2</v>
      </c>
      <c r="K1338" s="13">
        <v>0.71232293294250837</v>
      </c>
      <c r="L1338" s="13">
        <v>-0.28913052147717233</v>
      </c>
      <c r="M1338" s="13">
        <v>1.1092331551650365</v>
      </c>
      <c r="N1338" s="13">
        <v>1.6622232815553668</v>
      </c>
      <c r="O1338" s="13">
        <v>-0.11612684562265661</v>
      </c>
      <c r="P1338" s="13">
        <v>0.33460674553912523</v>
      </c>
      <c r="Q1338" s="13">
        <v>-0.2594087533869881</v>
      </c>
      <c r="R1338" s="13">
        <v>0.19796998695936935</v>
      </c>
      <c r="S1338" s="13">
        <v>-1.6774613268290356E-2</v>
      </c>
      <c r="T1338" s="13">
        <v>-0.43615051440602221</v>
      </c>
      <c r="U1338" s="13">
        <v>0.11881572263853638</v>
      </c>
      <c r="V1338" s="13">
        <v>1.1966284895203225E-2</v>
      </c>
      <c r="W1338" s="13">
        <v>0.25542112636091724</v>
      </c>
      <c r="X1338" s="13">
        <v>-0.50195576858423718</v>
      </c>
      <c r="Y1338" s="13">
        <v>0.19021656305105022</v>
      </c>
      <c r="Z1338" s="13">
        <v>-6.6901649686538583E-2</v>
      </c>
      <c r="AA1338" s="13">
        <v>0.54210762319491379</v>
      </c>
      <c r="AB1338" s="13">
        <v>0.16488259085146012</v>
      </c>
      <c r="AC1338" s="13">
        <v>-0.19235496288957465</v>
      </c>
      <c r="AD1338" s="13">
        <v>-3.3230724259745437E-2</v>
      </c>
      <c r="AE1338" s="13">
        <v>0.16067841833896485</v>
      </c>
      <c r="AF1338" s="13">
        <v>0.22012917771196883</v>
      </c>
      <c r="AG1338" s="13">
        <v>-0.11940466694015529</v>
      </c>
      <c r="AH1338" s="13">
        <v>-8.939116727237513E-2</v>
      </c>
      <c r="AI1338" s="13">
        <v>-0.1752351491835403</v>
      </c>
      <c r="AJ1338" s="13">
        <v>-2.8746081597002465E-2</v>
      </c>
      <c r="AK1338" s="13">
        <v>-8.7922788041436356E-2</v>
      </c>
      <c r="AL1338" s="13">
        <v>5.6420332104260396E-2</v>
      </c>
      <c r="AM1338" s="13">
        <v>-2.8763017938015844E-2</v>
      </c>
      <c r="AN1338" s="13">
        <v>-2.5148817846592113E-2</v>
      </c>
      <c r="AO1338" s="13">
        <v>-1.5939084811191592E-2</v>
      </c>
    </row>
    <row r="1339" spans="2:41" x14ac:dyDescent="0.3">
      <c r="B1339" s="7" t="s">
        <v>362</v>
      </c>
      <c r="C1339" s="13">
        <v>-8.1117257896764772E-2</v>
      </c>
      <c r="D1339" s="13">
        <v>-2.9555907513561848</v>
      </c>
      <c r="E1339" s="13">
        <v>1.1760926123003086</v>
      </c>
      <c r="F1339" s="13">
        <v>7.7964329521542711E-2</v>
      </c>
      <c r="G1339" s="13">
        <v>1.9656878964490092</v>
      </c>
      <c r="H1339" s="13">
        <v>-1.6147911047896712</v>
      </c>
      <c r="I1339" s="13">
        <v>-0.15115430690329984</v>
      </c>
      <c r="J1339" s="13">
        <v>-0.36446412513285464</v>
      </c>
      <c r="K1339" s="13">
        <v>0.53075453592223087</v>
      </c>
      <c r="L1339" s="13">
        <v>1.0871387782802888E-2</v>
      </c>
      <c r="M1339" s="13">
        <v>0.91190461544213786</v>
      </c>
      <c r="N1339" s="13">
        <v>1.3481928660234817</v>
      </c>
      <c r="O1339" s="13">
        <v>-0.57522230616769576</v>
      </c>
      <c r="P1339" s="13">
        <v>0.45960225811354799</v>
      </c>
      <c r="Q1339" s="13">
        <v>9.6686345524319581E-2</v>
      </c>
      <c r="R1339" s="13">
        <v>0.15847074194770455</v>
      </c>
      <c r="S1339" s="13">
        <v>0.21384994080678363</v>
      </c>
      <c r="T1339" s="13">
        <v>-0.55199754434997117</v>
      </c>
      <c r="U1339" s="13">
        <v>0.3987032933674507</v>
      </c>
      <c r="V1339" s="13">
        <v>1.5997356416435921E-2</v>
      </c>
      <c r="W1339" s="13">
        <v>7.6249000397615646E-2</v>
      </c>
      <c r="X1339" s="13">
        <v>-0.34622745025252305</v>
      </c>
      <c r="Y1339" s="13">
        <v>0.11073755352927273</v>
      </c>
      <c r="Z1339" s="13">
        <v>1.3234348261075203E-2</v>
      </c>
      <c r="AA1339" s="13">
        <v>0.51927953959026674</v>
      </c>
      <c r="AB1339" s="13">
        <v>9.2397614298051642E-2</v>
      </c>
      <c r="AC1339" s="13">
        <v>-0.28188809719839469</v>
      </c>
      <c r="AD1339" s="13">
        <v>-5.0166174845901301E-2</v>
      </c>
      <c r="AE1339" s="13">
        <v>0.23493772321242073</v>
      </c>
      <c r="AF1339" s="13">
        <v>0.21290632448118507</v>
      </c>
      <c r="AG1339" s="13">
        <v>-9.3407219171582886E-2</v>
      </c>
      <c r="AH1339" s="13">
        <v>-8.285161565694206E-2</v>
      </c>
      <c r="AI1339" s="13">
        <v>-0.18428054370436098</v>
      </c>
      <c r="AJ1339" s="13">
        <v>-3.2952219694307568E-2</v>
      </c>
      <c r="AK1339" s="13">
        <v>-4.9520182911975977E-2</v>
      </c>
      <c r="AL1339" s="13">
        <v>2.8184611987621334E-2</v>
      </c>
      <c r="AM1339" s="13">
        <v>1.9858231855968387E-2</v>
      </c>
      <c r="AN1339" s="13">
        <v>-3.8113128884036639E-2</v>
      </c>
      <c r="AO1339" s="13">
        <v>-1.9413063173380568E-2</v>
      </c>
    </row>
    <row r="1340" spans="2:41" x14ac:dyDescent="0.3">
      <c r="B1340" s="7" t="s">
        <v>363</v>
      </c>
      <c r="C1340" s="13">
        <v>-0.3918694177053646</v>
      </c>
      <c r="D1340" s="13">
        <v>-0.15179191379995652</v>
      </c>
      <c r="E1340" s="13">
        <v>1.1116901894594367</v>
      </c>
      <c r="F1340" s="13">
        <v>0.10192365222769778</v>
      </c>
      <c r="G1340" s="13">
        <v>1.4706320616990172</v>
      </c>
      <c r="H1340" s="13">
        <v>1.4956803887691288</v>
      </c>
      <c r="I1340" s="13">
        <v>0.75511072530563939</v>
      </c>
      <c r="J1340" s="13">
        <v>0.25785844208274988</v>
      </c>
      <c r="K1340" s="13">
        <v>0.33013117057120289</v>
      </c>
      <c r="L1340" s="13">
        <v>-0.64333632966211707</v>
      </c>
      <c r="M1340" s="13">
        <v>0.52842192967398394</v>
      </c>
      <c r="N1340" s="13">
        <v>0.37208498039323928</v>
      </c>
      <c r="O1340" s="13">
        <v>0.68593093383513881</v>
      </c>
      <c r="P1340" s="13">
        <v>0.74077869797413376</v>
      </c>
      <c r="Q1340" s="13">
        <v>-7.9174824753888387E-2</v>
      </c>
      <c r="R1340" s="13">
        <v>-0.41304181874599832</v>
      </c>
      <c r="S1340" s="13">
        <v>0.48712766587511114</v>
      </c>
      <c r="T1340" s="13">
        <v>-4.6290877601482303E-2</v>
      </c>
      <c r="U1340" s="13">
        <v>-0.57820458149920628</v>
      </c>
      <c r="V1340" s="13">
        <v>5.0573807181982629E-2</v>
      </c>
      <c r="W1340" s="13">
        <v>0.4269610543610769</v>
      </c>
      <c r="X1340" s="13">
        <v>-1.0036410034287295</v>
      </c>
      <c r="Y1340" s="13">
        <v>0.99468433503814013</v>
      </c>
      <c r="Z1340" s="13">
        <v>-0.63975951480749416</v>
      </c>
      <c r="AA1340" s="13">
        <v>-0.12274080944303145</v>
      </c>
      <c r="AB1340" s="13">
        <v>-7.8341734400032767E-2</v>
      </c>
      <c r="AC1340" s="13">
        <v>6.3938694207058416E-3</v>
      </c>
      <c r="AD1340" s="13">
        <v>5.0672600593104022E-2</v>
      </c>
      <c r="AE1340" s="13">
        <v>0.1388571676837192</v>
      </c>
      <c r="AF1340" s="13">
        <v>0.1476163323859693</v>
      </c>
      <c r="AG1340" s="13">
        <v>-0.20615823377559045</v>
      </c>
      <c r="AH1340" s="13">
        <v>-2.9511336169643364E-2</v>
      </c>
      <c r="AI1340" s="13">
        <v>-2.8378214264586199E-2</v>
      </c>
      <c r="AJ1340" s="13">
        <v>2.7731824121826252E-3</v>
      </c>
      <c r="AK1340" s="13">
        <v>1.7571712401692287E-2</v>
      </c>
      <c r="AL1340" s="13">
        <v>1.5246109007989386E-2</v>
      </c>
      <c r="AM1340" s="13">
        <v>2.6205531749998765E-2</v>
      </c>
      <c r="AN1340" s="13">
        <v>-2.0072956562938747E-2</v>
      </c>
      <c r="AO1340" s="13">
        <v>1.4470600209237785E-2</v>
      </c>
    </row>
    <row r="1341" spans="2:41" x14ac:dyDescent="0.3">
      <c r="B1341" s="7" t="s">
        <v>364</v>
      </c>
      <c r="C1341" s="13">
        <v>-0.3560930102784442</v>
      </c>
      <c r="D1341" s="13">
        <v>1.2373647624347501</v>
      </c>
      <c r="E1341" s="13">
        <v>1.4627785954123398</v>
      </c>
      <c r="F1341" s="13">
        <v>-0.29583035705649663</v>
      </c>
      <c r="G1341" s="13">
        <v>2.6250310752488035</v>
      </c>
      <c r="H1341" s="13">
        <v>1.7272419789695208</v>
      </c>
      <c r="I1341" s="13">
        <v>0.34880550895262386</v>
      </c>
      <c r="J1341" s="13">
        <v>-0.4367079984648401</v>
      </c>
      <c r="K1341" s="13">
        <v>-8.0139699141470164E-2</v>
      </c>
      <c r="L1341" s="13">
        <v>-2.1542678225010908E-2</v>
      </c>
      <c r="M1341" s="13">
        <v>-0.28089995453178163</v>
      </c>
      <c r="N1341" s="13">
        <v>0.70525742075564046</v>
      </c>
      <c r="O1341" s="13">
        <v>0.62505796931534952</v>
      </c>
      <c r="P1341" s="13">
        <v>0.77140808446917841</v>
      </c>
      <c r="Q1341" s="13">
        <v>-9.666956013781601E-2</v>
      </c>
      <c r="R1341" s="13">
        <v>0.17171832620861605</v>
      </c>
      <c r="S1341" s="13">
        <v>0.21310085456413261</v>
      </c>
      <c r="T1341" s="13">
        <v>7.5103904687992273E-2</v>
      </c>
      <c r="U1341" s="13">
        <v>-0.58194091101236556</v>
      </c>
      <c r="V1341" s="13">
        <v>3.3227803036001993E-2</v>
      </c>
      <c r="W1341" s="13">
        <v>-5.8645351402400084E-2</v>
      </c>
      <c r="X1341" s="13">
        <v>-0.94851435164661269</v>
      </c>
      <c r="Y1341" s="13">
        <v>0.24029394469257828</v>
      </c>
      <c r="Z1341" s="13">
        <v>-0.28802608935725771</v>
      </c>
      <c r="AA1341" s="13">
        <v>0.19235793016419764</v>
      </c>
      <c r="AB1341" s="13">
        <v>-4.0690591594816125E-2</v>
      </c>
      <c r="AC1341" s="13">
        <v>-0.20765047398559139</v>
      </c>
      <c r="AD1341" s="13">
        <v>5.2873313404648181E-2</v>
      </c>
      <c r="AE1341" s="13">
        <v>0.15424870011472974</v>
      </c>
      <c r="AF1341" s="13">
        <v>0.17339713804739959</v>
      </c>
      <c r="AG1341" s="13">
        <v>-0.16008470479167936</v>
      </c>
      <c r="AH1341" s="13">
        <v>-0.10621522345395955</v>
      </c>
      <c r="AI1341" s="13">
        <v>6.4068517348559277E-3</v>
      </c>
      <c r="AJ1341" s="13">
        <v>5.2433515948407589E-2</v>
      </c>
      <c r="AK1341" s="13">
        <v>1.6512431594008038E-2</v>
      </c>
      <c r="AL1341" s="13">
        <v>3.6311663593297731E-2</v>
      </c>
      <c r="AM1341" s="13">
        <v>6.0468743856590471E-2</v>
      </c>
      <c r="AN1341" s="13">
        <v>-2.7126559555907613E-2</v>
      </c>
      <c r="AO1341" s="13">
        <v>1.1093700973159719E-2</v>
      </c>
    </row>
    <row r="1342" spans="2:41" x14ac:dyDescent="0.3">
      <c r="B1342" s="7" t="s">
        <v>365</v>
      </c>
      <c r="C1342" s="13">
        <v>-0.30811150649181196</v>
      </c>
      <c r="D1342" s="13">
        <v>-1.1387300446902551</v>
      </c>
      <c r="E1342" s="13">
        <v>1.0832845002005127</v>
      </c>
      <c r="F1342" s="13">
        <v>0.61454787502052866</v>
      </c>
      <c r="G1342" s="13">
        <v>0.13323726031007191</v>
      </c>
      <c r="H1342" s="13">
        <v>0.36117330564618993</v>
      </c>
      <c r="I1342" s="13">
        <v>1.0819225174910072</v>
      </c>
      <c r="J1342" s="13">
        <v>-2.5245192435868508E-2</v>
      </c>
      <c r="K1342" s="13">
        <v>1.2809663878289661</v>
      </c>
      <c r="L1342" s="13">
        <v>0.10485292784134712</v>
      </c>
      <c r="M1342" s="13">
        <v>0.51405463211004454</v>
      </c>
      <c r="N1342" s="13">
        <v>1.1585265687367408</v>
      </c>
      <c r="O1342" s="13">
        <v>-9.516337299882946E-2</v>
      </c>
      <c r="P1342" s="13">
        <v>0.35277193915031174</v>
      </c>
      <c r="Q1342" s="13">
        <v>-1.9889808794909994E-2</v>
      </c>
      <c r="R1342" s="13">
        <v>-1.3552317706484643E-2</v>
      </c>
      <c r="S1342" s="13">
        <v>1.120516311636494</v>
      </c>
      <c r="T1342" s="13">
        <v>0.30792037491589019</v>
      </c>
      <c r="U1342" s="13">
        <v>-0.11630205141327213</v>
      </c>
      <c r="V1342" s="13">
        <v>0.2576319562668179</v>
      </c>
      <c r="W1342" s="13">
        <v>0.35404951444096455</v>
      </c>
      <c r="X1342" s="13">
        <v>-0.72624081185655487</v>
      </c>
      <c r="Y1342" s="13">
        <v>1.1729373127864258</v>
      </c>
      <c r="Z1342" s="13">
        <v>-0.51940288185056827</v>
      </c>
      <c r="AA1342" s="13">
        <v>-7.7527408220455923E-2</v>
      </c>
      <c r="AB1342" s="13">
        <v>-0.21439706616755011</v>
      </c>
      <c r="AC1342" s="13">
        <v>-2.294814960094553E-2</v>
      </c>
      <c r="AD1342" s="13">
        <v>-0.14475291430970136</v>
      </c>
      <c r="AE1342" s="13">
        <v>0.17470065251164846</v>
      </c>
      <c r="AF1342" s="13">
        <v>0.15148511860019706</v>
      </c>
      <c r="AG1342" s="13">
        <v>-0.21320245492025142</v>
      </c>
      <c r="AH1342" s="13">
        <v>-5.3575093925759499E-3</v>
      </c>
      <c r="AI1342" s="13">
        <v>-6.7801181301212987E-2</v>
      </c>
      <c r="AJ1342" s="13">
        <v>-2.0085552278525601E-3</v>
      </c>
      <c r="AK1342" s="13">
        <v>-7.0891066125535057E-3</v>
      </c>
      <c r="AL1342" s="13">
        <v>-1.5288189856776444E-2</v>
      </c>
      <c r="AM1342" s="13">
        <v>1.9977611580796504E-2</v>
      </c>
      <c r="AN1342" s="13">
        <v>-2.9173070707785097E-2</v>
      </c>
      <c r="AO1342" s="13">
        <v>1.7452900786969179E-3</v>
      </c>
    </row>
    <row r="1343" spans="2:41" x14ac:dyDescent="0.3">
      <c r="B1343" s="7" t="s">
        <v>366</v>
      </c>
      <c r="C1343" s="13">
        <v>-0.39974671902154318</v>
      </c>
      <c r="D1343" s="13">
        <v>1.7117522046628606</v>
      </c>
      <c r="E1343" s="13">
        <v>1.2496490134210305</v>
      </c>
      <c r="F1343" s="13">
        <v>0.72495630745906825</v>
      </c>
      <c r="G1343" s="13">
        <v>0.90494727070353953</v>
      </c>
      <c r="H1343" s="13">
        <v>0.6168128622011777</v>
      </c>
      <c r="I1343" s="13">
        <v>0.85439821852663744</v>
      </c>
      <c r="J1343" s="13">
        <v>5.5526960506355361E-2</v>
      </c>
      <c r="K1343" s="13">
        <v>1.0667027691453166</v>
      </c>
      <c r="L1343" s="13">
        <v>-7.6392340029732025E-2</v>
      </c>
      <c r="M1343" s="13">
        <v>-0.15655865854733192</v>
      </c>
      <c r="N1343" s="13">
        <v>0.50122461697334075</v>
      </c>
      <c r="O1343" s="13">
        <v>-0.35741826561505019</v>
      </c>
      <c r="P1343" s="13">
        <v>0.54764587080858496</v>
      </c>
      <c r="Q1343" s="13">
        <v>3.9944376934564638E-2</v>
      </c>
      <c r="R1343" s="13">
        <v>-0.22360318739775953</v>
      </c>
      <c r="S1343" s="13">
        <v>0.39702349481495502</v>
      </c>
      <c r="T1343" s="13">
        <v>-0.51786760402248966</v>
      </c>
      <c r="U1343" s="13">
        <v>-0.26177550377078385</v>
      </c>
      <c r="V1343" s="13">
        <v>4.0804509848888892E-2</v>
      </c>
      <c r="W1343" s="13">
        <v>0.20276005675339306</v>
      </c>
      <c r="X1343" s="13">
        <v>-0.53780012530018384</v>
      </c>
      <c r="Y1343" s="13">
        <v>0.31956767429087074</v>
      </c>
      <c r="Z1343" s="13">
        <v>-0.15331039944791125</v>
      </c>
      <c r="AA1343" s="13">
        <v>0.20440069217193979</v>
      </c>
      <c r="AB1343" s="13">
        <v>-2.5685806990956406E-2</v>
      </c>
      <c r="AC1343" s="13">
        <v>-0.30773880883640992</v>
      </c>
      <c r="AD1343" s="13">
        <v>-1.8583978401569695E-3</v>
      </c>
      <c r="AE1343" s="13">
        <v>0.22218881408848079</v>
      </c>
      <c r="AF1343" s="13">
        <v>0.21167027229736338</v>
      </c>
      <c r="AG1343" s="13">
        <v>-0.13247946096653535</v>
      </c>
      <c r="AH1343" s="13">
        <v>-8.7966147517597654E-2</v>
      </c>
      <c r="AI1343" s="13">
        <v>-2.2064146466826414E-2</v>
      </c>
      <c r="AJ1343" s="13">
        <v>4.0943286350892123E-2</v>
      </c>
      <c r="AK1343" s="13">
        <v>3.793280849473777E-2</v>
      </c>
      <c r="AL1343" s="13">
        <v>-8.4699633738557264E-4</v>
      </c>
      <c r="AM1343" s="13">
        <v>7.5041120891087207E-2</v>
      </c>
      <c r="AN1343" s="13">
        <v>-3.1048017271476658E-2</v>
      </c>
      <c r="AO1343" s="13">
        <v>-3.8327234668323112E-3</v>
      </c>
    </row>
    <row r="1344" spans="2:41" x14ac:dyDescent="0.3">
      <c r="B1344" s="7" t="s">
        <v>367</v>
      </c>
      <c r="C1344" s="13">
        <v>-0.41469031515478699</v>
      </c>
      <c r="D1344" s="13">
        <v>1.8595779142459556</v>
      </c>
      <c r="E1344" s="13">
        <v>1.2418697000014691</v>
      </c>
      <c r="F1344" s="13">
        <v>0.87582441824732016</v>
      </c>
      <c r="G1344" s="13">
        <v>0.52132991823047214</v>
      </c>
      <c r="H1344" s="13">
        <v>0.85804352859025612</v>
      </c>
      <c r="I1344" s="13">
        <v>1.0941059366999846</v>
      </c>
      <c r="J1344" s="13">
        <v>0.28780443565832659</v>
      </c>
      <c r="K1344" s="13">
        <v>1.0893505805070183</v>
      </c>
      <c r="L1344" s="13">
        <v>-8.3837606085554489E-2</v>
      </c>
      <c r="M1344" s="13">
        <v>-0.18673033204641737</v>
      </c>
      <c r="N1344" s="13">
        <v>0.64426985274649451</v>
      </c>
      <c r="O1344" s="13">
        <v>-0.41431648136072052</v>
      </c>
      <c r="P1344" s="13">
        <v>0.52406134010652627</v>
      </c>
      <c r="Q1344" s="13">
        <v>-1.6509915824641196E-2</v>
      </c>
      <c r="R1344" s="13">
        <v>-1.9088111970594637E-2</v>
      </c>
      <c r="S1344" s="13">
        <v>0.26215544199259311</v>
      </c>
      <c r="T1344" s="13">
        <v>-0.52904235015776613</v>
      </c>
      <c r="U1344" s="13">
        <v>-0.31731990603464977</v>
      </c>
      <c r="V1344" s="13">
        <v>-4.3937625587808289E-2</v>
      </c>
      <c r="W1344" s="13">
        <v>9.5583312919527499E-2</v>
      </c>
      <c r="X1344" s="13">
        <v>-0.54278093214094492</v>
      </c>
      <c r="Y1344" s="13">
        <v>0.16274235070177356</v>
      </c>
      <c r="Z1344" s="13">
        <v>-0.1479933637713815</v>
      </c>
      <c r="AA1344" s="13">
        <v>0.26156210196235424</v>
      </c>
      <c r="AB1344" s="13">
        <v>2.3886240564393528E-2</v>
      </c>
      <c r="AC1344" s="13">
        <v>-0.33703060787022332</v>
      </c>
      <c r="AD1344" s="13">
        <v>1.4670301173330333E-2</v>
      </c>
      <c r="AE1344" s="13">
        <v>0.2246290410287578</v>
      </c>
      <c r="AF1344" s="13">
        <v>0.21649412822299804</v>
      </c>
      <c r="AG1344" s="13">
        <v>-0.13852216070656986</v>
      </c>
      <c r="AH1344" s="13">
        <v>-0.10119630627572054</v>
      </c>
      <c r="AI1344" s="13">
        <v>-2.7371821760940229E-2</v>
      </c>
      <c r="AJ1344" s="13">
        <v>4.7079518517931192E-2</v>
      </c>
      <c r="AK1344" s="13">
        <v>2.6642331177913231E-2</v>
      </c>
      <c r="AL1344" s="13">
        <v>1.4092609343523887E-2</v>
      </c>
      <c r="AM1344" s="13">
        <v>7.2771467892227812E-2</v>
      </c>
      <c r="AN1344" s="13">
        <v>-2.9341294050995392E-2</v>
      </c>
      <c r="AO1344" s="13">
        <v>-7.6886275363577177E-3</v>
      </c>
    </row>
    <row r="1345" spans="2:41" x14ac:dyDescent="0.3">
      <c r="B1345" s="7" t="s">
        <v>368</v>
      </c>
      <c r="C1345" s="13">
        <v>-0.39700976048791575</v>
      </c>
      <c r="D1345" s="13">
        <v>1.867098937589875</v>
      </c>
      <c r="E1345" s="13">
        <v>1.2683874869402718</v>
      </c>
      <c r="F1345" s="13">
        <v>0.87762089248968123</v>
      </c>
      <c r="G1345" s="13">
        <v>0.78478382381176692</v>
      </c>
      <c r="H1345" s="13">
        <v>0.54326424202832779</v>
      </c>
      <c r="I1345" s="13">
        <v>0.92565048662626292</v>
      </c>
      <c r="J1345" s="13">
        <v>0.18502355572553647</v>
      </c>
      <c r="K1345" s="13">
        <v>0.80490558280899327</v>
      </c>
      <c r="L1345" s="13">
        <v>-0.14313305233910978</v>
      </c>
      <c r="M1345" s="13">
        <v>-2.6781619877353328E-2</v>
      </c>
      <c r="N1345" s="13">
        <v>0.51580441263450383</v>
      </c>
      <c r="O1345" s="13">
        <v>-0.33859341243034491</v>
      </c>
      <c r="P1345" s="13">
        <v>0.66690892552623715</v>
      </c>
      <c r="Q1345" s="13">
        <v>0.25359881229187686</v>
      </c>
      <c r="R1345" s="13">
        <v>-0.11737012932453912</v>
      </c>
      <c r="S1345" s="13">
        <v>0.40995895603640353</v>
      </c>
      <c r="T1345" s="13">
        <v>-0.5227353938392123</v>
      </c>
      <c r="U1345" s="13">
        <v>-4.0674577050543587E-2</v>
      </c>
      <c r="V1345" s="13">
        <v>-5.6931128945703104E-3</v>
      </c>
      <c r="W1345" s="13">
        <v>0.14326889042545665</v>
      </c>
      <c r="X1345" s="13">
        <v>-0.47059649586855362</v>
      </c>
      <c r="Y1345" s="13">
        <v>0.25236269353875918</v>
      </c>
      <c r="Z1345" s="13">
        <v>-8.4351616305640323E-2</v>
      </c>
      <c r="AA1345" s="13">
        <v>0.28465625249694071</v>
      </c>
      <c r="AB1345" s="13">
        <v>1.1917481193147075E-2</v>
      </c>
      <c r="AC1345" s="13">
        <v>-0.32605879684169919</v>
      </c>
      <c r="AD1345" s="13">
        <v>-2.0254664024741617E-2</v>
      </c>
      <c r="AE1345" s="13">
        <v>0.22317513357490099</v>
      </c>
      <c r="AF1345" s="13">
        <v>0.2215336859497237</v>
      </c>
      <c r="AG1345" s="13">
        <v>-0.12169807826889502</v>
      </c>
      <c r="AH1345" s="13">
        <v>-9.4169174718699733E-2</v>
      </c>
      <c r="AI1345" s="13">
        <v>-3.6972431359345387E-2</v>
      </c>
      <c r="AJ1345" s="13">
        <v>4.669021862798526E-2</v>
      </c>
      <c r="AK1345" s="13">
        <v>1.9442906316557165E-2</v>
      </c>
      <c r="AL1345" s="13">
        <v>5.1031745611542466E-3</v>
      </c>
      <c r="AM1345" s="13">
        <v>6.7717879585817181E-2</v>
      </c>
      <c r="AN1345" s="13">
        <v>-3.2081751666375696E-2</v>
      </c>
      <c r="AO1345" s="13">
        <v>-4.7365445016617968E-3</v>
      </c>
    </row>
    <row r="1346" spans="2:41" x14ac:dyDescent="0.3">
      <c r="B1346" s="7" t="s">
        <v>369</v>
      </c>
      <c r="C1346" s="13">
        <v>-0.40671009296283206</v>
      </c>
      <c r="D1346" s="13">
        <v>1.8779244441991514</v>
      </c>
      <c r="E1346" s="13">
        <v>1.2524369081455113</v>
      </c>
      <c r="F1346" s="13">
        <v>0.83362317869721514</v>
      </c>
      <c r="G1346" s="13">
        <v>0.77146955610977941</v>
      </c>
      <c r="H1346" s="13">
        <v>0.65307597284138863</v>
      </c>
      <c r="I1346" s="13">
        <v>0.95110367999876266</v>
      </c>
      <c r="J1346" s="13">
        <v>0.17281017619964728</v>
      </c>
      <c r="K1346" s="13">
        <v>0.94416799176599508</v>
      </c>
      <c r="L1346" s="13">
        <v>-0.10567471208384854</v>
      </c>
      <c r="M1346" s="13">
        <v>-0.11282389882233126</v>
      </c>
      <c r="N1346" s="13">
        <v>0.5287703642903967</v>
      </c>
      <c r="O1346" s="13">
        <v>-0.43836013606103152</v>
      </c>
      <c r="P1346" s="13">
        <v>0.66052252203935835</v>
      </c>
      <c r="Q1346" s="13">
        <v>0.27654561417019563</v>
      </c>
      <c r="R1346" s="13">
        <v>-6.8498894971705651E-2</v>
      </c>
      <c r="S1346" s="13">
        <v>0.44265175250980915</v>
      </c>
      <c r="T1346" s="13">
        <v>-0.574002489755288</v>
      </c>
      <c r="U1346" s="13">
        <v>5.5348688704696086E-2</v>
      </c>
      <c r="V1346" s="13">
        <v>5.2365344631959479E-4</v>
      </c>
      <c r="W1346" s="13">
        <v>9.5218073637080292E-2</v>
      </c>
      <c r="X1346" s="13">
        <v>-0.45032467083956701</v>
      </c>
      <c r="Y1346" s="13">
        <v>0.2663873348275152</v>
      </c>
      <c r="Z1346" s="13">
        <v>-8.5448626127873475E-2</v>
      </c>
      <c r="AA1346" s="13">
        <v>0.28307135037669129</v>
      </c>
      <c r="AB1346" s="13">
        <v>9.9923792101193204E-3</v>
      </c>
      <c r="AC1346" s="13">
        <v>-0.31129727312766614</v>
      </c>
      <c r="AD1346" s="13">
        <v>-3.647969944741894E-2</v>
      </c>
      <c r="AE1346" s="13">
        <v>0.21719685828122881</v>
      </c>
      <c r="AF1346" s="13">
        <v>0.21681739837852257</v>
      </c>
      <c r="AG1346" s="13">
        <v>-0.12361421040978866</v>
      </c>
      <c r="AH1346" s="13">
        <v>-8.90362075961382E-2</v>
      </c>
      <c r="AI1346" s="13">
        <v>-4.0313896496502272E-2</v>
      </c>
      <c r="AJ1346" s="13">
        <v>4.4619849936291346E-2</v>
      </c>
      <c r="AK1346" s="13">
        <v>1.8028288453671895E-2</v>
      </c>
      <c r="AL1346" s="13">
        <v>-4.4423582790808076E-5</v>
      </c>
      <c r="AM1346" s="13">
        <v>6.8753713461819993E-2</v>
      </c>
      <c r="AN1346" s="13">
        <v>-3.2632770565702546E-2</v>
      </c>
      <c r="AO1346" s="13">
        <v>-5.6932344114063093E-3</v>
      </c>
    </row>
    <row r="1347" spans="2:41" x14ac:dyDescent="0.3">
      <c r="B1347" s="7" t="s">
        <v>370</v>
      </c>
      <c r="C1347" s="13">
        <v>-0.40820651503630395</v>
      </c>
      <c r="D1347" s="13">
        <v>1.8942921350481026</v>
      </c>
      <c r="E1347" s="13">
        <v>1.250086367274962</v>
      </c>
      <c r="F1347" s="13">
        <v>0.85139423395993374</v>
      </c>
      <c r="G1347" s="13">
        <v>0.73242981213403702</v>
      </c>
      <c r="H1347" s="13">
        <v>0.67995624456179637</v>
      </c>
      <c r="I1347" s="13">
        <v>0.97640538804717703</v>
      </c>
      <c r="J1347" s="13">
        <v>0.2024487551010978</v>
      </c>
      <c r="K1347" s="13">
        <v>0.94989951615204982</v>
      </c>
      <c r="L1347" s="13">
        <v>-0.11024545927017482</v>
      </c>
      <c r="M1347" s="13">
        <v>-0.11417870753995316</v>
      </c>
      <c r="N1347" s="13">
        <v>0.5469461512270577</v>
      </c>
      <c r="O1347" s="13">
        <v>-0.44056731405592264</v>
      </c>
      <c r="P1347" s="13">
        <v>0.65841685342929701</v>
      </c>
      <c r="Q1347" s="13">
        <v>0.26797682323732674</v>
      </c>
      <c r="R1347" s="13">
        <v>-4.4841493362602805E-2</v>
      </c>
      <c r="S1347" s="13">
        <v>0.42802888852305387</v>
      </c>
      <c r="T1347" s="13">
        <v>-0.57476343505857574</v>
      </c>
      <c r="U1347" s="13">
        <v>5.0324088454966026E-2</v>
      </c>
      <c r="V1347" s="13">
        <v>-8.82654753264717E-3</v>
      </c>
      <c r="W1347" s="13">
        <v>8.3710889704449454E-2</v>
      </c>
      <c r="X1347" s="13">
        <v>-0.45491179045721736</v>
      </c>
      <c r="Y1347" s="13">
        <v>0.25680828705596814</v>
      </c>
      <c r="Z1347" s="13">
        <v>-9.0967919653073451E-2</v>
      </c>
      <c r="AA1347" s="13">
        <v>0.28618964090849686</v>
      </c>
      <c r="AB1347" s="13">
        <v>1.5474173775890651E-2</v>
      </c>
      <c r="AC1347" s="13">
        <v>-0.3099457914868568</v>
      </c>
      <c r="AD1347" s="13">
        <v>-3.4842995169550722E-2</v>
      </c>
      <c r="AE1347" s="13">
        <v>0.21598081374992373</v>
      </c>
      <c r="AF1347" s="13">
        <v>0.21629178750625058</v>
      </c>
      <c r="AG1347" s="13">
        <v>-0.12530748774181172</v>
      </c>
      <c r="AH1347" s="13">
        <v>-8.9842854438769409E-2</v>
      </c>
      <c r="AI1347" s="13">
        <v>-4.0704655637162496E-2</v>
      </c>
      <c r="AJ1347" s="13">
        <v>4.53103064528401E-2</v>
      </c>
      <c r="AK1347" s="13">
        <v>1.6346840458559178E-2</v>
      </c>
      <c r="AL1347" s="13">
        <v>1.6390941751317177E-3</v>
      </c>
      <c r="AM1347" s="13">
        <v>6.7774414708154235E-2</v>
      </c>
      <c r="AN1347" s="13">
        <v>-3.2220025631251897E-2</v>
      </c>
      <c r="AO1347" s="13">
        <v>-6.1341540935674543E-3</v>
      </c>
    </row>
    <row r="1348" spans="2:41" x14ac:dyDescent="0.3">
      <c r="B1348" s="7" t="s">
        <v>371</v>
      </c>
      <c r="C1348" s="13">
        <v>-0.39272316104092037</v>
      </c>
      <c r="D1348" s="13">
        <v>0.13396025213621904</v>
      </c>
      <c r="E1348" s="13">
        <v>1.2012802364220923</v>
      </c>
      <c r="F1348" s="13">
        <v>0.32314709861755203</v>
      </c>
      <c r="G1348" s="13">
        <v>1.1716340824628475</v>
      </c>
      <c r="H1348" s="13">
        <v>1.331869440742953</v>
      </c>
      <c r="I1348" s="13">
        <v>0.90576838677917759</v>
      </c>
      <c r="J1348" s="13">
        <v>0.3195439619853444</v>
      </c>
      <c r="K1348" s="13">
        <v>-0.27242523005298513</v>
      </c>
      <c r="L1348" s="13">
        <v>-0.6224380735273396</v>
      </c>
      <c r="M1348" s="13">
        <v>0.69091710852710531</v>
      </c>
      <c r="N1348" s="13">
        <v>0.28827069382944981</v>
      </c>
      <c r="O1348" s="13">
        <v>0.54852795573179325</v>
      </c>
      <c r="P1348" s="13">
        <v>0.96344810159487992</v>
      </c>
      <c r="Q1348" s="13">
        <v>0.45244379838803844</v>
      </c>
      <c r="R1348" s="13">
        <v>-0.26367826469443995</v>
      </c>
      <c r="S1348" s="13">
        <v>0.54006069348587005</v>
      </c>
      <c r="T1348" s="13">
        <v>-8.8259709680188619E-2</v>
      </c>
      <c r="U1348" s="13">
        <v>-0.13666365653495996</v>
      </c>
      <c r="V1348" s="13">
        <v>-2.4906903437850021E-2</v>
      </c>
      <c r="W1348" s="13">
        <v>0.2992267304519825</v>
      </c>
      <c r="X1348" s="13">
        <v>-0.71341856835163586</v>
      </c>
      <c r="Y1348" s="13">
        <v>0.60960138390099861</v>
      </c>
      <c r="Z1348" s="13">
        <v>-0.27964389244139642</v>
      </c>
      <c r="AA1348" s="13">
        <v>0.14252372937969521</v>
      </c>
      <c r="AB1348" s="13">
        <v>-1.4305535943007083E-2</v>
      </c>
      <c r="AC1348" s="13">
        <v>-0.1891089533277665</v>
      </c>
      <c r="AD1348" s="13">
        <v>1.2886392394908866E-2</v>
      </c>
      <c r="AE1348" s="13">
        <v>0.1938187504163838</v>
      </c>
      <c r="AF1348" s="13">
        <v>0.20353772143971308</v>
      </c>
      <c r="AG1348" s="13">
        <v>-0.14637166680055108</v>
      </c>
      <c r="AH1348" s="13">
        <v>-6.1747871727464362E-2</v>
      </c>
      <c r="AI1348" s="13">
        <v>-6.532498339284612E-2</v>
      </c>
      <c r="AJ1348" s="13">
        <v>1.1938457962385213E-2</v>
      </c>
      <c r="AK1348" s="13">
        <v>-1.196971273715583E-3</v>
      </c>
      <c r="AL1348" s="13">
        <v>2.1229837516290619E-2</v>
      </c>
      <c r="AM1348" s="13">
        <v>3.9629337904587919E-2</v>
      </c>
      <c r="AN1348" s="13">
        <v>-3.0966785803293456E-2</v>
      </c>
      <c r="AO1348" s="13">
        <v>1.3588890569362707E-2</v>
      </c>
    </row>
    <row r="1349" spans="2:41" x14ac:dyDescent="0.3">
      <c r="B1349" s="7" t="s">
        <v>372</v>
      </c>
      <c r="C1349" s="13">
        <v>-0.34540963631412713</v>
      </c>
      <c r="D1349" s="13">
        <v>1.5980905301181296</v>
      </c>
      <c r="E1349" s="13">
        <v>1.546669957916617</v>
      </c>
      <c r="F1349" s="13">
        <v>1.6494852128536887E-3</v>
      </c>
      <c r="G1349" s="13">
        <v>2.5123981495144565</v>
      </c>
      <c r="H1349" s="13">
        <v>1.3511798357275513</v>
      </c>
      <c r="I1349" s="13">
        <v>0.39016594290827633</v>
      </c>
      <c r="J1349" s="13">
        <v>-0.3538303320848627</v>
      </c>
      <c r="K1349" s="13">
        <v>-0.88655501128875536</v>
      </c>
      <c r="L1349" s="13">
        <v>-0.14307754649048637</v>
      </c>
      <c r="M1349" s="13">
        <v>7.8557697412251257E-2</v>
      </c>
      <c r="N1349" s="13">
        <v>0.51369648783961119</v>
      </c>
      <c r="O1349" s="13">
        <v>0.65264163324884639</v>
      </c>
      <c r="P1349" s="13">
        <v>1.1686365317252805</v>
      </c>
      <c r="Q1349" s="13">
        <v>0.57635077862355666</v>
      </c>
      <c r="R1349" s="13">
        <v>0.24977094073430534</v>
      </c>
      <c r="S1349" s="13">
        <v>0.44291591918252216</v>
      </c>
      <c r="T1349" s="13">
        <v>6.8368001974630555E-2</v>
      </c>
      <c r="U1349" s="13">
        <v>8.3888957961731653E-2</v>
      </c>
      <c r="V1349" s="13">
        <v>-2.721210620093191E-2</v>
      </c>
      <c r="W1349" s="13">
        <v>-0.17925472581464849</v>
      </c>
      <c r="X1349" s="13">
        <v>-0.82553306914146452</v>
      </c>
      <c r="Y1349" s="13">
        <v>0.33652563663277857</v>
      </c>
      <c r="Z1349" s="13">
        <v>-0.24843618937119152</v>
      </c>
      <c r="AA1349" s="13">
        <v>0.24643977492260338</v>
      </c>
      <c r="AB1349" s="13">
        <v>-2.3456712518849371E-2</v>
      </c>
      <c r="AC1349" s="13">
        <v>-0.1723289749061242</v>
      </c>
      <c r="AD1349" s="13">
        <v>-6.5487347926418416E-4</v>
      </c>
      <c r="AE1349" s="13">
        <v>0.16366242969134967</v>
      </c>
      <c r="AF1349" s="13">
        <v>0.16484199747875145</v>
      </c>
      <c r="AG1349" s="13">
        <v>-0.14159290792622881</v>
      </c>
      <c r="AH1349" s="13">
        <v>-9.5567536748197679E-2</v>
      </c>
      <c r="AI1349" s="13">
        <v>-2.2407307114779864E-2</v>
      </c>
      <c r="AJ1349" s="13">
        <v>6.2267431149142356E-2</v>
      </c>
      <c r="AK1349" s="13">
        <v>-8.5050137853210361E-3</v>
      </c>
      <c r="AL1349" s="13">
        <v>3.0390471748803331E-2</v>
      </c>
      <c r="AM1349" s="13">
        <v>5.1696870460693267E-2</v>
      </c>
      <c r="AN1349" s="13">
        <v>-3.1560519940432137E-2</v>
      </c>
      <c r="AO1349" s="13">
        <v>9.9370634489864829E-3</v>
      </c>
    </row>
    <row r="1350" spans="2:41" x14ac:dyDescent="0.3">
      <c r="B1350" s="7" t="s">
        <v>373</v>
      </c>
      <c r="C1350" s="13">
        <v>-0.2625945778337811</v>
      </c>
      <c r="D1350" s="13">
        <v>2.4553512545204939</v>
      </c>
      <c r="E1350" s="13">
        <v>1.2241695583588805</v>
      </c>
      <c r="F1350" s="13">
        <v>1.7258200842899001</v>
      </c>
      <c r="G1350" s="13">
        <v>0.51584447939120359</v>
      </c>
      <c r="H1350" s="13">
        <v>-1.3037252199979972</v>
      </c>
      <c r="I1350" s="13">
        <v>0.63199970022358409</v>
      </c>
      <c r="J1350" s="13">
        <v>0.36225288113758003</v>
      </c>
      <c r="K1350" s="13">
        <v>2.1759534671481262</v>
      </c>
      <c r="L1350" s="13">
        <v>0.24585961212308646</v>
      </c>
      <c r="M1350" s="13">
        <v>-0.70645193542390972</v>
      </c>
      <c r="N1350" s="13">
        <v>0.44726208892469088</v>
      </c>
      <c r="O1350" s="13">
        <v>-8.9262121859706958E-2</v>
      </c>
      <c r="P1350" s="13">
        <v>1.3536713823384938</v>
      </c>
      <c r="Q1350" s="13">
        <v>0.89973305577904972</v>
      </c>
      <c r="R1350" s="13">
        <v>-1.0998586473703414E-2</v>
      </c>
      <c r="S1350" s="13">
        <v>0.90564048689154819</v>
      </c>
      <c r="T1350" s="13">
        <v>0.49883882679515107</v>
      </c>
      <c r="U1350" s="13">
        <v>2.1606736403412902E-2</v>
      </c>
      <c r="V1350" s="13">
        <v>-0.26555853516767536</v>
      </c>
      <c r="W1350" s="13">
        <v>3.8470874891182505E-2</v>
      </c>
      <c r="X1350" s="13">
        <v>-0.2739445498105621</v>
      </c>
      <c r="Y1350" s="13">
        <v>0.21769952053828029</v>
      </c>
      <c r="Z1350" s="13">
        <v>-9.9622348626675974E-2</v>
      </c>
      <c r="AA1350" s="13">
        <v>0.60466814818324122</v>
      </c>
      <c r="AB1350" s="13">
        <v>6.7765549539072198E-2</v>
      </c>
      <c r="AC1350" s="13">
        <v>-0.25482548990762144</v>
      </c>
      <c r="AD1350" s="13">
        <v>-5.3629416585871614E-2</v>
      </c>
      <c r="AE1350" s="13">
        <v>0.20945528754860818</v>
      </c>
      <c r="AF1350" s="13">
        <v>0.21705678722845589</v>
      </c>
      <c r="AG1350" s="13">
        <v>-0.13492014797651153</v>
      </c>
      <c r="AH1350" s="13">
        <v>-7.3087696389288359E-2</v>
      </c>
      <c r="AI1350" s="13">
        <v>-7.9927021710769791E-2</v>
      </c>
      <c r="AJ1350" s="13">
        <v>1.1393510753017994E-2</v>
      </c>
      <c r="AK1350" s="13">
        <v>-4.2548534888443811E-2</v>
      </c>
      <c r="AL1350" s="13">
        <v>5.5190326526045174E-3</v>
      </c>
      <c r="AM1350" s="13">
        <v>1.5533443929699371E-2</v>
      </c>
      <c r="AN1350" s="13">
        <v>-2.9498289865897261E-2</v>
      </c>
      <c r="AO1350" s="13">
        <v>1.3890091400712365E-2</v>
      </c>
    </row>
    <row r="1351" spans="2:41" x14ac:dyDescent="0.3">
      <c r="B1351" s="7" t="s">
        <v>374</v>
      </c>
      <c r="C1351" s="13">
        <v>-0.27689839063915567</v>
      </c>
      <c r="D1351" s="13">
        <v>2.5780414238092528</v>
      </c>
      <c r="E1351" s="13">
        <v>1.2028812923504184</v>
      </c>
      <c r="F1351" s="13">
        <v>1.8393333019200671</v>
      </c>
      <c r="G1351" s="13">
        <v>0.23483456467375449</v>
      </c>
      <c r="H1351" s="13">
        <v>-1.0799638155225499</v>
      </c>
      <c r="I1351" s="13">
        <v>0.8169606248299317</v>
      </c>
      <c r="J1351" s="13">
        <v>0.55890012126101829</v>
      </c>
      <c r="K1351" s="13">
        <v>2.2578335238667906</v>
      </c>
      <c r="L1351" s="13">
        <v>0.22134482608994444</v>
      </c>
      <c r="M1351" s="13">
        <v>-0.73692454073798908</v>
      </c>
      <c r="N1351" s="13">
        <v>0.5583798073126035</v>
      </c>
      <c r="O1351" s="13">
        <v>-0.12350655524431099</v>
      </c>
      <c r="P1351" s="13">
        <v>1.3455287649191943</v>
      </c>
      <c r="Q1351" s="13">
        <v>0.8275906962346895</v>
      </c>
      <c r="R1351" s="13">
        <v>0.1513777724452251</v>
      </c>
      <c r="S1351" s="13">
        <v>0.83118746976479452</v>
      </c>
      <c r="T1351" s="13">
        <v>0.48599614088942239</v>
      </c>
      <c r="U1351" s="13">
        <v>-2.4981838891842412E-3</v>
      </c>
      <c r="V1351" s="13">
        <v>-0.32811177250927481</v>
      </c>
      <c r="W1351" s="13">
        <v>-5.8585659174325816E-2</v>
      </c>
      <c r="X1351" s="13">
        <v>-0.34552113063799289</v>
      </c>
      <c r="Y1351" s="13">
        <v>0.23721648475174481</v>
      </c>
      <c r="Z1351" s="13">
        <v>-0.2139858686022133</v>
      </c>
      <c r="AA1351" s="13">
        <v>0.57239391252749305</v>
      </c>
      <c r="AB1351" s="13">
        <v>9.1374205150723378E-2</v>
      </c>
      <c r="AC1351" s="13">
        <v>-0.20147762968913119</v>
      </c>
      <c r="AD1351" s="13">
        <v>-4.1807205199293485E-2</v>
      </c>
      <c r="AE1351" s="13">
        <v>0.19458691639776185</v>
      </c>
      <c r="AF1351" s="13">
        <v>0.19783649239264117</v>
      </c>
      <c r="AG1351" s="13">
        <v>-0.15755450187777015</v>
      </c>
      <c r="AH1351" s="13">
        <v>-6.9569015476401208E-2</v>
      </c>
      <c r="AI1351" s="13">
        <v>-7.9187201368156462E-2</v>
      </c>
      <c r="AJ1351" s="13">
        <v>1.5327678940215046E-2</v>
      </c>
      <c r="AK1351" s="13">
        <v>-5.1141042560946891E-2</v>
      </c>
      <c r="AL1351" s="13">
        <v>1.354368654075512E-2</v>
      </c>
      <c r="AM1351" s="13">
        <v>8.2157415282607844E-3</v>
      </c>
      <c r="AN1351" s="13">
        <v>-2.5529603723780884E-2</v>
      </c>
      <c r="AO1351" s="13">
        <v>1.0071178904452603E-2</v>
      </c>
    </row>
    <row r="1352" spans="2:41" x14ac:dyDescent="0.3">
      <c r="B1352" s="7" t="s">
        <v>375</v>
      </c>
      <c r="C1352" s="13">
        <v>-0.37980342314569904</v>
      </c>
      <c r="D1352" s="13">
        <v>1.7617982723834913</v>
      </c>
      <c r="E1352" s="13">
        <v>1.5285350821086436</v>
      </c>
      <c r="F1352" s="13">
        <v>5.3823813385720842E-2</v>
      </c>
      <c r="G1352" s="13">
        <v>2.0643813536745053</v>
      </c>
      <c r="H1352" s="13">
        <v>1.7919433918229559</v>
      </c>
      <c r="I1352" s="13">
        <v>0.69179562899989488</v>
      </c>
      <c r="J1352" s="13">
        <v>-0.19198102158494221</v>
      </c>
      <c r="K1352" s="13">
        <v>-0.64573286427025245</v>
      </c>
      <c r="L1352" s="13">
        <v>-2.9172504706441726E-2</v>
      </c>
      <c r="M1352" s="13">
        <v>-0.14134081820409894</v>
      </c>
      <c r="N1352" s="13">
        <v>0.66339252921656733</v>
      </c>
      <c r="O1352" s="13">
        <v>0.34880591324373839</v>
      </c>
      <c r="P1352" s="13">
        <v>1.1208374151644371</v>
      </c>
      <c r="Q1352" s="13">
        <v>0.60641538484163648</v>
      </c>
      <c r="R1352" s="13">
        <v>0.54338413920974959</v>
      </c>
      <c r="S1352" s="13">
        <v>0.35354737856196017</v>
      </c>
      <c r="T1352" s="13">
        <v>-5.0143383047796627E-2</v>
      </c>
      <c r="U1352" s="13">
        <v>0.20573747358745895</v>
      </c>
      <c r="V1352" s="13">
        <v>-0.10090426690156648</v>
      </c>
      <c r="W1352" s="13">
        <v>-0.37873930421773916</v>
      </c>
      <c r="X1352" s="13">
        <v>-0.70874977070343526</v>
      </c>
      <c r="Y1352" s="13">
        <v>4.8999618659277211E-2</v>
      </c>
      <c r="Z1352" s="13">
        <v>-0.11384673755135923</v>
      </c>
      <c r="AA1352" s="13">
        <v>0.37894330590956399</v>
      </c>
      <c r="AB1352" s="13">
        <v>3.2046626606668585E-2</v>
      </c>
      <c r="AC1352" s="13">
        <v>-0.26076524937084211</v>
      </c>
      <c r="AD1352" s="13">
        <v>-1.5645810873970878E-2</v>
      </c>
      <c r="AE1352" s="13">
        <v>0.17738345190023938</v>
      </c>
      <c r="AF1352" s="13">
        <v>0.18432999606478723</v>
      </c>
      <c r="AG1352" s="13">
        <v>-0.13082733795921658</v>
      </c>
      <c r="AH1352" s="13">
        <v>-0.11292838353592088</v>
      </c>
      <c r="AI1352" s="13">
        <v>-3.9568086539509793E-2</v>
      </c>
      <c r="AJ1352" s="13">
        <v>6.4541522240758029E-2</v>
      </c>
      <c r="AK1352" s="13">
        <v>-1.9235270950582944E-2</v>
      </c>
      <c r="AL1352" s="13">
        <v>3.675485284537839E-2</v>
      </c>
      <c r="AM1352" s="13">
        <v>6.1377141226931609E-2</v>
      </c>
      <c r="AN1352" s="13">
        <v>-3.4662091299554061E-2</v>
      </c>
      <c r="AO1352" s="13">
        <v>4.8080016947166255E-3</v>
      </c>
    </row>
    <row r="1353" spans="2:41" x14ac:dyDescent="0.3">
      <c r="B1353" s="7" t="s">
        <v>376</v>
      </c>
      <c r="C1353" s="13">
        <v>-0.34948398494271171</v>
      </c>
      <c r="D1353" s="13">
        <v>1.619566552621438</v>
      </c>
      <c r="E1353" s="13">
        <v>1.5408390002019823</v>
      </c>
      <c r="F1353" s="13">
        <v>1.1432582924691962E-2</v>
      </c>
      <c r="G1353" s="13">
        <v>2.4625784933013817</v>
      </c>
      <c r="H1353" s="13">
        <v>1.4080363974452652</v>
      </c>
      <c r="I1353" s="13">
        <v>0.42599854689726602</v>
      </c>
      <c r="J1353" s="13">
        <v>-0.32398422115795766</v>
      </c>
      <c r="K1353" s="13">
        <v>-0.84858125804461315</v>
      </c>
      <c r="L1353" s="13">
        <v>-0.13793710949072369</v>
      </c>
      <c r="M1353" s="13">
        <v>5.5885174784464371E-2</v>
      </c>
      <c r="N1353" s="13">
        <v>0.53694773442624022</v>
      </c>
      <c r="O1353" s="13">
        <v>0.62480559382428613</v>
      </c>
      <c r="P1353" s="13">
        <v>1.1644165311925005</v>
      </c>
      <c r="Q1353" s="13">
        <v>0.57294645825558554</v>
      </c>
      <c r="R1353" s="13">
        <v>0.28836371516950099</v>
      </c>
      <c r="S1353" s="13">
        <v>0.4333848521171888</v>
      </c>
      <c r="T1353" s="13">
        <v>5.5179926729068574E-2</v>
      </c>
      <c r="U1353" s="13">
        <v>0.10027048213551334</v>
      </c>
      <c r="V1353" s="13">
        <v>-3.6609023184790992E-2</v>
      </c>
      <c r="W1353" s="13">
        <v>-0.20401814162669732</v>
      </c>
      <c r="X1353" s="13">
        <v>-0.82402003570822624</v>
      </c>
      <c r="Y1353" s="13">
        <v>0.32477300143220289</v>
      </c>
      <c r="Z1353" s="13">
        <v>-0.25191525831471262</v>
      </c>
      <c r="AA1353" s="13">
        <v>0.25145219930160234</v>
      </c>
      <c r="AB1353" s="13">
        <v>-1.7449701303475701E-2</v>
      </c>
      <c r="AC1353" s="13">
        <v>-0.16955723515169308</v>
      </c>
      <c r="AD1353" s="13">
        <v>-2.5249202178186381E-3</v>
      </c>
      <c r="AE1353" s="13">
        <v>0.16152066785783711</v>
      </c>
      <c r="AF1353" s="13">
        <v>0.16368333411819874</v>
      </c>
      <c r="AG1353" s="13">
        <v>-0.14349078173911423</v>
      </c>
      <c r="AH1353" s="13">
        <v>-9.5634960674493619E-2</v>
      </c>
      <c r="AI1353" s="13">
        <v>-2.3762451534573095E-2</v>
      </c>
      <c r="AJ1353" s="13">
        <v>6.2578487548550665E-2</v>
      </c>
      <c r="AK1353" s="13">
        <v>-1.0626878702996306E-2</v>
      </c>
      <c r="AL1353" s="13">
        <v>3.1135704545773916E-2</v>
      </c>
      <c r="AM1353" s="13">
        <v>5.1123806990226894E-2</v>
      </c>
      <c r="AN1353" s="13">
        <v>-3.1316888806841199E-2</v>
      </c>
      <c r="AO1353" s="13">
        <v>9.2105913628596214E-3</v>
      </c>
    </row>
    <row r="1354" spans="2:41" x14ac:dyDescent="0.3">
      <c r="B1354" s="7" t="s">
        <v>377</v>
      </c>
      <c r="C1354" s="13">
        <v>-0.35662127410492594</v>
      </c>
      <c r="D1354" s="13">
        <v>1.7465560484841107</v>
      </c>
      <c r="E1354" s="13">
        <v>1.5277870734947356</v>
      </c>
      <c r="F1354" s="13">
        <v>0.17810128519153892</v>
      </c>
      <c r="G1354" s="13">
        <v>2.1671604164192262</v>
      </c>
      <c r="H1354" s="13">
        <v>1.5636091987275778</v>
      </c>
      <c r="I1354" s="13">
        <v>0.60856951522697522</v>
      </c>
      <c r="J1354" s="13">
        <v>-8.3956883984372704E-2</v>
      </c>
      <c r="K1354" s="13">
        <v>-0.87054947960931917</v>
      </c>
      <c r="L1354" s="13">
        <v>-0.20441176340541964</v>
      </c>
      <c r="M1354" s="13">
        <v>9.8948811020221392E-2</v>
      </c>
      <c r="N1354" s="13">
        <v>0.65902835034271956</v>
      </c>
      <c r="O1354" s="13">
        <v>0.67838799281505047</v>
      </c>
      <c r="P1354" s="13">
        <v>1.1600421858186596</v>
      </c>
      <c r="Q1354" s="13">
        <v>0.47173369851526287</v>
      </c>
      <c r="R1354" s="13">
        <v>0.43376159560271915</v>
      </c>
      <c r="S1354" s="13">
        <v>0.31868100897806062</v>
      </c>
      <c r="T1354" s="13">
        <v>8.4325639592056412E-2</v>
      </c>
      <c r="U1354" s="13">
        <v>-3.5539780826470413E-3</v>
      </c>
      <c r="V1354" s="13">
        <v>-0.11214523651188521</v>
      </c>
      <c r="W1354" s="13">
        <v>-0.27006935628864914</v>
      </c>
      <c r="X1354" s="13">
        <v>-0.92019285552560637</v>
      </c>
      <c r="Y1354" s="13">
        <v>0.332909994071656</v>
      </c>
      <c r="Z1354" s="13">
        <v>-0.37546860040917029</v>
      </c>
      <c r="AA1354" s="13">
        <v>0.22146938692941084</v>
      </c>
      <c r="AB1354" s="13">
        <v>1.3592870375058366E-2</v>
      </c>
      <c r="AC1354" s="13">
        <v>-0.121607212881472</v>
      </c>
      <c r="AD1354" s="13">
        <v>2.3218879826081618E-2</v>
      </c>
      <c r="AE1354" s="13">
        <v>0.14800558638468253</v>
      </c>
      <c r="AF1354" s="13">
        <v>0.14706452064238601</v>
      </c>
      <c r="AG1354" s="13">
        <v>-0.16709503291275501</v>
      </c>
      <c r="AH1354" s="13">
        <v>-9.6397681274883018E-2</v>
      </c>
      <c r="AI1354" s="13">
        <v>-2.0594419611758643E-2</v>
      </c>
      <c r="AJ1354" s="13">
        <v>6.8848276513861925E-2</v>
      </c>
      <c r="AK1354" s="13">
        <v>-2.0644433536125703E-2</v>
      </c>
      <c r="AL1354" s="13">
        <v>4.508046111382797E-2</v>
      </c>
      <c r="AM1354" s="13">
        <v>4.0740428221335723E-2</v>
      </c>
      <c r="AN1354" s="13">
        <v>-2.6210596678918622E-2</v>
      </c>
      <c r="AO1354" s="13">
        <v>5.8257495819696876E-3</v>
      </c>
    </row>
    <row r="1355" spans="2:41" x14ac:dyDescent="0.3">
      <c r="B1355" s="7" t="s">
        <v>378</v>
      </c>
      <c r="C1355" s="13">
        <v>-0.38838142168819501</v>
      </c>
      <c r="D1355" s="13">
        <v>0.66498183568415292</v>
      </c>
      <c r="E1355" s="13">
        <v>1.155700184990192</v>
      </c>
      <c r="F1355" s="13">
        <v>1.0811364568994799</v>
      </c>
      <c r="G1355" s="13">
        <v>0.12935017393305678</v>
      </c>
      <c r="H1355" s="13">
        <v>0.17260521844626517</v>
      </c>
      <c r="I1355" s="13">
        <v>1.1546665710010713</v>
      </c>
      <c r="J1355" s="13">
        <v>0.41223327854640412</v>
      </c>
      <c r="K1355" s="13">
        <v>0.30334797073407282</v>
      </c>
      <c r="L1355" s="13">
        <v>-0.39899790176445016</v>
      </c>
      <c r="M1355" s="13">
        <v>0.70737711328265129</v>
      </c>
      <c r="N1355" s="13">
        <v>0.53591276297042334</v>
      </c>
      <c r="O1355" s="13">
        <v>-0.31681491814932672</v>
      </c>
      <c r="P1355" s="13">
        <v>0.50702460609264599</v>
      </c>
      <c r="Q1355" s="13">
        <v>0.51456692087449651</v>
      </c>
      <c r="R1355" s="13">
        <v>-0.40316552819918833</v>
      </c>
      <c r="S1355" s="13">
        <v>0.48501642462702876</v>
      </c>
      <c r="T1355" s="13">
        <v>-0.57437467873026526</v>
      </c>
      <c r="U1355" s="13">
        <v>0.32761950675603291</v>
      </c>
      <c r="V1355" s="13">
        <v>-0.1203749781788539</v>
      </c>
      <c r="W1355" s="13">
        <v>0.33370540294294948</v>
      </c>
      <c r="X1355" s="13">
        <v>-0.32112487607414281</v>
      </c>
      <c r="Y1355" s="13">
        <v>0.64632736603062357</v>
      </c>
      <c r="Z1355" s="13">
        <v>1.652087356421323E-3</v>
      </c>
      <c r="AA1355" s="13">
        <v>0.24345913591318957</v>
      </c>
      <c r="AB1355" s="13">
        <v>-1.061535696644593E-2</v>
      </c>
      <c r="AC1355" s="13">
        <v>-0.31240173698131585</v>
      </c>
      <c r="AD1355" s="13">
        <v>-9.8083887816224929E-2</v>
      </c>
      <c r="AE1355" s="13">
        <v>0.23910321065042076</v>
      </c>
      <c r="AF1355" s="13">
        <v>0.25152435039683552</v>
      </c>
      <c r="AG1355" s="13">
        <v>-0.10036176084910046</v>
      </c>
      <c r="AH1355" s="13">
        <v>-7.1534832939389725E-2</v>
      </c>
      <c r="AI1355" s="13">
        <v>-6.7326590061203104E-2</v>
      </c>
      <c r="AJ1355" s="13">
        <v>3.9532257783660783E-2</v>
      </c>
      <c r="AK1355" s="13">
        <v>1.1169841922743395E-2</v>
      </c>
      <c r="AL1355" s="13">
        <v>-1.993614797856967E-3</v>
      </c>
      <c r="AM1355" s="13">
        <v>6.2119813454542205E-2</v>
      </c>
      <c r="AN1355" s="13">
        <v>-3.872776944193574E-2</v>
      </c>
      <c r="AO1355" s="13">
        <v>1.8992272297436597E-3</v>
      </c>
    </row>
    <row r="1356" spans="2:41" x14ac:dyDescent="0.3">
      <c r="B1356" s="7" t="s">
        <v>379</v>
      </c>
      <c r="C1356" s="13">
        <v>-0.26931780822521834</v>
      </c>
      <c r="D1356" s="13">
        <v>2.4952076747276064</v>
      </c>
      <c r="E1356" s="13">
        <v>1.1985287694508631</v>
      </c>
      <c r="F1356" s="13">
        <v>1.7498848368255655</v>
      </c>
      <c r="G1356" s="13">
        <v>0.46028706155433663</v>
      </c>
      <c r="H1356" s="13">
        <v>-1.193657623882669</v>
      </c>
      <c r="I1356" s="13">
        <v>0.6840791786333128</v>
      </c>
      <c r="J1356" s="13">
        <v>0.44689942437468788</v>
      </c>
      <c r="K1356" s="13">
        <v>2.2841755265253481</v>
      </c>
      <c r="L1356" s="13">
        <v>0.2207188366097026</v>
      </c>
      <c r="M1356" s="13">
        <v>-0.73205441991678144</v>
      </c>
      <c r="N1356" s="13">
        <v>0.50241707822867621</v>
      </c>
      <c r="O1356" s="13">
        <v>-0.1022594735314676</v>
      </c>
      <c r="P1356" s="13">
        <v>1.3541806486645178</v>
      </c>
      <c r="Q1356" s="13">
        <v>0.86596733278610682</v>
      </c>
      <c r="R1356" s="13">
        <v>6.1914994899324019E-2</v>
      </c>
      <c r="S1356" s="13">
        <v>0.90253505559307245</v>
      </c>
      <c r="T1356" s="13">
        <v>0.47944713111901122</v>
      </c>
      <c r="U1356" s="13">
        <v>6.1631307680642705E-2</v>
      </c>
      <c r="V1356" s="13">
        <v>-0.28042273433634102</v>
      </c>
      <c r="W1356" s="13">
        <v>-5.7338137759329055E-3</v>
      </c>
      <c r="X1356" s="13">
        <v>-0.32677058168232948</v>
      </c>
      <c r="Y1356" s="13">
        <v>0.30683255458476116</v>
      </c>
      <c r="Z1356" s="13">
        <v>-0.19493845178708979</v>
      </c>
      <c r="AA1356" s="13">
        <v>0.56047734909516223</v>
      </c>
      <c r="AB1356" s="13">
        <v>7.2018838071797806E-2</v>
      </c>
      <c r="AC1356" s="13">
        <v>-0.18873052476758623</v>
      </c>
      <c r="AD1356" s="13">
        <v>-5.7961134901501288E-2</v>
      </c>
      <c r="AE1356" s="13">
        <v>0.1892026439533108</v>
      </c>
      <c r="AF1356" s="13">
        <v>0.1987386777265881</v>
      </c>
      <c r="AG1356" s="13">
        <v>-0.15231214550128563</v>
      </c>
      <c r="AH1356" s="13">
        <v>-6.3340919493670433E-2</v>
      </c>
      <c r="AI1356" s="13">
        <v>-7.8830575497880945E-2</v>
      </c>
      <c r="AJ1356" s="13">
        <v>1.1736999954100897E-2</v>
      </c>
      <c r="AK1356" s="13">
        <v>-4.8950531806319246E-2</v>
      </c>
      <c r="AL1356" s="13">
        <v>5.716099963143052E-3</v>
      </c>
      <c r="AM1356" s="13">
        <v>7.380480754229056E-3</v>
      </c>
      <c r="AN1356" s="13">
        <v>-2.6482630454391091E-2</v>
      </c>
      <c r="AO1356" s="13">
        <v>1.224119518849783E-2</v>
      </c>
    </row>
    <row r="1357" spans="2:41" x14ac:dyDescent="0.3">
      <c r="B1357" s="7" t="s">
        <v>380</v>
      </c>
      <c r="C1357" s="13">
        <v>-0.36856917095371416</v>
      </c>
      <c r="D1357" s="13">
        <v>1.8043811015541753</v>
      </c>
      <c r="E1357" s="13">
        <v>1.530500078775882</v>
      </c>
      <c r="F1357" s="13">
        <v>0.19754186813291455</v>
      </c>
      <c r="G1357" s="13">
        <v>1.9900847427373434</v>
      </c>
      <c r="H1357" s="13">
        <v>1.708065262531518</v>
      </c>
      <c r="I1357" s="13">
        <v>0.72046863384839399</v>
      </c>
      <c r="J1357" s="13">
        <v>-4.2657063548546328E-2</v>
      </c>
      <c r="K1357" s="13">
        <v>-0.8170698608478002</v>
      </c>
      <c r="L1357" s="13">
        <v>-0.14988906642192862</v>
      </c>
      <c r="M1357" s="13">
        <v>2.0875906088698278E-2</v>
      </c>
      <c r="N1357" s="13">
        <v>0.70042122124777395</v>
      </c>
      <c r="O1357" s="13">
        <v>0.56146070157032524</v>
      </c>
      <c r="P1357" s="13">
        <v>1.1410426100882605</v>
      </c>
      <c r="Q1357" s="13">
        <v>0.4910168722243255</v>
      </c>
      <c r="R1357" s="13">
        <v>0.52897963276429316</v>
      </c>
      <c r="S1357" s="13">
        <v>0.28040088095178883</v>
      </c>
      <c r="T1357" s="13">
        <v>4.5711472708152234E-2</v>
      </c>
      <c r="U1357" s="13">
        <v>2.2784355953846841E-2</v>
      </c>
      <c r="V1357" s="13">
        <v>-0.13980588701692984</v>
      </c>
      <c r="W1357" s="13">
        <v>-0.33776828840065953</v>
      </c>
      <c r="X1357" s="13">
        <v>-0.86061297649721513</v>
      </c>
      <c r="Y1357" s="13">
        <v>0.18857107118329161</v>
      </c>
      <c r="Z1357" s="13">
        <v>-0.29636544229580142</v>
      </c>
      <c r="AA1357" s="13">
        <v>0.28567054027241406</v>
      </c>
      <c r="AB1357" s="13">
        <v>3.4103418371722385E-2</v>
      </c>
      <c r="AC1357" s="13">
        <v>-0.17813241482351927</v>
      </c>
      <c r="AD1357" s="13">
        <v>2.0790848688075569E-2</v>
      </c>
      <c r="AE1357" s="13">
        <v>0.160981974013711</v>
      </c>
      <c r="AF1357" s="13">
        <v>0.15998859487501332</v>
      </c>
      <c r="AG1357" s="13">
        <v>-0.15790112933945616</v>
      </c>
      <c r="AH1357" s="13">
        <v>-0.1066049928347802</v>
      </c>
      <c r="AI1357" s="13">
        <v>-2.7366349542690984E-2</v>
      </c>
      <c r="AJ1357" s="13">
        <v>6.9890387283804353E-2</v>
      </c>
      <c r="AK1357" s="13">
        <v>-2.2292111313793626E-2</v>
      </c>
      <c r="AL1357" s="13">
        <v>4.7933173881276887E-2</v>
      </c>
      <c r="AM1357" s="13">
        <v>4.7638889592197586E-2</v>
      </c>
      <c r="AN1357" s="13">
        <v>-2.8355530493659527E-2</v>
      </c>
      <c r="AO1357" s="13">
        <v>4.1647289214430411E-3</v>
      </c>
    </row>
    <row r="1358" spans="2:41" x14ac:dyDescent="0.3">
      <c r="B1358" s="7" t="s">
        <v>381</v>
      </c>
      <c r="C1358" s="13">
        <v>-0.21911829749270714</v>
      </c>
      <c r="D1358" s="13">
        <v>3.7395051127027727</v>
      </c>
      <c r="E1358" s="13">
        <v>1.6352676854869255</v>
      </c>
      <c r="F1358" s="13">
        <v>1.2618274613221865</v>
      </c>
      <c r="G1358" s="13">
        <v>2.3240562232221458</v>
      </c>
      <c r="H1358" s="13">
        <v>-1.4217174483155457</v>
      </c>
      <c r="I1358" s="13">
        <v>-0.11194971793208175</v>
      </c>
      <c r="J1358" s="13">
        <v>-0.78574923522060669</v>
      </c>
      <c r="K1358" s="13">
        <v>0.73823448468768371</v>
      </c>
      <c r="L1358" s="13">
        <v>0.49896428071876209</v>
      </c>
      <c r="M1358" s="13">
        <v>-6.7807413750403944E-2</v>
      </c>
      <c r="N1358" s="13">
        <v>1.2403737167717797</v>
      </c>
      <c r="O1358" s="13">
        <v>7.2395243477689948E-3</v>
      </c>
      <c r="P1358" s="13">
        <v>0.56285543093032619</v>
      </c>
      <c r="Q1358" s="13">
        <v>0.20335672031347735</v>
      </c>
      <c r="R1358" s="13">
        <v>-0.17223489952161852</v>
      </c>
      <c r="S1358" s="13">
        <v>0.23098618859682676</v>
      </c>
      <c r="T1358" s="13">
        <v>-0.13483644047143961</v>
      </c>
      <c r="U1358" s="13">
        <v>0.11512909568851568</v>
      </c>
      <c r="V1358" s="13">
        <v>1.5115126536418812E-2</v>
      </c>
      <c r="W1358" s="13">
        <v>3.4322096378148481E-2</v>
      </c>
      <c r="X1358" s="13">
        <v>-0.64164909786707358</v>
      </c>
      <c r="Y1358" s="13">
        <v>0.55362532850209256</v>
      </c>
      <c r="Z1358" s="13">
        <v>-0.20146711970109077</v>
      </c>
      <c r="AA1358" s="13">
        <v>0.30658007661716796</v>
      </c>
      <c r="AB1358" s="13">
        <v>-5.4337975982445635E-2</v>
      </c>
      <c r="AC1358" s="13">
        <v>-0.1244475129383785</v>
      </c>
      <c r="AD1358" s="13">
        <v>-0.10282141480921228</v>
      </c>
      <c r="AE1358" s="13">
        <v>0.15786879104432833</v>
      </c>
      <c r="AF1358" s="13">
        <v>0.17327176737520711</v>
      </c>
      <c r="AG1358" s="13">
        <v>-0.13218082237624901</v>
      </c>
      <c r="AH1358" s="13">
        <v>-0.11039855693959436</v>
      </c>
      <c r="AI1358" s="13">
        <v>4.612140044688158E-2</v>
      </c>
      <c r="AJ1358" s="13">
        <v>0.1400086776853004</v>
      </c>
      <c r="AK1358" s="13">
        <v>-6.9922776503294481E-3</v>
      </c>
      <c r="AL1358" s="13">
        <v>7.6454822362930358E-3</v>
      </c>
      <c r="AM1358" s="13">
        <v>2.925701933480979E-2</v>
      </c>
      <c r="AN1358" s="13">
        <v>-1.9037628148401157E-2</v>
      </c>
      <c r="AO1358" s="13">
        <v>-2.3714610479702053E-2</v>
      </c>
    </row>
    <row r="1359" spans="2:41" x14ac:dyDescent="0.3">
      <c r="B1359" s="7" t="s">
        <v>382</v>
      </c>
      <c r="C1359" s="13">
        <v>-0.22570324442905507</v>
      </c>
      <c r="D1359" s="13">
        <v>3.6293570595671381</v>
      </c>
      <c r="E1359" s="13">
        <v>1.5673846993404967</v>
      </c>
      <c r="F1359" s="13">
        <v>1.0368386352843895</v>
      </c>
      <c r="G1359" s="13">
        <v>2.6764153757783498</v>
      </c>
      <c r="H1359" s="13">
        <v>-1.3226237993167695</v>
      </c>
      <c r="I1359" s="13">
        <v>-0.25616463778381071</v>
      </c>
      <c r="J1359" s="13">
        <v>-0.88028728375114584</v>
      </c>
      <c r="K1359" s="13">
        <v>1.1636465535880887</v>
      </c>
      <c r="L1359" s="13">
        <v>0.5463961126826441</v>
      </c>
      <c r="M1359" s="13">
        <v>-0.25931109170145938</v>
      </c>
      <c r="N1359" s="13">
        <v>1.3150301143001641</v>
      </c>
      <c r="O1359" s="13">
        <v>-0.18853057287677341</v>
      </c>
      <c r="P1359" s="13">
        <v>0.53123667871576108</v>
      </c>
      <c r="Q1359" s="13">
        <v>0.35725517988248057</v>
      </c>
      <c r="R1359" s="13">
        <v>-8.6912918519213428E-2</v>
      </c>
      <c r="S1359" s="13">
        <v>0.33815303670538122</v>
      </c>
      <c r="T1359" s="13">
        <v>-0.2943704692132964</v>
      </c>
      <c r="U1359" s="13">
        <v>0.53074128251639219</v>
      </c>
      <c r="V1359" s="13">
        <v>9.2992341250927035E-2</v>
      </c>
      <c r="W1359" s="13">
        <v>6.0283745694783009E-3</v>
      </c>
      <c r="X1359" s="13">
        <v>-0.43610215527046919</v>
      </c>
      <c r="Y1359" s="13">
        <v>0.45730791852072328</v>
      </c>
      <c r="Z1359" s="13">
        <v>4.6843422468792639E-2</v>
      </c>
      <c r="AA1359" s="13">
        <v>0.4633643813671367</v>
      </c>
      <c r="AB1359" s="13">
        <v>-2.5994498113700332E-2</v>
      </c>
      <c r="AC1359" s="13">
        <v>-0.16634180390839459</v>
      </c>
      <c r="AD1359" s="13">
        <v>-0.19001326596174181</v>
      </c>
      <c r="AE1359" s="13">
        <v>0.13194669175918869</v>
      </c>
      <c r="AF1359" s="13">
        <v>0.20643773314338637</v>
      </c>
      <c r="AG1359" s="13">
        <v>-0.10222203100856168</v>
      </c>
      <c r="AH1359" s="13">
        <v>-0.11128717243876732</v>
      </c>
      <c r="AI1359" s="13">
        <v>2.2592021778534879E-2</v>
      </c>
      <c r="AJ1359" s="13">
        <v>0.1313148999715705</v>
      </c>
      <c r="AK1359" s="13">
        <v>-2.9388775980435843E-2</v>
      </c>
      <c r="AL1359" s="13">
        <v>-5.9346081027060607E-3</v>
      </c>
      <c r="AM1359" s="13">
        <v>2.2503023986040333E-2</v>
      </c>
      <c r="AN1359" s="13">
        <v>-2.3489273201396103E-2</v>
      </c>
      <c r="AO1359" s="13">
        <v>-2.133316914876518E-2</v>
      </c>
    </row>
    <row r="1360" spans="2:41" x14ac:dyDescent="0.3">
      <c r="B1360" s="7" t="s">
        <v>383</v>
      </c>
      <c r="C1360" s="13">
        <v>-3.8074475009517355</v>
      </c>
      <c r="D1360" s="13">
        <v>3.9345908675857824</v>
      </c>
      <c r="E1360" s="13">
        <v>1.9625076952159934</v>
      </c>
      <c r="F1360" s="13">
        <v>-2.8976474185039702</v>
      </c>
      <c r="G1360" s="13">
        <v>3.1257279963764146</v>
      </c>
      <c r="H1360" s="13">
        <v>-2.6335205266359094</v>
      </c>
      <c r="I1360" s="13">
        <v>-0.88686930107749073</v>
      </c>
      <c r="J1360" s="13">
        <v>0.62793385458920326</v>
      </c>
      <c r="K1360" s="13">
        <v>1.8872163328430511</v>
      </c>
      <c r="L1360" s="13">
        <v>0.21908639371959315</v>
      </c>
      <c r="M1360" s="13">
        <v>-0.11148038389100075</v>
      </c>
      <c r="N1360" s="13">
        <v>0.56158220240445034</v>
      </c>
      <c r="O1360" s="13">
        <v>0.99675175074066102</v>
      </c>
      <c r="P1360" s="13">
        <v>-1.6754848586858391</v>
      </c>
      <c r="Q1360" s="13">
        <v>-0.9373314034230914</v>
      </c>
      <c r="R1360" s="13">
        <v>-0.80665873631040785</v>
      </c>
      <c r="S1360" s="13">
        <v>0.15119509347689722</v>
      </c>
      <c r="T1360" s="13">
        <v>0.17810103885717118</v>
      </c>
      <c r="U1360" s="13">
        <v>-0.30562391455760818</v>
      </c>
      <c r="V1360" s="13">
        <v>-3.0976989872613433E-2</v>
      </c>
      <c r="W1360" s="13">
        <v>1.0007307213776551</v>
      </c>
      <c r="X1360" s="13">
        <v>0.40611242697503053</v>
      </c>
      <c r="Y1360" s="13">
        <v>-0.23136522818117583</v>
      </c>
      <c r="Z1360" s="13">
        <v>0.28980068532894676</v>
      </c>
      <c r="AA1360" s="13">
        <v>0.18792348089715047</v>
      </c>
      <c r="AB1360" s="13">
        <v>0.21247132003842459</v>
      </c>
      <c r="AC1360" s="13">
        <v>0.14694180089937681</v>
      </c>
      <c r="AD1360" s="13">
        <v>-4.4340191690957459E-2</v>
      </c>
      <c r="AE1360" s="13">
        <v>-5.4276818843265129E-2</v>
      </c>
      <c r="AF1360" s="13">
        <v>8.8804248355146241E-3</v>
      </c>
      <c r="AG1360" s="13">
        <v>-2.2800989262164409E-2</v>
      </c>
      <c r="AH1360" s="13">
        <v>-0.11936568781341769</v>
      </c>
      <c r="AI1360" s="13">
        <v>9.0567962714954736E-2</v>
      </c>
      <c r="AJ1360" s="13">
        <v>5.6120120604448979E-2</v>
      </c>
      <c r="AK1360" s="13">
        <v>2.7967842084151619E-2</v>
      </c>
      <c r="AL1360" s="13">
        <v>5.2014689171374105E-2</v>
      </c>
      <c r="AM1360" s="13">
        <v>7.3930409824436716E-4</v>
      </c>
      <c r="AN1360" s="13">
        <v>1.7186164585055175E-2</v>
      </c>
      <c r="AO1360" s="13">
        <v>-6.3244924238896761E-3</v>
      </c>
    </row>
    <row r="1361" spans="2:41" x14ac:dyDescent="0.3">
      <c r="B1361" s="7" t="s">
        <v>384</v>
      </c>
      <c r="C1361" s="13">
        <v>-3.9563545624071863</v>
      </c>
      <c r="D1361" s="13">
        <v>1.9011075212737969</v>
      </c>
      <c r="E1361" s="13">
        <v>1.8578992380835662</v>
      </c>
      <c r="F1361" s="13">
        <v>-4.0538903908029846</v>
      </c>
      <c r="G1361" s="13">
        <v>2.9230076571051784</v>
      </c>
      <c r="H1361" s="13">
        <v>0.45013837521742489</v>
      </c>
      <c r="I1361" s="13">
        <v>-0.14611500163898361</v>
      </c>
      <c r="J1361" s="13">
        <v>1.0890128555109753</v>
      </c>
      <c r="K1361" s="13">
        <v>0.51092455136049886</v>
      </c>
      <c r="L1361" s="13">
        <v>-0.26489088204394429</v>
      </c>
      <c r="M1361" s="13">
        <v>-4.8027013155221135E-2</v>
      </c>
      <c r="N1361" s="13">
        <v>7.4003866565440779E-2</v>
      </c>
      <c r="O1361" s="13">
        <v>1.7307249023271376</v>
      </c>
      <c r="P1361" s="13">
        <v>-1.0998862956986102</v>
      </c>
      <c r="Q1361" s="13">
        <v>-0.51555202321677529</v>
      </c>
      <c r="R1361" s="13">
        <v>-0.26784606832931102</v>
      </c>
      <c r="S1361" s="13">
        <v>0.41797689643824265</v>
      </c>
      <c r="T1361" s="13">
        <v>0.38960637176986712</v>
      </c>
      <c r="U1361" s="13">
        <v>-0.21558285548851741</v>
      </c>
      <c r="V1361" s="13">
        <v>5.258022858186312E-2</v>
      </c>
      <c r="W1361" s="13">
        <v>0.78515026186181636</v>
      </c>
      <c r="X1361" s="13">
        <v>0.20487678119219754</v>
      </c>
      <c r="Y1361" s="13">
        <v>-0.45436710368889632</v>
      </c>
      <c r="Z1361" s="13">
        <v>0.25342007685999757</v>
      </c>
      <c r="AA1361" s="13">
        <v>0.12147928090098518</v>
      </c>
      <c r="AB1361" s="13">
        <v>0.23135464417859949</v>
      </c>
      <c r="AC1361" s="13">
        <v>0.10019677246052416</v>
      </c>
      <c r="AD1361" s="13">
        <v>4.5023731200778683E-4</v>
      </c>
      <c r="AE1361" s="13">
        <v>-5.6078167744384844E-2</v>
      </c>
      <c r="AF1361" s="13">
        <v>6.8617329030552197E-3</v>
      </c>
      <c r="AG1361" s="13">
        <v>-4.3167058493514945E-2</v>
      </c>
      <c r="AH1361" s="13">
        <v>-0.10517570832695508</v>
      </c>
      <c r="AI1361" s="13">
        <v>2.0958995629816627E-2</v>
      </c>
      <c r="AJ1361" s="13">
        <v>-1.5355997594824117E-2</v>
      </c>
      <c r="AK1361" s="13">
        <v>4.5524755076596056E-3</v>
      </c>
      <c r="AL1361" s="13">
        <v>7.0080014140431315E-2</v>
      </c>
      <c r="AM1361" s="13">
        <v>1.0681963377495426E-2</v>
      </c>
      <c r="AN1361" s="13">
        <v>4.4805161271909283E-3</v>
      </c>
      <c r="AO1361" s="13">
        <v>2.4301439787906123E-2</v>
      </c>
    </row>
    <row r="1362" spans="2:41" x14ac:dyDescent="0.3">
      <c r="B1362" s="7" t="s">
        <v>385</v>
      </c>
      <c r="C1362" s="13">
        <v>-3.7943642154660995</v>
      </c>
      <c r="D1362" s="13">
        <v>3.7427126481014281</v>
      </c>
      <c r="E1362" s="13">
        <v>1.9842097567669856</v>
      </c>
      <c r="F1362" s="13">
        <v>-3.1061620086465807</v>
      </c>
      <c r="G1362" s="13">
        <v>3.4854391822231126</v>
      </c>
      <c r="H1362" s="13">
        <v>-2.8230824585387166</v>
      </c>
      <c r="I1362" s="13">
        <v>-1.1193702988933225</v>
      </c>
      <c r="J1362" s="13">
        <v>0.26609491890448411</v>
      </c>
      <c r="K1362" s="13">
        <v>1.9786854404161205</v>
      </c>
      <c r="L1362" s="13">
        <v>0.36242784860370092</v>
      </c>
      <c r="M1362" s="13">
        <v>-0.14758717059032667</v>
      </c>
      <c r="N1362" s="13">
        <v>0.45757905944934374</v>
      </c>
      <c r="O1362" s="13">
        <v>0.98589489639335526</v>
      </c>
      <c r="P1362" s="13">
        <v>-1.6375234622057218</v>
      </c>
      <c r="Q1362" s="13">
        <v>-0.79180505828619685</v>
      </c>
      <c r="R1362" s="13">
        <v>-0.99501169929309163</v>
      </c>
      <c r="S1362" s="13">
        <v>0.33076207905551813</v>
      </c>
      <c r="T1362" s="13">
        <v>0.15795963553105363</v>
      </c>
      <c r="U1362" s="13">
        <v>-0.14430311409591956</v>
      </c>
      <c r="V1362" s="13">
        <v>0.11932257491437032</v>
      </c>
      <c r="W1362" s="13">
        <v>1.0856712832778588</v>
      </c>
      <c r="X1362" s="13">
        <v>0.47365952123902444</v>
      </c>
      <c r="Y1362" s="13">
        <v>-0.17525345952322485</v>
      </c>
      <c r="Z1362" s="13">
        <v>0.36981327976164224</v>
      </c>
      <c r="AA1362" s="13">
        <v>0.17795249440633207</v>
      </c>
      <c r="AB1362" s="13">
        <v>0.15675272791466036</v>
      </c>
      <c r="AC1362" s="13">
        <v>0.13067782883018186</v>
      </c>
      <c r="AD1362" s="13">
        <v>-8.5595883459196859E-2</v>
      </c>
      <c r="AE1362" s="13">
        <v>-4.1635714429382797E-2</v>
      </c>
      <c r="AF1362" s="13">
        <v>1.5506788017715736E-2</v>
      </c>
      <c r="AG1362" s="13">
        <v>-5.0055696773468467E-3</v>
      </c>
      <c r="AH1362" s="13">
        <v>-0.11131915810211709</v>
      </c>
      <c r="AI1362" s="13">
        <v>8.7990383441317627E-2</v>
      </c>
      <c r="AJ1362" s="13">
        <v>4.8319112559441268E-2</v>
      </c>
      <c r="AK1362" s="13">
        <v>3.5470024477990053E-2</v>
      </c>
      <c r="AL1362" s="13">
        <v>3.0402299179444498E-2</v>
      </c>
      <c r="AM1362" s="13">
        <v>7.136677049522519E-3</v>
      </c>
      <c r="AN1362" s="13">
        <v>1.1928092625138734E-2</v>
      </c>
      <c r="AO1362" s="13">
        <v>-3.0384444687180569E-3</v>
      </c>
    </row>
    <row r="1363" spans="2:41" x14ac:dyDescent="0.3">
      <c r="B1363" s="7" t="s">
        <v>386</v>
      </c>
      <c r="C1363" s="13">
        <v>-3.7729910204128911</v>
      </c>
      <c r="D1363" s="13">
        <v>3.5702913434200458</v>
      </c>
      <c r="E1363" s="13">
        <v>1.9954325384172316</v>
      </c>
      <c r="F1363" s="13">
        <v>-3.2529024911193662</v>
      </c>
      <c r="G1363" s="13">
        <v>3.9503026896813154</v>
      </c>
      <c r="H1363" s="13">
        <v>-3.1555271439991901</v>
      </c>
      <c r="I1363" s="13">
        <v>-1.420597441442089</v>
      </c>
      <c r="J1363" s="13">
        <v>-1.0656014625461258E-2</v>
      </c>
      <c r="K1363" s="13">
        <v>1.9038776118547687</v>
      </c>
      <c r="L1363" s="13">
        <v>0.33560670233179335</v>
      </c>
      <c r="M1363" s="13">
        <v>-4.7982658705132367E-2</v>
      </c>
      <c r="N1363" s="13">
        <v>0.25167726683274072</v>
      </c>
      <c r="O1363" s="13">
        <v>1.1541688437757835</v>
      </c>
      <c r="P1363" s="13">
        <v>-1.5820238378044016</v>
      </c>
      <c r="Q1363" s="13">
        <v>-0.78703099274086363</v>
      </c>
      <c r="R1363" s="13">
        <v>-1.3004079588801365</v>
      </c>
      <c r="S1363" s="13">
        <v>0.52268250048538345</v>
      </c>
      <c r="T1363" s="13">
        <v>0.21912396982602908</v>
      </c>
      <c r="U1363" s="13">
        <v>-0.15798413058452165</v>
      </c>
      <c r="V1363" s="13">
        <v>0.22713075318185963</v>
      </c>
      <c r="W1363" s="13">
        <v>1.2354608715432074</v>
      </c>
      <c r="X1363" s="13">
        <v>0.34261904613644462</v>
      </c>
      <c r="Y1363" s="13">
        <v>0.23352072140801144</v>
      </c>
      <c r="Z1363" s="13">
        <v>0.15848995693463319</v>
      </c>
      <c r="AA1363" s="13">
        <v>-3.0869942335665319E-2</v>
      </c>
      <c r="AB1363" s="13">
        <v>6.4015272663500183E-2</v>
      </c>
      <c r="AC1363" s="13">
        <v>0.27223563364762282</v>
      </c>
      <c r="AD1363" s="13">
        <v>-8.7664372559985132E-2</v>
      </c>
      <c r="AE1363" s="13">
        <v>-5.8792415547565813E-2</v>
      </c>
      <c r="AF1363" s="13">
        <v>-2.595549938259149E-2</v>
      </c>
      <c r="AG1363" s="13">
        <v>-2.5794699057274897E-2</v>
      </c>
      <c r="AH1363" s="13">
        <v>-7.7157576169722047E-2</v>
      </c>
      <c r="AI1363" s="13">
        <v>0.10728888485646895</v>
      </c>
      <c r="AJ1363" s="13">
        <v>4.1539485890918104E-2</v>
      </c>
      <c r="AK1363" s="13">
        <v>5.5379253937882802E-2</v>
      </c>
      <c r="AL1363" s="13">
        <v>9.714420595006084E-3</v>
      </c>
      <c r="AM1363" s="13">
        <v>3.6927328132811271E-3</v>
      </c>
      <c r="AN1363" s="13">
        <v>1.4067924470414175E-2</v>
      </c>
      <c r="AO1363" s="13">
        <v>8.5267657451735569E-4</v>
      </c>
    </row>
    <row r="1364" spans="2:41" x14ac:dyDescent="0.3">
      <c r="B1364" s="7" t="s">
        <v>387</v>
      </c>
      <c r="C1364" s="13">
        <v>-3.8260955150996216</v>
      </c>
      <c r="D1364" s="13">
        <v>3.9709223564336606</v>
      </c>
      <c r="E1364" s="13">
        <v>1.9628082319310478</v>
      </c>
      <c r="F1364" s="13">
        <v>-2.9345358970060529</v>
      </c>
      <c r="G1364" s="13">
        <v>2.9506229734633598</v>
      </c>
      <c r="H1364" s="13">
        <v>-2.411564541718545</v>
      </c>
      <c r="I1364" s="13">
        <v>-0.77848940305110492</v>
      </c>
      <c r="J1364" s="13">
        <v>0.54546537057884237</v>
      </c>
      <c r="K1364" s="13">
        <v>2.0961585660102151</v>
      </c>
      <c r="L1364" s="13">
        <v>0.36259908549034581</v>
      </c>
      <c r="M1364" s="13">
        <v>-0.24549753855653861</v>
      </c>
      <c r="N1364" s="13">
        <v>0.57442705234006053</v>
      </c>
      <c r="O1364" s="13">
        <v>0.85336240914914474</v>
      </c>
      <c r="P1364" s="13">
        <v>-1.6540716551557504</v>
      </c>
      <c r="Q1364" s="13">
        <v>-0.91241715964602499</v>
      </c>
      <c r="R1364" s="13">
        <v>-0.7491020522345293</v>
      </c>
      <c r="S1364" s="13">
        <v>0.23160580148738627</v>
      </c>
      <c r="T1364" s="13">
        <v>0.12618705688458809</v>
      </c>
      <c r="U1364" s="13">
        <v>-0.21198411294983199</v>
      </c>
      <c r="V1364" s="13">
        <v>4.6530914933243274E-3</v>
      </c>
      <c r="W1364" s="13">
        <v>0.90068828298573755</v>
      </c>
      <c r="X1364" s="13">
        <v>0.34882666187184469</v>
      </c>
      <c r="Y1364" s="13">
        <v>-0.12211760027029754</v>
      </c>
      <c r="Z1364" s="13">
        <v>0.15101435832412036</v>
      </c>
      <c r="AA1364" s="13">
        <v>8.7872484202355758E-2</v>
      </c>
      <c r="AB1364" s="13">
        <v>0.17624739617578425</v>
      </c>
      <c r="AC1364" s="13">
        <v>0.21768636162518684</v>
      </c>
      <c r="AD1364" s="13">
        <v>-5.6932658399402619E-2</v>
      </c>
      <c r="AE1364" s="13">
        <v>-5.478695851995935E-2</v>
      </c>
      <c r="AF1364" s="13">
        <v>-2.3928867830429728E-2</v>
      </c>
      <c r="AG1364" s="13">
        <v>-4.4250614857965401E-2</v>
      </c>
      <c r="AH1364" s="13">
        <v>-0.10193478061286074</v>
      </c>
      <c r="AI1364" s="13">
        <v>9.2928572122348313E-2</v>
      </c>
      <c r="AJ1364" s="13">
        <v>5.3910268630395324E-2</v>
      </c>
      <c r="AK1364" s="13">
        <v>3.3482328537780243E-2</v>
      </c>
      <c r="AL1364" s="13">
        <v>3.9467893658130547E-2</v>
      </c>
      <c r="AM1364" s="13">
        <v>5.101951337958141E-3</v>
      </c>
      <c r="AN1364" s="13">
        <v>1.7260219083215511E-2</v>
      </c>
      <c r="AO1364" s="13">
        <v>-1.0100375464508832E-2</v>
      </c>
    </row>
    <row r="1365" spans="2:41" x14ac:dyDescent="0.3">
      <c r="B1365" s="7" t="s">
        <v>388</v>
      </c>
      <c r="C1365" s="13">
        <v>-3.9728319000578618</v>
      </c>
      <c r="D1365" s="13">
        <v>2.1648144801849885</v>
      </c>
      <c r="E1365" s="13">
        <v>1.5832410689090899</v>
      </c>
      <c r="F1365" s="13">
        <v>-3.081035292796102</v>
      </c>
      <c r="G1365" s="13">
        <v>1.3160444377573737</v>
      </c>
      <c r="H1365" s="13">
        <v>-0.46394379489588539</v>
      </c>
      <c r="I1365" s="13">
        <v>0.32461960274666202</v>
      </c>
      <c r="J1365" s="13">
        <v>1.8008358272229159</v>
      </c>
      <c r="K1365" s="13">
        <v>2.1474852451524127</v>
      </c>
      <c r="L1365" s="13">
        <v>-0.36744037047573708</v>
      </c>
      <c r="M1365" s="13">
        <v>6.8746371168769124E-2</v>
      </c>
      <c r="N1365" s="13">
        <v>0.15235580117490066</v>
      </c>
      <c r="O1365" s="13">
        <v>0.64919001367128559</v>
      </c>
      <c r="P1365" s="13">
        <v>-1.2801792018231639</v>
      </c>
      <c r="Q1365" s="13">
        <v>-0.71541423324125875</v>
      </c>
      <c r="R1365" s="13">
        <v>-0.3509530890188115</v>
      </c>
      <c r="S1365" s="13">
        <v>0.31930682316845216</v>
      </c>
      <c r="T1365" s="13">
        <v>-0.25667457124153525</v>
      </c>
      <c r="U1365" s="13">
        <v>-6.7132446622087963E-2</v>
      </c>
      <c r="V1365" s="13">
        <v>-7.2076219943710718E-2</v>
      </c>
      <c r="W1365" s="13">
        <v>0.79427110626557595</v>
      </c>
      <c r="X1365" s="13">
        <v>0.3420190644649192</v>
      </c>
      <c r="Y1365" s="13">
        <v>-0.32242936047371984</v>
      </c>
      <c r="Z1365" s="13">
        <v>-4.1736242145354319E-2</v>
      </c>
      <c r="AA1365" s="13">
        <v>3.8368882815143862E-2</v>
      </c>
      <c r="AB1365" s="13">
        <v>0.32304569244591941</v>
      </c>
      <c r="AC1365" s="13">
        <v>0.23406787797033402</v>
      </c>
      <c r="AD1365" s="13">
        <v>2.6302212443811548E-2</v>
      </c>
      <c r="AE1365" s="13">
        <v>-4.2212617314855094E-2</v>
      </c>
      <c r="AF1365" s="13">
        <v>-3.8028061779565345E-2</v>
      </c>
      <c r="AG1365" s="13">
        <v>-8.4733435414953664E-2</v>
      </c>
      <c r="AH1365" s="13">
        <v>-6.9279997738442373E-2</v>
      </c>
      <c r="AI1365" s="13">
        <v>-1.2353235376771892E-2</v>
      </c>
      <c r="AJ1365" s="13">
        <v>-3.2927279192823053E-2</v>
      </c>
      <c r="AK1365" s="13">
        <v>1.8280505411662172E-3</v>
      </c>
      <c r="AL1365" s="13">
        <v>5.3644268685056694E-2</v>
      </c>
      <c r="AM1365" s="13">
        <v>-6.7416176691674004E-3</v>
      </c>
      <c r="AN1365" s="13">
        <v>1.5634943089753231E-2</v>
      </c>
      <c r="AO1365" s="13">
        <v>1.7525031260984892E-3</v>
      </c>
    </row>
    <row r="1366" spans="2:41" x14ac:dyDescent="0.3">
      <c r="B1366" s="7" t="s">
        <v>389</v>
      </c>
      <c r="C1366" s="13">
        <v>-4.0093353722664782</v>
      </c>
      <c r="D1366" s="13">
        <v>2.1438268680258439</v>
      </c>
      <c r="E1366" s="13">
        <v>1.8549498039187988</v>
      </c>
      <c r="F1366" s="13">
        <v>-3.9940899537457586</v>
      </c>
      <c r="G1366" s="13">
        <v>2.3259633287834069</v>
      </c>
      <c r="H1366" s="13">
        <v>0.99149153819757951</v>
      </c>
      <c r="I1366" s="13">
        <v>0.22179570865434989</v>
      </c>
      <c r="J1366" s="13">
        <v>1.152965708395489</v>
      </c>
      <c r="K1366" s="13">
        <v>0.74764116936133995</v>
      </c>
      <c r="L1366" s="13">
        <v>-0.12301379754451604</v>
      </c>
      <c r="M1366" s="13">
        <v>-0.29607819143051689</v>
      </c>
      <c r="N1366" s="13">
        <v>3.7072047320654312E-3</v>
      </c>
      <c r="O1366" s="13">
        <v>1.4118533865491922</v>
      </c>
      <c r="P1366" s="13">
        <v>-1.0845335889391217</v>
      </c>
      <c r="Q1366" s="13">
        <v>-0.63664146403711253</v>
      </c>
      <c r="R1366" s="13">
        <v>-0.11955093344394216</v>
      </c>
      <c r="S1366" s="13">
        <v>0.49194839656883099</v>
      </c>
      <c r="T1366" s="13">
        <v>0.31555951286458883</v>
      </c>
      <c r="U1366" s="13">
        <v>-0.26046860181176046</v>
      </c>
      <c r="V1366" s="13">
        <v>-2.9466317453425869E-2</v>
      </c>
      <c r="W1366" s="13">
        <v>0.52589591130672453</v>
      </c>
      <c r="X1366" s="13">
        <v>-4.3727195700091322E-2</v>
      </c>
      <c r="Y1366" s="13">
        <v>-8.3673824433506835E-2</v>
      </c>
      <c r="Z1366" s="13">
        <v>-0.24071392453494633</v>
      </c>
      <c r="AA1366" s="13">
        <v>-0.20678964932866459</v>
      </c>
      <c r="AB1366" s="13">
        <v>0.15559667902392718</v>
      </c>
      <c r="AC1366" s="13">
        <v>0.31943259853251538</v>
      </c>
      <c r="AD1366" s="13">
        <v>3.6963057296336935E-2</v>
      </c>
      <c r="AE1366" s="13">
        <v>-6.4386226628748211E-2</v>
      </c>
      <c r="AF1366" s="13">
        <v>-9.4080836796579539E-2</v>
      </c>
      <c r="AG1366" s="13">
        <v>-0.11564272415040351</v>
      </c>
      <c r="AH1366" s="13">
        <v>-5.9062595012094869E-2</v>
      </c>
      <c r="AI1366" s="13">
        <v>4.2481852095525817E-2</v>
      </c>
      <c r="AJ1366" s="13">
        <v>-1.6013415002747583E-2</v>
      </c>
      <c r="AK1366" s="13">
        <v>3.5262546741203243E-2</v>
      </c>
      <c r="AL1366" s="13">
        <v>5.4661211298384992E-2</v>
      </c>
      <c r="AM1366" s="13">
        <v>2.6004108797704463E-2</v>
      </c>
      <c r="AN1366" s="13">
        <v>9.7576773206552586E-3</v>
      </c>
      <c r="AO1366" s="13">
        <v>1.4296157397625034E-2</v>
      </c>
    </row>
    <row r="1367" spans="2:41" x14ac:dyDescent="0.3">
      <c r="B1367" s="7" t="s">
        <v>390</v>
      </c>
      <c r="C1367" s="13">
        <v>-3.9994188445706054</v>
      </c>
      <c r="D1367" s="13">
        <v>2.4483068468723439</v>
      </c>
      <c r="E1367" s="13">
        <v>1.6149307935765342</v>
      </c>
      <c r="F1367" s="13">
        <v>-2.9078495500611163</v>
      </c>
      <c r="G1367" s="13">
        <v>0.84861824059609015</v>
      </c>
      <c r="H1367" s="13">
        <v>-0.25458300754192137</v>
      </c>
      <c r="I1367" s="13">
        <v>0.6023962915297012</v>
      </c>
      <c r="J1367" s="13">
        <v>1.9321835243852867</v>
      </c>
      <c r="K1367" s="13">
        <v>1.9749737613558855</v>
      </c>
      <c r="L1367" s="13">
        <v>-0.32507754864948768</v>
      </c>
      <c r="M1367" s="13">
        <v>4.6047794029874564E-2</v>
      </c>
      <c r="N1367" s="13">
        <v>0.11014202285151391</v>
      </c>
      <c r="O1367" s="13">
        <v>0.45129480281097623</v>
      </c>
      <c r="P1367" s="13">
        <v>-1.1612808737015283</v>
      </c>
      <c r="Q1367" s="13">
        <v>-0.53884482760156516</v>
      </c>
      <c r="R1367" s="13">
        <v>-0.16912288340395534</v>
      </c>
      <c r="S1367" s="13">
        <v>0.35921013943014679</v>
      </c>
      <c r="T1367" s="13">
        <v>-0.30896724418929655</v>
      </c>
      <c r="U1367" s="13">
        <v>0.12204788381872748</v>
      </c>
      <c r="V1367" s="13">
        <v>-0.16714217958243827</v>
      </c>
      <c r="W1367" s="13">
        <v>0.59302739767374046</v>
      </c>
      <c r="X1367" s="13">
        <v>0.33363839629260633</v>
      </c>
      <c r="Y1367" s="13">
        <v>-0.2998670632158571</v>
      </c>
      <c r="Z1367" s="13">
        <v>-0.14822292630522449</v>
      </c>
      <c r="AA1367" s="13">
        <v>-4.2895991004245522E-3</v>
      </c>
      <c r="AB1367" s="13">
        <v>0.32643882203837038</v>
      </c>
      <c r="AC1367" s="13">
        <v>0.27253995227060041</v>
      </c>
      <c r="AD1367" s="13">
        <v>2.867379627543859E-2</v>
      </c>
      <c r="AE1367" s="13">
        <v>-2.9356916520090148E-2</v>
      </c>
      <c r="AF1367" s="13">
        <v>-6.6332612900199123E-2</v>
      </c>
      <c r="AG1367" s="13">
        <v>-9.8586426297177995E-2</v>
      </c>
      <c r="AH1367" s="13">
        <v>-6.0302800635752704E-2</v>
      </c>
      <c r="AI1367" s="13">
        <v>-1.9347338004656562E-2</v>
      </c>
      <c r="AJ1367" s="13">
        <v>-2.7577955211898871E-2</v>
      </c>
      <c r="AK1367" s="13">
        <v>2.9865874351043924E-3</v>
      </c>
      <c r="AL1367" s="13">
        <v>5.220058792478334E-2</v>
      </c>
      <c r="AM1367" s="13">
        <v>1.7833089582602532E-3</v>
      </c>
      <c r="AN1367" s="13">
        <v>1.4789543667030489E-2</v>
      </c>
      <c r="AO1367" s="13">
        <v>-4.1491288239336784E-3</v>
      </c>
    </row>
    <row r="1368" spans="2:41" x14ac:dyDescent="0.3">
      <c r="B1368" s="7" t="s">
        <v>391</v>
      </c>
      <c r="C1368" s="13">
        <v>-4.0066172007795844</v>
      </c>
      <c r="D1368" s="13">
        <v>2.2728273898831102</v>
      </c>
      <c r="E1368" s="13">
        <v>1.8589001302978627</v>
      </c>
      <c r="F1368" s="13">
        <v>-3.8994798820734227</v>
      </c>
      <c r="G1368" s="13">
        <v>2.3403652869381428</v>
      </c>
      <c r="H1368" s="13">
        <v>0.88597608712994702</v>
      </c>
      <c r="I1368" s="13">
        <v>0.22759022566808934</v>
      </c>
      <c r="J1368" s="13">
        <v>1.2666471679402469</v>
      </c>
      <c r="K1368" s="13">
        <v>0.5188585100923756</v>
      </c>
      <c r="L1368" s="13">
        <v>-0.22012321493634857</v>
      </c>
      <c r="M1368" s="13">
        <v>-0.19390342005501199</v>
      </c>
      <c r="N1368" s="13">
        <v>-1.4173978255940991E-2</v>
      </c>
      <c r="O1368" s="13">
        <v>1.3939824448834115</v>
      </c>
      <c r="P1368" s="13">
        <v>-0.98259986183913961</v>
      </c>
      <c r="Q1368" s="13">
        <v>-0.40280572295627481</v>
      </c>
      <c r="R1368" s="13">
        <v>-3.2098000511881816E-2</v>
      </c>
      <c r="S1368" s="13">
        <v>0.52696020701311475</v>
      </c>
      <c r="T1368" s="13">
        <v>0.28189523864728894</v>
      </c>
      <c r="U1368" s="13">
        <v>2.0300130992644869E-2</v>
      </c>
      <c r="V1368" s="13">
        <v>-7.6233127402069667E-2</v>
      </c>
      <c r="W1368" s="13">
        <v>0.48343149026813703</v>
      </c>
      <c r="X1368" s="13">
        <v>7.7036669233242594E-2</v>
      </c>
      <c r="Y1368" s="13">
        <v>-0.1596064502331761</v>
      </c>
      <c r="Z1368" s="13">
        <v>-0.10374023218116414</v>
      </c>
      <c r="AA1368" s="13">
        <v>-9.1939271591130869E-2</v>
      </c>
      <c r="AB1368" s="13">
        <v>0.19787624418876609</v>
      </c>
      <c r="AC1368" s="13">
        <v>0.28423241986723596</v>
      </c>
      <c r="AD1368" s="13">
        <v>5.8874478109403605E-3</v>
      </c>
      <c r="AE1368" s="13">
        <v>-6.8464621610925425E-2</v>
      </c>
      <c r="AF1368" s="13">
        <v>-7.3758946043559037E-2</v>
      </c>
      <c r="AG1368" s="13">
        <v>-9.4607258552134352E-2</v>
      </c>
      <c r="AH1368" s="13">
        <v>-6.5850177891183567E-2</v>
      </c>
      <c r="AI1368" s="13">
        <v>2.448983308340141E-2</v>
      </c>
      <c r="AJ1368" s="13">
        <v>-1.2593401502973108E-2</v>
      </c>
      <c r="AK1368" s="13">
        <v>1.6751823329398629E-2</v>
      </c>
      <c r="AL1368" s="13">
        <v>5.8212167371971109E-2</v>
      </c>
      <c r="AM1368" s="13">
        <v>1.9844457487626935E-2</v>
      </c>
      <c r="AN1368" s="13">
        <v>7.5472169421964344E-3</v>
      </c>
      <c r="AO1368" s="13">
        <v>1.4975071046968408E-2</v>
      </c>
    </row>
    <row r="1369" spans="2:41" x14ac:dyDescent="0.3">
      <c r="B1369" s="7" t="s">
        <v>392</v>
      </c>
      <c r="C1369" s="13">
        <v>-3.9868375091067025</v>
      </c>
      <c r="D1369" s="13">
        <v>2.2125971740945625</v>
      </c>
      <c r="E1369" s="13">
        <v>1.7460962128624</v>
      </c>
      <c r="F1369" s="13">
        <v>-3.8524080520778341</v>
      </c>
      <c r="G1369" s="13">
        <v>2.6411536851909982</v>
      </c>
      <c r="H1369" s="13">
        <v>0.89312467789532757</v>
      </c>
      <c r="I1369" s="13">
        <v>0.12107014334134264</v>
      </c>
      <c r="J1369" s="13">
        <v>1.5622504144036666</v>
      </c>
      <c r="K1369" s="13">
        <v>0.8318281546108709</v>
      </c>
      <c r="L1369" s="13">
        <v>-0.43410848018605663</v>
      </c>
      <c r="M1369" s="13">
        <v>-8.2385896741460546E-2</v>
      </c>
      <c r="N1369" s="13">
        <v>0.32861964610864675</v>
      </c>
      <c r="O1369" s="13">
        <v>1.6439300211211572</v>
      </c>
      <c r="P1369" s="13">
        <v>-0.9843131259869391</v>
      </c>
      <c r="Q1369" s="13">
        <v>-0.42596122913743928</v>
      </c>
      <c r="R1369" s="13">
        <v>0.16533566328585861</v>
      </c>
      <c r="S1369" s="13">
        <v>0.46021237756969363</v>
      </c>
      <c r="T1369" s="13">
        <v>0.26265549885778805</v>
      </c>
      <c r="U1369" s="13">
        <v>0.27338904883461207</v>
      </c>
      <c r="V1369" s="13">
        <v>-4.0743695099361155E-2</v>
      </c>
      <c r="W1369" s="13">
        <v>0.52307522738640222</v>
      </c>
      <c r="X1369" s="13">
        <v>6.2187140930179401E-2</v>
      </c>
      <c r="Y1369" s="13">
        <v>-9.2791146335370209E-2</v>
      </c>
      <c r="Z1369" s="13">
        <v>-8.501666553039415E-2</v>
      </c>
      <c r="AA1369" s="13">
        <v>7.7126539506219664E-3</v>
      </c>
      <c r="AB1369" s="13">
        <v>0.2834303982648928</v>
      </c>
      <c r="AC1369" s="13">
        <v>0.38835246660574674</v>
      </c>
      <c r="AD1369" s="13">
        <v>-5.5587319236975324E-2</v>
      </c>
      <c r="AE1369" s="13">
        <v>-0.15363675195353418</v>
      </c>
      <c r="AF1369" s="13">
        <v>-6.5089601242010936E-2</v>
      </c>
      <c r="AG1369" s="13">
        <v>-0.10810464444617322</v>
      </c>
      <c r="AH1369" s="13">
        <v>-6.3118546186644184E-2</v>
      </c>
      <c r="AI1369" s="13">
        <v>8.4887222345804529E-3</v>
      </c>
      <c r="AJ1369" s="13">
        <v>-1.0558005602938677E-2</v>
      </c>
      <c r="AK1369" s="13">
        <v>-4.4119194004891317E-2</v>
      </c>
      <c r="AL1369" s="13">
        <v>7.1517662168441687E-2</v>
      </c>
      <c r="AM1369" s="13">
        <v>-3.3832960408167745E-2</v>
      </c>
      <c r="AN1369" s="13">
        <v>1.6316029605468324E-2</v>
      </c>
      <c r="AO1369" s="13">
        <v>1.6483881963837793E-2</v>
      </c>
    </row>
    <row r="1370" spans="2:41" x14ac:dyDescent="0.3">
      <c r="B1370" s="7" t="s">
        <v>393</v>
      </c>
      <c r="C1370" s="13">
        <v>-3.9968740797661106</v>
      </c>
      <c r="D1370" s="13">
        <v>2.5357093006762796</v>
      </c>
      <c r="E1370" s="13">
        <v>1.6878050677617071</v>
      </c>
      <c r="F1370" s="13">
        <v>-2.8770701928603817</v>
      </c>
      <c r="G1370" s="13">
        <v>0.84460723875492016</v>
      </c>
      <c r="H1370" s="13">
        <v>-0.48170221260774065</v>
      </c>
      <c r="I1370" s="13">
        <v>0.5641356387218408</v>
      </c>
      <c r="J1370" s="13">
        <v>1.7666763419678053</v>
      </c>
      <c r="K1370" s="13">
        <v>1.5718185407403988</v>
      </c>
      <c r="L1370" s="13">
        <v>-0.28856906635888241</v>
      </c>
      <c r="M1370" s="13">
        <v>0.1443762693143131</v>
      </c>
      <c r="N1370" s="13">
        <v>-0.13202354764551774</v>
      </c>
      <c r="O1370" s="13">
        <v>0.4041321271182422</v>
      </c>
      <c r="P1370" s="13">
        <v>-1.020368763752302</v>
      </c>
      <c r="Q1370" s="13">
        <v>-0.28696260063729329</v>
      </c>
      <c r="R1370" s="13">
        <v>-0.2977191989002162</v>
      </c>
      <c r="S1370" s="13">
        <v>0.50967261145010612</v>
      </c>
      <c r="T1370" s="13">
        <v>-0.29425496470127022</v>
      </c>
      <c r="U1370" s="13">
        <v>0.26444161532016902</v>
      </c>
      <c r="V1370" s="13">
        <v>-0.16679503105110674</v>
      </c>
      <c r="W1370" s="13">
        <v>0.58596401247980334</v>
      </c>
      <c r="X1370" s="13">
        <v>0.37995806966101781</v>
      </c>
      <c r="Y1370" s="13">
        <v>-0.2319304498607217</v>
      </c>
      <c r="Z1370" s="13">
        <v>-0.14277500680015792</v>
      </c>
      <c r="AA1370" s="13">
        <v>-4.4532707911647686E-2</v>
      </c>
      <c r="AB1370" s="13">
        <v>0.28194203225693937</v>
      </c>
      <c r="AC1370" s="13">
        <v>0.25598476608229165</v>
      </c>
      <c r="AD1370" s="13">
        <v>2.7484610562270848E-2</v>
      </c>
      <c r="AE1370" s="13">
        <v>4.0816784268058737E-3</v>
      </c>
      <c r="AF1370" s="13">
        <v>-7.3356650687781202E-2</v>
      </c>
      <c r="AG1370" s="13">
        <v>-8.5074304023483746E-2</v>
      </c>
      <c r="AH1370" s="13">
        <v>-5.3185635431557285E-2</v>
      </c>
      <c r="AI1370" s="13">
        <v>-2.061648862013736E-2</v>
      </c>
      <c r="AJ1370" s="13">
        <v>-2.7054077730838212E-2</v>
      </c>
      <c r="AK1370" s="13">
        <v>2.1036779329134222E-2</v>
      </c>
      <c r="AL1370" s="13">
        <v>4.0124694329135457E-2</v>
      </c>
      <c r="AM1370" s="13">
        <v>1.8976166003108023E-2</v>
      </c>
      <c r="AN1370" s="13">
        <v>9.5254444418879161E-3</v>
      </c>
      <c r="AO1370" s="13">
        <v>-3.504863126191323E-3</v>
      </c>
    </row>
    <row r="1371" spans="2:41" x14ac:dyDescent="0.3">
      <c r="B1371" s="7" t="s">
        <v>394</v>
      </c>
      <c r="C1371" s="13">
        <v>-4.0031623738387108</v>
      </c>
      <c r="D1371" s="13">
        <v>2.3761362861434332</v>
      </c>
      <c r="E1371" s="13">
        <v>1.9368322298649152</v>
      </c>
      <c r="F1371" s="13">
        <v>-3.8134809792244591</v>
      </c>
      <c r="G1371" s="13">
        <v>2.1620937674280736</v>
      </c>
      <c r="H1371" s="13">
        <v>0.76238571125274335</v>
      </c>
      <c r="I1371" s="13">
        <v>0.29702079812484328</v>
      </c>
      <c r="J1371" s="13">
        <v>1.1805937141129534</v>
      </c>
      <c r="K1371" s="13">
        <v>0.17457691850960297</v>
      </c>
      <c r="L1371" s="13">
        <v>-0.11063412441519165</v>
      </c>
      <c r="M1371" s="13">
        <v>-0.12045469043655617</v>
      </c>
      <c r="N1371" s="13">
        <v>-6.5476665731498296E-2</v>
      </c>
      <c r="O1371" s="13">
        <v>1.3008323483655282</v>
      </c>
      <c r="P1371" s="13">
        <v>-0.86052518529039634</v>
      </c>
      <c r="Q1371" s="13">
        <v>-7.1732532371759236E-2</v>
      </c>
      <c r="R1371" s="13">
        <v>1.138403851487128E-2</v>
      </c>
      <c r="S1371" s="13">
        <v>0.55982157467321769</v>
      </c>
      <c r="T1371" s="13">
        <v>0.26660671504830075</v>
      </c>
      <c r="U1371" s="13">
        <v>0.24017027922576722</v>
      </c>
      <c r="V1371" s="13">
        <v>-7.7176527966165281E-2</v>
      </c>
      <c r="W1371" s="13">
        <v>0.42977378661035837</v>
      </c>
      <c r="X1371" s="13">
        <v>0.28694090488989443</v>
      </c>
      <c r="Y1371" s="13">
        <v>-0.49615575894097919</v>
      </c>
      <c r="Z1371" s="13">
        <v>0.18601004391519044</v>
      </c>
      <c r="AA1371" s="13">
        <v>0.10063286713523557</v>
      </c>
      <c r="AB1371" s="13">
        <v>0.22686312308552573</v>
      </c>
      <c r="AC1371" s="13">
        <v>0.10694970083967772</v>
      </c>
      <c r="AD1371" s="13">
        <v>-1.6214259208483045E-2</v>
      </c>
      <c r="AE1371" s="13">
        <v>-1.3658345466621452E-2</v>
      </c>
      <c r="AF1371" s="13">
        <v>-2.6485770017520175E-2</v>
      </c>
      <c r="AG1371" s="13">
        <v>-4.6531957708726465E-2</v>
      </c>
      <c r="AH1371" s="13">
        <v>-9.4222505877886137E-2</v>
      </c>
      <c r="AI1371" s="13">
        <v>1.0885415252224894E-3</v>
      </c>
      <c r="AJ1371" s="13">
        <v>-8.1666174046656978E-3</v>
      </c>
      <c r="AK1371" s="13">
        <v>1.0244351341374965E-2</v>
      </c>
      <c r="AL1371" s="13">
        <v>5.9620402923398978E-2</v>
      </c>
      <c r="AM1371" s="13">
        <v>3.5570831948213082E-2</v>
      </c>
      <c r="AN1371" s="13">
        <v>-1.9224432679852341E-3</v>
      </c>
      <c r="AO1371" s="13">
        <v>1.4900750771268442E-2</v>
      </c>
    </row>
    <row r="1372" spans="2:41" x14ac:dyDescent="0.3">
      <c r="B1372" s="7" t="s">
        <v>395</v>
      </c>
      <c r="C1372" s="13">
        <v>-4.01912083552374</v>
      </c>
      <c r="D1372" s="13">
        <v>2.6702110767891019</v>
      </c>
      <c r="E1372" s="13">
        <v>1.7402737122740592</v>
      </c>
      <c r="F1372" s="13">
        <v>-2.7911447810957268</v>
      </c>
      <c r="G1372" s="13">
        <v>0.36869204396111555</v>
      </c>
      <c r="H1372" s="13">
        <v>-0.26230924021940361</v>
      </c>
      <c r="I1372" s="13">
        <v>0.81752177179985797</v>
      </c>
      <c r="J1372" s="13">
        <v>1.7644231120791594</v>
      </c>
      <c r="K1372" s="13">
        <v>1.4925951029042817</v>
      </c>
      <c r="L1372" s="13">
        <v>-0.13989841905825734</v>
      </c>
      <c r="M1372" s="13">
        <v>4.9559766938382377E-2</v>
      </c>
      <c r="N1372" s="13">
        <v>-0.16429941952334512</v>
      </c>
      <c r="O1372" s="13">
        <v>0.22861388496311086</v>
      </c>
      <c r="P1372" s="13">
        <v>-1.023198735240896</v>
      </c>
      <c r="Q1372" s="13">
        <v>-0.30157541361202167</v>
      </c>
      <c r="R1372" s="13">
        <v>-0.22353687994713425</v>
      </c>
      <c r="S1372" s="13">
        <v>0.45826296086892809</v>
      </c>
      <c r="T1372" s="13">
        <v>-0.29860804527403872</v>
      </c>
      <c r="U1372" s="13">
        <v>0.12881150435730226</v>
      </c>
      <c r="V1372" s="13">
        <v>-0.22412984028757021</v>
      </c>
      <c r="W1372" s="13">
        <v>0.46663688283337357</v>
      </c>
      <c r="X1372" s="13">
        <v>0.36823735922765327</v>
      </c>
      <c r="Y1372" s="13">
        <v>-0.3713416584655127</v>
      </c>
      <c r="Z1372" s="13">
        <v>-0.17596553781545404</v>
      </c>
      <c r="AA1372" s="13">
        <v>-6.6664759681619695E-2</v>
      </c>
      <c r="AB1372" s="13">
        <v>0.27048564738427328</v>
      </c>
      <c r="AC1372" s="13">
        <v>0.19756706833177801</v>
      </c>
      <c r="AD1372" s="13">
        <v>6.4173022349233208E-2</v>
      </c>
      <c r="AE1372" s="13">
        <v>4.8159349012795657E-2</v>
      </c>
      <c r="AF1372" s="13">
        <v>-8.0471214150964684E-2</v>
      </c>
      <c r="AG1372" s="13">
        <v>-8.7839100577710147E-2</v>
      </c>
      <c r="AH1372" s="13">
        <v>-6.1701012398830954E-2</v>
      </c>
      <c r="AI1372" s="13">
        <v>-1.7467690488622109E-2</v>
      </c>
      <c r="AJ1372" s="13">
        <v>-2.362744445146777E-2</v>
      </c>
      <c r="AK1372" s="13">
        <v>4.0304234896721844E-2</v>
      </c>
      <c r="AL1372" s="13">
        <v>4.2237214792208433E-2</v>
      </c>
      <c r="AM1372" s="13">
        <v>4.2315447936694388E-2</v>
      </c>
      <c r="AN1372" s="13">
        <v>6.5559384655615241E-3</v>
      </c>
      <c r="AO1372" s="13">
        <v>-8.1115466055941155E-3</v>
      </c>
    </row>
    <row r="1373" spans="2:41" x14ac:dyDescent="0.3">
      <c r="B1373" s="7" t="s">
        <v>396</v>
      </c>
      <c r="C1373" s="13">
        <v>-4.0188296268498664</v>
      </c>
      <c r="D1373" s="13">
        <v>2.6846742577628677</v>
      </c>
      <c r="E1373" s="13">
        <v>1.7419733730111171</v>
      </c>
      <c r="F1373" s="13">
        <v>-2.7721235911559186</v>
      </c>
      <c r="G1373" s="13">
        <v>0.35283619007201361</v>
      </c>
      <c r="H1373" s="13">
        <v>-0.2757094900764252</v>
      </c>
      <c r="I1373" s="13">
        <v>0.82606568544047909</v>
      </c>
      <c r="J1373" s="13">
        <v>1.7955713136662383</v>
      </c>
      <c r="K1373" s="13">
        <v>1.4455283072940739</v>
      </c>
      <c r="L1373" s="13">
        <v>-0.16444758316872871</v>
      </c>
      <c r="M1373" s="13">
        <v>6.364993766688784E-2</v>
      </c>
      <c r="N1373" s="13">
        <v>-0.17138727727829203</v>
      </c>
      <c r="O1373" s="13">
        <v>0.23666165106029513</v>
      </c>
      <c r="P1373" s="13">
        <v>-1.0317420339953636</v>
      </c>
      <c r="Q1373" s="13">
        <v>-0.31489780154442526</v>
      </c>
      <c r="R1373" s="13">
        <v>-0.22304584061042532</v>
      </c>
      <c r="S1373" s="13">
        <v>0.43517761691846601</v>
      </c>
      <c r="T1373" s="13">
        <v>-0.29081773647778775</v>
      </c>
      <c r="U1373" s="13">
        <v>9.5584287379924346E-2</v>
      </c>
      <c r="V1373" s="13">
        <v>-0.24328335229026929</v>
      </c>
      <c r="W1373" s="13">
        <v>0.4727660224772765</v>
      </c>
      <c r="X1373" s="13">
        <v>0.37612373158087548</v>
      </c>
      <c r="Y1373" s="13">
        <v>-0.3980272131926833</v>
      </c>
      <c r="Z1373" s="13">
        <v>-0.15680853222308982</v>
      </c>
      <c r="AA1373" s="13">
        <v>-5.1914619651706212E-2</v>
      </c>
      <c r="AB1373" s="13">
        <v>0.27750290321023263</v>
      </c>
      <c r="AC1373" s="13">
        <v>0.18182894260114474</v>
      </c>
      <c r="AD1373" s="13">
        <v>7.0742779300354025E-2</v>
      </c>
      <c r="AE1373" s="13">
        <v>5.0560088842797543E-2</v>
      </c>
      <c r="AF1373" s="13">
        <v>-7.5492709186397403E-2</v>
      </c>
      <c r="AG1373" s="13">
        <v>-8.484555352952465E-2</v>
      </c>
      <c r="AH1373" s="13">
        <v>-6.5314900630058723E-2</v>
      </c>
      <c r="AI1373" s="13">
        <v>-1.7202703908560643E-2</v>
      </c>
      <c r="AJ1373" s="13">
        <v>-2.2782802263571676E-2</v>
      </c>
      <c r="AK1373" s="13">
        <v>4.1244572769582141E-2</v>
      </c>
      <c r="AL1373" s="13">
        <v>4.523370611878863E-2</v>
      </c>
      <c r="AM1373" s="13">
        <v>4.3511582207609749E-2</v>
      </c>
      <c r="AN1373" s="13">
        <v>6.5032549574001799E-3</v>
      </c>
      <c r="AO1373" s="13">
        <v>-7.8403792451152299E-3</v>
      </c>
    </row>
    <row r="1374" spans="2:41" x14ac:dyDescent="0.3">
      <c r="B1374" s="7" t="s">
        <v>397</v>
      </c>
      <c r="C1374" s="13">
        <v>-4.0446823546436281</v>
      </c>
      <c r="D1374" s="13">
        <v>2.9494313843474833</v>
      </c>
      <c r="E1374" s="13">
        <v>1.7863779895491798</v>
      </c>
      <c r="F1374" s="13">
        <v>-2.6250294882020953</v>
      </c>
      <c r="G1374" s="13">
        <v>-9.3045239350367681E-2</v>
      </c>
      <c r="H1374" s="13">
        <v>-9.8230598520144596E-2</v>
      </c>
      <c r="I1374" s="13">
        <v>1.0821076033709853</v>
      </c>
      <c r="J1374" s="13">
        <v>1.8632713895840507</v>
      </c>
      <c r="K1374" s="13">
        <v>1.2468032637132309</v>
      </c>
      <c r="L1374" s="13">
        <v>-9.2671251060656504E-2</v>
      </c>
      <c r="M1374" s="13">
        <v>3.348198610817317E-2</v>
      </c>
      <c r="N1374" s="13">
        <v>-0.25605312348904669</v>
      </c>
      <c r="O1374" s="13">
        <v>2.0771143849868327E-2</v>
      </c>
      <c r="P1374" s="13">
        <v>-0.90797506583883458</v>
      </c>
      <c r="Q1374" s="13">
        <v>-0.12137198938178975</v>
      </c>
      <c r="R1374" s="13">
        <v>-8.146994144856913E-2</v>
      </c>
      <c r="S1374" s="13">
        <v>0.49700109432548584</v>
      </c>
      <c r="T1374" s="13">
        <v>-0.34148834669518224</v>
      </c>
      <c r="U1374" s="13">
        <v>0.27595851961789519</v>
      </c>
      <c r="V1374" s="13">
        <v>-0.32673384344186884</v>
      </c>
      <c r="W1374" s="13">
        <v>0.2802302933766298</v>
      </c>
      <c r="X1374" s="13">
        <v>0.37749115110779302</v>
      </c>
      <c r="Y1374" s="13">
        <v>-0.37909076334651154</v>
      </c>
      <c r="Z1374" s="13">
        <v>-0.25289915751509434</v>
      </c>
      <c r="AA1374" s="13">
        <v>-0.10128062839631834</v>
      </c>
      <c r="AB1374" s="13">
        <v>0.2686739813591707</v>
      </c>
      <c r="AC1374" s="13">
        <v>0.20753424334181803</v>
      </c>
      <c r="AD1374" s="13">
        <v>7.5026777816215154E-2</v>
      </c>
      <c r="AE1374" s="13">
        <v>7.2394406062573441E-2</v>
      </c>
      <c r="AF1374" s="13">
        <v>-0.10302160078372198</v>
      </c>
      <c r="AG1374" s="13">
        <v>-9.4946850026021448E-2</v>
      </c>
      <c r="AH1374" s="13">
        <v>-5.6270676853199683E-2</v>
      </c>
      <c r="AI1374" s="13">
        <v>-2.3192624021841531E-2</v>
      </c>
      <c r="AJ1374" s="13">
        <v>-1.842779762828399E-2</v>
      </c>
      <c r="AK1374" s="13">
        <v>4.8401923374389727E-2</v>
      </c>
      <c r="AL1374" s="13">
        <v>4.07572662736123E-2</v>
      </c>
      <c r="AM1374" s="13">
        <v>5.7262159509685516E-2</v>
      </c>
      <c r="AN1374" s="13">
        <v>4.3414388987902119E-3</v>
      </c>
      <c r="AO1374" s="13">
        <v>-1.3393643554022229E-2</v>
      </c>
    </row>
    <row r="1375" spans="2:41" x14ac:dyDescent="0.3">
      <c r="B1375" s="7" t="s">
        <v>398</v>
      </c>
      <c r="C1375" s="13">
        <v>-4.051136370764767</v>
      </c>
      <c r="D1375" s="13">
        <v>2.984467537195044</v>
      </c>
      <c r="E1375" s="13">
        <v>1.7812367900642343</v>
      </c>
      <c r="F1375" s="13">
        <v>-2.6112784129308384</v>
      </c>
      <c r="G1375" s="13">
        <v>-0.17164104237269839</v>
      </c>
      <c r="H1375" s="13">
        <v>-2.0461146733394171E-2</v>
      </c>
      <c r="I1375" s="13">
        <v>1.1362268971519252</v>
      </c>
      <c r="J1375" s="13">
        <v>1.9044481347406201</v>
      </c>
      <c r="K1375" s="13">
        <v>1.2822847159073163</v>
      </c>
      <c r="L1375" s="13">
        <v>-8.5865814241565544E-2</v>
      </c>
      <c r="M1375" s="13">
        <v>-1.732212645395843E-3</v>
      </c>
      <c r="N1375" s="13">
        <v>-0.23676162591783717</v>
      </c>
      <c r="O1375" s="13">
        <v>-3.0263935073754696E-2</v>
      </c>
      <c r="P1375" s="13">
        <v>-0.91694521869432866</v>
      </c>
      <c r="Q1375" s="13">
        <v>-0.12740630310090786</v>
      </c>
      <c r="R1375" s="13">
        <v>-3.1133424146594316E-2</v>
      </c>
      <c r="S1375" s="13">
        <v>0.47955807517215682</v>
      </c>
      <c r="T1375" s="13">
        <v>-0.36055686644380824</v>
      </c>
      <c r="U1375" s="13">
        <v>0.28711093241812635</v>
      </c>
      <c r="V1375" s="13">
        <v>-0.34737107383022958</v>
      </c>
      <c r="W1375" s="13">
        <v>0.24398741504402083</v>
      </c>
      <c r="X1375" s="13">
        <v>0.38633722143547394</v>
      </c>
      <c r="Y1375" s="13">
        <v>-0.40851349462261255</v>
      </c>
      <c r="Z1375" s="13">
        <v>-0.24855628973727256</v>
      </c>
      <c r="AA1375" s="13">
        <v>-9.0036545860062031E-2</v>
      </c>
      <c r="AB1375" s="13">
        <v>0.27729737358089429</v>
      </c>
      <c r="AC1375" s="13">
        <v>0.20242717524415432</v>
      </c>
      <c r="AD1375" s="13">
        <v>7.5440649668363738E-2</v>
      </c>
      <c r="AE1375" s="13">
        <v>7.2557112403453222E-2</v>
      </c>
      <c r="AF1375" s="13">
        <v>-0.10297141908005543</v>
      </c>
      <c r="AG1375" s="13">
        <v>-9.5725395711498643E-2</v>
      </c>
      <c r="AH1375" s="13">
        <v>-5.7591055941112509E-2</v>
      </c>
      <c r="AI1375" s="13">
        <v>-2.4948353684102982E-2</v>
      </c>
      <c r="AJ1375" s="13">
        <v>-1.7988428931839981E-2</v>
      </c>
      <c r="AK1375" s="13">
        <v>4.7478862440958752E-2</v>
      </c>
      <c r="AL1375" s="13">
        <v>4.212369168453732E-2</v>
      </c>
      <c r="AM1375" s="13">
        <v>5.8628544846805929E-2</v>
      </c>
      <c r="AN1375" s="13">
        <v>4.3052297772446513E-3</v>
      </c>
      <c r="AO1375" s="13">
        <v>-1.435894501374824E-2</v>
      </c>
    </row>
    <row r="1376" spans="2:41" x14ac:dyDescent="0.3">
      <c r="B1376" s="7" t="s">
        <v>399</v>
      </c>
      <c r="C1376" s="13">
        <v>-4.0410628874966141</v>
      </c>
      <c r="D1376" s="13">
        <v>3.0331895797092763</v>
      </c>
      <c r="E1376" s="13">
        <v>1.8110071201785982</v>
      </c>
      <c r="F1376" s="13">
        <v>-2.5814066906770212</v>
      </c>
      <c r="G1376" s="13">
        <v>-4.8354303918419148E-2</v>
      </c>
      <c r="H1376" s="13">
        <v>-0.23250853628908838</v>
      </c>
      <c r="I1376" s="13">
        <v>1.0496198208169085</v>
      </c>
      <c r="J1376" s="13">
        <v>1.817605813068673</v>
      </c>
      <c r="K1376" s="13">
        <v>1.042843533391024</v>
      </c>
      <c r="L1376" s="13">
        <v>-0.10288816380479611</v>
      </c>
      <c r="M1376" s="13">
        <v>0.12561810429609979</v>
      </c>
      <c r="N1376" s="13">
        <v>-0.34145666971342487</v>
      </c>
      <c r="O1376" s="13">
        <v>7.6271574352928216E-3</v>
      </c>
      <c r="P1376" s="13">
        <v>-0.76647221193420578</v>
      </c>
      <c r="Q1376" s="13">
        <v>0.13002419954190303</v>
      </c>
      <c r="R1376" s="13">
        <v>-8.4383957594308612E-2</v>
      </c>
      <c r="S1376" s="13">
        <v>0.62604129528695152</v>
      </c>
      <c r="T1376" s="13">
        <v>-0.36066298534150154</v>
      </c>
      <c r="U1376" s="13">
        <v>0.55710012817443788</v>
      </c>
      <c r="V1376" s="13">
        <v>-0.31476686982089552</v>
      </c>
      <c r="W1376" s="13">
        <v>0.24391537129556809</v>
      </c>
      <c r="X1376" s="13">
        <v>0.41933602584914026</v>
      </c>
      <c r="Y1376" s="13">
        <v>-0.29341497370029829</v>
      </c>
      <c r="Z1376" s="13">
        <v>-0.2548069916641259</v>
      </c>
      <c r="AA1376" s="13">
        <v>-0.10609123488635958</v>
      </c>
      <c r="AB1376" s="13">
        <v>0.25857594279695006</v>
      </c>
      <c r="AC1376" s="13">
        <v>0.23975739024143899</v>
      </c>
      <c r="AD1376" s="13">
        <v>4.5152492540606826E-2</v>
      </c>
      <c r="AE1376" s="13">
        <v>7.2184624111544263E-2</v>
      </c>
      <c r="AF1376" s="13">
        <v>-0.11168703081758474</v>
      </c>
      <c r="AG1376" s="13">
        <v>-9.0163957305453055E-2</v>
      </c>
      <c r="AH1376" s="13">
        <v>-4.6155382003752563E-2</v>
      </c>
      <c r="AI1376" s="13">
        <v>-3.2743194646624535E-2</v>
      </c>
      <c r="AJ1376" s="13">
        <v>-1.7533536529549375E-2</v>
      </c>
      <c r="AK1376" s="13">
        <v>4.1562021148559128E-2</v>
      </c>
      <c r="AL1376" s="13">
        <v>3.2223127348984228E-2</v>
      </c>
      <c r="AM1376" s="13">
        <v>5.4485995700694297E-2</v>
      </c>
      <c r="AN1376" s="13">
        <v>2.3673664698835584E-3</v>
      </c>
      <c r="AO1376" s="13">
        <v>-1.3471651723720822E-2</v>
      </c>
    </row>
    <row r="1377" spans="2:41" x14ac:dyDescent="0.3">
      <c r="B1377" s="7" t="s">
        <v>400</v>
      </c>
      <c r="C1377" s="13">
        <v>-4.0558266525380162</v>
      </c>
      <c r="D1377" s="13">
        <v>3.1576495874582298</v>
      </c>
      <c r="E1377" s="13">
        <v>1.7960112008272384</v>
      </c>
      <c r="F1377" s="13">
        <v>-2.4792798609964399</v>
      </c>
      <c r="G1377" s="13">
        <v>-0.31913231027959577</v>
      </c>
      <c r="H1377" s="13">
        <v>-3.2122096929650699E-2</v>
      </c>
      <c r="I1377" s="13">
        <v>1.2282026980895011</v>
      </c>
      <c r="J1377" s="13">
        <v>2.0132276314110973</v>
      </c>
      <c r="K1377" s="13">
        <v>1.0748985153943047</v>
      </c>
      <c r="L1377" s="13">
        <v>-0.13284432732299362</v>
      </c>
      <c r="M1377" s="13">
        <v>8.2630047134649748E-2</v>
      </c>
      <c r="N1377" s="13">
        <v>-0.25593507831184298</v>
      </c>
      <c r="O1377" s="13">
        <v>-6.5549955182750363E-2</v>
      </c>
      <c r="P1377" s="13">
        <v>-0.79350722539038521</v>
      </c>
      <c r="Q1377" s="13">
        <v>7.4773149335802994E-2</v>
      </c>
      <c r="R1377" s="13">
        <v>7.3379160013690867E-2</v>
      </c>
      <c r="S1377" s="13">
        <v>0.52973891800714901</v>
      </c>
      <c r="T1377" s="13">
        <v>-0.38326010792790755</v>
      </c>
      <c r="U1377" s="13">
        <v>0.52345197082669448</v>
      </c>
      <c r="V1377" s="13">
        <v>-0.39585252699984241</v>
      </c>
      <c r="W1377" s="13">
        <v>0.15415253868493242</v>
      </c>
      <c r="X1377" s="13">
        <v>0.41481932530199955</v>
      </c>
      <c r="Y1377" s="13">
        <v>-0.38057093841251383</v>
      </c>
      <c r="Z1377" s="13">
        <v>-0.26436248875688872</v>
      </c>
      <c r="AA1377" s="13">
        <v>-7.4091419095158428E-2</v>
      </c>
      <c r="AB1377" s="13">
        <v>0.29521059124220339</v>
      </c>
      <c r="AC1377" s="13">
        <v>0.23033428087826496</v>
      </c>
      <c r="AD1377" s="13">
        <v>5.8248859761228178E-2</v>
      </c>
      <c r="AE1377" s="13">
        <v>6.9057177247931603E-2</v>
      </c>
      <c r="AF1377" s="13">
        <v>-0.11150166381855858</v>
      </c>
      <c r="AG1377" s="13">
        <v>-9.659393916207025E-2</v>
      </c>
      <c r="AH1377" s="13">
        <v>-5.2902319572804876E-2</v>
      </c>
      <c r="AI1377" s="13">
        <v>-3.5777092696578999E-2</v>
      </c>
      <c r="AJ1377" s="13">
        <v>-1.3674788824505579E-2</v>
      </c>
      <c r="AK1377" s="13">
        <v>3.5377094000923384E-2</v>
      </c>
      <c r="AL1377" s="13">
        <v>4.266525409114405E-2</v>
      </c>
      <c r="AM1377" s="13">
        <v>5.3700809550920665E-2</v>
      </c>
      <c r="AN1377" s="13">
        <v>4.0095987077415352E-3</v>
      </c>
      <c r="AO1377" s="13">
        <v>-1.6318248726936199E-2</v>
      </c>
    </row>
    <row r="1378" spans="2:41" x14ac:dyDescent="0.3">
      <c r="B1378" s="7" t="s">
        <v>401</v>
      </c>
      <c r="C1378" s="13">
        <v>-4.0507618667235485</v>
      </c>
      <c r="D1378" s="13">
        <v>3.1278510534995907</v>
      </c>
      <c r="E1378" s="13">
        <v>1.7932017164528338</v>
      </c>
      <c r="F1378" s="13">
        <v>-2.4938205712034205</v>
      </c>
      <c r="G1378" s="13">
        <v>-0.23740317840791206</v>
      </c>
      <c r="H1378" s="13">
        <v>-8.7780039909836682E-2</v>
      </c>
      <c r="I1378" s="13">
        <v>1.1783977480375285</v>
      </c>
      <c r="J1378" s="13">
        <v>1.9897663841629532</v>
      </c>
      <c r="K1378" s="13">
        <v>1.0710302151328348</v>
      </c>
      <c r="L1378" s="13">
        <v>-0.14812312024397828</v>
      </c>
      <c r="M1378" s="13">
        <v>0.10941420077623285</v>
      </c>
      <c r="N1378" s="13">
        <v>-0.26286821180039927</v>
      </c>
      <c r="O1378" s="13">
        <v>-1.9442724520070041E-2</v>
      </c>
      <c r="P1378" s="13">
        <v>-0.78605726562393552</v>
      </c>
      <c r="Q1378" s="13">
        <v>7.6316761167649808E-2</v>
      </c>
      <c r="R1378" s="13">
        <v>3.8869836295508831E-2</v>
      </c>
      <c r="S1378" s="13">
        <v>0.54914872883840482</v>
      </c>
      <c r="T1378" s="13">
        <v>-0.37181088425383158</v>
      </c>
      <c r="U1378" s="13">
        <v>0.5307068960941268</v>
      </c>
      <c r="V1378" s="13">
        <v>-0.37704276671428216</v>
      </c>
      <c r="W1378" s="13">
        <v>0.18262357930227771</v>
      </c>
      <c r="X1378" s="13">
        <v>0.40006918457174112</v>
      </c>
      <c r="Y1378" s="13">
        <v>-0.33228007191235748</v>
      </c>
      <c r="Z1378" s="13">
        <v>-0.28207732072401615</v>
      </c>
      <c r="AA1378" s="13">
        <v>-9.0623319855054063E-2</v>
      </c>
      <c r="AB1378" s="13">
        <v>0.28843941650511407</v>
      </c>
      <c r="AC1378" s="13">
        <v>0.24888805546282983</v>
      </c>
      <c r="AD1378" s="13">
        <v>5.4668863244072829E-2</v>
      </c>
      <c r="AE1378" s="13">
        <v>6.3342159217649532E-2</v>
      </c>
      <c r="AF1378" s="13">
        <v>-0.11439215109661977</v>
      </c>
      <c r="AG1378" s="13">
        <v>-9.8658895272842204E-2</v>
      </c>
      <c r="AH1378" s="13">
        <v>-4.9468757736642374E-2</v>
      </c>
      <c r="AI1378" s="13">
        <v>-3.4278780104493339E-2</v>
      </c>
      <c r="AJ1378" s="13">
        <v>-1.4270753732930696E-2</v>
      </c>
      <c r="AK1378" s="13">
        <v>3.4332287812997145E-2</v>
      </c>
      <c r="AL1378" s="13">
        <v>4.1085276368839935E-2</v>
      </c>
      <c r="AM1378" s="13">
        <v>5.0233537376188915E-2</v>
      </c>
      <c r="AN1378" s="13">
        <v>4.6261450626070566E-3</v>
      </c>
      <c r="AO1378" s="13">
        <v>-1.5553538430964894E-2</v>
      </c>
    </row>
    <row r="1379" spans="2:41" x14ac:dyDescent="0.3">
      <c r="B1379" s="7" t="s">
        <v>402</v>
      </c>
      <c r="C1379" s="13">
        <v>-3.99555425660829</v>
      </c>
      <c r="D1379" s="13">
        <v>2.525227183294704</v>
      </c>
      <c r="E1379" s="13">
        <v>2.0362793989252199</v>
      </c>
      <c r="F1379" s="13">
        <v>-3.7701960878093534</v>
      </c>
      <c r="G1379" s="13">
        <v>2.2699531375472279</v>
      </c>
      <c r="H1379" s="13">
        <v>0.3617319680741034</v>
      </c>
      <c r="I1379" s="13">
        <v>0.18439132202990816</v>
      </c>
      <c r="J1379" s="13">
        <v>0.92543503405702221</v>
      </c>
      <c r="K1379" s="13">
        <v>-0.44064754691532892</v>
      </c>
      <c r="L1379" s="13">
        <v>-8.5156736652316559E-2</v>
      </c>
      <c r="M1379" s="13">
        <v>6.9068415483233975E-2</v>
      </c>
      <c r="N1379" s="13">
        <v>-0.43590619182796847</v>
      </c>
      <c r="O1379" s="13">
        <v>1.2369108333292391</v>
      </c>
      <c r="P1379" s="13">
        <v>-0.57362291583503278</v>
      </c>
      <c r="Q1379" s="13">
        <v>0.43548391879524651</v>
      </c>
      <c r="R1379" s="13">
        <v>-0.16194768735664955</v>
      </c>
      <c r="S1379" s="13">
        <v>0.86765590157655204</v>
      </c>
      <c r="T1379" s="13">
        <v>0.26174727272614007</v>
      </c>
      <c r="U1379" s="13">
        <v>0.6663905025908532</v>
      </c>
      <c r="V1379" s="13">
        <v>-5.633379258010994E-2</v>
      </c>
      <c r="W1379" s="13">
        <v>0.40000756304083362</v>
      </c>
      <c r="X1379" s="13">
        <v>0.36828039850063354</v>
      </c>
      <c r="Y1379" s="13">
        <v>-0.29608180247943433</v>
      </c>
      <c r="Z1379" s="13">
        <v>0.17113809208257152</v>
      </c>
      <c r="AA1379" s="13">
        <v>3.1767072335446317E-2</v>
      </c>
      <c r="AB1379" s="13">
        <v>0.15948704149271797</v>
      </c>
      <c r="AC1379" s="13">
        <v>0.13553709970885103</v>
      </c>
      <c r="AD1379" s="13">
        <v>-4.7043424930026001E-2</v>
      </c>
      <c r="AE1379" s="13">
        <v>1.9201011930128256E-2</v>
      </c>
      <c r="AF1379" s="13">
        <v>-4.675818704087728E-2</v>
      </c>
      <c r="AG1379" s="13">
        <v>-2.9087227455397255E-2</v>
      </c>
      <c r="AH1379" s="13">
        <v>-7.2643772775257118E-2</v>
      </c>
      <c r="AI1379" s="13">
        <v>-7.570113530400561E-3</v>
      </c>
      <c r="AJ1379" s="13">
        <v>-8.1865223013226733E-3</v>
      </c>
      <c r="AK1379" s="13">
        <v>2.6080642169812002E-2</v>
      </c>
      <c r="AL1379" s="13">
        <v>3.5591580563880544E-2</v>
      </c>
      <c r="AM1379" s="13">
        <v>5.177450303906956E-2</v>
      </c>
      <c r="AN1379" s="13">
        <v>-9.3442266748124947E-3</v>
      </c>
      <c r="AO1379" s="13">
        <v>1.6029150970466269E-2</v>
      </c>
    </row>
    <row r="1380" spans="2:41" x14ac:dyDescent="0.3">
      <c r="B1380" s="7" t="s">
        <v>403</v>
      </c>
      <c r="C1380" s="13">
        <v>-4.0057147288768746</v>
      </c>
      <c r="D1380" s="13">
        <v>2.756678426880617</v>
      </c>
      <c r="E1380" s="13">
        <v>2.0116298754640862</v>
      </c>
      <c r="F1380" s="13">
        <v>-3.5991033764365876</v>
      </c>
      <c r="G1380" s="13">
        <v>2.1182775694441349</v>
      </c>
      <c r="H1380" s="13">
        <v>0.42517704378910642</v>
      </c>
      <c r="I1380" s="13">
        <v>0.31116106067536287</v>
      </c>
      <c r="J1380" s="13">
        <v>1.2118079198630995</v>
      </c>
      <c r="K1380" s="13">
        <v>-0.59873551646771406</v>
      </c>
      <c r="L1380" s="13">
        <v>-0.24610128430030337</v>
      </c>
      <c r="M1380" s="13">
        <v>0.14589491038040536</v>
      </c>
      <c r="N1380" s="13">
        <v>-0.40583127056603363</v>
      </c>
      <c r="O1380" s="13">
        <v>1.1904931079593868</v>
      </c>
      <c r="P1380" s="13">
        <v>-0.47979274517123688</v>
      </c>
      <c r="Q1380" s="13">
        <v>0.58231974261022135</v>
      </c>
      <c r="R1380" s="13">
        <v>3.2817226838086508E-2</v>
      </c>
      <c r="S1380" s="13">
        <v>0.86343862390260562</v>
      </c>
      <c r="T1380" s="13">
        <v>0.21438471047172866</v>
      </c>
      <c r="U1380" s="13">
        <v>0.92234724798036583</v>
      </c>
      <c r="V1380" s="13">
        <v>-0.1675325024143785</v>
      </c>
      <c r="W1380" s="13">
        <v>0.28276330208470868</v>
      </c>
      <c r="X1380" s="13">
        <v>0.39468553934690653</v>
      </c>
      <c r="Y1380" s="13">
        <v>-0.2504918673622159</v>
      </c>
      <c r="Z1380" s="13">
        <v>0.14623935442328495</v>
      </c>
      <c r="AA1380" s="13">
        <v>6.9151301637375623E-2</v>
      </c>
      <c r="AB1380" s="13">
        <v>0.20977117559737893</v>
      </c>
      <c r="AC1380" s="13">
        <v>0.18985637818562801</v>
      </c>
      <c r="AD1380" s="13">
        <v>-6.449267751989976E-2</v>
      </c>
      <c r="AE1380" s="13">
        <v>-8.038644078196322E-3</v>
      </c>
      <c r="AF1380" s="13">
        <v>-5.5523021041343726E-2</v>
      </c>
      <c r="AG1380" s="13">
        <v>-3.5507277346927033E-2</v>
      </c>
      <c r="AH1380" s="13">
        <v>-6.7132246705824003E-2</v>
      </c>
      <c r="AI1380" s="13">
        <v>-2.0368667671810482E-2</v>
      </c>
      <c r="AJ1380" s="13">
        <v>-2.7894562884245655E-3</v>
      </c>
      <c r="AK1380" s="13">
        <v>4.931428295256949E-3</v>
      </c>
      <c r="AL1380" s="13">
        <v>4.3300580207771458E-2</v>
      </c>
      <c r="AM1380" s="13">
        <v>3.8461822726584362E-2</v>
      </c>
      <c r="AN1380" s="13">
        <v>-6.7796309137973867E-3</v>
      </c>
      <c r="AO1380" s="13">
        <v>1.3848461262424422E-2</v>
      </c>
    </row>
    <row r="1381" spans="2:41" x14ac:dyDescent="0.3">
      <c r="B1381" s="7" t="s">
        <v>404</v>
      </c>
      <c r="C1381" s="13">
        <v>-4.0530507264315512</v>
      </c>
      <c r="D1381" s="13">
        <v>3.3190840428522792</v>
      </c>
      <c r="E1381" s="13">
        <v>1.7798776823613323</v>
      </c>
      <c r="F1381" s="13">
        <v>-2.3090667945293251</v>
      </c>
      <c r="G1381" s="13">
        <v>-0.40476605798214066</v>
      </c>
      <c r="H1381" s="13">
        <v>-4.8137169703750614E-2</v>
      </c>
      <c r="I1381" s="13">
        <v>1.3011468141365286</v>
      </c>
      <c r="J1381" s="13">
        <v>2.2271997694885544</v>
      </c>
      <c r="K1381" s="13">
        <v>0.93800595874526704</v>
      </c>
      <c r="L1381" s="13">
        <v>-0.24814462820772548</v>
      </c>
      <c r="M1381" s="13">
        <v>0.22154379934535162</v>
      </c>
      <c r="N1381" s="13">
        <v>-0.155002097811404</v>
      </c>
      <c r="O1381" s="13">
        <v>5.2156368801145603E-3</v>
      </c>
      <c r="P1381" s="13">
        <v>-0.66916063629367417</v>
      </c>
      <c r="Q1381" s="13">
        <v>0.26291747638377572</v>
      </c>
      <c r="R1381" s="13">
        <v>0.24063182411283177</v>
      </c>
      <c r="S1381" s="13">
        <v>0.54591038503892308</v>
      </c>
      <c r="T1381" s="13">
        <v>-0.39754658383444907</v>
      </c>
      <c r="U1381" s="13">
        <v>0.8136348915662952</v>
      </c>
      <c r="V1381" s="13">
        <v>-0.43342185073770567</v>
      </c>
      <c r="W1381" s="13">
        <v>8.3109761723033859E-2</v>
      </c>
      <c r="X1381" s="13">
        <v>0.42972438778985322</v>
      </c>
      <c r="Y1381" s="13">
        <v>-0.34234917542925941</v>
      </c>
      <c r="Z1381" s="13">
        <v>-0.27730840839610443</v>
      </c>
      <c r="AA1381" s="13">
        <v>-2.615310655474392E-2</v>
      </c>
      <c r="AB1381" s="13">
        <v>0.34172355922343844</v>
      </c>
      <c r="AC1381" s="13">
        <v>0.28678013485174858</v>
      </c>
      <c r="AD1381" s="13">
        <v>2.5405730808672783E-2</v>
      </c>
      <c r="AE1381" s="13">
        <v>4.0734964342965974E-2</v>
      </c>
      <c r="AF1381" s="13">
        <v>-0.11635436040167395</v>
      </c>
      <c r="AG1381" s="13">
        <v>-0.10236412913929659</v>
      </c>
      <c r="AH1381" s="13">
        <v>-4.922411941414833E-2</v>
      </c>
      <c r="AI1381" s="13">
        <v>-5.0934907866593868E-2</v>
      </c>
      <c r="AJ1381" s="13">
        <v>-7.6328141043073639E-3</v>
      </c>
      <c r="AK1381" s="13">
        <v>3.3329842970731861E-3</v>
      </c>
      <c r="AL1381" s="13">
        <v>4.9231672656725969E-2</v>
      </c>
      <c r="AM1381" s="13">
        <v>3.1127429387145279E-2</v>
      </c>
      <c r="AN1381" s="13">
        <v>6.7120098763352662E-3</v>
      </c>
      <c r="AO1381" s="13">
        <v>-1.7923288137737609E-2</v>
      </c>
    </row>
    <row r="1382" spans="2:41" x14ac:dyDescent="0.3">
      <c r="B1382" s="7" t="s">
        <v>405</v>
      </c>
      <c r="C1382" s="13">
        <v>-4.0534374503137496</v>
      </c>
      <c r="D1382" s="13">
        <v>3.3197272195843701</v>
      </c>
      <c r="E1382" s="13">
        <v>1.7628831127777866</v>
      </c>
      <c r="F1382" s="13">
        <v>-2.3118830217253596</v>
      </c>
      <c r="G1382" s="13">
        <v>-0.37168455409683526</v>
      </c>
      <c r="H1382" s="13">
        <v>-2.666716924374004E-2</v>
      </c>
      <c r="I1382" s="13">
        <v>1.2945060831186708</v>
      </c>
      <c r="J1382" s="13">
        <v>2.2664960721462331</v>
      </c>
      <c r="K1382" s="13">
        <v>0.99189638593623408</v>
      </c>
      <c r="L1382" s="13">
        <v>-0.27423918890023108</v>
      </c>
      <c r="M1382" s="13">
        <v>0.2153556838481353</v>
      </c>
      <c r="N1382" s="13">
        <v>-0.12122389173159051</v>
      </c>
      <c r="O1382" s="13">
        <v>9.3592888522333051E-3</v>
      </c>
      <c r="P1382" s="13">
        <v>-0.67554181715668271</v>
      </c>
      <c r="Q1382" s="13">
        <v>0.26117257868337818</v>
      </c>
      <c r="R1382" s="13">
        <v>0.27107562031128357</v>
      </c>
      <c r="S1382" s="13">
        <v>0.541942672567999</v>
      </c>
      <c r="T1382" s="13">
        <v>-0.41097973786520126</v>
      </c>
      <c r="U1382" s="13">
        <v>0.85611181829570493</v>
      </c>
      <c r="V1382" s="13">
        <v>-0.43466171040872581</v>
      </c>
      <c r="W1382" s="13">
        <v>7.981425586045976E-2</v>
      </c>
      <c r="X1382" s="13">
        <v>0.43699840833756454</v>
      </c>
      <c r="Y1382" s="13">
        <v>-0.33507517613020615</v>
      </c>
      <c r="Z1382" s="13">
        <v>-0.26832618134232772</v>
      </c>
      <c r="AA1382" s="13">
        <v>-1.1780493712852077E-2</v>
      </c>
      <c r="AB1382" s="13">
        <v>0.35222987994877841</v>
      </c>
      <c r="AC1382" s="13">
        <v>0.29747437485537875</v>
      </c>
      <c r="AD1382" s="13">
        <v>1.6236381648350812E-2</v>
      </c>
      <c r="AE1382" s="13">
        <v>3.0032488858764195E-2</v>
      </c>
      <c r="AF1382" s="13">
        <v>-0.11484430899943592</v>
      </c>
      <c r="AG1382" s="13">
        <v>-0.10313604501180072</v>
      </c>
      <c r="AH1382" s="13">
        <v>-4.8436379563239033E-2</v>
      </c>
      <c r="AI1382" s="13">
        <v>-5.3229636730199578E-2</v>
      </c>
      <c r="AJ1382" s="13">
        <v>-7.7902299260696828E-3</v>
      </c>
      <c r="AK1382" s="13">
        <v>-3.0022078081181035E-3</v>
      </c>
      <c r="AL1382" s="13">
        <v>5.0111918922589108E-2</v>
      </c>
      <c r="AM1382" s="13">
        <v>2.6018285111050622E-2</v>
      </c>
      <c r="AN1382" s="13">
        <v>7.5039354524554444E-3</v>
      </c>
      <c r="AO1382" s="13">
        <v>-1.7788201980608681E-2</v>
      </c>
    </row>
    <row r="1383" spans="2:41" x14ac:dyDescent="0.3">
      <c r="B1383" s="7" t="s">
        <v>406</v>
      </c>
      <c r="C1383" s="13">
        <v>-4.0330420795527502</v>
      </c>
      <c r="D1383" s="13">
        <v>3.1360882807144828</v>
      </c>
      <c r="E1383" s="13">
        <v>1.8077580461364953</v>
      </c>
      <c r="F1383" s="13">
        <v>-2.4773902838256565</v>
      </c>
      <c r="G1383" s="13">
        <v>1.0302398747735149E-2</v>
      </c>
      <c r="H1383" s="13">
        <v>-0.36164393776500708</v>
      </c>
      <c r="I1383" s="13">
        <v>1.0252154779448697</v>
      </c>
      <c r="J1383" s="13">
        <v>1.908901923185901</v>
      </c>
      <c r="K1383" s="13">
        <v>0.86029212746903039</v>
      </c>
      <c r="L1383" s="13">
        <v>-0.20231164288204301</v>
      </c>
      <c r="M1383" s="13">
        <v>0.27382137109212878</v>
      </c>
      <c r="N1383" s="13">
        <v>-0.33190375181742415</v>
      </c>
      <c r="O1383" s="13">
        <v>9.1709104532746971E-2</v>
      </c>
      <c r="P1383" s="13">
        <v>-0.63380350226077131</v>
      </c>
      <c r="Q1383" s="13">
        <v>0.34319272553297014</v>
      </c>
      <c r="R1383" s="13">
        <v>-2.7152158672023929E-2</v>
      </c>
      <c r="S1383" s="13">
        <v>0.70505506597341328</v>
      </c>
      <c r="T1383" s="13">
        <v>-0.36481238499064272</v>
      </c>
      <c r="U1383" s="13">
        <v>0.84491224261336628</v>
      </c>
      <c r="V1383" s="13">
        <v>-0.31811113333426733</v>
      </c>
      <c r="W1383" s="13">
        <v>0.22274639777581243</v>
      </c>
      <c r="X1383" s="13">
        <v>0.43885221841254912</v>
      </c>
      <c r="Y1383" s="13">
        <v>-0.19385066601556661</v>
      </c>
      <c r="Z1383" s="13">
        <v>-0.26668545059796778</v>
      </c>
      <c r="AA1383" s="13">
        <v>-8.9215399615274485E-2</v>
      </c>
      <c r="AB1383" s="13">
        <v>0.27673612383091206</v>
      </c>
      <c r="AC1383" s="13">
        <v>0.29748740595441492</v>
      </c>
      <c r="AD1383" s="13">
        <v>1.0310100415148543E-2</v>
      </c>
      <c r="AE1383" s="13">
        <v>4.9947680485049162E-2</v>
      </c>
      <c r="AF1383" s="13">
        <v>-0.11797186346924719</v>
      </c>
      <c r="AG1383" s="13">
        <v>-9.1476825696748018E-2</v>
      </c>
      <c r="AH1383" s="13">
        <v>-3.7531580990693134E-2</v>
      </c>
      <c r="AI1383" s="13">
        <v>-4.4001039814954887E-2</v>
      </c>
      <c r="AJ1383" s="13">
        <v>-1.4127832095314964E-2</v>
      </c>
      <c r="AK1383" s="13">
        <v>1.9439879669521713E-2</v>
      </c>
      <c r="AL1383" s="13">
        <v>3.1547511218581979E-2</v>
      </c>
      <c r="AM1383" s="13">
        <v>3.7219614673225078E-2</v>
      </c>
      <c r="AN1383" s="13">
        <v>3.5843951296051987E-3</v>
      </c>
      <c r="AO1383" s="13">
        <v>-1.3354710484064031E-2</v>
      </c>
    </row>
    <row r="1384" spans="2:41" x14ac:dyDescent="0.3">
      <c r="B1384" s="7" t="s">
        <v>407</v>
      </c>
      <c r="C1384" s="13">
        <v>-4.0276102781496164</v>
      </c>
      <c r="D1384" s="13">
        <v>2.8317329933113444</v>
      </c>
      <c r="E1384" s="13">
        <v>2.0307252606056529</v>
      </c>
      <c r="F1384" s="13">
        <v>-3.5742702020639574</v>
      </c>
      <c r="G1384" s="13">
        <v>1.7517942368942314</v>
      </c>
      <c r="H1384" s="13">
        <v>0.71789513631843804</v>
      </c>
      <c r="I1384" s="13">
        <v>0.51815864698003689</v>
      </c>
      <c r="J1384" s="13">
        <v>1.1409764423679651</v>
      </c>
      <c r="K1384" s="13">
        <v>-0.40754750909695481</v>
      </c>
      <c r="L1384" s="13">
        <v>-4.1484966493828671E-2</v>
      </c>
      <c r="M1384" s="13">
        <v>1.5289097025698988E-2</v>
      </c>
      <c r="N1384" s="13">
        <v>-0.3431851958108918</v>
      </c>
      <c r="O1384" s="13">
        <v>1.0548330640710284</v>
      </c>
      <c r="P1384" s="13">
        <v>-0.44788125965971143</v>
      </c>
      <c r="Q1384" s="13">
        <v>0.60449029372874041</v>
      </c>
      <c r="R1384" s="13">
        <v>0.13160750744758179</v>
      </c>
      <c r="S1384" s="13">
        <v>0.91497240217028397</v>
      </c>
      <c r="T1384" s="13">
        <v>0.18199794170413539</v>
      </c>
      <c r="U1384" s="13">
        <v>0.96949080171504254</v>
      </c>
      <c r="V1384" s="13">
        <v>-0.12854438765150727</v>
      </c>
      <c r="W1384" s="13">
        <v>0.15332402225618125</v>
      </c>
      <c r="X1384" s="13">
        <v>0.31310297766503081</v>
      </c>
      <c r="Y1384" s="13">
        <v>-0.19475780093582212</v>
      </c>
      <c r="Z1384" s="13">
        <v>-1.5243780087143142E-2</v>
      </c>
      <c r="AA1384" s="13">
        <v>-3.5761409618880205E-2</v>
      </c>
      <c r="AB1384" s="13">
        <v>0.17418317248875986</v>
      </c>
      <c r="AC1384" s="13">
        <v>0.24790547853607059</v>
      </c>
      <c r="AD1384" s="13">
        <v>-6.8636923824228729E-2</v>
      </c>
      <c r="AE1384" s="13">
        <v>3.3947653668187083E-3</v>
      </c>
      <c r="AF1384" s="13">
        <v>-9.0728663684617142E-2</v>
      </c>
      <c r="AG1384" s="13">
        <v>-6.1406217716371322E-2</v>
      </c>
      <c r="AH1384" s="13">
        <v>-5.4093324159878269E-2</v>
      </c>
      <c r="AI1384" s="13">
        <v>-1.7647247580479454E-2</v>
      </c>
      <c r="AJ1384" s="13">
        <v>-2.2132370345934538E-3</v>
      </c>
      <c r="AK1384" s="13">
        <v>9.4493190576663312E-3</v>
      </c>
      <c r="AL1384" s="13">
        <v>3.3575461604760069E-2</v>
      </c>
      <c r="AM1384" s="13">
        <v>4.4292507452465137E-2</v>
      </c>
      <c r="AN1384" s="13">
        <v>-6.7868108170260136E-3</v>
      </c>
      <c r="AO1384" s="13">
        <v>8.1701526578041549E-3</v>
      </c>
    </row>
    <row r="1385" spans="2:41" x14ac:dyDescent="0.3">
      <c r="B1385" s="7" t="s">
        <v>408</v>
      </c>
      <c r="C1385" s="13">
        <v>-3.9923562264217094</v>
      </c>
      <c r="D1385" s="13">
        <v>2.8177228038708066</v>
      </c>
      <c r="E1385" s="13">
        <v>1.8014640760350868</v>
      </c>
      <c r="F1385" s="13">
        <v>-2.7194050621988102</v>
      </c>
      <c r="G1385" s="13">
        <v>0.76253013742554343</v>
      </c>
      <c r="H1385" s="13">
        <v>-0.81924589037009166</v>
      </c>
      <c r="I1385" s="13">
        <v>0.56956810298962013</v>
      </c>
      <c r="J1385" s="13">
        <v>1.5615670997904127</v>
      </c>
      <c r="K1385" s="13">
        <v>0.90852625506370954</v>
      </c>
      <c r="L1385" s="13">
        <v>-0.196355439788298</v>
      </c>
      <c r="M1385" s="13">
        <v>0.38219841342910627</v>
      </c>
      <c r="N1385" s="13">
        <v>-0.38742678245333817</v>
      </c>
      <c r="O1385" s="13">
        <v>0.29865142739949835</v>
      </c>
      <c r="P1385" s="13">
        <v>-0.59404027306720364</v>
      </c>
      <c r="Q1385" s="13">
        <v>0.50689781852144256</v>
      </c>
      <c r="R1385" s="13">
        <v>-0.29223784480113729</v>
      </c>
      <c r="S1385" s="13">
        <v>0.87968534056216285</v>
      </c>
      <c r="T1385" s="13">
        <v>-0.34615665341549073</v>
      </c>
      <c r="U1385" s="13">
        <v>1.0607149547045567</v>
      </c>
      <c r="V1385" s="13">
        <v>-0.12129703724054325</v>
      </c>
      <c r="W1385" s="13">
        <v>0.44504636322825342</v>
      </c>
      <c r="X1385" s="13">
        <v>0.54731718885134317</v>
      </c>
      <c r="Y1385" s="13">
        <v>-0.13161746013007442</v>
      </c>
      <c r="Z1385" s="13">
        <v>-7.6973580675614356E-2</v>
      </c>
      <c r="AA1385" s="13">
        <v>-2.0048467451958561E-2</v>
      </c>
      <c r="AB1385" s="13">
        <v>0.24755066454878369</v>
      </c>
      <c r="AC1385" s="13">
        <v>0.27317438377869563</v>
      </c>
      <c r="AD1385" s="13">
        <v>-5.4324234664144405E-2</v>
      </c>
      <c r="AE1385" s="13">
        <v>3.7247197680215116E-2</v>
      </c>
      <c r="AF1385" s="13">
        <v>-8.6306952283515551E-2</v>
      </c>
      <c r="AG1385" s="13">
        <v>-5.904524366803364E-2</v>
      </c>
      <c r="AH1385" s="13">
        <v>-3.5476762868214481E-2</v>
      </c>
      <c r="AI1385" s="13">
        <v>-5.1731627258093035E-2</v>
      </c>
      <c r="AJ1385" s="13">
        <v>-2.2541696478379385E-2</v>
      </c>
      <c r="AK1385" s="13">
        <v>7.3364305439780376E-3</v>
      </c>
      <c r="AL1385" s="13">
        <v>1.4860679885410474E-2</v>
      </c>
      <c r="AM1385" s="13">
        <v>2.3976424036311485E-2</v>
      </c>
      <c r="AN1385" s="13">
        <v>-1.7690438273718773E-4</v>
      </c>
      <c r="AO1385" s="13">
        <v>-5.2068659085707548E-3</v>
      </c>
    </row>
    <row r="1386" spans="2:41" x14ac:dyDescent="0.3">
      <c r="B1386" s="7" t="s">
        <v>409</v>
      </c>
      <c r="C1386" s="13">
        <v>-4.014206178815698</v>
      </c>
      <c r="D1386" s="13">
        <v>2.9665435141530416</v>
      </c>
      <c r="E1386" s="13">
        <v>1.8168277994150541</v>
      </c>
      <c r="F1386" s="13">
        <v>-2.6135104895647241</v>
      </c>
      <c r="G1386" s="13">
        <v>0.33260771259902955</v>
      </c>
      <c r="H1386" s="13">
        <v>-0.55680165351710087</v>
      </c>
      <c r="I1386" s="13">
        <v>0.82475342697839571</v>
      </c>
      <c r="J1386" s="13">
        <v>1.6900049403910002</v>
      </c>
      <c r="K1386" s="13">
        <v>0.91399135964269818</v>
      </c>
      <c r="L1386" s="13">
        <v>-0.12545765930494862</v>
      </c>
      <c r="M1386" s="13">
        <v>0.28991961758547735</v>
      </c>
      <c r="N1386" s="13">
        <v>-0.32406896645230221</v>
      </c>
      <c r="O1386" s="13">
        <v>0.14294924118176033</v>
      </c>
      <c r="P1386" s="13">
        <v>-0.61924128426017844</v>
      </c>
      <c r="Q1386" s="13">
        <v>0.48253932398427479</v>
      </c>
      <c r="R1386" s="13">
        <v>-0.12842200095839915</v>
      </c>
      <c r="S1386" s="13">
        <v>0.78273270142437268</v>
      </c>
      <c r="T1386" s="13">
        <v>-0.37483634556321954</v>
      </c>
      <c r="U1386" s="13">
        <v>0.99810101243565486</v>
      </c>
      <c r="V1386" s="13">
        <v>-0.19914596633864362</v>
      </c>
      <c r="W1386" s="13">
        <v>0.31976938981269842</v>
      </c>
      <c r="X1386" s="13">
        <v>0.57282943402758835</v>
      </c>
      <c r="Y1386" s="13">
        <v>-0.31951510773065822</v>
      </c>
      <c r="Z1386" s="13">
        <v>-4.630369655306002E-2</v>
      </c>
      <c r="AA1386" s="13">
        <v>2.8109538753471431E-2</v>
      </c>
      <c r="AB1386" s="13">
        <v>0.27534096243264439</v>
      </c>
      <c r="AC1386" s="13">
        <v>0.21059256339002552</v>
      </c>
      <c r="AD1386" s="13">
        <v>-3.4251539268930459E-2</v>
      </c>
      <c r="AE1386" s="13">
        <v>6.0411958579552838E-2</v>
      </c>
      <c r="AF1386" s="13">
        <v>-8.024377598509376E-2</v>
      </c>
      <c r="AG1386" s="13">
        <v>-5.7892898395440415E-2</v>
      </c>
      <c r="AH1386" s="13">
        <v>-4.9184064292032752E-2</v>
      </c>
      <c r="AI1386" s="13">
        <v>-5.5940152663666184E-2</v>
      </c>
      <c r="AJ1386" s="13">
        <v>-1.8177726758028624E-2</v>
      </c>
      <c r="AK1386" s="13">
        <v>9.6213953371213669E-3</v>
      </c>
      <c r="AL1386" s="13">
        <v>2.3577830859735933E-2</v>
      </c>
      <c r="AM1386" s="13">
        <v>3.5686387672706245E-2</v>
      </c>
      <c r="AN1386" s="13">
        <v>-1.60441984712998E-3</v>
      </c>
      <c r="AO1386" s="13">
        <v>-9.3443044735575832E-3</v>
      </c>
    </row>
    <row r="1387" spans="2:41" x14ac:dyDescent="0.3">
      <c r="B1387" s="7" t="s">
        <v>410</v>
      </c>
      <c r="C1387" s="13">
        <v>-4.0267746342224111</v>
      </c>
      <c r="D1387" s="13">
        <v>3.0961510771735967</v>
      </c>
      <c r="E1387" s="13">
        <v>1.7754687473161792</v>
      </c>
      <c r="F1387" s="13">
        <v>-2.4925620081123028</v>
      </c>
      <c r="G1387" s="13">
        <v>0.12266224388915903</v>
      </c>
      <c r="H1387" s="13">
        <v>-0.35591655095398961</v>
      </c>
      <c r="I1387" s="13">
        <v>0.98277875761257705</v>
      </c>
      <c r="J1387" s="13">
        <v>1.9647554621387198</v>
      </c>
      <c r="K1387" s="13">
        <v>0.98871537755427663</v>
      </c>
      <c r="L1387" s="13">
        <v>-0.22985316509846182</v>
      </c>
      <c r="M1387" s="13">
        <v>0.27825537847680371</v>
      </c>
      <c r="N1387" s="13">
        <v>-0.20339121051950843</v>
      </c>
      <c r="O1387" s="13">
        <v>0.13096496937115598</v>
      </c>
      <c r="P1387" s="13">
        <v>-0.64490749709482853</v>
      </c>
      <c r="Q1387" s="13">
        <v>0.38716703573693784</v>
      </c>
      <c r="R1387" s="13">
        <v>4.9605660881836808E-2</v>
      </c>
      <c r="S1387" s="13">
        <v>0.68274977459357922</v>
      </c>
      <c r="T1387" s="13">
        <v>-0.39236789066037681</v>
      </c>
      <c r="U1387" s="13">
        <v>0.98014469112647506</v>
      </c>
      <c r="V1387" s="13">
        <v>-0.28884179848310787</v>
      </c>
      <c r="W1387" s="13">
        <v>0.23760653030786874</v>
      </c>
      <c r="X1387" s="13">
        <v>0.51535023944364544</v>
      </c>
      <c r="Y1387" s="13">
        <v>-0.29751423238097591</v>
      </c>
      <c r="Z1387" s="13">
        <v>-0.13514243107792673</v>
      </c>
      <c r="AA1387" s="13">
        <v>2.1807491893911169E-2</v>
      </c>
      <c r="AB1387" s="13">
        <v>0.31689299182558295</v>
      </c>
      <c r="AC1387" s="13">
        <v>0.26575358315443676</v>
      </c>
      <c r="AD1387" s="13">
        <v>-2.3846379814024071E-2</v>
      </c>
      <c r="AE1387" s="13">
        <v>3.3279984685391506E-2</v>
      </c>
      <c r="AF1387" s="13">
        <v>-9.331883712549767E-2</v>
      </c>
      <c r="AG1387" s="13">
        <v>-7.8170115177930918E-2</v>
      </c>
      <c r="AH1387" s="13">
        <v>-4.7159897041343872E-2</v>
      </c>
      <c r="AI1387" s="13">
        <v>-5.6464417961539157E-2</v>
      </c>
      <c r="AJ1387" s="13">
        <v>-1.4037679228309487E-2</v>
      </c>
      <c r="AK1387" s="13">
        <v>-3.6995808205018098E-3</v>
      </c>
      <c r="AL1387" s="13">
        <v>3.562909335076344E-2</v>
      </c>
      <c r="AM1387" s="13">
        <v>2.3618104994701163E-2</v>
      </c>
      <c r="AN1387" s="13">
        <v>3.4808724864038507E-3</v>
      </c>
      <c r="AO1387" s="13">
        <v>-1.2169263221456589E-2</v>
      </c>
    </row>
    <row r="1388" spans="2:41" x14ac:dyDescent="0.3">
      <c r="B1388" s="7" t="s">
        <v>411</v>
      </c>
      <c r="C1388" s="13">
        <v>-4.0239230352286608</v>
      </c>
      <c r="D1388" s="13">
        <v>2.8459840489700277</v>
      </c>
      <c r="E1388" s="13">
        <v>2.0059248601758757</v>
      </c>
      <c r="F1388" s="13">
        <v>-3.5177950568456917</v>
      </c>
      <c r="G1388" s="13">
        <v>1.7183103569758875</v>
      </c>
      <c r="H1388" s="13">
        <v>0.76698987032220056</v>
      </c>
      <c r="I1388" s="13">
        <v>0.55713379092943038</v>
      </c>
      <c r="J1388" s="13">
        <v>1.2780099684534922</v>
      </c>
      <c r="K1388" s="13">
        <v>-0.3421749516309231</v>
      </c>
      <c r="L1388" s="13">
        <v>-8.2711713412684754E-2</v>
      </c>
      <c r="M1388" s="13">
        <v>3.9371145572399582E-2</v>
      </c>
      <c r="N1388" s="13">
        <v>-0.18540490325911158</v>
      </c>
      <c r="O1388" s="13">
        <v>1.1034558914090282</v>
      </c>
      <c r="P1388" s="13">
        <v>-0.46543879819696715</v>
      </c>
      <c r="Q1388" s="13">
        <v>0.6157774612777176</v>
      </c>
      <c r="R1388" s="13">
        <v>0.25386485068628589</v>
      </c>
      <c r="S1388" s="13">
        <v>0.83320080157376963</v>
      </c>
      <c r="T1388" s="13">
        <v>0.17217990947479109</v>
      </c>
      <c r="U1388" s="13">
        <v>1.0320851134934577</v>
      </c>
      <c r="V1388" s="13">
        <v>-0.13673055249955829</v>
      </c>
      <c r="W1388" s="13">
        <v>0.14673525417484024</v>
      </c>
      <c r="X1388" s="13">
        <v>0.37649967022450148</v>
      </c>
      <c r="Y1388" s="13">
        <v>-0.35591600856582689</v>
      </c>
      <c r="Z1388" s="13">
        <v>0.1114442057515161</v>
      </c>
      <c r="AA1388" s="13">
        <v>8.8188574913915546E-2</v>
      </c>
      <c r="AB1388" s="13">
        <v>0.22900979341412128</v>
      </c>
      <c r="AC1388" s="13">
        <v>0.19885000664405456</v>
      </c>
      <c r="AD1388" s="13">
        <v>-8.6739053294457663E-2</v>
      </c>
      <c r="AE1388" s="13">
        <v>-7.2455279920229376E-3</v>
      </c>
      <c r="AF1388" s="13">
        <v>-6.3928472095694369E-2</v>
      </c>
      <c r="AG1388" s="13">
        <v>-4.9841101126938278E-2</v>
      </c>
      <c r="AH1388" s="13">
        <v>-7.0056987552764169E-2</v>
      </c>
      <c r="AI1388" s="13">
        <v>-2.9559202544171263E-2</v>
      </c>
      <c r="AJ1388" s="13">
        <v>8.4813061978658479E-4</v>
      </c>
      <c r="AK1388" s="13">
        <v>-1.4266222155093083E-2</v>
      </c>
      <c r="AL1388" s="13">
        <v>4.4629407785045275E-2</v>
      </c>
      <c r="AM1388" s="13">
        <v>3.1630367463108412E-2</v>
      </c>
      <c r="AN1388" s="13">
        <v>-6.2498959018205472E-3</v>
      </c>
      <c r="AO1388" s="13">
        <v>8.2675713199472332E-3</v>
      </c>
    </row>
    <row r="1389" spans="2:41" x14ac:dyDescent="0.3">
      <c r="B1389" s="7" t="s">
        <v>412</v>
      </c>
      <c r="C1389" s="13">
        <v>-4.0104367759901045</v>
      </c>
      <c r="D1389" s="13">
        <v>2.7684475722026214</v>
      </c>
      <c r="E1389" s="13">
        <v>1.9908475840581303</v>
      </c>
      <c r="F1389" s="13">
        <v>-3.5602151177619521</v>
      </c>
      <c r="G1389" s="13">
        <v>1.9589643870274713</v>
      </c>
      <c r="H1389" s="13">
        <v>0.62073562208646937</v>
      </c>
      <c r="I1389" s="13">
        <v>0.41877656597382273</v>
      </c>
      <c r="J1389" s="13">
        <v>1.2460952615420786</v>
      </c>
      <c r="K1389" s="13">
        <v>-0.34530407384567247</v>
      </c>
      <c r="L1389" s="13">
        <v>-0.14542829423644849</v>
      </c>
      <c r="M1389" s="13">
        <v>0.10431008410734589</v>
      </c>
      <c r="N1389" s="13">
        <v>-0.19228313429762584</v>
      </c>
      <c r="O1389" s="13">
        <v>1.2106469623009533</v>
      </c>
      <c r="P1389" s="13">
        <v>-0.45697231059792681</v>
      </c>
      <c r="Q1389" s="13">
        <v>0.62391604739148288</v>
      </c>
      <c r="R1389" s="13">
        <v>0.1834171526758033</v>
      </c>
      <c r="S1389" s="13">
        <v>0.86652094393578072</v>
      </c>
      <c r="T1389" s="13">
        <v>0.1902032261041616</v>
      </c>
      <c r="U1389" s="13">
        <v>1.0697257555443846</v>
      </c>
      <c r="V1389" s="13">
        <v>-0.10009421013008457</v>
      </c>
      <c r="W1389" s="13">
        <v>0.22074617464435622</v>
      </c>
      <c r="X1389" s="13">
        <v>0.37107285844169657</v>
      </c>
      <c r="Y1389" s="13">
        <v>-0.27580258520547968</v>
      </c>
      <c r="Z1389" s="13">
        <v>0.11604630494074182</v>
      </c>
      <c r="AA1389" s="13">
        <v>8.4193459324448244E-2</v>
      </c>
      <c r="AB1389" s="13">
        <v>0.22554344991025951</v>
      </c>
      <c r="AC1389" s="13">
        <v>0.22646335624463387</v>
      </c>
      <c r="AD1389" s="13">
        <v>-9.9749080350256342E-2</v>
      </c>
      <c r="AE1389" s="13">
        <v>-2.3825883149630522E-2</v>
      </c>
      <c r="AF1389" s="13">
        <v>-6.2061309431635639E-2</v>
      </c>
      <c r="AG1389" s="13">
        <v>-4.8665015315047952E-2</v>
      </c>
      <c r="AH1389" s="13">
        <v>-6.5472699617991112E-2</v>
      </c>
      <c r="AI1389" s="13">
        <v>-2.8942194737551379E-2</v>
      </c>
      <c r="AJ1389" s="13">
        <v>-7.8316629629830107E-4</v>
      </c>
      <c r="AK1389" s="13">
        <v>-2.0202813846011511E-2</v>
      </c>
      <c r="AL1389" s="13">
        <v>4.2726876839458819E-2</v>
      </c>
      <c r="AM1389" s="13">
        <v>2.1981573563287428E-2</v>
      </c>
      <c r="AN1389" s="13">
        <v>-5.0463940805788102E-3</v>
      </c>
      <c r="AO1389" s="13">
        <v>1.075931115252135E-2</v>
      </c>
    </row>
    <row r="1390" spans="2:41" x14ac:dyDescent="0.3">
      <c r="B1390" s="7" t="s">
        <v>413</v>
      </c>
      <c r="C1390" s="13">
        <v>-4.0078857549188545</v>
      </c>
      <c r="D1390" s="13">
        <v>2.9965139345162868</v>
      </c>
      <c r="E1390" s="13">
        <v>1.7260881997969308</v>
      </c>
      <c r="F1390" s="13">
        <v>-2.5452597987977872</v>
      </c>
      <c r="G1390" s="13">
        <v>0.51323991912364353</v>
      </c>
      <c r="H1390" s="13">
        <v>-0.53463521972009376</v>
      </c>
      <c r="I1390" s="13">
        <v>0.7780853420105257</v>
      </c>
      <c r="J1390" s="13">
        <v>2.0065391503827019</v>
      </c>
      <c r="K1390" s="13">
        <v>1.047310199065552</v>
      </c>
      <c r="L1390" s="13">
        <v>-0.38436247801167728</v>
      </c>
      <c r="M1390" s="13">
        <v>0.37337176550221035</v>
      </c>
      <c r="N1390" s="13">
        <v>-0.17298756306146595</v>
      </c>
      <c r="O1390" s="13">
        <v>0.29361344424561631</v>
      </c>
      <c r="P1390" s="13">
        <v>-0.63940566199951188</v>
      </c>
      <c r="Q1390" s="13">
        <v>0.37232029103063141</v>
      </c>
      <c r="R1390" s="13">
        <v>-2.0924444556502768E-3</v>
      </c>
      <c r="S1390" s="13">
        <v>0.71358232340721262</v>
      </c>
      <c r="T1390" s="13">
        <v>-0.38256293903582606</v>
      </c>
      <c r="U1390" s="13">
        <v>1.0727200495543441</v>
      </c>
      <c r="V1390" s="13">
        <v>-0.25756137553702929</v>
      </c>
      <c r="W1390" s="13">
        <v>0.33049855376596415</v>
      </c>
      <c r="X1390" s="13">
        <v>0.49278902547960252</v>
      </c>
      <c r="Y1390" s="13">
        <v>-0.13781090566744175</v>
      </c>
      <c r="Z1390" s="13">
        <v>-0.15710127624789672</v>
      </c>
      <c r="AA1390" s="13">
        <v>1.5583220821153477E-2</v>
      </c>
      <c r="AB1390" s="13">
        <v>0.32774327577728868</v>
      </c>
      <c r="AC1390" s="13">
        <v>0.34230432920989562</v>
      </c>
      <c r="AD1390" s="13">
        <v>-4.7669137413530099E-2</v>
      </c>
      <c r="AE1390" s="13">
        <v>-1.0302250224483389E-2</v>
      </c>
      <c r="AF1390" s="13">
        <v>-9.5813293628943155E-2</v>
      </c>
      <c r="AG1390" s="13">
        <v>-8.3362462331794826E-2</v>
      </c>
      <c r="AH1390" s="13">
        <v>-3.648132124477925E-2</v>
      </c>
      <c r="AI1390" s="13">
        <v>-5.6958615111675368E-2</v>
      </c>
      <c r="AJ1390" s="13">
        <v>-1.6468823237704856E-2</v>
      </c>
      <c r="AK1390" s="13">
        <v>-2.0163449360356397E-2</v>
      </c>
      <c r="AL1390" s="13">
        <v>3.5451088196190438E-2</v>
      </c>
      <c r="AM1390" s="13">
        <v>1.308342115983168E-3</v>
      </c>
      <c r="AN1390" s="13">
        <v>7.5286565970086525E-3</v>
      </c>
      <c r="AO1390" s="13">
        <v>-8.6892408480784035E-3</v>
      </c>
    </row>
    <row r="1391" spans="2:41" x14ac:dyDescent="0.3">
      <c r="B1391" s="7" t="s">
        <v>414</v>
      </c>
      <c r="C1391" s="13">
        <v>4.9566559744502374</v>
      </c>
      <c r="D1391" s="13">
        <v>-4.8964540476448946</v>
      </c>
      <c r="E1391" s="13">
        <v>1.7268481750470774</v>
      </c>
      <c r="F1391" s="13">
        <v>-0.77697762608124932</v>
      </c>
      <c r="G1391" s="13">
        <v>-0.66721161859477818</v>
      </c>
      <c r="H1391" s="13">
        <v>-0.64682580713630078</v>
      </c>
      <c r="I1391" s="13">
        <v>4.0497064860829193</v>
      </c>
      <c r="J1391" s="13">
        <v>-1.8239503643493642</v>
      </c>
      <c r="K1391" s="13">
        <v>1.7144732190827663</v>
      </c>
      <c r="L1391" s="13">
        <v>-0.22755151570584364</v>
      </c>
      <c r="M1391" s="13">
        <v>0.99555155730629274</v>
      </c>
      <c r="N1391" s="13">
        <v>-1.1377965119751381</v>
      </c>
      <c r="O1391" s="13">
        <v>-4.4606988870078162E-2</v>
      </c>
      <c r="P1391" s="13">
        <v>-0.16586593925099063</v>
      </c>
      <c r="Q1391" s="13">
        <v>-0.35987763105764897</v>
      </c>
      <c r="R1391" s="13">
        <v>0.80231339586709827</v>
      </c>
      <c r="S1391" s="13">
        <v>-0.4344822038287865</v>
      </c>
      <c r="T1391" s="13">
        <v>3.2556792671594031E-3</v>
      </c>
      <c r="U1391" s="13">
        <v>0.39817162965348468</v>
      </c>
      <c r="V1391" s="13">
        <v>-0.42466770271304033</v>
      </c>
      <c r="W1391" s="13">
        <v>-0.27728969225553124</v>
      </c>
      <c r="X1391" s="13">
        <v>0.35002548248495113</v>
      </c>
      <c r="Y1391" s="13">
        <v>9.2428028671352372E-2</v>
      </c>
      <c r="Z1391" s="13">
        <v>-0.20107246668279383</v>
      </c>
      <c r="AA1391" s="13">
        <v>-2.330878533013659E-2</v>
      </c>
      <c r="AB1391" s="13">
        <v>0.11243603183629722</v>
      </c>
      <c r="AC1391" s="13">
        <v>-0.14753495615484222</v>
      </c>
      <c r="AD1391" s="13">
        <v>0.10071679951185959</v>
      </c>
      <c r="AE1391" s="13">
        <v>2.4897619728232789E-2</v>
      </c>
      <c r="AF1391" s="13">
        <v>-0.1006414445057373</v>
      </c>
      <c r="AG1391" s="13">
        <v>-3.2226104075757045E-2</v>
      </c>
      <c r="AH1391" s="13">
        <v>-2.4622901784742367E-2</v>
      </c>
      <c r="AI1391" s="13">
        <v>8.3906075627663126E-2</v>
      </c>
      <c r="AJ1391" s="13">
        <v>5.364069653244731E-2</v>
      </c>
      <c r="AK1391" s="13">
        <v>-1.7676638146602967E-2</v>
      </c>
      <c r="AL1391" s="13">
        <v>1.7929466996388022E-2</v>
      </c>
      <c r="AM1391" s="13">
        <v>-8.7482077689871041E-3</v>
      </c>
      <c r="AN1391" s="13">
        <v>-1.9378724495265433E-2</v>
      </c>
      <c r="AO1391" s="13">
        <v>8.4845110197619804E-3</v>
      </c>
    </row>
    <row r="1392" spans="2:41" x14ac:dyDescent="0.3">
      <c r="B1392" s="7" t="s">
        <v>415</v>
      </c>
      <c r="C1392" s="13">
        <v>4.9566559744502374</v>
      </c>
      <c r="D1392" s="13">
        <v>-4.8964540476448946</v>
      </c>
      <c r="E1392" s="13">
        <v>1.7268481750470774</v>
      </c>
      <c r="F1392" s="13">
        <v>-0.77697762608124932</v>
      </c>
      <c r="G1392" s="13">
        <v>-0.66721161859477818</v>
      </c>
      <c r="H1392" s="13">
        <v>-0.64682580713630078</v>
      </c>
      <c r="I1392" s="13">
        <v>4.0497064860829193</v>
      </c>
      <c r="J1392" s="13">
        <v>-1.8239503643493642</v>
      </c>
      <c r="K1392" s="13">
        <v>1.7144732190827663</v>
      </c>
      <c r="L1392" s="13">
        <v>-0.22755151570584364</v>
      </c>
      <c r="M1392" s="13">
        <v>0.99555155730629274</v>
      </c>
      <c r="N1392" s="13">
        <v>-1.1377965119751381</v>
      </c>
      <c r="O1392" s="13">
        <v>-4.4606988870078162E-2</v>
      </c>
      <c r="P1392" s="13">
        <v>-0.16586593925099063</v>
      </c>
      <c r="Q1392" s="13">
        <v>-0.35987763105764897</v>
      </c>
      <c r="R1392" s="13">
        <v>0.80231339586709827</v>
      </c>
      <c r="S1392" s="13">
        <v>-0.4344822038287865</v>
      </c>
      <c r="T1392" s="13">
        <v>3.2556792671594031E-3</v>
      </c>
      <c r="U1392" s="13">
        <v>0.39817162965348468</v>
      </c>
      <c r="V1392" s="13">
        <v>-0.42466770271304033</v>
      </c>
      <c r="W1392" s="13">
        <v>-0.27728969225553124</v>
      </c>
      <c r="X1392" s="13">
        <v>0.35002548248495113</v>
      </c>
      <c r="Y1392" s="13">
        <v>9.2428028671352372E-2</v>
      </c>
      <c r="Z1392" s="13">
        <v>-0.20107246668279383</v>
      </c>
      <c r="AA1392" s="13">
        <v>-2.330878533013659E-2</v>
      </c>
      <c r="AB1392" s="13">
        <v>0.11243603183629722</v>
      </c>
      <c r="AC1392" s="13">
        <v>-0.14753495615484222</v>
      </c>
      <c r="AD1392" s="13">
        <v>0.10071679951185959</v>
      </c>
      <c r="AE1392" s="13">
        <v>2.4897619728232789E-2</v>
      </c>
      <c r="AF1392" s="13">
        <v>-0.1006414445057373</v>
      </c>
      <c r="AG1392" s="13">
        <v>-3.2226104075757045E-2</v>
      </c>
      <c r="AH1392" s="13">
        <v>-2.4622901784742367E-2</v>
      </c>
      <c r="AI1392" s="13">
        <v>8.3906075627663126E-2</v>
      </c>
      <c r="AJ1392" s="13">
        <v>5.364069653244731E-2</v>
      </c>
      <c r="AK1392" s="13">
        <v>-1.7676638146602967E-2</v>
      </c>
      <c r="AL1392" s="13">
        <v>1.7929466996388022E-2</v>
      </c>
      <c r="AM1392" s="13">
        <v>-8.7482077689871041E-3</v>
      </c>
      <c r="AN1392" s="13">
        <v>-1.9378724495265433E-2</v>
      </c>
      <c r="AO1392" s="13">
        <v>8.4845110197619804E-3</v>
      </c>
    </row>
    <row r="1393" spans="2:41" x14ac:dyDescent="0.3">
      <c r="B1393" s="7" t="s">
        <v>416</v>
      </c>
      <c r="C1393" s="13">
        <v>4.9566559744502374</v>
      </c>
      <c r="D1393" s="13">
        <v>-4.8964540476448946</v>
      </c>
      <c r="E1393" s="13">
        <v>1.7268481750470774</v>
      </c>
      <c r="F1393" s="13">
        <v>-0.77697762608124932</v>
      </c>
      <c r="G1393" s="13">
        <v>-0.66721161859477818</v>
      </c>
      <c r="H1393" s="13">
        <v>-0.64682580713630078</v>
      </c>
      <c r="I1393" s="13">
        <v>4.0497064860829193</v>
      </c>
      <c r="J1393" s="13">
        <v>-1.8239503643493642</v>
      </c>
      <c r="K1393" s="13">
        <v>1.7144732190827663</v>
      </c>
      <c r="L1393" s="13">
        <v>-0.22755151570584364</v>
      </c>
      <c r="M1393" s="13">
        <v>0.99555155730629274</v>
      </c>
      <c r="N1393" s="13">
        <v>-1.1377965119751381</v>
      </c>
      <c r="O1393" s="13">
        <v>-4.4606988870078162E-2</v>
      </c>
      <c r="P1393" s="13">
        <v>-0.16586593925099063</v>
      </c>
      <c r="Q1393" s="13">
        <v>-0.35987763105764897</v>
      </c>
      <c r="R1393" s="13">
        <v>0.80231339586709827</v>
      </c>
      <c r="S1393" s="13">
        <v>-0.4344822038287865</v>
      </c>
      <c r="T1393" s="13">
        <v>3.2556792671594031E-3</v>
      </c>
      <c r="U1393" s="13">
        <v>0.39817162965348468</v>
      </c>
      <c r="V1393" s="13">
        <v>-0.42466770271304033</v>
      </c>
      <c r="W1393" s="13">
        <v>-0.27728969225553124</v>
      </c>
      <c r="X1393" s="13">
        <v>0.35002548248495113</v>
      </c>
      <c r="Y1393" s="13">
        <v>9.2428028671352372E-2</v>
      </c>
      <c r="Z1393" s="13">
        <v>-0.20107246668279383</v>
      </c>
      <c r="AA1393" s="13">
        <v>-2.330878533013659E-2</v>
      </c>
      <c r="AB1393" s="13">
        <v>0.11243603183629722</v>
      </c>
      <c r="AC1393" s="13">
        <v>-0.14753495615484222</v>
      </c>
      <c r="AD1393" s="13">
        <v>0.10071679951185959</v>
      </c>
      <c r="AE1393" s="13">
        <v>2.4897619728232789E-2</v>
      </c>
      <c r="AF1393" s="13">
        <v>-0.1006414445057373</v>
      </c>
      <c r="AG1393" s="13">
        <v>-3.2226104075757045E-2</v>
      </c>
      <c r="AH1393" s="13">
        <v>-2.4622901784742367E-2</v>
      </c>
      <c r="AI1393" s="13">
        <v>8.3906075627663126E-2</v>
      </c>
      <c r="AJ1393" s="13">
        <v>5.364069653244731E-2</v>
      </c>
      <c r="AK1393" s="13">
        <v>-1.7676638146602967E-2</v>
      </c>
      <c r="AL1393" s="13">
        <v>1.7929466996388022E-2</v>
      </c>
      <c r="AM1393" s="13">
        <v>-8.7482077689871041E-3</v>
      </c>
      <c r="AN1393" s="13">
        <v>-1.9378724495265433E-2</v>
      </c>
      <c r="AO1393" s="13">
        <v>8.4845110197619804E-3</v>
      </c>
    </row>
    <row r="1394" spans="2:41" x14ac:dyDescent="0.3">
      <c r="B1394" s="7" t="s">
        <v>417</v>
      </c>
      <c r="C1394" s="13">
        <v>4.9566559744502374</v>
      </c>
      <c r="D1394" s="13">
        <v>-4.8964540476448946</v>
      </c>
      <c r="E1394" s="13">
        <v>1.7268481750470774</v>
      </c>
      <c r="F1394" s="13">
        <v>-0.77697762608124932</v>
      </c>
      <c r="G1394" s="13">
        <v>-0.66721161859477818</v>
      </c>
      <c r="H1394" s="13">
        <v>-0.64682580713630078</v>
      </c>
      <c r="I1394" s="13">
        <v>4.0497064860829193</v>
      </c>
      <c r="J1394" s="13">
        <v>-1.8239503643493642</v>
      </c>
      <c r="K1394" s="13">
        <v>1.7144732190827663</v>
      </c>
      <c r="L1394" s="13">
        <v>-0.22755151570584364</v>
      </c>
      <c r="M1394" s="13">
        <v>0.99555155730629274</v>
      </c>
      <c r="N1394" s="13">
        <v>-1.1377965119751381</v>
      </c>
      <c r="O1394" s="13">
        <v>-4.4606988870078162E-2</v>
      </c>
      <c r="P1394" s="13">
        <v>-0.16586593925099063</v>
      </c>
      <c r="Q1394" s="13">
        <v>-0.35987763105764897</v>
      </c>
      <c r="R1394" s="13">
        <v>0.80231339586709827</v>
      </c>
      <c r="S1394" s="13">
        <v>-0.4344822038287865</v>
      </c>
      <c r="T1394" s="13">
        <v>3.2556792671594031E-3</v>
      </c>
      <c r="U1394" s="13">
        <v>0.39817162965348468</v>
      </c>
      <c r="V1394" s="13">
        <v>-0.42466770271304033</v>
      </c>
      <c r="W1394" s="13">
        <v>-0.27728969225553124</v>
      </c>
      <c r="X1394" s="13">
        <v>0.35002548248495113</v>
      </c>
      <c r="Y1394" s="13">
        <v>9.2428028671352372E-2</v>
      </c>
      <c r="Z1394" s="13">
        <v>-0.20107246668279383</v>
      </c>
      <c r="AA1394" s="13">
        <v>-2.330878533013659E-2</v>
      </c>
      <c r="AB1394" s="13">
        <v>0.11243603183629722</v>
      </c>
      <c r="AC1394" s="13">
        <v>-0.14753495615484222</v>
      </c>
      <c r="AD1394" s="13">
        <v>0.10071679951185959</v>
      </c>
      <c r="AE1394" s="13">
        <v>2.4897619728232789E-2</v>
      </c>
      <c r="AF1394" s="13">
        <v>-0.1006414445057373</v>
      </c>
      <c r="AG1394" s="13">
        <v>-3.2226104075757045E-2</v>
      </c>
      <c r="AH1394" s="13">
        <v>-2.4622901784742367E-2</v>
      </c>
      <c r="AI1394" s="13">
        <v>8.3906075627663126E-2</v>
      </c>
      <c r="AJ1394" s="13">
        <v>5.364069653244731E-2</v>
      </c>
      <c r="AK1394" s="13">
        <v>-1.7676638146602967E-2</v>
      </c>
      <c r="AL1394" s="13">
        <v>1.7929466996388022E-2</v>
      </c>
      <c r="AM1394" s="13">
        <v>-8.7482077689871041E-3</v>
      </c>
      <c r="AN1394" s="13">
        <v>-1.9378724495265433E-2</v>
      </c>
      <c r="AO1394" s="13">
        <v>8.4845110197619804E-3</v>
      </c>
    </row>
    <row r="1395" spans="2:41" x14ac:dyDescent="0.3">
      <c r="B1395" s="7" t="s">
        <v>418</v>
      </c>
      <c r="C1395" s="13">
        <v>4.9566559744502374</v>
      </c>
      <c r="D1395" s="13">
        <v>-4.8964540476448946</v>
      </c>
      <c r="E1395" s="13">
        <v>1.7268481750470774</v>
      </c>
      <c r="F1395" s="13">
        <v>-0.77697762608124932</v>
      </c>
      <c r="G1395" s="13">
        <v>-0.66721161859477818</v>
      </c>
      <c r="H1395" s="13">
        <v>-0.64682580713630078</v>
      </c>
      <c r="I1395" s="13">
        <v>4.0497064860829193</v>
      </c>
      <c r="J1395" s="13">
        <v>-1.8239503643493642</v>
      </c>
      <c r="K1395" s="13">
        <v>1.7144732190827663</v>
      </c>
      <c r="L1395" s="13">
        <v>-0.22755151570584364</v>
      </c>
      <c r="M1395" s="13">
        <v>0.99555155730629274</v>
      </c>
      <c r="N1395" s="13">
        <v>-1.1377965119751381</v>
      </c>
      <c r="O1395" s="13">
        <v>-4.4606988870078162E-2</v>
      </c>
      <c r="P1395" s="13">
        <v>-0.16586593925099063</v>
      </c>
      <c r="Q1395" s="13">
        <v>-0.35987763105764897</v>
      </c>
      <c r="R1395" s="13">
        <v>0.80231339586709827</v>
      </c>
      <c r="S1395" s="13">
        <v>-0.4344822038287865</v>
      </c>
      <c r="T1395" s="13">
        <v>3.2556792671594031E-3</v>
      </c>
      <c r="U1395" s="13">
        <v>0.39817162965348468</v>
      </c>
      <c r="V1395" s="13">
        <v>-0.42466770271304033</v>
      </c>
      <c r="W1395" s="13">
        <v>-0.27728969225553124</v>
      </c>
      <c r="X1395" s="13">
        <v>0.35002548248495113</v>
      </c>
      <c r="Y1395" s="13">
        <v>9.2428028671352372E-2</v>
      </c>
      <c r="Z1395" s="13">
        <v>-0.20107246668279383</v>
      </c>
      <c r="AA1395" s="13">
        <v>-2.330878533013659E-2</v>
      </c>
      <c r="AB1395" s="13">
        <v>0.11243603183629722</v>
      </c>
      <c r="AC1395" s="13">
        <v>-0.14753495615484222</v>
      </c>
      <c r="AD1395" s="13">
        <v>0.10071679951185959</v>
      </c>
      <c r="AE1395" s="13">
        <v>2.4897619728232789E-2</v>
      </c>
      <c r="AF1395" s="13">
        <v>-0.1006414445057373</v>
      </c>
      <c r="AG1395" s="13">
        <v>-3.2226104075757045E-2</v>
      </c>
      <c r="AH1395" s="13">
        <v>-2.4622901784742367E-2</v>
      </c>
      <c r="AI1395" s="13">
        <v>8.3906075627663126E-2</v>
      </c>
      <c r="AJ1395" s="13">
        <v>5.364069653244731E-2</v>
      </c>
      <c r="AK1395" s="13">
        <v>-1.7676638146602967E-2</v>
      </c>
      <c r="AL1395" s="13">
        <v>1.7929466996388022E-2</v>
      </c>
      <c r="AM1395" s="13">
        <v>-8.7482077689871041E-3</v>
      </c>
      <c r="AN1395" s="13">
        <v>-1.9378724495265433E-2</v>
      </c>
      <c r="AO1395" s="13">
        <v>8.4845110197619804E-3</v>
      </c>
    </row>
    <row r="1396" spans="2:41" x14ac:dyDescent="0.3">
      <c r="B1396" s="7" t="s">
        <v>419</v>
      </c>
      <c r="C1396" s="13">
        <v>4.9566559744502374</v>
      </c>
      <c r="D1396" s="13">
        <v>-4.8964540476448946</v>
      </c>
      <c r="E1396" s="13">
        <v>1.7268481750470774</v>
      </c>
      <c r="F1396" s="13">
        <v>-0.77697762608124932</v>
      </c>
      <c r="G1396" s="13">
        <v>-0.66721161859477818</v>
      </c>
      <c r="H1396" s="13">
        <v>-0.64682580713630078</v>
      </c>
      <c r="I1396" s="13">
        <v>4.0497064860829193</v>
      </c>
      <c r="J1396" s="13">
        <v>-1.8239503643493642</v>
      </c>
      <c r="K1396" s="13">
        <v>1.7144732190827663</v>
      </c>
      <c r="L1396" s="13">
        <v>-0.22755151570584364</v>
      </c>
      <c r="M1396" s="13">
        <v>0.99555155730629274</v>
      </c>
      <c r="N1396" s="13">
        <v>-1.1377965119751381</v>
      </c>
      <c r="O1396" s="13">
        <v>-4.4606988870078162E-2</v>
      </c>
      <c r="P1396" s="13">
        <v>-0.16586593925099063</v>
      </c>
      <c r="Q1396" s="13">
        <v>-0.35987763105764897</v>
      </c>
      <c r="R1396" s="13">
        <v>0.80231339586709827</v>
      </c>
      <c r="S1396" s="13">
        <v>-0.4344822038287865</v>
      </c>
      <c r="T1396" s="13">
        <v>3.2556792671594031E-3</v>
      </c>
      <c r="U1396" s="13">
        <v>0.39817162965348468</v>
      </c>
      <c r="V1396" s="13">
        <v>-0.42466770271304033</v>
      </c>
      <c r="W1396" s="13">
        <v>-0.27728969225553124</v>
      </c>
      <c r="X1396" s="13">
        <v>0.35002548248495113</v>
      </c>
      <c r="Y1396" s="13">
        <v>9.2428028671352372E-2</v>
      </c>
      <c r="Z1396" s="13">
        <v>-0.20107246668279383</v>
      </c>
      <c r="AA1396" s="13">
        <v>-2.330878533013659E-2</v>
      </c>
      <c r="AB1396" s="13">
        <v>0.11243603183629722</v>
      </c>
      <c r="AC1396" s="13">
        <v>-0.14753495615484222</v>
      </c>
      <c r="AD1396" s="13">
        <v>0.10071679951185959</v>
      </c>
      <c r="AE1396" s="13">
        <v>2.4897619728232789E-2</v>
      </c>
      <c r="AF1396" s="13">
        <v>-0.1006414445057373</v>
      </c>
      <c r="AG1396" s="13">
        <v>-3.2226104075757045E-2</v>
      </c>
      <c r="AH1396" s="13">
        <v>-2.4622901784742367E-2</v>
      </c>
      <c r="AI1396" s="13">
        <v>8.3906075627663126E-2</v>
      </c>
      <c r="AJ1396" s="13">
        <v>5.364069653244731E-2</v>
      </c>
      <c r="AK1396" s="13">
        <v>-1.7676638146602967E-2</v>
      </c>
      <c r="AL1396" s="13">
        <v>1.7929466996388022E-2</v>
      </c>
      <c r="AM1396" s="13">
        <v>-8.7482077689871041E-3</v>
      </c>
      <c r="AN1396" s="13">
        <v>-1.9378724495265433E-2</v>
      </c>
      <c r="AO1396" s="13">
        <v>8.4845110197619804E-3</v>
      </c>
    </row>
    <row r="1397" spans="2:41" x14ac:dyDescent="0.3">
      <c r="B1397" s="7" t="s">
        <v>420</v>
      </c>
      <c r="C1397" s="13">
        <v>4.9566559744502374</v>
      </c>
      <c r="D1397" s="13">
        <v>-4.8964540476448946</v>
      </c>
      <c r="E1397" s="13">
        <v>1.7268481750470774</v>
      </c>
      <c r="F1397" s="13">
        <v>-0.77697762608124932</v>
      </c>
      <c r="G1397" s="13">
        <v>-0.66721161859477818</v>
      </c>
      <c r="H1397" s="13">
        <v>-0.64682580713630078</v>
      </c>
      <c r="I1397" s="13">
        <v>4.0497064860829193</v>
      </c>
      <c r="J1397" s="13">
        <v>-1.8239503643493642</v>
      </c>
      <c r="K1397" s="13">
        <v>1.7144732190827663</v>
      </c>
      <c r="L1397" s="13">
        <v>-0.22755151570584364</v>
      </c>
      <c r="M1397" s="13">
        <v>0.99555155730629274</v>
      </c>
      <c r="N1397" s="13">
        <v>-1.1377965119751381</v>
      </c>
      <c r="O1397" s="13">
        <v>-4.4606988870078162E-2</v>
      </c>
      <c r="P1397" s="13">
        <v>-0.16586593925099063</v>
      </c>
      <c r="Q1397" s="13">
        <v>-0.35987763105764897</v>
      </c>
      <c r="R1397" s="13">
        <v>0.80231339586709827</v>
      </c>
      <c r="S1397" s="13">
        <v>-0.4344822038287865</v>
      </c>
      <c r="T1397" s="13">
        <v>3.2556792671594031E-3</v>
      </c>
      <c r="U1397" s="13">
        <v>0.39817162965348468</v>
      </c>
      <c r="V1397" s="13">
        <v>-0.42466770271304033</v>
      </c>
      <c r="W1397" s="13">
        <v>-0.27728969225553124</v>
      </c>
      <c r="X1397" s="13">
        <v>0.35002548248495113</v>
      </c>
      <c r="Y1397" s="13">
        <v>9.2428028671352372E-2</v>
      </c>
      <c r="Z1397" s="13">
        <v>-0.20107246668279383</v>
      </c>
      <c r="AA1397" s="13">
        <v>-2.330878533013659E-2</v>
      </c>
      <c r="AB1397" s="13">
        <v>0.11243603183629722</v>
      </c>
      <c r="AC1397" s="13">
        <v>-0.14753495615484222</v>
      </c>
      <c r="AD1397" s="13">
        <v>0.10071679951185959</v>
      </c>
      <c r="AE1397" s="13">
        <v>2.4897619728232789E-2</v>
      </c>
      <c r="AF1397" s="13">
        <v>-0.1006414445057373</v>
      </c>
      <c r="AG1397" s="13">
        <v>-3.2226104075757045E-2</v>
      </c>
      <c r="AH1397" s="13">
        <v>-2.4622901784742367E-2</v>
      </c>
      <c r="AI1397" s="13">
        <v>8.3906075627663126E-2</v>
      </c>
      <c r="AJ1397" s="13">
        <v>5.364069653244731E-2</v>
      </c>
      <c r="AK1397" s="13">
        <v>-1.7676638146602967E-2</v>
      </c>
      <c r="AL1397" s="13">
        <v>1.7929466996388022E-2</v>
      </c>
      <c r="AM1397" s="13">
        <v>-8.7482077689871041E-3</v>
      </c>
      <c r="AN1397" s="13">
        <v>-1.9378724495265433E-2</v>
      </c>
      <c r="AO1397" s="13">
        <v>8.4845110197619804E-3</v>
      </c>
    </row>
    <row r="1398" spans="2:41" x14ac:dyDescent="0.3">
      <c r="B1398" s="7" t="s">
        <v>421</v>
      </c>
      <c r="C1398" s="13">
        <v>4.8308171491060135</v>
      </c>
      <c r="D1398" s="13">
        <v>-0.95353165515995997</v>
      </c>
      <c r="E1398" s="13">
        <v>1.9272723638400397</v>
      </c>
      <c r="F1398" s="13">
        <v>-0.30152295950863739</v>
      </c>
      <c r="G1398" s="13">
        <v>-0.3250926530273775</v>
      </c>
      <c r="H1398" s="13">
        <v>7.3858002202675188E-2</v>
      </c>
      <c r="I1398" s="13">
        <v>4.181110683183487</v>
      </c>
      <c r="J1398" s="13">
        <v>-2.00089150147857</v>
      </c>
      <c r="K1398" s="13">
        <v>1.8682005259110701</v>
      </c>
      <c r="L1398" s="13">
        <v>-0.17370180643994898</v>
      </c>
      <c r="M1398" s="13">
        <v>0.53031573338558646</v>
      </c>
      <c r="N1398" s="13">
        <v>-0.90501347578586888</v>
      </c>
      <c r="O1398" s="13">
        <v>0.26056569779755667</v>
      </c>
      <c r="P1398" s="13">
        <v>-0.47145796528262168</v>
      </c>
      <c r="Q1398" s="13">
        <v>-0.67987627818430774</v>
      </c>
      <c r="R1398" s="13">
        <v>1.0081760772238102</v>
      </c>
      <c r="S1398" s="13">
        <v>0.25077754780104899</v>
      </c>
      <c r="T1398" s="13">
        <v>0.39362615327268557</v>
      </c>
      <c r="U1398" s="13">
        <v>0.18692114664811532</v>
      </c>
      <c r="V1398" s="13">
        <v>0.27428152560335928</v>
      </c>
      <c r="W1398" s="13">
        <v>0.15411458636634245</v>
      </c>
      <c r="X1398" s="13">
        <v>0.37188359501134638</v>
      </c>
      <c r="Y1398" s="13">
        <v>9.4109644256528208E-2</v>
      </c>
      <c r="Z1398" s="13">
        <v>0.18584245424411439</v>
      </c>
      <c r="AA1398" s="13">
        <v>9.3900810953865058E-4</v>
      </c>
      <c r="AB1398" s="13">
        <v>-4.9443237181482691E-2</v>
      </c>
      <c r="AC1398" s="13">
        <v>-0.27836324978391225</v>
      </c>
      <c r="AD1398" s="13">
        <v>-3.706261418620585E-2</v>
      </c>
      <c r="AE1398" s="13">
        <v>-5.8661540929652672E-2</v>
      </c>
      <c r="AF1398" s="13">
        <v>-4.9382385372144007E-3</v>
      </c>
      <c r="AG1398" s="13">
        <v>-3.2490372074004431E-2</v>
      </c>
      <c r="AH1398" s="13">
        <v>6.9310907539632871E-2</v>
      </c>
      <c r="AI1398" s="13">
        <v>-6.7994880907977229E-2</v>
      </c>
      <c r="AJ1398" s="13">
        <v>-8.8905219589685572E-2</v>
      </c>
      <c r="AK1398" s="13">
        <v>-9.6931129144243178E-3</v>
      </c>
      <c r="AL1398" s="13">
        <v>-3.389858379437526E-3</v>
      </c>
      <c r="AM1398" s="13">
        <v>-2.4251480830819155E-2</v>
      </c>
      <c r="AN1398" s="13">
        <v>-3.0152868421564241E-2</v>
      </c>
      <c r="AO1398" s="13">
        <v>7.2613810045768327E-4</v>
      </c>
    </row>
    <row r="1399" spans="2:41" x14ac:dyDescent="0.3">
      <c r="B1399" s="7" t="s">
        <v>422</v>
      </c>
      <c r="C1399" s="13">
        <v>4.8308171491060135</v>
      </c>
      <c r="D1399" s="13">
        <v>-0.95353165515995997</v>
      </c>
      <c r="E1399" s="13">
        <v>1.9272723638400397</v>
      </c>
      <c r="F1399" s="13">
        <v>-0.30152295950863739</v>
      </c>
      <c r="G1399" s="13">
        <v>-0.3250926530273775</v>
      </c>
      <c r="H1399" s="13">
        <v>7.3858002202675188E-2</v>
      </c>
      <c r="I1399" s="13">
        <v>4.181110683183487</v>
      </c>
      <c r="J1399" s="13">
        <v>-2.00089150147857</v>
      </c>
      <c r="K1399" s="13">
        <v>1.8682005259110701</v>
      </c>
      <c r="L1399" s="13">
        <v>-0.17370180643994898</v>
      </c>
      <c r="M1399" s="13">
        <v>0.53031573338558646</v>
      </c>
      <c r="N1399" s="13">
        <v>-0.90501347578586888</v>
      </c>
      <c r="O1399" s="13">
        <v>0.26056569779755667</v>
      </c>
      <c r="P1399" s="13">
        <v>-0.47145796528262168</v>
      </c>
      <c r="Q1399" s="13">
        <v>-0.67987627818430774</v>
      </c>
      <c r="R1399" s="13">
        <v>1.0081760772238102</v>
      </c>
      <c r="S1399" s="13">
        <v>0.25077754780104899</v>
      </c>
      <c r="T1399" s="13">
        <v>0.39362615327268557</v>
      </c>
      <c r="U1399" s="13">
        <v>0.18692114664811532</v>
      </c>
      <c r="V1399" s="13">
        <v>0.27428152560335928</v>
      </c>
      <c r="W1399" s="13">
        <v>0.15411458636634245</v>
      </c>
      <c r="X1399" s="13">
        <v>0.37188359501134638</v>
      </c>
      <c r="Y1399" s="13">
        <v>9.4109644256528208E-2</v>
      </c>
      <c r="Z1399" s="13">
        <v>0.18584245424411439</v>
      </c>
      <c r="AA1399" s="13">
        <v>9.3900810953865058E-4</v>
      </c>
      <c r="AB1399" s="13">
        <v>-4.9443237181482691E-2</v>
      </c>
      <c r="AC1399" s="13">
        <v>-0.27836324978391225</v>
      </c>
      <c r="AD1399" s="13">
        <v>-3.706261418620585E-2</v>
      </c>
      <c r="AE1399" s="13">
        <v>-5.8661540929652672E-2</v>
      </c>
      <c r="AF1399" s="13">
        <v>-4.9382385372144007E-3</v>
      </c>
      <c r="AG1399" s="13">
        <v>-3.2490372074004431E-2</v>
      </c>
      <c r="AH1399" s="13">
        <v>6.9310907539632871E-2</v>
      </c>
      <c r="AI1399" s="13">
        <v>-6.7994880907977229E-2</v>
      </c>
      <c r="AJ1399" s="13">
        <v>-8.8905219589685572E-2</v>
      </c>
      <c r="AK1399" s="13">
        <v>-9.6931129144243178E-3</v>
      </c>
      <c r="AL1399" s="13">
        <v>-3.389858379437526E-3</v>
      </c>
      <c r="AM1399" s="13">
        <v>-2.4251480830819155E-2</v>
      </c>
      <c r="AN1399" s="13">
        <v>-3.0152868421564241E-2</v>
      </c>
      <c r="AO1399" s="13">
        <v>7.2613810045768327E-4</v>
      </c>
    </row>
    <row r="1400" spans="2:41" x14ac:dyDescent="0.3">
      <c r="B1400" s="7" t="s">
        <v>423</v>
      </c>
      <c r="C1400" s="13">
        <v>4.8308171491060135</v>
      </c>
      <c r="D1400" s="13">
        <v>-0.95353165515995997</v>
      </c>
      <c r="E1400" s="13">
        <v>1.9272723638400397</v>
      </c>
      <c r="F1400" s="13">
        <v>-0.30152295950863739</v>
      </c>
      <c r="G1400" s="13">
        <v>-0.3250926530273775</v>
      </c>
      <c r="H1400" s="13">
        <v>7.3858002202675188E-2</v>
      </c>
      <c r="I1400" s="13">
        <v>4.181110683183487</v>
      </c>
      <c r="J1400" s="13">
        <v>-2.00089150147857</v>
      </c>
      <c r="K1400" s="13">
        <v>1.8682005259110701</v>
      </c>
      <c r="L1400" s="13">
        <v>-0.17370180643994898</v>
      </c>
      <c r="M1400" s="13">
        <v>0.53031573338558646</v>
      </c>
      <c r="N1400" s="13">
        <v>-0.90501347578586888</v>
      </c>
      <c r="O1400" s="13">
        <v>0.26056569779755667</v>
      </c>
      <c r="P1400" s="13">
        <v>-0.47145796528262168</v>
      </c>
      <c r="Q1400" s="13">
        <v>-0.67987627818430774</v>
      </c>
      <c r="R1400" s="13">
        <v>1.0081760772238102</v>
      </c>
      <c r="S1400" s="13">
        <v>0.25077754780104899</v>
      </c>
      <c r="T1400" s="13">
        <v>0.39362615327268557</v>
      </c>
      <c r="U1400" s="13">
        <v>0.18692114664811532</v>
      </c>
      <c r="V1400" s="13">
        <v>0.27428152560335928</v>
      </c>
      <c r="W1400" s="13">
        <v>0.15411458636634245</v>
      </c>
      <c r="X1400" s="13">
        <v>0.37188359501134638</v>
      </c>
      <c r="Y1400" s="13">
        <v>9.4109644256528208E-2</v>
      </c>
      <c r="Z1400" s="13">
        <v>0.18584245424411439</v>
      </c>
      <c r="AA1400" s="13">
        <v>9.3900810953865058E-4</v>
      </c>
      <c r="AB1400" s="13">
        <v>-4.9443237181482691E-2</v>
      </c>
      <c r="AC1400" s="13">
        <v>-0.27836324978391225</v>
      </c>
      <c r="AD1400" s="13">
        <v>-3.706261418620585E-2</v>
      </c>
      <c r="AE1400" s="13">
        <v>-5.8661540929652672E-2</v>
      </c>
      <c r="AF1400" s="13">
        <v>-4.9382385372144007E-3</v>
      </c>
      <c r="AG1400" s="13">
        <v>-3.2490372074004431E-2</v>
      </c>
      <c r="AH1400" s="13">
        <v>6.9310907539632871E-2</v>
      </c>
      <c r="AI1400" s="13">
        <v>-6.7994880907977229E-2</v>
      </c>
      <c r="AJ1400" s="13">
        <v>-8.8905219589685572E-2</v>
      </c>
      <c r="AK1400" s="13">
        <v>-9.6931129144243178E-3</v>
      </c>
      <c r="AL1400" s="13">
        <v>-3.389858379437526E-3</v>
      </c>
      <c r="AM1400" s="13">
        <v>-2.4251480830819155E-2</v>
      </c>
      <c r="AN1400" s="13">
        <v>-3.0152868421564241E-2</v>
      </c>
      <c r="AO1400" s="13">
        <v>7.2613810045768327E-4</v>
      </c>
    </row>
    <row r="1401" spans="2:41" x14ac:dyDescent="0.3">
      <c r="B1401" s="7" t="s">
        <v>424</v>
      </c>
      <c r="C1401" s="13">
        <v>4.818141605290406</v>
      </c>
      <c r="D1401" s="13">
        <v>0.80046066321881226</v>
      </c>
      <c r="E1401" s="13">
        <v>2.1449950550876289</v>
      </c>
      <c r="F1401" s="13">
        <v>1.9969658061280635E-3</v>
      </c>
      <c r="G1401" s="13">
        <v>0.16612066820874996</v>
      </c>
      <c r="H1401" s="13">
        <v>-0.13870228855304093</v>
      </c>
      <c r="I1401" s="13">
        <v>4.0051770695178153</v>
      </c>
      <c r="J1401" s="13">
        <v>-2.0930455109935604</v>
      </c>
      <c r="K1401" s="13">
        <v>1.0169134100467265</v>
      </c>
      <c r="L1401" s="13">
        <v>-0.12190833964242982</v>
      </c>
      <c r="M1401" s="13">
        <v>0.41848781959873704</v>
      </c>
      <c r="N1401" s="13">
        <v>-0.8233849279204879</v>
      </c>
      <c r="O1401" s="13">
        <v>0.7869985126056015</v>
      </c>
      <c r="P1401" s="13">
        <v>-0.57673347858600454</v>
      </c>
      <c r="Q1401" s="13">
        <v>-0.6768856981461473</v>
      </c>
      <c r="R1401" s="13">
        <v>0.59960110917858878</v>
      </c>
      <c r="S1401" s="13">
        <v>-0.84954658734340049</v>
      </c>
      <c r="T1401" s="13">
        <v>-0.26534233110068184</v>
      </c>
      <c r="U1401" s="13">
        <v>0.15638433922432712</v>
      </c>
      <c r="V1401" s="13">
        <v>-4.4517057633701965E-2</v>
      </c>
      <c r="W1401" s="13">
        <v>4.5551235041051047E-2</v>
      </c>
      <c r="X1401" s="13">
        <v>0.18470670375332759</v>
      </c>
      <c r="Y1401" s="13">
        <v>-6.1973131997299369E-3</v>
      </c>
      <c r="Z1401" s="13">
        <v>0.16459053817154184</v>
      </c>
      <c r="AA1401" s="13">
        <v>-2.3481642056430253E-2</v>
      </c>
      <c r="AB1401" s="13">
        <v>5.4061084639474705E-2</v>
      </c>
      <c r="AC1401" s="13">
        <v>-0.28826606277884287</v>
      </c>
      <c r="AD1401" s="13">
        <v>2.3079559837173941E-2</v>
      </c>
      <c r="AE1401" s="13">
        <v>-4.7967751173026513E-2</v>
      </c>
      <c r="AF1401" s="13">
        <v>1.0821797303453489E-2</v>
      </c>
      <c r="AG1401" s="13">
        <v>-1.1466560772105533E-2</v>
      </c>
      <c r="AH1401" s="13">
        <v>4.7307448123227361E-2</v>
      </c>
      <c r="AI1401" s="13">
        <v>-6.5567736951891137E-2</v>
      </c>
      <c r="AJ1401" s="13">
        <v>-8.8498814193586378E-2</v>
      </c>
      <c r="AK1401" s="13">
        <v>1.8526912063864046E-3</v>
      </c>
      <c r="AL1401" s="13">
        <v>1.4320253354645285E-2</v>
      </c>
      <c r="AM1401" s="13">
        <v>-6.3053707867550199E-3</v>
      </c>
      <c r="AN1401" s="13">
        <v>-3.7899442864663457E-2</v>
      </c>
      <c r="AO1401" s="13">
        <v>2.470016170037825E-2</v>
      </c>
    </row>
    <row r="1402" spans="2:41" x14ac:dyDescent="0.3">
      <c r="B1402" s="7" t="s">
        <v>425</v>
      </c>
      <c r="C1402" s="13">
        <v>4.818141605290406</v>
      </c>
      <c r="D1402" s="13">
        <v>0.80046066321881226</v>
      </c>
      <c r="E1402" s="13">
        <v>2.1449950550876289</v>
      </c>
      <c r="F1402" s="13">
        <v>1.9969658061280635E-3</v>
      </c>
      <c r="G1402" s="13">
        <v>0.16612066820874996</v>
      </c>
      <c r="H1402" s="13">
        <v>-0.13870228855304093</v>
      </c>
      <c r="I1402" s="13">
        <v>4.0051770695178153</v>
      </c>
      <c r="J1402" s="13">
        <v>-2.0930455109935604</v>
      </c>
      <c r="K1402" s="13">
        <v>1.0169134100467265</v>
      </c>
      <c r="L1402" s="13">
        <v>-0.12190833964242982</v>
      </c>
      <c r="M1402" s="13">
        <v>0.41848781959873704</v>
      </c>
      <c r="N1402" s="13">
        <v>-0.8233849279204879</v>
      </c>
      <c r="O1402" s="13">
        <v>0.7869985126056015</v>
      </c>
      <c r="P1402" s="13">
        <v>-0.57673347858600454</v>
      </c>
      <c r="Q1402" s="13">
        <v>-0.6768856981461473</v>
      </c>
      <c r="R1402" s="13">
        <v>0.59960110917858878</v>
      </c>
      <c r="S1402" s="13">
        <v>-0.84954658734340049</v>
      </c>
      <c r="T1402" s="13">
        <v>-0.26534233110068184</v>
      </c>
      <c r="U1402" s="13">
        <v>0.15638433922432712</v>
      </c>
      <c r="V1402" s="13">
        <v>-4.4517057633701965E-2</v>
      </c>
      <c r="W1402" s="13">
        <v>4.5551235041051047E-2</v>
      </c>
      <c r="X1402" s="13">
        <v>0.18470670375332759</v>
      </c>
      <c r="Y1402" s="13">
        <v>-6.1973131997299369E-3</v>
      </c>
      <c r="Z1402" s="13">
        <v>0.16459053817154184</v>
      </c>
      <c r="AA1402" s="13">
        <v>-2.3481642056430253E-2</v>
      </c>
      <c r="AB1402" s="13">
        <v>5.4061084639474705E-2</v>
      </c>
      <c r="AC1402" s="13">
        <v>-0.28826606277884287</v>
      </c>
      <c r="AD1402" s="13">
        <v>2.3079559837173941E-2</v>
      </c>
      <c r="AE1402" s="13">
        <v>-4.7967751173026513E-2</v>
      </c>
      <c r="AF1402" s="13">
        <v>1.0821797303453489E-2</v>
      </c>
      <c r="AG1402" s="13">
        <v>-1.1466560772105533E-2</v>
      </c>
      <c r="AH1402" s="13">
        <v>4.7307448123227361E-2</v>
      </c>
      <c r="AI1402" s="13">
        <v>-6.5567736951891137E-2</v>
      </c>
      <c r="AJ1402" s="13">
        <v>-8.8498814193586378E-2</v>
      </c>
      <c r="AK1402" s="13">
        <v>1.8526912063864046E-3</v>
      </c>
      <c r="AL1402" s="13">
        <v>1.4320253354645285E-2</v>
      </c>
      <c r="AM1402" s="13">
        <v>-6.3053707867550199E-3</v>
      </c>
      <c r="AN1402" s="13">
        <v>-3.7899442864663457E-2</v>
      </c>
      <c r="AO1402" s="13">
        <v>2.470016170037825E-2</v>
      </c>
    </row>
    <row r="1403" spans="2:41" x14ac:dyDescent="0.3">
      <c r="B1403" s="7" t="s">
        <v>426</v>
      </c>
      <c r="C1403" s="13">
        <v>4.818141605290406</v>
      </c>
      <c r="D1403" s="13">
        <v>0.80046066321881226</v>
      </c>
      <c r="E1403" s="13">
        <v>2.1449950550876289</v>
      </c>
      <c r="F1403" s="13">
        <v>1.9969658061280635E-3</v>
      </c>
      <c r="G1403" s="13">
        <v>0.16612066820874996</v>
      </c>
      <c r="H1403" s="13">
        <v>-0.13870228855304093</v>
      </c>
      <c r="I1403" s="13">
        <v>4.0051770695178153</v>
      </c>
      <c r="J1403" s="13">
        <v>-2.0930455109935604</v>
      </c>
      <c r="K1403" s="13">
        <v>1.0169134100467265</v>
      </c>
      <c r="L1403" s="13">
        <v>-0.12190833964242982</v>
      </c>
      <c r="M1403" s="13">
        <v>0.41848781959873704</v>
      </c>
      <c r="N1403" s="13">
        <v>-0.8233849279204879</v>
      </c>
      <c r="O1403" s="13">
        <v>0.7869985126056015</v>
      </c>
      <c r="P1403" s="13">
        <v>-0.57673347858600454</v>
      </c>
      <c r="Q1403" s="13">
        <v>-0.6768856981461473</v>
      </c>
      <c r="R1403" s="13">
        <v>0.59960110917858878</v>
      </c>
      <c r="S1403" s="13">
        <v>-0.84954658734340049</v>
      </c>
      <c r="T1403" s="13">
        <v>-0.26534233110068184</v>
      </c>
      <c r="U1403" s="13">
        <v>0.15638433922432712</v>
      </c>
      <c r="V1403" s="13">
        <v>-4.4517057633701965E-2</v>
      </c>
      <c r="W1403" s="13">
        <v>4.5551235041051047E-2</v>
      </c>
      <c r="X1403" s="13">
        <v>0.18470670375332759</v>
      </c>
      <c r="Y1403" s="13">
        <v>-6.1973131997299369E-3</v>
      </c>
      <c r="Z1403" s="13">
        <v>0.16459053817154184</v>
      </c>
      <c r="AA1403" s="13">
        <v>-2.3481642056430253E-2</v>
      </c>
      <c r="AB1403" s="13">
        <v>5.4061084639474705E-2</v>
      </c>
      <c r="AC1403" s="13">
        <v>-0.28826606277884287</v>
      </c>
      <c r="AD1403" s="13">
        <v>2.3079559837173941E-2</v>
      </c>
      <c r="AE1403" s="13">
        <v>-4.7967751173026513E-2</v>
      </c>
      <c r="AF1403" s="13">
        <v>1.0821797303453489E-2</v>
      </c>
      <c r="AG1403" s="13">
        <v>-1.1466560772105533E-2</v>
      </c>
      <c r="AH1403" s="13">
        <v>4.7307448123227361E-2</v>
      </c>
      <c r="AI1403" s="13">
        <v>-6.5567736951891137E-2</v>
      </c>
      <c r="AJ1403" s="13">
        <v>-8.8498814193586378E-2</v>
      </c>
      <c r="AK1403" s="13">
        <v>1.8526912063864046E-3</v>
      </c>
      <c r="AL1403" s="13">
        <v>1.4320253354645285E-2</v>
      </c>
      <c r="AM1403" s="13">
        <v>-6.3053707867550199E-3</v>
      </c>
      <c r="AN1403" s="13">
        <v>-3.7899442864663457E-2</v>
      </c>
      <c r="AO1403" s="13">
        <v>2.470016170037825E-2</v>
      </c>
    </row>
    <row r="1404" spans="2:41" x14ac:dyDescent="0.3">
      <c r="B1404" s="7" t="s">
        <v>427</v>
      </c>
      <c r="C1404" s="13">
        <v>4.818141605290406</v>
      </c>
      <c r="D1404" s="13">
        <v>0.80046066321881226</v>
      </c>
      <c r="E1404" s="13">
        <v>2.1449950550876289</v>
      </c>
      <c r="F1404" s="13">
        <v>1.9969658061280635E-3</v>
      </c>
      <c r="G1404" s="13">
        <v>0.16612066820874996</v>
      </c>
      <c r="H1404" s="13">
        <v>-0.13870228855304093</v>
      </c>
      <c r="I1404" s="13">
        <v>4.0051770695178153</v>
      </c>
      <c r="J1404" s="13">
        <v>-2.0930455109935604</v>
      </c>
      <c r="K1404" s="13">
        <v>1.0169134100467265</v>
      </c>
      <c r="L1404" s="13">
        <v>-0.12190833964242982</v>
      </c>
      <c r="M1404" s="13">
        <v>0.41848781959873704</v>
      </c>
      <c r="N1404" s="13">
        <v>-0.8233849279204879</v>
      </c>
      <c r="O1404" s="13">
        <v>0.7869985126056015</v>
      </c>
      <c r="P1404" s="13">
        <v>-0.57673347858600454</v>
      </c>
      <c r="Q1404" s="13">
        <v>-0.6768856981461473</v>
      </c>
      <c r="R1404" s="13">
        <v>0.59960110917858878</v>
      </c>
      <c r="S1404" s="13">
        <v>-0.84954658734340049</v>
      </c>
      <c r="T1404" s="13">
        <v>-0.26534233110068184</v>
      </c>
      <c r="U1404" s="13">
        <v>0.15638433922432712</v>
      </c>
      <c r="V1404" s="13">
        <v>-4.4517057633701965E-2</v>
      </c>
      <c r="W1404" s="13">
        <v>4.5551235041051047E-2</v>
      </c>
      <c r="X1404" s="13">
        <v>0.18470670375332759</v>
      </c>
      <c r="Y1404" s="13">
        <v>-6.1973131997299369E-3</v>
      </c>
      <c r="Z1404" s="13">
        <v>0.16459053817154184</v>
      </c>
      <c r="AA1404" s="13">
        <v>-2.3481642056430253E-2</v>
      </c>
      <c r="AB1404" s="13">
        <v>5.4061084639474705E-2</v>
      </c>
      <c r="AC1404" s="13">
        <v>-0.28826606277884287</v>
      </c>
      <c r="AD1404" s="13">
        <v>2.3079559837173941E-2</v>
      </c>
      <c r="AE1404" s="13">
        <v>-4.7967751173026513E-2</v>
      </c>
      <c r="AF1404" s="13">
        <v>1.0821797303453489E-2</v>
      </c>
      <c r="AG1404" s="13">
        <v>-1.1466560772105533E-2</v>
      </c>
      <c r="AH1404" s="13">
        <v>4.7307448123227361E-2</v>
      </c>
      <c r="AI1404" s="13">
        <v>-6.5567736951891137E-2</v>
      </c>
      <c r="AJ1404" s="13">
        <v>-8.8498814193586378E-2</v>
      </c>
      <c r="AK1404" s="13">
        <v>1.8526912063864046E-3</v>
      </c>
      <c r="AL1404" s="13">
        <v>1.4320253354645285E-2</v>
      </c>
      <c r="AM1404" s="13">
        <v>-6.3053707867550199E-3</v>
      </c>
      <c r="AN1404" s="13">
        <v>-3.7899442864663457E-2</v>
      </c>
      <c r="AO1404" s="13">
        <v>2.470016170037825E-2</v>
      </c>
    </row>
    <row r="1405" spans="2:41" x14ac:dyDescent="0.3">
      <c r="B1405" s="7" t="s">
        <v>428</v>
      </c>
      <c r="C1405" s="13">
        <v>4.712371206781917</v>
      </c>
      <c r="D1405" s="13">
        <v>0.46725342346345178</v>
      </c>
      <c r="E1405" s="13">
        <v>1.9697512145600442</v>
      </c>
      <c r="F1405" s="13">
        <v>-0.14839770157551826</v>
      </c>
      <c r="G1405" s="13">
        <v>-0.280608668518041</v>
      </c>
      <c r="H1405" s="13">
        <v>1.1549536540427592</v>
      </c>
      <c r="I1405" s="13">
        <v>4.4537199402652909</v>
      </c>
      <c r="J1405" s="13">
        <v>-1.3828761619529175</v>
      </c>
      <c r="K1405" s="13">
        <v>0.64419210180376396</v>
      </c>
      <c r="L1405" s="13">
        <v>-1.0259686456731154</v>
      </c>
      <c r="M1405" s="13">
        <v>1.3196058890637239</v>
      </c>
      <c r="N1405" s="13">
        <v>-1.5536477747498361</v>
      </c>
      <c r="O1405" s="13">
        <v>0.37886161572033278</v>
      </c>
      <c r="P1405" s="13">
        <v>-0.15275385672707298</v>
      </c>
      <c r="Q1405" s="13">
        <v>-0.5572291074893525</v>
      </c>
      <c r="R1405" s="13">
        <v>0.7355859980751791</v>
      </c>
      <c r="S1405" s="13">
        <v>-0.30645181692646217</v>
      </c>
      <c r="T1405" s="13">
        <v>-8.8188228433131982E-2</v>
      </c>
      <c r="U1405" s="13">
        <v>4.5274120360184328E-2</v>
      </c>
      <c r="V1405" s="13">
        <v>-8.3704674509138613E-2</v>
      </c>
      <c r="W1405" s="13">
        <v>7.9670313748232913E-2</v>
      </c>
      <c r="X1405" s="13">
        <v>0.21534090882636575</v>
      </c>
      <c r="Y1405" s="13">
        <v>1.7780755365986139E-2</v>
      </c>
      <c r="Z1405" s="13">
        <v>-2.2285185069865092E-2</v>
      </c>
      <c r="AA1405" s="13">
        <v>-7.1170120793987865E-2</v>
      </c>
      <c r="AB1405" s="13">
        <v>0.10047261185909057</v>
      </c>
      <c r="AC1405" s="13">
        <v>-0.21396058860743483</v>
      </c>
      <c r="AD1405" s="13">
        <v>0.14854644838349709</v>
      </c>
      <c r="AE1405" s="13">
        <v>-5.1711212040515403E-2</v>
      </c>
      <c r="AF1405" s="13">
        <v>-2.8520033448626914E-2</v>
      </c>
      <c r="AG1405" s="13">
        <v>-3.4041733436605326E-2</v>
      </c>
      <c r="AH1405" s="13">
        <v>4.4556626010163317E-2</v>
      </c>
      <c r="AI1405" s="13">
        <v>-3.1605707687412714E-2</v>
      </c>
      <c r="AJ1405" s="13">
        <v>-5.9995416182394172E-2</v>
      </c>
      <c r="AK1405" s="13">
        <v>1.0702590816855012E-2</v>
      </c>
      <c r="AL1405" s="13">
        <v>2.7397641587792704E-2</v>
      </c>
      <c r="AM1405" s="13">
        <v>-1.2770819067920006E-2</v>
      </c>
      <c r="AN1405" s="13">
        <v>-1.9530456528453109E-2</v>
      </c>
      <c r="AO1405" s="13">
        <v>4.4681843714814411E-3</v>
      </c>
    </row>
    <row r="1406" spans="2:41" x14ac:dyDescent="0.3">
      <c r="B1406" s="7" t="s">
        <v>429</v>
      </c>
      <c r="C1406" s="13">
        <v>4.712371206781917</v>
      </c>
      <c r="D1406" s="13">
        <v>0.46725342346345178</v>
      </c>
      <c r="E1406" s="13">
        <v>1.9697512145600442</v>
      </c>
      <c r="F1406" s="13">
        <v>-0.14839770157551826</v>
      </c>
      <c r="G1406" s="13">
        <v>-0.280608668518041</v>
      </c>
      <c r="H1406" s="13">
        <v>1.1549536540427592</v>
      </c>
      <c r="I1406" s="13">
        <v>4.4537199402652909</v>
      </c>
      <c r="J1406" s="13">
        <v>-1.3828761619529175</v>
      </c>
      <c r="K1406" s="13">
        <v>0.64419210180376396</v>
      </c>
      <c r="L1406" s="13">
        <v>-1.0259686456731154</v>
      </c>
      <c r="M1406" s="13">
        <v>1.3196058890637239</v>
      </c>
      <c r="N1406" s="13">
        <v>-1.5536477747498361</v>
      </c>
      <c r="O1406" s="13">
        <v>0.37886161572033278</v>
      </c>
      <c r="P1406" s="13">
        <v>-0.15275385672707298</v>
      </c>
      <c r="Q1406" s="13">
        <v>-0.5572291074893525</v>
      </c>
      <c r="R1406" s="13">
        <v>0.7355859980751791</v>
      </c>
      <c r="S1406" s="13">
        <v>-0.30645181692646217</v>
      </c>
      <c r="T1406" s="13">
        <v>-8.8188228433131982E-2</v>
      </c>
      <c r="U1406" s="13">
        <v>4.5274120360184328E-2</v>
      </c>
      <c r="V1406" s="13">
        <v>-8.3704674509138613E-2</v>
      </c>
      <c r="W1406" s="13">
        <v>7.9670313748232913E-2</v>
      </c>
      <c r="X1406" s="13">
        <v>0.21534090882636575</v>
      </c>
      <c r="Y1406" s="13">
        <v>1.7780755365986139E-2</v>
      </c>
      <c r="Z1406" s="13">
        <v>-2.2285185069865092E-2</v>
      </c>
      <c r="AA1406" s="13">
        <v>-7.1170120793987865E-2</v>
      </c>
      <c r="AB1406" s="13">
        <v>0.10047261185909057</v>
      </c>
      <c r="AC1406" s="13">
        <v>-0.21396058860743483</v>
      </c>
      <c r="AD1406" s="13">
        <v>0.14854644838349709</v>
      </c>
      <c r="AE1406" s="13">
        <v>-5.1711212040515403E-2</v>
      </c>
      <c r="AF1406" s="13">
        <v>-2.8520033448626914E-2</v>
      </c>
      <c r="AG1406" s="13">
        <v>-3.4041733436605326E-2</v>
      </c>
      <c r="AH1406" s="13">
        <v>4.4556626010163317E-2</v>
      </c>
      <c r="AI1406" s="13">
        <v>-3.1605707687412714E-2</v>
      </c>
      <c r="AJ1406" s="13">
        <v>-5.9995416182394172E-2</v>
      </c>
      <c r="AK1406" s="13">
        <v>1.0702590816855012E-2</v>
      </c>
      <c r="AL1406" s="13">
        <v>2.7397641587792704E-2</v>
      </c>
      <c r="AM1406" s="13">
        <v>-1.2770819067920006E-2</v>
      </c>
      <c r="AN1406" s="13">
        <v>-1.9530456528453109E-2</v>
      </c>
      <c r="AO1406" s="13">
        <v>4.4681843714814411E-3</v>
      </c>
    </row>
    <row r="1407" spans="2:41" x14ac:dyDescent="0.3">
      <c r="B1407" s="7" t="s">
        <v>430</v>
      </c>
      <c r="C1407" s="13">
        <v>4.7468370129341499</v>
      </c>
      <c r="D1407" s="13">
        <v>0.47988838772816944</v>
      </c>
      <c r="E1407" s="13">
        <v>2.0701624577390993</v>
      </c>
      <c r="F1407" s="13">
        <v>-0.44386417029783254</v>
      </c>
      <c r="G1407" s="13">
        <v>0.67662655043246411</v>
      </c>
      <c r="H1407" s="13">
        <v>0.8878877145141485</v>
      </c>
      <c r="I1407" s="13">
        <v>3.9950061108496837</v>
      </c>
      <c r="J1407" s="13">
        <v>-1.6698969371876677</v>
      </c>
      <c r="K1407" s="13">
        <v>-8.5027998086191492E-4</v>
      </c>
      <c r="L1407" s="13">
        <v>-1.0242891633460192</v>
      </c>
      <c r="M1407" s="13">
        <v>0.93268035786464132</v>
      </c>
      <c r="N1407" s="13">
        <v>-2.030850183560541</v>
      </c>
      <c r="O1407" s="13">
        <v>1.1044588950001542</v>
      </c>
      <c r="P1407" s="13">
        <v>0.36372510112773099</v>
      </c>
      <c r="Q1407" s="13">
        <v>-0.20007541331857104</v>
      </c>
      <c r="R1407" s="13">
        <v>0.58497274819634315</v>
      </c>
      <c r="S1407" s="13">
        <v>-8.4250643886416329E-2</v>
      </c>
      <c r="T1407" s="13">
        <v>0.10273742091145055</v>
      </c>
      <c r="U1407" s="13">
        <v>0.17289274480099326</v>
      </c>
      <c r="V1407" s="13">
        <v>-1.9437582891754377E-2</v>
      </c>
      <c r="W1407" s="13">
        <v>6.6667913989902391E-2</v>
      </c>
      <c r="X1407" s="13">
        <v>-6.7300073948326544E-2</v>
      </c>
      <c r="Y1407" s="13">
        <v>0.43556802642792908</v>
      </c>
      <c r="Z1407" s="13">
        <v>-0.35619527213002367</v>
      </c>
      <c r="AA1407" s="13">
        <v>-0.31885986762746876</v>
      </c>
      <c r="AB1407" s="13">
        <v>1.4970907713417872E-2</v>
      </c>
      <c r="AC1407" s="13">
        <v>-1.328104674329364E-2</v>
      </c>
      <c r="AD1407" s="13">
        <v>0.16129968258682634</v>
      </c>
      <c r="AE1407" s="13">
        <v>-8.9599354102338963E-2</v>
      </c>
      <c r="AF1407" s="13">
        <v>-0.10189779569941508</v>
      </c>
      <c r="AG1407" s="13">
        <v>-6.7522345973357933E-2</v>
      </c>
      <c r="AH1407" s="13">
        <v>9.4887984078634691E-2</v>
      </c>
      <c r="AI1407" s="13">
        <v>-2.7313762872142891E-2</v>
      </c>
      <c r="AJ1407" s="13">
        <v>-7.3451961715419345E-2</v>
      </c>
      <c r="AK1407" s="13">
        <v>2.1592230814286795E-2</v>
      </c>
      <c r="AL1407" s="13">
        <v>1.1567667378076921E-2</v>
      </c>
      <c r="AM1407" s="13">
        <v>-2.0919284756388469E-2</v>
      </c>
      <c r="AN1407" s="13">
        <v>-1.9169072045601358E-2</v>
      </c>
      <c r="AO1407" s="13">
        <v>8.1885605482420604E-3</v>
      </c>
    </row>
    <row r="1408" spans="2:41" x14ac:dyDescent="0.3">
      <c r="B1408" s="7" t="s">
        <v>431</v>
      </c>
      <c r="C1408" s="13">
        <v>4.7468370129341499</v>
      </c>
      <c r="D1408" s="13">
        <v>0.47988838772816944</v>
      </c>
      <c r="E1408" s="13">
        <v>2.0701624577390993</v>
      </c>
      <c r="F1408" s="13">
        <v>-0.44386417029783254</v>
      </c>
      <c r="G1408" s="13">
        <v>0.67662655043246411</v>
      </c>
      <c r="H1408" s="13">
        <v>0.8878877145141485</v>
      </c>
      <c r="I1408" s="13">
        <v>3.9950061108496837</v>
      </c>
      <c r="J1408" s="13">
        <v>-1.6698969371876677</v>
      </c>
      <c r="K1408" s="13">
        <v>-8.5027998086191492E-4</v>
      </c>
      <c r="L1408" s="13">
        <v>-1.0242891633460192</v>
      </c>
      <c r="M1408" s="13">
        <v>0.93268035786464132</v>
      </c>
      <c r="N1408" s="13">
        <v>-2.030850183560541</v>
      </c>
      <c r="O1408" s="13">
        <v>1.1044588950001542</v>
      </c>
      <c r="P1408" s="13">
        <v>0.36372510112773099</v>
      </c>
      <c r="Q1408" s="13">
        <v>-0.20007541331857104</v>
      </c>
      <c r="R1408" s="13">
        <v>0.58497274819634315</v>
      </c>
      <c r="S1408" s="13">
        <v>-8.4250643886416329E-2</v>
      </c>
      <c r="T1408" s="13">
        <v>0.10273742091145055</v>
      </c>
      <c r="U1408" s="13">
        <v>0.17289274480099326</v>
      </c>
      <c r="V1408" s="13">
        <v>-1.9437582891754377E-2</v>
      </c>
      <c r="W1408" s="13">
        <v>6.6667913989902391E-2</v>
      </c>
      <c r="X1408" s="13">
        <v>-6.7300073948326544E-2</v>
      </c>
      <c r="Y1408" s="13">
        <v>0.43556802642792908</v>
      </c>
      <c r="Z1408" s="13">
        <v>-0.35619527213002367</v>
      </c>
      <c r="AA1408" s="13">
        <v>-0.31885986762746876</v>
      </c>
      <c r="AB1408" s="13">
        <v>1.4970907713417872E-2</v>
      </c>
      <c r="AC1408" s="13">
        <v>-1.328104674329364E-2</v>
      </c>
      <c r="AD1408" s="13">
        <v>0.16129968258682634</v>
      </c>
      <c r="AE1408" s="13">
        <v>-8.9599354102338963E-2</v>
      </c>
      <c r="AF1408" s="13">
        <v>-0.10189779569941508</v>
      </c>
      <c r="AG1408" s="13">
        <v>-6.7522345973357933E-2</v>
      </c>
      <c r="AH1408" s="13">
        <v>9.4887984078634691E-2</v>
      </c>
      <c r="AI1408" s="13">
        <v>-2.7313762872142891E-2</v>
      </c>
      <c r="AJ1408" s="13">
        <v>-7.3451961715419345E-2</v>
      </c>
      <c r="AK1408" s="13">
        <v>2.1592230814286795E-2</v>
      </c>
      <c r="AL1408" s="13">
        <v>1.1567667378076921E-2</v>
      </c>
      <c r="AM1408" s="13">
        <v>-2.0919284756388469E-2</v>
      </c>
      <c r="AN1408" s="13">
        <v>-1.9169072045601358E-2</v>
      </c>
      <c r="AO1408" s="13">
        <v>8.1885605482420604E-3</v>
      </c>
    </row>
    <row r="1409" spans="2:41" x14ac:dyDescent="0.3">
      <c r="B1409" s="7" t="s">
        <v>432</v>
      </c>
      <c r="C1409" s="13">
        <v>4.7468370129341499</v>
      </c>
      <c r="D1409" s="13">
        <v>0.47988838772816944</v>
      </c>
      <c r="E1409" s="13">
        <v>2.0701624577390993</v>
      </c>
      <c r="F1409" s="13">
        <v>-0.44386417029783254</v>
      </c>
      <c r="G1409" s="13">
        <v>0.67662655043246411</v>
      </c>
      <c r="H1409" s="13">
        <v>0.8878877145141485</v>
      </c>
      <c r="I1409" s="13">
        <v>3.9950061108496837</v>
      </c>
      <c r="J1409" s="13">
        <v>-1.6698969371876677</v>
      </c>
      <c r="K1409" s="13">
        <v>-8.5027998086191492E-4</v>
      </c>
      <c r="L1409" s="13">
        <v>-1.0242891633460192</v>
      </c>
      <c r="M1409" s="13">
        <v>0.93268035786464132</v>
      </c>
      <c r="N1409" s="13">
        <v>-2.030850183560541</v>
      </c>
      <c r="O1409" s="13">
        <v>1.1044588950001542</v>
      </c>
      <c r="P1409" s="13">
        <v>0.36372510112773099</v>
      </c>
      <c r="Q1409" s="13">
        <v>-0.20007541331857104</v>
      </c>
      <c r="R1409" s="13">
        <v>0.58497274819634315</v>
      </c>
      <c r="S1409" s="13">
        <v>-8.4250643886416329E-2</v>
      </c>
      <c r="T1409" s="13">
        <v>0.10273742091145055</v>
      </c>
      <c r="U1409" s="13">
        <v>0.17289274480099326</v>
      </c>
      <c r="V1409" s="13">
        <v>-1.9437582891754377E-2</v>
      </c>
      <c r="W1409" s="13">
        <v>6.6667913989902391E-2</v>
      </c>
      <c r="X1409" s="13">
        <v>-6.7300073948326544E-2</v>
      </c>
      <c r="Y1409" s="13">
        <v>0.43556802642792908</v>
      </c>
      <c r="Z1409" s="13">
        <v>-0.35619527213002367</v>
      </c>
      <c r="AA1409" s="13">
        <v>-0.31885986762746876</v>
      </c>
      <c r="AB1409" s="13">
        <v>1.4970907713417872E-2</v>
      </c>
      <c r="AC1409" s="13">
        <v>-1.328104674329364E-2</v>
      </c>
      <c r="AD1409" s="13">
        <v>0.16129968258682634</v>
      </c>
      <c r="AE1409" s="13">
        <v>-8.9599354102338963E-2</v>
      </c>
      <c r="AF1409" s="13">
        <v>-0.10189779569941508</v>
      </c>
      <c r="AG1409" s="13">
        <v>-6.7522345973357933E-2</v>
      </c>
      <c r="AH1409" s="13">
        <v>9.4887984078634691E-2</v>
      </c>
      <c r="AI1409" s="13">
        <v>-2.7313762872142891E-2</v>
      </c>
      <c r="AJ1409" s="13">
        <v>-7.3451961715419345E-2</v>
      </c>
      <c r="AK1409" s="13">
        <v>2.1592230814286795E-2</v>
      </c>
      <c r="AL1409" s="13">
        <v>1.1567667378076921E-2</v>
      </c>
      <c r="AM1409" s="13">
        <v>-2.0919284756388469E-2</v>
      </c>
      <c r="AN1409" s="13">
        <v>-1.9169072045601358E-2</v>
      </c>
      <c r="AO1409" s="13">
        <v>8.1885605482420604E-3</v>
      </c>
    </row>
    <row r="1410" spans="2:41" x14ac:dyDescent="0.3">
      <c r="B1410" s="7" t="s">
        <v>433</v>
      </c>
      <c r="C1410" s="13">
        <v>4.7468370129341499</v>
      </c>
      <c r="D1410" s="13">
        <v>0.47988838772816944</v>
      </c>
      <c r="E1410" s="13">
        <v>2.0701624577390993</v>
      </c>
      <c r="F1410" s="13">
        <v>-0.44386417029783254</v>
      </c>
      <c r="G1410" s="13">
        <v>0.67662655043246411</v>
      </c>
      <c r="H1410" s="13">
        <v>0.8878877145141485</v>
      </c>
      <c r="I1410" s="13">
        <v>3.9950061108496837</v>
      </c>
      <c r="J1410" s="13">
        <v>-1.6698969371876677</v>
      </c>
      <c r="K1410" s="13">
        <v>-8.5027998086191492E-4</v>
      </c>
      <c r="L1410" s="13">
        <v>-1.0242891633460192</v>
      </c>
      <c r="M1410" s="13">
        <v>0.93268035786464132</v>
      </c>
      <c r="N1410" s="13">
        <v>-2.030850183560541</v>
      </c>
      <c r="O1410" s="13">
        <v>1.1044588950001542</v>
      </c>
      <c r="P1410" s="13">
        <v>0.36372510112773099</v>
      </c>
      <c r="Q1410" s="13">
        <v>-0.20007541331857104</v>
      </c>
      <c r="R1410" s="13">
        <v>0.58497274819634315</v>
      </c>
      <c r="S1410" s="13">
        <v>-8.4250643886416329E-2</v>
      </c>
      <c r="T1410" s="13">
        <v>0.10273742091145055</v>
      </c>
      <c r="U1410" s="13">
        <v>0.17289274480099326</v>
      </c>
      <c r="V1410" s="13">
        <v>-1.9437582891754377E-2</v>
      </c>
      <c r="W1410" s="13">
        <v>6.6667913989902391E-2</v>
      </c>
      <c r="X1410" s="13">
        <v>-6.7300073948326544E-2</v>
      </c>
      <c r="Y1410" s="13">
        <v>0.43556802642792908</v>
      </c>
      <c r="Z1410" s="13">
        <v>-0.35619527213002367</v>
      </c>
      <c r="AA1410" s="13">
        <v>-0.31885986762746876</v>
      </c>
      <c r="AB1410" s="13">
        <v>1.4970907713417872E-2</v>
      </c>
      <c r="AC1410" s="13">
        <v>-1.328104674329364E-2</v>
      </c>
      <c r="AD1410" s="13">
        <v>0.16129968258682634</v>
      </c>
      <c r="AE1410" s="13">
        <v>-8.9599354102338963E-2</v>
      </c>
      <c r="AF1410" s="13">
        <v>-0.10189779569941508</v>
      </c>
      <c r="AG1410" s="13">
        <v>-6.7522345973357933E-2</v>
      </c>
      <c r="AH1410" s="13">
        <v>9.4887984078634691E-2</v>
      </c>
      <c r="AI1410" s="13">
        <v>-2.7313762872142891E-2</v>
      </c>
      <c r="AJ1410" s="13">
        <v>-7.3451961715419345E-2</v>
      </c>
      <c r="AK1410" s="13">
        <v>2.1592230814286795E-2</v>
      </c>
      <c r="AL1410" s="13">
        <v>1.1567667378076921E-2</v>
      </c>
      <c r="AM1410" s="13">
        <v>-2.0919284756388469E-2</v>
      </c>
      <c r="AN1410" s="13">
        <v>-1.9169072045601358E-2</v>
      </c>
      <c r="AO1410" s="13">
        <v>8.1885605482420604E-3</v>
      </c>
    </row>
    <row r="1411" spans="2:41" x14ac:dyDescent="0.3">
      <c r="B1411" s="7" t="s">
        <v>434</v>
      </c>
      <c r="C1411" s="13">
        <v>4.9600180799826754</v>
      </c>
      <c r="D1411" s="13">
        <v>3.8927261973214047</v>
      </c>
      <c r="E1411" s="13">
        <v>2.5505273351960773</v>
      </c>
      <c r="F1411" s="13">
        <v>0.42619193513106368</v>
      </c>
      <c r="G1411" s="13">
        <v>2.2475079869248589</v>
      </c>
      <c r="H1411" s="13">
        <v>-2.3554052040336271</v>
      </c>
      <c r="I1411" s="13">
        <v>2.6860745218434352</v>
      </c>
      <c r="J1411" s="13">
        <v>-2.9579131713538453</v>
      </c>
      <c r="K1411" s="13">
        <v>0.67815745102983405</v>
      </c>
      <c r="L1411" s="13">
        <v>5.0816013696936571E-2</v>
      </c>
      <c r="M1411" s="13">
        <v>0.36240621065399586</v>
      </c>
      <c r="N1411" s="13">
        <v>-1.1642262301620181</v>
      </c>
      <c r="O1411" s="13">
        <v>0.77344991299236032</v>
      </c>
      <c r="P1411" s="13">
        <v>-3.9752162208379516E-2</v>
      </c>
      <c r="Q1411" s="13">
        <v>-0.34950462115516384</v>
      </c>
      <c r="R1411" s="13">
        <v>0.44615065007655375</v>
      </c>
      <c r="S1411" s="13">
        <v>-0.41293851182474489</v>
      </c>
      <c r="T1411" s="13">
        <v>0.14082556109566322</v>
      </c>
      <c r="U1411" s="13">
        <v>0.3505590103820645</v>
      </c>
      <c r="V1411" s="13">
        <v>8.6728940001022672E-2</v>
      </c>
      <c r="W1411" s="13">
        <v>2.073034873698322E-2</v>
      </c>
      <c r="X1411" s="13">
        <v>0.18403062268458642</v>
      </c>
      <c r="Y1411" s="13">
        <v>0.10928842864614507</v>
      </c>
      <c r="Z1411" s="13">
        <v>7.898646086189777E-2</v>
      </c>
      <c r="AA1411" s="13">
        <v>4.4679784224393698E-2</v>
      </c>
      <c r="AB1411" s="13">
        <v>-5.587328532689298E-3</v>
      </c>
      <c r="AC1411" s="13">
        <v>-0.14342335083043795</v>
      </c>
      <c r="AD1411" s="13">
        <v>4.0828275544836368E-2</v>
      </c>
      <c r="AE1411" s="13">
        <v>-9.0309394386779179E-2</v>
      </c>
      <c r="AF1411" s="13">
        <v>-5.9579474812947807E-2</v>
      </c>
      <c r="AG1411" s="13">
        <v>6.0698655509971167E-3</v>
      </c>
      <c r="AH1411" s="13">
        <v>1.1819869169031254E-2</v>
      </c>
      <c r="AI1411" s="13">
        <v>7.5697189998202657E-2</v>
      </c>
      <c r="AJ1411" s="13">
        <v>5.4215364728772975E-2</v>
      </c>
      <c r="AK1411" s="13">
        <v>1.4828291307008461E-2</v>
      </c>
      <c r="AL1411" s="13">
        <v>4.2401488057179811E-3</v>
      </c>
      <c r="AM1411" s="13">
        <v>-2.5797031962099315E-2</v>
      </c>
      <c r="AN1411" s="13">
        <v>-1.4020469934944851E-2</v>
      </c>
      <c r="AO1411" s="13">
        <v>-2.1144269174003333E-2</v>
      </c>
    </row>
    <row r="1412" spans="2:41" x14ac:dyDescent="0.3">
      <c r="B1412" s="7" t="s">
        <v>435</v>
      </c>
      <c r="C1412" s="13">
        <v>4.9600180799826754</v>
      </c>
      <c r="D1412" s="13">
        <v>3.8927261973214047</v>
      </c>
      <c r="E1412" s="13">
        <v>2.5505273351960773</v>
      </c>
      <c r="F1412" s="13">
        <v>0.42619193513106368</v>
      </c>
      <c r="G1412" s="13">
        <v>2.2475079869248589</v>
      </c>
      <c r="H1412" s="13">
        <v>-2.3554052040336271</v>
      </c>
      <c r="I1412" s="13">
        <v>2.6860745218434352</v>
      </c>
      <c r="J1412" s="13">
        <v>-2.9579131713538453</v>
      </c>
      <c r="K1412" s="13">
        <v>0.67815745102983405</v>
      </c>
      <c r="L1412" s="13">
        <v>5.0816013696936571E-2</v>
      </c>
      <c r="M1412" s="13">
        <v>0.36240621065399586</v>
      </c>
      <c r="N1412" s="13">
        <v>-1.1642262301620181</v>
      </c>
      <c r="O1412" s="13">
        <v>0.77344991299236032</v>
      </c>
      <c r="P1412" s="13">
        <v>-3.9752162208379516E-2</v>
      </c>
      <c r="Q1412" s="13">
        <v>-0.34950462115516384</v>
      </c>
      <c r="R1412" s="13">
        <v>0.44615065007655375</v>
      </c>
      <c r="S1412" s="13">
        <v>-0.41293851182474489</v>
      </c>
      <c r="T1412" s="13">
        <v>0.14082556109566322</v>
      </c>
      <c r="U1412" s="13">
        <v>0.3505590103820645</v>
      </c>
      <c r="V1412" s="13">
        <v>8.6728940001022672E-2</v>
      </c>
      <c r="W1412" s="13">
        <v>2.073034873698322E-2</v>
      </c>
      <c r="X1412" s="13">
        <v>0.18403062268458642</v>
      </c>
      <c r="Y1412" s="13">
        <v>0.10928842864614507</v>
      </c>
      <c r="Z1412" s="13">
        <v>7.898646086189777E-2</v>
      </c>
      <c r="AA1412" s="13">
        <v>4.4679784224393698E-2</v>
      </c>
      <c r="AB1412" s="13">
        <v>-5.587328532689298E-3</v>
      </c>
      <c r="AC1412" s="13">
        <v>-0.14342335083043795</v>
      </c>
      <c r="AD1412" s="13">
        <v>4.0828275544836368E-2</v>
      </c>
      <c r="AE1412" s="13">
        <v>-9.0309394386779179E-2</v>
      </c>
      <c r="AF1412" s="13">
        <v>-5.9579474812947807E-2</v>
      </c>
      <c r="AG1412" s="13">
        <v>6.0698655509971167E-3</v>
      </c>
      <c r="AH1412" s="13">
        <v>1.1819869169031254E-2</v>
      </c>
      <c r="AI1412" s="13">
        <v>7.5697189998202657E-2</v>
      </c>
      <c r="AJ1412" s="13">
        <v>5.4215364728772975E-2</v>
      </c>
      <c r="AK1412" s="13">
        <v>1.4828291307008461E-2</v>
      </c>
      <c r="AL1412" s="13">
        <v>4.2401488057179811E-3</v>
      </c>
      <c r="AM1412" s="13">
        <v>-2.5797031962099315E-2</v>
      </c>
      <c r="AN1412" s="13">
        <v>-1.4020469934944851E-2</v>
      </c>
      <c r="AO1412" s="13">
        <v>-2.1144269174003333E-2</v>
      </c>
    </row>
    <row r="1413" spans="2:41" x14ac:dyDescent="0.3">
      <c r="B1413" s="7" t="s">
        <v>436</v>
      </c>
      <c r="C1413" s="13">
        <v>4.9600180799826754</v>
      </c>
      <c r="D1413" s="13">
        <v>3.8927261973214047</v>
      </c>
      <c r="E1413" s="13">
        <v>2.5505273351960773</v>
      </c>
      <c r="F1413" s="13">
        <v>0.42619193513106368</v>
      </c>
      <c r="G1413" s="13">
        <v>2.2475079869248589</v>
      </c>
      <c r="H1413" s="13">
        <v>-2.3554052040336271</v>
      </c>
      <c r="I1413" s="13">
        <v>2.6860745218434352</v>
      </c>
      <c r="J1413" s="13">
        <v>-2.9579131713538453</v>
      </c>
      <c r="K1413" s="13">
        <v>0.67815745102983405</v>
      </c>
      <c r="L1413" s="13">
        <v>5.0816013696936571E-2</v>
      </c>
      <c r="M1413" s="13">
        <v>0.36240621065399586</v>
      </c>
      <c r="N1413" s="13">
        <v>-1.1642262301620181</v>
      </c>
      <c r="O1413" s="13">
        <v>0.77344991299236032</v>
      </c>
      <c r="P1413" s="13">
        <v>-3.9752162208379516E-2</v>
      </c>
      <c r="Q1413" s="13">
        <v>-0.34950462115516384</v>
      </c>
      <c r="R1413" s="13">
        <v>0.44615065007655375</v>
      </c>
      <c r="S1413" s="13">
        <v>-0.41293851182474489</v>
      </c>
      <c r="T1413" s="13">
        <v>0.14082556109566322</v>
      </c>
      <c r="U1413" s="13">
        <v>0.3505590103820645</v>
      </c>
      <c r="V1413" s="13">
        <v>8.6728940001022672E-2</v>
      </c>
      <c r="W1413" s="13">
        <v>2.073034873698322E-2</v>
      </c>
      <c r="X1413" s="13">
        <v>0.18403062268458642</v>
      </c>
      <c r="Y1413" s="13">
        <v>0.10928842864614507</v>
      </c>
      <c r="Z1413" s="13">
        <v>7.898646086189777E-2</v>
      </c>
      <c r="AA1413" s="13">
        <v>4.4679784224393698E-2</v>
      </c>
      <c r="AB1413" s="13">
        <v>-5.587328532689298E-3</v>
      </c>
      <c r="AC1413" s="13">
        <v>-0.14342335083043795</v>
      </c>
      <c r="AD1413" s="13">
        <v>4.0828275544836368E-2</v>
      </c>
      <c r="AE1413" s="13">
        <v>-9.0309394386779179E-2</v>
      </c>
      <c r="AF1413" s="13">
        <v>-5.9579474812947807E-2</v>
      </c>
      <c r="AG1413" s="13">
        <v>6.0698655509971167E-3</v>
      </c>
      <c r="AH1413" s="13">
        <v>1.1819869169031254E-2</v>
      </c>
      <c r="AI1413" s="13">
        <v>7.5697189998202657E-2</v>
      </c>
      <c r="AJ1413" s="13">
        <v>5.4215364728772975E-2</v>
      </c>
      <c r="AK1413" s="13">
        <v>1.4828291307008461E-2</v>
      </c>
      <c r="AL1413" s="13">
        <v>4.2401488057179811E-3</v>
      </c>
      <c r="AM1413" s="13">
        <v>-2.5797031962099315E-2</v>
      </c>
      <c r="AN1413" s="13">
        <v>-1.4020469934944851E-2</v>
      </c>
      <c r="AO1413" s="13">
        <v>-2.1144269174003333E-2</v>
      </c>
    </row>
    <row r="1414" spans="2:41" x14ac:dyDescent="0.3">
      <c r="B1414" s="7" t="s">
        <v>437</v>
      </c>
      <c r="C1414" s="13">
        <v>4.9600180799826754</v>
      </c>
      <c r="D1414" s="13">
        <v>3.8927261973214047</v>
      </c>
      <c r="E1414" s="13">
        <v>2.5505273351960773</v>
      </c>
      <c r="F1414" s="13">
        <v>0.42619193513106368</v>
      </c>
      <c r="G1414" s="13">
        <v>2.2475079869248589</v>
      </c>
      <c r="H1414" s="13">
        <v>-2.3554052040336271</v>
      </c>
      <c r="I1414" s="13">
        <v>2.6860745218434352</v>
      </c>
      <c r="J1414" s="13">
        <v>-2.9579131713538453</v>
      </c>
      <c r="K1414" s="13">
        <v>0.67815745102983405</v>
      </c>
      <c r="L1414" s="13">
        <v>5.0816013696936571E-2</v>
      </c>
      <c r="M1414" s="13">
        <v>0.36240621065399586</v>
      </c>
      <c r="N1414" s="13">
        <v>-1.1642262301620181</v>
      </c>
      <c r="O1414" s="13">
        <v>0.77344991299236032</v>
      </c>
      <c r="P1414" s="13">
        <v>-3.9752162208379516E-2</v>
      </c>
      <c r="Q1414" s="13">
        <v>-0.34950462115516384</v>
      </c>
      <c r="R1414" s="13">
        <v>0.44615065007655375</v>
      </c>
      <c r="S1414" s="13">
        <v>-0.41293851182474489</v>
      </c>
      <c r="T1414" s="13">
        <v>0.14082556109566322</v>
      </c>
      <c r="U1414" s="13">
        <v>0.3505590103820645</v>
      </c>
      <c r="V1414" s="13">
        <v>8.6728940001022672E-2</v>
      </c>
      <c r="W1414" s="13">
        <v>2.073034873698322E-2</v>
      </c>
      <c r="X1414" s="13">
        <v>0.18403062268458642</v>
      </c>
      <c r="Y1414" s="13">
        <v>0.10928842864614507</v>
      </c>
      <c r="Z1414" s="13">
        <v>7.898646086189777E-2</v>
      </c>
      <c r="AA1414" s="13">
        <v>4.4679784224393698E-2</v>
      </c>
      <c r="AB1414" s="13">
        <v>-5.587328532689298E-3</v>
      </c>
      <c r="AC1414" s="13">
        <v>-0.14342335083043795</v>
      </c>
      <c r="AD1414" s="13">
        <v>4.0828275544836368E-2</v>
      </c>
      <c r="AE1414" s="13">
        <v>-9.0309394386779179E-2</v>
      </c>
      <c r="AF1414" s="13">
        <v>-5.9579474812947807E-2</v>
      </c>
      <c r="AG1414" s="13">
        <v>6.0698655509971167E-3</v>
      </c>
      <c r="AH1414" s="13">
        <v>1.1819869169031254E-2</v>
      </c>
      <c r="AI1414" s="13">
        <v>7.5697189998202657E-2</v>
      </c>
      <c r="AJ1414" s="13">
        <v>5.4215364728772975E-2</v>
      </c>
      <c r="AK1414" s="13">
        <v>1.4828291307008461E-2</v>
      </c>
      <c r="AL1414" s="13">
        <v>4.2401488057179811E-3</v>
      </c>
      <c r="AM1414" s="13">
        <v>-2.5797031962099315E-2</v>
      </c>
      <c r="AN1414" s="13">
        <v>-1.4020469934944851E-2</v>
      </c>
      <c r="AO1414" s="13">
        <v>-2.1144269174003333E-2</v>
      </c>
    </row>
    <row r="1415" spans="2:41" x14ac:dyDescent="0.3">
      <c r="B1415" s="7" t="s">
        <v>438</v>
      </c>
      <c r="C1415" s="13">
        <v>4.9600180799826754</v>
      </c>
      <c r="D1415" s="13">
        <v>3.8927261973214047</v>
      </c>
      <c r="E1415" s="13">
        <v>2.5505273351960773</v>
      </c>
      <c r="F1415" s="13">
        <v>0.42619193513106368</v>
      </c>
      <c r="G1415" s="13">
        <v>2.2475079869248589</v>
      </c>
      <c r="H1415" s="13">
        <v>-2.3554052040336271</v>
      </c>
      <c r="I1415" s="13">
        <v>2.6860745218434352</v>
      </c>
      <c r="J1415" s="13">
        <v>-2.9579131713538453</v>
      </c>
      <c r="K1415" s="13">
        <v>0.67815745102983405</v>
      </c>
      <c r="L1415" s="13">
        <v>5.0816013696936571E-2</v>
      </c>
      <c r="M1415" s="13">
        <v>0.36240621065399586</v>
      </c>
      <c r="N1415" s="13">
        <v>-1.1642262301620181</v>
      </c>
      <c r="O1415" s="13">
        <v>0.77344991299236032</v>
      </c>
      <c r="P1415" s="13">
        <v>-3.9752162208379516E-2</v>
      </c>
      <c r="Q1415" s="13">
        <v>-0.34950462115516384</v>
      </c>
      <c r="R1415" s="13">
        <v>0.44615065007655375</v>
      </c>
      <c r="S1415" s="13">
        <v>-0.41293851182474489</v>
      </c>
      <c r="T1415" s="13">
        <v>0.14082556109566322</v>
      </c>
      <c r="U1415" s="13">
        <v>0.3505590103820645</v>
      </c>
      <c r="V1415" s="13">
        <v>8.6728940001022672E-2</v>
      </c>
      <c r="W1415" s="13">
        <v>2.073034873698322E-2</v>
      </c>
      <c r="X1415" s="13">
        <v>0.18403062268458642</v>
      </c>
      <c r="Y1415" s="13">
        <v>0.10928842864614507</v>
      </c>
      <c r="Z1415" s="13">
        <v>7.898646086189777E-2</v>
      </c>
      <c r="AA1415" s="13">
        <v>4.4679784224393698E-2</v>
      </c>
      <c r="AB1415" s="13">
        <v>-5.587328532689298E-3</v>
      </c>
      <c r="AC1415" s="13">
        <v>-0.14342335083043795</v>
      </c>
      <c r="AD1415" s="13">
        <v>4.0828275544836368E-2</v>
      </c>
      <c r="AE1415" s="13">
        <v>-9.0309394386779179E-2</v>
      </c>
      <c r="AF1415" s="13">
        <v>-5.9579474812947807E-2</v>
      </c>
      <c r="AG1415" s="13">
        <v>6.0698655509971167E-3</v>
      </c>
      <c r="AH1415" s="13">
        <v>1.1819869169031254E-2</v>
      </c>
      <c r="AI1415" s="13">
        <v>7.5697189998202657E-2</v>
      </c>
      <c r="AJ1415" s="13">
        <v>5.4215364728772975E-2</v>
      </c>
      <c r="AK1415" s="13">
        <v>1.4828291307008461E-2</v>
      </c>
      <c r="AL1415" s="13">
        <v>4.2401488057179811E-3</v>
      </c>
      <c r="AM1415" s="13">
        <v>-2.5797031962099315E-2</v>
      </c>
      <c r="AN1415" s="13">
        <v>-1.4020469934944851E-2</v>
      </c>
      <c r="AO1415" s="13">
        <v>-2.1144269174003333E-2</v>
      </c>
    </row>
    <row r="1416" spans="2:41" x14ac:dyDescent="0.3">
      <c r="B1416" s="7" t="s">
        <v>439</v>
      </c>
      <c r="C1416" s="13">
        <v>4.9600180799826754</v>
      </c>
      <c r="D1416" s="13">
        <v>3.8927261973214047</v>
      </c>
      <c r="E1416" s="13">
        <v>2.5505273351960773</v>
      </c>
      <c r="F1416" s="13">
        <v>0.42619193513106368</v>
      </c>
      <c r="G1416" s="13">
        <v>2.2475079869248589</v>
      </c>
      <c r="H1416" s="13">
        <v>-2.3554052040336271</v>
      </c>
      <c r="I1416" s="13">
        <v>2.6860745218434352</v>
      </c>
      <c r="J1416" s="13">
        <v>-2.9579131713538453</v>
      </c>
      <c r="K1416" s="13">
        <v>0.67815745102983405</v>
      </c>
      <c r="L1416" s="13">
        <v>5.0816013696936571E-2</v>
      </c>
      <c r="M1416" s="13">
        <v>0.36240621065399586</v>
      </c>
      <c r="N1416" s="13">
        <v>-1.1642262301620181</v>
      </c>
      <c r="O1416" s="13">
        <v>0.77344991299236032</v>
      </c>
      <c r="P1416" s="13">
        <v>-3.9752162208379516E-2</v>
      </c>
      <c r="Q1416" s="13">
        <v>-0.34950462115516384</v>
      </c>
      <c r="R1416" s="13">
        <v>0.44615065007655375</v>
      </c>
      <c r="S1416" s="13">
        <v>-0.41293851182474489</v>
      </c>
      <c r="T1416" s="13">
        <v>0.14082556109566322</v>
      </c>
      <c r="U1416" s="13">
        <v>0.3505590103820645</v>
      </c>
      <c r="V1416" s="13">
        <v>8.6728940001022672E-2</v>
      </c>
      <c r="W1416" s="13">
        <v>2.073034873698322E-2</v>
      </c>
      <c r="X1416" s="13">
        <v>0.18403062268458642</v>
      </c>
      <c r="Y1416" s="13">
        <v>0.10928842864614507</v>
      </c>
      <c r="Z1416" s="13">
        <v>7.898646086189777E-2</v>
      </c>
      <c r="AA1416" s="13">
        <v>4.4679784224393698E-2</v>
      </c>
      <c r="AB1416" s="13">
        <v>-5.587328532689298E-3</v>
      </c>
      <c r="AC1416" s="13">
        <v>-0.14342335083043795</v>
      </c>
      <c r="AD1416" s="13">
        <v>4.0828275544836368E-2</v>
      </c>
      <c r="AE1416" s="13">
        <v>-9.0309394386779179E-2</v>
      </c>
      <c r="AF1416" s="13">
        <v>-5.9579474812947807E-2</v>
      </c>
      <c r="AG1416" s="13">
        <v>6.0698655509971167E-3</v>
      </c>
      <c r="AH1416" s="13">
        <v>1.1819869169031254E-2</v>
      </c>
      <c r="AI1416" s="13">
        <v>7.5697189998202657E-2</v>
      </c>
      <c r="AJ1416" s="13">
        <v>5.4215364728772975E-2</v>
      </c>
      <c r="AK1416" s="13">
        <v>1.4828291307008461E-2</v>
      </c>
      <c r="AL1416" s="13">
        <v>4.2401488057179811E-3</v>
      </c>
      <c r="AM1416" s="13">
        <v>-2.5797031962099315E-2</v>
      </c>
      <c r="AN1416" s="13">
        <v>-1.4020469934944851E-2</v>
      </c>
      <c r="AO1416" s="13">
        <v>-2.1144269174003333E-2</v>
      </c>
    </row>
    <row r="1417" spans="2:41" x14ac:dyDescent="0.3">
      <c r="B1417" s="7" t="s">
        <v>440</v>
      </c>
      <c r="C1417" s="13">
        <v>4.9600180799826754</v>
      </c>
      <c r="D1417" s="13">
        <v>3.8927261973214047</v>
      </c>
      <c r="E1417" s="13">
        <v>2.5505273351960773</v>
      </c>
      <c r="F1417" s="13">
        <v>0.42619193513106368</v>
      </c>
      <c r="G1417" s="13">
        <v>2.2475079869248589</v>
      </c>
      <c r="H1417" s="13">
        <v>-2.3554052040336271</v>
      </c>
      <c r="I1417" s="13">
        <v>2.6860745218434352</v>
      </c>
      <c r="J1417" s="13">
        <v>-2.9579131713538453</v>
      </c>
      <c r="K1417" s="13">
        <v>0.67815745102983405</v>
      </c>
      <c r="L1417" s="13">
        <v>5.0816013696936571E-2</v>
      </c>
      <c r="M1417" s="13">
        <v>0.36240621065399586</v>
      </c>
      <c r="N1417" s="13">
        <v>-1.1642262301620181</v>
      </c>
      <c r="O1417" s="13">
        <v>0.77344991299236032</v>
      </c>
      <c r="P1417" s="13">
        <v>-3.9752162208379516E-2</v>
      </c>
      <c r="Q1417" s="13">
        <v>-0.34950462115516384</v>
      </c>
      <c r="R1417" s="13">
        <v>0.44615065007655375</v>
      </c>
      <c r="S1417" s="13">
        <v>-0.41293851182474489</v>
      </c>
      <c r="T1417" s="13">
        <v>0.14082556109566322</v>
      </c>
      <c r="U1417" s="13">
        <v>0.3505590103820645</v>
      </c>
      <c r="V1417" s="13">
        <v>8.6728940001022672E-2</v>
      </c>
      <c r="W1417" s="13">
        <v>2.073034873698322E-2</v>
      </c>
      <c r="X1417" s="13">
        <v>0.18403062268458642</v>
      </c>
      <c r="Y1417" s="13">
        <v>0.10928842864614507</v>
      </c>
      <c r="Z1417" s="13">
        <v>7.898646086189777E-2</v>
      </c>
      <c r="AA1417" s="13">
        <v>4.4679784224393698E-2</v>
      </c>
      <c r="AB1417" s="13">
        <v>-5.587328532689298E-3</v>
      </c>
      <c r="AC1417" s="13">
        <v>-0.14342335083043795</v>
      </c>
      <c r="AD1417" s="13">
        <v>4.0828275544836368E-2</v>
      </c>
      <c r="AE1417" s="13">
        <v>-9.0309394386779179E-2</v>
      </c>
      <c r="AF1417" s="13">
        <v>-5.9579474812947807E-2</v>
      </c>
      <c r="AG1417" s="13">
        <v>6.0698655509971167E-3</v>
      </c>
      <c r="AH1417" s="13">
        <v>1.1819869169031254E-2</v>
      </c>
      <c r="AI1417" s="13">
        <v>7.5697189998202657E-2</v>
      </c>
      <c r="AJ1417" s="13">
        <v>5.4215364728772975E-2</v>
      </c>
      <c r="AK1417" s="13">
        <v>1.4828291307008461E-2</v>
      </c>
      <c r="AL1417" s="13">
        <v>4.2401488057179811E-3</v>
      </c>
      <c r="AM1417" s="13">
        <v>-2.5797031962099315E-2</v>
      </c>
      <c r="AN1417" s="13">
        <v>-1.4020469934944851E-2</v>
      </c>
      <c r="AO1417" s="13">
        <v>-2.1144269174003333E-2</v>
      </c>
    </row>
    <row r="1418" spans="2:41" x14ac:dyDescent="0.3">
      <c r="B1418" s="7" t="s">
        <v>441</v>
      </c>
      <c r="C1418" s="13">
        <v>4.9600180799826754</v>
      </c>
      <c r="D1418" s="13">
        <v>3.8927261973214047</v>
      </c>
      <c r="E1418" s="13">
        <v>2.5505273351960773</v>
      </c>
      <c r="F1418" s="13">
        <v>0.42619193513106368</v>
      </c>
      <c r="G1418" s="13">
        <v>2.2475079869248589</v>
      </c>
      <c r="H1418" s="13">
        <v>-2.3554052040336271</v>
      </c>
      <c r="I1418" s="13">
        <v>2.6860745218434352</v>
      </c>
      <c r="J1418" s="13">
        <v>-2.9579131713538453</v>
      </c>
      <c r="K1418" s="13">
        <v>0.67815745102983405</v>
      </c>
      <c r="L1418" s="13">
        <v>5.0816013696936571E-2</v>
      </c>
      <c r="M1418" s="13">
        <v>0.36240621065399586</v>
      </c>
      <c r="N1418" s="13">
        <v>-1.1642262301620181</v>
      </c>
      <c r="O1418" s="13">
        <v>0.77344991299236032</v>
      </c>
      <c r="P1418" s="13">
        <v>-3.9752162208379516E-2</v>
      </c>
      <c r="Q1418" s="13">
        <v>-0.34950462115516384</v>
      </c>
      <c r="R1418" s="13">
        <v>0.44615065007655375</v>
      </c>
      <c r="S1418" s="13">
        <v>-0.41293851182474489</v>
      </c>
      <c r="T1418" s="13">
        <v>0.14082556109566322</v>
      </c>
      <c r="U1418" s="13">
        <v>0.3505590103820645</v>
      </c>
      <c r="V1418" s="13">
        <v>8.6728940001022672E-2</v>
      </c>
      <c r="W1418" s="13">
        <v>2.073034873698322E-2</v>
      </c>
      <c r="X1418" s="13">
        <v>0.18403062268458642</v>
      </c>
      <c r="Y1418" s="13">
        <v>0.10928842864614507</v>
      </c>
      <c r="Z1418" s="13">
        <v>7.898646086189777E-2</v>
      </c>
      <c r="AA1418" s="13">
        <v>4.4679784224393698E-2</v>
      </c>
      <c r="AB1418" s="13">
        <v>-5.587328532689298E-3</v>
      </c>
      <c r="AC1418" s="13">
        <v>-0.14342335083043795</v>
      </c>
      <c r="AD1418" s="13">
        <v>4.0828275544836368E-2</v>
      </c>
      <c r="AE1418" s="13">
        <v>-9.0309394386779179E-2</v>
      </c>
      <c r="AF1418" s="13">
        <v>-5.9579474812947807E-2</v>
      </c>
      <c r="AG1418" s="13">
        <v>6.0698655509971167E-3</v>
      </c>
      <c r="AH1418" s="13">
        <v>1.1819869169031254E-2</v>
      </c>
      <c r="AI1418" s="13">
        <v>7.5697189998202657E-2</v>
      </c>
      <c r="AJ1418" s="13">
        <v>5.4215364728772975E-2</v>
      </c>
      <c r="AK1418" s="13">
        <v>1.4828291307008461E-2</v>
      </c>
      <c r="AL1418" s="13">
        <v>4.2401488057179811E-3</v>
      </c>
      <c r="AM1418" s="13">
        <v>-2.5797031962099315E-2</v>
      </c>
      <c r="AN1418" s="13">
        <v>-1.4020469934944851E-2</v>
      </c>
      <c r="AO1418" s="13">
        <v>-2.1144269174003333E-2</v>
      </c>
    </row>
    <row r="1419" spans="2:41" x14ac:dyDescent="0.3">
      <c r="B1419" s="7" t="s">
        <v>442</v>
      </c>
      <c r="C1419" s="13">
        <v>4.9600180799826754</v>
      </c>
      <c r="D1419" s="13">
        <v>3.8927261973214047</v>
      </c>
      <c r="E1419" s="13">
        <v>2.5505273351960773</v>
      </c>
      <c r="F1419" s="13">
        <v>0.42619193513106368</v>
      </c>
      <c r="G1419" s="13">
        <v>2.2475079869248589</v>
      </c>
      <c r="H1419" s="13">
        <v>-2.3554052040336271</v>
      </c>
      <c r="I1419" s="13">
        <v>2.6860745218434352</v>
      </c>
      <c r="J1419" s="13">
        <v>-2.9579131713538453</v>
      </c>
      <c r="K1419" s="13">
        <v>0.67815745102983405</v>
      </c>
      <c r="L1419" s="13">
        <v>5.0816013696936571E-2</v>
      </c>
      <c r="M1419" s="13">
        <v>0.36240621065399586</v>
      </c>
      <c r="N1419" s="13">
        <v>-1.1642262301620181</v>
      </c>
      <c r="O1419" s="13">
        <v>0.77344991299236032</v>
      </c>
      <c r="P1419" s="13">
        <v>-3.9752162208379516E-2</v>
      </c>
      <c r="Q1419" s="13">
        <v>-0.34950462115516384</v>
      </c>
      <c r="R1419" s="13">
        <v>0.44615065007655375</v>
      </c>
      <c r="S1419" s="13">
        <v>-0.41293851182474489</v>
      </c>
      <c r="T1419" s="13">
        <v>0.14082556109566322</v>
      </c>
      <c r="U1419" s="13">
        <v>0.3505590103820645</v>
      </c>
      <c r="V1419" s="13">
        <v>8.6728940001022672E-2</v>
      </c>
      <c r="W1419" s="13">
        <v>2.073034873698322E-2</v>
      </c>
      <c r="X1419" s="13">
        <v>0.18403062268458642</v>
      </c>
      <c r="Y1419" s="13">
        <v>0.10928842864614507</v>
      </c>
      <c r="Z1419" s="13">
        <v>7.898646086189777E-2</v>
      </c>
      <c r="AA1419" s="13">
        <v>4.4679784224393698E-2</v>
      </c>
      <c r="AB1419" s="13">
        <v>-5.587328532689298E-3</v>
      </c>
      <c r="AC1419" s="13">
        <v>-0.14342335083043795</v>
      </c>
      <c r="AD1419" s="13">
        <v>4.0828275544836368E-2</v>
      </c>
      <c r="AE1419" s="13">
        <v>-9.0309394386779179E-2</v>
      </c>
      <c r="AF1419" s="13">
        <v>-5.9579474812947807E-2</v>
      </c>
      <c r="AG1419" s="13">
        <v>6.0698655509971167E-3</v>
      </c>
      <c r="AH1419" s="13">
        <v>1.1819869169031254E-2</v>
      </c>
      <c r="AI1419" s="13">
        <v>7.5697189998202657E-2</v>
      </c>
      <c r="AJ1419" s="13">
        <v>5.4215364728772975E-2</v>
      </c>
      <c r="AK1419" s="13">
        <v>1.4828291307008461E-2</v>
      </c>
      <c r="AL1419" s="13">
        <v>4.2401488057179811E-3</v>
      </c>
      <c r="AM1419" s="13">
        <v>-2.5797031962099315E-2</v>
      </c>
      <c r="AN1419" s="13">
        <v>-1.4020469934944851E-2</v>
      </c>
      <c r="AO1419" s="13">
        <v>-2.1144269174003333E-2</v>
      </c>
    </row>
    <row r="1420" spans="2:41" x14ac:dyDescent="0.3">
      <c r="B1420" s="7" t="s">
        <v>443</v>
      </c>
      <c r="C1420" s="13">
        <v>4.9600180799826754</v>
      </c>
      <c r="D1420" s="13">
        <v>3.8927261973214047</v>
      </c>
      <c r="E1420" s="13">
        <v>2.5505273351960773</v>
      </c>
      <c r="F1420" s="13">
        <v>0.42619193513106368</v>
      </c>
      <c r="G1420" s="13">
        <v>2.2475079869248589</v>
      </c>
      <c r="H1420" s="13">
        <v>-2.3554052040336271</v>
      </c>
      <c r="I1420" s="13">
        <v>2.6860745218434352</v>
      </c>
      <c r="J1420" s="13">
        <v>-2.9579131713538453</v>
      </c>
      <c r="K1420" s="13">
        <v>0.67815745102983405</v>
      </c>
      <c r="L1420" s="13">
        <v>5.0816013696936571E-2</v>
      </c>
      <c r="M1420" s="13">
        <v>0.36240621065399586</v>
      </c>
      <c r="N1420" s="13">
        <v>-1.1642262301620181</v>
      </c>
      <c r="O1420" s="13">
        <v>0.77344991299236032</v>
      </c>
      <c r="P1420" s="13">
        <v>-3.9752162208379516E-2</v>
      </c>
      <c r="Q1420" s="13">
        <v>-0.34950462115516384</v>
      </c>
      <c r="R1420" s="13">
        <v>0.44615065007655375</v>
      </c>
      <c r="S1420" s="13">
        <v>-0.41293851182474489</v>
      </c>
      <c r="T1420" s="13">
        <v>0.14082556109566322</v>
      </c>
      <c r="U1420" s="13">
        <v>0.3505590103820645</v>
      </c>
      <c r="V1420" s="13">
        <v>8.6728940001022672E-2</v>
      </c>
      <c r="W1420" s="13">
        <v>2.073034873698322E-2</v>
      </c>
      <c r="X1420" s="13">
        <v>0.18403062268458642</v>
      </c>
      <c r="Y1420" s="13">
        <v>0.10928842864614507</v>
      </c>
      <c r="Z1420" s="13">
        <v>7.898646086189777E-2</v>
      </c>
      <c r="AA1420" s="13">
        <v>4.4679784224393698E-2</v>
      </c>
      <c r="AB1420" s="13">
        <v>-5.587328532689298E-3</v>
      </c>
      <c r="AC1420" s="13">
        <v>-0.14342335083043795</v>
      </c>
      <c r="AD1420" s="13">
        <v>4.0828275544836368E-2</v>
      </c>
      <c r="AE1420" s="13">
        <v>-9.0309394386779179E-2</v>
      </c>
      <c r="AF1420" s="13">
        <v>-5.9579474812947807E-2</v>
      </c>
      <c r="AG1420" s="13">
        <v>6.0698655509971167E-3</v>
      </c>
      <c r="AH1420" s="13">
        <v>1.1819869169031254E-2</v>
      </c>
      <c r="AI1420" s="13">
        <v>7.5697189998202657E-2</v>
      </c>
      <c r="AJ1420" s="13">
        <v>5.4215364728772975E-2</v>
      </c>
      <c r="AK1420" s="13">
        <v>1.4828291307008461E-2</v>
      </c>
      <c r="AL1420" s="13">
        <v>4.2401488057179811E-3</v>
      </c>
      <c r="AM1420" s="13">
        <v>-2.5797031962099315E-2</v>
      </c>
      <c r="AN1420" s="13">
        <v>-1.4020469934944851E-2</v>
      </c>
      <c r="AO1420" s="13">
        <v>-2.1144269174003333E-2</v>
      </c>
    </row>
    <row r="1421" spans="2:41" x14ac:dyDescent="0.3">
      <c r="B1421" s="7" t="s">
        <v>444</v>
      </c>
      <c r="C1421" s="13">
        <v>4.9600180799826754</v>
      </c>
      <c r="D1421" s="13">
        <v>3.8927261973214047</v>
      </c>
      <c r="E1421" s="13">
        <v>2.5505273351960773</v>
      </c>
      <c r="F1421" s="13">
        <v>0.42619193513106368</v>
      </c>
      <c r="G1421" s="13">
        <v>2.2475079869248589</v>
      </c>
      <c r="H1421" s="13">
        <v>-2.3554052040336271</v>
      </c>
      <c r="I1421" s="13">
        <v>2.6860745218434352</v>
      </c>
      <c r="J1421" s="13">
        <v>-2.9579131713538453</v>
      </c>
      <c r="K1421" s="13">
        <v>0.67815745102983405</v>
      </c>
      <c r="L1421" s="13">
        <v>5.0816013696936571E-2</v>
      </c>
      <c r="M1421" s="13">
        <v>0.36240621065399586</v>
      </c>
      <c r="N1421" s="13">
        <v>-1.1642262301620181</v>
      </c>
      <c r="O1421" s="13">
        <v>0.77344991299236032</v>
      </c>
      <c r="P1421" s="13">
        <v>-3.9752162208379516E-2</v>
      </c>
      <c r="Q1421" s="13">
        <v>-0.34950462115516384</v>
      </c>
      <c r="R1421" s="13">
        <v>0.44615065007655375</v>
      </c>
      <c r="S1421" s="13">
        <v>-0.41293851182474489</v>
      </c>
      <c r="T1421" s="13">
        <v>0.14082556109566322</v>
      </c>
      <c r="U1421" s="13">
        <v>0.3505590103820645</v>
      </c>
      <c r="V1421" s="13">
        <v>8.6728940001022672E-2</v>
      </c>
      <c r="W1421" s="13">
        <v>2.073034873698322E-2</v>
      </c>
      <c r="X1421" s="13">
        <v>0.18403062268458642</v>
      </c>
      <c r="Y1421" s="13">
        <v>0.10928842864614507</v>
      </c>
      <c r="Z1421" s="13">
        <v>7.898646086189777E-2</v>
      </c>
      <c r="AA1421" s="13">
        <v>4.4679784224393698E-2</v>
      </c>
      <c r="AB1421" s="13">
        <v>-5.587328532689298E-3</v>
      </c>
      <c r="AC1421" s="13">
        <v>-0.14342335083043795</v>
      </c>
      <c r="AD1421" s="13">
        <v>4.0828275544836368E-2</v>
      </c>
      <c r="AE1421" s="13">
        <v>-9.0309394386779179E-2</v>
      </c>
      <c r="AF1421" s="13">
        <v>-5.9579474812947807E-2</v>
      </c>
      <c r="AG1421" s="13">
        <v>6.0698655509971167E-3</v>
      </c>
      <c r="AH1421" s="13">
        <v>1.1819869169031254E-2</v>
      </c>
      <c r="AI1421" s="13">
        <v>7.5697189998202657E-2</v>
      </c>
      <c r="AJ1421" s="13">
        <v>5.4215364728772975E-2</v>
      </c>
      <c r="AK1421" s="13">
        <v>1.4828291307008461E-2</v>
      </c>
      <c r="AL1421" s="13">
        <v>4.2401488057179811E-3</v>
      </c>
      <c r="AM1421" s="13">
        <v>-2.5797031962099315E-2</v>
      </c>
      <c r="AN1421" s="13">
        <v>-1.4020469934944851E-2</v>
      </c>
      <c r="AO1421" s="13">
        <v>-2.1144269174003333E-2</v>
      </c>
    </row>
    <row r="1422" spans="2:41" x14ac:dyDescent="0.3">
      <c r="B1422" s="7" t="s">
        <v>445</v>
      </c>
      <c r="C1422" s="13">
        <v>0.17742538304529026</v>
      </c>
      <c r="D1422" s="13">
        <v>1.9364091316761378</v>
      </c>
      <c r="E1422" s="13">
        <v>-2.4988945707725621</v>
      </c>
      <c r="F1422" s="13">
        <v>-3.2293837519462971</v>
      </c>
      <c r="G1422" s="13">
        <v>2.085119991858027</v>
      </c>
      <c r="H1422" s="13">
        <v>1.2872920779129899</v>
      </c>
      <c r="I1422" s="13">
        <v>-1.1128465119199782</v>
      </c>
      <c r="J1422" s="13">
        <v>9.0972967236308794E-2</v>
      </c>
      <c r="K1422" s="13">
        <v>0.26612345305702045</v>
      </c>
      <c r="L1422" s="13">
        <v>-7.0362629154312212E-2</v>
      </c>
      <c r="M1422" s="13">
        <v>-6.953005199454837E-2</v>
      </c>
      <c r="N1422" s="13">
        <v>0.27374527586002156</v>
      </c>
      <c r="O1422" s="13">
        <v>0.6596903206797784</v>
      </c>
      <c r="P1422" s="13">
        <v>0.39566251271508407</v>
      </c>
      <c r="Q1422" s="13">
        <v>-0.64645134868010745</v>
      </c>
      <c r="R1422" s="13">
        <v>1.4265475559523257</v>
      </c>
      <c r="S1422" s="13">
        <v>-1.0682988621948208</v>
      </c>
      <c r="T1422" s="13">
        <v>0.29920212324635326</v>
      </c>
      <c r="U1422" s="13">
        <v>-0.66574873506923615</v>
      </c>
      <c r="V1422" s="13">
        <v>-0.27984316521309993</v>
      </c>
      <c r="W1422" s="13">
        <v>0.78841843018992863</v>
      </c>
      <c r="X1422" s="13">
        <v>-0.56873480716257518</v>
      </c>
      <c r="Y1422" s="13">
        <v>0.16310579503665099</v>
      </c>
      <c r="Z1422" s="13">
        <v>0.29664704422488164</v>
      </c>
      <c r="AA1422" s="13">
        <v>-8.6827926462001645E-2</v>
      </c>
      <c r="AB1422" s="13">
        <v>-0.30346444163384884</v>
      </c>
      <c r="AC1422" s="13">
        <v>0.26354280227507576</v>
      </c>
      <c r="AD1422" s="13">
        <v>-1.4340992034719214E-2</v>
      </c>
      <c r="AE1422" s="13">
        <v>7.6836815946931813E-2</v>
      </c>
      <c r="AF1422" s="13">
        <v>2.3621774919058529E-3</v>
      </c>
      <c r="AG1422" s="13">
        <v>1.7218965475193769E-2</v>
      </c>
      <c r="AH1422" s="13">
        <v>-5.2232855181248178E-2</v>
      </c>
      <c r="AI1422" s="13">
        <v>2.8722493267504923E-2</v>
      </c>
      <c r="AJ1422" s="13">
        <v>2.3192911618299546E-3</v>
      </c>
      <c r="AK1422" s="13">
        <v>-2.6824417598527172E-2</v>
      </c>
      <c r="AL1422" s="13">
        <v>2.556373171354441E-2</v>
      </c>
      <c r="AM1422" s="13">
        <v>-5.4236969604707912E-2</v>
      </c>
      <c r="AN1422" s="13">
        <v>2.4045410637564955E-2</v>
      </c>
      <c r="AO1422" s="13">
        <v>1.8116175753170344E-2</v>
      </c>
    </row>
    <row r="1423" spans="2:41" x14ac:dyDescent="0.3">
      <c r="B1423" s="7" t="s">
        <v>446</v>
      </c>
      <c r="C1423" s="13">
        <v>0.34056285446306767</v>
      </c>
      <c r="D1423" s="13">
        <v>-2.8721813705276897</v>
      </c>
      <c r="E1423" s="13">
        <v>-2.8893498467426459</v>
      </c>
      <c r="F1423" s="13">
        <v>-3.1342403582809162</v>
      </c>
      <c r="G1423" s="13">
        <v>0.49679053748584268</v>
      </c>
      <c r="H1423" s="13">
        <v>-0.67351899723148101</v>
      </c>
      <c r="I1423" s="13">
        <v>-0.8712346544216969</v>
      </c>
      <c r="J1423" s="13">
        <v>1.1159410345462479</v>
      </c>
      <c r="K1423" s="13">
        <v>0.34855530215487618</v>
      </c>
      <c r="L1423" s="13">
        <v>-0.44376685027453389</v>
      </c>
      <c r="M1423" s="13">
        <v>-2.5563163109594108E-2</v>
      </c>
      <c r="N1423" s="13">
        <v>-0.29978994254195207</v>
      </c>
      <c r="O1423" s="13">
        <v>-0.80207137472039081</v>
      </c>
      <c r="P1423" s="13">
        <v>0.71571319439454029</v>
      </c>
      <c r="Q1423" s="13">
        <v>-0.40962159763484712</v>
      </c>
      <c r="R1423" s="13">
        <v>2.027919292585687</v>
      </c>
      <c r="S1423" s="13">
        <v>-0.7939847141230203</v>
      </c>
      <c r="T1423" s="13">
        <v>6.0284529468553706E-2</v>
      </c>
      <c r="U1423" s="13">
        <v>-0.30266230567458374</v>
      </c>
      <c r="V1423" s="13">
        <v>-0.94041627341948519</v>
      </c>
      <c r="W1423" s="13">
        <v>0.32573057159414515</v>
      </c>
      <c r="X1423" s="13">
        <v>-0.20012682398225132</v>
      </c>
      <c r="Y1423" s="13">
        <v>5.7153400779008226E-2</v>
      </c>
      <c r="Z1423" s="13">
        <v>4.2645004400651838E-2</v>
      </c>
      <c r="AA1423" s="13">
        <v>-2.0229849800828138E-2</v>
      </c>
      <c r="AB1423" s="13">
        <v>-0.16066010585404827</v>
      </c>
      <c r="AC1423" s="13">
        <v>0.26228882108432627</v>
      </c>
      <c r="AD1423" s="13">
        <v>0.12436866130491558</v>
      </c>
      <c r="AE1423" s="13">
        <v>0.1789911488261455</v>
      </c>
      <c r="AF1423" s="13">
        <v>-8.5910012719702403E-2</v>
      </c>
      <c r="AG1423" s="13">
        <v>1.5502921447934056E-2</v>
      </c>
      <c r="AH1423" s="13">
        <v>-2.5964297223643715E-2</v>
      </c>
      <c r="AI1423" s="13">
        <v>-6.2670145303841587E-2</v>
      </c>
      <c r="AJ1423" s="13">
        <v>-1.2183885588045429E-2</v>
      </c>
      <c r="AK1423" s="13">
        <v>-3.6246884147748499E-3</v>
      </c>
      <c r="AL1423" s="13">
        <v>4.5901648762248212E-2</v>
      </c>
      <c r="AM1423" s="13">
        <v>-2.2616886762484037E-2</v>
      </c>
      <c r="AN1423" s="13">
        <v>2.2310437984750318E-2</v>
      </c>
      <c r="AO1423" s="13">
        <v>-8.6792210250566035E-3</v>
      </c>
    </row>
    <row r="1424" spans="2:41" x14ac:dyDescent="0.3">
      <c r="B1424" s="7" t="s">
        <v>447</v>
      </c>
      <c r="C1424" s="13">
        <v>0.37642428787838056</v>
      </c>
      <c r="D1424" s="13">
        <v>-3.1105618147923382</v>
      </c>
      <c r="E1424" s="13">
        <v>-2.8560867488216131</v>
      </c>
      <c r="F1424" s="13">
        <v>-3.2864749668938451</v>
      </c>
      <c r="G1424" s="13">
        <v>1.0168086086156485</v>
      </c>
      <c r="H1424" s="13">
        <v>-1.1241921632797265</v>
      </c>
      <c r="I1424" s="13">
        <v>-1.2168953566996064</v>
      </c>
      <c r="J1424" s="13">
        <v>0.80962451207922115</v>
      </c>
      <c r="K1424" s="13">
        <v>0.18730979484649943</v>
      </c>
      <c r="L1424" s="13">
        <v>-0.43144240024689806</v>
      </c>
      <c r="M1424" s="13">
        <v>0.11100864475662336</v>
      </c>
      <c r="N1424" s="13">
        <v>-0.41962214891541777</v>
      </c>
      <c r="O1424" s="13">
        <v>-0.61144977060909855</v>
      </c>
      <c r="P1424" s="13">
        <v>0.74765662738887584</v>
      </c>
      <c r="Q1424" s="13">
        <v>-0.29669091181644708</v>
      </c>
      <c r="R1424" s="13">
        <v>1.7485242618668559</v>
      </c>
      <c r="S1424" s="13">
        <v>-0.6874537528733069</v>
      </c>
      <c r="T1424" s="13">
        <v>0.12247373468195365</v>
      </c>
      <c r="U1424" s="13">
        <v>-0.27677478687963514</v>
      </c>
      <c r="V1424" s="13">
        <v>-0.80823128603970629</v>
      </c>
      <c r="W1424" s="13">
        <v>0.53043917477370273</v>
      </c>
      <c r="X1424" s="13">
        <v>-0.11517801304071561</v>
      </c>
      <c r="Y1424" s="13">
        <v>4.3919124607776763E-2</v>
      </c>
      <c r="Z1424" s="13">
        <v>0.21364294590521918</v>
      </c>
      <c r="AA1424" s="13">
        <v>3.4631179025834534E-2</v>
      </c>
      <c r="AB1424" s="13">
        <v>-0.19252187396750128</v>
      </c>
      <c r="AC1424" s="13">
        <v>0.19234233287194549</v>
      </c>
      <c r="AD1424" s="13">
        <v>0.10207240807506127</v>
      </c>
      <c r="AE1424" s="13">
        <v>0.19446086280416622</v>
      </c>
      <c r="AF1424" s="13">
        <v>-5.3665371632394224E-2</v>
      </c>
      <c r="AG1424" s="13">
        <v>4.8794615303931636E-2</v>
      </c>
      <c r="AH1424" s="13">
        <v>-3.2876300486010923E-2</v>
      </c>
      <c r="AI1424" s="13">
        <v>-6.3799706313035956E-2</v>
      </c>
      <c r="AJ1424" s="13">
        <v>-1.6932013947634359E-2</v>
      </c>
      <c r="AK1424" s="13">
        <v>5.8357577195540696E-5</v>
      </c>
      <c r="AL1424" s="13">
        <v>3.638455164116107E-2</v>
      </c>
      <c r="AM1424" s="13">
        <v>-2.1898132797296813E-2</v>
      </c>
      <c r="AN1424" s="13">
        <v>1.7674219755564845E-2</v>
      </c>
      <c r="AO1424" s="13">
        <v>-1.7498579879580308E-3</v>
      </c>
    </row>
    <row r="1425" spans="2:41" x14ac:dyDescent="0.3">
      <c r="B1425" s="7" t="s">
        <v>448</v>
      </c>
      <c r="C1425" s="13">
        <v>0.39748437130841141</v>
      </c>
      <c r="D1425" s="13">
        <v>-3.2798785526570282</v>
      </c>
      <c r="E1425" s="13">
        <v>-2.8234224103688366</v>
      </c>
      <c r="F1425" s="13">
        <v>-3.4137079459085466</v>
      </c>
      <c r="G1425" s="13">
        <v>1.3550198780036875</v>
      </c>
      <c r="H1425" s="13">
        <v>-1.4146411920224333</v>
      </c>
      <c r="I1425" s="13">
        <v>-1.4540370032315306</v>
      </c>
      <c r="J1425" s="13">
        <v>0.51268909063336054</v>
      </c>
      <c r="K1425" s="13">
        <v>0.1060932643890071</v>
      </c>
      <c r="L1425" s="13">
        <v>-0.37294861722988903</v>
      </c>
      <c r="M1425" s="13">
        <v>0.18800814484228229</v>
      </c>
      <c r="N1425" s="13">
        <v>-0.55852747129194968</v>
      </c>
      <c r="O1425" s="13">
        <v>-0.48642441709408946</v>
      </c>
      <c r="P1425" s="13">
        <v>0.79749343611745815</v>
      </c>
      <c r="Q1425" s="13">
        <v>-0.23251232760212057</v>
      </c>
      <c r="R1425" s="13">
        <v>1.5015497128923139</v>
      </c>
      <c r="S1425" s="13">
        <v>-0.54314354422955902</v>
      </c>
      <c r="T1425" s="13">
        <v>0.17462797228284349</v>
      </c>
      <c r="U1425" s="13">
        <v>-0.27375168090107277</v>
      </c>
      <c r="V1425" s="13">
        <v>-0.6891723879076429</v>
      </c>
      <c r="W1425" s="13">
        <v>0.65896243839152291</v>
      </c>
      <c r="X1425" s="13">
        <v>-0.15054061399642135</v>
      </c>
      <c r="Y1425" s="13">
        <v>0.21355513326697526</v>
      </c>
      <c r="Z1425" s="13">
        <v>0.16659462125932953</v>
      </c>
      <c r="AA1425" s="13">
        <v>-5.5258517869013916E-2</v>
      </c>
      <c r="AB1425" s="13">
        <v>-0.25873840625619965</v>
      </c>
      <c r="AC1425" s="13">
        <v>0.22627406941525161</v>
      </c>
      <c r="AD1425" s="13">
        <v>9.3000902544915359E-2</v>
      </c>
      <c r="AE1425" s="13">
        <v>0.20229109301028966</v>
      </c>
      <c r="AF1425" s="13">
        <v>-6.4394194949602371E-2</v>
      </c>
      <c r="AG1425" s="13">
        <v>5.034536818743534E-2</v>
      </c>
      <c r="AH1425" s="13">
        <v>-1.9417333402153267E-2</v>
      </c>
      <c r="AI1425" s="13">
        <v>-5.5054836739908936E-2</v>
      </c>
      <c r="AJ1425" s="13">
        <v>-2.1832743444729328E-2</v>
      </c>
      <c r="AK1425" s="13">
        <v>1.3471662829377642E-2</v>
      </c>
      <c r="AL1425" s="13">
        <v>2.0524964255479047E-2</v>
      </c>
      <c r="AM1425" s="13">
        <v>-1.9507820494049602E-2</v>
      </c>
      <c r="AN1425" s="13">
        <v>1.5963457420620018E-2</v>
      </c>
      <c r="AO1425" s="13">
        <v>1.7039390033059905E-3</v>
      </c>
    </row>
    <row r="1426" spans="2:41" x14ac:dyDescent="0.3">
      <c r="B1426" s="7" t="s">
        <v>449</v>
      </c>
      <c r="C1426" s="13">
        <v>0.3678627949969836</v>
      </c>
      <c r="D1426" s="13">
        <v>-3.0731728348795744</v>
      </c>
      <c r="E1426" s="13">
        <v>-2.8712443070737352</v>
      </c>
      <c r="F1426" s="13">
        <v>-3.2830514640432162</v>
      </c>
      <c r="G1426" s="13">
        <v>0.96339296521674267</v>
      </c>
      <c r="H1426" s="13">
        <v>-1.0281106458716507</v>
      </c>
      <c r="I1426" s="13">
        <v>-1.1723820524757063</v>
      </c>
      <c r="J1426" s="13">
        <v>0.84887618006499199</v>
      </c>
      <c r="K1426" s="13">
        <v>0.26571995207908644</v>
      </c>
      <c r="L1426" s="13">
        <v>-0.43745325278064062</v>
      </c>
      <c r="M1426" s="13">
        <v>6.9315065043330459E-2</v>
      </c>
      <c r="N1426" s="13">
        <v>-0.41628402010340509</v>
      </c>
      <c r="O1426" s="13">
        <v>-0.65652748072958944</v>
      </c>
      <c r="P1426" s="13">
        <v>0.74747153680930878</v>
      </c>
      <c r="Q1426" s="13">
        <v>-0.3246097906490108</v>
      </c>
      <c r="R1426" s="13">
        <v>1.7869321437179031</v>
      </c>
      <c r="S1426" s="13">
        <v>-0.67226072626171818</v>
      </c>
      <c r="T1426" s="13">
        <v>0.10133308689013973</v>
      </c>
      <c r="U1426" s="13">
        <v>-0.25492181817815285</v>
      </c>
      <c r="V1426" s="13">
        <v>-0.82418130236607778</v>
      </c>
      <c r="W1426" s="13">
        <v>0.48757817189098446</v>
      </c>
      <c r="X1426" s="13">
        <v>-0.16258319375603078</v>
      </c>
      <c r="Y1426" s="13">
        <v>0.13955420685212636</v>
      </c>
      <c r="Z1426" s="13">
        <v>0.11810767286306464</v>
      </c>
      <c r="AA1426" s="13">
        <v>-2.3548086328301781E-2</v>
      </c>
      <c r="AB1426" s="13">
        <v>-0.20059716234034472</v>
      </c>
      <c r="AC1426" s="13">
        <v>0.24982881706472335</v>
      </c>
      <c r="AD1426" s="13">
        <v>0.10260744215798226</v>
      </c>
      <c r="AE1426" s="13">
        <v>0.18232717188698841</v>
      </c>
      <c r="AF1426" s="13">
        <v>-7.3177901889913313E-2</v>
      </c>
      <c r="AG1426" s="13">
        <v>3.3606443104741777E-2</v>
      </c>
      <c r="AH1426" s="13">
        <v>-2.2102265215048798E-2</v>
      </c>
      <c r="AI1426" s="13">
        <v>-6.0721294347495375E-2</v>
      </c>
      <c r="AJ1426" s="13">
        <v>-1.7488382342141926E-2</v>
      </c>
      <c r="AK1426" s="13">
        <v>1.3785379032537322E-3</v>
      </c>
      <c r="AL1426" s="13">
        <v>3.3849153777609567E-2</v>
      </c>
      <c r="AM1426" s="13">
        <v>-2.3781275801291482E-2</v>
      </c>
      <c r="AN1426" s="13">
        <v>1.959003650376475E-2</v>
      </c>
      <c r="AO1426" s="13">
        <v>-3.2301505401764073E-3</v>
      </c>
    </row>
    <row r="1427" spans="2:41" x14ac:dyDescent="0.3">
      <c r="B1427" s="7" t="s">
        <v>450</v>
      </c>
      <c r="C1427" s="13">
        <v>0.14957311246208127</v>
      </c>
      <c r="D1427" s="13">
        <v>2.1425951965190797</v>
      </c>
      <c r="E1427" s="13">
        <v>-2.497965592360369</v>
      </c>
      <c r="F1427" s="13">
        <v>-3.0834092710489318</v>
      </c>
      <c r="G1427" s="13">
        <v>1.5781178823844533</v>
      </c>
      <c r="H1427" s="13">
        <v>1.6206151037270018</v>
      </c>
      <c r="I1427" s="13">
        <v>-0.79586535884763432</v>
      </c>
      <c r="J1427" s="13">
        <v>0.34166940411443347</v>
      </c>
      <c r="K1427" s="13">
        <v>0.26881909537275328</v>
      </c>
      <c r="L1427" s="13">
        <v>-5.2006492558471527E-2</v>
      </c>
      <c r="M1427" s="13">
        <v>-0.18073687437239222</v>
      </c>
      <c r="N1427" s="13">
        <v>0.36901278115534725</v>
      </c>
      <c r="O1427" s="13">
        <v>0.45948748476179446</v>
      </c>
      <c r="P1427" s="13">
        <v>0.34291880340294884</v>
      </c>
      <c r="Q1427" s="13">
        <v>-0.69775659188443306</v>
      </c>
      <c r="R1427" s="13">
        <v>1.6686622799582942</v>
      </c>
      <c r="S1427" s="13">
        <v>-1.2283904564679418</v>
      </c>
      <c r="T1427" s="13">
        <v>0.25087722238003879</v>
      </c>
      <c r="U1427" s="13">
        <v>-0.73844457419321308</v>
      </c>
      <c r="V1427" s="13">
        <v>-0.41479192773809526</v>
      </c>
      <c r="W1427" s="13">
        <v>0.63020042935650711</v>
      </c>
      <c r="X1427" s="13">
        <v>-0.50890601955965564</v>
      </c>
      <c r="Y1427" s="13">
        <v>-0.10727573480143919</v>
      </c>
      <c r="Z1427" s="13">
        <v>0.37926935235313924</v>
      </c>
      <c r="AA1427" s="13">
        <v>1.5686198822801169E-2</v>
      </c>
      <c r="AB1427" s="13">
        <v>-0.244961857044079</v>
      </c>
      <c r="AC1427" s="13">
        <v>0.17235682429388569</v>
      </c>
      <c r="AD1427" s="13">
        <v>1.0848858186869457E-2</v>
      </c>
      <c r="AE1427" s="13">
        <v>9.7291090113844111E-2</v>
      </c>
      <c r="AF1427" s="13">
        <v>1.9241896881074295E-2</v>
      </c>
      <c r="AG1427" s="13">
        <v>2.3438292978179197E-2</v>
      </c>
      <c r="AH1427" s="13">
        <v>-7.3700172452903917E-2</v>
      </c>
      <c r="AI1427" s="13">
        <v>2.0620939140517491E-2</v>
      </c>
      <c r="AJ1427" s="13">
        <v>8.2593933187449387E-3</v>
      </c>
      <c r="AK1427" s="13">
        <v>-2.8689118642307731E-2</v>
      </c>
      <c r="AL1427" s="13">
        <v>4.1637069921789935E-2</v>
      </c>
      <c r="AM1427" s="13">
        <v>-4.2415918843649141E-2</v>
      </c>
      <c r="AN1427" s="13">
        <v>2.2889583156050629E-2</v>
      </c>
      <c r="AO1427" s="13">
        <v>1.3562156205110785E-2</v>
      </c>
    </row>
    <row r="1428" spans="2:41" x14ac:dyDescent="0.3">
      <c r="B1428" s="7" t="s">
        <v>451</v>
      </c>
      <c r="C1428" s="13">
        <v>0.1350124716172677</v>
      </c>
      <c r="D1428" s="13">
        <v>2.3403698633906345</v>
      </c>
      <c r="E1428" s="13">
        <v>-2.703713020463268</v>
      </c>
      <c r="F1428" s="13">
        <v>-2.1982260683729207</v>
      </c>
      <c r="G1428" s="13">
        <v>0.22798780730960022</v>
      </c>
      <c r="H1428" s="13">
        <v>0.24275926844363191</v>
      </c>
      <c r="I1428" s="13">
        <v>-0.54642339559179876</v>
      </c>
      <c r="J1428" s="13">
        <v>0.62216830520753086</v>
      </c>
      <c r="K1428" s="13">
        <v>1.4495637196801565</v>
      </c>
      <c r="L1428" s="13">
        <v>-0.10474812765559879</v>
      </c>
      <c r="M1428" s="13">
        <v>1.9691017770345157E-2</v>
      </c>
      <c r="N1428" s="13">
        <v>0.12838751223829942</v>
      </c>
      <c r="O1428" s="13">
        <v>-0.26575990936366123</v>
      </c>
      <c r="P1428" s="13">
        <v>3.3076864637427913E-2</v>
      </c>
      <c r="Q1428" s="13">
        <v>-0.7724747654323042</v>
      </c>
      <c r="R1428" s="13">
        <v>0.9980506047843094</v>
      </c>
      <c r="S1428" s="13">
        <v>-1.0596757400243801</v>
      </c>
      <c r="T1428" s="13">
        <v>-0.2283106583720424</v>
      </c>
      <c r="U1428" s="13">
        <v>-0.74960081559301028</v>
      </c>
      <c r="V1428" s="13">
        <v>-0.30136177632039407</v>
      </c>
      <c r="W1428" s="13">
        <v>1.1090928787901424</v>
      </c>
      <c r="X1428" s="13">
        <v>-0.19636640338348263</v>
      </c>
      <c r="Y1428" s="13">
        <v>6.6872971911036208E-2</v>
      </c>
      <c r="Z1428" s="13">
        <v>0.46786460298720695</v>
      </c>
      <c r="AA1428" s="13">
        <v>-4.9387633152573322E-2</v>
      </c>
      <c r="AB1428" s="13">
        <v>-0.27645962532905283</v>
      </c>
      <c r="AC1428" s="13">
        <v>7.8082761023794883E-2</v>
      </c>
      <c r="AD1428" s="13">
        <v>-1.6025885301480681E-2</v>
      </c>
      <c r="AE1428" s="13">
        <v>0.16703655226244321</v>
      </c>
      <c r="AF1428" s="13">
        <v>5.9626404354694337E-2</v>
      </c>
      <c r="AG1428" s="13">
        <v>4.7747255701663403E-2</v>
      </c>
      <c r="AH1428" s="13">
        <v>-5.5030455050437771E-2</v>
      </c>
      <c r="AI1428" s="13">
        <v>1.2042641924193409E-2</v>
      </c>
      <c r="AJ1428" s="13">
        <v>-7.4012707570247057E-3</v>
      </c>
      <c r="AK1428" s="13">
        <v>7.9532453444095229E-3</v>
      </c>
      <c r="AL1428" s="13">
        <v>2.6024192972028907E-3</v>
      </c>
      <c r="AM1428" s="13">
        <v>-2.9940007978805937E-2</v>
      </c>
      <c r="AN1428" s="13">
        <v>2.0833940264180083E-2</v>
      </c>
      <c r="AO1428" s="13">
        <v>3.4583335469477181E-3</v>
      </c>
    </row>
    <row r="1429" spans="2:41" x14ac:dyDescent="0.3">
      <c r="B1429" s="7" t="s">
        <v>452</v>
      </c>
      <c r="C1429" s="13">
        <v>0.12382741439572552</v>
      </c>
      <c r="D1429" s="13">
        <v>2.5663295012926928</v>
      </c>
      <c r="E1429" s="13">
        <v>-2.7352787758547192</v>
      </c>
      <c r="F1429" s="13">
        <v>-2.0440304631799178</v>
      </c>
      <c r="G1429" s="13">
        <v>0.11010184056683631</v>
      </c>
      <c r="H1429" s="13">
        <v>0.31312859121358105</v>
      </c>
      <c r="I1429" s="13">
        <v>-0.43524120168500613</v>
      </c>
      <c r="J1429" s="13">
        <v>0.89882875270170803</v>
      </c>
      <c r="K1429" s="13">
        <v>1.3253952363808914</v>
      </c>
      <c r="L1429" s="13">
        <v>-0.27141515068094374</v>
      </c>
      <c r="M1429" s="13">
        <v>8.7232126635846341E-2</v>
      </c>
      <c r="N1429" s="13">
        <v>0.14554606260424294</v>
      </c>
      <c r="O1429" s="13">
        <v>-0.31717264921923261</v>
      </c>
      <c r="P1429" s="13">
        <v>0.13183628022977459</v>
      </c>
      <c r="Q1429" s="13">
        <v>-0.63246470450472048</v>
      </c>
      <c r="R1429" s="13">
        <v>1.1839397343587246</v>
      </c>
      <c r="S1429" s="13">
        <v>-1.040310149200387</v>
      </c>
      <c r="T1429" s="13">
        <v>-0.28203342868334325</v>
      </c>
      <c r="U1429" s="13">
        <v>-0.47568083711974213</v>
      </c>
      <c r="V1429" s="13">
        <v>-0.40773199867309973</v>
      </c>
      <c r="W1429" s="13">
        <v>0.9880267643443128</v>
      </c>
      <c r="X1429" s="13">
        <v>-0.19490460899805884</v>
      </c>
      <c r="Y1429" s="13">
        <v>0.1818794431742039</v>
      </c>
      <c r="Z1429" s="13">
        <v>0.39386155908265674</v>
      </c>
      <c r="AA1429" s="13">
        <v>-4.7533155766970432E-2</v>
      </c>
      <c r="AB1429" s="13">
        <v>-0.23571590282736693</v>
      </c>
      <c r="AC1429" s="13">
        <v>0.16647480415730173</v>
      </c>
      <c r="AD1429" s="13">
        <v>-3.5478391497003547E-2</v>
      </c>
      <c r="AE1429" s="13">
        <v>0.13252687057927401</v>
      </c>
      <c r="AF1429" s="13">
        <v>4.0584189329427089E-2</v>
      </c>
      <c r="AG1429" s="13">
        <v>3.4378796261544345E-2</v>
      </c>
      <c r="AH1429" s="13">
        <v>-4.2502608020725356E-2</v>
      </c>
      <c r="AI1429" s="13">
        <v>1.354508836391912E-3</v>
      </c>
      <c r="AJ1429" s="13">
        <v>-3.0303613217164071E-3</v>
      </c>
      <c r="AK1429" s="13">
        <v>-1.1943769187627178E-2</v>
      </c>
      <c r="AL1429" s="13">
        <v>7.4187684413277504E-3</v>
      </c>
      <c r="AM1429" s="13">
        <v>-4.4856555286193492E-2</v>
      </c>
      <c r="AN1429" s="13">
        <v>2.4291339083887632E-2</v>
      </c>
      <c r="AO1429" s="13">
        <v>1.1300944208133422E-3</v>
      </c>
    </row>
    <row r="1430" spans="2:41" x14ac:dyDescent="0.3">
      <c r="B1430" s="7" t="s">
        <v>453</v>
      </c>
      <c r="C1430" s="13">
        <v>0.15322499387801458</v>
      </c>
      <c r="D1430" s="13">
        <v>2.1967452928335418</v>
      </c>
      <c r="E1430" s="13">
        <v>-2.4248389069229646</v>
      </c>
      <c r="F1430" s="13">
        <v>-3.1070354145149897</v>
      </c>
      <c r="G1430" s="13">
        <v>1.6932471769575037</v>
      </c>
      <c r="H1430" s="13">
        <v>1.334287830557596</v>
      </c>
      <c r="I1430" s="13">
        <v>-0.90825138005269612</v>
      </c>
      <c r="J1430" s="13">
        <v>9.4543648808310538E-2</v>
      </c>
      <c r="K1430" s="13">
        <v>-0.13471586627208401</v>
      </c>
      <c r="L1430" s="13">
        <v>-2.326594457621458E-2</v>
      </c>
      <c r="M1430" s="13">
        <v>-8.2228397325672609E-2</v>
      </c>
      <c r="N1430" s="13">
        <v>3.3681173299569184E-2</v>
      </c>
      <c r="O1430" s="13">
        <v>0.41708520062031018</v>
      </c>
      <c r="P1430" s="13">
        <v>0.50082436460542668</v>
      </c>
      <c r="Q1430" s="13">
        <v>-0.46039020844146944</v>
      </c>
      <c r="R1430" s="13">
        <v>1.4510552471974116</v>
      </c>
      <c r="S1430" s="13">
        <v>-1.0052717800340256</v>
      </c>
      <c r="T1430" s="13">
        <v>0.27051272703297113</v>
      </c>
      <c r="U1430" s="13">
        <v>-0.60171931232744513</v>
      </c>
      <c r="V1430" s="13">
        <v>-0.39718091482228768</v>
      </c>
      <c r="W1430" s="13">
        <v>0.64293092925721029</v>
      </c>
      <c r="X1430" s="13">
        <v>-0.52684806086575564</v>
      </c>
      <c r="Y1430" s="13">
        <v>0.14220856229960582</v>
      </c>
      <c r="Z1430" s="13">
        <v>0.26426848535144759</v>
      </c>
      <c r="AA1430" s="13">
        <v>-0.12811304529720854</v>
      </c>
      <c r="AB1430" s="13">
        <v>-0.32748796790223106</v>
      </c>
      <c r="AC1430" s="13">
        <v>0.22761550957235474</v>
      </c>
      <c r="AD1430" s="13">
        <v>1.4023928139566683E-2</v>
      </c>
      <c r="AE1430" s="13">
        <v>0.12280559667301751</v>
      </c>
      <c r="AF1430" s="13">
        <v>-1.2533586440722388E-2</v>
      </c>
      <c r="AG1430" s="13">
        <v>2.3162048096059526E-2</v>
      </c>
      <c r="AH1430" s="13">
        <v>-4.9545277437182546E-2</v>
      </c>
      <c r="AI1430" s="13">
        <v>2.7996465089806778E-2</v>
      </c>
      <c r="AJ1430" s="13">
        <v>5.8168547985445384E-3</v>
      </c>
      <c r="AK1430" s="13">
        <v>6.9880012021227098E-4</v>
      </c>
      <c r="AL1430" s="13">
        <v>2.0787204176346361E-2</v>
      </c>
      <c r="AM1430" s="13">
        <v>-2.3795800987121231E-2</v>
      </c>
      <c r="AN1430" s="13">
        <v>1.887138791842723E-2</v>
      </c>
      <c r="AO1430" s="13">
        <v>1.4661669675960262E-2</v>
      </c>
    </row>
    <row r="1431" spans="2:41" x14ac:dyDescent="0.3">
      <c r="B1431" s="7" t="s">
        <v>454</v>
      </c>
      <c r="C1431" s="13">
        <v>0.17913818091858841</v>
      </c>
      <c r="D1431" s="13">
        <v>2.1387321611890227</v>
      </c>
      <c r="E1431" s="13">
        <v>-2.5655213640252787</v>
      </c>
      <c r="F1431" s="13">
        <v>-3.0102573293279811</v>
      </c>
      <c r="G1431" s="13">
        <v>2.0365465443473183</v>
      </c>
      <c r="H1431" s="13">
        <v>1.3361130829729893</v>
      </c>
      <c r="I1431" s="13">
        <v>-1.0272191060469762</v>
      </c>
      <c r="J1431" s="13">
        <v>0.49412732642119517</v>
      </c>
      <c r="K1431" s="13">
        <v>0.22345829033852863</v>
      </c>
      <c r="L1431" s="13">
        <v>-0.31766878864301318</v>
      </c>
      <c r="M1431" s="13">
        <v>9.6096749700736117E-2</v>
      </c>
      <c r="N1431" s="13">
        <v>0.45809408005511554</v>
      </c>
      <c r="O1431" s="13">
        <v>0.78631787519825713</v>
      </c>
      <c r="P1431" s="13">
        <v>0.51152673473259846</v>
      </c>
      <c r="Q1431" s="13">
        <v>-0.53296434483454824</v>
      </c>
      <c r="R1431" s="13">
        <v>1.6841762308801327</v>
      </c>
      <c r="S1431" s="13">
        <v>-1.0899254982447635</v>
      </c>
      <c r="T1431" s="13">
        <v>0.27478446089113373</v>
      </c>
      <c r="U1431" s="13">
        <v>-0.34160303198480046</v>
      </c>
      <c r="V1431" s="13">
        <v>-0.36031851944838045</v>
      </c>
      <c r="W1431" s="13">
        <v>0.6960879917396281</v>
      </c>
      <c r="X1431" s="13">
        <v>-0.6232684219939032</v>
      </c>
      <c r="Y1431" s="13">
        <v>0.33117871566157675</v>
      </c>
      <c r="Z1431" s="13">
        <v>0.17458440135214054</v>
      </c>
      <c r="AA1431" s="13">
        <v>-7.432071844126957E-2</v>
      </c>
      <c r="AB1431" s="13">
        <v>-0.23266996850871929</v>
      </c>
      <c r="AC1431" s="13">
        <v>0.41354999495409905</v>
      </c>
      <c r="AD1431" s="13">
        <v>-5.0034507620318525E-2</v>
      </c>
      <c r="AE1431" s="13">
        <v>8.4137563456783589E-3</v>
      </c>
      <c r="AF1431" s="13">
        <v>-2.0648073519126842E-2</v>
      </c>
      <c r="AG1431" s="13">
        <v>-9.8270245984710194E-3</v>
      </c>
      <c r="AH1431" s="13">
        <v>-3.77073242557825E-2</v>
      </c>
      <c r="AI1431" s="13">
        <v>1.4731762275800621E-2</v>
      </c>
      <c r="AJ1431" s="13">
        <v>9.453013643642252E-3</v>
      </c>
      <c r="AK1431" s="13">
        <v>-7.3236045264958874E-2</v>
      </c>
      <c r="AL1431" s="13">
        <v>3.8011394773101871E-2</v>
      </c>
      <c r="AM1431" s="13">
        <v>-9.4923226022080059E-2</v>
      </c>
      <c r="AN1431" s="13">
        <v>3.2456522284109598E-2</v>
      </c>
      <c r="AO1431" s="13">
        <v>1.5825569549928517E-2</v>
      </c>
    </row>
    <row r="1432" spans="2:41" x14ac:dyDescent="0.3">
      <c r="B1432" s="7" t="s">
        <v>455</v>
      </c>
      <c r="C1432" s="13">
        <v>0.12245833631011445</v>
      </c>
      <c r="D1432" s="13">
        <v>2.6507924516789512</v>
      </c>
      <c r="E1432" s="13">
        <v>-2.6747642762400061</v>
      </c>
      <c r="F1432" s="13">
        <v>-2.0184062506625078</v>
      </c>
      <c r="G1432" s="13">
        <v>4.9908694363595699E-2</v>
      </c>
      <c r="H1432" s="13">
        <v>0.19676484551962808</v>
      </c>
      <c r="I1432" s="13">
        <v>-0.4322495812029854</v>
      </c>
      <c r="J1432" s="13">
        <v>0.72001882392217975</v>
      </c>
      <c r="K1432" s="13">
        <v>1.0861116874684318</v>
      </c>
      <c r="L1432" s="13">
        <v>-0.17206290752577999</v>
      </c>
      <c r="M1432" s="13">
        <v>0.14675688532718276</v>
      </c>
      <c r="N1432" s="13">
        <v>-1.3876657973349369E-2</v>
      </c>
      <c r="O1432" s="13">
        <v>-0.37846993823119701</v>
      </c>
      <c r="P1432" s="13">
        <v>0.29559649341969735</v>
      </c>
      <c r="Q1432" s="13">
        <v>-0.36287861415165251</v>
      </c>
      <c r="R1432" s="13">
        <v>1.1190283589337677</v>
      </c>
      <c r="S1432" s="13">
        <v>-0.85865519296254378</v>
      </c>
      <c r="T1432" s="13">
        <v>-0.28885661228671111</v>
      </c>
      <c r="U1432" s="13">
        <v>-0.243052535148405</v>
      </c>
      <c r="V1432" s="13">
        <v>-0.36804292830141261</v>
      </c>
      <c r="W1432" s="13">
        <v>0.93522431042214127</v>
      </c>
      <c r="X1432" s="13">
        <v>-0.19084163086562678</v>
      </c>
      <c r="Y1432" s="13">
        <v>0.31080937990099167</v>
      </c>
      <c r="Z1432" s="13">
        <v>0.32081129118655904</v>
      </c>
      <c r="AA1432" s="13">
        <v>-0.1261980303331092</v>
      </c>
      <c r="AB1432" s="13">
        <v>-0.28661961993461466</v>
      </c>
      <c r="AC1432" s="13">
        <v>0.20590837139828061</v>
      </c>
      <c r="AD1432" s="13">
        <v>-5.3804310369332281E-2</v>
      </c>
      <c r="AE1432" s="13">
        <v>0.1537632364845169</v>
      </c>
      <c r="AF1432" s="13">
        <v>1.6409197801430929E-2</v>
      </c>
      <c r="AG1432" s="13">
        <v>3.3031875309354364E-2</v>
      </c>
      <c r="AH1432" s="13">
        <v>-2.6272473873822318E-2</v>
      </c>
      <c r="AI1432" s="13">
        <v>-1.757075646131967E-3</v>
      </c>
      <c r="AJ1432" s="13">
        <v>-2.9707255633970209E-3</v>
      </c>
      <c r="AK1432" s="13">
        <v>-2.9707182354936088E-3</v>
      </c>
      <c r="AL1432" s="13">
        <v>-9.0703244259146814E-3</v>
      </c>
      <c r="AM1432" s="13">
        <v>-3.5658904291625611E-2</v>
      </c>
      <c r="AN1432" s="13">
        <v>2.0580069205644438E-2</v>
      </c>
      <c r="AO1432" s="13">
        <v>-2.6262373809049304E-4</v>
      </c>
    </row>
    <row r="1433" spans="2:41" x14ac:dyDescent="0.3">
      <c r="B1433" s="7" t="s">
        <v>456</v>
      </c>
      <c r="C1433" s="13">
        <v>0.12624814217404909</v>
      </c>
      <c r="D1433" s="13">
        <v>2.570612011276582</v>
      </c>
      <c r="E1433" s="13">
        <v>-2.6328045382456131</v>
      </c>
      <c r="F1433" s="13">
        <v>-2.1120857627411422</v>
      </c>
      <c r="G1433" s="13">
        <v>0.10825406830344116</v>
      </c>
      <c r="H1433" s="13">
        <v>0.11321800524409953</v>
      </c>
      <c r="I1433" s="13">
        <v>-0.49391639177259739</v>
      </c>
      <c r="J1433" s="13">
        <v>0.4967332805947805</v>
      </c>
      <c r="K1433" s="13">
        <v>1.0522241941683421</v>
      </c>
      <c r="L1433" s="13">
        <v>-2.9903788892966562E-2</v>
      </c>
      <c r="M1433" s="13">
        <v>0.10369097160625959</v>
      </c>
      <c r="N1433" s="13">
        <v>-8.1649709862905109E-2</v>
      </c>
      <c r="O1433" s="13">
        <v>-0.44772496736570028</v>
      </c>
      <c r="P1433" s="13">
        <v>0.30350507110602348</v>
      </c>
      <c r="Q1433" s="13">
        <v>-0.2518842874096367</v>
      </c>
      <c r="R1433" s="13">
        <v>1.0300468067300952</v>
      </c>
      <c r="S1433" s="13">
        <v>-0.80221959822010358</v>
      </c>
      <c r="T1433" s="13">
        <v>-0.29971844211295051</v>
      </c>
      <c r="U1433" s="13">
        <v>-0.20373448302045419</v>
      </c>
      <c r="V1433" s="13">
        <v>-0.30174596996608938</v>
      </c>
      <c r="W1433" s="13">
        <v>0.96543070814611831</v>
      </c>
      <c r="X1433" s="13">
        <v>-7.8185583468274741E-2</v>
      </c>
      <c r="Y1433" s="13">
        <v>0.14921980051259195</v>
      </c>
      <c r="Z1433" s="13">
        <v>0.49080590635277227</v>
      </c>
      <c r="AA1433" s="13">
        <v>-5.1973089803295867E-2</v>
      </c>
      <c r="AB1433" s="13">
        <v>-0.30475085605504743</v>
      </c>
      <c r="AC1433" s="13">
        <v>9.6605477162317627E-2</v>
      </c>
      <c r="AD1433" s="13">
        <v>-6.7395413977461141E-2</v>
      </c>
      <c r="AE1433" s="13">
        <v>0.19087421172543007</v>
      </c>
      <c r="AF1433" s="13">
        <v>4.3930728691767916E-2</v>
      </c>
      <c r="AG1433" s="13">
        <v>6.2465627490999272E-2</v>
      </c>
      <c r="AH1433" s="13">
        <v>-3.9103622563232056E-2</v>
      </c>
      <c r="AI1433" s="13">
        <v>-7.9197664474024328E-3</v>
      </c>
      <c r="AJ1433" s="13">
        <v>-5.6582170698367233E-3</v>
      </c>
      <c r="AK1433" s="13">
        <v>6.2127759447613831E-3</v>
      </c>
      <c r="AL1433" s="13">
        <v>-1.7053864620278664E-2</v>
      </c>
      <c r="AM1433" s="13">
        <v>-1.9518360869140661E-2</v>
      </c>
      <c r="AN1433" s="13">
        <v>1.3816698974884092E-2</v>
      </c>
      <c r="AO1433" s="13">
        <v>1.2818031420146498E-3</v>
      </c>
    </row>
    <row r="1434" spans="2:41" x14ac:dyDescent="0.3">
      <c r="B1434" s="7" t="s">
        <v>457</v>
      </c>
      <c r="C1434" s="13">
        <v>0.11065029428477033</v>
      </c>
      <c r="D1434" s="13">
        <v>2.6157511885342961</v>
      </c>
      <c r="E1434" s="13">
        <v>-2.6242777486125877</v>
      </c>
      <c r="F1434" s="13">
        <v>-2.1539171135950008</v>
      </c>
      <c r="G1434" s="13">
        <v>3.532809973571939E-2</v>
      </c>
      <c r="H1434" s="13">
        <v>0.20010343987778173</v>
      </c>
      <c r="I1434" s="13">
        <v>-0.45168886504622496</v>
      </c>
      <c r="J1434" s="13">
        <v>0.43488528965075685</v>
      </c>
      <c r="K1434" s="13">
        <v>1.0681431901804581</v>
      </c>
      <c r="L1434" s="13">
        <v>9.3789401083746605E-3</v>
      </c>
      <c r="M1434" s="13">
        <v>1.4225935661534215E-2</v>
      </c>
      <c r="N1434" s="13">
        <v>-0.21077407519193261</v>
      </c>
      <c r="O1434" s="13">
        <v>-0.58132042211122337</v>
      </c>
      <c r="P1434" s="13">
        <v>0.30287473442351692</v>
      </c>
      <c r="Q1434" s="13">
        <v>-0.27812789831975754</v>
      </c>
      <c r="R1434" s="13">
        <v>0.98966772164319805</v>
      </c>
      <c r="S1434" s="13">
        <v>-0.73799692550095475</v>
      </c>
      <c r="T1434" s="13">
        <v>-0.32702824631268446</v>
      </c>
      <c r="U1434" s="13">
        <v>-0.23254538098921976</v>
      </c>
      <c r="V1434" s="13">
        <v>-0.32685759173479623</v>
      </c>
      <c r="W1434" s="13">
        <v>0.91389606628412678</v>
      </c>
      <c r="X1434" s="13">
        <v>-0.13370916354332804</v>
      </c>
      <c r="Y1434" s="13">
        <v>0.29654760704160177</v>
      </c>
      <c r="Z1434" s="13">
        <v>0.3559640975464779</v>
      </c>
      <c r="AA1434" s="13">
        <v>-0.16958913136852952</v>
      </c>
      <c r="AB1434" s="13">
        <v>-0.34783234470108199</v>
      </c>
      <c r="AC1434" s="13">
        <v>0.15267450499746388</v>
      </c>
      <c r="AD1434" s="13">
        <v>-5.1987741780865154E-2</v>
      </c>
      <c r="AE1434" s="13">
        <v>0.19602634099279198</v>
      </c>
      <c r="AF1434" s="13">
        <v>1.4003828827762653E-2</v>
      </c>
      <c r="AG1434" s="13">
        <v>4.7008757592305911E-2</v>
      </c>
      <c r="AH1434" s="13">
        <v>-2.2102353470484955E-2</v>
      </c>
      <c r="AI1434" s="13">
        <v>1.9020667747803421E-3</v>
      </c>
      <c r="AJ1434" s="13">
        <v>-8.4440313520441051E-3</v>
      </c>
      <c r="AK1434" s="13">
        <v>2.8136033245291295E-2</v>
      </c>
      <c r="AL1434" s="13">
        <v>-2.7020467988366742E-2</v>
      </c>
      <c r="AM1434" s="13">
        <v>-6.0393713551342744E-3</v>
      </c>
      <c r="AN1434" s="13">
        <v>1.370700087145911E-2</v>
      </c>
      <c r="AO1434" s="13">
        <v>-2.9791049336236135E-4</v>
      </c>
    </row>
    <row r="1435" spans="2:41" x14ac:dyDescent="0.3">
      <c r="B1435" s="7" t="s">
        <v>458</v>
      </c>
      <c r="C1435" s="13">
        <v>0.11620986855482215</v>
      </c>
      <c r="D1435" s="13">
        <v>2.5805904444130392</v>
      </c>
      <c r="E1435" s="13">
        <v>-2.6128014611464017</v>
      </c>
      <c r="F1435" s="13">
        <v>-2.1827158541714189</v>
      </c>
      <c r="G1435" s="13">
        <v>0.13845698769605125</v>
      </c>
      <c r="H1435" s="13">
        <v>9.2252575712293922E-2</v>
      </c>
      <c r="I1435" s="13">
        <v>-0.52520523449555701</v>
      </c>
      <c r="J1435" s="13">
        <v>0.36496151819024264</v>
      </c>
      <c r="K1435" s="13">
        <v>0.98906592061257537</v>
      </c>
      <c r="L1435" s="13">
        <v>-5.9989456816846153E-3</v>
      </c>
      <c r="M1435" s="13">
        <v>4.9004087649606044E-2</v>
      </c>
      <c r="N1435" s="13">
        <v>-0.29394441255996184</v>
      </c>
      <c r="O1435" s="13">
        <v>-0.54181554844571589</v>
      </c>
      <c r="P1435" s="13">
        <v>0.31271492758830294</v>
      </c>
      <c r="Q1435" s="13">
        <v>-0.28597132529849717</v>
      </c>
      <c r="R1435" s="13">
        <v>0.89318688250352873</v>
      </c>
      <c r="S1435" s="13">
        <v>-0.70057284152705324</v>
      </c>
      <c r="T1435" s="13">
        <v>-0.30220427815110151</v>
      </c>
      <c r="U1435" s="13">
        <v>-0.27864027785844581</v>
      </c>
      <c r="V1435" s="13">
        <v>-0.31481078947220842</v>
      </c>
      <c r="W1435" s="13">
        <v>0.95819589366122437</v>
      </c>
      <c r="X1435" s="13">
        <v>-0.16290253788131703</v>
      </c>
      <c r="Y1435" s="13">
        <v>0.38317249280993571</v>
      </c>
      <c r="Z1435" s="13">
        <v>0.31178067697927081</v>
      </c>
      <c r="AA1435" s="13">
        <v>-0.22066273724406055</v>
      </c>
      <c r="AB1435" s="13">
        <v>-0.37247272059466291</v>
      </c>
      <c r="AC1435" s="13">
        <v>0.17309365087815815</v>
      </c>
      <c r="AD1435" s="13">
        <v>-4.3194931098319622E-2</v>
      </c>
      <c r="AE1435" s="13">
        <v>0.19828180076817092</v>
      </c>
      <c r="AF1435" s="13">
        <v>6.0046228189282952E-3</v>
      </c>
      <c r="AG1435" s="13">
        <v>4.4554129208991988E-2</v>
      </c>
      <c r="AH1435" s="13">
        <v>-1.5814258846937441E-2</v>
      </c>
      <c r="AI1435" s="13">
        <v>8.2864489199446882E-3</v>
      </c>
      <c r="AJ1435" s="13">
        <v>-9.8036033851754117E-3</v>
      </c>
      <c r="AK1435" s="13">
        <v>3.7894824324551414E-2</v>
      </c>
      <c r="AL1435" s="13">
        <v>-3.1001313484050191E-2</v>
      </c>
      <c r="AM1435" s="13">
        <v>-2.9790177794317167E-3</v>
      </c>
      <c r="AN1435" s="13">
        <v>1.3761598530859967E-2</v>
      </c>
      <c r="AO1435" s="13">
        <v>9.3336962464324487E-4</v>
      </c>
    </row>
    <row r="1436" spans="2:41" x14ac:dyDescent="0.3">
      <c r="B1436" s="7" t="s">
        <v>459</v>
      </c>
      <c r="C1436" s="13">
        <v>0.11439337439562332</v>
      </c>
      <c r="D1436" s="13">
        <v>2.5232833705867641</v>
      </c>
      <c r="E1436" s="13">
        <v>-2.2888402960156764</v>
      </c>
      <c r="F1436" s="13">
        <v>-3.0588800177879807</v>
      </c>
      <c r="G1436" s="13">
        <v>1.2008781832483304</v>
      </c>
      <c r="H1436" s="13">
        <v>1.4120508383890842</v>
      </c>
      <c r="I1436" s="13">
        <v>-0.66727890316926342</v>
      </c>
      <c r="J1436" s="13">
        <v>-0.21224438633103598</v>
      </c>
      <c r="K1436" s="13">
        <v>-0.57238392314892739</v>
      </c>
      <c r="L1436" s="13">
        <v>0.27498418137280495</v>
      </c>
      <c r="M1436" s="13">
        <v>-0.18872279990211538</v>
      </c>
      <c r="N1436" s="13">
        <v>-0.35613547174598498</v>
      </c>
      <c r="O1436" s="13">
        <v>-7.1475287816145386E-2</v>
      </c>
      <c r="P1436" s="13">
        <v>0.76834139253320699</v>
      </c>
      <c r="Q1436" s="13">
        <v>9.1914245976300504E-2</v>
      </c>
      <c r="R1436" s="13">
        <v>1.4573375244767539</v>
      </c>
      <c r="S1436" s="13">
        <v>-0.69011630771997645</v>
      </c>
      <c r="T1436" s="13">
        <v>0.15454105801381021</v>
      </c>
      <c r="U1436" s="13">
        <v>-0.14026786457117424</v>
      </c>
      <c r="V1436" s="13">
        <v>-0.42598781328359897</v>
      </c>
      <c r="W1436" s="13">
        <v>0.37743897823475769</v>
      </c>
      <c r="X1436" s="13">
        <v>-0.39460913813242554</v>
      </c>
      <c r="Y1436" s="13">
        <v>0.16509451763748967</v>
      </c>
      <c r="Z1436" s="13">
        <v>0.24531891380794776</v>
      </c>
      <c r="AA1436" s="13">
        <v>-0.20700672885338739</v>
      </c>
      <c r="AB1436" s="13">
        <v>-0.4124162036748048</v>
      </c>
      <c r="AC1436" s="13">
        <v>0.19207759960963069</v>
      </c>
      <c r="AD1436" s="13">
        <v>-7.8307183168940982E-3</v>
      </c>
      <c r="AE1436" s="13">
        <v>0.20279080173739569</v>
      </c>
      <c r="AF1436" s="13">
        <v>-4.4143870652797984E-2</v>
      </c>
      <c r="AG1436" s="13">
        <v>3.9378022491375307E-2</v>
      </c>
      <c r="AH1436" s="13">
        <v>-3.1204380822688206E-2</v>
      </c>
      <c r="AI1436" s="13">
        <v>1.5003138791426399E-2</v>
      </c>
      <c r="AJ1436" s="13">
        <v>5.5887946007062159E-3</v>
      </c>
      <c r="AK1436" s="13">
        <v>3.7826411197945442E-2</v>
      </c>
      <c r="AL1436" s="13">
        <v>-1.1596689989077461E-2</v>
      </c>
      <c r="AM1436" s="13">
        <v>2.526986726885452E-2</v>
      </c>
      <c r="AN1436" s="13">
        <v>5.5912689454702246E-3</v>
      </c>
      <c r="AO1436" s="13">
        <v>8.5970814106799583E-3</v>
      </c>
    </row>
    <row r="1437" spans="2:41" x14ac:dyDescent="0.3">
      <c r="B1437" s="7" t="s">
        <v>460</v>
      </c>
      <c r="C1437" s="13">
        <v>9.0982697438234908E-2</v>
      </c>
      <c r="D1437" s="13">
        <v>2.8228401087094062</v>
      </c>
      <c r="E1437" s="13">
        <v>-2.5624803309032478</v>
      </c>
      <c r="F1437" s="13">
        <v>-2.0648880328654551</v>
      </c>
      <c r="G1437" s="13">
        <v>-0.27503518203116395</v>
      </c>
      <c r="H1437" s="13">
        <v>0.25112676518539157</v>
      </c>
      <c r="I1437" s="13">
        <v>-0.29237585234412827</v>
      </c>
      <c r="J1437" s="13">
        <v>0.37563927929572771</v>
      </c>
      <c r="K1437" s="13">
        <v>0.79967953248640478</v>
      </c>
      <c r="L1437" s="13">
        <v>9.6330892301932758E-2</v>
      </c>
      <c r="M1437" s="13">
        <v>5.9141487568217833E-3</v>
      </c>
      <c r="N1437" s="13">
        <v>-0.3955705313007884</v>
      </c>
      <c r="O1437" s="13">
        <v>-0.76946053148802018</v>
      </c>
      <c r="P1437" s="13">
        <v>0.438831103447268</v>
      </c>
      <c r="Q1437" s="13">
        <v>-6.6769010776102353E-2</v>
      </c>
      <c r="R1437" s="13">
        <v>1.0088487510719146</v>
      </c>
      <c r="S1437" s="13">
        <v>-0.61371438359755792</v>
      </c>
      <c r="T1437" s="13">
        <v>-0.35731454886199615</v>
      </c>
      <c r="U1437" s="13">
        <v>-7.6925888030606987E-2</v>
      </c>
      <c r="V1437" s="13">
        <v>-0.37653650846539627</v>
      </c>
      <c r="W1437" s="13">
        <v>0.7760234441176872</v>
      </c>
      <c r="X1437" s="13">
        <v>-0.14238216697385442</v>
      </c>
      <c r="Y1437" s="13">
        <v>0.39163861742151074</v>
      </c>
      <c r="Z1437" s="13">
        <v>0.2417927111899387</v>
      </c>
      <c r="AA1437" s="13">
        <v>-0.26404970807417699</v>
      </c>
      <c r="AB1437" s="13">
        <v>-0.38922263617665032</v>
      </c>
      <c r="AC1437" s="13">
        <v>0.18538248084507195</v>
      </c>
      <c r="AD1437" s="13">
        <v>-4.5103638978448615E-2</v>
      </c>
      <c r="AE1437" s="13">
        <v>0.22523679500542496</v>
      </c>
      <c r="AF1437" s="13">
        <v>-1.7918508700477533E-2</v>
      </c>
      <c r="AG1437" s="13">
        <v>3.9186163295646191E-2</v>
      </c>
      <c r="AH1437" s="13">
        <v>-7.2041612403428495E-3</v>
      </c>
      <c r="AI1437" s="13">
        <v>1.5333936771535391E-3</v>
      </c>
      <c r="AJ1437" s="13">
        <v>-6.4355321669188259E-3</v>
      </c>
      <c r="AK1437" s="13">
        <v>4.6940903526019123E-2</v>
      </c>
      <c r="AL1437" s="13">
        <v>-3.8623291880192409E-2</v>
      </c>
      <c r="AM1437" s="13">
        <v>1.3357975685012045E-2</v>
      </c>
      <c r="AN1437" s="13">
        <v>1.0323888016038325E-2</v>
      </c>
      <c r="AO1437" s="13">
        <v>-4.1896251281334073E-3</v>
      </c>
    </row>
    <row r="1438" spans="2:41" x14ac:dyDescent="0.3">
      <c r="B1438" s="7" t="s">
        <v>461</v>
      </c>
      <c r="C1438" s="13">
        <v>9.174208042006976E-2</v>
      </c>
      <c r="D1438" s="13">
        <v>2.9386698441985515</v>
      </c>
      <c r="E1438" s="13">
        <v>-2.5439131448382786</v>
      </c>
      <c r="F1438" s="13">
        <v>-1.9916675094280798</v>
      </c>
      <c r="G1438" s="13">
        <v>-0.2918350053335656</v>
      </c>
      <c r="H1438" s="13">
        <v>0.16128664611633575</v>
      </c>
      <c r="I1438" s="13">
        <v>-0.28079770025023448</v>
      </c>
      <c r="J1438" s="13">
        <v>0.40017296820906845</v>
      </c>
      <c r="K1438" s="13">
        <v>0.59516988839797513</v>
      </c>
      <c r="L1438" s="13">
        <v>6.6861199798856116E-2</v>
      </c>
      <c r="M1438" s="13">
        <v>8.9335450948176423E-2</v>
      </c>
      <c r="N1438" s="13">
        <v>-0.44467329723467081</v>
      </c>
      <c r="O1438" s="13">
        <v>-0.80271801342618554</v>
      </c>
      <c r="P1438" s="13">
        <v>0.56419595042206128</v>
      </c>
      <c r="Q1438" s="13">
        <v>0.17784231006061491</v>
      </c>
      <c r="R1438" s="13">
        <v>1.0602246973133949</v>
      </c>
      <c r="S1438" s="13">
        <v>-0.52838446348150481</v>
      </c>
      <c r="T1438" s="13">
        <v>-0.38615654832991581</v>
      </c>
      <c r="U1438" s="13">
        <v>0.20233859986444336</v>
      </c>
      <c r="V1438" s="13">
        <v>-0.39201706545796849</v>
      </c>
      <c r="W1438" s="13">
        <v>0.7215858014911426</v>
      </c>
      <c r="X1438" s="13">
        <v>-6.9035799193227873E-2</v>
      </c>
      <c r="Y1438" s="13">
        <v>0.39677587336966008</v>
      </c>
      <c r="Z1438" s="13">
        <v>0.29337736927220492</v>
      </c>
      <c r="AA1438" s="13">
        <v>-0.2196680976552878</v>
      </c>
      <c r="AB1438" s="13">
        <v>-0.37716025998959324</v>
      </c>
      <c r="AC1438" s="13">
        <v>0.18690168477425081</v>
      </c>
      <c r="AD1438" s="13">
        <v>-7.4297731421242658E-2</v>
      </c>
      <c r="AE1438" s="13">
        <v>0.22601081380096752</v>
      </c>
      <c r="AF1438" s="13">
        <v>-1.5584215522762124E-2</v>
      </c>
      <c r="AG1438" s="13">
        <v>4.9774818169529347E-2</v>
      </c>
      <c r="AH1438" s="13">
        <v>-4.6578228115997733E-3</v>
      </c>
      <c r="AI1438" s="13">
        <v>-1.1836831540692516E-2</v>
      </c>
      <c r="AJ1438" s="13">
        <v>-4.1573990450810162E-3</v>
      </c>
      <c r="AK1438" s="13">
        <v>3.5564542728041978E-2</v>
      </c>
      <c r="AL1438" s="13">
        <v>-4.1982561165881054E-2</v>
      </c>
      <c r="AM1438" s="13">
        <v>1.03587202631893E-2</v>
      </c>
      <c r="AN1438" s="13">
        <v>8.0997516596018702E-3</v>
      </c>
      <c r="AO1438" s="13">
        <v>-4.5334522441096963E-3</v>
      </c>
    </row>
    <row r="1439" spans="2:41" x14ac:dyDescent="0.3">
      <c r="B1439" s="7" t="s">
        <v>462</v>
      </c>
      <c r="C1439" s="13">
        <v>8.1598341250099293E-2</v>
      </c>
      <c r="D1439" s="13">
        <v>3.0234626027219691</v>
      </c>
      <c r="E1439" s="13">
        <v>-2.5652026717363339</v>
      </c>
      <c r="F1439" s="13">
        <v>-1.9274520942794977</v>
      </c>
      <c r="G1439" s="13">
        <v>-0.44681995761817023</v>
      </c>
      <c r="H1439" s="13">
        <v>0.30617649978125344</v>
      </c>
      <c r="I1439" s="13">
        <v>-0.16655266150628767</v>
      </c>
      <c r="J1439" s="13">
        <v>0.56583285901984681</v>
      </c>
      <c r="K1439" s="13">
        <v>0.64247974493063131</v>
      </c>
      <c r="L1439" s="13">
        <v>2.4081552095223051E-2</v>
      </c>
      <c r="M1439" s="13">
        <v>5.2157730114181726E-2</v>
      </c>
      <c r="N1439" s="13">
        <v>-0.36568939474659851</v>
      </c>
      <c r="O1439" s="13">
        <v>-0.86320763186193128</v>
      </c>
      <c r="P1439" s="13">
        <v>0.53522341881917801</v>
      </c>
      <c r="Q1439" s="13">
        <v>0.14508392466426201</v>
      </c>
      <c r="R1439" s="13">
        <v>1.1932718247380323</v>
      </c>
      <c r="S1439" s="13">
        <v>-0.607609318443319</v>
      </c>
      <c r="T1439" s="13">
        <v>-0.41579585738176311</v>
      </c>
      <c r="U1439" s="13">
        <v>0.2100007566984321</v>
      </c>
      <c r="V1439" s="13">
        <v>-0.45561585906687035</v>
      </c>
      <c r="W1439" s="13">
        <v>0.65865137895803183</v>
      </c>
      <c r="X1439" s="13">
        <v>-4.2288436684463117E-2</v>
      </c>
      <c r="Y1439" s="13">
        <v>0.30105611029018037</v>
      </c>
      <c r="Z1439" s="13">
        <v>0.33186456695457606</v>
      </c>
      <c r="AA1439" s="13">
        <v>-0.16151277431180439</v>
      </c>
      <c r="AB1439" s="13">
        <v>-0.3379865457735286</v>
      </c>
      <c r="AC1439" s="13">
        <v>0.1661987965749295</v>
      </c>
      <c r="AD1439" s="13">
        <v>-7.1852870340560787E-2</v>
      </c>
      <c r="AE1439" s="13">
        <v>0.21962646025459928</v>
      </c>
      <c r="AF1439" s="13">
        <v>-7.2604164930218928E-3</v>
      </c>
      <c r="AG1439" s="13">
        <v>5.0589618794630656E-2</v>
      </c>
      <c r="AH1439" s="13">
        <v>-1.2589214970634428E-2</v>
      </c>
      <c r="AI1439" s="13">
        <v>-1.7379439394051267E-2</v>
      </c>
      <c r="AJ1439" s="13">
        <v>-1.6527857796654354E-3</v>
      </c>
      <c r="AK1439" s="13">
        <v>2.674987082272277E-2</v>
      </c>
      <c r="AL1439" s="13">
        <v>-3.3024292730715603E-2</v>
      </c>
      <c r="AM1439" s="13">
        <v>7.8723687765308668E-3</v>
      </c>
      <c r="AN1439" s="13">
        <v>9.0527922774862411E-3</v>
      </c>
      <c r="AO1439" s="13">
        <v>-6.0631403380634035E-3</v>
      </c>
    </row>
    <row r="1440" spans="2:41" x14ac:dyDescent="0.3">
      <c r="B1440" s="7" t="s">
        <v>463</v>
      </c>
      <c r="C1440" s="13">
        <v>7.5225466852827549E-2</v>
      </c>
      <c r="D1440" s="13">
        <v>3.064900425274184</v>
      </c>
      <c r="E1440" s="13">
        <v>-2.5651144729793711</v>
      </c>
      <c r="F1440" s="13">
        <v>-1.8940067350953429</v>
      </c>
      <c r="G1440" s="13">
        <v>-0.57690489923707622</v>
      </c>
      <c r="H1440" s="13">
        <v>0.40079965312703497</v>
      </c>
      <c r="I1440" s="13">
        <v>-8.7196599358415977E-2</v>
      </c>
      <c r="J1440" s="13">
        <v>0.60666681144121559</v>
      </c>
      <c r="K1440" s="13">
        <v>0.67871507673113129</v>
      </c>
      <c r="L1440" s="13">
        <v>5.0885167252013801E-2</v>
      </c>
      <c r="M1440" s="13">
        <v>2.4676621607413619E-2</v>
      </c>
      <c r="N1440" s="13">
        <v>-0.32488096208720696</v>
      </c>
      <c r="O1440" s="13">
        <v>-0.89869492805264684</v>
      </c>
      <c r="P1440" s="13">
        <v>0.53386220116522076</v>
      </c>
      <c r="Q1440" s="13">
        <v>0.137867228028699</v>
      </c>
      <c r="R1440" s="13">
        <v>1.2538702425403923</v>
      </c>
      <c r="S1440" s="13">
        <v>-0.6299009259424263</v>
      </c>
      <c r="T1440" s="13">
        <v>-0.42535745077026671</v>
      </c>
      <c r="U1440" s="13">
        <v>0.20963235505162109</v>
      </c>
      <c r="V1440" s="13">
        <v>-0.46890797207220863</v>
      </c>
      <c r="W1440" s="13">
        <v>0.61614507691964249</v>
      </c>
      <c r="X1440" s="13">
        <v>-5.0614638504745436E-2</v>
      </c>
      <c r="Y1440" s="13">
        <v>0.27024236578035832</v>
      </c>
      <c r="Z1440" s="13">
        <v>0.31585498301450954</v>
      </c>
      <c r="AA1440" s="13">
        <v>-0.15978391294717764</v>
      </c>
      <c r="AB1440" s="13">
        <v>-0.331042845789291</v>
      </c>
      <c r="AC1440" s="13">
        <v>0.16609200340974092</v>
      </c>
      <c r="AD1440" s="13">
        <v>-6.9725336524395859E-2</v>
      </c>
      <c r="AE1440" s="13">
        <v>0.2215970882849003</v>
      </c>
      <c r="AF1440" s="13">
        <v>-1.031093024341706E-2</v>
      </c>
      <c r="AG1440" s="13">
        <v>4.6368151909608038E-2</v>
      </c>
      <c r="AH1440" s="13">
        <v>-1.3936175938840951E-2</v>
      </c>
      <c r="AI1440" s="13">
        <v>-1.8620474136671485E-2</v>
      </c>
      <c r="AJ1440" s="13">
        <v>-3.494827821911038E-4</v>
      </c>
      <c r="AK1440" s="13">
        <v>2.460220006608697E-2</v>
      </c>
      <c r="AL1440" s="13">
        <v>-3.1146176132561425E-2</v>
      </c>
      <c r="AM1440" s="13">
        <v>8.2047281917200319E-3</v>
      </c>
      <c r="AN1440" s="13">
        <v>9.3372306168703154E-3</v>
      </c>
      <c r="AO1440" s="13">
        <v>-7.6596049073008017E-3</v>
      </c>
    </row>
    <row r="1441" spans="2:41" x14ac:dyDescent="0.3">
      <c r="B1441" s="7" t="s">
        <v>464</v>
      </c>
      <c r="C1441" s="13">
        <v>0.2380872438476947</v>
      </c>
      <c r="D1441" s="13">
        <v>3.2482862916153881</v>
      </c>
      <c r="E1441" s="13">
        <v>-2.3015164337613512</v>
      </c>
      <c r="F1441" s="13">
        <v>-1.1768030260930922</v>
      </c>
      <c r="G1441" s="13">
        <v>-1.4341740564615557</v>
      </c>
      <c r="H1441" s="13">
        <v>-1.6145134223254609</v>
      </c>
      <c r="I1441" s="13">
        <v>-0.30498670800808753</v>
      </c>
      <c r="J1441" s="13">
        <v>-0.435233078057782</v>
      </c>
      <c r="K1441" s="13">
        <v>1.9341741191299322</v>
      </c>
      <c r="L1441" s="13">
        <v>1.4769951714894656</v>
      </c>
      <c r="M1441" s="13">
        <v>-0.66077543124858873</v>
      </c>
      <c r="N1441" s="13">
        <v>-0.46707866796131131</v>
      </c>
      <c r="O1441" s="13">
        <v>-0.46527156131440706</v>
      </c>
      <c r="P1441" s="13">
        <v>1.3590391315929728</v>
      </c>
      <c r="Q1441" s="13">
        <v>0.90822253538659603</v>
      </c>
      <c r="R1441" s="13">
        <v>0.83839872799559045</v>
      </c>
      <c r="S1441" s="13">
        <v>8.4148228516878254E-2</v>
      </c>
      <c r="T1441" s="13">
        <v>0.86752636740320921</v>
      </c>
      <c r="U1441" s="13">
        <v>-0.26210076059188891</v>
      </c>
      <c r="V1441" s="13">
        <v>-0.2366243336365921</v>
      </c>
      <c r="W1441" s="13">
        <v>0.64959674744222851</v>
      </c>
      <c r="X1441" s="13">
        <v>-5.5968446559727526E-2</v>
      </c>
      <c r="Y1441" s="13">
        <v>2.5673566561857111E-2</v>
      </c>
      <c r="Z1441" s="13">
        <v>0.14121448120308144</v>
      </c>
      <c r="AA1441" s="13">
        <v>-0.10196234270066368</v>
      </c>
      <c r="AB1441" s="13">
        <v>-0.51852729499867856</v>
      </c>
      <c r="AC1441" s="13">
        <v>7.3810701752860752E-2</v>
      </c>
      <c r="AD1441" s="13">
        <v>-5.1397919244671991E-2</v>
      </c>
      <c r="AE1441" s="13">
        <v>0.39727884254909529</v>
      </c>
      <c r="AF1441" s="13">
        <v>-4.1344085727523142E-2</v>
      </c>
      <c r="AG1441" s="13">
        <v>3.0472983586173993E-2</v>
      </c>
      <c r="AH1441" s="13">
        <v>-6.0868358150260116E-3</v>
      </c>
      <c r="AI1441" s="13">
        <v>-3.1597410056746954E-2</v>
      </c>
      <c r="AJ1441" s="13">
        <v>-3.6138162440194598E-2</v>
      </c>
      <c r="AK1441" s="13">
        <v>2.6749402763634144E-2</v>
      </c>
      <c r="AL1441" s="13">
        <v>-7.0082260340924907E-2</v>
      </c>
      <c r="AM1441" s="13">
        <v>1.2736502716979578E-2</v>
      </c>
      <c r="AN1441" s="13">
        <v>-3.5485397277780781E-3</v>
      </c>
      <c r="AO1441" s="13">
        <v>5.4940981694498988E-3</v>
      </c>
    </row>
    <row r="1442" spans="2:41" x14ac:dyDescent="0.3">
      <c r="B1442" s="7" t="s">
        <v>465</v>
      </c>
      <c r="C1442" s="13">
        <v>0.2441094193569337</v>
      </c>
      <c r="D1442" s="13">
        <v>3.3366454690862049</v>
      </c>
      <c r="E1442" s="13">
        <v>-2.2816319065750719</v>
      </c>
      <c r="F1442" s="13">
        <v>-1.1149284634924046</v>
      </c>
      <c r="G1442" s="13">
        <v>-1.3829786849080679</v>
      </c>
      <c r="H1442" s="13">
        <v>-1.7637458424014458</v>
      </c>
      <c r="I1442" s="13">
        <v>-0.33643388597377699</v>
      </c>
      <c r="J1442" s="13">
        <v>-0.42972846641735135</v>
      </c>
      <c r="K1442" s="13">
        <v>1.7055309560913818</v>
      </c>
      <c r="L1442" s="13">
        <v>1.4359320950372509</v>
      </c>
      <c r="M1442" s="13">
        <v>-0.55266364922584765</v>
      </c>
      <c r="N1442" s="13">
        <v>-0.52055397498213352</v>
      </c>
      <c r="O1442" s="13">
        <v>-0.46522926148202026</v>
      </c>
      <c r="P1442" s="13">
        <v>1.4858001227905311</v>
      </c>
      <c r="Q1442" s="13">
        <v>1.1631660824773062</v>
      </c>
      <c r="R1442" s="13">
        <v>0.86314329583464611</v>
      </c>
      <c r="S1442" s="13">
        <v>0.17223197974234575</v>
      </c>
      <c r="T1442" s="13">
        <v>0.84784653394333942</v>
      </c>
      <c r="U1442" s="13">
        <v>1.9040994491916655E-2</v>
      </c>
      <c r="V1442" s="13">
        <v>-0.24038920207271444</v>
      </c>
      <c r="W1442" s="13">
        <v>0.6230818348239755</v>
      </c>
      <c r="X1442" s="13">
        <v>3.1731140540861472E-2</v>
      </c>
      <c r="Y1442" s="13">
        <v>1.8306078009407825E-2</v>
      </c>
      <c r="Z1442" s="13">
        <v>0.22364327151818039</v>
      </c>
      <c r="AA1442" s="13">
        <v>-4.0463036596779745E-2</v>
      </c>
      <c r="AB1442" s="13">
        <v>-0.5047791665046395</v>
      </c>
      <c r="AC1442" s="13">
        <v>6.326423145859035E-2</v>
      </c>
      <c r="AD1442" s="13">
        <v>-8.3440784549607058E-2</v>
      </c>
      <c r="AE1442" s="13">
        <v>0.39834985884128082</v>
      </c>
      <c r="AF1442" s="13">
        <v>-3.2629462153502251E-2</v>
      </c>
      <c r="AG1442" s="13">
        <v>4.6100075545772834E-2</v>
      </c>
      <c r="AH1442" s="13">
        <v>-5.823462453614643E-3</v>
      </c>
      <c r="AI1442" s="13">
        <v>-4.5801283363996463E-2</v>
      </c>
      <c r="AJ1442" s="13">
        <v>-3.4101069886845789E-2</v>
      </c>
      <c r="AK1442" s="13">
        <v>1.3948930723919142E-2</v>
      </c>
      <c r="AL1442" s="13">
        <v>-7.3147620639873456E-2</v>
      </c>
      <c r="AM1442" s="13">
        <v>8.5089684526079463E-3</v>
      </c>
      <c r="AN1442" s="13">
        <v>-6.142334045595531E-3</v>
      </c>
      <c r="AO1442" s="13">
        <v>6.1336863900833937E-3</v>
      </c>
    </row>
    <row r="1443" spans="2:41" x14ac:dyDescent="0.3">
      <c r="B1443" s="7" t="s">
        <v>466</v>
      </c>
      <c r="C1443" s="13">
        <v>0.11623229819577391</v>
      </c>
      <c r="D1443" s="13">
        <v>2.9367456750203802</v>
      </c>
      <c r="E1443" s="13">
        <v>-2.5258987516835605</v>
      </c>
      <c r="F1443" s="13">
        <v>-1.9275702942998321</v>
      </c>
      <c r="G1443" s="13">
        <v>-0.12559157981532729</v>
      </c>
      <c r="H1443" s="13">
        <v>-8.8723521229784511E-2</v>
      </c>
      <c r="I1443" s="13">
        <v>-0.38511475908970394</v>
      </c>
      <c r="J1443" s="13">
        <v>0.38034700688211348</v>
      </c>
      <c r="K1443" s="13">
        <v>0.40489822991279323</v>
      </c>
      <c r="L1443" s="13">
        <v>5.0091265940476686E-2</v>
      </c>
      <c r="M1443" s="13">
        <v>0.27237592283986745</v>
      </c>
      <c r="N1443" s="13">
        <v>-0.35246961432600282</v>
      </c>
      <c r="O1443" s="13">
        <v>-0.6709834798809089</v>
      </c>
      <c r="P1443" s="13">
        <v>0.70518764045990734</v>
      </c>
      <c r="Q1443" s="13">
        <v>0.50832217840030514</v>
      </c>
      <c r="R1443" s="13">
        <v>1.1090101577119436</v>
      </c>
      <c r="S1443" s="13">
        <v>-0.46831187465270319</v>
      </c>
      <c r="T1443" s="13">
        <v>-0.38574068286165492</v>
      </c>
      <c r="U1443" s="13">
        <v>0.57122617958097865</v>
      </c>
      <c r="V1443" s="13">
        <v>-0.32197026615034569</v>
      </c>
      <c r="W1443" s="13">
        <v>0.75534858035831354</v>
      </c>
      <c r="X1443" s="13">
        <v>9.7560085084019851E-2</v>
      </c>
      <c r="Y1443" s="13">
        <v>0.21829482670334158</v>
      </c>
      <c r="Z1443" s="13">
        <v>0.5453620531030009</v>
      </c>
      <c r="AA1443" s="13">
        <v>-2.5745712809010942E-2</v>
      </c>
      <c r="AB1443" s="13">
        <v>-0.32822533047086738</v>
      </c>
      <c r="AC1443" s="13">
        <v>0.10714657676574764</v>
      </c>
      <c r="AD1443" s="13">
        <v>-0.13700894734349747</v>
      </c>
      <c r="AE1443" s="13">
        <v>0.22672614325495419</v>
      </c>
      <c r="AF1443" s="13">
        <v>2.7535470786707667E-2</v>
      </c>
      <c r="AG1443" s="13">
        <v>8.5975963924026427E-2</v>
      </c>
      <c r="AH1443" s="13">
        <v>-2.2160851453716362E-2</v>
      </c>
      <c r="AI1443" s="13">
        <v>-3.9068807349837968E-2</v>
      </c>
      <c r="AJ1443" s="13">
        <v>-5.6355739840756173E-4</v>
      </c>
      <c r="AK1443" s="13">
        <v>-1.9061696592125059E-3</v>
      </c>
      <c r="AL1443" s="13">
        <v>-3.9600587612290468E-2</v>
      </c>
      <c r="AM1443" s="13">
        <v>-7.4631782954061154E-3</v>
      </c>
      <c r="AN1443" s="13">
        <v>4.1001093711062527E-3</v>
      </c>
      <c r="AO1443" s="13">
        <v>-2.0842597750546756E-3</v>
      </c>
    </row>
    <row r="1444" spans="2:41" x14ac:dyDescent="0.3">
      <c r="B1444" s="7" t="s">
        <v>467</v>
      </c>
      <c r="C1444" s="13">
        <v>8.6485625635588426E-2</v>
      </c>
      <c r="D1444" s="13">
        <v>3.1509669328678744</v>
      </c>
      <c r="E1444" s="13">
        <v>-2.5789908452470929</v>
      </c>
      <c r="F1444" s="13">
        <v>-1.7869106495308007</v>
      </c>
      <c r="G1444" s="13">
        <v>-0.50830801720964081</v>
      </c>
      <c r="H1444" s="13">
        <v>0.29549046363350845</v>
      </c>
      <c r="I1444" s="13">
        <v>-0.10804186761340463</v>
      </c>
      <c r="J1444" s="13">
        <v>0.73057844772213165</v>
      </c>
      <c r="K1444" s="13">
        <v>0.56415399661367482</v>
      </c>
      <c r="L1444" s="13">
        <v>-3.9415737580895178E-2</v>
      </c>
      <c r="M1444" s="13">
        <v>0.17022267621300763</v>
      </c>
      <c r="N1444" s="13">
        <v>-0.22552767763159826</v>
      </c>
      <c r="O1444" s="13">
        <v>-0.81188478713421197</v>
      </c>
      <c r="P1444" s="13">
        <v>0.66401061649283566</v>
      </c>
      <c r="Q1444" s="13">
        <v>0.38432628924600004</v>
      </c>
      <c r="R1444" s="13">
        <v>1.3782607677691807</v>
      </c>
      <c r="S1444" s="13">
        <v>-0.58261501521193304</v>
      </c>
      <c r="T1444" s="13">
        <v>-0.44710092374082561</v>
      </c>
      <c r="U1444" s="13">
        <v>0.56755416061164521</v>
      </c>
      <c r="V1444" s="13">
        <v>-0.46058066859685626</v>
      </c>
      <c r="W1444" s="13">
        <v>0.58530023597830394</v>
      </c>
      <c r="X1444" s="13">
        <v>2.4786925957517653E-2</v>
      </c>
      <c r="Y1444" s="13">
        <v>0.25405262690557101</v>
      </c>
      <c r="Z1444" s="13">
        <v>0.39981391426585977</v>
      </c>
      <c r="AA1444" s="13">
        <v>-5.8705920966824428E-2</v>
      </c>
      <c r="AB1444" s="13">
        <v>-0.28333598473739002</v>
      </c>
      <c r="AC1444" s="13">
        <v>0.1855768074932545</v>
      </c>
      <c r="AD1444" s="13">
        <v>-0.12096068124059906</v>
      </c>
      <c r="AE1444" s="13">
        <v>0.19691850845500397</v>
      </c>
      <c r="AF1444" s="13">
        <v>1.1999044480331574E-3</v>
      </c>
      <c r="AG1444" s="13">
        <v>5.5522099409977856E-2</v>
      </c>
      <c r="AH1444" s="13">
        <v>-1.5216381445053977E-2</v>
      </c>
      <c r="AI1444" s="13">
        <v>-3.9224637419507817E-2</v>
      </c>
      <c r="AJ1444" s="13">
        <v>3.6869830938237257E-3</v>
      </c>
      <c r="AK1444" s="13">
        <v>-1.1528731722163659E-2</v>
      </c>
      <c r="AL1444" s="13">
        <v>-2.7787403775202175E-2</v>
      </c>
      <c r="AM1444" s="13">
        <v>-1.4973462560317022E-2</v>
      </c>
      <c r="AN1444" s="13">
        <v>9.856783706301251E-3</v>
      </c>
      <c r="AO1444" s="13">
        <v>-7.4341202750041304E-3</v>
      </c>
    </row>
    <row r="1445" spans="2:41" x14ac:dyDescent="0.3">
      <c r="B1445" s="7" t="s">
        <v>468</v>
      </c>
      <c r="C1445" s="13">
        <v>0.108449096912757</v>
      </c>
      <c r="D1445" s="13">
        <v>2.9811981338601696</v>
      </c>
      <c r="E1445" s="13">
        <v>-2.5320387537796014</v>
      </c>
      <c r="F1445" s="13">
        <v>-1.9217966444340371</v>
      </c>
      <c r="G1445" s="13">
        <v>-0.16654912774804351</v>
      </c>
      <c r="H1445" s="13">
        <v>-4.1246168350115089E-2</v>
      </c>
      <c r="I1445" s="13">
        <v>-0.3531206673090056</v>
      </c>
      <c r="J1445" s="13">
        <v>0.42377746344001749</v>
      </c>
      <c r="K1445" s="13">
        <v>0.39334209777795981</v>
      </c>
      <c r="L1445" s="13">
        <v>1.7586196385233892E-2</v>
      </c>
      <c r="M1445" s="13">
        <v>0.24323675515658033</v>
      </c>
      <c r="N1445" s="13">
        <v>-0.40056241388737529</v>
      </c>
      <c r="O1445" s="13">
        <v>-0.72449176330927667</v>
      </c>
      <c r="P1445" s="13">
        <v>0.69269164074177314</v>
      </c>
      <c r="Q1445" s="13">
        <v>0.47056071509460101</v>
      </c>
      <c r="R1445" s="13">
        <v>1.1158068162686665</v>
      </c>
      <c r="S1445" s="13">
        <v>-0.47059387992471569</v>
      </c>
      <c r="T1445" s="13">
        <v>-0.39820615345446747</v>
      </c>
      <c r="U1445" s="13">
        <v>0.54002004140421322</v>
      </c>
      <c r="V1445" s="13">
        <v>-0.3635149875551798</v>
      </c>
      <c r="W1445" s="13">
        <v>0.72901497795638837</v>
      </c>
      <c r="X1445" s="13">
        <v>7.333620865659389E-2</v>
      </c>
      <c r="Y1445" s="13">
        <v>0.27645286241911621</v>
      </c>
      <c r="Z1445" s="13">
        <v>0.48941283795878354</v>
      </c>
      <c r="AA1445" s="13">
        <v>-6.5499700697272345E-2</v>
      </c>
      <c r="AB1445" s="13">
        <v>-0.33399250849765411</v>
      </c>
      <c r="AC1445" s="13">
        <v>0.13250305088467523</v>
      </c>
      <c r="AD1445" s="13">
        <v>-0.12518428982479596</v>
      </c>
      <c r="AE1445" s="13">
        <v>0.2233670310333353</v>
      </c>
      <c r="AF1445" s="13">
        <v>1.6373361772384149E-2</v>
      </c>
      <c r="AG1445" s="13">
        <v>7.8694281424307969E-2</v>
      </c>
      <c r="AH1445" s="13">
        <v>-1.6301636298348281E-2</v>
      </c>
      <c r="AI1445" s="13">
        <v>-3.4859751442818325E-2</v>
      </c>
      <c r="AJ1445" s="13">
        <v>-9.4188762556222797E-4</v>
      </c>
      <c r="AK1445" s="13">
        <v>5.8514499771564728E-3</v>
      </c>
      <c r="AL1445" s="13">
        <v>-3.9985258799387642E-2</v>
      </c>
      <c r="AM1445" s="13">
        <v>-3.4251801374692425E-3</v>
      </c>
      <c r="AN1445" s="13">
        <v>4.9812624957910386E-3</v>
      </c>
      <c r="AO1445" s="13">
        <v>-2.6903514855785128E-3</v>
      </c>
    </row>
    <row r="1446" spans="2:41" x14ac:dyDescent="0.3">
      <c r="B1446" s="7" t="s">
        <v>469</v>
      </c>
      <c r="C1446" s="13">
        <v>0.12832394040228418</v>
      </c>
      <c r="D1446" s="13">
        <v>2.7065595122832549</v>
      </c>
      <c r="E1446" s="13">
        <v>-2.244495438909186</v>
      </c>
      <c r="F1446" s="13">
        <v>-2.8731024512877532</v>
      </c>
      <c r="G1446" s="13">
        <v>1.1471442520192447</v>
      </c>
      <c r="H1446" s="13">
        <v>1.2016676502207373</v>
      </c>
      <c r="I1446" s="13">
        <v>-0.64507336078674793</v>
      </c>
      <c r="J1446" s="13">
        <v>-0.18140870812069848</v>
      </c>
      <c r="K1446" s="13">
        <v>-0.94424298866120226</v>
      </c>
      <c r="L1446" s="13">
        <v>0.26992748320395138</v>
      </c>
      <c r="M1446" s="13">
        <v>4.4287331362551342E-2</v>
      </c>
      <c r="N1446" s="13">
        <v>-0.31569642804972714</v>
      </c>
      <c r="O1446" s="13">
        <v>-1.5551645230042759E-2</v>
      </c>
      <c r="P1446" s="13">
        <v>1.0474350139416393</v>
      </c>
      <c r="Q1446" s="13">
        <v>0.62400619531668422</v>
      </c>
      <c r="R1446" s="13">
        <v>1.5947716423722982</v>
      </c>
      <c r="S1446" s="13">
        <v>-0.54124592274119154</v>
      </c>
      <c r="T1446" s="13">
        <v>0.12961345287482554</v>
      </c>
      <c r="U1446" s="13">
        <v>0.45581379876288558</v>
      </c>
      <c r="V1446" s="13">
        <v>-0.39149198410386715</v>
      </c>
      <c r="W1446" s="13">
        <v>0.29410800550246613</v>
      </c>
      <c r="X1446" s="13">
        <v>-0.24454542556419673</v>
      </c>
      <c r="Y1446" s="13">
        <v>8.7595216430551431E-2</v>
      </c>
      <c r="Z1446" s="13">
        <v>0.39530936186541321</v>
      </c>
      <c r="AA1446" s="13">
        <v>-6.5589613934803281E-2</v>
      </c>
      <c r="AB1446" s="13">
        <v>-0.37181622899186934</v>
      </c>
      <c r="AC1446" s="13">
        <v>0.17465821950166477</v>
      </c>
      <c r="AD1446" s="13">
        <v>-8.291027790824039E-2</v>
      </c>
      <c r="AE1446" s="13">
        <v>0.20476676115540948</v>
      </c>
      <c r="AF1446" s="13">
        <v>-2.7691929253366259E-2</v>
      </c>
      <c r="AG1446" s="13">
        <v>6.3696324057461853E-2</v>
      </c>
      <c r="AH1446" s="13">
        <v>-3.5167211421831143E-2</v>
      </c>
      <c r="AI1446" s="13">
        <v>-1.8335452531379356E-2</v>
      </c>
      <c r="AJ1446" s="13">
        <v>1.2703647950565675E-2</v>
      </c>
      <c r="AK1446" s="13">
        <v>-3.59006413817282E-3</v>
      </c>
      <c r="AL1446" s="13">
        <v>-1.4455546324921426E-2</v>
      </c>
      <c r="AM1446" s="13">
        <v>7.0911608789322334E-3</v>
      </c>
      <c r="AN1446" s="13">
        <v>1.3716614003363775E-3</v>
      </c>
      <c r="AO1446" s="13">
        <v>7.6954738923277624E-3</v>
      </c>
    </row>
    <row r="1447" spans="2:41" x14ac:dyDescent="0.3">
      <c r="B1447" s="7" t="s">
        <v>470</v>
      </c>
      <c r="C1447" s="13">
        <v>0.11930368775506987</v>
      </c>
      <c r="D1447" s="13">
        <v>2.8009192028664094</v>
      </c>
      <c r="E1447" s="13">
        <v>-2.3086626586567149</v>
      </c>
      <c r="F1447" s="13">
        <v>-2.7738935306526469</v>
      </c>
      <c r="G1447" s="13">
        <v>1.0216881422476172</v>
      </c>
      <c r="H1447" s="13">
        <v>1.4187269923014294</v>
      </c>
      <c r="I1447" s="13">
        <v>-0.52295091360749335</v>
      </c>
      <c r="J1447" s="13">
        <v>9.7815751304498766E-2</v>
      </c>
      <c r="K1447" s="13">
        <v>-0.74417933070290221</v>
      </c>
      <c r="L1447" s="13">
        <v>0.16352740201340349</v>
      </c>
      <c r="M1447" s="13">
        <v>3.2689682261721344E-2</v>
      </c>
      <c r="N1447" s="13">
        <v>-0.12184010773899735</v>
      </c>
      <c r="O1447" s="13">
        <v>7.5395412926647157E-3</v>
      </c>
      <c r="P1447" s="13">
        <v>1.033261881464475</v>
      </c>
      <c r="Q1447" s="13">
        <v>0.54736334510348439</v>
      </c>
      <c r="R1447" s="13">
        <v>1.805872528471455</v>
      </c>
      <c r="S1447" s="13">
        <v>-0.61881876134814118</v>
      </c>
      <c r="T1447" s="13">
        <v>9.7031867550881015E-2</v>
      </c>
      <c r="U1447" s="13">
        <v>0.53552762863859993</v>
      </c>
      <c r="V1447" s="13">
        <v>-0.44440072886026644</v>
      </c>
      <c r="W1447" s="13">
        <v>0.21324709848716197</v>
      </c>
      <c r="X1447" s="13">
        <v>-0.31105775515544326</v>
      </c>
      <c r="Y1447" s="13">
        <v>0.15437810142273797</v>
      </c>
      <c r="Z1447" s="13">
        <v>0.29072989410836975</v>
      </c>
      <c r="AA1447" s="13">
        <v>-7.0284413983817406E-2</v>
      </c>
      <c r="AB1447" s="13">
        <v>-0.32441354773205006</v>
      </c>
      <c r="AC1447" s="13">
        <v>0.26762375723503529</v>
      </c>
      <c r="AD1447" s="13">
        <v>-9.4449588389323755E-2</v>
      </c>
      <c r="AE1447" s="13">
        <v>0.15911193895159989</v>
      </c>
      <c r="AF1447" s="13">
        <v>-4.4819538330362778E-2</v>
      </c>
      <c r="AG1447" s="13">
        <v>3.7876279509547028E-2</v>
      </c>
      <c r="AH1447" s="13">
        <v>-2.8023305057672681E-2</v>
      </c>
      <c r="AI1447" s="13">
        <v>-2.2537538378552987E-2</v>
      </c>
      <c r="AJ1447" s="13">
        <v>1.5936066937850112E-2</v>
      </c>
      <c r="AK1447" s="13">
        <v>-2.9645129632255001E-2</v>
      </c>
      <c r="AL1447" s="13">
        <v>-4.40421657050084E-3</v>
      </c>
      <c r="AM1447" s="13">
        <v>-1.6429744147141837E-2</v>
      </c>
      <c r="AN1447" s="13">
        <v>7.9504631125196009E-3</v>
      </c>
      <c r="AO1447" s="13">
        <v>4.8777050377462518E-3</v>
      </c>
    </row>
    <row r="1448" spans="2:41" x14ac:dyDescent="0.3">
      <c r="B1448" s="7" t="s">
        <v>471</v>
      </c>
      <c r="C1448" s="13">
        <v>0.10216864094017136</v>
      </c>
      <c r="D1448" s="13">
        <v>3.0095862697587696</v>
      </c>
      <c r="E1448" s="13">
        <v>-2.5146715330969336</v>
      </c>
      <c r="F1448" s="13">
        <v>-1.8774748329104167</v>
      </c>
      <c r="G1448" s="13">
        <v>-0.3990131897305404</v>
      </c>
      <c r="H1448" s="13">
        <v>0.10210039574231033</v>
      </c>
      <c r="I1448" s="13">
        <v>-0.22905304284645714</v>
      </c>
      <c r="J1448" s="13">
        <v>0.39131987761400028</v>
      </c>
      <c r="K1448" s="13">
        <v>0.48595403555468675</v>
      </c>
      <c r="L1448" s="13">
        <v>0.14741573576155825</v>
      </c>
      <c r="M1448" s="13">
        <v>0.20872215113278075</v>
      </c>
      <c r="N1448" s="13">
        <v>-0.30762190972189413</v>
      </c>
      <c r="O1448" s="13">
        <v>-0.74470180041641398</v>
      </c>
      <c r="P1448" s="13">
        <v>0.72128018039723951</v>
      </c>
      <c r="Q1448" s="13">
        <v>0.49457105105567462</v>
      </c>
      <c r="R1448" s="13">
        <v>1.1890904924466197</v>
      </c>
      <c r="S1448" s="13">
        <v>-0.46786984002008436</v>
      </c>
      <c r="T1448" s="13">
        <v>-0.39647622555525158</v>
      </c>
      <c r="U1448" s="13">
        <v>0.55924288174258285</v>
      </c>
      <c r="V1448" s="13">
        <v>-0.32501673498124556</v>
      </c>
      <c r="W1448" s="13">
        <v>0.66695880901861915</v>
      </c>
      <c r="X1448" s="13">
        <v>3.159363625451285E-2</v>
      </c>
      <c r="Y1448" s="13">
        <v>0.24773719992894247</v>
      </c>
      <c r="Z1448" s="13">
        <v>0.42747134632243988</v>
      </c>
      <c r="AA1448" s="13">
        <v>-9.2907150907464944E-2</v>
      </c>
      <c r="AB1448" s="13">
        <v>-0.34242897496667418</v>
      </c>
      <c r="AC1448" s="13">
        <v>0.14615659644023199</v>
      </c>
      <c r="AD1448" s="13">
        <v>-0.12926214617412382</v>
      </c>
      <c r="AE1448" s="13">
        <v>0.23281413202658027</v>
      </c>
      <c r="AF1448" s="13">
        <v>4.0486387671854369E-3</v>
      </c>
      <c r="AG1448" s="13">
        <v>6.7013368779551427E-2</v>
      </c>
      <c r="AH1448" s="13">
        <v>-1.5399836963544061E-2</v>
      </c>
      <c r="AI1448" s="13">
        <v>-3.622093711127216E-2</v>
      </c>
      <c r="AJ1448" s="13">
        <v>1.0541795642440579E-3</v>
      </c>
      <c r="AK1448" s="13">
        <v>9.3055657034063228E-4</v>
      </c>
      <c r="AL1448" s="13">
        <v>-4.1778677236137603E-2</v>
      </c>
      <c r="AM1448" s="13">
        <v>-4.4687364205553536E-3</v>
      </c>
      <c r="AN1448" s="13">
        <v>5.0239620747762666E-3</v>
      </c>
      <c r="AO1448" s="13">
        <v>-5.9720836987923855E-3</v>
      </c>
    </row>
    <row r="1449" spans="2:41" x14ac:dyDescent="0.3">
      <c r="B1449" s="7" t="s">
        <v>472</v>
      </c>
      <c r="C1449" s="13">
        <v>0.1077094665514971</v>
      </c>
      <c r="D1449" s="13">
        <v>3.0141547473887234</v>
      </c>
      <c r="E1449" s="13">
        <v>-2.5749574184288022</v>
      </c>
      <c r="F1449" s="13">
        <v>-1.8564731033591133</v>
      </c>
      <c r="G1449" s="13">
        <v>-0.22088543159799001</v>
      </c>
      <c r="H1449" s="13">
        <v>8.1265343651416799E-2</v>
      </c>
      <c r="I1449" s="13">
        <v>-0.29236278815452443</v>
      </c>
      <c r="J1449" s="13">
        <v>0.58682351222282569</v>
      </c>
      <c r="K1449" s="13">
        <v>0.55602002349731583</v>
      </c>
      <c r="L1449" s="13">
        <v>-3.43033294797302E-2</v>
      </c>
      <c r="M1449" s="13">
        <v>0.25811585819185745</v>
      </c>
      <c r="N1449" s="13">
        <v>-0.22791353274690246</v>
      </c>
      <c r="O1449" s="13">
        <v>-0.66103382987130854</v>
      </c>
      <c r="P1449" s="13">
        <v>0.69644135626901371</v>
      </c>
      <c r="Q1449" s="13">
        <v>0.43868585161778334</v>
      </c>
      <c r="R1449" s="13">
        <v>1.2569517557816989</v>
      </c>
      <c r="S1449" s="13">
        <v>-0.5145994406474016</v>
      </c>
      <c r="T1449" s="13">
        <v>-0.41034722194591849</v>
      </c>
      <c r="U1449" s="13">
        <v>0.62185094162655907</v>
      </c>
      <c r="V1449" s="13">
        <v>-0.36606619184056827</v>
      </c>
      <c r="W1449" s="13">
        <v>0.69009121244003091</v>
      </c>
      <c r="X1449" s="13">
        <v>2.5160901759916494E-2</v>
      </c>
      <c r="Y1449" s="13">
        <v>0.31693783053853519</v>
      </c>
      <c r="Z1449" s="13">
        <v>0.42531518049215455</v>
      </c>
      <c r="AA1449" s="13">
        <v>-6.0496661260466607E-2</v>
      </c>
      <c r="AB1449" s="13">
        <v>-0.30125484993451707</v>
      </c>
      <c r="AC1449" s="13">
        <v>0.19862272937881323</v>
      </c>
      <c r="AD1449" s="13">
        <v>-0.14216342114709246</v>
      </c>
      <c r="AE1449" s="13">
        <v>0.19008463562451425</v>
      </c>
      <c r="AF1449" s="13">
        <v>6.511992170812015E-3</v>
      </c>
      <c r="AG1449" s="13">
        <v>6.119078705807058E-2</v>
      </c>
      <c r="AH1449" s="13">
        <v>-1.2109984189811723E-2</v>
      </c>
      <c r="AI1449" s="13">
        <v>-3.9541314670789744E-2</v>
      </c>
      <c r="AJ1449" s="13">
        <v>1.4557358988365478E-3</v>
      </c>
      <c r="AK1449" s="13">
        <v>-1.8153663185673474E-2</v>
      </c>
      <c r="AL1449" s="13">
        <v>-3.3653492260995461E-2</v>
      </c>
      <c r="AM1449" s="13">
        <v>-2.4444410915278617E-2</v>
      </c>
      <c r="AN1449" s="13">
        <v>9.613638470635651E-3</v>
      </c>
      <c r="AO1449" s="13">
        <v>-4.4377991572649546E-3</v>
      </c>
    </row>
    <row r="1450" spans="2:41" x14ac:dyDescent="0.3">
      <c r="B1450" s="7" t="s">
        <v>473</v>
      </c>
      <c r="C1450" s="13">
        <v>0.11000919148383442</v>
      </c>
      <c r="D1450" s="13">
        <v>2.9968564518115448</v>
      </c>
      <c r="E1450" s="13">
        <v>-2.510124431740282</v>
      </c>
      <c r="F1450" s="13">
        <v>-1.8400630688056034</v>
      </c>
      <c r="G1450" s="13">
        <v>-0.39079331489165464</v>
      </c>
      <c r="H1450" s="13">
        <v>4.3023537295091341E-2</v>
      </c>
      <c r="I1450" s="13">
        <v>-0.24297537217031862</v>
      </c>
      <c r="J1450" s="13">
        <v>0.41068756785862542</v>
      </c>
      <c r="K1450" s="13">
        <v>0.43209091493647311</v>
      </c>
      <c r="L1450" s="13">
        <v>0.12537839886957586</v>
      </c>
      <c r="M1450" s="13">
        <v>0.27411095538551278</v>
      </c>
      <c r="N1450" s="13">
        <v>-0.27747155320430389</v>
      </c>
      <c r="O1450" s="13">
        <v>-0.65322903217176576</v>
      </c>
      <c r="P1450" s="13">
        <v>0.73252851378956985</v>
      </c>
      <c r="Q1450" s="13">
        <v>0.4806987491462798</v>
      </c>
      <c r="R1450" s="13">
        <v>1.175808337854769</v>
      </c>
      <c r="S1450" s="13">
        <v>-0.48896888587988208</v>
      </c>
      <c r="T1450" s="13">
        <v>-0.36077460032689229</v>
      </c>
      <c r="U1450" s="13">
        <v>0.51803900584579299</v>
      </c>
      <c r="V1450" s="13">
        <v>-0.31608123941924754</v>
      </c>
      <c r="W1450" s="13">
        <v>0.69667577591289653</v>
      </c>
      <c r="X1450" s="13">
        <v>3.6312361747096347E-3</v>
      </c>
      <c r="Y1450" s="13">
        <v>0.25408205665011913</v>
      </c>
      <c r="Z1450" s="13">
        <v>0.40995631818715184</v>
      </c>
      <c r="AA1450" s="13">
        <v>-9.6209019852955782E-2</v>
      </c>
      <c r="AB1450" s="13">
        <v>-0.33852266744117249</v>
      </c>
      <c r="AC1450" s="13">
        <v>0.15312326354893119</v>
      </c>
      <c r="AD1450" s="13">
        <v>-0.12411144998708773</v>
      </c>
      <c r="AE1450" s="13">
        <v>0.23053240112229642</v>
      </c>
      <c r="AF1450" s="13">
        <v>4.0997291414033472E-3</v>
      </c>
      <c r="AG1450" s="13">
        <v>6.4123871243723665E-2</v>
      </c>
      <c r="AH1450" s="13">
        <v>-1.7206549555258226E-2</v>
      </c>
      <c r="AI1450" s="13">
        <v>-3.4829409089263901E-2</v>
      </c>
      <c r="AJ1450" s="13">
        <v>2.7741660673376313E-3</v>
      </c>
      <c r="AK1450" s="13">
        <v>-3.4966608292058372E-3</v>
      </c>
      <c r="AL1450" s="13">
        <v>-3.8144832198819374E-2</v>
      </c>
      <c r="AM1450" s="13">
        <v>-1.0120066583678767E-2</v>
      </c>
      <c r="AN1450" s="13">
        <v>6.2700046575300591E-3</v>
      </c>
      <c r="AO1450" s="13">
        <v>-5.664242546158116E-3</v>
      </c>
    </row>
    <row r="1451" spans="2:41" x14ac:dyDescent="0.3">
      <c r="B1451" s="7" t="s">
        <v>474</v>
      </c>
      <c r="C1451" s="13">
        <v>0.11614322422610074</v>
      </c>
      <c r="D1451" s="13">
        <v>2.9467103813831197</v>
      </c>
      <c r="E1451" s="13">
        <v>-2.5528132577575988</v>
      </c>
      <c r="F1451" s="13">
        <v>-1.8963914729055957</v>
      </c>
      <c r="G1451" s="13">
        <v>-0.14469042492275583</v>
      </c>
      <c r="H1451" s="13">
        <v>-1.3242681595387886E-2</v>
      </c>
      <c r="I1451" s="13">
        <v>-0.3579880211872265</v>
      </c>
      <c r="J1451" s="13">
        <v>0.45468288820651875</v>
      </c>
      <c r="K1451" s="13">
        <v>0.52955019219746902</v>
      </c>
      <c r="L1451" s="13">
        <v>3.0421777003583221E-2</v>
      </c>
      <c r="M1451" s="13">
        <v>0.28260376488109329</v>
      </c>
      <c r="N1451" s="13">
        <v>-0.25033997659398971</v>
      </c>
      <c r="O1451" s="13">
        <v>-0.61892957614205213</v>
      </c>
      <c r="P1451" s="13">
        <v>0.71875973286397099</v>
      </c>
      <c r="Q1451" s="13">
        <v>0.48715939709721584</v>
      </c>
      <c r="R1451" s="13">
        <v>1.1809520129508848</v>
      </c>
      <c r="S1451" s="13">
        <v>-0.47044778993180947</v>
      </c>
      <c r="T1451" s="13">
        <v>-0.38962218480385596</v>
      </c>
      <c r="U1451" s="13">
        <v>0.63050205895607991</v>
      </c>
      <c r="V1451" s="13">
        <v>-0.30719145376263174</v>
      </c>
      <c r="W1451" s="13">
        <v>0.73227297064473285</v>
      </c>
      <c r="X1451" s="13">
        <v>3.6131476514608699E-2</v>
      </c>
      <c r="Y1451" s="13">
        <v>0.30696176360918148</v>
      </c>
      <c r="Z1451" s="13">
        <v>0.45273571450826811</v>
      </c>
      <c r="AA1451" s="13">
        <v>-6.1533578664956075E-2</v>
      </c>
      <c r="AB1451" s="13">
        <v>-0.32064579341547028</v>
      </c>
      <c r="AC1451" s="13">
        <v>0.17959827254211763</v>
      </c>
      <c r="AD1451" s="13">
        <v>-0.14905468878756467</v>
      </c>
      <c r="AE1451" s="13">
        <v>0.20202249785610338</v>
      </c>
      <c r="AF1451" s="13">
        <v>1.0962569617046187E-2</v>
      </c>
      <c r="AG1451" s="13">
        <v>6.7757737310365704E-2</v>
      </c>
      <c r="AH1451" s="13">
        <v>-1.3268879761106449E-2</v>
      </c>
      <c r="AI1451" s="13">
        <v>-3.9504219458364569E-2</v>
      </c>
      <c r="AJ1451" s="13">
        <v>3.4571977883880863E-4</v>
      </c>
      <c r="AK1451" s="13">
        <v>-1.5778747382906532E-2</v>
      </c>
      <c r="AL1451" s="13">
        <v>-3.8694115075521458E-2</v>
      </c>
      <c r="AM1451" s="13">
        <v>-2.2208991968334882E-2</v>
      </c>
      <c r="AN1451" s="13">
        <v>7.7291234549788142E-3</v>
      </c>
      <c r="AO1451" s="13">
        <v>-3.4615502292977942E-3</v>
      </c>
    </row>
    <row r="1452" spans="2:41" x14ac:dyDescent="0.3">
      <c r="B1452" s="7" t="s">
        <v>475</v>
      </c>
      <c r="C1452" s="13">
        <v>0.134643811507763</v>
      </c>
      <c r="D1452" s="13">
        <v>2.7238392809409948</v>
      </c>
      <c r="E1452" s="13">
        <v>-2.3403448891773624</v>
      </c>
      <c r="F1452" s="13">
        <v>-2.8305753520078518</v>
      </c>
      <c r="G1452" s="13">
        <v>1.361739803943794</v>
      </c>
      <c r="H1452" s="13">
        <v>1.2283460055396842</v>
      </c>
      <c r="I1452" s="13">
        <v>-0.70158851510580467</v>
      </c>
      <c r="J1452" s="13">
        <v>0.14481151400940712</v>
      </c>
      <c r="K1452" s="13">
        <v>-0.78629210004652639</v>
      </c>
      <c r="L1452" s="13">
        <v>1.8122525962200035E-2</v>
      </c>
      <c r="M1452" s="13">
        <v>9.4939764769441201E-2</v>
      </c>
      <c r="N1452" s="13">
        <v>-0.1307396253769724</v>
      </c>
      <c r="O1452" s="13">
        <v>8.2586229049903148E-2</v>
      </c>
      <c r="P1452" s="13">
        <v>1.0015604899883377</v>
      </c>
      <c r="Q1452" s="13">
        <v>0.5639037342123665</v>
      </c>
      <c r="R1452" s="13">
        <v>1.761854657858192</v>
      </c>
      <c r="S1452" s="13">
        <v>-0.64012589718786972</v>
      </c>
      <c r="T1452" s="13">
        <v>8.948107317339328E-2</v>
      </c>
      <c r="U1452" s="13">
        <v>0.59538296952686165</v>
      </c>
      <c r="V1452" s="13">
        <v>-0.45300340840048609</v>
      </c>
      <c r="W1452" s="13">
        <v>0.30627546469644867</v>
      </c>
      <c r="X1452" s="13">
        <v>-0.20575947534307953</v>
      </c>
      <c r="Y1452" s="13">
        <v>8.4652008440344678E-2</v>
      </c>
      <c r="Z1452" s="13">
        <v>0.47029917799625132</v>
      </c>
      <c r="AA1452" s="13">
        <v>4.9082520773499574E-2</v>
      </c>
      <c r="AB1452" s="13">
        <v>-0.28767446758959742</v>
      </c>
      <c r="AC1452" s="13">
        <v>0.21455891159871701</v>
      </c>
      <c r="AD1452" s="13">
        <v>-0.11284836877874166</v>
      </c>
      <c r="AE1452" s="13">
        <v>0.1429611489892447</v>
      </c>
      <c r="AF1452" s="13">
        <v>-9.691336525015231E-3</v>
      </c>
      <c r="AG1452" s="13">
        <v>6.3518034650746916E-2</v>
      </c>
      <c r="AH1452" s="13">
        <v>-3.8955028244843315E-2</v>
      </c>
      <c r="AI1452" s="13">
        <v>-3.0342483963880725E-2</v>
      </c>
      <c r="AJ1452" s="13">
        <v>1.4167116946217537E-2</v>
      </c>
      <c r="AK1452" s="13">
        <v>-4.0809071865552639E-2</v>
      </c>
      <c r="AL1452" s="13">
        <v>9.214381220426953E-4</v>
      </c>
      <c r="AM1452" s="13">
        <v>-2.4385600439516056E-2</v>
      </c>
      <c r="AN1452" s="13">
        <v>7.2469854565310517E-3</v>
      </c>
      <c r="AO1452" s="13">
        <v>9.5895042949329292E-3</v>
      </c>
    </row>
    <row r="1453" spans="2:41" x14ac:dyDescent="0.3">
      <c r="B1453" s="7" t="s">
        <v>476</v>
      </c>
      <c r="C1453" s="13">
        <v>1.8371933699858958</v>
      </c>
      <c r="D1453" s="13">
        <v>-4.0087437317328964</v>
      </c>
      <c r="E1453" s="13">
        <v>-0.36960795045927919</v>
      </c>
      <c r="F1453" s="13">
        <v>-3.9941508868318323</v>
      </c>
      <c r="G1453" s="13">
        <v>-3.3260252977393772</v>
      </c>
      <c r="H1453" s="13">
        <v>-0.87101535932733865</v>
      </c>
      <c r="I1453" s="13">
        <v>-0.68874101882347671</v>
      </c>
      <c r="J1453" s="13">
        <v>8.3635827782752289E-2</v>
      </c>
      <c r="K1453" s="13">
        <v>1.019900976686112</v>
      </c>
      <c r="L1453" s="13">
        <v>0.82974339221304749</v>
      </c>
      <c r="M1453" s="13">
        <v>1.2839784280919617</v>
      </c>
      <c r="N1453" s="13">
        <v>0.33894482922169017</v>
      </c>
      <c r="O1453" s="13">
        <v>8.1691326677938325E-2</v>
      </c>
      <c r="P1453" s="13">
        <v>9.7332182911460952E-3</v>
      </c>
      <c r="Q1453" s="13">
        <v>1.3066662047005725E-2</v>
      </c>
      <c r="R1453" s="13">
        <v>0.13792070462036282</v>
      </c>
      <c r="S1453" s="13">
        <v>0.66244953433727949</v>
      </c>
      <c r="T1453" s="13">
        <v>-0.30539821175722659</v>
      </c>
      <c r="U1453" s="13">
        <v>5.6654669280897518E-3</v>
      </c>
      <c r="V1453" s="13">
        <v>-0.96634097453882006</v>
      </c>
      <c r="W1453" s="13">
        <v>-0.74530613167626247</v>
      </c>
      <c r="X1453" s="13">
        <v>-0.27278597250846437</v>
      </c>
      <c r="Y1453" s="13">
        <v>-0.21417576317700843</v>
      </c>
      <c r="Z1453" s="13">
        <v>-6.1701477226467807E-2</v>
      </c>
      <c r="AA1453" s="13">
        <v>-0.33531970459967581</v>
      </c>
      <c r="AB1453" s="13">
        <v>0.16956464441976293</v>
      </c>
      <c r="AC1453" s="13">
        <v>-0.1405012588180489</v>
      </c>
      <c r="AD1453" s="13">
        <v>-7.0455708689632662E-2</v>
      </c>
      <c r="AE1453" s="13">
        <v>4.7312168299327995E-3</v>
      </c>
      <c r="AF1453" s="13">
        <v>8.7101939872184647E-2</v>
      </c>
      <c r="AG1453" s="13">
        <v>3.1492195285641247E-2</v>
      </c>
      <c r="AH1453" s="13">
        <v>3.5953666150020595E-2</v>
      </c>
      <c r="AI1453" s="13">
        <v>0.10181724794901503</v>
      </c>
      <c r="AJ1453" s="13">
        <v>5.9872742815634684E-2</v>
      </c>
      <c r="AK1453" s="13">
        <v>-6.177638108861682E-2</v>
      </c>
      <c r="AL1453" s="13">
        <v>2.1095174353780669E-2</v>
      </c>
      <c r="AM1453" s="13">
        <v>5.6679403854963117E-3</v>
      </c>
      <c r="AN1453" s="13">
        <v>9.4107224535474182E-3</v>
      </c>
      <c r="AO1453" s="13">
        <v>1.53466208468014E-2</v>
      </c>
    </row>
    <row r="1454" spans="2:41" x14ac:dyDescent="0.3">
      <c r="B1454" s="7" t="s">
        <v>477</v>
      </c>
      <c r="C1454" s="13">
        <v>1.9251769779238954</v>
      </c>
      <c r="D1454" s="13">
        <v>-2.0409698100293459</v>
      </c>
      <c r="E1454" s="13">
        <v>-2.9281853112950701E-2</v>
      </c>
      <c r="F1454" s="13">
        <v>-4.2805555762251482</v>
      </c>
      <c r="G1454" s="13">
        <v>-1.0214064446643745</v>
      </c>
      <c r="H1454" s="13">
        <v>-2.1718104576888</v>
      </c>
      <c r="I1454" s="13">
        <v>-1.941469463776063</v>
      </c>
      <c r="J1454" s="13">
        <v>-0.9473176629589346</v>
      </c>
      <c r="K1454" s="13">
        <v>0.51056875327543805</v>
      </c>
      <c r="L1454" s="13">
        <v>0.93804362098157745</v>
      </c>
      <c r="M1454" s="13">
        <v>1.1232972117154496</v>
      </c>
      <c r="N1454" s="13">
        <v>0.26037085186106573</v>
      </c>
      <c r="O1454" s="13">
        <v>-4.075102761781902E-2</v>
      </c>
      <c r="P1454" s="13">
        <v>-0.1793850092225085</v>
      </c>
      <c r="Q1454" s="13">
        <v>-0.59102810101788039</v>
      </c>
      <c r="R1454" s="13">
        <v>-3.2812825183720022E-2</v>
      </c>
      <c r="S1454" s="13">
        <v>0.76446818155112284</v>
      </c>
      <c r="T1454" s="13">
        <v>-0.64516435024320717</v>
      </c>
      <c r="U1454" s="13">
        <v>-0.23250788420436583</v>
      </c>
      <c r="V1454" s="13">
        <v>-0.40479785775784594</v>
      </c>
      <c r="W1454" s="13">
        <v>-0.51101003450908766</v>
      </c>
      <c r="X1454" s="13">
        <v>-0.50353497757439503</v>
      </c>
      <c r="Y1454" s="13">
        <v>-0.13069180923853435</v>
      </c>
      <c r="Z1454" s="13">
        <v>-0.16765916736492323</v>
      </c>
      <c r="AA1454" s="13">
        <v>-0.54699643271053489</v>
      </c>
      <c r="AB1454" s="13">
        <v>2.7163087472988567E-2</v>
      </c>
      <c r="AC1454" s="13">
        <v>-5.603106213284173E-2</v>
      </c>
      <c r="AD1454" s="13">
        <v>-9.2581504754057631E-3</v>
      </c>
      <c r="AE1454" s="13">
        <v>-3.3231035379351875E-2</v>
      </c>
      <c r="AF1454" s="13">
        <v>5.1000317054323972E-2</v>
      </c>
      <c r="AG1454" s="13">
        <v>2.249004876916412E-2</v>
      </c>
      <c r="AH1454" s="13">
        <v>0.15907582682778337</v>
      </c>
      <c r="AI1454" s="13">
        <v>-8.4856719491410576E-2</v>
      </c>
      <c r="AJ1454" s="13">
        <v>-0.12686614619542125</v>
      </c>
      <c r="AK1454" s="13">
        <v>2.4762718015244253E-3</v>
      </c>
      <c r="AL1454" s="13">
        <v>-5.4029176044879069E-3</v>
      </c>
      <c r="AM1454" s="13">
        <v>1.4602558579615538E-2</v>
      </c>
      <c r="AN1454" s="13">
        <v>9.091638121146578E-4</v>
      </c>
      <c r="AO1454" s="13">
        <v>-1.6908416120712692E-2</v>
      </c>
    </row>
    <row r="1455" spans="2:41" x14ac:dyDescent="0.3">
      <c r="B1455" s="7" t="s">
        <v>478</v>
      </c>
      <c r="C1455" s="13">
        <v>1.9375762406279686</v>
      </c>
      <c r="D1455" s="13">
        <v>-2.1229163173440466</v>
      </c>
      <c r="E1455" s="13">
        <v>-2.325799394141756E-2</v>
      </c>
      <c r="F1455" s="13">
        <v>-4.3380053022569145</v>
      </c>
      <c r="G1455" s="13">
        <v>-0.83454466259457893</v>
      </c>
      <c r="H1455" s="13">
        <v>-2.3171884199893671</v>
      </c>
      <c r="I1455" s="13">
        <v>-2.0556330749300722</v>
      </c>
      <c r="J1455" s="13">
        <v>-1.0168487928767671</v>
      </c>
      <c r="K1455" s="13">
        <v>0.4638345219828931</v>
      </c>
      <c r="L1455" s="13">
        <v>0.93544942736721204</v>
      </c>
      <c r="M1455" s="13">
        <v>1.1509221481903213</v>
      </c>
      <c r="N1455" s="13">
        <v>0.25797664917301405</v>
      </c>
      <c r="O1455" s="13">
        <v>-1.305451734651298E-2</v>
      </c>
      <c r="P1455" s="13">
        <v>-0.19195594668705634</v>
      </c>
      <c r="Q1455" s="13">
        <v>-0.51999099592847231</v>
      </c>
      <c r="R1455" s="13">
        <v>-8.1065064731914938E-2</v>
      </c>
      <c r="S1455" s="13">
        <v>0.75935657186072303</v>
      </c>
      <c r="T1455" s="13">
        <v>-0.6476960801480518</v>
      </c>
      <c r="U1455" s="13">
        <v>-0.18246733632193099</v>
      </c>
      <c r="V1455" s="13">
        <v>-0.3729700318997346</v>
      </c>
      <c r="W1455" s="13">
        <v>-0.44323957487452137</v>
      </c>
      <c r="X1455" s="13">
        <v>-0.37726753459155216</v>
      </c>
      <c r="Y1455" s="13">
        <v>-0.30162358210715751</v>
      </c>
      <c r="Z1455" s="13">
        <v>4.6805425846513843E-2</v>
      </c>
      <c r="AA1455" s="13">
        <v>-0.41561251983893255</v>
      </c>
      <c r="AB1455" s="13">
        <v>4.8737205753764168E-2</v>
      </c>
      <c r="AC1455" s="13">
        <v>-0.158885245492215</v>
      </c>
      <c r="AD1455" s="13">
        <v>-2.7512603340527825E-2</v>
      </c>
      <c r="AE1455" s="13">
        <v>-2.1117354697423957E-2</v>
      </c>
      <c r="AF1455" s="13">
        <v>9.1010518434435778E-2</v>
      </c>
      <c r="AG1455" s="13">
        <v>5.4681072836967617E-2</v>
      </c>
      <c r="AH1455" s="13">
        <v>0.14143974787474903</v>
      </c>
      <c r="AI1455" s="13">
        <v>-9.4658112893684143E-2</v>
      </c>
      <c r="AJ1455" s="13">
        <v>-0.12805349070178862</v>
      </c>
      <c r="AK1455" s="13">
        <v>-3.6598000149507051E-3</v>
      </c>
      <c r="AL1455" s="13">
        <v>-3.6468412669692315E-3</v>
      </c>
      <c r="AM1455" s="13">
        <v>1.6465857862066807E-2</v>
      </c>
      <c r="AN1455" s="13">
        <v>-3.0480311481081851E-3</v>
      </c>
      <c r="AO1455" s="13">
        <v>-1.3635287108233243E-2</v>
      </c>
    </row>
    <row r="1456" spans="2:41" x14ac:dyDescent="0.3">
      <c r="B1456" s="7" t="s">
        <v>479</v>
      </c>
      <c r="C1456" s="13">
        <v>1.9247802015173652</v>
      </c>
      <c r="D1456" s="13">
        <v>-2.0383475217952753</v>
      </c>
      <c r="E1456" s="13">
        <v>-2.9474616606439769E-2</v>
      </c>
      <c r="F1456" s="13">
        <v>-4.2787171849921313</v>
      </c>
      <c r="G1456" s="13">
        <v>-1.0273860216906077</v>
      </c>
      <c r="H1456" s="13">
        <v>-2.1671583628951816</v>
      </c>
      <c r="I1456" s="13">
        <v>-1.9378162282191349</v>
      </c>
      <c r="J1456" s="13">
        <v>-0.94509266680156379</v>
      </c>
      <c r="K1456" s="13">
        <v>0.51206424867679945</v>
      </c>
      <c r="L1456" s="13">
        <v>0.93812663517723727</v>
      </c>
      <c r="M1456" s="13">
        <v>1.1224132137482536</v>
      </c>
      <c r="N1456" s="13">
        <v>0.26044746634708332</v>
      </c>
      <c r="O1456" s="13">
        <v>-4.1637315946501004E-2</v>
      </c>
      <c r="P1456" s="13">
        <v>-0.17898273922364288</v>
      </c>
      <c r="Q1456" s="13">
        <v>-0.59330128838074137</v>
      </c>
      <c r="R1456" s="13">
        <v>-3.1268753518177865E-2</v>
      </c>
      <c r="S1456" s="13">
        <v>0.76463175306121556</v>
      </c>
      <c r="T1456" s="13">
        <v>-0.64508333488625214</v>
      </c>
      <c r="U1456" s="13">
        <v>-0.23410918173660381</v>
      </c>
      <c r="V1456" s="13">
        <v>-0.40581634818530543</v>
      </c>
      <c r="W1456" s="13">
        <v>-0.51317868921739362</v>
      </c>
      <c r="X1456" s="13">
        <v>-0.50757553574984604</v>
      </c>
      <c r="Y1456" s="13">
        <v>-0.12522199250673843</v>
      </c>
      <c r="Z1456" s="13">
        <v>-0.17452203434768918</v>
      </c>
      <c r="AA1456" s="13">
        <v>-0.5512007179224262</v>
      </c>
      <c r="AB1456" s="13">
        <v>2.6472715688003801E-2</v>
      </c>
      <c r="AC1456" s="13">
        <v>-5.2739728265341818E-2</v>
      </c>
      <c r="AD1456" s="13">
        <v>-8.6740079837218376E-3</v>
      </c>
      <c r="AE1456" s="13">
        <v>-3.361867316117359E-2</v>
      </c>
      <c r="AF1456" s="13">
        <v>4.9719990610160435E-2</v>
      </c>
      <c r="AG1456" s="13">
        <v>2.1459935998994387E-2</v>
      </c>
      <c r="AH1456" s="13">
        <v>0.15964018135428043</v>
      </c>
      <c r="AI1456" s="13">
        <v>-8.4543074902537846E-2</v>
      </c>
      <c r="AJ1456" s="13">
        <v>-0.12682815117121748</v>
      </c>
      <c r="AK1456" s="13">
        <v>2.6726260996516246E-3</v>
      </c>
      <c r="AL1456" s="13">
        <v>-5.4591120472884903E-3</v>
      </c>
      <c r="AM1456" s="13">
        <v>1.4542933002577058E-2</v>
      </c>
      <c r="AN1456" s="13">
        <v>1.0357940508417124E-3</v>
      </c>
      <c r="AO1456" s="13">
        <v>-1.7013156249112031E-2</v>
      </c>
    </row>
    <row r="1457" spans="2:41" x14ac:dyDescent="0.3">
      <c r="B1457" s="7" t="s">
        <v>480</v>
      </c>
      <c r="C1457" s="13">
        <v>1.8493830851502702</v>
      </c>
      <c r="D1457" s="13">
        <v>-4.0893053430739794</v>
      </c>
      <c r="E1457" s="13">
        <v>-0.36368589450774491</v>
      </c>
      <c r="F1457" s="13">
        <v>-4.050629712493663</v>
      </c>
      <c r="G1457" s="13">
        <v>-3.1423214797865611</v>
      </c>
      <c r="H1457" s="13">
        <v>-1.013936434065027</v>
      </c>
      <c r="I1457" s="13">
        <v>-0.8009752649489833</v>
      </c>
      <c r="J1457" s="13">
        <v>1.5279773960530818E-2</v>
      </c>
      <c r="K1457" s="13">
        <v>0.97395655390241098</v>
      </c>
      <c r="L1457" s="13">
        <v>0.82719304047076503</v>
      </c>
      <c r="M1457" s="13">
        <v>1.3111365031404083</v>
      </c>
      <c r="N1457" s="13">
        <v>0.33659108855906666</v>
      </c>
      <c r="O1457" s="13">
        <v>0.10891976592565944</v>
      </c>
      <c r="P1457" s="13">
        <v>-2.6252703302510061E-3</v>
      </c>
      <c r="Q1457" s="13">
        <v>8.290324006040288E-2</v>
      </c>
      <c r="R1457" s="13">
        <v>9.0483927920532559E-2</v>
      </c>
      <c r="S1457" s="13">
        <v>0.65742431085064756</v>
      </c>
      <c r="T1457" s="13">
        <v>-0.30788715542667944</v>
      </c>
      <c r="U1457" s="13">
        <v>5.4860329551311898E-2</v>
      </c>
      <c r="V1457" s="13">
        <v>-0.93505103893771091</v>
      </c>
      <c r="W1457" s="13">
        <v>-0.67868099280952043</v>
      </c>
      <c r="X1457" s="13">
        <v>-0.14865244931203137</v>
      </c>
      <c r="Y1457" s="13">
        <v>-0.38221878908415224</v>
      </c>
      <c r="Z1457" s="13">
        <v>0.149138664359696</v>
      </c>
      <c r="AA1457" s="13">
        <v>-0.20615617985560367</v>
      </c>
      <c r="AB1457" s="13">
        <v>0.19077416010159343</v>
      </c>
      <c r="AC1457" s="13">
        <v>-0.24161720647864884</v>
      </c>
      <c r="AD1457" s="13">
        <v>-8.8401661301334172E-2</v>
      </c>
      <c r="AE1457" s="13">
        <v>1.6640176308336113E-2</v>
      </c>
      <c r="AF1457" s="13">
        <v>0.12643596884897237</v>
      </c>
      <c r="AG1457" s="13">
        <v>6.313919104669892E-2</v>
      </c>
      <c r="AH1457" s="13">
        <v>1.861563693129252E-2</v>
      </c>
      <c r="AI1457" s="13">
        <v>9.21814980952399E-2</v>
      </c>
      <c r="AJ1457" s="13">
        <v>5.8705464431424971E-2</v>
      </c>
      <c r="AK1457" s="13">
        <v>-6.7808753291393464E-2</v>
      </c>
      <c r="AL1457" s="13">
        <v>2.2821573001195309E-2</v>
      </c>
      <c r="AM1457" s="13">
        <v>7.4997499100742104E-3</v>
      </c>
      <c r="AN1457" s="13">
        <v>5.5204040881523114E-3</v>
      </c>
      <c r="AO1457" s="13">
        <v>1.8564433978969917E-2</v>
      </c>
    </row>
    <row r="1458" spans="2:41" x14ac:dyDescent="0.3">
      <c r="B1458" s="7" t="s">
        <v>481</v>
      </c>
      <c r="C1458" s="13">
        <v>1.8480109000776861</v>
      </c>
      <c r="D1458" s="13">
        <v>-4.080236596264486</v>
      </c>
      <c r="E1458" s="13">
        <v>-0.36435253492272801</v>
      </c>
      <c r="F1458" s="13">
        <v>-4.0442719428128138</v>
      </c>
      <c r="G1458" s="13">
        <v>-3.1630008503356177</v>
      </c>
      <c r="H1458" s="13">
        <v>-0.99784793957043072</v>
      </c>
      <c r="I1458" s="13">
        <v>-0.78834115864793952</v>
      </c>
      <c r="J1458" s="13">
        <v>2.2974552338104193E-2</v>
      </c>
      <c r="K1458" s="13">
        <v>0.97912847549878601</v>
      </c>
      <c r="L1458" s="13">
        <v>0.8274801312307547</v>
      </c>
      <c r="M1458" s="13">
        <v>1.3080793435038558</v>
      </c>
      <c r="N1458" s="13">
        <v>0.33685604698987787</v>
      </c>
      <c r="O1458" s="13">
        <v>0.10585468545563492</v>
      </c>
      <c r="P1458" s="13">
        <v>-1.2340865841745097E-3</v>
      </c>
      <c r="Q1458" s="13">
        <v>7.5041800430508274E-2</v>
      </c>
      <c r="R1458" s="13">
        <v>9.5823842430532824E-2</v>
      </c>
      <c r="S1458" s="13">
        <v>0.65798999565638516</v>
      </c>
      <c r="T1458" s="13">
        <v>-0.30760697731720998</v>
      </c>
      <c r="U1458" s="13">
        <v>4.9322508918989011E-2</v>
      </c>
      <c r="V1458" s="13">
        <v>-0.93857331833267521</v>
      </c>
      <c r="W1458" s="13">
        <v>-0.68618092367574579</v>
      </c>
      <c r="X1458" s="13">
        <v>-0.16262604633546607</v>
      </c>
      <c r="Y1458" s="13">
        <v>-0.36330233955335794</v>
      </c>
      <c r="Z1458" s="13">
        <v>0.12540458271096352</v>
      </c>
      <c r="AA1458" s="13">
        <v>-0.22069599954672761</v>
      </c>
      <c r="AB1458" s="13">
        <v>0.1883866243451876</v>
      </c>
      <c r="AC1458" s="13">
        <v>-0.23023467685354476</v>
      </c>
      <c r="AD1458" s="13">
        <v>-8.6381501850927384E-2</v>
      </c>
      <c r="AE1458" s="13">
        <v>1.5299595646202729E-2</v>
      </c>
      <c r="AF1458" s="13">
        <v>0.12200817322957339</v>
      </c>
      <c r="AG1458" s="13">
        <v>5.9576717716528574E-2</v>
      </c>
      <c r="AH1458" s="13">
        <v>2.0567363002095045E-2</v>
      </c>
      <c r="AI1458" s="13">
        <v>9.3266185631758147E-2</v>
      </c>
      <c r="AJ1458" s="13">
        <v>5.8836863890129633E-2</v>
      </c>
      <c r="AK1458" s="13">
        <v>-6.7129694677036889E-2</v>
      </c>
      <c r="AL1458" s="13">
        <v>2.2627233886509893E-2</v>
      </c>
      <c r="AM1458" s="13">
        <v>7.2935447894829364E-3</v>
      </c>
      <c r="AN1458" s="13">
        <v>5.9583336637503842E-3</v>
      </c>
      <c r="AO1458" s="13">
        <v>1.8202207701588889E-2</v>
      </c>
    </row>
    <row r="1459" spans="2:41" x14ac:dyDescent="0.3">
      <c r="B1459" s="7" t="s">
        <v>482</v>
      </c>
      <c r="C1459" s="13">
        <v>1.8356942991249734</v>
      </c>
      <c r="D1459" s="13">
        <v>-3.9988363989985496</v>
      </c>
      <c r="E1459" s="13">
        <v>-0.37033623503311752</v>
      </c>
      <c r="F1459" s="13">
        <v>-3.9872052149545918</v>
      </c>
      <c r="G1459" s="13">
        <v>-3.3486168871916155</v>
      </c>
      <c r="H1459" s="13">
        <v>-0.85343916368520012</v>
      </c>
      <c r="I1459" s="13">
        <v>-0.67493863823495703</v>
      </c>
      <c r="J1459" s="13">
        <v>9.2042141389817853E-2</v>
      </c>
      <c r="K1459" s="13">
        <v>1.0255511452493808</v>
      </c>
      <c r="L1459" s="13">
        <v>0.83005703022102439</v>
      </c>
      <c r="M1459" s="13">
        <v>1.2806385732721499</v>
      </c>
      <c r="N1459" s="13">
        <v>0.33923428832667551</v>
      </c>
      <c r="O1459" s="13">
        <v>7.8342818586137564E-2</v>
      </c>
      <c r="P1459" s="13">
        <v>1.1253044630609887E-2</v>
      </c>
      <c r="Q1459" s="13">
        <v>4.4782760416964135E-3</v>
      </c>
      <c r="R1459" s="13">
        <v>0.14375440038173964</v>
      </c>
      <c r="S1459" s="13">
        <v>0.66306752794884882</v>
      </c>
      <c r="T1459" s="13">
        <v>-0.30509212561173105</v>
      </c>
      <c r="U1459" s="13">
        <v>-3.844353108966303E-4</v>
      </c>
      <c r="V1459" s="13">
        <v>-0.97018895868506583</v>
      </c>
      <c r="W1459" s="13">
        <v>-0.75349958024608144</v>
      </c>
      <c r="X1459" s="13">
        <v>-0.28805170636509003</v>
      </c>
      <c r="Y1459" s="13">
        <v>-0.19351011183719175</v>
      </c>
      <c r="Z1459" s="13">
        <v>-8.7630246545730456E-2</v>
      </c>
      <c r="AA1459" s="13">
        <v>-0.35120401966585252</v>
      </c>
      <c r="AB1459" s="13">
        <v>0.16695633351961714</v>
      </c>
      <c r="AC1459" s="13">
        <v>-0.12806618804990069</v>
      </c>
      <c r="AD1459" s="13">
        <v>-6.8248745338239408E-2</v>
      </c>
      <c r="AE1459" s="13">
        <v>3.2666728354877328E-3</v>
      </c>
      <c r="AF1459" s="13">
        <v>8.2264706525329162E-2</v>
      </c>
      <c r="AG1459" s="13">
        <v>2.7600300475843789E-2</v>
      </c>
      <c r="AH1459" s="13">
        <v>3.8085868095442434E-2</v>
      </c>
      <c r="AI1459" s="13">
        <v>0.10300223641134998</v>
      </c>
      <c r="AJ1459" s="13">
        <v>6.0016292766454572E-2</v>
      </c>
      <c r="AK1459" s="13">
        <v>-6.1034530006004999E-2</v>
      </c>
      <c r="AL1459" s="13">
        <v>2.0882864724574682E-2</v>
      </c>
      <c r="AM1459" s="13">
        <v>5.4426675022479498E-3</v>
      </c>
      <c r="AN1459" s="13">
        <v>9.8891473242382483E-3</v>
      </c>
      <c r="AO1459" s="13">
        <v>1.4950899549192613E-2</v>
      </c>
    </row>
    <row r="1460" spans="2:41" x14ac:dyDescent="0.3">
      <c r="B1460" s="7" t="s">
        <v>483</v>
      </c>
      <c r="C1460" s="13">
        <v>1.7096409665359698</v>
      </c>
      <c r="D1460" s="13">
        <v>-5.4496331937070014E-2</v>
      </c>
      <c r="E1460" s="13">
        <v>-0.17001625900382292</v>
      </c>
      <c r="F1460" s="13">
        <v>-3.5107566681216302</v>
      </c>
      <c r="G1460" s="13">
        <v>-3.0097306304540226</v>
      </c>
      <c r="H1460" s="13">
        <v>-0.1302403155984245</v>
      </c>
      <c r="I1460" s="13">
        <v>-0.54155941066142466</v>
      </c>
      <c r="J1460" s="13">
        <v>-8.3696107191809477E-2</v>
      </c>
      <c r="K1460" s="13">
        <v>1.1800869542790455</v>
      </c>
      <c r="L1460" s="13">
        <v>0.8839516190364477</v>
      </c>
      <c r="M1460" s="13">
        <v>0.81492483795042792</v>
      </c>
      <c r="N1460" s="13">
        <v>0.57205874422244807</v>
      </c>
      <c r="O1460" s="13">
        <v>0.38303635562607824</v>
      </c>
      <c r="P1460" s="13">
        <v>-0.29412150418288446</v>
      </c>
      <c r="Q1460" s="13">
        <v>-0.31674931300300935</v>
      </c>
      <c r="R1460" s="13">
        <v>0.35045184548263492</v>
      </c>
      <c r="S1460" s="13">
        <v>1.3484157104263279</v>
      </c>
      <c r="T1460" s="13">
        <v>8.5322147321149067E-2</v>
      </c>
      <c r="U1460" s="13">
        <v>-0.21250061979463206</v>
      </c>
      <c r="V1460" s="13">
        <v>-0.27179035175601157</v>
      </c>
      <c r="W1460" s="13">
        <v>-0.32326773057588615</v>
      </c>
      <c r="X1460" s="13">
        <v>-0.2683780206022981</v>
      </c>
      <c r="Y1460" s="13">
        <v>-0.18887137658138881</v>
      </c>
      <c r="Z1460" s="13">
        <v>0.29557443691861984</v>
      </c>
      <c r="AA1460" s="13">
        <v>-0.32922916791885593</v>
      </c>
      <c r="AB1460" s="13">
        <v>4.7038322555798262E-3</v>
      </c>
      <c r="AC1460" s="13">
        <v>-0.25711510430685358</v>
      </c>
      <c r="AD1460" s="13">
        <v>-0.20571235700173848</v>
      </c>
      <c r="AE1460" s="13">
        <v>-8.0502054498195141E-2</v>
      </c>
      <c r="AF1460" s="13">
        <v>0.17727573600997595</v>
      </c>
      <c r="AG1460" s="13">
        <v>2.6779127761223348E-2</v>
      </c>
      <c r="AH1460" s="13">
        <v>0.13232478158570518</v>
      </c>
      <c r="AI1460" s="13">
        <v>-4.8729156018431148E-2</v>
      </c>
      <c r="AJ1460" s="13">
        <v>-8.2509082295718239E-2</v>
      </c>
      <c r="AK1460" s="13">
        <v>-5.2944850731401247E-2</v>
      </c>
      <c r="AL1460" s="13">
        <v>-4.6684077188996964E-4</v>
      </c>
      <c r="AM1460" s="13">
        <v>-1.0092840637170475E-2</v>
      </c>
      <c r="AN1460" s="13">
        <v>-8.1653712924857624E-4</v>
      </c>
      <c r="AO1460" s="13">
        <v>7.1359014979724151E-3</v>
      </c>
    </row>
    <row r="1461" spans="2:41" x14ac:dyDescent="0.3">
      <c r="B1461" s="7" t="s">
        <v>484</v>
      </c>
      <c r="C1461" s="13">
        <v>1.9177068593804436</v>
      </c>
      <c r="D1461" s="13">
        <v>-1.8687184283739677</v>
      </c>
      <c r="E1461" s="13">
        <v>-1.6978785712624817E-2</v>
      </c>
      <c r="F1461" s="13">
        <v>-4.164992020224382</v>
      </c>
      <c r="G1461" s="13">
        <v>-1.1617374575393542</v>
      </c>
      <c r="H1461" s="13">
        <v>-2.1623120595086056</v>
      </c>
      <c r="I1461" s="13">
        <v>-1.8539634926198336</v>
      </c>
      <c r="J1461" s="13">
        <v>-0.87159147442014562</v>
      </c>
      <c r="K1461" s="13">
        <v>0.34318242661410847</v>
      </c>
      <c r="L1461" s="13">
        <v>0.90427472772922191</v>
      </c>
      <c r="M1461" s="13">
        <v>1.1937690459279247</v>
      </c>
      <c r="N1461" s="13">
        <v>0.21319150934856146</v>
      </c>
      <c r="O1461" s="13">
        <v>-8.0886819372491897E-2</v>
      </c>
      <c r="P1461" s="13">
        <v>-4.1694395240733317E-2</v>
      </c>
      <c r="Q1461" s="13">
        <v>-0.40326983424271157</v>
      </c>
      <c r="R1461" s="13">
        <v>4.8383374408669529E-2</v>
      </c>
      <c r="S1461" s="13">
        <v>0.85848296071926466</v>
      </c>
      <c r="T1461" s="13">
        <v>-0.66854859184605187</v>
      </c>
      <c r="U1461" s="13">
        <v>9.6421906077900632E-3</v>
      </c>
      <c r="V1461" s="13">
        <v>-0.44051237857683789</v>
      </c>
      <c r="W1461" s="13">
        <v>-0.61112997116188061</v>
      </c>
      <c r="X1461" s="13">
        <v>-0.53569075602652794</v>
      </c>
      <c r="Y1461" s="13">
        <v>2.5232618130596463E-2</v>
      </c>
      <c r="Z1461" s="13">
        <v>-0.29271408411883404</v>
      </c>
      <c r="AA1461" s="13">
        <v>-0.61171189974487694</v>
      </c>
      <c r="AB1461" s="13">
        <v>2.0717527262975516E-2</v>
      </c>
      <c r="AC1461" s="13">
        <v>3.3730681783873173E-2</v>
      </c>
      <c r="AD1461" s="13">
        <v>-2.5040776908398565E-2</v>
      </c>
      <c r="AE1461" s="13">
        <v>-4.4316902068342157E-2</v>
      </c>
      <c r="AF1461" s="13">
        <v>2.055516485291279E-2</v>
      </c>
      <c r="AG1461" s="13">
        <v>6.6541274725902821E-3</v>
      </c>
      <c r="AH1461" s="13">
        <v>0.17669263008497593</v>
      </c>
      <c r="AI1461" s="13">
        <v>-9.0053956156329981E-2</v>
      </c>
      <c r="AJ1461" s="13">
        <v>-0.12378932496220088</v>
      </c>
      <c r="AK1461" s="13">
        <v>-4.6740999749611753E-3</v>
      </c>
      <c r="AL1461" s="13">
        <v>-1.0467413485929116E-2</v>
      </c>
      <c r="AM1461" s="13">
        <v>8.7606785508470633E-3</v>
      </c>
      <c r="AN1461" s="13">
        <v>2.0958762661211633E-3</v>
      </c>
      <c r="AO1461" s="13">
        <v>-1.9635852579570644E-2</v>
      </c>
    </row>
    <row r="1462" spans="2:41" x14ac:dyDescent="0.3">
      <c r="B1462" s="7" t="s">
        <v>485</v>
      </c>
      <c r="C1462" s="13">
        <v>1.8379947995923311</v>
      </c>
      <c r="D1462" s="13">
        <v>-3.8911588651071556</v>
      </c>
      <c r="E1462" s="13">
        <v>-0.35328636660562351</v>
      </c>
      <c r="F1462" s="13">
        <v>-3.916912043066858</v>
      </c>
      <c r="G1462" s="13">
        <v>-3.3417008157955954</v>
      </c>
      <c r="H1462" s="13">
        <v>-0.9584985997978529</v>
      </c>
      <c r="I1462" s="13">
        <v>-0.6773935926680873</v>
      </c>
      <c r="J1462" s="13">
        <v>0.11297779955335496</v>
      </c>
      <c r="K1462" s="13">
        <v>0.82133824432952574</v>
      </c>
      <c r="L1462" s="13">
        <v>0.79424391240054881</v>
      </c>
      <c r="M1462" s="13">
        <v>1.3728788574268238</v>
      </c>
      <c r="N1462" s="13">
        <v>0.29016831409598676</v>
      </c>
      <c r="O1462" s="13">
        <v>6.0031876925254114E-2</v>
      </c>
      <c r="P1462" s="13">
        <v>0.13903775989032124</v>
      </c>
      <c r="Q1462" s="13">
        <v>0.24821378162731889</v>
      </c>
      <c r="R1462" s="13">
        <v>0.18692783521015172</v>
      </c>
      <c r="S1462" s="13">
        <v>0.7530543586809556</v>
      </c>
      <c r="T1462" s="13">
        <v>-0.33047137037959334</v>
      </c>
      <c r="U1462" s="13">
        <v>0.28119759123261856</v>
      </c>
      <c r="V1462" s="13">
        <v>-0.98082315272786591</v>
      </c>
      <c r="W1462" s="13">
        <v>-0.80021639470683625</v>
      </c>
      <c r="X1462" s="13">
        <v>-0.22070873974674265</v>
      </c>
      <c r="Y1462" s="13">
        <v>-0.1722799214885366</v>
      </c>
      <c r="Z1462" s="13">
        <v>-4.3687063849028832E-2</v>
      </c>
      <c r="AA1462" s="13">
        <v>-0.31238896335737198</v>
      </c>
      <c r="AB1462" s="13">
        <v>0.17751117851485534</v>
      </c>
      <c r="AC1462" s="13">
        <v>-0.11935354062037191</v>
      </c>
      <c r="AD1462" s="13">
        <v>-9.8415880628948432E-2</v>
      </c>
      <c r="AE1462" s="13">
        <v>1.7263865238565657E-3</v>
      </c>
      <c r="AF1462" s="13">
        <v>8.3347593011445703E-2</v>
      </c>
      <c r="AG1462" s="13">
        <v>3.7130906144699133E-2</v>
      </c>
      <c r="AH1462" s="13">
        <v>4.1805441137643992E-2</v>
      </c>
      <c r="AI1462" s="13">
        <v>9.0081501745438983E-2</v>
      </c>
      <c r="AJ1462" s="13">
        <v>6.2157486528657442E-2</v>
      </c>
      <c r="AK1462" s="13">
        <v>-7.3020126373872951E-2</v>
      </c>
      <c r="AL1462" s="13">
        <v>1.7202156997098143E-2</v>
      </c>
      <c r="AM1462" s="13">
        <v>1.0690673080511262E-3</v>
      </c>
      <c r="AN1462" s="13">
        <v>7.9575901495893969E-3</v>
      </c>
      <c r="AO1462" s="13">
        <v>1.4802688752168421E-2</v>
      </c>
    </row>
    <row r="1463" spans="2:41" x14ac:dyDescent="0.3">
      <c r="B1463" s="7" t="s">
        <v>486</v>
      </c>
      <c r="C1463" s="13">
        <v>1.6968910271441371</v>
      </c>
      <c r="D1463" s="13">
        <v>1.6999876654855903</v>
      </c>
      <c r="E1463" s="13">
        <v>4.7670289088737328E-2</v>
      </c>
      <c r="F1463" s="13">
        <v>-3.2068920444506737</v>
      </c>
      <c r="G1463" s="13">
        <v>-2.5196384799103133</v>
      </c>
      <c r="H1463" s="13">
        <v>-0.341928338580337</v>
      </c>
      <c r="I1463" s="13">
        <v>-0.71680804266017362</v>
      </c>
      <c r="J1463" s="13">
        <v>-0.17543292992729326</v>
      </c>
      <c r="K1463" s="13">
        <v>0.32908024380245687</v>
      </c>
      <c r="L1463" s="13">
        <v>0.93576065099565287</v>
      </c>
      <c r="M1463" s="13">
        <v>0.70293117454472942</v>
      </c>
      <c r="N1463" s="13">
        <v>0.65370165730395757</v>
      </c>
      <c r="O1463" s="13">
        <v>0.90930299137249548</v>
      </c>
      <c r="P1463" s="13">
        <v>-0.39932159186148036</v>
      </c>
      <c r="Q1463" s="13">
        <v>-0.31418495559538495</v>
      </c>
      <c r="R1463" s="13">
        <v>-5.7833609125297621E-2</v>
      </c>
      <c r="S1463" s="13">
        <v>0.2481222449400213</v>
      </c>
      <c r="T1463" s="13">
        <v>-0.57363114667278936</v>
      </c>
      <c r="U1463" s="13">
        <v>-0.24333767050571523</v>
      </c>
      <c r="V1463" s="13">
        <v>-0.59077990194822161</v>
      </c>
      <c r="W1463" s="13">
        <v>-0.43223770465898526</v>
      </c>
      <c r="X1463" s="13">
        <v>-0.45631251651821381</v>
      </c>
      <c r="Y1463" s="13">
        <v>-0.28815274340043517</v>
      </c>
      <c r="Z1463" s="13">
        <v>0.27303573328677871</v>
      </c>
      <c r="AA1463" s="13">
        <v>-0.35443812156205456</v>
      </c>
      <c r="AB1463" s="13">
        <v>0.10807870936685264</v>
      </c>
      <c r="AC1463" s="13">
        <v>-0.26640079220162804</v>
      </c>
      <c r="AD1463" s="13">
        <v>-0.1454606562611678</v>
      </c>
      <c r="AE1463" s="13">
        <v>-6.9880946825660595E-2</v>
      </c>
      <c r="AF1463" s="13">
        <v>0.19279571064236314</v>
      </c>
      <c r="AG1463" s="13">
        <v>4.7609792918715477E-2</v>
      </c>
      <c r="AH1463" s="13">
        <v>0.11042713864301787</v>
      </c>
      <c r="AI1463" s="13">
        <v>-4.6243203701931447E-2</v>
      </c>
      <c r="AJ1463" s="13">
        <v>-8.2095552832580812E-2</v>
      </c>
      <c r="AK1463" s="13">
        <v>-4.1362230179691879E-2</v>
      </c>
      <c r="AL1463" s="13">
        <v>1.723273450416777E-2</v>
      </c>
      <c r="AM1463" s="13">
        <v>7.842089611198963E-3</v>
      </c>
      <c r="AN1463" s="13">
        <v>-8.5393684025863933E-3</v>
      </c>
      <c r="AO1463" s="13">
        <v>3.1090286323818127E-2</v>
      </c>
    </row>
    <row r="1464" spans="2:41" x14ac:dyDescent="0.3">
      <c r="B1464" s="7" t="s">
        <v>487</v>
      </c>
      <c r="C1464" s="13">
        <v>1.716035488759226</v>
      </c>
      <c r="D1464" s="13">
        <v>1.5734622581916917</v>
      </c>
      <c r="E1464" s="13">
        <v>5.6971127649584286E-2</v>
      </c>
      <c r="F1464" s="13">
        <v>-3.2955944214437225</v>
      </c>
      <c r="G1464" s="13">
        <v>-2.2311238883945483</v>
      </c>
      <c r="H1464" s="13">
        <v>-0.56639191237241338</v>
      </c>
      <c r="I1464" s="13">
        <v>-0.8930766582819637</v>
      </c>
      <c r="J1464" s="13">
        <v>-0.2827889945204265</v>
      </c>
      <c r="K1464" s="13">
        <v>0.25692259068676748</v>
      </c>
      <c r="L1464" s="13">
        <v>0.93175521605507283</v>
      </c>
      <c r="M1464" s="13">
        <v>0.74558407646193159</v>
      </c>
      <c r="N1464" s="13">
        <v>0.65000500835360608</v>
      </c>
      <c r="O1464" s="13">
        <v>0.95206640323139213</v>
      </c>
      <c r="P1464" s="13">
        <v>-0.41873111930674228</v>
      </c>
      <c r="Q1464" s="13">
        <v>-0.20450366533733899</v>
      </c>
      <c r="R1464" s="13">
        <v>-0.13233506698770997</v>
      </c>
      <c r="S1464" s="13">
        <v>0.24022991957804427</v>
      </c>
      <c r="T1464" s="13">
        <v>-0.57754013764586942</v>
      </c>
      <c r="U1464" s="13">
        <v>-0.16607506457523527</v>
      </c>
      <c r="V1464" s="13">
        <v>-0.5416377388232978</v>
      </c>
      <c r="W1464" s="13">
        <v>-0.32760011498321473</v>
      </c>
      <c r="X1464" s="13">
        <v>-0.26135558455270436</v>
      </c>
      <c r="Y1464" s="13">
        <v>-0.55207140070958971</v>
      </c>
      <c r="Z1464" s="13">
        <v>0.60416906520523717</v>
      </c>
      <c r="AA1464" s="13">
        <v>-0.15158136008830075</v>
      </c>
      <c r="AB1464" s="13">
        <v>0.14138914799237018</v>
      </c>
      <c r="AC1464" s="13">
        <v>-0.42520765130850013</v>
      </c>
      <c r="AD1464" s="13">
        <v>-0.17364553148491627</v>
      </c>
      <c r="AE1464" s="13">
        <v>-5.1177423852763915E-2</v>
      </c>
      <c r="AF1464" s="13">
        <v>0.25457146157325544</v>
      </c>
      <c r="AG1464" s="13">
        <v>9.7312734079404106E-2</v>
      </c>
      <c r="AH1464" s="13">
        <v>8.31970327395328E-2</v>
      </c>
      <c r="AI1464" s="13">
        <v>-6.1376555115041871E-2</v>
      </c>
      <c r="AJ1464" s="13">
        <v>-8.392881275041196E-2</v>
      </c>
      <c r="AK1464" s="13">
        <v>-5.0836325064329453E-2</v>
      </c>
      <c r="AL1464" s="13">
        <v>1.9944116369296588E-2</v>
      </c>
      <c r="AM1464" s="13">
        <v>1.0719023703303784E-2</v>
      </c>
      <c r="AN1464" s="13">
        <v>-1.4649277421170281E-2</v>
      </c>
      <c r="AO1464" s="13">
        <v>3.6143997519086417E-2</v>
      </c>
    </row>
    <row r="1465" spans="2:41" x14ac:dyDescent="0.3">
      <c r="B1465" s="7" t="s">
        <v>488</v>
      </c>
      <c r="C1465" s="13">
        <v>1.696874494793865</v>
      </c>
      <c r="D1465" s="13">
        <v>1.700096927495343</v>
      </c>
      <c r="E1465" s="13">
        <v>4.766225727650869E-2</v>
      </c>
      <c r="F1465" s="13">
        <v>-3.2068154448159647</v>
      </c>
      <c r="G1465" s="13">
        <v>-2.5198876289530734</v>
      </c>
      <c r="H1465" s="13">
        <v>-0.34173450129726968</v>
      </c>
      <c r="I1465" s="13">
        <v>-0.71665582451196841</v>
      </c>
      <c r="J1465" s="13">
        <v>-0.17534022175406921</v>
      </c>
      <c r="K1465" s="13">
        <v>0.32914255611084692</v>
      </c>
      <c r="L1465" s="13">
        <v>0.9357641099204721</v>
      </c>
      <c r="M1465" s="13">
        <v>0.70289434129609629</v>
      </c>
      <c r="N1465" s="13">
        <v>0.65370484957420838</v>
      </c>
      <c r="O1465" s="13">
        <v>0.90926606269213361</v>
      </c>
      <c r="P1465" s="13">
        <v>-0.39930483061152749</v>
      </c>
      <c r="Q1465" s="13">
        <v>-0.31427967173550397</v>
      </c>
      <c r="R1465" s="13">
        <v>-5.7769272805899892E-2</v>
      </c>
      <c r="S1465" s="13">
        <v>0.24812906041960844</v>
      </c>
      <c r="T1465" s="13">
        <v>-0.57362777103291629</v>
      </c>
      <c r="U1465" s="13">
        <v>-0.24340439123622507</v>
      </c>
      <c r="V1465" s="13">
        <v>-0.59082233904936587</v>
      </c>
      <c r="W1465" s="13">
        <v>-0.43232806527183121</v>
      </c>
      <c r="X1465" s="13">
        <v>-0.45648087310885765</v>
      </c>
      <c r="Y1465" s="13">
        <v>-0.28792483436994365</v>
      </c>
      <c r="Z1465" s="13">
        <v>0.27274978049583015</v>
      </c>
      <c r="AA1465" s="13">
        <v>-0.3546133001125501</v>
      </c>
      <c r="AB1465" s="13">
        <v>0.10804994387581161</v>
      </c>
      <c r="AC1465" s="13">
        <v>-0.26626365329048218</v>
      </c>
      <c r="AD1465" s="13">
        <v>-0.14543631699068096</v>
      </c>
      <c r="AE1465" s="13">
        <v>-6.9897098399903212E-2</v>
      </c>
      <c r="AF1465" s="13">
        <v>0.19274236370718958</v>
      </c>
      <c r="AG1465" s="13">
        <v>4.7566871553291756E-2</v>
      </c>
      <c r="AH1465" s="13">
        <v>0.11045065341495522</v>
      </c>
      <c r="AI1465" s="13">
        <v>-4.6230135177395083E-2</v>
      </c>
      <c r="AJ1465" s="13">
        <v>-8.2093969706572331E-2</v>
      </c>
      <c r="AK1465" s="13">
        <v>-4.135404875060323E-2</v>
      </c>
      <c r="AL1465" s="13">
        <v>1.7230393069051088E-2</v>
      </c>
      <c r="AM1465" s="13">
        <v>7.8396052121556953E-3</v>
      </c>
      <c r="AN1465" s="13">
        <v>-8.534092142639442E-3</v>
      </c>
      <c r="AO1465" s="13">
        <v>3.1085922151801469E-2</v>
      </c>
    </row>
    <row r="1466" spans="2:41" x14ac:dyDescent="0.3">
      <c r="B1466" s="7" t="s">
        <v>489</v>
      </c>
      <c r="C1466" s="13">
        <v>1.6645033016044226</v>
      </c>
      <c r="D1466" s="13">
        <v>1.4477742606004249</v>
      </c>
      <c r="E1466" s="13">
        <v>-0.19582441304451101</v>
      </c>
      <c r="F1466" s="13">
        <v>-2.7379250010879121</v>
      </c>
      <c r="G1466" s="13">
        <v>-3.3499560531146924</v>
      </c>
      <c r="H1466" s="13">
        <v>-0.96010962207552197</v>
      </c>
      <c r="I1466" s="13">
        <v>-0.51876118408958372</v>
      </c>
      <c r="J1466" s="13">
        <v>0.5048164623810717</v>
      </c>
      <c r="K1466" s="13">
        <v>1.0060148670727622</v>
      </c>
      <c r="L1466" s="13">
        <v>0.56285147657476631</v>
      </c>
      <c r="M1466" s="13">
        <v>0.4672833407904694</v>
      </c>
      <c r="N1466" s="13">
        <v>1.8166331005547293E-2</v>
      </c>
      <c r="O1466" s="13">
        <v>0.76346612472706599</v>
      </c>
      <c r="P1466" s="13">
        <v>-0.1419315058073638</v>
      </c>
      <c r="Q1466" s="13">
        <v>-0.27840301932467149</v>
      </c>
      <c r="R1466" s="13">
        <v>-0.45531526117089965</v>
      </c>
      <c r="S1466" s="13">
        <v>0.12645446143709102</v>
      </c>
      <c r="T1466" s="13">
        <v>-1.2779225920969277</v>
      </c>
      <c r="U1466" s="13">
        <v>-0.3143455477575231</v>
      </c>
      <c r="V1466" s="13">
        <v>-0.56866752726827285</v>
      </c>
      <c r="W1466" s="13">
        <v>-0.17861312220809777</v>
      </c>
      <c r="X1466" s="13">
        <v>-0.46680230365735398</v>
      </c>
      <c r="Y1466" s="13">
        <v>-0.27536071464372758</v>
      </c>
      <c r="Z1466" s="13">
        <v>2.2940204969135045E-2</v>
      </c>
      <c r="AA1466" s="13">
        <v>-0.51928828117771975</v>
      </c>
      <c r="AB1466" s="13">
        <v>0.19149741960276839</v>
      </c>
      <c r="AC1466" s="13">
        <v>-0.2421041976587216</v>
      </c>
      <c r="AD1466" s="13">
        <v>-5.2654516037886873E-2</v>
      </c>
      <c r="AE1466" s="13">
        <v>-3.9921576672842574E-2</v>
      </c>
      <c r="AF1466" s="13">
        <v>0.16437583805878767</v>
      </c>
      <c r="AG1466" s="13">
        <v>3.2195491026820844E-2</v>
      </c>
      <c r="AH1466" s="13">
        <v>0.116000389243167</v>
      </c>
      <c r="AI1466" s="13">
        <v>-2.6091166034424275E-2</v>
      </c>
      <c r="AJ1466" s="13">
        <v>-6.7372885699925791E-2</v>
      </c>
      <c r="AK1466" s="13">
        <v>-2.1232571707522387E-2</v>
      </c>
      <c r="AL1466" s="13">
        <v>4.726736468839793E-3</v>
      </c>
      <c r="AM1466" s="13">
        <v>5.0334519392998683E-3</v>
      </c>
      <c r="AN1466" s="13">
        <v>3.8780243591442221E-4</v>
      </c>
      <c r="AO1466" s="13">
        <v>1.7593423755694747E-2</v>
      </c>
    </row>
    <row r="1467" spans="2:41" x14ac:dyDescent="0.3">
      <c r="B1467" s="7" t="s">
        <v>490</v>
      </c>
      <c r="C1467" s="13">
        <v>1.5929086023175754</v>
      </c>
      <c r="D1467" s="13">
        <v>1.3549637393754497</v>
      </c>
      <c r="E1467" s="13">
        <v>-0.1267049109463125</v>
      </c>
      <c r="F1467" s="13">
        <v>-3.3655709623261014</v>
      </c>
      <c r="G1467" s="13">
        <v>-2.93942234766264</v>
      </c>
      <c r="H1467" s="13">
        <v>0.93076410185172076</v>
      </c>
      <c r="I1467" s="13">
        <v>-0.28472756464110521</v>
      </c>
      <c r="J1467" s="13">
        <v>0.52471003017919893</v>
      </c>
      <c r="K1467" s="13">
        <v>-5.0380140592890699E-2</v>
      </c>
      <c r="L1467" s="13">
        <v>3.1326262245775421E-2</v>
      </c>
      <c r="M1467" s="13">
        <v>1.6080327598493924</v>
      </c>
      <c r="N1467" s="13">
        <v>-7.6906433553007525E-2</v>
      </c>
      <c r="O1467" s="13">
        <v>0.50515993126834879</v>
      </c>
      <c r="P1467" s="13">
        <v>2.2845300815063502E-2</v>
      </c>
      <c r="Q1467" s="13">
        <v>-0.18428481438469757</v>
      </c>
      <c r="R1467" s="13">
        <v>7.1193306828443076E-2</v>
      </c>
      <c r="S1467" s="13">
        <v>0.79047992123960387</v>
      </c>
      <c r="T1467" s="13">
        <v>-0.39684211945751802</v>
      </c>
      <c r="U1467" s="13">
        <v>-0.34723204236521055</v>
      </c>
      <c r="V1467" s="13">
        <v>-0.6253779463349185</v>
      </c>
      <c r="W1467" s="13">
        <v>-0.38834612567249871</v>
      </c>
      <c r="X1467" s="13">
        <v>-0.4074705461670497</v>
      </c>
      <c r="Y1467" s="13">
        <v>-0.28882303648237462</v>
      </c>
      <c r="Z1467" s="13">
        <v>0.11708580438646093</v>
      </c>
      <c r="AA1467" s="13">
        <v>-0.38318104006352732</v>
      </c>
      <c r="AB1467" s="13">
        <v>0.15760122444255636</v>
      </c>
      <c r="AC1467" s="13">
        <v>-0.20692689127064151</v>
      </c>
      <c r="AD1467" s="13">
        <v>-2.2626059817995231E-2</v>
      </c>
      <c r="AE1467" s="13">
        <v>-7.1877614938815504E-2</v>
      </c>
      <c r="AF1467" s="13">
        <v>0.15922335092929479</v>
      </c>
      <c r="AG1467" s="13">
        <v>2.9676565924792966E-2</v>
      </c>
      <c r="AH1467" s="13">
        <v>0.10513319394492633</v>
      </c>
      <c r="AI1467" s="13">
        <v>-1.369453536606088E-2</v>
      </c>
      <c r="AJ1467" s="13">
        <v>-5.3763369899206798E-2</v>
      </c>
      <c r="AK1467" s="13">
        <v>-3.3397152125159021E-2</v>
      </c>
      <c r="AL1467" s="13">
        <v>3.0563348945185337E-2</v>
      </c>
      <c r="AM1467" s="13">
        <v>1.6453290865634171E-3</v>
      </c>
      <c r="AN1467" s="13">
        <v>9.2589904203595336E-3</v>
      </c>
      <c r="AO1467" s="13">
        <v>1.1330294198520859E-2</v>
      </c>
    </row>
    <row r="1468" spans="2:41" x14ac:dyDescent="0.3">
      <c r="B1468" s="7" t="s">
        <v>491</v>
      </c>
      <c r="C1468" s="13">
        <v>1.5929086023175754</v>
      </c>
      <c r="D1468" s="13">
        <v>1.3549637393754497</v>
      </c>
      <c r="E1468" s="13">
        <v>-0.1267049109463125</v>
      </c>
      <c r="F1468" s="13">
        <v>-3.3655709623261014</v>
      </c>
      <c r="G1468" s="13">
        <v>-2.93942234766264</v>
      </c>
      <c r="H1468" s="13">
        <v>0.93076410185172076</v>
      </c>
      <c r="I1468" s="13">
        <v>-0.28472756464110521</v>
      </c>
      <c r="J1468" s="13">
        <v>0.52471003017919893</v>
      </c>
      <c r="K1468" s="13">
        <v>-5.0380140592890699E-2</v>
      </c>
      <c r="L1468" s="13">
        <v>3.1326262245775421E-2</v>
      </c>
      <c r="M1468" s="13">
        <v>1.6080327598493924</v>
      </c>
      <c r="N1468" s="13">
        <v>-7.6906433553007525E-2</v>
      </c>
      <c r="O1468" s="13">
        <v>0.50515993126834879</v>
      </c>
      <c r="P1468" s="13">
        <v>2.2845300815063502E-2</v>
      </c>
      <c r="Q1468" s="13">
        <v>-0.18428481438469757</v>
      </c>
      <c r="R1468" s="13">
        <v>7.1193306828443076E-2</v>
      </c>
      <c r="S1468" s="13">
        <v>0.79047992123960387</v>
      </c>
      <c r="T1468" s="13">
        <v>-0.39684211945751802</v>
      </c>
      <c r="U1468" s="13">
        <v>-0.34723204236521055</v>
      </c>
      <c r="V1468" s="13">
        <v>-0.6253779463349185</v>
      </c>
      <c r="W1468" s="13">
        <v>-0.38834612567249871</v>
      </c>
      <c r="X1468" s="13">
        <v>-0.4074705461670497</v>
      </c>
      <c r="Y1468" s="13">
        <v>-0.28882303648237462</v>
      </c>
      <c r="Z1468" s="13">
        <v>0.11708580438646093</v>
      </c>
      <c r="AA1468" s="13">
        <v>-0.38318104006352732</v>
      </c>
      <c r="AB1468" s="13">
        <v>0.15760122444255636</v>
      </c>
      <c r="AC1468" s="13">
        <v>-0.20692689127064151</v>
      </c>
      <c r="AD1468" s="13">
        <v>-2.2626059817995231E-2</v>
      </c>
      <c r="AE1468" s="13">
        <v>-7.1877614938815504E-2</v>
      </c>
      <c r="AF1468" s="13">
        <v>0.15922335092929479</v>
      </c>
      <c r="AG1468" s="13">
        <v>2.9676565924792966E-2</v>
      </c>
      <c r="AH1468" s="13">
        <v>0.10513319394492633</v>
      </c>
      <c r="AI1468" s="13">
        <v>-1.369453536606088E-2</v>
      </c>
      <c r="AJ1468" s="13">
        <v>-5.3763369899206798E-2</v>
      </c>
      <c r="AK1468" s="13">
        <v>-3.3397152125159021E-2</v>
      </c>
      <c r="AL1468" s="13">
        <v>3.0563348945185337E-2</v>
      </c>
      <c r="AM1468" s="13">
        <v>1.6453290865634171E-3</v>
      </c>
      <c r="AN1468" s="13">
        <v>9.2589904203595336E-3</v>
      </c>
      <c r="AO1468" s="13">
        <v>1.1330294198520859E-2</v>
      </c>
    </row>
    <row r="1469" spans="2:41" x14ac:dyDescent="0.3">
      <c r="B1469" s="7" t="s">
        <v>492</v>
      </c>
      <c r="C1469" s="13">
        <v>1.6273744084698092</v>
      </c>
      <c r="D1469" s="13">
        <v>1.3675987036401676</v>
      </c>
      <c r="E1469" s="13">
        <v>-2.6293667767256751E-2</v>
      </c>
      <c r="F1469" s="13">
        <v>-3.6610374310484155</v>
      </c>
      <c r="G1469" s="13">
        <v>-1.9821871287121344</v>
      </c>
      <c r="H1469" s="13">
        <v>0.66369816232310974</v>
      </c>
      <c r="I1469" s="13">
        <v>-0.74344139405671283</v>
      </c>
      <c r="J1469" s="13">
        <v>0.23768925494444854</v>
      </c>
      <c r="K1469" s="13">
        <v>-0.69542252237751656</v>
      </c>
      <c r="L1469" s="13">
        <v>3.3005744572871823E-2</v>
      </c>
      <c r="M1469" s="13">
        <v>1.2211072286503102</v>
      </c>
      <c r="N1469" s="13">
        <v>-0.55410884236371238</v>
      </c>
      <c r="O1469" s="13">
        <v>1.230757210548171</v>
      </c>
      <c r="P1469" s="13">
        <v>0.53932425866986766</v>
      </c>
      <c r="Q1469" s="13">
        <v>0.17286887978608378</v>
      </c>
      <c r="R1469" s="13">
        <v>-7.9419943050392627E-2</v>
      </c>
      <c r="S1469" s="13">
        <v>1.0126810942796498</v>
      </c>
      <c r="T1469" s="13">
        <v>-0.2059164701129354</v>
      </c>
      <c r="U1469" s="13">
        <v>-0.21961341792440162</v>
      </c>
      <c r="V1469" s="13">
        <v>-0.5611108547175343</v>
      </c>
      <c r="W1469" s="13">
        <v>-0.40134852543082933</v>
      </c>
      <c r="X1469" s="13">
        <v>-0.69011152894174177</v>
      </c>
      <c r="Y1469" s="13">
        <v>0.12896423457956821</v>
      </c>
      <c r="Z1469" s="13">
        <v>-0.21682428267369777</v>
      </c>
      <c r="AA1469" s="13">
        <v>-0.63087078689700804</v>
      </c>
      <c r="AB1469" s="13">
        <v>7.2099520296883476E-2</v>
      </c>
      <c r="AC1469" s="13">
        <v>-6.2473494065002355E-3</v>
      </c>
      <c r="AD1469" s="13">
        <v>-9.8728256146660143E-3</v>
      </c>
      <c r="AE1469" s="13">
        <v>-0.10976575700063895</v>
      </c>
      <c r="AF1469" s="13">
        <v>8.5845588678506751E-2</v>
      </c>
      <c r="AG1469" s="13">
        <v>-3.8040466119594607E-3</v>
      </c>
      <c r="AH1469" s="13">
        <v>0.15546455201339773</v>
      </c>
      <c r="AI1469" s="13">
        <v>-9.4025905507910592E-3</v>
      </c>
      <c r="AJ1469" s="13">
        <v>-6.721991543223195E-2</v>
      </c>
      <c r="AK1469" s="13">
        <v>-2.2507512127727225E-2</v>
      </c>
      <c r="AL1469" s="13">
        <v>1.4733374735469557E-2</v>
      </c>
      <c r="AM1469" s="13">
        <v>-6.5031366019049908E-3</v>
      </c>
      <c r="AN1469" s="13">
        <v>9.6203749032112706E-3</v>
      </c>
      <c r="AO1469" s="13">
        <v>1.505067037528148E-2</v>
      </c>
    </row>
    <row r="1470" spans="2:41" x14ac:dyDescent="0.3">
      <c r="B1470" s="7" t="s">
        <v>493</v>
      </c>
      <c r="C1470" s="13">
        <v>1.6273744084698092</v>
      </c>
      <c r="D1470" s="13">
        <v>1.3675987036401676</v>
      </c>
      <c r="E1470" s="13">
        <v>-2.6293667767256751E-2</v>
      </c>
      <c r="F1470" s="13">
        <v>-3.6610374310484155</v>
      </c>
      <c r="G1470" s="13">
        <v>-1.9821871287121344</v>
      </c>
      <c r="H1470" s="13">
        <v>0.66369816232310974</v>
      </c>
      <c r="I1470" s="13">
        <v>-0.74344139405671283</v>
      </c>
      <c r="J1470" s="13">
        <v>0.23768925494444854</v>
      </c>
      <c r="K1470" s="13">
        <v>-0.69542252237751656</v>
      </c>
      <c r="L1470" s="13">
        <v>3.3005744572871823E-2</v>
      </c>
      <c r="M1470" s="13">
        <v>1.2211072286503102</v>
      </c>
      <c r="N1470" s="13">
        <v>-0.55410884236371238</v>
      </c>
      <c r="O1470" s="13">
        <v>1.230757210548171</v>
      </c>
      <c r="P1470" s="13">
        <v>0.53932425866986766</v>
      </c>
      <c r="Q1470" s="13">
        <v>0.17286887978608378</v>
      </c>
      <c r="R1470" s="13">
        <v>-7.9419943050392627E-2</v>
      </c>
      <c r="S1470" s="13">
        <v>1.0126810942796498</v>
      </c>
      <c r="T1470" s="13">
        <v>-0.2059164701129354</v>
      </c>
      <c r="U1470" s="13">
        <v>-0.21961341792440162</v>
      </c>
      <c r="V1470" s="13">
        <v>-0.5611108547175343</v>
      </c>
      <c r="W1470" s="13">
        <v>-0.40134852543082933</v>
      </c>
      <c r="X1470" s="13">
        <v>-0.69011152894174177</v>
      </c>
      <c r="Y1470" s="13">
        <v>0.12896423457956821</v>
      </c>
      <c r="Z1470" s="13">
        <v>-0.21682428267369777</v>
      </c>
      <c r="AA1470" s="13">
        <v>-0.63087078689700804</v>
      </c>
      <c r="AB1470" s="13">
        <v>7.2099520296883476E-2</v>
      </c>
      <c r="AC1470" s="13">
        <v>-6.2473494065002355E-3</v>
      </c>
      <c r="AD1470" s="13">
        <v>-9.8728256146660143E-3</v>
      </c>
      <c r="AE1470" s="13">
        <v>-0.10976575700063895</v>
      </c>
      <c r="AF1470" s="13">
        <v>8.5845588678506751E-2</v>
      </c>
      <c r="AG1470" s="13">
        <v>-3.8040466119594607E-3</v>
      </c>
      <c r="AH1470" s="13">
        <v>0.15546455201339773</v>
      </c>
      <c r="AI1470" s="13">
        <v>-9.4025905507910592E-3</v>
      </c>
      <c r="AJ1470" s="13">
        <v>-6.721991543223195E-2</v>
      </c>
      <c r="AK1470" s="13">
        <v>-2.2507512127727225E-2</v>
      </c>
      <c r="AL1470" s="13">
        <v>1.4733374735469557E-2</v>
      </c>
      <c r="AM1470" s="13">
        <v>-6.5031366019049908E-3</v>
      </c>
      <c r="AN1470" s="13">
        <v>9.6203749032112706E-3</v>
      </c>
      <c r="AO1470" s="13">
        <v>1.505067037528148E-2</v>
      </c>
    </row>
    <row r="1471" spans="2:41" x14ac:dyDescent="0.3">
      <c r="B1471" s="7" t="s">
        <v>494</v>
      </c>
      <c r="C1471" s="13">
        <v>1.6273744084698092</v>
      </c>
      <c r="D1471" s="13">
        <v>1.3675987036401676</v>
      </c>
      <c r="E1471" s="13">
        <v>-2.6293667767256751E-2</v>
      </c>
      <c r="F1471" s="13">
        <v>-3.6610374310484155</v>
      </c>
      <c r="G1471" s="13">
        <v>-1.9821871287121344</v>
      </c>
      <c r="H1471" s="13">
        <v>0.66369816232310974</v>
      </c>
      <c r="I1471" s="13">
        <v>-0.74344139405671283</v>
      </c>
      <c r="J1471" s="13">
        <v>0.23768925494444854</v>
      </c>
      <c r="K1471" s="13">
        <v>-0.69542252237751656</v>
      </c>
      <c r="L1471" s="13">
        <v>3.3005744572871823E-2</v>
      </c>
      <c r="M1471" s="13">
        <v>1.2211072286503102</v>
      </c>
      <c r="N1471" s="13">
        <v>-0.55410884236371238</v>
      </c>
      <c r="O1471" s="13">
        <v>1.230757210548171</v>
      </c>
      <c r="P1471" s="13">
        <v>0.53932425866986766</v>
      </c>
      <c r="Q1471" s="13">
        <v>0.17286887978608378</v>
      </c>
      <c r="R1471" s="13">
        <v>-7.9419943050392627E-2</v>
      </c>
      <c r="S1471" s="13">
        <v>1.0126810942796498</v>
      </c>
      <c r="T1471" s="13">
        <v>-0.2059164701129354</v>
      </c>
      <c r="U1471" s="13">
        <v>-0.21961341792440162</v>
      </c>
      <c r="V1471" s="13">
        <v>-0.5611108547175343</v>
      </c>
      <c r="W1471" s="13">
        <v>-0.40134852543082933</v>
      </c>
      <c r="X1471" s="13">
        <v>-0.69011152894174177</v>
      </c>
      <c r="Y1471" s="13">
        <v>0.12896423457956821</v>
      </c>
      <c r="Z1471" s="13">
        <v>-0.21682428267369777</v>
      </c>
      <c r="AA1471" s="13">
        <v>-0.63087078689700804</v>
      </c>
      <c r="AB1471" s="13">
        <v>7.2099520296883476E-2</v>
      </c>
      <c r="AC1471" s="13">
        <v>-6.2473494065002355E-3</v>
      </c>
      <c r="AD1471" s="13">
        <v>-9.8728256146660143E-3</v>
      </c>
      <c r="AE1471" s="13">
        <v>-0.10976575700063895</v>
      </c>
      <c r="AF1471" s="13">
        <v>8.5845588678506751E-2</v>
      </c>
      <c r="AG1471" s="13">
        <v>-3.8040466119594607E-3</v>
      </c>
      <c r="AH1471" s="13">
        <v>0.15546455201339773</v>
      </c>
      <c r="AI1471" s="13">
        <v>-9.4025905507910592E-3</v>
      </c>
      <c r="AJ1471" s="13">
        <v>-6.721991543223195E-2</v>
      </c>
      <c r="AK1471" s="13">
        <v>-2.2507512127727225E-2</v>
      </c>
      <c r="AL1471" s="13">
        <v>1.4733374735469557E-2</v>
      </c>
      <c r="AM1471" s="13">
        <v>-6.5031366019049908E-3</v>
      </c>
      <c r="AN1471" s="13">
        <v>9.6203749032112706E-3</v>
      </c>
      <c r="AO1471" s="13">
        <v>1.505067037528148E-2</v>
      </c>
    </row>
    <row r="1472" spans="2:41" x14ac:dyDescent="0.3">
      <c r="B1472" s="7" t="s">
        <v>495</v>
      </c>
      <c r="C1472" s="13">
        <v>1.6273744084698092</v>
      </c>
      <c r="D1472" s="13">
        <v>1.3675987036401676</v>
      </c>
      <c r="E1472" s="13">
        <v>-2.6293667767256751E-2</v>
      </c>
      <c r="F1472" s="13">
        <v>-3.6610374310484155</v>
      </c>
      <c r="G1472" s="13">
        <v>-1.9821871287121344</v>
      </c>
      <c r="H1472" s="13">
        <v>0.66369816232310974</v>
      </c>
      <c r="I1472" s="13">
        <v>-0.74344139405671283</v>
      </c>
      <c r="J1472" s="13">
        <v>0.23768925494444854</v>
      </c>
      <c r="K1472" s="13">
        <v>-0.69542252237751656</v>
      </c>
      <c r="L1472" s="13">
        <v>3.3005744572871823E-2</v>
      </c>
      <c r="M1472" s="13">
        <v>1.2211072286503102</v>
      </c>
      <c r="N1472" s="13">
        <v>-0.55410884236371238</v>
      </c>
      <c r="O1472" s="13">
        <v>1.230757210548171</v>
      </c>
      <c r="P1472" s="13">
        <v>0.53932425866986766</v>
      </c>
      <c r="Q1472" s="13">
        <v>0.17286887978608378</v>
      </c>
      <c r="R1472" s="13">
        <v>-7.9419943050392627E-2</v>
      </c>
      <c r="S1472" s="13">
        <v>1.0126810942796498</v>
      </c>
      <c r="T1472" s="13">
        <v>-0.2059164701129354</v>
      </c>
      <c r="U1472" s="13">
        <v>-0.21961341792440162</v>
      </c>
      <c r="V1472" s="13">
        <v>-0.5611108547175343</v>
      </c>
      <c r="W1472" s="13">
        <v>-0.40134852543082933</v>
      </c>
      <c r="X1472" s="13">
        <v>-0.69011152894174177</v>
      </c>
      <c r="Y1472" s="13">
        <v>0.12896423457956821</v>
      </c>
      <c r="Z1472" s="13">
        <v>-0.21682428267369777</v>
      </c>
      <c r="AA1472" s="13">
        <v>-0.63087078689700804</v>
      </c>
      <c r="AB1472" s="13">
        <v>7.2099520296883476E-2</v>
      </c>
      <c r="AC1472" s="13">
        <v>-6.2473494065002355E-3</v>
      </c>
      <c r="AD1472" s="13">
        <v>-9.8728256146660143E-3</v>
      </c>
      <c r="AE1472" s="13">
        <v>-0.10976575700063895</v>
      </c>
      <c r="AF1472" s="13">
        <v>8.5845588678506751E-2</v>
      </c>
      <c r="AG1472" s="13">
        <v>-3.8040466119594607E-3</v>
      </c>
      <c r="AH1472" s="13">
        <v>0.15546455201339773</v>
      </c>
      <c r="AI1472" s="13">
        <v>-9.4025905507910592E-3</v>
      </c>
      <c r="AJ1472" s="13">
        <v>-6.721991543223195E-2</v>
      </c>
      <c r="AK1472" s="13">
        <v>-2.2507512127727225E-2</v>
      </c>
      <c r="AL1472" s="13">
        <v>1.4733374735469557E-2</v>
      </c>
      <c r="AM1472" s="13">
        <v>-6.5031366019049908E-3</v>
      </c>
      <c r="AN1472" s="13">
        <v>9.6203749032112706E-3</v>
      </c>
      <c r="AO1472" s="13">
        <v>1.505067037528148E-2</v>
      </c>
    </row>
    <row r="1473" spans="2:41" x14ac:dyDescent="0.3">
      <c r="B1473" s="7" t="s">
        <v>496</v>
      </c>
      <c r="C1473" s="13">
        <v>1.8405554755183342</v>
      </c>
      <c r="D1473" s="13">
        <v>4.7804365132334015</v>
      </c>
      <c r="E1473" s="13">
        <v>0.4540712096897207</v>
      </c>
      <c r="F1473" s="13">
        <v>-2.7909813256195193</v>
      </c>
      <c r="G1473" s="13">
        <v>-0.41130569221974062</v>
      </c>
      <c r="H1473" s="13">
        <v>-2.5795947562246662</v>
      </c>
      <c r="I1473" s="13">
        <v>-2.0523729830629622</v>
      </c>
      <c r="J1473" s="13">
        <v>-1.0503269792217289</v>
      </c>
      <c r="K1473" s="13">
        <v>-1.6414791366820433E-2</v>
      </c>
      <c r="L1473" s="13">
        <v>1.1081109216158278</v>
      </c>
      <c r="M1473" s="13">
        <v>0.65083308143966445</v>
      </c>
      <c r="N1473" s="13">
        <v>0.31251511103481011</v>
      </c>
      <c r="O1473" s="13">
        <v>0.89974822854037639</v>
      </c>
      <c r="P1473" s="13">
        <v>0.13584699533375708</v>
      </c>
      <c r="Q1473" s="13">
        <v>2.3439671949490967E-2</v>
      </c>
      <c r="R1473" s="13">
        <v>-0.21824204117018259</v>
      </c>
      <c r="S1473" s="13">
        <v>0.6839932263413212</v>
      </c>
      <c r="T1473" s="13">
        <v>-0.16782832992872274</v>
      </c>
      <c r="U1473" s="13">
        <v>-4.1947152343330713E-2</v>
      </c>
      <c r="V1473" s="13">
        <v>-0.45494433182475724</v>
      </c>
      <c r="W1473" s="13">
        <v>-0.44728609068374847</v>
      </c>
      <c r="X1473" s="13">
        <v>-0.43878083230882886</v>
      </c>
      <c r="Y1473" s="13">
        <v>-0.1973153632022156</v>
      </c>
      <c r="Z1473" s="13">
        <v>0.21835745031822404</v>
      </c>
      <c r="AA1473" s="13">
        <v>-0.26733113504514555</v>
      </c>
      <c r="AB1473" s="13">
        <v>5.1541284050776418E-2</v>
      </c>
      <c r="AC1473" s="13">
        <v>-0.13638965349364474</v>
      </c>
      <c r="AD1473" s="13">
        <v>-0.13034423265665604</v>
      </c>
      <c r="AE1473" s="13">
        <v>-0.11047579728507928</v>
      </c>
      <c r="AF1473" s="13">
        <v>0.128163909564974</v>
      </c>
      <c r="AG1473" s="13">
        <v>6.9788164912395423E-2</v>
      </c>
      <c r="AH1473" s="13">
        <v>7.2396437103794203E-2</v>
      </c>
      <c r="AI1473" s="13">
        <v>9.3608362319554508E-2</v>
      </c>
      <c r="AJ1473" s="13">
        <v>6.0447411011960391E-2</v>
      </c>
      <c r="AK1473" s="13">
        <v>-2.9271451635005399E-2</v>
      </c>
      <c r="AL1473" s="13">
        <v>7.4058561631107417E-3</v>
      </c>
      <c r="AM1473" s="13">
        <v>-1.138088380761584E-2</v>
      </c>
      <c r="AN1473" s="13">
        <v>1.4768977013867784E-2</v>
      </c>
      <c r="AO1473" s="13">
        <v>-1.4282159346963936E-2</v>
      </c>
    </row>
    <row r="1474" spans="2:41" x14ac:dyDescent="0.3">
      <c r="B1474" s="7" t="s">
        <v>497</v>
      </c>
      <c r="C1474" s="13">
        <v>1.8405554755183342</v>
      </c>
      <c r="D1474" s="13">
        <v>4.7804365132334015</v>
      </c>
      <c r="E1474" s="13">
        <v>0.4540712096897207</v>
      </c>
      <c r="F1474" s="13">
        <v>-2.7909813256195193</v>
      </c>
      <c r="G1474" s="13">
        <v>-0.41130569221974062</v>
      </c>
      <c r="H1474" s="13">
        <v>-2.5795947562246662</v>
      </c>
      <c r="I1474" s="13">
        <v>-2.0523729830629622</v>
      </c>
      <c r="J1474" s="13">
        <v>-1.0503269792217289</v>
      </c>
      <c r="K1474" s="13">
        <v>-1.6414791366820433E-2</v>
      </c>
      <c r="L1474" s="13">
        <v>1.1081109216158278</v>
      </c>
      <c r="M1474" s="13">
        <v>0.65083308143966445</v>
      </c>
      <c r="N1474" s="13">
        <v>0.31251511103481011</v>
      </c>
      <c r="O1474" s="13">
        <v>0.89974822854037639</v>
      </c>
      <c r="P1474" s="13">
        <v>0.13584699533375708</v>
      </c>
      <c r="Q1474" s="13">
        <v>2.3439671949490967E-2</v>
      </c>
      <c r="R1474" s="13">
        <v>-0.21824204117018259</v>
      </c>
      <c r="S1474" s="13">
        <v>0.6839932263413212</v>
      </c>
      <c r="T1474" s="13">
        <v>-0.16782832992872274</v>
      </c>
      <c r="U1474" s="13">
        <v>-4.1947152343330713E-2</v>
      </c>
      <c r="V1474" s="13">
        <v>-0.45494433182475724</v>
      </c>
      <c r="W1474" s="13">
        <v>-0.44728609068374847</v>
      </c>
      <c r="X1474" s="13">
        <v>-0.43878083230882886</v>
      </c>
      <c r="Y1474" s="13">
        <v>-0.1973153632022156</v>
      </c>
      <c r="Z1474" s="13">
        <v>0.21835745031822404</v>
      </c>
      <c r="AA1474" s="13">
        <v>-0.26733113504514555</v>
      </c>
      <c r="AB1474" s="13">
        <v>5.1541284050776418E-2</v>
      </c>
      <c r="AC1474" s="13">
        <v>-0.13638965349364474</v>
      </c>
      <c r="AD1474" s="13">
        <v>-0.13034423265665604</v>
      </c>
      <c r="AE1474" s="13">
        <v>-0.11047579728507928</v>
      </c>
      <c r="AF1474" s="13">
        <v>0.128163909564974</v>
      </c>
      <c r="AG1474" s="13">
        <v>6.9788164912395423E-2</v>
      </c>
      <c r="AH1474" s="13">
        <v>7.2396437103794203E-2</v>
      </c>
      <c r="AI1474" s="13">
        <v>9.3608362319554508E-2</v>
      </c>
      <c r="AJ1474" s="13">
        <v>6.0447411011960391E-2</v>
      </c>
      <c r="AK1474" s="13">
        <v>-2.9271451635005399E-2</v>
      </c>
      <c r="AL1474" s="13">
        <v>7.4058561631107417E-3</v>
      </c>
      <c r="AM1474" s="13">
        <v>-1.138088380761584E-2</v>
      </c>
      <c r="AN1474" s="13">
        <v>1.4768977013867784E-2</v>
      </c>
      <c r="AO1474" s="13">
        <v>-1.4282159346963936E-2</v>
      </c>
    </row>
    <row r="1475" spans="2:41" x14ac:dyDescent="0.3">
      <c r="B1475" s="7" t="s">
        <v>498</v>
      </c>
      <c r="C1475" s="13">
        <v>1.8405554755183342</v>
      </c>
      <c r="D1475" s="13">
        <v>4.7804365132334015</v>
      </c>
      <c r="E1475" s="13">
        <v>0.4540712096897207</v>
      </c>
      <c r="F1475" s="13">
        <v>-2.7909813256195193</v>
      </c>
      <c r="G1475" s="13">
        <v>-0.41130569221974062</v>
      </c>
      <c r="H1475" s="13">
        <v>-2.5795947562246662</v>
      </c>
      <c r="I1475" s="13">
        <v>-2.0523729830629622</v>
      </c>
      <c r="J1475" s="13">
        <v>-1.0503269792217289</v>
      </c>
      <c r="K1475" s="13">
        <v>-1.6414791366820433E-2</v>
      </c>
      <c r="L1475" s="13">
        <v>1.1081109216158278</v>
      </c>
      <c r="M1475" s="13">
        <v>0.65083308143966445</v>
      </c>
      <c r="N1475" s="13">
        <v>0.31251511103481011</v>
      </c>
      <c r="O1475" s="13">
        <v>0.89974822854037639</v>
      </c>
      <c r="P1475" s="13">
        <v>0.13584699533375708</v>
      </c>
      <c r="Q1475" s="13">
        <v>2.3439671949490967E-2</v>
      </c>
      <c r="R1475" s="13">
        <v>-0.21824204117018259</v>
      </c>
      <c r="S1475" s="13">
        <v>0.6839932263413212</v>
      </c>
      <c r="T1475" s="13">
        <v>-0.16782832992872274</v>
      </c>
      <c r="U1475" s="13">
        <v>-4.1947152343330713E-2</v>
      </c>
      <c r="V1475" s="13">
        <v>-0.45494433182475724</v>
      </c>
      <c r="W1475" s="13">
        <v>-0.44728609068374847</v>
      </c>
      <c r="X1475" s="13">
        <v>-0.43878083230882886</v>
      </c>
      <c r="Y1475" s="13">
        <v>-0.1973153632022156</v>
      </c>
      <c r="Z1475" s="13">
        <v>0.21835745031822404</v>
      </c>
      <c r="AA1475" s="13">
        <v>-0.26733113504514555</v>
      </c>
      <c r="AB1475" s="13">
        <v>5.1541284050776418E-2</v>
      </c>
      <c r="AC1475" s="13">
        <v>-0.13638965349364474</v>
      </c>
      <c r="AD1475" s="13">
        <v>-0.13034423265665604</v>
      </c>
      <c r="AE1475" s="13">
        <v>-0.11047579728507928</v>
      </c>
      <c r="AF1475" s="13">
        <v>0.128163909564974</v>
      </c>
      <c r="AG1475" s="13">
        <v>6.9788164912395423E-2</v>
      </c>
      <c r="AH1475" s="13">
        <v>7.2396437103794203E-2</v>
      </c>
      <c r="AI1475" s="13">
        <v>9.3608362319554508E-2</v>
      </c>
      <c r="AJ1475" s="13">
        <v>6.0447411011960391E-2</v>
      </c>
      <c r="AK1475" s="13">
        <v>-2.9271451635005399E-2</v>
      </c>
      <c r="AL1475" s="13">
        <v>7.4058561631107417E-3</v>
      </c>
      <c r="AM1475" s="13">
        <v>-1.138088380761584E-2</v>
      </c>
      <c r="AN1475" s="13">
        <v>1.4768977013867784E-2</v>
      </c>
      <c r="AO1475" s="13">
        <v>-1.4282159346963936E-2</v>
      </c>
    </row>
    <row r="1476" spans="2:41" x14ac:dyDescent="0.3">
      <c r="B1476" s="7" t="s">
        <v>499</v>
      </c>
      <c r="C1476" s="13">
        <v>1.8405554755183342</v>
      </c>
      <c r="D1476" s="13">
        <v>4.7804365132334015</v>
      </c>
      <c r="E1476" s="13">
        <v>0.4540712096897207</v>
      </c>
      <c r="F1476" s="13">
        <v>-2.7909813256195193</v>
      </c>
      <c r="G1476" s="13">
        <v>-0.41130569221974062</v>
      </c>
      <c r="H1476" s="13">
        <v>-2.5795947562246662</v>
      </c>
      <c r="I1476" s="13">
        <v>-2.0523729830629622</v>
      </c>
      <c r="J1476" s="13">
        <v>-1.0503269792217289</v>
      </c>
      <c r="K1476" s="13">
        <v>-1.6414791366820433E-2</v>
      </c>
      <c r="L1476" s="13">
        <v>1.1081109216158278</v>
      </c>
      <c r="M1476" s="13">
        <v>0.65083308143966445</v>
      </c>
      <c r="N1476" s="13">
        <v>0.31251511103481011</v>
      </c>
      <c r="O1476" s="13">
        <v>0.89974822854037639</v>
      </c>
      <c r="P1476" s="13">
        <v>0.13584699533375708</v>
      </c>
      <c r="Q1476" s="13">
        <v>2.3439671949490967E-2</v>
      </c>
      <c r="R1476" s="13">
        <v>-0.21824204117018259</v>
      </c>
      <c r="S1476" s="13">
        <v>0.6839932263413212</v>
      </c>
      <c r="T1476" s="13">
        <v>-0.16782832992872274</v>
      </c>
      <c r="U1476" s="13">
        <v>-4.1947152343330713E-2</v>
      </c>
      <c r="V1476" s="13">
        <v>-0.45494433182475724</v>
      </c>
      <c r="W1476" s="13">
        <v>-0.44728609068374847</v>
      </c>
      <c r="X1476" s="13">
        <v>-0.43878083230882886</v>
      </c>
      <c r="Y1476" s="13">
        <v>-0.1973153632022156</v>
      </c>
      <c r="Z1476" s="13">
        <v>0.21835745031822404</v>
      </c>
      <c r="AA1476" s="13">
        <v>-0.26733113504514555</v>
      </c>
      <c r="AB1476" s="13">
        <v>5.1541284050776418E-2</v>
      </c>
      <c r="AC1476" s="13">
        <v>-0.13638965349364474</v>
      </c>
      <c r="AD1476" s="13">
        <v>-0.13034423265665604</v>
      </c>
      <c r="AE1476" s="13">
        <v>-0.11047579728507928</v>
      </c>
      <c r="AF1476" s="13">
        <v>0.128163909564974</v>
      </c>
      <c r="AG1476" s="13">
        <v>6.9788164912395423E-2</v>
      </c>
      <c r="AH1476" s="13">
        <v>7.2396437103794203E-2</v>
      </c>
      <c r="AI1476" s="13">
        <v>9.3608362319554508E-2</v>
      </c>
      <c r="AJ1476" s="13">
        <v>6.0447411011960391E-2</v>
      </c>
      <c r="AK1476" s="13">
        <v>-2.9271451635005399E-2</v>
      </c>
      <c r="AL1476" s="13">
        <v>7.4058561631107417E-3</v>
      </c>
      <c r="AM1476" s="13">
        <v>-1.138088380761584E-2</v>
      </c>
      <c r="AN1476" s="13">
        <v>1.4768977013867784E-2</v>
      </c>
      <c r="AO1476" s="13">
        <v>-1.4282159346963936E-2</v>
      </c>
    </row>
    <row r="1477" spans="2:41" x14ac:dyDescent="0.3">
      <c r="B1477" s="7" t="s">
        <v>500</v>
      </c>
      <c r="C1477" s="13">
        <v>1.8405554755183342</v>
      </c>
      <c r="D1477" s="13">
        <v>4.7804365132334015</v>
      </c>
      <c r="E1477" s="13">
        <v>0.4540712096897207</v>
      </c>
      <c r="F1477" s="13">
        <v>-2.7909813256195193</v>
      </c>
      <c r="G1477" s="13">
        <v>-0.41130569221974062</v>
      </c>
      <c r="H1477" s="13">
        <v>-2.5795947562246662</v>
      </c>
      <c r="I1477" s="13">
        <v>-2.0523729830629622</v>
      </c>
      <c r="J1477" s="13">
        <v>-1.0503269792217289</v>
      </c>
      <c r="K1477" s="13">
        <v>-1.6414791366820433E-2</v>
      </c>
      <c r="L1477" s="13">
        <v>1.1081109216158278</v>
      </c>
      <c r="M1477" s="13">
        <v>0.65083308143966445</v>
      </c>
      <c r="N1477" s="13">
        <v>0.31251511103481011</v>
      </c>
      <c r="O1477" s="13">
        <v>0.89974822854037639</v>
      </c>
      <c r="P1477" s="13">
        <v>0.13584699533375708</v>
      </c>
      <c r="Q1477" s="13">
        <v>2.3439671949490967E-2</v>
      </c>
      <c r="R1477" s="13">
        <v>-0.21824204117018259</v>
      </c>
      <c r="S1477" s="13">
        <v>0.6839932263413212</v>
      </c>
      <c r="T1477" s="13">
        <v>-0.16782832992872274</v>
      </c>
      <c r="U1477" s="13">
        <v>-4.1947152343330713E-2</v>
      </c>
      <c r="V1477" s="13">
        <v>-0.45494433182475724</v>
      </c>
      <c r="W1477" s="13">
        <v>-0.44728609068374847</v>
      </c>
      <c r="X1477" s="13">
        <v>-0.43878083230882886</v>
      </c>
      <c r="Y1477" s="13">
        <v>-0.1973153632022156</v>
      </c>
      <c r="Z1477" s="13">
        <v>0.21835745031822404</v>
      </c>
      <c r="AA1477" s="13">
        <v>-0.26733113504514555</v>
      </c>
      <c r="AB1477" s="13">
        <v>5.1541284050776418E-2</v>
      </c>
      <c r="AC1477" s="13">
        <v>-0.13638965349364474</v>
      </c>
      <c r="AD1477" s="13">
        <v>-0.13034423265665604</v>
      </c>
      <c r="AE1477" s="13">
        <v>-0.11047579728507928</v>
      </c>
      <c r="AF1477" s="13">
        <v>0.128163909564974</v>
      </c>
      <c r="AG1477" s="13">
        <v>6.9788164912395423E-2</v>
      </c>
      <c r="AH1477" s="13">
        <v>7.2396437103794203E-2</v>
      </c>
      <c r="AI1477" s="13">
        <v>9.3608362319554508E-2</v>
      </c>
      <c r="AJ1477" s="13">
        <v>6.0447411011960391E-2</v>
      </c>
      <c r="AK1477" s="13">
        <v>-2.9271451635005399E-2</v>
      </c>
      <c r="AL1477" s="13">
        <v>7.4058561631107417E-3</v>
      </c>
      <c r="AM1477" s="13">
        <v>-1.138088380761584E-2</v>
      </c>
      <c r="AN1477" s="13">
        <v>1.4768977013867784E-2</v>
      </c>
      <c r="AO1477" s="13">
        <v>-1.4282159346963936E-2</v>
      </c>
    </row>
    <row r="1478" spans="2:41" x14ac:dyDescent="0.3">
      <c r="B1478" s="7" t="s">
        <v>501</v>
      </c>
      <c r="C1478" s="13">
        <v>1.8405554755183342</v>
      </c>
      <c r="D1478" s="13">
        <v>4.7804365132334015</v>
      </c>
      <c r="E1478" s="13">
        <v>0.4540712096897207</v>
      </c>
      <c r="F1478" s="13">
        <v>-2.7909813256195193</v>
      </c>
      <c r="G1478" s="13">
        <v>-0.41130569221974062</v>
      </c>
      <c r="H1478" s="13">
        <v>-2.5795947562246662</v>
      </c>
      <c r="I1478" s="13">
        <v>-2.0523729830629622</v>
      </c>
      <c r="J1478" s="13">
        <v>-1.0503269792217289</v>
      </c>
      <c r="K1478" s="13">
        <v>-1.6414791366820433E-2</v>
      </c>
      <c r="L1478" s="13">
        <v>1.1081109216158278</v>
      </c>
      <c r="M1478" s="13">
        <v>0.65083308143966445</v>
      </c>
      <c r="N1478" s="13">
        <v>0.31251511103481011</v>
      </c>
      <c r="O1478" s="13">
        <v>0.89974822854037639</v>
      </c>
      <c r="P1478" s="13">
        <v>0.13584699533375708</v>
      </c>
      <c r="Q1478" s="13">
        <v>2.3439671949490967E-2</v>
      </c>
      <c r="R1478" s="13">
        <v>-0.21824204117018259</v>
      </c>
      <c r="S1478" s="13">
        <v>0.6839932263413212</v>
      </c>
      <c r="T1478" s="13">
        <v>-0.16782832992872274</v>
      </c>
      <c r="U1478" s="13">
        <v>-4.1947152343330713E-2</v>
      </c>
      <c r="V1478" s="13">
        <v>-0.45494433182475724</v>
      </c>
      <c r="W1478" s="13">
        <v>-0.44728609068374847</v>
      </c>
      <c r="X1478" s="13">
        <v>-0.43878083230882886</v>
      </c>
      <c r="Y1478" s="13">
        <v>-0.1973153632022156</v>
      </c>
      <c r="Z1478" s="13">
        <v>0.21835745031822404</v>
      </c>
      <c r="AA1478" s="13">
        <v>-0.26733113504514555</v>
      </c>
      <c r="AB1478" s="13">
        <v>5.1541284050776418E-2</v>
      </c>
      <c r="AC1478" s="13">
        <v>-0.13638965349364474</v>
      </c>
      <c r="AD1478" s="13">
        <v>-0.13034423265665604</v>
      </c>
      <c r="AE1478" s="13">
        <v>-0.11047579728507928</v>
      </c>
      <c r="AF1478" s="13">
        <v>0.128163909564974</v>
      </c>
      <c r="AG1478" s="13">
        <v>6.9788164912395423E-2</v>
      </c>
      <c r="AH1478" s="13">
        <v>7.2396437103794203E-2</v>
      </c>
      <c r="AI1478" s="13">
        <v>9.3608362319554508E-2</v>
      </c>
      <c r="AJ1478" s="13">
        <v>6.0447411011960391E-2</v>
      </c>
      <c r="AK1478" s="13">
        <v>-2.9271451635005399E-2</v>
      </c>
      <c r="AL1478" s="13">
        <v>7.4058561631107417E-3</v>
      </c>
      <c r="AM1478" s="13">
        <v>-1.138088380761584E-2</v>
      </c>
      <c r="AN1478" s="13">
        <v>1.4768977013867784E-2</v>
      </c>
      <c r="AO1478" s="13">
        <v>-1.4282159346963936E-2</v>
      </c>
    </row>
    <row r="1479" spans="2:41" x14ac:dyDescent="0.3">
      <c r="B1479" s="7" t="s">
        <v>502</v>
      </c>
      <c r="C1479" s="13">
        <v>1.8405554755183342</v>
      </c>
      <c r="D1479" s="13">
        <v>4.7804365132334015</v>
      </c>
      <c r="E1479" s="13">
        <v>0.4540712096897207</v>
      </c>
      <c r="F1479" s="13">
        <v>-2.7909813256195193</v>
      </c>
      <c r="G1479" s="13">
        <v>-0.41130569221974062</v>
      </c>
      <c r="H1479" s="13">
        <v>-2.5795947562246662</v>
      </c>
      <c r="I1479" s="13">
        <v>-2.0523729830629622</v>
      </c>
      <c r="J1479" s="13">
        <v>-1.0503269792217289</v>
      </c>
      <c r="K1479" s="13">
        <v>-1.6414791366820433E-2</v>
      </c>
      <c r="L1479" s="13">
        <v>1.1081109216158278</v>
      </c>
      <c r="M1479" s="13">
        <v>0.65083308143966445</v>
      </c>
      <c r="N1479" s="13">
        <v>0.31251511103481011</v>
      </c>
      <c r="O1479" s="13">
        <v>0.89974822854037639</v>
      </c>
      <c r="P1479" s="13">
        <v>0.13584699533375708</v>
      </c>
      <c r="Q1479" s="13">
        <v>2.3439671949490967E-2</v>
      </c>
      <c r="R1479" s="13">
        <v>-0.21824204117018259</v>
      </c>
      <c r="S1479" s="13">
        <v>0.6839932263413212</v>
      </c>
      <c r="T1479" s="13">
        <v>-0.16782832992872274</v>
      </c>
      <c r="U1479" s="13">
        <v>-4.1947152343330713E-2</v>
      </c>
      <c r="V1479" s="13">
        <v>-0.45494433182475724</v>
      </c>
      <c r="W1479" s="13">
        <v>-0.44728609068374847</v>
      </c>
      <c r="X1479" s="13">
        <v>-0.43878083230882886</v>
      </c>
      <c r="Y1479" s="13">
        <v>-0.1973153632022156</v>
      </c>
      <c r="Z1479" s="13">
        <v>0.21835745031822404</v>
      </c>
      <c r="AA1479" s="13">
        <v>-0.26733113504514555</v>
      </c>
      <c r="AB1479" s="13">
        <v>5.1541284050776418E-2</v>
      </c>
      <c r="AC1479" s="13">
        <v>-0.13638965349364474</v>
      </c>
      <c r="AD1479" s="13">
        <v>-0.13034423265665604</v>
      </c>
      <c r="AE1479" s="13">
        <v>-0.11047579728507928</v>
      </c>
      <c r="AF1479" s="13">
        <v>0.128163909564974</v>
      </c>
      <c r="AG1479" s="13">
        <v>6.9788164912395423E-2</v>
      </c>
      <c r="AH1479" s="13">
        <v>7.2396437103794203E-2</v>
      </c>
      <c r="AI1479" s="13">
        <v>9.3608362319554508E-2</v>
      </c>
      <c r="AJ1479" s="13">
        <v>6.0447411011960391E-2</v>
      </c>
      <c r="AK1479" s="13">
        <v>-2.9271451635005399E-2</v>
      </c>
      <c r="AL1479" s="13">
        <v>7.4058561631107417E-3</v>
      </c>
      <c r="AM1479" s="13">
        <v>-1.138088380761584E-2</v>
      </c>
      <c r="AN1479" s="13">
        <v>1.4768977013867784E-2</v>
      </c>
      <c r="AO1479" s="13">
        <v>-1.4282159346963936E-2</v>
      </c>
    </row>
    <row r="1480" spans="2:41" x14ac:dyDescent="0.3">
      <c r="B1480" s="7" t="s">
        <v>503</v>
      </c>
      <c r="C1480" s="13">
        <v>1.8405554755183342</v>
      </c>
      <c r="D1480" s="13">
        <v>4.7804365132334015</v>
      </c>
      <c r="E1480" s="13">
        <v>0.4540712096897207</v>
      </c>
      <c r="F1480" s="13">
        <v>-2.7909813256195193</v>
      </c>
      <c r="G1480" s="13">
        <v>-0.41130569221974062</v>
      </c>
      <c r="H1480" s="13">
        <v>-2.5795947562246662</v>
      </c>
      <c r="I1480" s="13">
        <v>-2.0523729830629622</v>
      </c>
      <c r="J1480" s="13">
        <v>-1.0503269792217289</v>
      </c>
      <c r="K1480" s="13">
        <v>-1.6414791366820433E-2</v>
      </c>
      <c r="L1480" s="13">
        <v>1.1081109216158278</v>
      </c>
      <c r="M1480" s="13">
        <v>0.65083308143966445</v>
      </c>
      <c r="N1480" s="13">
        <v>0.31251511103481011</v>
      </c>
      <c r="O1480" s="13">
        <v>0.89974822854037639</v>
      </c>
      <c r="P1480" s="13">
        <v>0.13584699533375708</v>
      </c>
      <c r="Q1480" s="13">
        <v>2.3439671949490967E-2</v>
      </c>
      <c r="R1480" s="13">
        <v>-0.21824204117018259</v>
      </c>
      <c r="S1480" s="13">
        <v>0.6839932263413212</v>
      </c>
      <c r="T1480" s="13">
        <v>-0.16782832992872274</v>
      </c>
      <c r="U1480" s="13">
        <v>-4.1947152343330713E-2</v>
      </c>
      <c r="V1480" s="13">
        <v>-0.45494433182475724</v>
      </c>
      <c r="W1480" s="13">
        <v>-0.44728609068374847</v>
      </c>
      <c r="X1480" s="13">
        <v>-0.43878083230882886</v>
      </c>
      <c r="Y1480" s="13">
        <v>-0.1973153632022156</v>
      </c>
      <c r="Z1480" s="13">
        <v>0.21835745031822404</v>
      </c>
      <c r="AA1480" s="13">
        <v>-0.26733113504514555</v>
      </c>
      <c r="AB1480" s="13">
        <v>5.1541284050776418E-2</v>
      </c>
      <c r="AC1480" s="13">
        <v>-0.13638965349364474</v>
      </c>
      <c r="AD1480" s="13">
        <v>-0.13034423265665604</v>
      </c>
      <c r="AE1480" s="13">
        <v>-0.11047579728507928</v>
      </c>
      <c r="AF1480" s="13">
        <v>0.128163909564974</v>
      </c>
      <c r="AG1480" s="13">
        <v>6.9788164912395423E-2</v>
      </c>
      <c r="AH1480" s="13">
        <v>7.2396437103794203E-2</v>
      </c>
      <c r="AI1480" s="13">
        <v>9.3608362319554508E-2</v>
      </c>
      <c r="AJ1480" s="13">
        <v>6.0447411011960391E-2</v>
      </c>
      <c r="AK1480" s="13">
        <v>-2.9271451635005399E-2</v>
      </c>
      <c r="AL1480" s="13">
        <v>7.4058561631107417E-3</v>
      </c>
      <c r="AM1480" s="13">
        <v>-1.138088380761584E-2</v>
      </c>
      <c r="AN1480" s="13">
        <v>1.4768977013867784E-2</v>
      </c>
      <c r="AO1480" s="13">
        <v>-1.4282159346963936E-2</v>
      </c>
    </row>
    <row r="1481" spans="2:41" x14ac:dyDescent="0.3">
      <c r="B1481" s="7" t="s">
        <v>504</v>
      </c>
      <c r="C1481" s="13">
        <v>1.8405554755183342</v>
      </c>
      <c r="D1481" s="13">
        <v>4.7804365132334015</v>
      </c>
      <c r="E1481" s="13">
        <v>0.4540712096897207</v>
      </c>
      <c r="F1481" s="13">
        <v>-2.7909813256195193</v>
      </c>
      <c r="G1481" s="13">
        <v>-0.41130569221974062</v>
      </c>
      <c r="H1481" s="13">
        <v>-2.5795947562246662</v>
      </c>
      <c r="I1481" s="13">
        <v>-2.0523729830629622</v>
      </c>
      <c r="J1481" s="13">
        <v>-1.0503269792217289</v>
      </c>
      <c r="K1481" s="13">
        <v>-1.6414791366820433E-2</v>
      </c>
      <c r="L1481" s="13">
        <v>1.1081109216158278</v>
      </c>
      <c r="M1481" s="13">
        <v>0.65083308143966445</v>
      </c>
      <c r="N1481" s="13">
        <v>0.31251511103481011</v>
      </c>
      <c r="O1481" s="13">
        <v>0.89974822854037639</v>
      </c>
      <c r="P1481" s="13">
        <v>0.13584699533375708</v>
      </c>
      <c r="Q1481" s="13">
        <v>2.3439671949490967E-2</v>
      </c>
      <c r="R1481" s="13">
        <v>-0.21824204117018259</v>
      </c>
      <c r="S1481" s="13">
        <v>0.6839932263413212</v>
      </c>
      <c r="T1481" s="13">
        <v>-0.16782832992872274</v>
      </c>
      <c r="U1481" s="13">
        <v>-4.1947152343330713E-2</v>
      </c>
      <c r="V1481" s="13">
        <v>-0.45494433182475724</v>
      </c>
      <c r="W1481" s="13">
        <v>-0.44728609068374847</v>
      </c>
      <c r="X1481" s="13">
        <v>-0.43878083230882886</v>
      </c>
      <c r="Y1481" s="13">
        <v>-0.1973153632022156</v>
      </c>
      <c r="Z1481" s="13">
        <v>0.21835745031822404</v>
      </c>
      <c r="AA1481" s="13">
        <v>-0.26733113504514555</v>
      </c>
      <c r="AB1481" s="13">
        <v>5.1541284050776418E-2</v>
      </c>
      <c r="AC1481" s="13">
        <v>-0.13638965349364474</v>
      </c>
      <c r="AD1481" s="13">
        <v>-0.13034423265665604</v>
      </c>
      <c r="AE1481" s="13">
        <v>-0.11047579728507928</v>
      </c>
      <c r="AF1481" s="13">
        <v>0.128163909564974</v>
      </c>
      <c r="AG1481" s="13">
        <v>6.9788164912395423E-2</v>
      </c>
      <c r="AH1481" s="13">
        <v>7.2396437103794203E-2</v>
      </c>
      <c r="AI1481" s="13">
        <v>9.3608362319554508E-2</v>
      </c>
      <c r="AJ1481" s="13">
        <v>6.0447411011960391E-2</v>
      </c>
      <c r="AK1481" s="13">
        <v>-2.9271451635005399E-2</v>
      </c>
      <c r="AL1481" s="13">
        <v>7.4058561631107417E-3</v>
      </c>
      <c r="AM1481" s="13">
        <v>-1.138088380761584E-2</v>
      </c>
      <c r="AN1481" s="13">
        <v>1.4768977013867784E-2</v>
      </c>
      <c r="AO1481" s="13">
        <v>-1.4282159346963936E-2</v>
      </c>
    </row>
    <row r="1482" spans="2:41" x14ac:dyDescent="0.3">
      <c r="B1482" s="7" t="s">
        <v>505</v>
      </c>
      <c r="C1482" s="13">
        <v>1.8405554755183342</v>
      </c>
      <c r="D1482" s="13">
        <v>4.7804365132334015</v>
      </c>
      <c r="E1482" s="13">
        <v>0.4540712096897207</v>
      </c>
      <c r="F1482" s="13">
        <v>-2.7909813256195193</v>
      </c>
      <c r="G1482" s="13">
        <v>-0.41130569221974062</v>
      </c>
      <c r="H1482" s="13">
        <v>-2.5795947562246662</v>
      </c>
      <c r="I1482" s="13">
        <v>-2.0523729830629622</v>
      </c>
      <c r="J1482" s="13">
        <v>-1.0503269792217289</v>
      </c>
      <c r="K1482" s="13">
        <v>-1.6414791366820433E-2</v>
      </c>
      <c r="L1482" s="13">
        <v>1.1081109216158278</v>
      </c>
      <c r="M1482" s="13">
        <v>0.65083308143966445</v>
      </c>
      <c r="N1482" s="13">
        <v>0.31251511103481011</v>
      </c>
      <c r="O1482" s="13">
        <v>0.89974822854037639</v>
      </c>
      <c r="P1482" s="13">
        <v>0.13584699533375708</v>
      </c>
      <c r="Q1482" s="13">
        <v>2.3439671949490967E-2</v>
      </c>
      <c r="R1482" s="13">
        <v>-0.21824204117018259</v>
      </c>
      <c r="S1482" s="13">
        <v>0.6839932263413212</v>
      </c>
      <c r="T1482" s="13">
        <v>-0.16782832992872274</v>
      </c>
      <c r="U1482" s="13">
        <v>-4.1947152343330713E-2</v>
      </c>
      <c r="V1482" s="13">
        <v>-0.45494433182475724</v>
      </c>
      <c r="W1482" s="13">
        <v>-0.44728609068374847</v>
      </c>
      <c r="X1482" s="13">
        <v>-0.43878083230882886</v>
      </c>
      <c r="Y1482" s="13">
        <v>-0.1973153632022156</v>
      </c>
      <c r="Z1482" s="13">
        <v>0.21835745031822404</v>
      </c>
      <c r="AA1482" s="13">
        <v>-0.26733113504514555</v>
      </c>
      <c r="AB1482" s="13">
        <v>5.1541284050776418E-2</v>
      </c>
      <c r="AC1482" s="13">
        <v>-0.13638965349364474</v>
      </c>
      <c r="AD1482" s="13">
        <v>-0.13034423265665604</v>
      </c>
      <c r="AE1482" s="13">
        <v>-0.11047579728507928</v>
      </c>
      <c r="AF1482" s="13">
        <v>0.128163909564974</v>
      </c>
      <c r="AG1482" s="13">
        <v>6.9788164912395423E-2</v>
      </c>
      <c r="AH1482" s="13">
        <v>7.2396437103794203E-2</v>
      </c>
      <c r="AI1482" s="13">
        <v>9.3608362319554508E-2</v>
      </c>
      <c r="AJ1482" s="13">
        <v>6.0447411011960391E-2</v>
      </c>
      <c r="AK1482" s="13">
        <v>-2.9271451635005399E-2</v>
      </c>
      <c r="AL1482" s="13">
        <v>7.4058561631107417E-3</v>
      </c>
      <c r="AM1482" s="13">
        <v>-1.138088380761584E-2</v>
      </c>
      <c r="AN1482" s="13">
        <v>1.4768977013867784E-2</v>
      </c>
      <c r="AO1482" s="13">
        <v>-1.4282159346963936E-2</v>
      </c>
    </row>
    <row r="1483" spans="2:41" x14ac:dyDescent="0.3">
      <c r="B1483" s="7" t="s">
        <v>506</v>
      </c>
      <c r="C1483" s="13">
        <v>1.8405554755183342</v>
      </c>
      <c r="D1483" s="13">
        <v>4.7804365132334015</v>
      </c>
      <c r="E1483" s="13">
        <v>0.4540712096897207</v>
      </c>
      <c r="F1483" s="13">
        <v>-2.7909813256195193</v>
      </c>
      <c r="G1483" s="13">
        <v>-0.41130569221974062</v>
      </c>
      <c r="H1483" s="13">
        <v>-2.5795947562246662</v>
      </c>
      <c r="I1483" s="13">
        <v>-2.0523729830629622</v>
      </c>
      <c r="J1483" s="13">
        <v>-1.0503269792217289</v>
      </c>
      <c r="K1483" s="13">
        <v>-1.6414791366820433E-2</v>
      </c>
      <c r="L1483" s="13">
        <v>1.1081109216158278</v>
      </c>
      <c r="M1483" s="13">
        <v>0.65083308143966445</v>
      </c>
      <c r="N1483" s="13">
        <v>0.31251511103481011</v>
      </c>
      <c r="O1483" s="13">
        <v>0.89974822854037639</v>
      </c>
      <c r="P1483" s="13">
        <v>0.13584699533375708</v>
      </c>
      <c r="Q1483" s="13">
        <v>2.3439671949490967E-2</v>
      </c>
      <c r="R1483" s="13">
        <v>-0.21824204117018259</v>
      </c>
      <c r="S1483" s="13">
        <v>0.6839932263413212</v>
      </c>
      <c r="T1483" s="13">
        <v>-0.16782832992872274</v>
      </c>
      <c r="U1483" s="13">
        <v>-4.1947152343330713E-2</v>
      </c>
      <c r="V1483" s="13">
        <v>-0.45494433182475724</v>
      </c>
      <c r="W1483" s="13">
        <v>-0.44728609068374847</v>
      </c>
      <c r="X1483" s="13">
        <v>-0.43878083230882886</v>
      </c>
      <c r="Y1483" s="13">
        <v>-0.1973153632022156</v>
      </c>
      <c r="Z1483" s="13">
        <v>0.21835745031822404</v>
      </c>
      <c r="AA1483" s="13">
        <v>-0.26733113504514555</v>
      </c>
      <c r="AB1483" s="13">
        <v>5.1541284050776418E-2</v>
      </c>
      <c r="AC1483" s="13">
        <v>-0.13638965349364474</v>
      </c>
      <c r="AD1483" s="13">
        <v>-0.13034423265665604</v>
      </c>
      <c r="AE1483" s="13">
        <v>-0.11047579728507928</v>
      </c>
      <c r="AF1483" s="13">
        <v>0.128163909564974</v>
      </c>
      <c r="AG1483" s="13">
        <v>6.9788164912395423E-2</v>
      </c>
      <c r="AH1483" s="13">
        <v>7.2396437103794203E-2</v>
      </c>
      <c r="AI1483" s="13">
        <v>9.3608362319554508E-2</v>
      </c>
      <c r="AJ1483" s="13">
        <v>6.0447411011960391E-2</v>
      </c>
      <c r="AK1483" s="13">
        <v>-2.9271451635005399E-2</v>
      </c>
      <c r="AL1483" s="13">
        <v>7.4058561631107417E-3</v>
      </c>
      <c r="AM1483" s="13">
        <v>-1.138088380761584E-2</v>
      </c>
      <c r="AN1483" s="13">
        <v>1.4768977013867784E-2</v>
      </c>
      <c r="AO1483" s="13">
        <v>-1.4282159346963936E-2</v>
      </c>
    </row>
    <row r="1484" spans="2:41" x14ac:dyDescent="0.3">
      <c r="B1484" s="7" t="s">
        <v>507</v>
      </c>
      <c r="C1484" s="13">
        <v>-2.404869869860617</v>
      </c>
      <c r="D1484" s="13">
        <v>2.2623095742181141</v>
      </c>
      <c r="E1484" s="13">
        <v>-0.58927319627772379</v>
      </c>
      <c r="F1484" s="13">
        <v>-0.69982742262518238</v>
      </c>
      <c r="G1484" s="13">
        <v>-1.4463351920609042</v>
      </c>
      <c r="H1484" s="13">
        <v>1.2292158198212784</v>
      </c>
      <c r="I1484" s="13">
        <v>-2.229618246836699</v>
      </c>
      <c r="J1484" s="13">
        <v>-0.81528895241728483</v>
      </c>
      <c r="K1484" s="13">
        <v>0.96308690608005587</v>
      </c>
      <c r="L1484" s="13">
        <v>-0.60814413838752956</v>
      </c>
      <c r="M1484" s="13">
        <v>-0.93011040992247962</v>
      </c>
      <c r="N1484" s="13">
        <v>-0.87199506161705609</v>
      </c>
      <c r="O1484" s="13">
        <v>-0.2884534130036655</v>
      </c>
      <c r="P1484" s="13">
        <v>-0.68128800461024119</v>
      </c>
      <c r="Q1484" s="13">
        <v>-1.3675885035679136</v>
      </c>
      <c r="R1484" s="13">
        <v>-0.32676316700927249</v>
      </c>
      <c r="S1484" s="13">
        <v>-5.6732643005147562E-2</v>
      </c>
      <c r="T1484" s="13">
        <v>-4.6906350459602272E-3</v>
      </c>
      <c r="U1484" s="13">
        <v>-0.70333271561090616</v>
      </c>
      <c r="V1484" s="13">
        <v>0.25560060105130755</v>
      </c>
      <c r="W1484" s="13">
        <v>3.2623513806103364E-2</v>
      </c>
      <c r="X1484" s="13">
        <v>-1.3657498593321129E-2</v>
      </c>
      <c r="Y1484" s="13">
        <v>0.31325678156475706</v>
      </c>
      <c r="Z1484" s="13">
        <v>-0.14715453026994471</v>
      </c>
      <c r="AA1484" s="13">
        <v>3.8483321742875831E-2</v>
      </c>
      <c r="AB1484" s="13">
        <v>-4.7238039697274484E-2</v>
      </c>
      <c r="AC1484" s="13">
        <v>-0.22971856571043592</v>
      </c>
      <c r="AD1484" s="13">
        <v>0.3640521134642728</v>
      </c>
      <c r="AE1484" s="13">
        <v>6.9295118176859974E-2</v>
      </c>
      <c r="AF1484" s="13">
        <v>-1.5104256810942605E-2</v>
      </c>
      <c r="AG1484" s="13">
        <v>0.11969454116719797</v>
      </c>
      <c r="AH1484" s="13">
        <v>-6.722370339789524E-2</v>
      </c>
      <c r="AI1484" s="13">
        <v>3.8141580514529428E-3</v>
      </c>
      <c r="AJ1484" s="13">
        <v>9.2336113262209678E-3</v>
      </c>
      <c r="AK1484" s="13">
        <v>-5.5784862747570621E-2</v>
      </c>
      <c r="AL1484" s="13">
        <v>3.387977984828585E-2</v>
      </c>
      <c r="AM1484" s="13">
        <v>2.454290337197234E-2</v>
      </c>
      <c r="AN1484" s="13">
        <v>-1.5574255495424742E-2</v>
      </c>
      <c r="AO1484" s="13">
        <v>8.2515036278819421E-4</v>
      </c>
    </row>
    <row r="1485" spans="2:41" x14ac:dyDescent="0.3">
      <c r="B1485" s="7" t="s">
        <v>508</v>
      </c>
      <c r="C1485" s="13">
        <v>-2.3856797049746197</v>
      </c>
      <c r="D1485" s="13">
        <v>2.1636130528945712</v>
      </c>
      <c r="E1485" s="13">
        <v>-0.56273769373452454</v>
      </c>
      <c r="F1485" s="13">
        <v>-0.70611727966841698</v>
      </c>
      <c r="G1485" s="13">
        <v>-1.3207402186380548</v>
      </c>
      <c r="H1485" s="13">
        <v>1.0459648526483665</v>
      </c>
      <c r="I1485" s="13">
        <v>-2.3405360284249377</v>
      </c>
      <c r="J1485" s="13">
        <v>-0.96752990217427104</v>
      </c>
      <c r="K1485" s="13">
        <v>0.89382080767958216</v>
      </c>
      <c r="L1485" s="13">
        <v>-0.56792649551466323</v>
      </c>
      <c r="M1485" s="13">
        <v>-0.80908465793868067</v>
      </c>
      <c r="N1485" s="13">
        <v>-0.8907769948016907</v>
      </c>
      <c r="O1485" s="13">
        <v>-9.4435587137645494E-2</v>
      </c>
      <c r="P1485" s="13">
        <v>-0.61899905031008817</v>
      </c>
      <c r="Q1485" s="13">
        <v>-1.3617910181244368</v>
      </c>
      <c r="R1485" s="13">
        <v>-0.4675896073484595</v>
      </c>
      <c r="S1485" s="13">
        <v>1.5263417993750323E-2</v>
      </c>
      <c r="T1485" s="13">
        <v>7.6516705224184467E-2</v>
      </c>
      <c r="U1485" s="13">
        <v>-0.75677410426237757</v>
      </c>
      <c r="V1485" s="13">
        <v>0.3479511606300128</v>
      </c>
      <c r="W1485" s="13">
        <v>0.11662771433814481</v>
      </c>
      <c r="X1485" s="13">
        <v>-0.13293883856471791</v>
      </c>
      <c r="Y1485" s="13">
        <v>0.49646241145713443</v>
      </c>
      <c r="Z1485" s="13">
        <v>-0.29933368072790856</v>
      </c>
      <c r="AA1485" s="13">
        <v>-8.031141538177318E-2</v>
      </c>
      <c r="AB1485" s="13">
        <v>-9.4627487403584079E-2</v>
      </c>
      <c r="AC1485" s="13">
        <v>-0.15058747490835672</v>
      </c>
      <c r="AD1485" s="13">
        <v>0.36816819522879368</v>
      </c>
      <c r="AE1485" s="13">
        <v>6.6539544136136844E-2</v>
      </c>
      <c r="AF1485" s="13">
        <v>-4.0772071499623821E-2</v>
      </c>
      <c r="AG1485" s="13">
        <v>0.10127816857458399</v>
      </c>
      <c r="AH1485" s="13">
        <v>-5.3222700230754982E-2</v>
      </c>
      <c r="AI1485" s="13">
        <v>1.4146489811140568E-2</v>
      </c>
      <c r="AJ1485" s="13">
        <v>9.0126275671121286E-3</v>
      </c>
      <c r="AK1485" s="13">
        <v>-5.35415815549007E-2</v>
      </c>
      <c r="AL1485" s="13">
        <v>2.6961479359454168E-2</v>
      </c>
      <c r="AM1485" s="13">
        <v>1.5963831465571836E-2</v>
      </c>
      <c r="AN1485" s="13">
        <v>-1.3317942626546456E-2</v>
      </c>
      <c r="AO1485" s="13">
        <v>1.5200228147261388E-3</v>
      </c>
    </row>
    <row r="1486" spans="2:41" x14ac:dyDescent="0.3">
      <c r="B1486" s="7" t="s">
        <v>509</v>
      </c>
      <c r="C1486" s="13">
        <v>-2.4143602247134091</v>
      </c>
      <c r="D1486" s="13">
        <v>0.33716122986635066</v>
      </c>
      <c r="E1486" s="13">
        <v>-0.65896366452816491</v>
      </c>
      <c r="F1486" s="13">
        <v>-1.6734861936914707</v>
      </c>
      <c r="G1486" s="13">
        <v>-0.42051851578460142</v>
      </c>
      <c r="H1486" s="13">
        <v>1.8201246653349477</v>
      </c>
      <c r="I1486" s="13">
        <v>-2.6328885784018499</v>
      </c>
      <c r="J1486" s="13">
        <v>-1.3091434181478336</v>
      </c>
      <c r="K1486" s="13">
        <v>7.9837903063436119E-2</v>
      </c>
      <c r="L1486" s="13">
        <v>-0.95757313218571083</v>
      </c>
      <c r="M1486" s="13">
        <v>-0.40021770005380636</v>
      </c>
      <c r="N1486" s="13">
        <v>-1.5870071585611305</v>
      </c>
      <c r="O1486" s="13">
        <v>0.49566497991157138</v>
      </c>
      <c r="P1486" s="13">
        <v>-0.36405157828034701</v>
      </c>
      <c r="Q1486" s="13">
        <v>-1.0782606008495021</v>
      </c>
      <c r="R1486" s="13">
        <v>-0.97780328677853023</v>
      </c>
      <c r="S1486" s="13">
        <v>0.5902205376768439</v>
      </c>
      <c r="T1486" s="13">
        <v>0.37963544122117693</v>
      </c>
      <c r="U1486" s="13">
        <v>-0.60125302235817446</v>
      </c>
      <c r="V1486" s="13">
        <v>0.45151077335499629</v>
      </c>
      <c r="W1486" s="13">
        <v>0.34221448156696066</v>
      </c>
      <c r="X1486" s="13">
        <v>-0.37796800920018192</v>
      </c>
      <c r="Y1486" s="13">
        <v>1.4481210475765225</v>
      </c>
      <c r="Z1486" s="13">
        <v>-0.65996464337673744</v>
      </c>
      <c r="AA1486" s="13">
        <v>-0.51376732841691974</v>
      </c>
      <c r="AB1486" s="13">
        <v>-0.2907065211150282</v>
      </c>
      <c r="AC1486" s="13">
        <v>0.13777336852550676</v>
      </c>
      <c r="AD1486" s="13">
        <v>0.34540930848548007</v>
      </c>
      <c r="AE1486" s="13">
        <v>2.0355338664925456E-2</v>
      </c>
      <c r="AF1486" s="13">
        <v>-0.11016590079867043</v>
      </c>
      <c r="AG1486" s="13">
        <v>6.5278520139013307E-2</v>
      </c>
      <c r="AH1486" s="13">
        <v>4.0941274354895502E-2</v>
      </c>
      <c r="AI1486" s="13">
        <v>9.5111742671821469E-3</v>
      </c>
      <c r="AJ1486" s="13">
        <v>-4.4076156392057732E-2</v>
      </c>
      <c r="AK1486" s="13">
        <v>-1.779710268441222E-2</v>
      </c>
      <c r="AL1486" s="13">
        <v>-1.2013092739985602E-2</v>
      </c>
      <c r="AM1486" s="13">
        <v>1.8166136276364368E-2</v>
      </c>
      <c r="AN1486" s="13">
        <v>-1.739616360941371E-2</v>
      </c>
      <c r="AO1486" s="13">
        <v>2.4021025978423472E-2</v>
      </c>
    </row>
    <row r="1487" spans="2:41" x14ac:dyDescent="0.3">
      <c r="B1487" s="7" t="s">
        <v>510</v>
      </c>
      <c r="C1487" s="13">
        <v>-2.3852539586979913</v>
      </c>
      <c r="D1487" s="13">
        <v>2.0644096523448958</v>
      </c>
      <c r="E1487" s="13">
        <v>-0.58288866637478931</v>
      </c>
      <c r="F1487" s="13">
        <v>-0.89774470519059002</v>
      </c>
      <c r="G1487" s="13">
        <v>-0.90059590573048243</v>
      </c>
      <c r="H1487" s="13">
        <v>0.89022230924122536</v>
      </c>
      <c r="I1487" s="13">
        <v>-2.5785708574410822</v>
      </c>
      <c r="J1487" s="13">
        <v>-1.1710674655962192</v>
      </c>
      <c r="K1487" s="13">
        <v>0.94836290111557808</v>
      </c>
      <c r="L1487" s="13">
        <v>-0.61955929619457595</v>
      </c>
      <c r="M1487" s="13">
        <v>-0.84931010094235948</v>
      </c>
      <c r="N1487" s="13">
        <v>-1.1385855541179419</v>
      </c>
      <c r="O1487" s="13">
        <v>-0.12355806168472799</v>
      </c>
      <c r="P1487" s="13">
        <v>-0.60445623583385211</v>
      </c>
      <c r="Q1487" s="13">
        <v>-1.37247133442799</v>
      </c>
      <c r="R1487" s="13">
        <v>-0.69342228733057687</v>
      </c>
      <c r="S1487" s="13">
        <v>0.21755037522587664</v>
      </c>
      <c r="T1487" s="13">
        <v>5.2859928559879261E-2</v>
      </c>
      <c r="U1487" s="13">
        <v>-0.69153174707713405</v>
      </c>
      <c r="V1487" s="13">
        <v>0.3931405773463223</v>
      </c>
      <c r="W1487" s="13">
        <v>0.18422095427893029</v>
      </c>
      <c r="X1487" s="13">
        <v>-0.22222817367214046</v>
      </c>
      <c r="Y1487" s="13">
        <v>0.92163755665621228</v>
      </c>
      <c r="Z1487" s="13">
        <v>-0.50379322333722087</v>
      </c>
      <c r="AA1487" s="13">
        <v>-0.28619513031728044</v>
      </c>
      <c r="AB1487" s="13">
        <v>-0.17979438230075906</v>
      </c>
      <c r="AC1487" s="13">
        <v>1.0663776994288832E-3</v>
      </c>
      <c r="AD1487" s="13">
        <v>0.35971415530681028</v>
      </c>
      <c r="AE1487" s="13">
        <v>4.0112612106401942E-2</v>
      </c>
      <c r="AF1487" s="13">
        <v>-8.6661681709616842E-2</v>
      </c>
      <c r="AG1487" s="13">
        <v>7.995012600864021E-2</v>
      </c>
      <c r="AH1487" s="13">
        <v>-1.3175703080844713E-2</v>
      </c>
      <c r="AI1487" s="13">
        <v>3.1184489417832237E-2</v>
      </c>
      <c r="AJ1487" s="13">
        <v>-4.2430014852079751E-4</v>
      </c>
      <c r="AK1487" s="13">
        <v>-2.7760701180818709E-2</v>
      </c>
      <c r="AL1487" s="13">
        <v>3.028824281599697E-3</v>
      </c>
      <c r="AM1487" s="13">
        <v>1.9993974270676777E-2</v>
      </c>
      <c r="AN1487" s="13">
        <v>-1.1697903074544939E-2</v>
      </c>
      <c r="AO1487" s="13">
        <v>4.355036065025417E-3</v>
      </c>
    </row>
    <row r="1488" spans="2:41" x14ac:dyDescent="0.3">
      <c r="B1488" s="7" t="s">
        <v>511</v>
      </c>
      <c r="C1488" s="13">
        <v>-2.3803060080428908</v>
      </c>
      <c r="D1488" s="13">
        <v>2.0875424139637855</v>
      </c>
      <c r="E1488" s="13">
        <v>-0.56579848764700091</v>
      </c>
      <c r="F1488" s="13">
        <v>-0.80395711856545571</v>
      </c>
      <c r="G1488" s="13">
        <v>-1.0743464331469228</v>
      </c>
      <c r="H1488" s="13">
        <v>0.91664967698941502</v>
      </c>
      <c r="I1488" s="13">
        <v>-2.4908954616025456</v>
      </c>
      <c r="J1488" s="13">
        <v>-1.1105055194637208</v>
      </c>
      <c r="K1488" s="13">
        <v>0.90036804853818408</v>
      </c>
      <c r="L1488" s="13">
        <v>-0.58468776202296335</v>
      </c>
      <c r="M1488" s="13">
        <v>-0.7959540580361727</v>
      </c>
      <c r="N1488" s="13">
        <v>-1.0220898422499147</v>
      </c>
      <c r="O1488" s="13">
        <v>-5.5406759743750332E-2</v>
      </c>
      <c r="P1488" s="13">
        <v>-0.59542829768241945</v>
      </c>
      <c r="Q1488" s="13">
        <v>-1.366465337485943</v>
      </c>
      <c r="R1488" s="13">
        <v>-0.62090486185923677</v>
      </c>
      <c r="S1488" s="13">
        <v>0.13679943025416594</v>
      </c>
      <c r="T1488" s="13">
        <v>8.7154153454882033E-2</v>
      </c>
      <c r="U1488" s="13">
        <v>-0.73988351742971514</v>
      </c>
      <c r="V1488" s="13">
        <v>0.39531045291556716</v>
      </c>
      <c r="W1488" s="13">
        <v>0.17462026692271107</v>
      </c>
      <c r="X1488" s="13">
        <v>-0.21047270007025046</v>
      </c>
      <c r="Y1488" s="13">
        <v>0.76170355206388796</v>
      </c>
      <c r="Z1488" s="13">
        <v>-0.44367739585698346</v>
      </c>
      <c r="AA1488" s="13">
        <v>-0.21676056225455284</v>
      </c>
      <c r="AB1488" s="13">
        <v>-0.15057613921529711</v>
      </c>
      <c r="AC1488" s="13">
        <v>-5.2711816323839242E-2</v>
      </c>
      <c r="AD1488" s="13">
        <v>0.36518580795418887</v>
      </c>
      <c r="AE1488" s="13">
        <v>5.2401862373817283E-2</v>
      </c>
      <c r="AF1488" s="13">
        <v>-7.079147364665607E-2</v>
      </c>
      <c r="AG1488" s="13">
        <v>8.5554985032238406E-2</v>
      </c>
      <c r="AH1488" s="13">
        <v>-2.9215120636913408E-2</v>
      </c>
      <c r="AI1488" s="13">
        <v>2.5683457048569766E-2</v>
      </c>
      <c r="AJ1488" s="13">
        <v>4.2176180165172644E-3</v>
      </c>
      <c r="AK1488" s="13">
        <v>-3.978379234537939E-2</v>
      </c>
      <c r="AL1488" s="13">
        <v>1.3049494441629528E-2</v>
      </c>
      <c r="AM1488" s="13">
        <v>1.5714762858628543E-2</v>
      </c>
      <c r="AN1488" s="13">
        <v>-1.1879974575638112E-2</v>
      </c>
      <c r="AO1488" s="13">
        <v>3.1704826974356484E-3</v>
      </c>
    </row>
    <row r="1489" spans="2:41" x14ac:dyDescent="0.3">
      <c r="B1489" s="7" t="s">
        <v>512</v>
      </c>
      <c r="C1489" s="13">
        <v>-2.4057594222005756</v>
      </c>
      <c r="D1489" s="13">
        <v>2.2479117264850235</v>
      </c>
      <c r="E1489" s="13">
        <v>-0.59200775231971081</v>
      </c>
      <c r="F1489" s="13">
        <v>-0.72576602320663386</v>
      </c>
      <c r="G1489" s="13">
        <v>-1.414810498575747</v>
      </c>
      <c r="H1489" s="13">
        <v>1.2351221562111869</v>
      </c>
      <c r="I1489" s="13">
        <v>-2.2464003388232285</v>
      </c>
      <c r="J1489" s="13">
        <v>-0.85079933289173926</v>
      </c>
      <c r="K1489" s="13">
        <v>1.0043820733206792</v>
      </c>
      <c r="L1489" s="13">
        <v>-0.58991857819372528</v>
      </c>
      <c r="M1489" s="13">
        <v>-0.94764730957071219</v>
      </c>
      <c r="N1489" s="13">
        <v>-0.87873102944148773</v>
      </c>
      <c r="O1489" s="13">
        <v>-0.29895398244090726</v>
      </c>
      <c r="P1489" s="13">
        <v>-0.67743041342329313</v>
      </c>
      <c r="Q1489" s="13">
        <v>-1.3544592449553998</v>
      </c>
      <c r="R1489" s="13">
        <v>-0.33869173901269595</v>
      </c>
      <c r="S1489" s="13">
        <v>-2.7179274127928848E-2</v>
      </c>
      <c r="T1489" s="13">
        <v>-1.3626221734710835E-2</v>
      </c>
      <c r="U1489" s="13">
        <v>-0.6702458379873768</v>
      </c>
      <c r="V1489" s="13">
        <v>0.27432085775760434</v>
      </c>
      <c r="W1489" s="13">
        <v>3.344635812289861E-2</v>
      </c>
      <c r="X1489" s="13">
        <v>-1.6711462494260833E-2</v>
      </c>
      <c r="Y1489" s="13">
        <v>0.3473803975081986</v>
      </c>
      <c r="Z1489" s="13">
        <v>-0.16038990584210941</v>
      </c>
      <c r="AA1489" s="13">
        <v>2.2603051805799589E-2</v>
      </c>
      <c r="AB1489" s="13">
        <v>-5.6510276541322804E-2</v>
      </c>
      <c r="AC1489" s="13">
        <v>-0.21587906295790582</v>
      </c>
      <c r="AD1489" s="13">
        <v>0.35672609944083561</v>
      </c>
      <c r="AE1489" s="13">
        <v>6.6770225271170616E-2</v>
      </c>
      <c r="AF1489" s="13">
        <v>-1.9052205117813501E-2</v>
      </c>
      <c r="AG1489" s="13">
        <v>0.11788466723215635</v>
      </c>
      <c r="AH1489" s="13">
        <v>-6.3207114959346888E-2</v>
      </c>
      <c r="AI1489" s="13">
        <v>4.1319688366471046E-3</v>
      </c>
      <c r="AJ1489" s="13">
        <v>8.1263509017461249E-3</v>
      </c>
      <c r="AK1489" s="13">
        <v>-5.5280689392647256E-2</v>
      </c>
      <c r="AL1489" s="13">
        <v>3.0226166630054421E-2</v>
      </c>
      <c r="AM1489" s="13">
        <v>2.4271418665100013E-2</v>
      </c>
      <c r="AN1489" s="13">
        <v>-1.572605508265729E-2</v>
      </c>
      <c r="AO1489" s="13">
        <v>8.6177529987053548E-4</v>
      </c>
    </row>
    <row r="1490" spans="2:41" x14ac:dyDescent="0.3">
      <c r="B1490" s="7" t="s">
        <v>513</v>
      </c>
      <c r="C1490" s="13">
        <v>-2.4116314550471127</v>
      </c>
      <c r="D1490" s="13">
        <v>2.27322276064907</v>
      </c>
      <c r="E1490" s="13">
        <v>-0.60137368124234092</v>
      </c>
      <c r="F1490" s="13">
        <v>-0.73432488544236785</v>
      </c>
      <c r="G1490" s="13">
        <v>-1.4285205091646727</v>
      </c>
      <c r="H1490" s="13">
        <v>1.2810788385263769</v>
      </c>
      <c r="I1490" s="13">
        <v>-2.2263977016196037</v>
      </c>
      <c r="J1490" s="13">
        <v>-0.81428087839188779</v>
      </c>
      <c r="K1490" s="13">
        <v>1.0260207907463481</v>
      </c>
      <c r="L1490" s="13">
        <v>-0.60733346193724136</v>
      </c>
      <c r="M1490" s="13">
        <v>-0.9863688447066804</v>
      </c>
      <c r="N1490" s="13">
        <v>-0.8888101708617554</v>
      </c>
      <c r="O1490" s="13">
        <v>-0.35971799713286384</v>
      </c>
      <c r="P1490" s="13">
        <v>-0.69624563319008437</v>
      </c>
      <c r="Q1490" s="13">
        <v>-1.3580279404037769</v>
      </c>
      <c r="R1490" s="13">
        <v>-0.30935733005024607</v>
      </c>
      <c r="S1490" s="13">
        <v>-3.8246850793368412E-2</v>
      </c>
      <c r="T1490" s="13">
        <v>-3.9496275363398163E-2</v>
      </c>
      <c r="U1490" s="13">
        <v>-0.6520825144786917</v>
      </c>
      <c r="V1490" s="13">
        <v>0.24739662690771669</v>
      </c>
      <c r="W1490" s="13">
        <v>1.219821426127473E-2</v>
      </c>
      <c r="X1490" s="13">
        <v>1.4585911268483718E-2</v>
      </c>
      <c r="Y1490" s="13">
        <v>0.31632213449132446</v>
      </c>
      <c r="Z1490" s="13">
        <v>-0.12558934255759432</v>
      </c>
      <c r="AA1490" s="13">
        <v>4.6963178897526325E-2</v>
      </c>
      <c r="AB1490" s="13">
        <v>-4.6813326850517548E-2</v>
      </c>
      <c r="AC1490" s="13">
        <v>-0.23150574962523174</v>
      </c>
      <c r="AD1490" s="13">
        <v>0.35539927069515675</v>
      </c>
      <c r="AE1490" s="13">
        <v>6.6059061750066497E-2</v>
      </c>
      <c r="AF1490" s="13">
        <v>-1.3778011437232649E-2</v>
      </c>
      <c r="AG1490" s="13">
        <v>0.12233434017411809</v>
      </c>
      <c r="AH1490" s="13">
        <v>-6.5210154117659014E-2</v>
      </c>
      <c r="AI1490" s="13">
        <v>2.0624971471630894E-3</v>
      </c>
      <c r="AJ1490" s="13">
        <v>7.6674540823188902E-3</v>
      </c>
      <c r="AK1490" s="13">
        <v>-5.430289109661697E-2</v>
      </c>
      <c r="AL1490" s="13">
        <v>3.1063827005810698E-2</v>
      </c>
      <c r="AM1490" s="13">
        <v>2.7212901308300334E-2</v>
      </c>
      <c r="AN1490" s="13">
        <v>-1.6308071725990528E-2</v>
      </c>
      <c r="AO1490" s="13">
        <v>8.3847253337105765E-4</v>
      </c>
    </row>
    <row r="1491" spans="2:41" x14ac:dyDescent="0.3">
      <c r="B1491" s="7" t="s">
        <v>514</v>
      </c>
      <c r="C1491" s="13">
        <v>-2.4207860138979735</v>
      </c>
      <c r="D1491" s="13">
        <v>2.4786669389765414</v>
      </c>
      <c r="E1491" s="13">
        <v>-0.58739404701332565</v>
      </c>
      <c r="F1491" s="13">
        <v>-0.56739341816528666</v>
      </c>
      <c r="G1491" s="13">
        <v>-1.7151727223799409</v>
      </c>
      <c r="H1491" s="13">
        <v>1.3719466169360821</v>
      </c>
      <c r="I1491" s="13">
        <v>-2.0447453433225968</v>
      </c>
      <c r="J1491" s="13">
        <v>-0.64392156205034368</v>
      </c>
      <c r="K1491" s="13">
        <v>0.87052555283446109</v>
      </c>
      <c r="L1491" s="13">
        <v>-0.61056308146151217</v>
      </c>
      <c r="M1491" s="13">
        <v>-0.94102651029765583</v>
      </c>
      <c r="N1491" s="13">
        <v>-0.80088005041935206</v>
      </c>
      <c r="O1491" s="13">
        <v>-0.44879315925358443</v>
      </c>
      <c r="P1491" s="13">
        <v>-0.59290141296387588</v>
      </c>
      <c r="Q1491" s="13">
        <v>-1.1154207074411353</v>
      </c>
      <c r="R1491" s="13">
        <v>-9.1396512234416388E-2</v>
      </c>
      <c r="S1491" s="13">
        <v>-5.3692325210247957E-2</v>
      </c>
      <c r="T1491" s="13">
        <v>-8.9369743107258537E-2</v>
      </c>
      <c r="U1491" s="13">
        <v>-0.36631441955842658</v>
      </c>
      <c r="V1491" s="13">
        <v>0.18986059951548206</v>
      </c>
      <c r="W1491" s="13">
        <v>-0.1173291852760984</v>
      </c>
      <c r="X1491" s="13">
        <v>0.13937449823061618</v>
      </c>
      <c r="Y1491" s="13">
        <v>0.11607818111700949</v>
      </c>
      <c r="Z1491" s="13">
        <v>1.8890163071041938E-2</v>
      </c>
      <c r="AA1491" s="13">
        <v>0.19248136470614791</v>
      </c>
      <c r="AB1491" s="13">
        <v>1.2635196594478551E-2</v>
      </c>
      <c r="AC1491" s="13">
        <v>-0.29507155443279376</v>
      </c>
      <c r="AD1491" s="13">
        <v>0.32524394526198547</v>
      </c>
      <c r="AE1491" s="13">
        <v>7.4334767660432344E-2</v>
      </c>
      <c r="AF1491" s="13">
        <v>7.9164075556617391E-3</v>
      </c>
      <c r="AG1491" s="13">
        <v>0.14032101337559402</v>
      </c>
      <c r="AH1491" s="13">
        <v>-8.0049617861186084E-2</v>
      </c>
      <c r="AI1491" s="13">
        <v>-2.1059910512046684E-2</v>
      </c>
      <c r="AJ1491" s="13">
        <v>1.4304949605145086E-2</v>
      </c>
      <c r="AK1491" s="13">
        <v>-7.9198187110279289E-2</v>
      </c>
      <c r="AL1491" s="13">
        <v>3.8868009347464497E-2</v>
      </c>
      <c r="AM1491" s="13">
        <v>2.2982787043055702E-2</v>
      </c>
      <c r="AN1491" s="13">
        <v>-1.9110016191151526E-2</v>
      </c>
      <c r="AO1491" s="13">
        <v>-1.893509120972613E-3</v>
      </c>
    </row>
    <row r="1492" spans="2:41" x14ac:dyDescent="0.3">
      <c r="B1492" s="7" t="s">
        <v>515</v>
      </c>
      <c r="C1492" s="13">
        <v>-2.4072590286834967</v>
      </c>
      <c r="D1492" s="13">
        <v>2.3385498693130917</v>
      </c>
      <c r="E1492" s="13">
        <v>-0.58768839637409498</v>
      </c>
      <c r="F1492" s="13">
        <v>-0.72820422065552726</v>
      </c>
      <c r="G1492" s="13">
        <v>-1.2548013156186351</v>
      </c>
      <c r="H1492" s="13">
        <v>1.0902811696875041</v>
      </c>
      <c r="I1492" s="13">
        <v>-2.3316100322560995</v>
      </c>
      <c r="J1492" s="13">
        <v>-0.89199198820618275</v>
      </c>
      <c r="K1492" s="13">
        <v>0.82039164761175498</v>
      </c>
      <c r="L1492" s="13">
        <v>-0.66715329307869975</v>
      </c>
      <c r="M1492" s="13">
        <v>-0.88113169143640668</v>
      </c>
      <c r="N1492" s="13">
        <v>-1.0568915713321001</v>
      </c>
      <c r="O1492" s="13">
        <v>-0.34279596902252585</v>
      </c>
      <c r="P1492" s="13">
        <v>-0.54599445112652045</v>
      </c>
      <c r="Q1492" s="13">
        <v>-1.1430614818789149</v>
      </c>
      <c r="R1492" s="13">
        <v>-0.39217557088212357</v>
      </c>
      <c r="S1492" s="13">
        <v>0.15339902580198991</v>
      </c>
      <c r="T1492" s="13">
        <v>-4.9888907136254386E-2</v>
      </c>
      <c r="U1492" s="13">
        <v>-0.38300507259875294</v>
      </c>
      <c r="V1492" s="13">
        <v>0.26453671913519122</v>
      </c>
      <c r="W1492" s="13">
        <v>3.1057901601196578E-3</v>
      </c>
      <c r="X1492" s="13">
        <v>-2.0874885292701342E-2</v>
      </c>
      <c r="Y1492" s="13">
        <v>0.61365327135478132</v>
      </c>
      <c r="Z1492" s="13">
        <v>-0.26407290690773716</v>
      </c>
      <c r="AA1492" s="13">
        <v>-6.7801373645468982E-2</v>
      </c>
      <c r="AB1492" s="13">
        <v>-8.9902976488113948E-2</v>
      </c>
      <c r="AC1492" s="13">
        <v>-0.11197188822341478</v>
      </c>
      <c r="AD1492" s="13">
        <v>0.33019614624130317</v>
      </c>
      <c r="AE1492" s="13">
        <v>4.9323282755472264E-2</v>
      </c>
      <c r="AF1492" s="13">
        <v>-4.8856852624091257E-2</v>
      </c>
      <c r="AG1492" s="13">
        <v>0.10990051796946518</v>
      </c>
      <c r="AH1492" s="13">
        <v>-3.645412551251289E-2</v>
      </c>
      <c r="AI1492" s="13">
        <v>2.360281905661918E-3</v>
      </c>
      <c r="AJ1492" s="13">
        <v>6.1853511367381004E-3</v>
      </c>
      <c r="AK1492" s="13">
        <v>-5.2078435487891955E-2</v>
      </c>
      <c r="AL1492" s="13">
        <v>1.5610413570005933E-2</v>
      </c>
      <c r="AM1492" s="13">
        <v>2.2273097052992935E-2</v>
      </c>
      <c r="AN1492" s="13">
        <v>-1.5831488917547522E-2</v>
      </c>
      <c r="AO1492" s="13">
        <v>1.4046069595829119E-3</v>
      </c>
    </row>
    <row r="1493" spans="2:41" x14ac:dyDescent="0.3">
      <c r="B1493" s="7" t="s">
        <v>516</v>
      </c>
      <c r="C1493" s="13">
        <v>-2.3998271307027439</v>
      </c>
      <c r="D1493" s="13">
        <v>2.3077154728747193</v>
      </c>
      <c r="E1493" s="13">
        <v>-0.57634638582475206</v>
      </c>
      <c r="F1493" s="13">
        <v>-0.71653640025045506</v>
      </c>
      <c r="G1493" s="13">
        <v>-1.2221106316885917</v>
      </c>
      <c r="H1493" s="13">
        <v>1.0135893330886965</v>
      </c>
      <c r="I1493" s="13">
        <v>-2.3671437705269005</v>
      </c>
      <c r="J1493" s="13">
        <v>-0.94366540806127952</v>
      </c>
      <c r="K1493" s="13">
        <v>0.77526586325444558</v>
      </c>
      <c r="L1493" s="13">
        <v>-0.65610366749940696</v>
      </c>
      <c r="M1493" s="13">
        <v>-0.82346802954838494</v>
      </c>
      <c r="N1493" s="13">
        <v>-1.0586061803902083</v>
      </c>
      <c r="O1493" s="13">
        <v>-0.24224907184575006</v>
      </c>
      <c r="P1493" s="13">
        <v>-0.52684941047131839</v>
      </c>
      <c r="Q1493" s="13">
        <v>-1.1440844114628941</v>
      </c>
      <c r="R1493" s="13">
        <v>-0.45418241689441657</v>
      </c>
      <c r="S1493" s="13">
        <v>0.17938649331979081</v>
      </c>
      <c r="T1493" s="13">
        <v>-7.8637059665219861E-3</v>
      </c>
      <c r="U1493" s="13">
        <v>-0.41750157757202633</v>
      </c>
      <c r="V1493" s="13">
        <v>0.30480825925780358</v>
      </c>
      <c r="W1493" s="13">
        <v>4.9794572035970631E-2</v>
      </c>
      <c r="X1493" s="13">
        <v>-6.8301073291917841E-2</v>
      </c>
      <c r="Y1493" s="13">
        <v>0.68308759647049722</v>
      </c>
      <c r="Z1493" s="13">
        <v>-0.31609237868654455</v>
      </c>
      <c r="AA1493" s="13">
        <v>-0.112486001813138</v>
      </c>
      <c r="AB1493" s="13">
        <v>-0.10885235362398692</v>
      </c>
      <c r="AC1493" s="13">
        <v>-8.6813569048961065E-2</v>
      </c>
      <c r="AD1493" s="13">
        <v>0.33119880370505073</v>
      </c>
      <c r="AE1493" s="13">
        <v>4.8773500172480388E-2</v>
      </c>
      <c r="AF1493" s="13">
        <v>-5.6178744463914271E-2</v>
      </c>
      <c r="AG1493" s="13">
        <v>0.10341849736738315</v>
      </c>
      <c r="AH1493" s="13">
        <v>-3.2253453294517308E-2</v>
      </c>
      <c r="AI1493" s="13">
        <v>7.2837019382560797E-3</v>
      </c>
      <c r="AJ1493" s="13">
        <v>6.8853349004403836E-3</v>
      </c>
      <c r="AK1493" s="13">
        <v>-5.1621213178509345E-2</v>
      </c>
      <c r="AL1493" s="13">
        <v>1.3644197967166883E-2</v>
      </c>
      <c r="AM1493" s="13">
        <v>1.8438425626018079E-2</v>
      </c>
      <c r="AN1493" s="13">
        <v>-1.4958458982640845E-2</v>
      </c>
      <c r="AO1493" s="13">
        <v>1.8767798194134449E-3</v>
      </c>
    </row>
    <row r="1494" spans="2:41" x14ac:dyDescent="0.3">
      <c r="B1494" s="7" t="s">
        <v>517</v>
      </c>
      <c r="C1494" s="13">
        <v>-2.4172221994406002</v>
      </c>
      <c r="D1494" s="13">
        <v>2.564517185619978</v>
      </c>
      <c r="E1494" s="13">
        <v>-0.5738475907008983</v>
      </c>
      <c r="F1494" s="13">
        <v>-0.54018498756048228</v>
      </c>
      <c r="G1494" s="13">
        <v>-1.5749916450165637</v>
      </c>
      <c r="H1494" s="13">
        <v>1.1903883016944017</v>
      </c>
      <c r="I1494" s="13">
        <v>-2.1281133547923727</v>
      </c>
      <c r="J1494" s="13">
        <v>-0.6761267931571453</v>
      </c>
      <c r="K1494" s="13">
        <v>0.63351373697626512</v>
      </c>
      <c r="L1494" s="13">
        <v>-0.69265096718279051</v>
      </c>
      <c r="M1494" s="13">
        <v>-0.83169633348537653</v>
      </c>
      <c r="N1494" s="13">
        <v>-0.96555526506886202</v>
      </c>
      <c r="O1494" s="13">
        <v>-0.44475522012842195</v>
      </c>
      <c r="P1494" s="13">
        <v>-0.45090638223133817</v>
      </c>
      <c r="Q1494" s="13">
        <v>-0.91397230561417864</v>
      </c>
      <c r="R1494" s="13">
        <v>-0.15112751500949639</v>
      </c>
      <c r="S1494" s="13">
        <v>0.10461565099562438</v>
      </c>
      <c r="T1494" s="13">
        <v>-0.10063759012477241</v>
      </c>
      <c r="U1494" s="13">
        <v>-0.12241481091666503</v>
      </c>
      <c r="V1494" s="13">
        <v>0.17903592136683286</v>
      </c>
      <c r="W1494" s="13">
        <v>-0.1369631327105347</v>
      </c>
      <c r="X1494" s="13">
        <v>0.1166846020700147</v>
      </c>
      <c r="Y1494" s="13">
        <v>0.36880983177171101</v>
      </c>
      <c r="Z1494" s="13">
        <v>-9.7027925271957624E-2</v>
      </c>
      <c r="AA1494" s="13">
        <v>0.10123467657525158</v>
      </c>
      <c r="AB1494" s="13">
        <v>-1.7835054393506591E-2</v>
      </c>
      <c r="AC1494" s="13">
        <v>-0.19329922227973256</v>
      </c>
      <c r="AD1494" s="13">
        <v>0.30723144180398271</v>
      </c>
      <c r="AE1494" s="13">
        <v>5.991287132900934E-2</v>
      </c>
      <c r="AF1494" s="13">
        <v>-2.2095780655552733E-2</v>
      </c>
      <c r="AG1494" s="13">
        <v>0.13093011349945222</v>
      </c>
      <c r="AH1494" s="13">
        <v>-5.57858877241953E-2</v>
      </c>
      <c r="AI1494" s="13">
        <v>-2.1957150634836452E-2</v>
      </c>
      <c r="AJ1494" s="13">
        <v>1.3657127200400581E-2</v>
      </c>
      <c r="AK1494" s="13">
        <v>-7.718879538324229E-2</v>
      </c>
      <c r="AL1494" s="13">
        <v>2.7266370622975104E-2</v>
      </c>
      <c r="AM1494" s="13">
        <v>1.9278983742675955E-2</v>
      </c>
      <c r="AN1494" s="13">
        <v>-1.8654270786922621E-2</v>
      </c>
      <c r="AO1494" s="13">
        <v>-1.4280561906047278E-3</v>
      </c>
    </row>
    <row r="1495" spans="2:41" x14ac:dyDescent="0.3">
      <c r="B1495" s="7" t="s">
        <v>518</v>
      </c>
      <c r="C1495" s="13">
        <v>-2.4171098382676868</v>
      </c>
      <c r="D1495" s="13">
        <v>2.5829494149751344</v>
      </c>
      <c r="E1495" s="13">
        <v>-0.56626074396030823</v>
      </c>
      <c r="F1495" s="13">
        <v>-0.48806275421056589</v>
      </c>
      <c r="G1495" s="13">
        <v>-1.715134230599239</v>
      </c>
      <c r="H1495" s="13">
        <v>1.2558999139201885</v>
      </c>
      <c r="I1495" s="13">
        <v>-2.0501916638582993</v>
      </c>
      <c r="J1495" s="13">
        <v>-0.6414866821965568</v>
      </c>
      <c r="K1495" s="13">
        <v>0.65872690031552883</v>
      </c>
      <c r="L1495" s="13">
        <v>-0.64182123455363171</v>
      </c>
      <c r="M1495" s="13">
        <v>-0.82789561646304632</v>
      </c>
      <c r="N1495" s="13">
        <v>-0.86288868212747849</v>
      </c>
      <c r="O1495" s="13">
        <v>-0.432711862998717</v>
      </c>
      <c r="P1495" s="13">
        <v>-0.44731597202371109</v>
      </c>
      <c r="Q1495" s="13">
        <v>-0.89125554076033398</v>
      </c>
      <c r="R1495" s="13">
        <v>-7.3335890587272967E-2</v>
      </c>
      <c r="S1495" s="13">
        <v>5.6163192525678196E-2</v>
      </c>
      <c r="T1495" s="13">
        <v>-9.6249006662672387E-2</v>
      </c>
      <c r="U1495" s="13">
        <v>-0.11199581299902847</v>
      </c>
      <c r="V1495" s="13">
        <v>0.18931976187578112</v>
      </c>
      <c r="W1495" s="13">
        <v>-0.16176590390177678</v>
      </c>
      <c r="X1495" s="13">
        <v>0.14458681054785558</v>
      </c>
      <c r="Y1495" s="13">
        <v>0.23276130747729717</v>
      </c>
      <c r="Z1495" s="13">
        <v>-3.2956394198274709E-2</v>
      </c>
      <c r="AA1495" s="13">
        <v>0.16559967465627712</v>
      </c>
      <c r="AB1495" s="13">
        <v>5.5178906180068238E-3</v>
      </c>
      <c r="AC1495" s="13">
        <v>-0.2381320250676574</v>
      </c>
      <c r="AD1495" s="13">
        <v>0.30194259361296866</v>
      </c>
      <c r="AE1495" s="13">
        <v>6.8461798980183217E-2</v>
      </c>
      <c r="AF1495" s="13">
        <v>-8.4407835446747015E-3</v>
      </c>
      <c r="AG1495" s="13">
        <v>0.13686832639515439</v>
      </c>
      <c r="AH1495" s="13">
        <v>-6.7701779290917807E-2</v>
      </c>
      <c r="AI1495" s="13">
        <v>-2.8639822738410991E-2</v>
      </c>
      <c r="AJ1495" s="13">
        <v>1.6443270134171913E-2</v>
      </c>
      <c r="AK1495" s="13">
        <v>-8.8119325095208242E-2</v>
      </c>
      <c r="AL1495" s="13">
        <v>3.2869748791038433E-2</v>
      </c>
      <c r="AM1495" s="13">
        <v>1.6476240736806709E-2</v>
      </c>
      <c r="AN1495" s="13">
        <v>-1.9420767074148648E-2</v>
      </c>
      <c r="AO1495" s="13">
        <v>-2.6440489466003818E-3</v>
      </c>
    </row>
    <row r="1496" spans="2:41" x14ac:dyDescent="0.3">
      <c r="B1496" s="7" t="s">
        <v>519</v>
      </c>
      <c r="C1496" s="13">
        <v>-2.4166820300150564</v>
      </c>
      <c r="D1496" s="13">
        <v>2.5680250854403468</v>
      </c>
      <c r="E1496" s="13">
        <v>-0.56986926079241629</v>
      </c>
      <c r="F1496" s="13">
        <v>-0.51936050076209672</v>
      </c>
      <c r="G1496" s="13">
        <v>-1.6301097676501886</v>
      </c>
      <c r="H1496" s="13">
        <v>1.2131330048176894</v>
      </c>
      <c r="I1496" s="13">
        <v>-2.099042694987912</v>
      </c>
      <c r="J1496" s="13">
        <v>-0.67140459462306112</v>
      </c>
      <c r="K1496" s="13">
        <v>0.64657437440192345</v>
      </c>
      <c r="L1496" s="13">
        <v>-0.66605259627980562</v>
      </c>
      <c r="M1496" s="13">
        <v>-0.82699754340909915</v>
      </c>
      <c r="N1496" s="13">
        <v>-0.9207270354386482</v>
      </c>
      <c r="O1496" s="13">
        <v>-0.42945812056758337</v>
      </c>
      <c r="P1496" s="13">
        <v>-0.44743863200176159</v>
      </c>
      <c r="Q1496" s="13">
        <v>-0.90179312414996105</v>
      </c>
      <c r="R1496" s="13">
        <v>-0.12529764153208628</v>
      </c>
      <c r="S1496" s="13">
        <v>9.0937440581771833E-2</v>
      </c>
      <c r="T1496" s="13">
        <v>-9.542256862007864E-2</v>
      </c>
      <c r="U1496" s="13">
        <v>-0.1160481010959272</v>
      </c>
      <c r="V1496" s="13">
        <v>0.19138830129958492</v>
      </c>
      <c r="W1496" s="13">
        <v>-0.14197993112688331</v>
      </c>
      <c r="X1496" s="13">
        <v>0.12411045574288267</v>
      </c>
      <c r="Y1496" s="13">
        <v>0.32101068966112978</v>
      </c>
      <c r="Z1496" s="13">
        <v>-7.4954342971583585E-2</v>
      </c>
      <c r="AA1496" s="13">
        <v>0.12291475084435179</v>
      </c>
      <c r="AB1496" s="13">
        <v>-1.1025642502148394E-2</v>
      </c>
      <c r="AC1496" s="13">
        <v>-0.20893269424998995</v>
      </c>
      <c r="AD1496" s="13">
        <v>0.30347134045715424</v>
      </c>
      <c r="AE1496" s="13">
        <v>6.3232789029573064E-2</v>
      </c>
      <c r="AF1496" s="13">
        <v>-1.7139347127021809E-2</v>
      </c>
      <c r="AG1496" s="13">
        <v>0.13271496645116426</v>
      </c>
      <c r="AH1496" s="13">
        <v>-6.0069001081549285E-2</v>
      </c>
      <c r="AI1496" s="13">
        <v>-2.4316680213433872E-2</v>
      </c>
      <c r="AJ1496" s="13">
        <v>1.4835304224824491E-2</v>
      </c>
      <c r="AK1496" s="13">
        <v>-8.1957115726721361E-2</v>
      </c>
      <c r="AL1496" s="13">
        <v>2.8953578958728635E-2</v>
      </c>
      <c r="AM1496" s="13">
        <v>1.7577037649604894E-2</v>
      </c>
      <c r="AN1496" s="13">
        <v>-1.8946713028166095E-2</v>
      </c>
      <c r="AO1496" s="13">
        <v>-1.8951884294432135E-3</v>
      </c>
    </row>
    <row r="1497" spans="2:41" x14ac:dyDescent="0.3">
      <c r="B1497" s="7" t="s">
        <v>520</v>
      </c>
      <c r="C1497" s="13">
        <v>-2.4159874025616674</v>
      </c>
      <c r="D1497" s="13">
        <v>2.5727935808146616</v>
      </c>
      <c r="E1497" s="13">
        <v>-0.56857560503061599</v>
      </c>
      <c r="F1497" s="13">
        <v>-0.50840025487485463</v>
      </c>
      <c r="G1497" s="13">
        <v>-1.6320141792170964</v>
      </c>
      <c r="H1497" s="13">
        <v>1.1968536930004345</v>
      </c>
      <c r="I1497" s="13">
        <v>-2.1000182709219155</v>
      </c>
      <c r="J1497" s="13">
        <v>-0.66310235017964514</v>
      </c>
      <c r="K1497" s="13">
        <v>0.61854418965422253</v>
      </c>
      <c r="L1497" s="13">
        <v>-0.67882306121986336</v>
      </c>
      <c r="M1497" s="13">
        <v>-0.81271044413819904</v>
      </c>
      <c r="N1497" s="13">
        <v>-0.92643840929787602</v>
      </c>
      <c r="O1497" s="13">
        <v>-0.40767255759831</v>
      </c>
      <c r="P1497" s="13">
        <v>-0.45062245346269636</v>
      </c>
      <c r="Q1497" s="13">
        <v>-0.91006588331507343</v>
      </c>
      <c r="R1497" s="13">
        <v>-0.13747598630056851</v>
      </c>
      <c r="S1497" s="13">
        <v>8.7380700778055542E-2</v>
      </c>
      <c r="T1497" s="13">
        <v>-8.4874331171804041E-2</v>
      </c>
      <c r="U1497" s="13">
        <v>-0.13691255417102341</v>
      </c>
      <c r="V1497" s="13">
        <v>0.18937052454413891</v>
      </c>
      <c r="W1497" s="13">
        <v>-0.12914302872887293</v>
      </c>
      <c r="X1497" s="13">
        <v>0.11869471955229667</v>
      </c>
      <c r="Y1497" s="13">
        <v>0.32794678127214383</v>
      </c>
      <c r="Z1497" s="13">
        <v>-7.6810484252740993E-2</v>
      </c>
      <c r="AA1497" s="13">
        <v>0.11919517023389424</v>
      </c>
      <c r="AB1497" s="13">
        <v>-1.2045223753330017E-2</v>
      </c>
      <c r="AC1497" s="13">
        <v>-0.21005345860588409</v>
      </c>
      <c r="AD1497" s="13">
        <v>0.3060129428356968</v>
      </c>
      <c r="AE1497" s="13">
        <v>6.3367973512302264E-2</v>
      </c>
      <c r="AF1497" s="13">
        <v>-1.633987844968654E-2</v>
      </c>
      <c r="AG1497" s="13">
        <v>0.13263085352957077</v>
      </c>
      <c r="AH1497" s="13">
        <v>-6.0485557714139111E-2</v>
      </c>
      <c r="AI1497" s="13">
        <v>-2.292231372009491E-2</v>
      </c>
      <c r="AJ1497" s="13">
        <v>1.5357055191534024E-2</v>
      </c>
      <c r="AK1497" s="13">
        <v>-8.1168425809806419E-2</v>
      </c>
      <c r="AL1497" s="13">
        <v>2.9769386391680256E-2</v>
      </c>
      <c r="AM1497" s="13">
        <v>1.7449150845850865E-2</v>
      </c>
      <c r="AN1497" s="13">
        <v>-1.8769426706945935E-2</v>
      </c>
      <c r="AO1497" s="13">
        <v>-1.6402029232357078E-3</v>
      </c>
    </row>
    <row r="1498" spans="2:41" x14ac:dyDescent="0.3">
      <c r="B1498" s="7" t="s">
        <v>521</v>
      </c>
      <c r="C1498" s="13">
        <v>-2.4271039387696787</v>
      </c>
      <c r="D1498" s="13">
        <v>2.7722187859998129</v>
      </c>
      <c r="E1498" s="13">
        <v>-0.56262462737891483</v>
      </c>
      <c r="F1498" s="13">
        <v>-0.38108473319847147</v>
      </c>
      <c r="G1498" s="13">
        <v>-1.8306213848390103</v>
      </c>
      <c r="H1498" s="13">
        <v>1.2629442696342508</v>
      </c>
      <c r="I1498" s="13">
        <v>-1.9631234497995593</v>
      </c>
      <c r="J1498" s="13">
        <v>-0.50678101060076097</v>
      </c>
      <c r="K1498" s="13">
        <v>0.46066326357170817</v>
      </c>
      <c r="L1498" s="13">
        <v>-0.71684687729332097</v>
      </c>
      <c r="M1498" s="13">
        <v>-0.7851595032732378</v>
      </c>
      <c r="N1498" s="13">
        <v>-0.90692278143125371</v>
      </c>
      <c r="O1498" s="13">
        <v>-0.5289280639800007</v>
      </c>
      <c r="P1498" s="13">
        <v>-0.35411353093274844</v>
      </c>
      <c r="Q1498" s="13">
        <v>-0.68110010923909881</v>
      </c>
      <c r="R1498" s="13">
        <v>4.2006996729169632E-2</v>
      </c>
      <c r="S1498" s="13">
        <v>0.10099024523495546</v>
      </c>
      <c r="T1498" s="13">
        <v>-0.1482542095812715</v>
      </c>
      <c r="U1498" s="13">
        <v>0.15309999540499006</v>
      </c>
      <c r="V1498" s="13">
        <v>0.11747804871392729</v>
      </c>
      <c r="W1498" s="13">
        <v>-0.2526518200468616</v>
      </c>
      <c r="X1498" s="13">
        <v>0.23595582115084876</v>
      </c>
      <c r="Y1498" s="13">
        <v>0.20512193004579896</v>
      </c>
      <c r="Z1498" s="13">
        <v>3.6465133395457289E-2</v>
      </c>
      <c r="AA1498" s="13">
        <v>0.23099743742671369</v>
      </c>
      <c r="AB1498" s="13">
        <v>3.5405950330775711E-2</v>
      </c>
      <c r="AC1498" s="13">
        <v>-0.24861743797603089</v>
      </c>
      <c r="AD1498" s="13">
        <v>0.27833070354906192</v>
      </c>
      <c r="AE1498" s="13">
        <v>6.5838718553855896E-2</v>
      </c>
      <c r="AF1498" s="13">
        <v>-2.2691039246479474E-3</v>
      </c>
      <c r="AG1498" s="13">
        <v>0.14806449219584999</v>
      </c>
      <c r="AH1498" s="13">
        <v>-6.8033046208584733E-2</v>
      </c>
      <c r="AI1498" s="13">
        <v>-4.2703887276213638E-2</v>
      </c>
      <c r="AJ1498" s="13">
        <v>1.9889731508546376E-2</v>
      </c>
      <c r="AK1498" s="13">
        <v>-9.8860212584612361E-2</v>
      </c>
      <c r="AL1498" s="13">
        <v>3.396121587356625E-2</v>
      </c>
      <c r="AM1498" s="13">
        <v>1.5957311390622161E-2</v>
      </c>
      <c r="AN1498" s="13">
        <v>-2.1287638195499156E-2</v>
      </c>
      <c r="AO1498" s="13">
        <v>-3.6626618765568985E-3</v>
      </c>
    </row>
    <row r="1499" spans="2:41" x14ac:dyDescent="0.3">
      <c r="B1499" s="7" t="s">
        <v>522</v>
      </c>
      <c r="C1499" s="13">
        <v>-2.4317341466322335</v>
      </c>
      <c r="D1499" s="13">
        <v>2.808715701755542</v>
      </c>
      <c r="E1499" s="13">
        <v>-0.56370546125095788</v>
      </c>
      <c r="F1499" s="13">
        <v>-0.34321953177547093</v>
      </c>
      <c r="G1499" s="13">
        <v>-1.961420483986537</v>
      </c>
      <c r="H1499" s="13">
        <v>1.3557758245536569</v>
      </c>
      <c r="I1499" s="13">
        <v>-1.8803391599772228</v>
      </c>
      <c r="J1499" s="13">
        <v>-0.44658398152781542</v>
      </c>
      <c r="K1499" s="13">
        <v>0.4985740770605418</v>
      </c>
      <c r="L1499" s="13">
        <v>-0.68840140755201729</v>
      </c>
      <c r="M1499" s="13">
        <v>-0.81299447616648846</v>
      </c>
      <c r="N1499" s="13">
        <v>-0.82786754503182025</v>
      </c>
      <c r="O1499" s="13">
        <v>-0.56842457982671679</v>
      </c>
      <c r="P1499" s="13">
        <v>-0.36630734937006715</v>
      </c>
      <c r="Q1499" s="13">
        <v>-0.66512821453297699</v>
      </c>
      <c r="R1499" s="13">
        <v>0.13256254092325173</v>
      </c>
      <c r="S1499" s="13">
        <v>4.976138740628315E-2</v>
      </c>
      <c r="T1499" s="13">
        <v>-0.16550857544687408</v>
      </c>
      <c r="U1499" s="13">
        <v>0.17581146805598077</v>
      </c>
      <c r="V1499" s="13">
        <v>0.10346628268185874</v>
      </c>
      <c r="W1499" s="13">
        <v>-0.29145321390480883</v>
      </c>
      <c r="X1499" s="13">
        <v>0.28518357554281087</v>
      </c>
      <c r="Y1499" s="13">
        <v>6.3131350637520317E-2</v>
      </c>
      <c r="Z1499" s="13">
        <v>0.11936644850821707</v>
      </c>
      <c r="AA1499" s="13">
        <v>0.30598043951648851</v>
      </c>
      <c r="AB1499" s="13">
        <v>6.3485930371283639E-2</v>
      </c>
      <c r="AC1499" s="13">
        <v>-0.29971407131626515</v>
      </c>
      <c r="AD1499" s="13">
        <v>0.2730810315797636</v>
      </c>
      <c r="AE1499" s="13">
        <v>7.2602739770260188E-2</v>
      </c>
      <c r="AF1499" s="13">
        <v>1.3667793594343076E-2</v>
      </c>
      <c r="AG1499" s="13">
        <v>0.15676382327161381</v>
      </c>
      <c r="AH1499" s="13">
        <v>-7.9891915417030654E-2</v>
      </c>
      <c r="AI1499" s="13">
        <v>-5.0098868161986172E-2</v>
      </c>
      <c r="AJ1499" s="13">
        <v>2.1900308405729523E-2</v>
      </c>
      <c r="AK1499" s="13">
        <v>-0.10735179460963734</v>
      </c>
      <c r="AL1499" s="13">
        <v>3.9519626792284809E-2</v>
      </c>
      <c r="AM1499" s="13">
        <v>1.59918961486855E-2</v>
      </c>
      <c r="AN1499" s="13">
        <v>-2.2404060829043657E-2</v>
      </c>
      <c r="AO1499" s="13">
        <v>-4.7221742506754526E-3</v>
      </c>
    </row>
    <row r="1500" spans="2:41" x14ac:dyDescent="0.3">
      <c r="B1500" s="7" t="s">
        <v>523</v>
      </c>
      <c r="C1500" s="13">
        <v>-2.4250266011149342</v>
      </c>
      <c r="D1500" s="13">
        <v>2.8793662689047013</v>
      </c>
      <c r="E1500" s="13">
        <v>-0.54422416863512824</v>
      </c>
      <c r="F1500" s="13">
        <v>-0.30864544139423594</v>
      </c>
      <c r="G1500" s="13">
        <v>-1.8271864546669758</v>
      </c>
      <c r="H1500" s="13">
        <v>1.1576210878593027</v>
      </c>
      <c r="I1500" s="13">
        <v>-1.9677701605008584</v>
      </c>
      <c r="J1500" s="13">
        <v>-0.50558844928595159</v>
      </c>
      <c r="K1500" s="13">
        <v>0.2623415677151712</v>
      </c>
      <c r="L1500" s="13">
        <v>-0.7475054887667465</v>
      </c>
      <c r="M1500" s="13">
        <v>-0.68374168540389246</v>
      </c>
      <c r="N1500" s="13">
        <v>-0.97225991205773998</v>
      </c>
      <c r="O1500" s="13">
        <v>-0.5240081663894689</v>
      </c>
      <c r="P1500" s="13">
        <v>-0.2127098091254811</v>
      </c>
      <c r="Q1500" s="13">
        <v>-0.45445241159191008</v>
      </c>
      <c r="R1500" s="13">
        <v>6.1072619381264966E-2</v>
      </c>
      <c r="S1500" s="13">
        <v>0.21722808467423985</v>
      </c>
      <c r="T1500" s="13">
        <v>-0.16132841646435556</v>
      </c>
      <c r="U1500" s="13">
        <v>0.41862242664456356</v>
      </c>
      <c r="V1500" s="13">
        <v>0.11770887961589423</v>
      </c>
      <c r="W1500" s="13">
        <v>-0.29832080462398763</v>
      </c>
      <c r="X1500" s="13">
        <v>0.24691725431544673</v>
      </c>
      <c r="Y1500" s="13">
        <v>0.3253967699542118</v>
      </c>
      <c r="Z1500" s="13">
        <v>-1.0231257901291393E-2</v>
      </c>
      <c r="AA1500" s="13">
        <v>0.20481261166591</v>
      </c>
      <c r="AB1500" s="13">
        <v>2.7396250091751038E-2</v>
      </c>
      <c r="AC1500" s="13">
        <v>-0.19204140756389088</v>
      </c>
      <c r="AD1500" s="13">
        <v>0.25232792675347726</v>
      </c>
      <c r="AE1500" s="13">
        <v>5.9118759040985472E-2</v>
      </c>
      <c r="AF1500" s="13">
        <v>-1.809989443850548E-2</v>
      </c>
      <c r="AG1500" s="13">
        <v>0.1451853573163254</v>
      </c>
      <c r="AH1500" s="13">
        <v>-5.5138365075572134E-2</v>
      </c>
      <c r="AI1500" s="13">
        <v>-5.0424559917047085E-2</v>
      </c>
      <c r="AJ1500" s="13">
        <v>2.1753506594938039E-2</v>
      </c>
      <c r="AK1500" s="13">
        <v>-0.10747345660632991</v>
      </c>
      <c r="AL1500" s="13">
        <v>2.716488932928161E-2</v>
      </c>
      <c r="AM1500" s="13">
        <v>9.91767925509098E-3</v>
      </c>
      <c r="AN1500" s="13">
        <v>-2.1775058571162648E-2</v>
      </c>
      <c r="AO1500" s="13">
        <v>-4.3578192406787848E-3</v>
      </c>
    </row>
    <row r="1501" spans="2:41" x14ac:dyDescent="0.3">
      <c r="B1501" s="7" t="s">
        <v>524</v>
      </c>
      <c r="C1501" s="13">
        <v>-2.4331591625642934</v>
      </c>
      <c r="D1501" s="13">
        <v>2.9568102414578239</v>
      </c>
      <c r="E1501" s="13">
        <v>-0.54828421945749717</v>
      </c>
      <c r="F1501" s="13">
        <v>-0.23726588888118857</v>
      </c>
      <c r="G1501" s="13">
        <v>-2.025041557167468</v>
      </c>
      <c r="H1501" s="13">
        <v>1.2844408852643199</v>
      </c>
      <c r="I1501" s="13">
        <v>-1.8392802205316598</v>
      </c>
      <c r="J1501" s="13">
        <v>-0.36845303050582534</v>
      </c>
      <c r="K1501" s="13">
        <v>0.26511697084310887</v>
      </c>
      <c r="L1501" s="13">
        <v>-0.75077223272097449</v>
      </c>
      <c r="M1501" s="13">
        <v>-0.71754447320263315</v>
      </c>
      <c r="N1501" s="13">
        <v>-0.88117479397614829</v>
      </c>
      <c r="O1501" s="13">
        <v>-0.5908157431873341</v>
      </c>
      <c r="P1501" s="13">
        <v>-0.24516399308730386</v>
      </c>
      <c r="Q1501" s="13">
        <v>-0.45571025346331717</v>
      </c>
      <c r="R1501" s="13">
        <v>0.19506253200593565</v>
      </c>
      <c r="S1501" s="13">
        <v>0.11612744117498099</v>
      </c>
      <c r="T1501" s="13">
        <v>-0.18492779918055</v>
      </c>
      <c r="U1501" s="13">
        <v>0.41305267999214507</v>
      </c>
      <c r="V1501" s="13">
        <v>6.2076304264056387E-2</v>
      </c>
      <c r="W1501" s="13">
        <v>-0.35375760343612545</v>
      </c>
      <c r="X1501" s="13">
        <v>0.32684502285730338</v>
      </c>
      <c r="Y1501" s="13">
        <v>0.10359781409171337</v>
      </c>
      <c r="Z1501" s="13">
        <v>0.12412339934885717</v>
      </c>
      <c r="AA1501" s="13">
        <v>0.32494280015431887</v>
      </c>
      <c r="AB1501" s="13">
        <v>7.6521869604068676E-2</v>
      </c>
      <c r="AC1501" s="13">
        <v>-0.27803161998297354</v>
      </c>
      <c r="AD1501" s="13">
        <v>0.25424817444145709</v>
      </c>
      <c r="AE1501" s="13">
        <v>6.9380796075921139E-2</v>
      </c>
      <c r="AF1501" s="13">
        <v>8.7765417673739479E-3</v>
      </c>
      <c r="AG1501" s="13">
        <v>0.16032086040500498</v>
      </c>
      <c r="AH1501" s="13">
        <v>-7.4941543239891925E-2</v>
      </c>
      <c r="AI1501" s="13">
        <v>-6.0271702319770887E-2</v>
      </c>
      <c r="AJ1501" s="13">
        <v>2.5223480537933957E-2</v>
      </c>
      <c r="AK1501" s="13">
        <v>-0.11701753548564388</v>
      </c>
      <c r="AL1501" s="13">
        <v>3.8552733198330059E-2</v>
      </c>
      <c r="AM1501" s="13">
        <v>1.2172993045654687E-2</v>
      </c>
      <c r="AN1501" s="13">
        <v>-2.324018159258941E-2</v>
      </c>
      <c r="AO1501" s="13">
        <v>-5.5527990748226903E-3</v>
      </c>
    </row>
    <row r="1502" spans="2:41" x14ac:dyDescent="0.3">
      <c r="B1502" s="7" t="s">
        <v>525</v>
      </c>
      <c r="C1502" s="13">
        <v>-2.4247695599022308</v>
      </c>
      <c r="D1502" s="13">
        <v>2.8830307954231973</v>
      </c>
      <c r="E1502" s="13">
        <v>-0.54377625708020827</v>
      </c>
      <c r="F1502" s="13">
        <v>-0.30279935833043176</v>
      </c>
      <c r="G1502" s="13">
        <v>-1.8286319913984945</v>
      </c>
      <c r="H1502" s="13">
        <v>1.1501865156659996</v>
      </c>
      <c r="I1502" s="13">
        <v>-1.9675306423223373</v>
      </c>
      <c r="J1502" s="13">
        <v>-0.49782293297684665</v>
      </c>
      <c r="K1502" s="13">
        <v>0.24641225535118128</v>
      </c>
      <c r="L1502" s="13">
        <v>-0.75635010373828204</v>
      </c>
      <c r="M1502" s="13">
        <v>-0.6771565468023899</v>
      </c>
      <c r="N1502" s="13">
        <v>-0.97640185815924174</v>
      </c>
      <c r="O1502" s="13">
        <v>-0.51667017512302182</v>
      </c>
      <c r="P1502" s="13">
        <v>-0.21479219761391588</v>
      </c>
      <c r="Q1502" s="13">
        <v>-0.45993765318476354</v>
      </c>
      <c r="R1502" s="13">
        <v>5.7048716789051664E-2</v>
      </c>
      <c r="S1502" s="13">
        <v>0.21280830997871006</v>
      </c>
      <c r="T1502" s="13">
        <v>-0.15707966602269449</v>
      </c>
      <c r="U1502" s="13">
        <v>0.40669575690334286</v>
      </c>
      <c r="V1502" s="13">
        <v>0.11339091514867158</v>
      </c>
      <c r="W1502" s="13">
        <v>-0.2938434427033208</v>
      </c>
      <c r="X1502" s="13">
        <v>0.24531109041001883</v>
      </c>
      <c r="Y1502" s="13">
        <v>0.32603402092294315</v>
      </c>
      <c r="Z1502" s="13">
        <v>-1.0141328073864555E-2</v>
      </c>
      <c r="AA1502" s="13">
        <v>0.20449839690750879</v>
      </c>
      <c r="AB1502" s="13">
        <v>2.7943050485829988E-2</v>
      </c>
      <c r="AC1502" s="13">
        <v>-0.19344645374255087</v>
      </c>
      <c r="AD1502" s="13">
        <v>0.25442226223233311</v>
      </c>
      <c r="AE1502" s="13">
        <v>5.9277705999703903E-2</v>
      </c>
      <c r="AF1502" s="13">
        <v>-1.7552717581449793E-2</v>
      </c>
      <c r="AG1502" s="13">
        <v>0.14533361824985078</v>
      </c>
      <c r="AH1502" s="13">
        <v>-5.556438182583618E-2</v>
      </c>
      <c r="AI1502" s="13">
        <v>-4.9848053214389676E-2</v>
      </c>
      <c r="AJ1502" s="13">
        <v>2.2002149066384275E-2</v>
      </c>
      <c r="AK1502" s="13">
        <v>-0.10694209370764819</v>
      </c>
      <c r="AL1502" s="13">
        <v>2.7837493432652943E-2</v>
      </c>
      <c r="AM1502" s="13">
        <v>1.0054303541965811E-2</v>
      </c>
      <c r="AN1502" s="13">
        <v>-2.1680560041597203E-2</v>
      </c>
      <c r="AO1502" s="13">
        <v>-4.242974226863306E-3</v>
      </c>
    </row>
    <row r="1503" spans="2:41" x14ac:dyDescent="0.3">
      <c r="B1503" s="7" t="s">
        <v>526</v>
      </c>
      <c r="C1503" s="13">
        <v>-2.4070094031711466</v>
      </c>
      <c r="D1503" s="13">
        <v>2.7419023718581377</v>
      </c>
      <c r="E1503" s="13">
        <v>-0.52906023297546301</v>
      </c>
      <c r="F1503" s="13">
        <v>-0.40364346483575814</v>
      </c>
      <c r="G1503" s="13">
        <v>-1.5131901762724387</v>
      </c>
      <c r="H1503" s="13">
        <v>0.91308961021775525</v>
      </c>
      <c r="I1503" s="13">
        <v>-2.1826163376116186</v>
      </c>
      <c r="J1503" s="13">
        <v>-0.74117171431902951</v>
      </c>
      <c r="K1503" s="13">
        <v>0.22093275882609675</v>
      </c>
      <c r="L1503" s="13">
        <v>-0.73617569918662507</v>
      </c>
      <c r="M1503" s="13">
        <v>-0.58933843861781265</v>
      </c>
      <c r="N1503" s="13">
        <v>-1.1071513919078615</v>
      </c>
      <c r="O1503" s="13">
        <v>-0.35639147592002063</v>
      </c>
      <c r="P1503" s="13">
        <v>-0.14859415679615162</v>
      </c>
      <c r="Q1503" s="13">
        <v>-0.4550977951542553</v>
      </c>
      <c r="R1503" s="13">
        <v>-0.17668588436550769</v>
      </c>
      <c r="S1503" s="13">
        <v>0.37855493488579478</v>
      </c>
      <c r="T1503" s="13">
        <v>-9.6383959343484288E-2</v>
      </c>
      <c r="U1503" s="13">
        <v>0.3976658246087848</v>
      </c>
      <c r="V1503" s="13">
        <v>0.22390763870766225</v>
      </c>
      <c r="W1503" s="13">
        <v>-0.18764322312107207</v>
      </c>
      <c r="X1503" s="13">
        <v>9.4033901424222507E-2</v>
      </c>
      <c r="Y1503" s="13">
        <v>0.69571684319894378</v>
      </c>
      <c r="Z1503" s="13">
        <v>-0.24748789878199659</v>
      </c>
      <c r="AA1503" s="13">
        <v>-2.3589648555331112E-3</v>
      </c>
      <c r="AB1503" s="13">
        <v>-5.6586593674916391E-2</v>
      </c>
      <c r="AC1503" s="13">
        <v>-4.7544960883974016E-2</v>
      </c>
      <c r="AD1503" s="13">
        <v>0.25249403423279015</v>
      </c>
      <c r="AE1503" s="13">
        <v>4.4136171602240662E-2</v>
      </c>
      <c r="AF1503" s="13">
        <v>-6.3382962683199845E-2</v>
      </c>
      <c r="AG1503" s="13">
        <v>0.11810400946352431</v>
      </c>
      <c r="AH1503" s="13">
        <v>-2.3372706136813973E-2</v>
      </c>
      <c r="AI1503" s="13">
        <v>-3.2705667679727553E-2</v>
      </c>
      <c r="AJ1503" s="13">
        <v>1.715237009575778E-2</v>
      </c>
      <c r="AK1503" s="13">
        <v>-9.3152329059846287E-2</v>
      </c>
      <c r="AL1503" s="13">
        <v>9.5931291876450789E-3</v>
      </c>
      <c r="AM1503" s="13">
        <v>3.8874382213330474E-3</v>
      </c>
      <c r="AN1503" s="13">
        <v>-1.8905293272588459E-2</v>
      </c>
      <c r="AO1503" s="13">
        <v>-2.3542154489649032E-3</v>
      </c>
    </row>
    <row r="1504" spans="2:41" x14ac:dyDescent="0.3">
      <c r="B1504" s="7" t="s">
        <v>527</v>
      </c>
      <c r="C1504" s="13">
        <v>-2.4192600881860047</v>
      </c>
      <c r="D1504" s="13">
        <v>2.9764537293864621</v>
      </c>
      <c r="E1504" s="13">
        <v>-0.51862554825304752</v>
      </c>
      <c r="F1504" s="13">
        <v>-0.21895817203624496</v>
      </c>
      <c r="G1504" s="13">
        <v>-1.8411887989253377</v>
      </c>
      <c r="H1504" s="13">
        <v>1.0328902391067598</v>
      </c>
      <c r="I1504" s="13">
        <v>-1.9703542018203772</v>
      </c>
      <c r="J1504" s="13">
        <v>-0.51563522134152939</v>
      </c>
      <c r="K1504" s="13">
        <v>4.7479382423161E-2</v>
      </c>
      <c r="L1504" s="13">
        <v>-0.76335948656557928</v>
      </c>
      <c r="M1504" s="13">
        <v>-0.55529616216522537</v>
      </c>
      <c r="N1504" s="13">
        <v>-1.0154820249016594</v>
      </c>
      <c r="O1504" s="13">
        <v>-0.47804771288955994</v>
      </c>
      <c r="P1504" s="13">
        <v>-6.0266486282562273E-2</v>
      </c>
      <c r="Q1504" s="13">
        <v>-0.22454581252640032</v>
      </c>
      <c r="R1504" s="13">
        <v>7.5171732386632537E-2</v>
      </c>
      <c r="S1504" s="13">
        <v>0.32853926331464817</v>
      </c>
      <c r="T1504" s="13">
        <v>-0.15636067137201781</v>
      </c>
      <c r="U1504" s="13">
        <v>0.66902492259372226</v>
      </c>
      <c r="V1504" s="13">
        <v>0.13295358914058913</v>
      </c>
      <c r="W1504" s="13">
        <v>-0.3342746393466452</v>
      </c>
      <c r="X1504" s="13">
        <v>0.24345992383855317</v>
      </c>
      <c r="Y1504" s="13">
        <v>0.43949703132229817</v>
      </c>
      <c r="Z1504" s="13">
        <v>-6.6336064932405597E-2</v>
      </c>
      <c r="AA1504" s="13">
        <v>0.17571319287594866</v>
      </c>
      <c r="AB1504" s="13">
        <v>1.8304628865892014E-2</v>
      </c>
      <c r="AC1504" s="13">
        <v>-0.13486748529129272</v>
      </c>
      <c r="AD1504" s="13">
        <v>0.22746308390071496</v>
      </c>
      <c r="AE1504" s="13">
        <v>5.4467179416180796E-2</v>
      </c>
      <c r="AF1504" s="13">
        <v>-3.4422762849963658E-2</v>
      </c>
      <c r="AG1504" s="13">
        <v>0.14078689056954885</v>
      </c>
      <c r="AH1504" s="13">
        <v>-4.342146849959562E-2</v>
      </c>
      <c r="AI1504" s="13">
        <v>-5.7869158540286257E-2</v>
      </c>
      <c r="AJ1504" s="13">
        <v>2.4498568158621496E-2</v>
      </c>
      <c r="AK1504" s="13">
        <v>-0.11834329093292226</v>
      </c>
      <c r="AL1504" s="13">
        <v>2.1262293309165261E-2</v>
      </c>
      <c r="AM1504" s="13">
        <v>1.7228876853433422E-3</v>
      </c>
      <c r="AN1504" s="13">
        <v>-2.1998949250779769E-2</v>
      </c>
      <c r="AO1504" s="13">
        <v>-5.2107038238178617E-3</v>
      </c>
    </row>
    <row r="1505" spans="2:41" x14ac:dyDescent="0.3">
      <c r="B1505" s="7" t="s">
        <v>528</v>
      </c>
      <c r="C1505" s="13">
        <v>-2.4051436617925011</v>
      </c>
      <c r="D1505" s="13">
        <v>2.9206457514744573</v>
      </c>
      <c r="E1505" s="13">
        <v>-0.49487845551676357</v>
      </c>
      <c r="F1505" s="13">
        <v>-0.18765815995498375</v>
      </c>
      <c r="G1505" s="13">
        <v>-1.8321938775719757</v>
      </c>
      <c r="H1505" s="13">
        <v>0.93125926131618719</v>
      </c>
      <c r="I1505" s="13">
        <v>-2.0050634816868986</v>
      </c>
      <c r="J1505" s="13">
        <v>-0.59371880023610324</v>
      </c>
      <c r="K1505" s="13">
        <v>-6.2991522153403503E-3</v>
      </c>
      <c r="L1505" s="13">
        <v>-0.71706956269559341</v>
      </c>
      <c r="M1505" s="13">
        <v>-0.45981089496301603</v>
      </c>
      <c r="N1505" s="13">
        <v>-0.97622488171511856</v>
      </c>
      <c r="O1505" s="13">
        <v>-0.32859117493188256</v>
      </c>
      <c r="P1505" s="13">
        <v>-1.5642608172770758E-2</v>
      </c>
      <c r="Q1505" s="13">
        <v>-0.21452397030139431</v>
      </c>
      <c r="R1505" s="13">
        <v>1.6648166414925156E-2</v>
      </c>
      <c r="S1505" s="13">
        <v>0.34501557415364797</v>
      </c>
      <c r="T1505" s="13">
        <v>-9.2375495535551577E-2</v>
      </c>
      <c r="U1505" s="13">
        <v>0.62268020571692972</v>
      </c>
      <c r="V1505" s="13">
        <v>0.19691836258304593</v>
      </c>
      <c r="W1505" s="13">
        <v>-0.28611639512613157</v>
      </c>
      <c r="X1505" s="13">
        <v>0.17288139351956452</v>
      </c>
      <c r="Y1505" s="13">
        <v>0.49115273270139864</v>
      </c>
      <c r="Z1505" s="13">
        <v>-0.13865855286453826</v>
      </c>
      <c r="AA1505" s="13">
        <v>0.12823077163627702</v>
      </c>
      <c r="AB1505" s="13">
        <v>-6.7316980763465484E-4</v>
      </c>
      <c r="AC1505" s="13">
        <v>-0.10560105261784014</v>
      </c>
      <c r="AD1505" s="13">
        <v>0.23063583974257956</v>
      </c>
      <c r="AE1505" s="13">
        <v>5.7642210766490072E-2</v>
      </c>
      <c r="AF1505" s="13">
        <v>-4.4527514371477735E-2</v>
      </c>
      <c r="AG1505" s="13">
        <v>0.13122594741650839</v>
      </c>
      <c r="AH1505" s="13">
        <v>-4.0791626152782715E-2</v>
      </c>
      <c r="AI1505" s="13">
        <v>-5.3822157311078388E-2</v>
      </c>
      <c r="AJ1505" s="13">
        <v>2.6147599549947324E-2</v>
      </c>
      <c r="AK1505" s="13">
        <v>-0.12226061026144427</v>
      </c>
      <c r="AL1505" s="13">
        <v>2.0470735485323823E-2</v>
      </c>
      <c r="AM1505" s="13">
        <v>-5.6854359449065046E-3</v>
      </c>
      <c r="AN1505" s="13">
        <v>-2.0700038795238011E-2</v>
      </c>
      <c r="AO1505" s="13">
        <v>-5.3122817914817745E-3</v>
      </c>
    </row>
    <row r="1506" spans="2:41" x14ac:dyDescent="0.3">
      <c r="B1506" s="7" t="s">
        <v>529</v>
      </c>
      <c r="C1506" s="13">
        <v>-2.4134162221078346</v>
      </c>
      <c r="D1506" s="13">
        <v>2.9410061544175905</v>
      </c>
      <c r="E1506" s="13">
        <v>-0.51441368541385124</v>
      </c>
      <c r="F1506" s="13">
        <v>-0.24338006065492956</v>
      </c>
      <c r="G1506" s="13">
        <v>-1.7323059061123867</v>
      </c>
      <c r="H1506" s="13">
        <v>0.93930846278204183</v>
      </c>
      <c r="I1506" s="13">
        <v>-2.0431810555612393</v>
      </c>
      <c r="J1506" s="13">
        <v>-0.56986274091820965</v>
      </c>
      <c r="K1506" s="13">
        <v>2.5599513399746955E-4</v>
      </c>
      <c r="L1506" s="13">
        <v>-0.78645927506288338</v>
      </c>
      <c r="M1506" s="13">
        <v>-0.516760125925812</v>
      </c>
      <c r="N1506" s="13">
        <v>-1.078582836336847</v>
      </c>
      <c r="O1506" s="13">
        <v>-0.4251156316838906</v>
      </c>
      <c r="P1506" s="13">
        <v>-4.5146076074648059E-2</v>
      </c>
      <c r="Q1506" s="13">
        <v>-0.2399365107314097</v>
      </c>
      <c r="R1506" s="13">
        <v>-7.6702799305067449E-3</v>
      </c>
      <c r="S1506" s="13">
        <v>0.36892478812797097</v>
      </c>
      <c r="T1506" s="13">
        <v>-0.13245899240468262</v>
      </c>
      <c r="U1506" s="13">
        <v>0.63745724523330305</v>
      </c>
      <c r="V1506" s="13">
        <v>0.14844769916617001</v>
      </c>
      <c r="W1506" s="13">
        <v>-0.29559814659920131</v>
      </c>
      <c r="X1506" s="13">
        <v>0.19314611793199873</v>
      </c>
      <c r="Y1506" s="13">
        <v>0.56199933902925636</v>
      </c>
      <c r="Z1506" s="13">
        <v>-0.1443215323083929</v>
      </c>
      <c r="AA1506" s="13">
        <v>0.10822911533546387</v>
      </c>
      <c r="AB1506" s="13">
        <v>-6.3713169755486021E-3</v>
      </c>
      <c r="AC1506" s="13">
        <v>-8.9711339228908893E-2</v>
      </c>
      <c r="AD1506" s="13">
        <v>0.23395383236677009</v>
      </c>
      <c r="AE1506" s="13">
        <v>4.9453553642507982E-2</v>
      </c>
      <c r="AF1506" s="13">
        <v>-4.8727572001301629E-2</v>
      </c>
      <c r="AG1506" s="13">
        <v>0.13246707119889689</v>
      </c>
      <c r="AH1506" s="13">
        <v>-3.3590894877922724E-2</v>
      </c>
      <c r="AI1506" s="13">
        <v>-5.1061706501459268E-2</v>
      </c>
      <c r="AJ1506" s="13">
        <v>2.3142528343683015E-2</v>
      </c>
      <c r="AK1506" s="13">
        <v>-0.11149138607303952</v>
      </c>
      <c r="AL1506" s="13">
        <v>1.7071300444550821E-2</v>
      </c>
      <c r="AM1506" s="13">
        <v>9.1402049281330382E-4</v>
      </c>
      <c r="AN1506" s="13">
        <v>-2.0845379951001379E-2</v>
      </c>
      <c r="AO1506" s="13">
        <v>-4.3144096916469567E-3</v>
      </c>
    </row>
    <row r="1507" spans="2:41" x14ac:dyDescent="0.3">
      <c r="B1507" s="7" t="s">
        <v>530</v>
      </c>
      <c r="C1507" s="13">
        <v>-2.4097213315851027</v>
      </c>
      <c r="D1507" s="13">
        <v>2.9218672669752221</v>
      </c>
      <c r="E1507" s="13">
        <v>-0.5081217067492283</v>
      </c>
      <c r="F1507" s="13">
        <v>-0.23977999198297972</v>
      </c>
      <c r="G1507" s="13">
        <v>-1.7295363122154268</v>
      </c>
      <c r="H1507" s="13">
        <v>0.91832673898896688</v>
      </c>
      <c r="I1507" s="13">
        <v>-2.0526067960912262</v>
      </c>
      <c r="J1507" s="13">
        <v>-0.59987034424151597</v>
      </c>
      <c r="K1507" s="13">
        <v>1.076282274780441E-3</v>
      </c>
      <c r="L1507" s="13">
        <v>-0.76403168611346617</v>
      </c>
      <c r="M1507" s="13">
        <v>-0.4961503973150404</v>
      </c>
      <c r="N1507" s="13">
        <v>-1.062469891163768</v>
      </c>
      <c r="O1507" s="13">
        <v>-0.38875934193672007</v>
      </c>
      <c r="P1507" s="13">
        <v>-3.0714526675604828E-2</v>
      </c>
      <c r="Q1507" s="13">
        <v>-0.23133283111504238</v>
      </c>
      <c r="R1507" s="13">
        <v>-2.0464500862566917E-2</v>
      </c>
      <c r="S1507" s="13">
        <v>0.3783531070470087</v>
      </c>
      <c r="T1507" s="13">
        <v>-0.11815387583713322</v>
      </c>
      <c r="U1507" s="13">
        <v>0.63635505105781931</v>
      </c>
      <c r="V1507" s="13">
        <v>0.17170497031463278</v>
      </c>
      <c r="W1507" s="13">
        <v>-0.28564988296074184</v>
      </c>
      <c r="X1507" s="13">
        <v>0.1748898627745071</v>
      </c>
      <c r="Y1507" s="13">
        <v>0.57583240265619362</v>
      </c>
      <c r="Z1507" s="13">
        <v>-0.1642237679282981</v>
      </c>
      <c r="AA1507" s="13">
        <v>9.5256813036314447E-2</v>
      </c>
      <c r="AB1507" s="13">
        <v>-1.2407726298591326E-2</v>
      </c>
      <c r="AC1507" s="13">
        <v>-8.0370613219639564E-2</v>
      </c>
      <c r="AD1507" s="13">
        <v>0.23246728340455491</v>
      </c>
      <c r="AE1507" s="13">
        <v>5.0213271044170789E-2</v>
      </c>
      <c r="AF1507" s="13">
        <v>-5.1952195983430045E-2</v>
      </c>
      <c r="AG1507" s="13">
        <v>0.12966168546046991</v>
      </c>
      <c r="AH1507" s="13">
        <v>-3.247955664814562E-2</v>
      </c>
      <c r="AI1507" s="13">
        <v>-5.0469670819210354E-2</v>
      </c>
      <c r="AJ1507" s="13">
        <v>2.34021963992102E-2</v>
      </c>
      <c r="AK1507" s="13">
        <v>-0.11321657521815573</v>
      </c>
      <c r="AL1507" s="13">
        <v>1.6161729978332842E-2</v>
      </c>
      <c r="AM1507" s="13">
        <v>-1.3728694521076296E-3</v>
      </c>
      <c r="AN1507" s="13">
        <v>-2.0583636124662456E-2</v>
      </c>
      <c r="AO1507" s="13">
        <v>-4.4507533429068748E-3</v>
      </c>
    </row>
    <row r="1508" spans="2:41" x14ac:dyDescent="0.3">
      <c r="B1508" s="7" t="s">
        <v>531</v>
      </c>
      <c r="C1508" s="13">
        <v>-2.39897383639798</v>
      </c>
      <c r="D1508" s="13">
        <v>2.8353382940008354</v>
      </c>
      <c r="E1508" s="13">
        <v>-0.49689624430321255</v>
      </c>
      <c r="F1508" s="13">
        <v>-0.29259719116228544</v>
      </c>
      <c r="G1508" s="13">
        <v>-1.5814626640633411</v>
      </c>
      <c r="H1508" s="13">
        <v>0.80576753632434117</v>
      </c>
      <c r="I1508" s="13">
        <v>-2.1586300400081289</v>
      </c>
      <c r="J1508" s="13">
        <v>-0.74886076200316909</v>
      </c>
      <c r="K1508" s="13">
        <v>1.7513727909440537E-2</v>
      </c>
      <c r="L1508" s="13">
        <v>-0.72083872032111929</v>
      </c>
      <c r="M1508" s="13">
        <v>-0.45022683845160799</v>
      </c>
      <c r="N1508" s="13">
        <v>-1.1011797386506854</v>
      </c>
      <c r="O1508" s="13">
        <v>-0.29822894980152459</v>
      </c>
      <c r="P1508" s="13">
        <v>1.514440400134219E-2</v>
      </c>
      <c r="Q1508" s="13">
        <v>-0.21251142286229591</v>
      </c>
      <c r="R1508" s="13">
        <v>-0.13027867947701857</v>
      </c>
      <c r="S1508" s="13">
        <v>0.46896114835457586</v>
      </c>
      <c r="T1508" s="13">
        <v>-8.5917739636307111E-2</v>
      </c>
      <c r="U1508" s="13">
        <v>0.65176164368961542</v>
      </c>
      <c r="V1508" s="13">
        <v>0.24870448186445879</v>
      </c>
      <c r="W1508" s="13">
        <v>-0.23695030172375484</v>
      </c>
      <c r="X1508" s="13">
        <v>9.3594145238960452E-2</v>
      </c>
      <c r="Y1508" s="13">
        <v>0.75404332643526284</v>
      </c>
      <c r="Z1508" s="13">
        <v>-0.28895577358635921</v>
      </c>
      <c r="AA1508" s="13">
        <v>-8.9802954796762407E-3</v>
      </c>
      <c r="AB1508" s="13">
        <v>-5.6742484313785146E-2</v>
      </c>
      <c r="AC1508" s="13">
        <v>-3.8437921158704091E-3</v>
      </c>
      <c r="AD1508" s="13">
        <v>0.22680900326566916</v>
      </c>
      <c r="AE1508" s="13">
        <v>4.3716659466105985E-2</v>
      </c>
      <c r="AF1508" s="13">
        <v>-7.6434789832005148E-2</v>
      </c>
      <c r="AG1508" s="13">
        <v>0.11467915548082701</v>
      </c>
      <c r="AH1508" s="13">
        <v>-1.620387450932715E-2</v>
      </c>
      <c r="AI1508" s="13">
        <v>-4.3192570784093075E-2</v>
      </c>
      <c r="AJ1508" s="13">
        <v>2.0988107013635619E-2</v>
      </c>
      <c r="AK1508" s="13">
        <v>-0.10931918283855688</v>
      </c>
      <c r="AL1508" s="13">
        <v>5.9719074026115234E-3</v>
      </c>
      <c r="AM1508" s="13">
        <v>-6.326577608167629E-3</v>
      </c>
      <c r="AN1508" s="13">
        <v>-1.9263591382397242E-2</v>
      </c>
      <c r="AO1508" s="13">
        <v>-3.9087314760430682E-3</v>
      </c>
    </row>
    <row r="1509" spans="2:41" x14ac:dyDescent="0.3">
      <c r="B1509" s="7" t="s">
        <v>532</v>
      </c>
      <c r="C1509" s="13">
        <v>-2.399061443830131</v>
      </c>
      <c r="D1509" s="13">
        <v>2.8433855805611095</v>
      </c>
      <c r="E1509" s="13">
        <v>-0.49788565246187833</v>
      </c>
      <c r="F1509" s="13">
        <v>-0.28840724008694474</v>
      </c>
      <c r="G1509" s="13">
        <v>-1.5709832784744731</v>
      </c>
      <c r="H1509" s="13">
        <v>0.79120356992409302</v>
      </c>
      <c r="I1509" s="13">
        <v>-2.1636612758739164</v>
      </c>
      <c r="J1509" s="13">
        <v>-0.72975720050445436</v>
      </c>
      <c r="K1509" s="13">
        <v>-1.3651280661715911E-2</v>
      </c>
      <c r="L1509" s="13">
        <v>-0.74673601970106174</v>
      </c>
      <c r="M1509" s="13">
        <v>-0.44348740846351037</v>
      </c>
      <c r="N1509" s="13">
        <v>-1.1219071759877906</v>
      </c>
      <c r="O1509" s="13">
        <v>-0.29973200589905058</v>
      </c>
      <c r="P1509" s="13">
        <v>9.5347400812235555E-3</v>
      </c>
      <c r="Q1509" s="13">
        <v>-0.22691124578899829</v>
      </c>
      <c r="R1509" s="13">
        <v>-0.13807430048215855</v>
      </c>
      <c r="S1509" s="13">
        <v>0.45997907573933977</v>
      </c>
      <c r="T1509" s="13">
        <v>-8.3502511527995704E-2</v>
      </c>
      <c r="U1509" s="13">
        <v>0.62922953661423875</v>
      </c>
      <c r="V1509" s="13">
        <v>0.23143277975448537</v>
      </c>
      <c r="W1509" s="13">
        <v>-0.2332998644691395</v>
      </c>
      <c r="X1509" s="13">
        <v>9.2323845889496575E-2</v>
      </c>
      <c r="Y1509" s="13">
        <v>0.76063467608766766</v>
      </c>
      <c r="Z1509" s="13">
        <v>-0.29143015407172829</v>
      </c>
      <c r="AA1509" s="13">
        <v>-1.119367157723458E-2</v>
      </c>
      <c r="AB1509" s="13">
        <v>-5.5227026288586889E-2</v>
      </c>
      <c r="AC1509" s="13">
        <v>-4.1595432302528879E-3</v>
      </c>
      <c r="AD1509" s="13">
        <v>0.2326317983650843</v>
      </c>
      <c r="AE1509" s="13">
        <v>4.3278899879548756E-2</v>
      </c>
      <c r="AF1509" s="13">
        <v>-7.6413550565321467E-2</v>
      </c>
      <c r="AG1509" s="13">
        <v>0.1149607592360639</v>
      </c>
      <c r="AH1509" s="13">
        <v>-1.6262959497596437E-2</v>
      </c>
      <c r="AI1509" s="13">
        <v>-4.2003709065306281E-2</v>
      </c>
      <c r="AJ1509" s="13">
        <v>2.1032492625109082E-2</v>
      </c>
      <c r="AK1509" s="13">
        <v>-0.10697677816853665</v>
      </c>
      <c r="AL1509" s="13">
        <v>7.1374509557531026E-3</v>
      </c>
      <c r="AM1509" s="13">
        <v>-5.1926166812891767E-3</v>
      </c>
      <c r="AN1509" s="13">
        <v>-1.9047470861910547E-2</v>
      </c>
      <c r="AO1509" s="13">
        <v>-3.6387660590040706E-3</v>
      </c>
    </row>
    <row r="1510" spans="2:41" x14ac:dyDescent="0.3">
      <c r="B1510" s="7" t="s">
        <v>533</v>
      </c>
      <c r="C1510" s="13">
        <v>-2.4015933666986515</v>
      </c>
      <c r="D1510" s="13">
        <v>2.9104102905917881</v>
      </c>
      <c r="E1510" s="13">
        <v>-0.48891333792484948</v>
      </c>
      <c r="F1510" s="13">
        <v>-0.17707282955065601</v>
      </c>
      <c r="G1510" s="13">
        <v>-1.8366526162820627</v>
      </c>
      <c r="H1510" s="13">
        <v>0.9107978232104883</v>
      </c>
      <c r="I1510" s="13">
        <v>-2.0085649410450199</v>
      </c>
      <c r="J1510" s="13">
        <v>-0.59866913922357823</v>
      </c>
      <c r="K1510" s="13">
        <v>-2.5039729483290883E-2</v>
      </c>
      <c r="L1510" s="13">
        <v>-0.71152358288547823</v>
      </c>
      <c r="M1510" s="13">
        <v>-0.43750787021574339</v>
      </c>
      <c r="N1510" s="13">
        <v>-0.96639324660299619</v>
      </c>
      <c r="O1510" s="13">
        <v>-0.30717821263606682</v>
      </c>
      <c r="P1510" s="13">
        <v>-4.1914349015834823E-3</v>
      </c>
      <c r="Q1510" s="13">
        <v>-0.21592147630636677</v>
      </c>
      <c r="R1510" s="13">
        <v>1.5465811319756202E-2</v>
      </c>
      <c r="S1510" s="13">
        <v>0.33529281786261028</v>
      </c>
      <c r="T1510" s="13">
        <v>-8.0938506459819592E-2</v>
      </c>
      <c r="U1510" s="13">
        <v>0.60621225360903597</v>
      </c>
      <c r="V1510" s="13">
        <v>0.19950760677202337</v>
      </c>
      <c r="W1510" s="13">
        <v>-0.2856107558368865</v>
      </c>
      <c r="X1510" s="13">
        <v>0.15992295061615766</v>
      </c>
      <c r="Y1510" s="13">
        <v>0.4854295567812496</v>
      </c>
      <c r="Z1510" s="13">
        <v>-0.15205375016946179</v>
      </c>
      <c r="AA1510" s="13">
        <v>0.12530210053855653</v>
      </c>
      <c r="AB1510" s="13">
        <v>2.3570927226956861E-4</v>
      </c>
      <c r="AC1510" s="13">
        <v>-0.10267822067343901</v>
      </c>
      <c r="AD1510" s="13">
        <v>0.23508124314870149</v>
      </c>
      <c r="AE1510" s="13">
        <v>5.932462358730712E-2</v>
      </c>
      <c r="AF1510" s="13">
        <v>-4.6435738449466142E-2</v>
      </c>
      <c r="AG1510" s="13">
        <v>0.12961774705075019</v>
      </c>
      <c r="AH1510" s="13">
        <v>-4.1472651245421002E-2</v>
      </c>
      <c r="AI1510" s="13">
        <v>-5.3792729648097913E-2</v>
      </c>
      <c r="AJ1510" s="13">
        <v>2.6556161211538414E-2</v>
      </c>
      <c r="AK1510" s="13">
        <v>-0.12326896715689825</v>
      </c>
      <c r="AL1510" s="13">
        <v>2.162508810517413E-2</v>
      </c>
      <c r="AM1510" s="13">
        <v>-6.9068801092169192E-3</v>
      </c>
      <c r="AN1510" s="13">
        <v>-2.0352561465672263E-2</v>
      </c>
      <c r="AO1510" s="13">
        <v>-5.5063004251141058E-3</v>
      </c>
    </row>
    <row r="1511" spans="2:41" x14ac:dyDescent="0.3">
      <c r="B1511" s="7" t="s">
        <v>534</v>
      </c>
      <c r="C1511" s="13">
        <v>-2.3997465726786551</v>
      </c>
      <c r="D1511" s="13">
        <v>2.9141862245012056</v>
      </c>
      <c r="E1511" s="13">
        <v>-0.48534205584946188</v>
      </c>
      <c r="F1511" s="13">
        <v>-0.15958554921156659</v>
      </c>
      <c r="G1511" s="13">
        <v>-1.8504952634356395</v>
      </c>
      <c r="H1511" s="13">
        <v>0.8952989380580556</v>
      </c>
      <c r="I1511" s="13">
        <v>-2.0038985079000646</v>
      </c>
      <c r="J1511" s="13">
        <v>-0.58298135696383124</v>
      </c>
      <c r="K1511" s="13">
        <v>-5.8217656896724833E-2</v>
      </c>
      <c r="L1511" s="13">
        <v>-0.72198333927444325</v>
      </c>
      <c r="M1511" s="13">
        <v>-0.41786977624777394</v>
      </c>
      <c r="N1511" s="13">
        <v>-0.96313956258843791</v>
      </c>
      <c r="O1511" s="13">
        <v>-0.28892993029486969</v>
      </c>
      <c r="P1511" s="13">
        <v>-2.7882687835621006E-3</v>
      </c>
      <c r="Q1511" s="13">
        <v>-0.2248931668652831</v>
      </c>
      <c r="R1511" s="13">
        <v>1.5624519123151532E-2</v>
      </c>
      <c r="S1511" s="13">
        <v>0.31858279443441634</v>
      </c>
      <c r="T1511" s="13">
        <v>-7.0009996790237172E-2</v>
      </c>
      <c r="U1511" s="13">
        <v>0.57971808175205819</v>
      </c>
      <c r="V1511" s="13">
        <v>0.19146997629366477</v>
      </c>
      <c r="W1511" s="13">
        <v>-0.2817486204827771</v>
      </c>
      <c r="X1511" s="13">
        <v>0.15469666607303431</v>
      </c>
      <c r="Y1511" s="13">
        <v>0.47245998881363466</v>
      </c>
      <c r="Z1511" s="13">
        <v>-0.152495626707189</v>
      </c>
      <c r="AA1511" s="13">
        <v>0.12919780703922742</v>
      </c>
      <c r="AB1511" s="13">
        <v>3.9847848483716142E-3</v>
      </c>
      <c r="AC1511" s="13">
        <v>-0.10735926912223825</v>
      </c>
      <c r="AD1511" s="13">
        <v>0.24068263991741373</v>
      </c>
      <c r="AE1511" s="13">
        <v>6.0939134129586688E-2</v>
      </c>
      <c r="AF1511" s="13">
        <v>-4.5357613752948785E-2</v>
      </c>
      <c r="AG1511" s="13">
        <v>0.12972801612434109</v>
      </c>
      <c r="AH1511" s="13">
        <v>-4.3416407812674709E-2</v>
      </c>
      <c r="AI1511" s="13">
        <v>-5.342196028716769E-2</v>
      </c>
      <c r="AJ1511" s="13">
        <v>2.7294154595026036E-2</v>
      </c>
      <c r="AK1511" s="13">
        <v>-0.12345660681963919</v>
      </c>
      <c r="AL1511" s="13">
        <v>2.3787326218139473E-2</v>
      </c>
      <c r="AM1511" s="13">
        <v>-7.2147976590058466E-3</v>
      </c>
      <c r="AN1511" s="13">
        <v>-2.010032803041311E-2</v>
      </c>
      <c r="AO1511" s="13">
        <v>-5.4998779735568083E-3</v>
      </c>
    </row>
    <row r="1512" spans="2:41" x14ac:dyDescent="0.3">
      <c r="B1512" s="7" t="s">
        <v>535</v>
      </c>
      <c r="C1512" s="13">
        <v>-2.3943176124697554</v>
      </c>
      <c r="D1512" s="13">
        <v>2.849682957044001</v>
      </c>
      <c r="E1512" s="13">
        <v>-0.48566789790110365</v>
      </c>
      <c r="F1512" s="13">
        <v>-0.23472459584625227</v>
      </c>
      <c r="G1512" s="13">
        <v>-1.6616438018630038</v>
      </c>
      <c r="H1512" s="13">
        <v>0.7934301736274324</v>
      </c>
      <c r="I1512" s="13">
        <v>-2.1207328761233732</v>
      </c>
      <c r="J1512" s="13">
        <v>-0.69617020307783539</v>
      </c>
      <c r="K1512" s="13">
        <v>-5.1508794130402179E-2</v>
      </c>
      <c r="L1512" s="13">
        <v>-0.72907128640324848</v>
      </c>
      <c r="M1512" s="13">
        <v>-0.40400172715267618</v>
      </c>
      <c r="N1512" s="13">
        <v>-1.0588077831164322</v>
      </c>
      <c r="O1512" s="13">
        <v>-0.26141408170137514</v>
      </c>
      <c r="P1512" s="13">
        <v>2.1712015775509505E-2</v>
      </c>
      <c r="Q1512" s="13">
        <v>-0.22680740450043751</v>
      </c>
      <c r="R1512" s="13">
        <v>-9.635299211191474E-2</v>
      </c>
      <c r="S1512" s="13">
        <v>0.40718011509930635</v>
      </c>
      <c r="T1512" s="13">
        <v>-6.1944242830843162E-2</v>
      </c>
      <c r="U1512" s="13">
        <v>0.59276807968189127</v>
      </c>
      <c r="V1512" s="13">
        <v>0.2271696064065559</v>
      </c>
      <c r="W1512" s="13">
        <v>-0.24397903008928454</v>
      </c>
      <c r="X1512" s="13">
        <v>9.2034718031348078E-2</v>
      </c>
      <c r="Y1512" s="13">
        <v>0.66935000457614335</v>
      </c>
      <c r="Z1512" s="13">
        <v>-0.26864612193857285</v>
      </c>
      <c r="AA1512" s="13">
        <v>2.5318887666332095E-2</v>
      </c>
      <c r="AB1512" s="13">
        <v>-3.7459613056053054E-2</v>
      </c>
      <c r="AC1512" s="13">
        <v>-3.0584372114703579E-2</v>
      </c>
      <c r="AD1512" s="13">
        <v>0.24009814170876959</v>
      </c>
      <c r="AE1512" s="13">
        <v>5.0814457376585694E-2</v>
      </c>
      <c r="AF1512" s="13">
        <v>-6.9675558286530562E-2</v>
      </c>
      <c r="AG1512" s="13">
        <v>0.11702747707422617</v>
      </c>
      <c r="AH1512" s="13">
        <v>-2.5184769531085067E-2</v>
      </c>
      <c r="AI1512" s="13">
        <v>-4.5198584073829394E-2</v>
      </c>
      <c r="AJ1512" s="13">
        <v>2.3539533954303242E-2</v>
      </c>
      <c r="AK1512" s="13">
        <v>-0.11350348053027057</v>
      </c>
      <c r="AL1512" s="13">
        <v>1.3454093427196469E-2</v>
      </c>
      <c r="AM1512" s="13">
        <v>-7.7394181094718201E-3</v>
      </c>
      <c r="AN1512" s="13">
        <v>-1.8897564306794949E-2</v>
      </c>
      <c r="AO1512" s="13">
        <v>-4.4357064132275782E-3</v>
      </c>
    </row>
    <row r="1513" spans="2:41" x14ac:dyDescent="0.3">
      <c r="B1513" s="7" t="s">
        <v>536</v>
      </c>
      <c r="C1513" s="13">
        <v>-2.0995798574370892</v>
      </c>
      <c r="D1513" s="13">
        <v>4.0892383732550135</v>
      </c>
      <c r="E1513" s="13">
        <v>0.10554446575541701</v>
      </c>
      <c r="F1513" s="13">
        <v>0.15114192058256012</v>
      </c>
      <c r="G1513" s="13">
        <v>-0.13110065503397356</v>
      </c>
      <c r="H1513" s="13">
        <v>-1.7018322835543986</v>
      </c>
      <c r="I1513" s="13">
        <v>-3.35761560439069</v>
      </c>
      <c r="J1513" s="13">
        <v>-2.1998693517730712</v>
      </c>
      <c r="K1513" s="13">
        <v>-0.29593273861521102</v>
      </c>
      <c r="L1513" s="13">
        <v>0.46925260653275541</v>
      </c>
      <c r="M1513" s="13">
        <v>-5.6730214183951938E-2</v>
      </c>
      <c r="N1513" s="13">
        <v>8.1935981872638758E-2</v>
      </c>
      <c r="O1513" s="13">
        <v>0.36242217977903901</v>
      </c>
      <c r="P1513" s="13">
        <v>0.1624131223734433</v>
      </c>
      <c r="Q1513" s="13">
        <v>-0.22487933240607311</v>
      </c>
      <c r="R1513" s="13">
        <v>-0.1207370581400056</v>
      </c>
      <c r="S1513" s="13">
        <v>-0.18073117594019433</v>
      </c>
      <c r="T1513" s="13">
        <v>0.54021700945059015</v>
      </c>
      <c r="U1513" s="13">
        <v>0.29282537818126053</v>
      </c>
      <c r="V1513" s="13">
        <v>0.42047648559716988</v>
      </c>
      <c r="W1513" s="13">
        <v>-0.39385504540463984</v>
      </c>
      <c r="X1513" s="13">
        <v>-8.9692005556973473E-2</v>
      </c>
      <c r="Y1513" s="13">
        <v>-1.7239244975270074E-2</v>
      </c>
      <c r="Z1513" s="13">
        <v>-0.18524279135094213</v>
      </c>
      <c r="AA1513" s="13">
        <v>0.36404736313606539</v>
      </c>
      <c r="AB1513" s="13">
        <v>-1.3820737113287351E-2</v>
      </c>
      <c r="AC1513" s="13">
        <v>-0.10894141260278356</v>
      </c>
      <c r="AD1513" s="13">
        <v>0.26736690583289541</v>
      </c>
      <c r="AE1513" s="13">
        <v>0.12059312169835107</v>
      </c>
      <c r="AF1513" s="13">
        <v>-7.3278567639721917E-2</v>
      </c>
      <c r="AG1513" s="13">
        <v>0.14553052389183496</v>
      </c>
      <c r="AH1513" s="13">
        <v>-0.12429988972893843</v>
      </c>
      <c r="AI1513" s="13">
        <v>2.303955898855669E-3</v>
      </c>
      <c r="AJ1513" s="13">
        <v>0.11936441676678737</v>
      </c>
      <c r="AK1513" s="13">
        <v>-0.17296846340252456</v>
      </c>
      <c r="AL1513" s="13">
        <v>5.1116549579500369E-2</v>
      </c>
      <c r="AM1513" s="13">
        <v>-4.997751622745631E-2</v>
      </c>
      <c r="AN1513" s="13">
        <v>-1.1058428305665439E-2</v>
      </c>
      <c r="AO1513" s="13">
        <v>-2.7725775803298647E-2</v>
      </c>
    </row>
    <row r="1514" spans="2:41" x14ac:dyDescent="0.3">
      <c r="B1514" s="7" t="s">
        <v>537</v>
      </c>
      <c r="C1514" s="13">
        <v>-2.0995798574370892</v>
      </c>
      <c r="D1514" s="13">
        <v>4.0892383732550135</v>
      </c>
      <c r="E1514" s="13">
        <v>0.10554446575541701</v>
      </c>
      <c r="F1514" s="13">
        <v>0.15114192058256012</v>
      </c>
      <c r="G1514" s="13">
        <v>-0.13110065503397356</v>
      </c>
      <c r="H1514" s="13">
        <v>-1.7018322835543986</v>
      </c>
      <c r="I1514" s="13">
        <v>-3.35761560439069</v>
      </c>
      <c r="J1514" s="13">
        <v>-2.1998693517730712</v>
      </c>
      <c r="K1514" s="13">
        <v>-0.29593273861521102</v>
      </c>
      <c r="L1514" s="13">
        <v>0.46925260653275541</v>
      </c>
      <c r="M1514" s="13">
        <v>-5.6730214183951938E-2</v>
      </c>
      <c r="N1514" s="13">
        <v>8.1935981872638758E-2</v>
      </c>
      <c r="O1514" s="13">
        <v>0.36242217977903901</v>
      </c>
      <c r="P1514" s="13">
        <v>0.1624131223734433</v>
      </c>
      <c r="Q1514" s="13">
        <v>-0.22487933240607311</v>
      </c>
      <c r="R1514" s="13">
        <v>-0.1207370581400056</v>
      </c>
      <c r="S1514" s="13">
        <v>-0.18073117594019433</v>
      </c>
      <c r="T1514" s="13">
        <v>0.54021700945059015</v>
      </c>
      <c r="U1514" s="13">
        <v>0.29282537818126053</v>
      </c>
      <c r="V1514" s="13">
        <v>0.42047648559716988</v>
      </c>
      <c r="W1514" s="13">
        <v>-0.39385504540463984</v>
      </c>
      <c r="X1514" s="13">
        <v>-8.9692005556973473E-2</v>
      </c>
      <c r="Y1514" s="13">
        <v>-1.7239244975270074E-2</v>
      </c>
      <c r="Z1514" s="13">
        <v>-0.18524279135094213</v>
      </c>
      <c r="AA1514" s="13">
        <v>0.36404736313606539</v>
      </c>
      <c r="AB1514" s="13">
        <v>-1.3820737113287351E-2</v>
      </c>
      <c r="AC1514" s="13">
        <v>-0.10894141260278356</v>
      </c>
      <c r="AD1514" s="13">
        <v>0.26736690583289541</v>
      </c>
      <c r="AE1514" s="13">
        <v>0.12059312169835107</v>
      </c>
      <c r="AF1514" s="13">
        <v>-7.3278567639721917E-2</v>
      </c>
      <c r="AG1514" s="13">
        <v>0.14553052389183496</v>
      </c>
      <c r="AH1514" s="13">
        <v>-0.12429988972893843</v>
      </c>
      <c r="AI1514" s="13">
        <v>2.303955898855669E-3</v>
      </c>
      <c r="AJ1514" s="13">
        <v>0.11936441676678737</v>
      </c>
      <c r="AK1514" s="13">
        <v>-0.17296846340252456</v>
      </c>
      <c r="AL1514" s="13">
        <v>5.1116549579500369E-2</v>
      </c>
      <c r="AM1514" s="13">
        <v>-4.997751622745631E-2</v>
      </c>
      <c r="AN1514" s="13">
        <v>-1.1058428305665439E-2</v>
      </c>
      <c r="AO1514" s="13">
        <v>-2.7725775803298647E-2</v>
      </c>
    </row>
    <row r="1515" spans="2:41" x14ac:dyDescent="0.3">
      <c r="B1515" s="7" t="s">
        <v>538</v>
      </c>
      <c r="C1515" s="13">
        <v>6.6565781151117696</v>
      </c>
      <c r="D1515" s="13">
        <v>-4.0031716145339793</v>
      </c>
      <c r="E1515" s="13">
        <v>-1.0223965074685757</v>
      </c>
      <c r="F1515" s="13">
        <v>-1.0509507257789117</v>
      </c>
      <c r="G1515" s="13">
        <v>2.4384727486828353</v>
      </c>
      <c r="H1515" s="13">
        <v>-0.77362124958693212</v>
      </c>
      <c r="I1515" s="13">
        <v>-0.93331655715076578</v>
      </c>
      <c r="J1515" s="13">
        <v>1.4275631880784374</v>
      </c>
      <c r="K1515" s="13">
        <v>0.10493804440097285</v>
      </c>
      <c r="L1515" s="13">
        <v>-1.3066511637437219</v>
      </c>
      <c r="M1515" s="13">
        <v>-0.12988358830280858</v>
      </c>
      <c r="N1515" s="13">
        <v>-0.55758298221725222</v>
      </c>
      <c r="O1515" s="13">
        <v>-1.4544093605151918</v>
      </c>
      <c r="P1515" s="13">
        <v>-0.49882725857837834</v>
      </c>
      <c r="Q1515" s="13">
        <v>-0.6981826228159308</v>
      </c>
      <c r="R1515" s="13">
        <v>0.91813053805802458</v>
      </c>
      <c r="S1515" s="13">
        <v>0.82893728084504315</v>
      </c>
      <c r="T1515" s="13">
        <v>-0.36054780029836825</v>
      </c>
      <c r="U1515" s="13">
        <v>7.2140872293355737E-2</v>
      </c>
      <c r="V1515" s="13">
        <v>0.74796798721697932</v>
      </c>
      <c r="W1515" s="13">
        <v>6.6018856550173782E-2</v>
      </c>
      <c r="X1515" s="13">
        <v>-0.16582835405428528</v>
      </c>
      <c r="Y1515" s="13">
        <v>-0.79113733584918144</v>
      </c>
      <c r="Z1515" s="13">
        <v>-3.8114235737977285E-3</v>
      </c>
      <c r="AA1515" s="13">
        <v>0.352629044158145</v>
      </c>
      <c r="AB1515" s="13">
        <v>-9.3406063162338571E-2</v>
      </c>
      <c r="AC1515" s="13">
        <v>0.23098325122656554</v>
      </c>
      <c r="AD1515" s="13">
        <v>5.2141815890911242E-2</v>
      </c>
      <c r="AE1515" s="13">
        <v>-0.34553350865200783</v>
      </c>
      <c r="AF1515" s="13">
        <v>0.12304391913573033</v>
      </c>
      <c r="AG1515" s="13">
        <v>-2.3129567648619287E-2</v>
      </c>
      <c r="AH1515" s="13">
        <v>-4.7776205996531533E-2</v>
      </c>
      <c r="AI1515" s="13">
        <v>-6.4410240652586118E-2</v>
      </c>
      <c r="AJ1515" s="13">
        <v>1.6679409293607079E-2</v>
      </c>
      <c r="AK1515" s="13">
        <v>-0.10208226452093666</v>
      </c>
      <c r="AL1515" s="13">
        <v>-4.1748408749804664E-2</v>
      </c>
      <c r="AM1515" s="13">
        <v>-3.7479592181984864E-2</v>
      </c>
      <c r="AN1515" s="13">
        <v>-7.1105099976957985E-3</v>
      </c>
      <c r="AO1515" s="13">
        <v>-3.4017492711191977E-2</v>
      </c>
    </row>
    <row r="1516" spans="2:41" x14ac:dyDescent="0.3">
      <c r="B1516" s="7" t="s">
        <v>539</v>
      </c>
      <c r="C1516" s="13">
        <v>6.6252408000162815</v>
      </c>
      <c r="D1516" s="13">
        <v>-3.5096570258390472</v>
      </c>
      <c r="E1516" s="13">
        <v>-1.0588688853137116</v>
      </c>
      <c r="F1516" s="13">
        <v>-0.81200967839830307</v>
      </c>
      <c r="G1516" s="13">
        <v>2.1708122186887593</v>
      </c>
      <c r="H1516" s="13">
        <v>-0.90489572845689747</v>
      </c>
      <c r="I1516" s="13">
        <v>-0.94182414945597737</v>
      </c>
      <c r="J1516" s="13">
        <v>1.4260559224965912</v>
      </c>
      <c r="K1516" s="13">
        <v>0.75242049473941741</v>
      </c>
      <c r="L1516" s="13">
        <v>-1.0595362673481774</v>
      </c>
      <c r="M1516" s="13">
        <v>-0.55107318119198567</v>
      </c>
      <c r="N1516" s="13">
        <v>-1.0904252911957448</v>
      </c>
      <c r="O1516" s="13">
        <v>-0.94859021568798563</v>
      </c>
      <c r="P1516" s="13">
        <v>-3.6816261093320028E-2</v>
      </c>
      <c r="Q1516" s="13">
        <v>-8.3703823511198733E-2</v>
      </c>
      <c r="R1516" s="13">
        <v>-4.0915974752167815E-2</v>
      </c>
      <c r="S1516" s="13">
        <v>-0.12673601386831668</v>
      </c>
      <c r="T1516" s="13">
        <v>-0.87290464173676241</v>
      </c>
      <c r="U1516" s="13">
        <v>1.9654303923197655E-2</v>
      </c>
      <c r="V1516" s="13">
        <v>0.25946098694001973</v>
      </c>
      <c r="W1516" s="13">
        <v>-1.1473240772560123E-2</v>
      </c>
      <c r="X1516" s="13">
        <v>-0.16605547573145182</v>
      </c>
      <c r="Y1516" s="13">
        <v>-1.0326058978286163</v>
      </c>
      <c r="Z1516" s="13">
        <v>-7.4786175778474698E-2</v>
      </c>
      <c r="AA1516" s="13">
        <v>0.43618801813966213</v>
      </c>
      <c r="AB1516" s="13">
        <v>6.2144800153727468E-2</v>
      </c>
      <c r="AC1516" s="13">
        <v>0.19940794407437051</v>
      </c>
      <c r="AD1516" s="13">
        <v>0.15324643847779607</v>
      </c>
      <c r="AE1516" s="13">
        <v>-0.25334699562712398</v>
      </c>
      <c r="AF1516" s="13">
        <v>0.13866215929897208</v>
      </c>
      <c r="AG1516" s="13">
        <v>1.1803067811372185E-2</v>
      </c>
      <c r="AH1516" s="13">
        <v>-5.7690246914959158E-2</v>
      </c>
      <c r="AI1516" s="13">
        <v>-7.2976094671364802E-2</v>
      </c>
      <c r="AJ1516" s="13">
        <v>3.0925081842582157E-2</v>
      </c>
      <c r="AK1516" s="13">
        <v>-9.1364534485268212E-2</v>
      </c>
      <c r="AL1516" s="13">
        <v>-4.5307323727983947E-2</v>
      </c>
      <c r="AM1516" s="13">
        <v>-1.8572333769151943E-2</v>
      </c>
      <c r="AN1516" s="13">
        <v>-1.6953028044326631E-2</v>
      </c>
      <c r="AO1516" s="13">
        <v>7.9272197258404252E-3</v>
      </c>
    </row>
    <row r="1517" spans="2:41" x14ac:dyDescent="0.3">
      <c r="B1517" s="7" t="s">
        <v>540</v>
      </c>
      <c r="C1517" s="13">
        <v>6.6144557094561316</v>
      </c>
      <c r="D1517" s="13">
        <v>-3.9724810916055451</v>
      </c>
      <c r="E1517" s="13">
        <v>-0.91771487391281947</v>
      </c>
      <c r="F1517" s="13">
        <v>-1.3525587827082075</v>
      </c>
      <c r="G1517" s="13">
        <v>2.5847866357796119</v>
      </c>
      <c r="H1517" s="13">
        <v>-0.10946065486262054</v>
      </c>
      <c r="I1517" s="13">
        <v>-0.89045351749868273</v>
      </c>
      <c r="J1517" s="13">
        <v>0.97637368608361585</v>
      </c>
      <c r="K1517" s="13">
        <v>-0.2914080505058928</v>
      </c>
      <c r="L1517" s="13">
        <v>-0.96915894206628128</v>
      </c>
      <c r="M1517" s="13">
        <v>-0.16713188814802529</v>
      </c>
      <c r="N1517" s="13">
        <v>-0.63757588594129544</v>
      </c>
      <c r="O1517" s="13">
        <v>-1.0778309120394389</v>
      </c>
      <c r="P1517" s="13">
        <v>-0.59086028842634675</v>
      </c>
      <c r="Q1517" s="13">
        <v>-0.31631547222548734</v>
      </c>
      <c r="R1517" s="13">
        <v>0.28145445910652561</v>
      </c>
      <c r="S1517" s="13">
        <v>0.11950118122685199</v>
      </c>
      <c r="T1517" s="13">
        <v>-0.385360867278634</v>
      </c>
      <c r="U1517" s="13">
        <v>0.13754895689188396</v>
      </c>
      <c r="V1517" s="13">
        <v>0.17328802790484044</v>
      </c>
      <c r="W1517" s="13">
        <v>-0.18721750096343734</v>
      </c>
      <c r="X1517" s="13">
        <v>-0.18379780318545566</v>
      </c>
      <c r="Y1517" s="13">
        <v>-0.57814365483707919</v>
      </c>
      <c r="Z1517" s="13">
        <v>3.7833659846472009E-2</v>
      </c>
      <c r="AA1517" s="13">
        <v>0.34800427620509367</v>
      </c>
      <c r="AB1517" s="13">
        <v>-9.950320903535026E-2</v>
      </c>
      <c r="AC1517" s="13">
        <v>0.24814975387189736</v>
      </c>
      <c r="AD1517" s="13">
        <v>4.6196967697583052E-2</v>
      </c>
      <c r="AE1517" s="13">
        <v>-0.29566519812873449</v>
      </c>
      <c r="AF1517" s="13">
        <v>0.14195937122221025</v>
      </c>
      <c r="AG1517" s="13">
        <v>1.2219487476158634E-2</v>
      </c>
      <c r="AH1517" s="13">
        <v>-3.1349096700170928E-2</v>
      </c>
      <c r="AI1517" s="13">
        <v>-6.9276250398395869E-2</v>
      </c>
      <c r="AJ1517" s="13">
        <v>3.2608878094637549E-2</v>
      </c>
      <c r="AK1517" s="13">
        <v>-6.8138332784767719E-2</v>
      </c>
      <c r="AL1517" s="13">
        <v>-4.3811286431188354E-2</v>
      </c>
      <c r="AM1517" s="13">
        <v>5.6429229594808453E-3</v>
      </c>
      <c r="AN1517" s="13">
        <v>-2.0765175382506881E-2</v>
      </c>
      <c r="AO1517" s="13">
        <v>-2.127499629001206E-2</v>
      </c>
    </row>
    <row r="1518" spans="2:41" x14ac:dyDescent="0.3">
      <c r="B1518" s="7" t="s">
        <v>541</v>
      </c>
      <c r="C1518" s="13">
        <v>6.6086019099075424</v>
      </c>
      <c r="D1518" s="13">
        <v>-4.3640958545424384</v>
      </c>
      <c r="E1518" s="13">
        <v>-1.019126272743851</v>
      </c>
      <c r="F1518" s="13">
        <v>-1.5079667576282003</v>
      </c>
      <c r="G1518" s="13">
        <v>3.0111705386692962</v>
      </c>
      <c r="H1518" s="13">
        <v>-9.903385900103219E-2</v>
      </c>
      <c r="I1518" s="13">
        <v>-1.1897636646614667</v>
      </c>
      <c r="J1518" s="13">
        <v>0.72744657709765814</v>
      </c>
      <c r="K1518" s="13">
        <v>0.11471238047612184</v>
      </c>
      <c r="L1518" s="13">
        <v>-0.91558641886674164</v>
      </c>
      <c r="M1518" s="13">
        <v>-3.0550241682760555E-2</v>
      </c>
      <c r="N1518" s="13">
        <v>-1.1136371239336162</v>
      </c>
      <c r="O1518" s="13">
        <v>-0.22587029913719683</v>
      </c>
      <c r="P1518" s="13">
        <v>-0.25882700137171938</v>
      </c>
      <c r="Q1518" s="13">
        <v>0.36006024823198862</v>
      </c>
      <c r="R1518" s="13">
        <v>-0.95757312434271047</v>
      </c>
      <c r="S1518" s="13">
        <v>-0.52164019821830365</v>
      </c>
      <c r="T1518" s="13">
        <v>-0.29476405712271858</v>
      </c>
      <c r="U1518" s="13">
        <v>0.2499819683350043</v>
      </c>
      <c r="V1518" s="13">
        <v>-0.50854600071611578</v>
      </c>
      <c r="W1518" s="13">
        <v>-0.20347052322668688</v>
      </c>
      <c r="X1518" s="13">
        <v>-0.32758680749061414</v>
      </c>
      <c r="Y1518" s="13">
        <v>0.16626499088016583</v>
      </c>
      <c r="Z1518" s="13">
        <v>-0.29559563299286645</v>
      </c>
      <c r="AA1518" s="13">
        <v>0.20989243690465625</v>
      </c>
      <c r="AB1518" s="13">
        <v>-7.5864268610854602E-2</v>
      </c>
      <c r="AC1518" s="13">
        <v>0.55370352420188518</v>
      </c>
      <c r="AD1518" s="13">
        <v>6.2895505526035594E-2</v>
      </c>
      <c r="AE1518" s="13">
        <v>-0.29639990029549235</v>
      </c>
      <c r="AF1518" s="13">
        <v>0.10780590768884024</v>
      </c>
      <c r="AG1518" s="13">
        <v>8.3747856857035938E-3</v>
      </c>
      <c r="AH1518" s="13">
        <v>2.7259768124082533E-2</v>
      </c>
      <c r="AI1518" s="13">
        <v>-5.3845177664489957E-2</v>
      </c>
      <c r="AJ1518" s="13">
        <v>4.2786179453543259E-2</v>
      </c>
      <c r="AK1518" s="13">
        <v>-6.0152313394783379E-2</v>
      </c>
      <c r="AL1518" s="13">
        <v>-6.1692649983786305E-2</v>
      </c>
      <c r="AM1518" s="13">
        <v>-2.1700049524325006E-3</v>
      </c>
      <c r="AN1518" s="13">
        <v>-2.3893753961671257E-2</v>
      </c>
      <c r="AO1518" s="13">
        <v>2.7384547940437654E-2</v>
      </c>
    </row>
    <row r="1519" spans="2:41" x14ac:dyDescent="0.3">
      <c r="B1519" s="7" t="s">
        <v>542</v>
      </c>
      <c r="C1519" s="13">
        <v>6.625274458970785</v>
      </c>
      <c r="D1519" s="13">
        <v>-3.398444950985827</v>
      </c>
      <c r="E1519" s="13">
        <v>-0.90368749475067733</v>
      </c>
      <c r="F1519" s="13">
        <v>-0.90170548880008639</v>
      </c>
      <c r="G1519" s="13">
        <v>2.1694168905049755</v>
      </c>
      <c r="H1519" s="13">
        <v>-0.60803019090682353</v>
      </c>
      <c r="I1519" s="13">
        <v>-0.69404552759633442</v>
      </c>
      <c r="J1519" s="13">
        <v>1.3839952392524599</v>
      </c>
      <c r="K1519" s="13">
        <v>-0.15112634017836016</v>
      </c>
      <c r="L1519" s="13">
        <v>-0.45955771482533608</v>
      </c>
      <c r="M1519" s="13">
        <v>-1.7764195413635506</v>
      </c>
      <c r="N1519" s="13">
        <v>-0.23516222921519211</v>
      </c>
      <c r="O1519" s="13">
        <v>-0.40976267427005819</v>
      </c>
      <c r="P1519" s="13">
        <v>-0.71405113210276538</v>
      </c>
      <c r="Q1519" s="13">
        <v>-0.10817036059171867</v>
      </c>
      <c r="R1519" s="13">
        <v>0.42051637519453872</v>
      </c>
      <c r="S1519" s="13">
        <v>-1.0764882710750467</v>
      </c>
      <c r="T1519" s="13">
        <v>-1.0916064760671871</v>
      </c>
      <c r="U1519" s="13">
        <v>0.44949253484163754</v>
      </c>
      <c r="V1519" s="13">
        <v>-0.31494652591432143</v>
      </c>
      <c r="W1519" s="13">
        <v>-0.53487403235296282</v>
      </c>
      <c r="X1519" s="13">
        <v>-0.16812817876840055</v>
      </c>
      <c r="Y1519" s="13">
        <v>-0.94814847461116869</v>
      </c>
      <c r="Z1519" s="13">
        <v>0.27911573843669196</v>
      </c>
      <c r="AA1519" s="13">
        <v>0.54549211137722531</v>
      </c>
      <c r="AB1519" s="13">
        <v>8.8857585648599802E-2</v>
      </c>
      <c r="AC1519" s="13">
        <v>9.0863694706859274E-2</v>
      </c>
      <c r="AD1519" s="13">
        <v>-2.3919096198433271E-2</v>
      </c>
      <c r="AE1519" s="13">
        <v>-0.30292530508362059</v>
      </c>
      <c r="AF1519" s="13">
        <v>0.20698716206731491</v>
      </c>
      <c r="AG1519" s="13">
        <v>4.626557481271374E-2</v>
      </c>
      <c r="AH1519" s="13">
        <v>-5.4837335692773374E-2</v>
      </c>
      <c r="AI1519" s="13">
        <v>-0.1200858601165377</v>
      </c>
      <c r="AJ1519" s="13">
        <v>2.6343570848433494E-2</v>
      </c>
      <c r="AK1519" s="13">
        <v>-9.9139172300585054E-2</v>
      </c>
      <c r="AL1519" s="13">
        <v>-2.0771613496221471E-2</v>
      </c>
      <c r="AM1519" s="13">
        <v>1.8974563805601773E-2</v>
      </c>
      <c r="AN1519" s="13">
        <v>-4.0382920657887622E-2</v>
      </c>
      <c r="AO1519" s="13">
        <v>3.696022334300162E-3</v>
      </c>
    </row>
    <row r="1520" spans="2:41" x14ac:dyDescent="0.3">
      <c r="B1520" s="7" t="s">
        <v>543</v>
      </c>
      <c r="C1520" s="13">
        <v>6.6036782320784129</v>
      </c>
      <c r="D1520" s="13">
        <v>-3.4687052486110854</v>
      </c>
      <c r="E1520" s="13">
        <v>-1.013118853500538</v>
      </c>
      <c r="F1520" s="13">
        <v>-0.95969086982069429</v>
      </c>
      <c r="G1520" s="13">
        <v>2.1676456036920211</v>
      </c>
      <c r="H1520" s="13">
        <v>-0.12081374601434476</v>
      </c>
      <c r="I1520" s="13">
        <v>-0.72929620333964063</v>
      </c>
      <c r="J1520" s="13">
        <v>1.4224378619777458</v>
      </c>
      <c r="K1520" s="13">
        <v>0.46794401452647855</v>
      </c>
      <c r="L1520" s="13">
        <v>-0.84381842312676769</v>
      </c>
      <c r="M1520" s="13">
        <v>-0.67275257340600314</v>
      </c>
      <c r="N1520" s="13">
        <v>-0.65482989705874561</v>
      </c>
      <c r="O1520" s="13">
        <v>-0.66968607134161018</v>
      </c>
      <c r="P1520" s="13">
        <v>-0.29347695983027983</v>
      </c>
      <c r="Q1520" s="13">
        <v>0.15000851183877764</v>
      </c>
      <c r="R1520" s="13">
        <v>2.9624100849918268E-2</v>
      </c>
      <c r="S1520" s="13">
        <v>-0.70801686826286681</v>
      </c>
      <c r="T1520" s="13">
        <v>-0.54116559911306783</v>
      </c>
      <c r="U1520" s="13">
        <v>0.18577540710111262</v>
      </c>
      <c r="V1520" s="13">
        <v>-0.38906340609016282</v>
      </c>
      <c r="W1520" s="13">
        <v>-0.39920836403179916</v>
      </c>
      <c r="X1520" s="13">
        <v>-2.7190563286573193E-2</v>
      </c>
      <c r="Y1520" s="13">
        <v>-1.0501838678743638</v>
      </c>
      <c r="Z1520" s="13">
        <v>0.2379028117457469</v>
      </c>
      <c r="AA1520" s="13">
        <v>0.71733189051148183</v>
      </c>
      <c r="AB1520" s="13">
        <v>0.13941423670050035</v>
      </c>
      <c r="AC1520" s="13">
        <v>0.14665114922938699</v>
      </c>
      <c r="AD1520" s="13">
        <v>8.0347607522589043E-2</v>
      </c>
      <c r="AE1520" s="13">
        <v>-0.26861483326747787</v>
      </c>
      <c r="AF1520" s="13">
        <v>0.20617511578509082</v>
      </c>
      <c r="AG1520" s="13">
        <v>5.0797843120018317E-2</v>
      </c>
      <c r="AH1520" s="13">
        <v>-6.1426629707472903E-2</v>
      </c>
      <c r="AI1520" s="13">
        <v>-0.11481834017849228</v>
      </c>
      <c r="AJ1520" s="13">
        <v>2.5677848834416338E-2</v>
      </c>
      <c r="AK1520" s="13">
        <v>-0.11353613010452263</v>
      </c>
      <c r="AL1520" s="13">
        <v>-1.7017226631295675E-2</v>
      </c>
      <c r="AM1520" s="13">
        <v>-6.6091096193781375E-3</v>
      </c>
      <c r="AN1520" s="13">
        <v>-2.6526567629253647E-2</v>
      </c>
      <c r="AO1520" s="13">
        <v>4.002029070756195E-3</v>
      </c>
    </row>
    <row r="1521" spans="2:41" x14ac:dyDescent="0.3">
      <c r="B1521" s="7" t="s">
        <v>544</v>
      </c>
      <c r="C1521" s="13">
        <v>6.5576477995033082</v>
      </c>
      <c r="D1521" s="13">
        <v>-4.3379757265886472</v>
      </c>
      <c r="E1521" s="13">
        <v>-1.0338106947994035</v>
      </c>
      <c r="F1521" s="13">
        <v>-1.1681688212269874</v>
      </c>
      <c r="G1521" s="13">
        <v>1.5456501145886474</v>
      </c>
      <c r="H1521" s="13">
        <v>0.58685606622098097</v>
      </c>
      <c r="I1521" s="13">
        <v>-0.28855626866854722</v>
      </c>
      <c r="J1521" s="13">
        <v>1.4932075575603543</v>
      </c>
      <c r="K1521" s="13">
        <v>-2.6964320397035803E-2</v>
      </c>
      <c r="L1521" s="13">
        <v>-0.86633037412139757</v>
      </c>
      <c r="M1521" s="13">
        <v>-0.37946249256632358</v>
      </c>
      <c r="N1521" s="13">
        <v>-0.57417548221625248</v>
      </c>
      <c r="O1521" s="13">
        <v>-1.077641408467598</v>
      </c>
      <c r="P1521" s="13">
        <v>-0.61997266952175112</v>
      </c>
      <c r="Q1521" s="13">
        <v>0.21971479697913746</v>
      </c>
      <c r="R1521" s="13">
        <v>0.16222509871008067</v>
      </c>
      <c r="S1521" s="13">
        <v>-0.69982603978291391</v>
      </c>
      <c r="T1521" s="13">
        <v>-0.4016702361612115</v>
      </c>
      <c r="U1521" s="13">
        <v>0.28844458840921894</v>
      </c>
      <c r="V1521" s="13">
        <v>-0.66234060997541588</v>
      </c>
      <c r="W1521" s="13">
        <v>-0.5452235703608006</v>
      </c>
      <c r="X1521" s="13">
        <v>0.25810822643220055</v>
      </c>
      <c r="Y1521" s="13">
        <v>-1.1730340369018997</v>
      </c>
      <c r="Z1521" s="13">
        <v>0.60369179165319475</v>
      </c>
      <c r="AA1521" s="13">
        <v>0.88177557870901024</v>
      </c>
      <c r="AB1521" s="13">
        <v>0.13549105638780057</v>
      </c>
      <c r="AC1521" s="13">
        <v>-5.4385247801846309E-2</v>
      </c>
      <c r="AD1521" s="13">
        <v>2.998677690291604E-2</v>
      </c>
      <c r="AE1521" s="13">
        <v>-0.22192405732625003</v>
      </c>
      <c r="AF1521" s="13">
        <v>0.25918639101459856</v>
      </c>
      <c r="AG1521" s="13">
        <v>0.11065318321098366</v>
      </c>
      <c r="AH1521" s="13">
        <v>-0.12626732173141406</v>
      </c>
      <c r="AI1521" s="13">
        <v>-2.3539477336928433E-2</v>
      </c>
      <c r="AJ1521" s="13">
        <v>0.17240424627714745</v>
      </c>
      <c r="AK1521" s="13">
        <v>-8.9357944655598487E-2</v>
      </c>
      <c r="AL1521" s="13">
        <v>1.8478789549294496E-3</v>
      </c>
      <c r="AM1521" s="13">
        <v>3.5415157188046407E-2</v>
      </c>
      <c r="AN1521" s="13">
        <v>-2.7620379458835883E-2</v>
      </c>
      <c r="AO1521" s="13">
        <v>-2.2869369790238254E-3</v>
      </c>
    </row>
    <row r="1522" spans="2:41" x14ac:dyDescent="0.3">
      <c r="B1522" s="7" t="s">
        <v>545</v>
      </c>
      <c r="C1522" s="13">
        <v>6.3841842257115244</v>
      </c>
      <c r="D1522" s="13">
        <v>-9.9503002567408405E-2</v>
      </c>
      <c r="E1522" s="13">
        <v>-1.0211705490368079</v>
      </c>
      <c r="F1522" s="13">
        <v>0.43836130635604681</v>
      </c>
      <c r="G1522" s="13">
        <v>-6.1961844460969764E-2</v>
      </c>
      <c r="H1522" s="13">
        <v>0.97612314003741274</v>
      </c>
      <c r="I1522" s="13">
        <v>0.60548625718049132</v>
      </c>
      <c r="J1522" s="13">
        <v>2.0551781991957916</v>
      </c>
      <c r="K1522" s="13">
        <v>0.66388517429702043</v>
      </c>
      <c r="L1522" s="13">
        <v>-1.208283499476662</v>
      </c>
      <c r="M1522" s="13">
        <v>-3.8890582267732322E-2</v>
      </c>
      <c r="N1522" s="13">
        <v>-0.40807732466600932</v>
      </c>
      <c r="O1522" s="13">
        <v>-0.67157719693348594</v>
      </c>
      <c r="P1522" s="13">
        <v>-1.0238213526330759</v>
      </c>
      <c r="Q1522" s="13">
        <v>-0.70201296557220727</v>
      </c>
      <c r="R1522" s="13">
        <v>-6.9144509820667582E-2</v>
      </c>
      <c r="S1522" s="13">
        <v>0.27513515079515838</v>
      </c>
      <c r="T1522" s="13">
        <v>7.5847256162204141E-2</v>
      </c>
      <c r="U1522" s="13">
        <v>-0.58543758974127358</v>
      </c>
      <c r="V1522" s="13">
        <v>0.15522083776669493</v>
      </c>
      <c r="W1522" s="13">
        <v>0.27282859192718623</v>
      </c>
      <c r="X1522" s="13">
        <v>-0.4479921090885412</v>
      </c>
      <c r="Y1522" s="13">
        <v>0.19987732290383997</v>
      </c>
      <c r="Z1522" s="13">
        <v>-0.3217168567023887</v>
      </c>
      <c r="AA1522" s="13">
        <v>-1.6453283416346592E-2</v>
      </c>
      <c r="AB1522" s="13">
        <v>-0.20808594963663096</v>
      </c>
      <c r="AC1522" s="13">
        <v>0.41254559732738882</v>
      </c>
      <c r="AD1522" s="13">
        <v>-1.6951151122579916E-3</v>
      </c>
      <c r="AE1522" s="13">
        <v>-0.35704229150839256</v>
      </c>
      <c r="AF1522" s="13">
        <v>0.15836375409667136</v>
      </c>
      <c r="AG1522" s="13">
        <v>-8.8667521645530128E-2</v>
      </c>
      <c r="AH1522" s="13">
        <v>2.0881986716733913E-2</v>
      </c>
      <c r="AI1522" s="13">
        <v>-7.7756163649466614E-3</v>
      </c>
      <c r="AJ1522" s="13">
        <v>2.8832461679372642E-2</v>
      </c>
      <c r="AK1522" s="13">
        <v>-5.9670646752018504E-2</v>
      </c>
      <c r="AL1522" s="13">
        <v>-5.0436495471970925E-2</v>
      </c>
      <c r="AM1522" s="13">
        <v>-2.5324681855290358E-2</v>
      </c>
      <c r="AN1522" s="13">
        <v>-5.4731857014701235E-3</v>
      </c>
      <c r="AO1522" s="13">
        <v>-1.2797691172632925E-2</v>
      </c>
    </row>
    <row r="1523" spans="2:41" x14ac:dyDescent="0.3">
      <c r="B1523" s="7" t="s">
        <v>546</v>
      </c>
      <c r="C1523" s="13">
        <v>6.588793703532672</v>
      </c>
      <c r="D1523" s="13">
        <v>-2.3714175976678096</v>
      </c>
      <c r="E1523" s="13">
        <v>-0.91806155351713647</v>
      </c>
      <c r="F1523" s="13">
        <v>-1.0537230544339009</v>
      </c>
      <c r="G1523" s="13">
        <v>2.8115684465691229</v>
      </c>
      <c r="H1523" s="13">
        <v>-1.6207944138561744E-2</v>
      </c>
      <c r="I1523" s="13">
        <v>-1.1964997293337896</v>
      </c>
      <c r="J1523" s="13">
        <v>0.80934792288451096</v>
      </c>
      <c r="K1523" s="13">
        <v>0.90955911374139187</v>
      </c>
      <c r="L1523" s="13">
        <v>-1.168520383065951</v>
      </c>
      <c r="M1523" s="13">
        <v>0.76142054702052175</v>
      </c>
      <c r="N1523" s="13">
        <v>-1.6697935891679718</v>
      </c>
      <c r="O1523" s="13">
        <v>-1.1149919119902101</v>
      </c>
      <c r="P1523" s="13">
        <v>0.59907927086003232</v>
      </c>
      <c r="Q1523" s="13">
        <v>0.46031776970797006</v>
      </c>
      <c r="R1523" s="13">
        <v>-0.69286002100682287</v>
      </c>
      <c r="S1523" s="13">
        <v>0.17713768581634487</v>
      </c>
      <c r="T1523" s="13">
        <v>-3.8751817870139212E-2</v>
      </c>
      <c r="U1523" s="13">
        <v>-0.26430450324262056</v>
      </c>
      <c r="V1523" s="13">
        <v>3.2277949645267076E-2</v>
      </c>
      <c r="W1523" s="13">
        <v>-0.1071981432695481</v>
      </c>
      <c r="X1523" s="13">
        <v>-0.13903047786025644</v>
      </c>
      <c r="Y1523" s="13">
        <v>-1.0211281663815883</v>
      </c>
      <c r="Z1523" s="13">
        <v>-0.24964885115395136</v>
      </c>
      <c r="AA1523" s="13">
        <v>0.55661035285410498</v>
      </c>
      <c r="AB1523" s="13">
        <v>4.4774902118638341E-2</v>
      </c>
      <c r="AC1523" s="13">
        <v>0.35376448382145748</v>
      </c>
      <c r="AD1523" s="13">
        <v>0.29974099165525581</v>
      </c>
      <c r="AE1523" s="13">
        <v>-0.18977920030275908</v>
      </c>
      <c r="AF1523" s="13">
        <v>0.10538866770211565</v>
      </c>
      <c r="AG1523" s="13">
        <v>1.0610089869146813E-2</v>
      </c>
      <c r="AH1523" s="13">
        <v>-3.5083179248001917E-2</v>
      </c>
      <c r="AI1523" s="13">
        <v>-9.3781631061525067E-2</v>
      </c>
      <c r="AJ1523" s="13">
        <v>-2.816853704465264E-2</v>
      </c>
      <c r="AK1523" s="13">
        <v>-8.3299256629094987E-2</v>
      </c>
      <c r="AL1523" s="13">
        <v>-5.5845834790371744E-2</v>
      </c>
      <c r="AM1523" s="13">
        <v>-2.1940542819110842E-2</v>
      </c>
      <c r="AN1523" s="13">
        <v>-9.3097597047576419E-3</v>
      </c>
      <c r="AO1523" s="13">
        <v>5.3521091981863621E-3</v>
      </c>
    </row>
    <row r="1524" spans="2:41" x14ac:dyDescent="0.3">
      <c r="B1524" s="7" t="s">
        <v>547</v>
      </c>
      <c r="C1524" s="13">
        <v>6.3883106985318205</v>
      </c>
      <c r="D1524" s="13">
        <v>-1.1818533650424883</v>
      </c>
      <c r="E1524" s="13">
        <v>-1.1065795392209627</v>
      </c>
      <c r="F1524" s="13">
        <v>-0.48316262756408784</v>
      </c>
      <c r="G1524" s="13">
        <v>1.7975299163160396</v>
      </c>
      <c r="H1524" s="13">
        <v>1.6126434469293192</v>
      </c>
      <c r="I1524" s="13">
        <v>-0.1859106308375218</v>
      </c>
      <c r="J1524" s="13">
        <v>1.5919520672760337</v>
      </c>
      <c r="K1524" s="13">
        <v>0.22619659176957849</v>
      </c>
      <c r="L1524" s="13">
        <v>-1.3909604848966814</v>
      </c>
      <c r="M1524" s="13">
        <v>0.42522940917929636</v>
      </c>
      <c r="N1524" s="13">
        <v>-0.80514821486250132</v>
      </c>
      <c r="O1524" s="13">
        <v>1.0061410884184552</v>
      </c>
      <c r="P1524" s="13">
        <v>-0.62205332483300846</v>
      </c>
      <c r="Q1524" s="13">
        <v>0.49198062180593277</v>
      </c>
      <c r="R1524" s="13">
        <v>-1.5739755008424634</v>
      </c>
      <c r="S1524" s="13">
        <v>-0.94663275272561609</v>
      </c>
      <c r="T1524" s="13">
        <v>2.1534027205279353E-2</v>
      </c>
      <c r="U1524" s="13">
        <v>-8.1941121667714514E-2</v>
      </c>
      <c r="V1524" s="13">
        <v>-0.60536728848679844</v>
      </c>
      <c r="W1524" s="13">
        <v>0.40855781789700951</v>
      </c>
      <c r="X1524" s="13">
        <v>-0.18077988182343138</v>
      </c>
      <c r="Y1524" s="13">
        <v>0.15806985658451311</v>
      </c>
      <c r="Z1524" s="13">
        <v>0.313354071404224</v>
      </c>
      <c r="AA1524" s="13">
        <v>0.49243973518662854</v>
      </c>
      <c r="AB1524" s="13">
        <v>1.5991861840821478E-2</v>
      </c>
      <c r="AC1524" s="13">
        <v>0.33018320333043921</v>
      </c>
      <c r="AD1524" s="13">
        <v>-5.9743376338941709E-2</v>
      </c>
      <c r="AE1524" s="13">
        <v>-0.34694123040749453</v>
      </c>
      <c r="AF1524" s="13">
        <v>0.32549619262564583</v>
      </c>
      <c r="AG1524" s="13">
        <v>4.9009243989421414E-2</v>
      </c>
      <c r="AH1524" s="13">
        <v>-1.3664564128293795E-2</v>
      </c>
      <c r="AI1524" s="13">
        <v>-5.7938219977078202E-2</v>
      </c>
      <c r="AJ1524" s="13">
        <v>-3.7243090176849257E-2</v>
      </c>
      <c r="AK1524" s="13">
        <v>-0.12571592706600776</v>
      </c>
      <c r="AL1524" s="13">
        <v>-4.6010491857477957E-2</v>
      </c>
      <c r="AM1524" s="13">
        <v>-4.5845658775411476E-2</v>
      </c>
      <c r="AN1524" s="13">
        <v>-2.0331614796776781E-2</v>
      </c>
      <c r="AO1524" s="13">
        <v>-1.4186666286396993E-2</v>
      </c>
    </row>
    <row r="1525" spans="2:41" x14ac:dyDescent="0.3">
      <c r="B1525" s="7" t="s">
        <v>548</v>
      </c>
      <c r="C1525" s="13">
        <v>6.4810078358458298</v>
      </c>
      <c r="D1525" s="13">
        <v>-1.1123135941386784</v>
      </c>
      <c r="E1525" s="13">
        <v>-0.92462440782926159</v>
      </c>
      <c r="F1525" s="13">
        <v>0.7765776315611731</v>
      </c>
      <c r="G1525" s="13">
        <v>-0.20834015021490968</v>
      </c>
      <c r="H1525" s="13">
        <v>-0.50244932966130162</v>
      </c>
      <c r="I1525" s="13">
        <v>0.39832381294938424</v>
      </c>
      <c r="J1525" s="13">
        <v>2.1309602478813545</v>
      </c>
      <c r="K1525" s="13">
        <v>-0.73643652496736312</v>
      </c>
      <c r="L1525" s="13">
        <v>-1.3546828390131895</v>
      </c>
      <c r="M1525" s="13">
        <v>0.34273178950837574</v>
      </c>
      <c r="N1525" s="13">
        <v>-0.74710087638586109</v>
      </c>
      <c r="O1525" s="13">
        <v>-3.2610606763296537E-2</v>
      </c>
      <c r="P1525" s="13">
        <v>-0.89275612864086928</v>
      </c>
      <c r="Q1525" s="13">
        <v>-0.44130255225544807</v>
      </c>
      <c r="R1525" s="13">
        <v>-0.66952109039802232</v>
      </c>
      <c r="S1525" s="13">
        <v>-0.29223595812044512</v>
      </c>
      <c r="T1525" s="13">
        <v>-0.10025688365523623</v>
      </c>
      <c r="U1525" s="13">
        <v>-0.76295771249445432</v>
      </c>
      <c r="V1525" s="13">
        <v>-0.16970608231595091</v>
      </c>
      <c r="W1525" s="13">
        <v>0.45459272770561887</v>
      </c>
      <c r="X1525" s="13">
        <v>-0.5029569883058006</v>
      </c>
      <c r="Y1525" s="13">
        <v>0.23810859046001082</v>
      </c>
      <c r="Z1525" s="13">
        <v>-0.33687667637154345</v>
      </c>
      <c r="AA1525" s="13">
        <v>-7.0560583592770953E-2</v>
      </c>
      <c r="AB1525" s="13">
        <v>-0.16797700732953588</v>
      </c>
      <c r="AC1525" s="13">
        <v>0.30642958518525409</v>
      </c>
      <c r="AD1525" s="13">
        <v>9.0676526057863874E-2</v>
      </c>
      <c r="AE1525" s="13">
        <v>-0.26657918190844698</v>
      </c>
      <c r="AF1525" s="13">
        <v>0.17664532020047741</v>
      </c>
      <c r="AG1525" s="13">
        <v>-4.6370451708597951E-2</v>
      </c>
      <c r="AH1525" s="13">
        <v>-1.1842755993504468E-2</v>
      </c>
      <c r="AI1525" s="13">
        <v>1.4531342099368667E-2</v>
      </c>
      <c r="AJ1525" s="13">
        <v>6.8172294980729617E-2</v>
      </c>
      <c r="AK1525" s="13">
        <v>-3.1488021688001099E-2</v>
      </c>
      <c r="AL1525" s="13">
        <v>-2.8028513284058216E-2</v>
      </c>
      <c r="AM1525" s="13">
        <v>-1.7779631052781911E-3</v>
      </c>
      <c r="AN1525" s="13">
        <v>-1.5368128568957255E-2</v>
      </c>
      <c r="AO1525" s="13">
        <v>1.7969428731519382E-2</v>
      </c>
    </row>
    <row r="1526" spans="2:41" x14ac:dyDescent="0.3">
      <c r="B1526" s="7" t="s">
        <v>549</v>
      </c>
      <c r="C1526" s="13">
        <v>6.3919046731515152</v>
      </c>
      <c r="D1526" s="13">
        <v>1.0617483305512725</v>
      </c>
      <c r="E1526" s="13">
        <v>-0.69938831727767559</v>
      </c>
      <c r="F1526" s="13">
        <v>0.60140278189277208</v>
      </c>
      <c r="G1526" s="13">
        <v>0.2887441915738021</v>
      </c>
      <c r="H1526" s="13">
        <v>0.87105895841972492</v>
      </c>
      <c r="I1526" s="13">
        <v>0.48380455595462379</v>
      </c>
      <c r="J1526" s="13">
        <v>1.5028615281651263</v>
      </c>
      <c r="K1526" s="13">
        <v>-0.59192308284779604</v>
      </c>
      <c r="L1526" s="13">
        <v>-0.93386171781541971</v>
      </c>
      <c r="M1526" s="13">
        <v>0.60518749580100939</v>
      </c>
      <c r="N1526" s="13">
        <v>0.11024132116138459</v>
      </c>
      <c r="O1526" s="13">
        <v>-0.36858693296175221</v>
      </c>
      <c r="P1526" s="13">
        <v>-1.3944187346334693</v>
      </c>
      <c r="Q1526" s="13">
        <v>-0.73616509852395573</v>
      </c>
      <c r="R1526" s="13">
        <v>-0.50314688746487746</v>
      </c>
      <c r="S1526" s="13">
        <v>-0.83620655776276887</v>
      </c>
      <c r="T1526" s="13">
        <v>-0.66410740704243609</v>
      </c>
      <c r="U1526" s="13">
        <v>-0.45565631470347689</v>
      </c>
      <c r="V1526" s="13">
        <v>5.1506235706751141E-2</v>
      </c>
      <c r="W1526" s="13">
        <v>0.20057817296998903</v>
      </c>
      <c r="X1526" s="13">
        <v>-0.58312565234406422</v>
      </c>
      <c r="Y1526" s="13">
        <v>5.7075039572707445E-3</v>
      </c>
      <c r="Z1526" s="13">
        <v>-0.21287739491320112</v>
      </c>
      <c r="AA1526" s="13">
        <v>-2.6087050858928575E-2</v>
      </c>
      <c r="AB1526" s="13">
        <v>-0.15703852229904577</v>
      </c>
      <c r="AC1526" s="13">
        <v>0.33051686829132898</v>
      </c>
      <c r="AD1526" s="13">
        <v>1.0843409190540221E-2</v>
      </c>
      <c r="AE1526" s="13">
        <v>-0.29547291191194358</v>
      </c>
      <c r="AF1526" s="13">
        <v>0.1935856190715679</v>
      </c>
      <c r="AG1526" s="13">
        <v>-4.6559902933604416E-2</v>
      </c>
      <c r="AH1526" s="13">
        <v>-1.8194647576764353E-2</v>
      </c>
      <c r="AI1526" s="13">
        <v>-1.9768330756449421E-2</v>
      </c>
      <c r="AJ1526" s="13">
        <v>3.7543548135926474E-2</v>
      </c>
      <c r="AK1526" s="13">
        <v>-5.5009594301435788E-2</v>
      </c>
      <c r="AL1526" s="13">
        <v>-3.751992474173528E-2</v>
      </c>
      <c r="AM1526" s="13">
        <v>-1.5207233503301224E-3</v>
      </c>
      <c r="AN1526" s="13">
        <v>-1.9852083768612642E-2</v>
      </c>
      <c r="AO1526" s="13">
        <v>1.0554350584197483E-2</v>
      </c>
    </row>
    <row r="1527" spans="2:41" x14ac:dyDescent="0.3">
      <c r="B1527" s="7" t="s">
        <v>550</v>
      </c>
      <c r="C1527" s="13">
        <v>6.4774838905863881</v>
      </c>
      <c r="D1527" s="13">
        <v>0.61895198074380431</v>
      </c>
      <c r="E1527" s="13">
        <v>-0.74631837527650391</v>
      </c>
      <c r="F1527" s="13">
        <v>0.12358587093405898</v>
      </c>
      <c r="G1527" s="13">
        <v>1.5875552467766256</v>
      </c>
      <c r="H1527" s="13">
        <v>-0.27494531423709406</v>
      </c>
      <c r="I1527" s="13">
        <v>-0.42580023738435679</v>
      </c>
      <c r="J1527" s="13">
        <v>1.079626795301299</v>
      </c>
      <c r="K1527" s="13">
        <v>0.20396939768262926</v>
      </c>
      <c r="L1527" s="13">
        <v>-0.76900864078547293</v>
      </c>
      <c r="M1527" s="13">
        <v>-0.99637748006221682</v>
      </c>
      <c r="N1527" s="13">
        <v>-1.4653456577660617</v>
      </c>
      <c r="O1527" s="13">
        <v>0.3295061341426484</v>
      </c>
      <c r="P1527" s="13">
        <v>-0.15893064826745323</v>
      </c>
      <c r="Q1527" s="13">
        <v>-5.3800320120445548E-2</v>
      </c>
      <c r="R1527" s="13">
        <v>-0.7870286527409821</v>
      </c>
      <c r="S1527" s="13">
        <v>0.66659298295039071</v>
      </c>
      <c r="T1527" s="13">
        <v>0.76914156541452339</v>
      </c>
      <c r="U1527" s="13">
        <v>-0.81953682839762654</v>
      </c>
      <c r="V1527" s="13">
        <v>9.4378493515774847E-2</v>
      </c>
      <c r="W1527" s="13">
        <v>0.28995169624776274</v>
      </c>
      <c r="X1527" s="13">
        <v>-0.753430170283657</v>
      </c>
      <c r="Y1527" s="13">
        <v>0.73181114577928763</v>
      </c>
      <c r="Z1527" s="13">
        <v>-0.73297192908124287</v>
      </c>
      <c r="AA1527" s="13">
        <v>-0.30770434539301356</v>
      </c>
      <c r="AB1527" s="13">
        <v>-0.40457822616486072</v>
      </c>
      <c r="AC1527" s="13">
        <v>0.6109545880600471</v>
      </c>
      <c r="AD1527" s="13">
        <v>7.2770809046728016E-2</v>
      </c>
      <c r="AE1527" s="13">
        <v>-0.33780013278193527</v>
      </c>
      <c r="AF1527" s="13">
        <v>6.5676540944928946E-2</v>
      </c>
      <c r="AG1527" s="13">
        <v>-0.11016842295080961</v>
      </c>
      <c r="AH1527" s="13">
        <v>9.0002593587676871E-2</v>
      </c>
      <c r="AI1527" s="13">
        <v>1.4700497237396288E-2</v>
      </c>
      <c r="AJ1527" s="13">
        <v>-2.1303726172584997E-2</v>
      </c>
      <c r="AK1527" s="13">
        <v>4.3525263948814077E-3</v>
      </c>
      <c r="AL1527" s="13">
        <v>-9.3250343333427646E-2</v>
      </c>
      <c r="AM1527" s="13">
        <v>2.4767370520493489E-3</v>
      </c>
      <c r="AN1527" s="13">
        <v>-1.7419687854921043E-2</v>
      </c>
      <c r="AO1527" s="13">
        <v>3.4792770613696039E-2</v>
      </c>
    </row>
    <row r="1528" spans="2:41" x14ac:dyDescent="0.3">
      <c r="B1528" s="7" t="s">
        <v>551</v>
      </c>
      <c r="C1528" s="13">
        <v>6.5086817731873001</v>
      </c>
      <c r="D1528" s="13">
        <v>2.2109861779287678</v>
      </c>
      <c r="E1528" s="13">
        <v>-0.65042770120609306</v>
      </c>
      <c r="F1528" s="13">
        <v>1.3322090914004088</v>
      </c>
      <c r="G1528" s="13">
        <v>-6.4409082187388306E-2</v>
      </c>
      <c r="H1528" s="13">
        <v>-1.1949739088561231</v>
      </c>
      <c r="I1528" s="13">
        <v>0.30551086880382972</v>
      </c>
      <c r="J1528" s="13">
        <v>1.7339497937591677</v>
      </c>
      <c r="K1528" s="13">
        <v>0.67788237528040896</v>
      </c>
      <c r="L1528" s="13">
        <v>-0.24506275950359455</v>
      </c>
      <c r="M1528" s="13">
        <v>-1.9304365763039482</v>
      </c>
      <c r="N1528" s="13">
        <v>-0.25666692505566541</v>
      </c>
      <c r="O1528" s="13">
        <v>-0.6051801126569023</v>
      </c>
      <c r="P1528" s="13">
        <v>-1.0267898710941201</v>
      </c>
      <c r="Q1528" s="13">
        <v>-0.69281454354923244</v>
      </c>
      <c r="R1528" s="13">
        <v>0.42891324659753677</v>
      </c>
      <c r="S1528" s="13">
        <v>0.3403362819120675</v>
      </c>
      <c r="T1528" s="13">
        <v>0.75767059956705973</v>
      </c>
      <c r="U1528" s="13">
        <v>-0.8994204146901642</v>
      </c>
      <c r="V1528" s="13">
        <v>-0.1497463623654694</v>
      </c>
      <c r="W1528" s="13">
        <v>-0.10297976928116778</v>
      </c>
      <c r="X1528" s="13">
        <v>-0.38937910709125417</v>
      </c>
      <c r="Y1528" s="13">
        <v>7.8756400636470839E-3</v>
      </c>
      <c r="Z1528" s="13">
        <v>-0.17815712156520236</v>
      </c>
      <c r="AA1528" s="13">
        <v>0.12543979184556922</v>
      </c>
      <c r="AB1528" s="13">
        <v>-0.29498043633698423</v>
      </c>
      <c r="AC1528" s="13">
        <v>0.24756633616345469</v>
      </c>
      <c r="AD1528" s="13">
        <v>-2.4780140395362305E-2</v>
      </c>
      <c r="AE1528" s="13">
        <v>-0.33387151389612318</v>
      </c>
      <c r="AF1528" s="13">
        <v>0.16810414189891865</v>
      </c>
      <c r="AG1528" s="13">
        <v>-8.2523152237877179E-2</v>
      </c>
      <c r="AH1528" s="13">
        <v>3.6412536525603986E-2</v>
      </c>
      <c r="AI1528" s="13">
        <v>-4.9062602610142246E-2</v>
      </c>
      <c r="AJ1528" s="13">
        <v>-2.9774528739465012E-2</v>
      </c>
      <c r="AK1528" s="13">
        <v>-1.8684248520984346E-2</v>
      </c>
      <c r="AL1528" s="13">
        <v>-4.6920842904669254E-2</v>
      </c>
      <c r="AM1528" s="13">
        <v>2.1985483678465347E-2</v>
      </c>
      <c r="AN1528" s="13">
        <v>-2.3273943810577295E-2</v>
      </c>
      <c r="AO1528" s="13">
        <v>-1.8260716354869394E-2</v>
      </c>
    </row>
    <row r="1529" spans="2:41" x14ac:dyDescent="0.3">
      <c r="B1529" s="7" t="s">
        <v>552</v>
      </c>
      <c r="C1529" s="13">
        <v>6.4446306542591207</v>
      </c>
      <c r="D1529" s="13">
        <v>1.7755724636262549</v>
      </c>
      <c r="E1529" s="13">
        <v>-0.678539913808756</v>
      </c>
      <c r="F1529" s="13">
        <v>1.0800393712139853</v>
      </c>
      <c r="G1529" s="13">
        <v>-0.19766729923501736</v>
      </c>
      <c r="H1529" s="13">
        <v>-0.33770846307063562</v>
      </c>
      <c r="I1529" s="13">
        <v>0.47727368820645366</v>
      </c>
      <c r="J1529" s="13">
        <v>1.608007703379843</v>
      </c>
      <c r="K1529" s="13">
        <v>0.25748043934508164</v>
      </c>
      <c r="L1529" s="13">
        <v>-0.56692817941729001</v>
      </c>
      <c r="M1529" s="13">
        <v>-0.71403561921207526</v>
      </c>
      <c r="N1529" s="13">
        <v>-0.4733469527629654</v>
      </c>
      <c r="O1529" s="13">
        <v>-0.89541165564124514</v>
      </c>
      <c r="P1529" s="13">
        <v>-0.8998604297701025</v>
      </c>
      <c r="Q1529" s="13">
        <v>-0.38079356550021864</v>
      </c>
      <c r="R1529" s="13">
        <v>7.8804966353285585E-2</v>
      </c>
      <c r="S1529" s="13">
        <v>0.42885978926298274</v>
      </c>
      <c r="T1529" s="13">
        <v>0.48666690256723616</v>
      </c>
      <c r="U1529" s="13">
        <v>-0.5795047874279774</v>
      </c>
      <c r="V1529" s="13">
        <v>-3.2732074466816287E-2</v>
      </c>
      <c r="W1529" s="13">
        <v>-5.364993565011196E-3</v>
      </c>
      <c r="X1529" s="13">
        <v>-0.29065239538983112</v>
      </c>
      <c r="Y1529" s="13">
        <v>8.7714121905629466E-3</v>
      </c>
      <c r="Z1529" s="13">
        <v>-0.15264254980060016</v>
      </c>
      <c r="AA1529" s="13">
        <v>0.11116805730318585</v>
      </c>
      <c r="AB1529" s="13">
        <v>-0.28537647794690058</v>
      </c>
      <c r="AC1529" s="13">
        <v>0.25960320086974958</v>
      </c>
      <c r="AD1529" s="13">
        <v>-1.162626328741008E-2</v>
      </c>
      <c r="AE1529" s="13">
        <v>-0.28497171268628507</v>
      </c>
      <c r="AF1529" s="13">
        <v>0.16940416332205846</v>
      </c>
      <c r="AG1529" s="13">
        <v>-5.789909213247485E-2</v>
      </c>
      <c r="AH1529" s="13">
        <v>2.2153889798260565E-2</v>
      </c>
      <c r="AI1529" s="13">
        <v>-3.533267147297213E-2</v>
      </c>
      <c r="AJ1529" s="13">
        <v>5.2474674705185482E-3</v>
      </c>
      <c r="AK1529" s="13">
        <v>-2.1971544826790344E-2</v>
      </c>
      <c r="AL1529" s="13">
        <v>-5.8300613815971979E-2</v>
      </c>
      <c r="AM1529" s="13">
        <v>2.2798436161958827E-2</v>
      </c>
      <c r="AN1529" s="13">
        <v>-2.1522421228748624E-2</v>
      </c>
      <c r="AO1529" s="13">
        <v>-1.550607174043302E-2</v>
      </c>
    </row>
    <row r="1530" spans="2:41" x14ac:dyDescent="0.3">
      <c r="B1530" s="7" t="s">
        <v>553</v>
      </c>
      <c r="C1530" s="13">
        <v>6.3840061887754826</v>
      </c>
      <c r="D1530" s="13">
        <v>1.0723916448579673</v>
      </c>
      <c r="E1530" s="13">
        <v>-0.614538660983865</v>
      </c>
      <c r="F1530" s="13">
        <v>0.64810237464445686</v>
      </c>
      <c r="G1530" s="13">
        <v>-0.20800202282960434</v>
      </c>
      <c r="H1530" s="13">
        <v>0.89380593548187326</v>
      </c>
      <c r="I1530" s="13">
        <v>0.6824229186078552</v>
      </c>
      <c r="J1530" s="13">
        <v>1.3587456835456246</v>
      </c>
      <c r="K1530" s="13">
        <v>-0.82751721223929986</v>
      </c>
      <c r="L1530" s="13">
        <v>-0.95409436504964407</v>
      </c>
      <c r="M1530" s="13">
        <v>1.0632345666580523</v>
      </c>
      <c r="N1530" s="13">
        <v>-0.27587616804270293</v>
      </c>
      <c r="O1530" s="13">
        <v>-1.1526395118188104</v>
      </c>
      <c r="P1530" s="13">
        <v>-1.1833523023770078</v>
      </c>
      <c r="Q1530" s="13">
        <v>-0.56707074880140151</v>
      </c>
      <c r="R1530" s="13">
        <v>-0.24745157407982504</v>
      </c>
      <c r="S1530" s="13">
        <v>4.0536312797066515E-2</v>
      </c>
      <c r="T1530" s="13">
        <v>-5.5357591479151605E-2</v>
      </c>
      <c r="U1530" s="13">
        <v>-0.58583641406197906</v>
      </c>
      <c r="V1530" s="13">
        <v>0.17288490242468582</v>
      </c>
      <c r="W1530" s="13">
        <v>0.15621567971714564</v>
      </c>
      <c r="X1530" s="13">
        <v>-0.32803311603141583</v>
      </c>
      <c r="Y1530" s="13">
        <v>-0.21212784086525072</v>
      </c>
      <c r="Z1530" s="13">
        <v>-8.1439988993083426E-2</v>
      </c>
      <c r="AA1530" s="13">
        <v>7.1315860300911582E-2</v>
      </c>
      <c r="AB1530" s="13">
        <v>-0.25423596122631942</v>
      </c>
      <c r="AC1530" s="13">
        <v>0.18710421679662725</v>
      </c>
      <c r="AD1530" s="13">
        <v>5.5243538305947248E-2</v>
      </c>
      <c r="AE1530" s="13">
        <v>-0.21483800915562046</v>
      </c>
      <c r="AF1530" s="13">
        <v>0.19174581728968712</v>
      </c>
      <c r="AG1530" s="13">
        <v>-2.7151673962409306E-2</v>
      </c>
      <c r="AH1530" s="13">
        <v>-2.8194875498029848E-2</v>
      </c>
      <c r="AI1530" s="13">
        <v>-1.6493160196082195E-2</v>
      </c>
      <c r="AJ1530" s="13">
        <v>4.4249494723257128E-2</v>
      </c>
      <c r="AK1530" s="13">
        <v>-1.8862768360805169E-2</v>
      </c>
      <c r="AL1530" s="13">
        <v>-4.5228927430771469E-2</v>
      </c>
      <c r="AM1530" s="13">
        <v>3.1421658622862128E-2</v>
      </c>
      <c r="AN1530" s="13">
        <v>-1.9033874501932314E-2</v>
      </c>
      <c r="AO1530" s="13">
        <v>-2.0162129124798325E-2</v>
      </c>
    </row>
    <row r="1531" spans="2:41" x14ac:dyDescent="0.3">
      <c r="B1531" s="7" t="s">
        <v>554</v>
      </c>
      <c r="C1531" s="13">
        <v>6.4165149343741907</v>
      </c>
      <c r="D1531" s="13">
        <v>1.5040173429217207</v>
      </c>
      <c r="E1531" s="13">
        <v>-0.49949719922610741</v>
      </c>
      <c r="F1531" s="13">
        <v>0.73572398707512787</v>
      </c>
      <c r="G1531" s="13">
        <v>-5.9438957174286482E-2</v>
      </c>
      <c r="H1531" s="13">
        <v>0.74085358444460003</v>
      </c>
      <c r="I1531" s="13">
        <v>0.67662948205130158</v>
      </c>
      <c r="J1531" s="13">
        <v>1.2729055758990324</v>
      </c>
      <c r="K1531" s="13">
        <v>-1.1512313662650104</v>
      </c>
      <c r="L1531" s="13">
        <v>-0.59448232351221642</v>
      </c>
      <c r="M1531" s="13">
        <v>0.41725710600483884</v>
      </c>
      <c r="N1531" s="13">
        <v>-7.1250863088311966E-2</v>
      </c>
      <c r="O1531" s="13">
        <v>-0.85046428189834422</v>
      </c>
      <c r="P1531" s="13">
        <v>-1.203085578418462</v>
      </c>
      <c r="Q1531" s="13">
        <v>-0.19856458996969653</v>
      </c>
      <c r="R1531" s="13">
        <v>-6.0681232392844012E-3</v>
      </c>
      <c r="S1531" s="13">
        <v>-3.4518188750478393E-2</v>
      </c>
      <c r="T1531" s="13">
        <v>0.6596648087598993</v>
      </c>
      <c r="U1531" s="13">
        <v>-0.3525940485433956</v>
      </c>
      <c r="V1531" s="13">
        <v>-0.45844878976584369</v>
      </c>
      <c r="W1531" s="13">
        <v>-0.29746988524435003</v>
      </c>
      <c r="X1531" s="13">
        <v>-0.26737585532405383</v>
      </c>
      <c r="Y1531" s="13">
        <v>0.13727714191831569</v>
      </c>
      <c r="Z1531" s="13">
        <v>-1.3361733859024215E-3</v>
      </c>
      <c r="AA1531" s="13">
        <v>0.19640134205268434</v>
      </c>
      <c r="AB1531" s="13">
        <v>-0.28170483034603366</v>
      </c>
      <c r="AC1531" s="13">
        <v>0.26558302297699332</v>
      </c>
      <c r="AD1531" s="13">
        <v>-3.826057482371846E-2</v>
      </c>
      <c r="AE1531" s="13">
        <v>-0.25934212086395492</v>
      </c>
      <c r="AF1531" s="13">
        <v>0.19568228323290751</v>
      </c>
      <c r="AG1531" s="13">
        <v>-2.3065428337258262E-2</v>
      </c>
      <c r="AH1531" s="13">
        <v>1.1163254203398042E-3</v>
      </c>
      <c r="AI1531" s="13">
        <v>-3.0851794076026624E-2</v>
      </c>
      <c r="AJ1531" s="13">
        <v>4.1406981359010976E-2</v>
      </c>
      <c r="AK1531" s="13">
        <v>-2.4849621536536678E-2</v>
      </c>
      <c r="AL1531" s="13">
        <v>-3.4031187128267616E-2</v>
      </c>
      <c r="AM1531" s="13">
        <v>4.4675334891530513E-2</v>
      </c>
      <c r="AN1531" s="13">
        <v>-2.8843374884744876E-2</v>
      </c>
      <c r="AO1531" s="13">
        <v>-6.4100721936662941E-3</v>
      </c>
    </row>
    <row r="1532" spans="2:41" x14ac:dyDescent="0.3">
      <c r="B1532" s="7" t="s">
        <v>555</v>
      </c>
      <c r="C1532" s="13">
        <v>6.4415954723830806</v>
      </c>
      <c r="D1532" s="13">
        <v>2.3291804001922736</v>
      </c>
      <c r="E1532" s="13">
        <v>-0.58827751609689083</v>
      </c>
      <c r="F1532" s="13">
        <v>1.1171280425375436</v>
      </c>
      <c r="G1532" s="13">
        <v>3.4582853372078011E-2</v>
      </c>
      <c r="H1532" s="13">
        <v>-0.35406718724533442</v>
      </c>
      <c r="I1532" s="13">
        <v>0.38836001574002538</v>
      </c>
      <c r="J1532" s="13">
        <v>1.4501764869075835</v>
      </c>
      <c r="K1532" s="13">
        <v>1.9390390491848351E-2</v>
      </c>
      <c r="L1532" s="13">
        <v>-0.38530647859957429</v>
      </c>
      <c r="M1532" s="13">
        <v>-0.84733302470790028</v>
      </c>
      <c r="N1532" s="13">
        <v>-0.4863067325120411</v>
      </c>
      <c r="O1532" s="13">
        <v>-0.63330326388567626</v>
      </c>
      <c r="P1532" s="13">
        <v>-0.73963309262016752</v>
      </c>
      <c r="Q1532" s="13">
        <v>7.6306432755832598E-2</v>
      </c>
      <c r="R1532" s="13">
        <v>-0.12068800763183993</v>
      </c>
      <c r="S1532" s="13">
        <v>9.3581928320577573E-3</v>
      </c>
      <c r="T1532" s="13">
        <v>0.29602537570029758</v>
      </c>
      <c r="U1532" s="13">
        <v>-0.25347897792130003</v>
      </c>
      <c r="V1532" s="13">
        <v>-0.24464775958195237</v>
      </c>
      <c r="W1532" s="13">
        <v>-0.1498138898149215</v>
      </c>
      <c r="X1532" s="13">
        <v>-0.1619193700472312</v>
      </c>
      <c r="Y1532" s="13">
        <v>-0.23299884349655259</v>
      </c>
      <c r="Z1532" s="13">
        <v>8.6192871633254176E-2</v>
      </c>
      <c r="AA1532" s="13">
        <v>0.31063829242877067</v>
      </c>
      <c r="AB1532" s="13">
        <v>-0.20195527905718938</v>
      </c>
      <c r="AC1532" s="13">
        <v>0.16327572809731544</v>
      </c>
      <c r="AD1532" s="13">
        <v>-4.2418811324505742E-2</v>
      </c>
      <c r="AE1532" s="13">
        <v>-0.25669304064486054</v>
      </c>
      <c r="AF1532" s="13">
        <v>0.21234203302261004</v>
      </c>
      <c r="AG1532" s="13">
        <v>-7.4107299352251105E-3</v>
      </c>
      <c r="AH1532" s="13">
        <v>-1.1254934114956596E-2</v>
      </c>
      <c r="AI1532" s="13">
        <v>-3.2967757688535944E-2</v>
      </c>
      <c r="AJ1532" s="13">
        <v>3.7641066780241018E-2</v>
      </c>
      <c r="AK1532" s="13">
        <v>-3.9328439627140596E-2</v>
      </c>
      <c r="AL1532" s="13">
        <v>-5.4045140275472942E-2</v>
      </c>
      <c r="AM1532" s="13">
        <v>3.1819439652868917E-2</v>
      </c>
      <c r="AN1532" s="13">
        <v>-3.1060062568810342E-2</v>
      </c>
      <c r="AO1532" s="13">
        <v>6.602789517982292E-3</v>
      </c>
    </row>
    <row r="1533" spans="2:41" x14ac:dyDescent="0.3">
      <c r="B1533" s="7" t="s">
        <v>556</v>
      </c>
      <c r="C1533" s="13">
        <v>6.3579881200372901</v>
      </c>
      <c r="D1533" s="13">
        <v>2.3480967071672953</v>
      </c>
      <c r="E1533" s="13">
        <v>-0.64460429158178123</v>
      </c>
      <c r="F1533" s="13">
        <v>0.71127840254870589</v>
      </c>
      <c r="G1533" s="13">
        <v>0.14705475956126571</v>
      </c>
      <c r="H1533" s="13">
        <v>0.69390278243609238</v>
      </c>
      <c r="I1533" s="13">
        <v>0.4899305120356191</v>
      </c>
      <c r="J1533" s="13">
        <v>1.283371305231668</v>
      </c>
      <c r="K1533" s="13">
        <v>0.3576795613814634</v>
      </c>
      <c r="L1533" s="13">
        <v>-0.43600990842907</v>
      </c>
      <c r="M1533" s="13">
        <v>-0.68764408968753976</v>
      </c>
      <c r="N1533" s="13">
        <v>-0.63979572723278744</v>
      </c>
      <c r="O1533" s="13">
        <v>-0.95419920730909413</v>
      </c>
      <c r="P1533" s="13">
        <v>-0.56912065366463804</v>
      </c>
      <c r="Q1533" s="13">
        <v>7.1377579721263018E-2</v>
      </c>
      <c r="R1533" s="13">
        <v>-0.14442222643244329</v>
      </c>
      <c r="S1533" s="13">
        <v>9.90767972652703E-2</v>
      </c>
      <c r="T1533" s="13">
        <v>-0.4184988032647845</v>
      </c>
      <c r="U1533" s="13">
        <v>0.10039224036743509</v>
      </c>
      <c r="V1533" s="13">
        <v>0.16032811979005981</v>
      </c>
      <c r="W1533" s="13">
        <v>-0.19402526782078355</v>
      </c>
      <c r="X1533" s="13">
        <v>-0.3723019812031369</v>
      </c>
      <c r="Y1533" s="13">
        <v>-0.11367463836905393</v>
      </c>
      <c r="Z1533" s="13">
        <v>-0.28855893507288655</v>
      </c>
      <c r="AA1533" s="13">
        <v>1.0515273245610282E-2</v>
      </c>
      <c r="AB1533" s="13">
        <v>-0.23094843043152438</v>
      </c>
      <c r="AC1533" s="13">
        <v>0.35617202759214084</v>
      </c>
      <c r="AD1533" s="13">
        <v>-3.1937189850876999E-2</v>
      </c>
      <c r="AE1533" s="13">
        <v>-0.27101222706097705</v>
      </c>
      <c r="AF1533" s="13">
        <v>0.12573212125803426</v>
      </c>
      <c r="AG1533" s="13">
        <v>-5.4604675833874558E-2</v>
      </c>
      <c r="AH1533" s="13">
        <v>1.3171832583784085E-2</v>
      </c>
      <c r="AI1533" s="13">
        <v>-1.2587596306361252E-2</v>
      </c>
      <c r="AJ1533" s="13">
        <v>4.9819348611406612E-2</v>
      </c>
      <c r="AK1533" s="13">
        <v>-3.7357731186855689E-2</v>
      </c>
      <c r="AL1533" s="13">
        <v>-8.7653330633200396E-2</v>
      </c>
      <c r="AM1533" s="13">
        <v>2.4471331974485797E-2</v>
      </c>
      <c r="AN1533" s="13">
        <v>-2.3115535177258405E-2</v>
      </c>
      <c r="AO1533" s="13">
        <v>-7.0277054988896748E-3</v>
      </c>
    </row>
    <row r="1534" spans="2:41" x14ac:dyDescent="0.3">
      <c r="B1534" s="7" t="s">
        <v>557</v>
      </c>
      <c r="C1534" s="13">
        <v>6.3366668631274861</v>
      </c>
      <c r="D1534" s="13">
        <v>1.4638083768736185</v>
      </c>
      <c r="E1534" s="13">
        <v>-0.46950554533373895</v>
      </c>
      <c r="F1534" s="13">
        <v>-0.39276096821639661</v>
      </c>
      <c r="G1534" s="13">
        <v>1.4530355684639908</v>
      </c>
      <c r="H1534" s="13">
        <v>2.4675756797139292</v>
      </c>
      <c r="I1534" s="13">
        <v>0.2643516665615871</v>
      </c>
      <c r="J1534" s="13">
        <v>0.86047600469933805</v>
      </c>
      <c r="K1534" s="13">
        <v>-1.2256431204399365</v>
      </c>
      <c r="L1534" s="13">
        <v>-0.63256328208000989</v>
      </c>
      <c r="M1534" s="13">
        <v>0.10206726083919061</v>
      </c>
      <c r="N1534" s="13">
        <v>-0.57381065541070209</v>
      </c>
      <c r="O1534" s="13">
        <v>-0.18096362671476138</v>
      </c>
      <c r="P1534" s="13">
        <v>-0.24584767176314504</v>
      </c>
      <c r="Q1534" s="13">
        <v>0.34206546940447641</v>
      </c>
      <c r="R1534" s="13">
        <v>-7.4962391557103714E-2</v>
      </c>
      <c r="S1534" s="13">
        <v>-0.39289558507857608</v>
      </c>
      <c r="T1534" s="13">
        <v>-0.49805483201624012</v>
      </c>
      <c r="U1534" s="13">
        <v>0.18792954518947674</v>
      </c>
      <c r="V1534" s="13">
        <v>0.24766491289636719</v>
      </c>
      <c r="W1534" s="13">
        <v>-0.34394836909204973</v>
      </c>
      <c r="X1534" s="13">
        <v>-0.51686117109080087</v>
      </c>
      <c r="Y1534" s="13">
        <v>-0.70166829511010043</v>
      </c>
      <c r="Z1534" s="13">
        <v>-6.8951288021824264E-2</v>
      </c>
      <c r="AA1534" s="13">
        <v>0.20502346761014667</v>
      </c>
      <c r="AB1534" s="13">
        <v>-0.12457107154132807</v>
      </c>
      <c r="AC1534" s="13">
        <v>0.23933742426650256</v>
      </c>
      <c r="AD1534" s="13">
        <v>3.0356848846430896E-2</v>
      </c>
      <c r="AE1534" s="13">
        <v>-0.24902175582916597</v>
      </c>
      <c r="AF1534" s="13">
        <v>0.16189962375353975</v>
      </c>
      <c r="AG1534" s="13">
        <v>-9.3492364531886779E-3</v>
      </c>
      <c r="AH1534" s="13">
        <v>-5.9425567076447847E-2</v>
      </c>
      <c r="AI1534" s="13">
        <v>-1.0716066100675995E-2</v>
      </c>
      <c r="AJ1534" s="13">
        <v>7.5201869805128815E-2</v>
      </c>
      <c r="AK1534" s="13">
        <v>-7.9353001878397555E-2</v>
      </c>
      <c r="AL1534" s="13">
        <v>-5.0896408921031339E-2</v>
      </c>
      <c r="AM1534" s="13">
        <v>1.9643542753369422E-2</v>
      </c>
      <c r="AN1534" s="13">
        <v>-2.732293264158393E-2</v>
      </c>
      <c r="AO1534" s="13">
        <v>9.4429986489948086E-3</v>
      </c>
    </row>
    <row r="1535" spans="2:41" x14ac:dyDescent="0.3">
      <c r="B1535" s="7" t="s">
        <v>558</v>
      </c>
      <c r="C1535" s="13">
        <v>6.402413295524326</v>
      </c>
      <c r="D1535" s="13">
        <v>3.8153405206174669</v>
      </c>
      <c r="E1535" s="13">
        <v>-0.38317244132657369</v>
      </c>
      <c r="F1535" s="13">
        <v>0.628150637437762</v>
      </c>
      <c r="G1535" s="13">
        <v>1.3913874998143423</v>
      </c>
      <c r="H1535" s="13">
        <v>0.46657924762186737</v>
      </c>
      <c r="I1535" s="13">
        <v>-6.0790503614860734E-2</v>
      </c>
      <c r="J1535" s="13">
        <v>0.65576789111881695</v>
      </c>
      <c r="K1535" s="13">
        <v>-3.4583709828866743E-2</v>
      </c>
      <c r="L1535" s="13">
        <v>-2.9634287117175993E-2</v>
      </c>
      <c r="M1535" s="13">
        <v>-1.0042164518383816</v>
      </c>
      <c r="N1535" s="13">
        <v>-0.35773329449160607</v>
      </c>
      <c r="O1535" s="13">
        <v>-0.26025174555126335</v>
      </c>
      <c r="P1535" s="13">
        <v>-0.4045226954651201</v>
      </c>
      <c r="Q1535" s="13">
        <v>0.35085321518925844</v>
      </c>
      <c r="R1535" s="13">
        <v>-0.24015906169929241</v>
      </c>
      <c r="S1535" s="13">
        <v>-0.27862914666656446</v>
      </c>
      <c r="T1535" s="13">
        <v>-0.37104869921206551</v>
      </c>
      <c r="U1535" s="13">
        <v>0.37727011018898959</v>
      </c>
      <c r="V1535" s="13">
        <v>0.12961079943233311</v>
      </c>
      <c r="W1535" s="13">
        <v>-0.37185589759118809</v>
      </c>
      <c r="X1535" s="13">
        <v>-0.537524308883642</v>
      </c>
      <c r="Y1535" s="13">
        <v>-7.3030763072449087E-2</v>
      </c>
      <c r="Z1535" s="13">
        <v>-0.28608274395122452</v>
      </c>
      <c r="AA1535" s="13">
        <v>5.5681002454542008E-2</v>
      </c>
      <c r="AB1535" s="13">
        <v>-0.22619037680911933</v>
      </c>
      <c r="AC1535" s="13">
        <v>0.44575224092907179</v>
      </c>
      <c r="AD1535" s="13">
        <v>-9.362622197164959E-2</v>
      </c>
      <c r="AE1535" s="13">
        <v>-0.31585486984603434</v>
      </c>
      <c r="AF1535" s="13">
        <v>0.11156544509769267</v>
      </c>
      <c r="AG1535" s="13">
        <v>-4.5269744901148226E-2</v>
      </c>
      <c r="AH1535" s="13">
        <v>-2.2141529506738467E-2</v>
      </c>
      <c r="AI1535" s="13">
        <v>6.5272091199410825E-2</v>
      </c>
      <c r="AJ1535" s="13">
        <v>0.13037634567967785</v>
      </c>
      <c r="AK1535" s="13">
        <v>-6.5918524315053462E-2</v>
      </c>
      <c r="AL1535" s="13">
        <v>-8.5203204176303601E-2</v>
      </c>
      <c r="AM1535" s="13">
        <v>8.0103848324871978E-3</v>
      </c>
      <c r="AN1535" s="13">
        <v>-2.0307289243682178E-2</v>
      </c>
      <c r="AO1535" s="13">
        <v>1.3141543903281571E-3</v>
      </c>
    </row>
    <row r="1536" spans="2:41" x14ac:dyDescent="0.3">
      <c r="B1536" s="7" t="s">
        <v>559</v>
      </c>
      <c r="C1536" s="13">
        <v>6.4545864644297346</v>
      </c>
      <c r="D1536" s="13">
        <v>3.0452789272142962</v>
      </c>
      <c r="E1536" s="13">
        <v>-0.53027493194678355</v>
      </c>
      <c r="F1536" s="13">
        <v>1.3003052556196253</v>
      </c>
      <c r="G1536" s="13">
        <v>0.30932796527827922</v>
      </c>
      <c r="H1536" s="13">
        <v>-0.67060014837855142</v>
      </c>
      <c r="I1536" s="13">
        <v>0.2415915748676308</v>
      </c>
      <c r="J1536" s="13">
        <v>1.4373834745193534</v>
      </c>
      <c r="K1536" s="13">
        <v>-9.8328902489487696E-2</v>
      </c>
      <c r="L1536" s="13">
        <v>-0.38793896822346646</v>
      </c>
      <c r="M1536" s="13">
        <v>-0.99246676849094884</v>
      </c>
      <c r="N1536" s="13">
        <v>-0.45450732932693128</v>
      </c>
      <c r="O1536" s="13">
        <v>-0.44482472481074825</v>
      </c>
      <c r="P1536" s="13">
        <v>-0.53979154362378412</v>
      </c>
      <c r="Q1536" s="13">
        <v>6.1693994947216647E-2</v>
      </c>
      <c r="R1536" s="13">
        <v>2.0110546279130583E-3</v>
      </c>
      <c r="S1536" s="13">
        <v>7.373877917929425E-2</v>
      </c>
      <c r="T1536" s="13">
        <v>-3.3716579406833647E-3</v>
      </c>
      <c r="U1536" s="13">
        <v>-1.3807677381538222E-2</v>
      </c>
      <c r="V1536" s="13">
        <v>4.783418272126751E-3</v>
      </c>
      <c r="W1536" s="13">
        <v>-0.16976991088077037</v>
      </c>
      <c r="X1536" s="13">
        <v>-0.46434046157999137</v>
      </c>
      <c r="Y1536" s="13">
        <v>8.4891631303379067E-2</v>
      </c>
      <c r="Z1536" s="13">
        <v>-0.33682669796904352</v>
      </c>
      <c r="AA1536" s="13">
        <v>2.5934777105934413E-2</v>
      </c>
      <c r="AB1536" s="13">
        <v>-0.2375553785002231</v>
      </c>
      <c r="AC1536" s="13">
        <v>0.40218764604494711</v>
      </c>
      <c r="AD1536" s="13">
        <v>-4.8536936975983255E-2</v>
      </c>
      <c r="AE1536" s="13">
        <v>-0.31252780570338329</v>
      </c>
      <c r="AF1536" s="13">
        <v>0.12549165288432956</v>
      </c>
      <c r="AG1536" s="13">
        <v>-6.9273541792733165E-2</v>
      </c>
      <c r="AH1536" s="13">
        <v>3.0988466818207723E-2</v>
      </c>
      <c r="AI1536" s="13">
        <v>-3.4850857553107593E-2</v>
      </c>
      <c r="AJ1536" s="13">
        <v>2.8154380003120771E-2</v>
      </c>
      <c r="AK1536" s="13">
        <v>-5.1877465559278801E-2</v>
      </c>
      <c r="AL1536" s="13">
        <v>-6.8288979588546225E-2</v>
      </c>
      <c r="AM1536" s="13">
        <v>2.8125268995059776E-3</v>
      </c>
      <c r="AN1536" s="13">
        <v>-2.2600112497916255E-2</v>
      </c>
      <c r="AO1536" s="13">
        <v>-7.2057885557594986E-3</v>
      </c>
    </row>
    <row r="1537" spans="2:41" x14ac:dyDescent="0.3">
      <c r="B1537" s="7" t="s">
        <v>560</v>
      </c>
      <c r="C1537" s="13">
        <v>6.4091776874205628</v>
      </c>
      <c r="D1537" s="13">
        <v>1.6379337194452475</v>
      </c>
      <c r="E1537" s="13">
        <v>-0.74178427889452181</v>
      </c>
      <c r="F1537" s="13">
        <v>0.91023670385454614</v>
      </c>
      <c r="G1537" s="13">
        <v>3.5423421473983474E-2</v>
      </c>
      <c r="H1537" s="13">
        <v>9.4455575000725697E-2</v>
      </c>
      <c r="I1537" s="13">
        <v>0.46279942480060654</v>
      </c>
      <c r="J1537" s="13">
        <v>1.5339035169401138</v>
      </c>
      <c r="K1537" s="13">
        <v>0.14161984648957157</v>
      </c>
      <c r="L1537" s="13">
        <v>-0.66623682728573919</v>
      </c>
      <c r="M1537" s="13">
        <v>-0.2668580815587302</v>
      </c>
      <c r="N1537" s="13">
        <v>-0.55918642836478127</v>
      </c>
      <c r="O1537" s="13">
        <v>-0.9100639001318358</v>
      </c>
      <c r="P1537" s="13">
        <v>-0.69421256323400327</v>
      </c>
      <c r="Q1537" s="13">
        <v>0.42567561316449937</v>
      </c>
      <c r="R1537" s="13">
        <v>-0.18042634127319618</v>
      </c>
      <c r="S1537" s="13">
        <v>0.39003509851956586</v>
      </c>
      <c r="T1537" s="13">
        <v>0.36741979212269904</v>
      </c>
      <c r="U1537" s="13">
        <v>0.36573699607470289</v>
      </c>
      <c r="V1537" s="13">
        <v>-0.33255044496183161</v>
      </c>
      <c r="W1537" s="13">
        <v>-0.18936389688710981</v>
      </c>
      <c r="X1537" s="13">
        <v>-2.6635768923721961E-2</v>
      </c>
      <c r="Y1537" s="13">
        <v>0.27362038450210541</v>
      </c>
      <c r="Z1537" s="13">
        <v>3.8259866822830169E-2</v>
      </c>
      <c r="AA1537" s="13">
        <v>0.27402794636925715</v>
      </c>
      <c r="AB1537" s="13">
        <v>-0.22733791701798586</v>
      </c>
      <c r="AC1537" s="13">
        <v>0.3551339881078352</v>
      </c>
      <c r="AD1537" s="13">
        <v>-0.1400082203361096</v>
      </c>
      <c r="AE1537" s="13">
        <v>-0.30689795536924958</v>
      </c>
      <c r="AF1537" s="13">
        <v>0.19045849719839364</v>
      </c>
      <c r="AG1537" s="13">
        <v>-1.3810379651426521E-2</v>
      </c>
      <c r="AH1537" s="13">
        <v>2.9577756169150433E-2</v>
      </c>
      <c r="AI1537" s="13">
        <v>-4.0633474960817394E-2</v>
      </c>
      <c r="AJ1537" s="13">
        <v>3.8592787633771733E-2</v>
      </c>
      <c r="AK1537" s="13">
        <v>-6.2430779390337532E-2</v>
      </c>
      <c r="AL1537" s="13">
        <v>-7.5796861063175666E-2</v>
      </c>
      <c r="AM1537" s="13">
        <v>1.1452116779847503E-2</v>
      </c>
      <c r="AN1537" s="13">
        <v>-2.911774925006537E-2</v>
      </c>
      <c r="AO1537" s="13">
        <v>1.587576380961166E-2</v>
      </c>
    </row>
    <row r="1538" spans="2:41" x14ac:dyDescent="0.3">
      <c r="B1538" s="7" t="s">
        <v>561</v>
      </c>
      <c r="C1538" s="13">
        <v>6.35228091170959</v>
      </c>
      <c r="D1538" s="13">
        <v>1.7476013203905045</v>
      </c>
      <c r="E1538" s="13">
        <v>-0.70233552780216868</v>
      </c>
      <c r="F1538" s="13">
        <v>0.5469266308586157</v>
      </c>
      <c r="G1538" s="13">
        <v>0.15296987216769395</v>
      </c>
      <c r="H1538" s="13">
        <v>1.1624926106436819</v>
      </c>
      <c r="I1538" s="13">
        <v>0.60115031947916042</v>
      </c>
      <c r="J1538" s="13">
        <v>1.3737847632549045</v>
      </c>
      <c r="K1538" s="13">
        <v>-1.3031208351161474E-2</v>
      </c>
      <c r="L1538" s="13">
        <v>-0.813941845497682</v>
      </c>
      <c r="M1538" s="13">
        <v>0.23014065370398679</v>
      </c>
      <c r="N1538" s="13">
        <v>-0.5641694567947555</v>
      </c>
      <c r="O1538" s="13">
        <v>-1.2944596941947877</v>
      </c>
      <c r="P1538" s="13">
        <v>-0.5913019500401222</v>
      </c>
      <c r="Q1538" s="13">
        <v>0.14576921410240776</v>
      </c>
      <c r="R1538" s="13">
        <v>0.15471555759584055</v>
      </c>
      <c r="S1538" s="13">
        <v>0.81678829605192504</v>
      </c>
      <c r="T1538" s="13">
        <v>0.1947447370094067</v>
      </c>
      <c r="U1538" s="13">
        <v>0.36385292714168005</v>
      </c>
      <c r="V1538" s="13">
        <v>0.16010423735074103</v>
      </c>
      <c r="W1538" s="13">
        <v>-0.22339120907635604</v>
      </c>
      <c r="X1538" s="13">
        <v>-0.30227674887281591</v>
      </c>
      <c r="Y1538" s="13">
        <v>0.35725708881234319</v>
      </c>
      <c r="Z1538" s="13">
        <v>-0.36002643103729326</v>
      </c>
      <c r="AA1538" s="13">
        <v>-2.2345635327686721E-2</v>
      </c>
      <c r="AB1538" s="13">
        <v>-0.31127253351813355</v>
      </c>
      <c r="AC1538" s="13">
        <v>0.5285592795937013</v>
      </c>
      <c r="AD1538" s="13">
        <v>-9.1965298269198401E-2</v>
      </c>
      <c r="AE1538" s="13">
        <v>-0.32740524601659188</v>
      </c>
      <c r="AF1538" s="13">
        <v>9.5440994253987416E-2</v>
      </c>
      <c r="AG1538" s="13">
        <v>-7.8947044782318093E-2</v>
      </c>
      <c r="AH1538" s="13">
        <v>5.3734185874501177E-2</v>
      </c>
      <c r="AI1538" s="13">
        <v>-2.46438987606751E-2</v>
      </c>
      <c r="AJ1538" s="13">
        <v>4.7368722003957989E-2</v>
      </c>
      <c r="AK1538" s="13">
        <v>-5.4434638559573034E-2</v>
      </c>
      <c r="AL1538" s="13">
        <v>-8.8488090989143717E-2</v>
      </c>
      <c r="AM1538" s="13">
        <v>5.6920229051007735E-4</v>
      </c>
      <c r="AN1538" s="13">
        <v>-1.6041831374312462E-2</v>
      </c>
      <c r="AO1538" s="13">
        <v>-7.3334856992364333E-3</v>
      </c>
    </row>
    <row r="1539" spans="2:41" x14ac:dyDescent="0.3">
      <c r="B1539" s="7" t="s">
        <v>562</v>
      </c>
      <c r="C1539" s="13">
        <v>6.507255902513986</v>
      </c>
      <c r="D1539" s="13">
        <v>2.0176320801779601</v>
      </c>
      <c r="E1539" s="13">
        <v>-0.42044815753128856</v>
      </c>
      <c r="F1539" s="13">
        <v>0.60211416405700124</v>
      </c>
      <c r="G1539" s="13">
        <v>1.733609716506654</v>
      </c>
      <c r="H1539" s="13">
        <v>-0.80822240260220102</v>
      </c>
      <c r="I1539" s="13">
        <v>-0.60794710288322307</v>
      </c>
      <c r="J1539" s="13">
        <v>0.36637357023134809</v>
      </c>
      <c r="K1539" s="13">
        <v>-0.9626655491222107</v>
      </c>
      <c r="L1539" s="13">
        <v>-0.86766426228922955</v>
      </c>
      <c r="M1539" s="13">
        <v>1.7599254885011162</v>
      </c>
      <c r="N1539" s="13">
        <v>-0.64467505679240811</v>
      </c>
      <c r="O1539" s="13">
        <v>-0.61259745896942097</v>
      </c>
      <c r="P1539" s="13">
        <v>-0.5810738348304012</v>
      </c>
      <c r="Q1539" s="13">
        <v>0.2746025707427045</v>
      </c>
      <c r="R1539" s="13">
        <v>-1.2159014659817868</v>
      </c>
      <c r="S1539" s="13">
        <v>6.7274512015922688E-2</v>
      </c>
      <c r="T1539" s="13">
        <v>-0.12159260948053924</v>
      </c>
      <c r="U1539" s="13">
        <v>-5.7076412990896955E-2</v>
      </c>
      <c r="V1539" s="13">
        <v>0.45669370724931302</v>
      </c>
      <c r="W1539" s="13">
        <v>0.55012524005580787</v>
      </c>
      <c r="X1539" s="13">
        <v>-7.047314185791051E-2</v>
      </c>
      <c r="Y1539" s="13">
        <v>-0.42897680837072488</v>
      </c>
      <c r="Z1539" s="13">
        <v>0.29342404392499344</v>
      </c>
      <c r="AA1539" s="13">
        <v>0.37915596681195074</v>
      </c>
      <c r="AB1539" s="13">
        <v>-0.21032414603529634</v>
      </c>
      <c r="AC1539" s="13">
        <v>0.11818575775964489</v>
      </c>
      <c r="AD1539" s="13">
        <v>1.1703993209134192E-2</v>
      </c>
      <c r="AE1539" s="13">
        <v>-0.17707407427389854</v>
      </c>
      <c r="AF1539" s="13">
        <v>0.24664313668917665</v>
      </c>
      <c r="AG1539" s="13">
        <v>7.3368780087204113E-2</v>
      </c>
      <c r="AH1539" s="13">
        <v>-8.4100058960644708E-2</v>
      </c>
      <c r="AI1539" s="13">
        <v>2.9280610463549659E-2</v>
      </c>
      <c r="AJ1539" s="13">
        <v>0.11294898566399066</v>
      </c>
      <c r="AK1539" s="13">
        <v>-5.6468981167453636E-2</v>
      </c>
      <c r="AL1539" s="13">
        <v>-7.0087512764528556E-2</v>
      </c>
      <c r="AM1539" s="13">
        <v>-2.7739559395021113E-3</v>
      </c>
      <c r="AN1539" s="13">
        <v>-2.0225901740650962E-2</v>
      </c>
      <c r="AO1539" s="13">
        <v>7.3046617959452009E-3</v>
      </c>
    </row>
    <row r="1540" spans="2:41" x14ac:dyDescent="0.3">
      <c r="B1540" s="7" t="s">
        <v>563</v>
      </c>
      <c r="C1540" s="13">
        <v>6.4704048030110624</v>
      </c>
      <c r="D1540" s="13">
        <v>0.16215513470936085</v>
      </c>
      <c r="E1540" s="13">
        <v>-0.63167647871466925</v>
      </c>
      <c r="F1540" s="13">
        <v>0.96349739040653726</v>
      </c>
      <c r="G1540" s="13">
        <v>-0.20819962175552534</v>
      </c>
      <c r="H1540" s="13">
        <v>-0.29107681528749313</v>
      </c>
      <c r="I1540" s="13">
        <v>0.5704005368369468</v>
      </c>
      <c r="J1540" s="13">
        <v>1.8416450467546726</v>
      </c>
      <c r="K1540" s="13">
        <v>-1.8400068726753285</v>
      </c>
      <c r="L1540" s="13">
        <v>-0.99417474282033702</v>
      </c>
      <c r="M1540" s="13">
        <v>0.25243803062639819</v>
      </c>
      <c r="N1540" s="13">
        <v>-0.41908932296888013</v>
      </c>
      <c r="O1540" s="13">
        <v>-3.7504350872712838E-2</v>
      </c>
      <c r="P1540" s="13">
        <v>-0.71627677819103042</v>
      </c>
      <c r="Q1540" s="13">
        <v>3.9582649288973093E-5</v>
      </c>
      <c r="R1540" s="13">
        <v>-0.12841448637103187</v>
      </c>
      <c r="S1540" s="13">
        <v>-0.24936254885929451</v>
      </c>
      <c r="T1540" s="13">
        <v>-0.27408390756261308</v>
      </c>
      <c r="U1540" s="13">
        <v>-3.7194687286345035E-3</v>
      </c>
      <c r="V1540" s="13">
        <v>-8.1028156387373207E-2</v>
      </c>
      <c r="W1540" s="13">
        <v>2.0385842642367688E-2</v>
      </c>
      <c r="X1540" s="13">
        <v>-0.60238339326785739</v>
      </c>
      <c r="Y1540" s="13">
        <v>0.2842722527578932</v>
      </c>
      <c r="Z1540" s="13">
        <v>-0.41568223005769034</v>
      </c>
      <c r="AA1540" s="13">
        <v>-0.14663391355738911</v>
      </c>
      <c r="AB1540" s="13">
        <v>-0.21297948889138504</v>
      </c>
      <c r="AC1540" s="13">
        <v>0.38484527926829454</v>
      </c>
      <c r="AD1540" s="13">
        <v>-3.6183288979404343E-3</v>
      </c>
      <c r="AE1540" s="13">
        <v>-0.2752521071139914</v>
      </c>
      <c r="AF1540" s="13">
        <v>0.13325729322923824</v>
      </c>
      <c r="AG1540" s="13">
        <v>-6.2448060611729153E-2</v>
      </c>
      <c r="AH1540" s="13">
        <v>1.3472511913410434E-2</v>
      </c>
      <c r="AI1540" s="13">
        <v>-3.8761853279197921E-2</v>
      </c>
      <c r="AJ1540" s="13">
        <v>4.6101840124504259E-2</v>
      </c>
      <c r="AK1540" s="13">
        <v>-5.536872699928902E-2</v>
      </c>
      <c r="AL1540" s="13">
        <v>-3.8071455216317988E-2</v>
      </c>
      <c r="AM1540" s="13">
        <v>3.0215216116950255E-3</v>
      </c>
      <c r="AN1540" s="13">
        <v>-2.51656447119568E-2</v>
      </c>
      <c r="AO1540" s="13">
        <v>-1.194919925044544E-3</v>
      </c>
    </row>
    <row r="1541" spans="2:41" x14ac:dyDescent="0.3">
      <c r="B1541" s="7" t="s">
        <v>564</v>
      </c>
      <c r="C1541" s="13">
        <v>6.5046979400887501</v>
      </c>
      <c r="D1541" s="13">
        <v>-0.38907796998573024</v>
      </c>
      <c r="E1541" s="13">
        <v>-0.61787011512273249</v>
      </c>
      <c r="F1541" s="13">
        <v>1.0737005892076572</v>
      </c>
      <c r="G1541" s="13">
        <v>-0.61113709364830149</v>
      </c>
      <c r="H1541" s="13">
        <v>-0.94624151934797018</v>
      </c>
      <c r="I1541" s="13">
        <v>0.68334568236387161</v>
      </c>
      <c r="J1541" s="13">
        <v>1.9064615868264694</v>
      </c>
      <c r="K1541" s="13">
        <v>-2.0815802134146768</v>
      </c>
      <c r="L1541" s="13">
        <v>-0.79162724376670834</v>
      </c>
      <c r="M1541" s="13">
        <v>-0.43493180226662853</v>
      </c>
      <c r="N1541" s="13">
        <v>-0.38737485682512784</v>
      </c>
      <c r="O1541" s="13">
        <v>-0.19207484924994805</v>
      </c>
      <c r="P1541" s="13">
        <v>-0.92764740623437114</v>
      </c>
      <c r="Q1541" s="13">
        <v>-0.12321451692828464</v>
      </c>
      <c r="R1541" s="13">
        <v>0.23441497300874736</v>
      </c>
      <c r="S1541" s="13">
        <v>9.6641619868504697E-2</v>
      </c>
      <c r="T1541" s="13">
        <v>-8.7309810752165096E-2</v>
      </c>
      <c r="U1541" s="13">
        <v>1.851117213045271E-2</v>
      </c>
      <c r="V1541" s="13">
        <v>-8.0282094950809013E-2</v>
      </c>
      <c r="W1541" s="13">
        <v>-3.1881974740683397E-2</v>
      </c>
      <c r="X1541" s="13">
        <v>-0.54739356658278326</v>
      </c>
      <c r="Y1541" s="13">
        <v>0.46571017967377065</v>
      </c>
      <c r="Z1541" s="13">
        <v>-0.36462998250717094</v>
      </c>
      <c r="AA1541" s="13">
        <v>-0.2379502419762376</v>
      </c>
      <c r="AB1541" s="13">
        <v>-0.3171515022126058</v>
      </c>
      <c r="AC1541" s="13">
        <v>0.31644894296754017</v>
      </c>
      <c r="AD1541" s="13">
        <v>-6.9401305140557631E-2</v>
      </c>
      <c r="AE1541" s="13">
        <v>-0.27882417066509879</v>
      </c>
      <c r="AF1541" s="13">
        <v>0.12740319444340892</v>
      </c>
      <c r="AG1541" s="13">
        <v>-6.4870371417629649E-2</v>
      </c>
      <c r="AH1541" s="13">
        <v>1.3301697194821171E-2</v>
      </c>
      <c r="AI1541" s="13">
        <v>-6.7746952294904061E-4</v>
      </c>
      <c r="AJ1541" s="13">
        <v>7.6519322949526972E-2</v>
      </c>
      <c r="AK1541" s="13">
        <v>-2.5465283842648734E-2</v>
      </c>
      <c r="AL1541" s="13">
        <v>-4.435646758431782E-2</v>
      </c>
      <c r="AM1541" s="13">
        <v>3.0487950151533619E-2</v>
      </c>
      <c r="AN1541" s="13">
        <v>-2.8348334447709997E-2</v>
      </c>
      <c r="AO1541" s="13">
        <v>-2.4524825656395837E-2</v>
      </c>
    </row>
    <row r="1542" spans="2:41" x14ac:dyDescent="0.3">
      <c r="B1542" s="7" t="s">
        <v>565</v>
      </c>
      <c r="C1542" s="13">
        <v>6.5213121348619758</v>
      </c>
      <c r="D1542" s="13">
        <v>0.18728777491248114</v>
      </c>
      <c r="E1542" s="13">
        <v>-0.75997155103169101</v>
      </c>
      <c r="F1542" s="13">
        <v>1.5241781146438762</v>
      </c>
      <c r="G1542" s="13">
        <v>-0.64101062102422557</v>
      </c>
      <c r="H1542" s="13">
        <v>-1.6270611033173206</v>
      </c>
      <c r="I1542" s="13">
        <v>0.52947916390526995</v>
      </c>
      <c r="J1542" s="13">
        <v>2.3814906323447396</v>
      </c>
      <c r="K1542" s="13">
        <v>-1.1931450104118506</v>
      </c>
      <c r="L1542" s="13">
        <v>-0.94504138517700886</v>
      </c>
      <c r="M1542" s="13">
        <v>-0.8889216551356508</v>
      </c>
      <c r="N1542" s="13">
        <v>-0.63907610099102341</v>
      </c>
      <c r="O1542" s="13">
        <v>0.1401329069027244</v>
      </c>
      <c r="P1542" s="13">
        <v>-0.51519808287619573</v>
      </c>
      <c r="Q1542" s="13">
        <v>-1.1249350283111213E-2</v>
      </c>
      <c r="R1542" s="13">
        <v>6.9400870549381957E-3</v>
      </c>
      <c r="S1542" s="13">
        <v>-0.24429192709523082</v>
      </c>
      <c r="T1542" s="13">
        <v>-0.50720858061226082</v>
      </c>
      <c r="U1542" s="13">
        <v>-9.2793288879128438E-3</v>
      </c>
      <c r="V1542" s="13">
        <v>-0.10639669091651621</v>
      </c>
      <c r="W1542" s="13">
        <v>6.6574763789676222E-2</v>
      </c>
      <c r="X1542" s="13">
        <v>-0.66417127624172678</v>
      </c>
      <c r="Y1542" s="13">
        <v>0.36198072502023804</v>
      </c>
      <c r="Z1542" s="13">
        <v>-0.60959028435393736</v>
      </c>
      <c r="AA1542" s="13">
        <v>-0.24359814681752767</v>
      </c>
      <c r="AB1542" s="13">
        <v>-0.17315641645218763</v>
      </c>
      <c r="AC1542" s="13">
        <v>0.42461265363887774</v>
      </c>
      <c r="AD1542" s="13">
        <v>1.0482819487299816E-3</v>
      </c>
      <c r="AE1542" s="13">
        <v>-0.30507255956217894</v>
      </c>
      <c r="AF1542" s="13">
        <v>0.10088141873485131</v>
      </c>
      <c r="AG1542" s="13">
        <v>-9.2638189874452964E-2</v>
      </c>
      <c r="AH1542" s="13">
        <v>3.1008802935538933E-2</v>
      </c>
      <c r="AI1542" s="13">
        <v>-3.3499464053122062E-2</v>
      </c>
      <c r="AJ1542" s="13">
        <v>4.9205835333024986E-2</v>
      </c>
      <c r="AK1542" s="13">
        <v>-5.6125304606880311E-2</v>
      </c>
      <c r="AL1542" s="13">
        <v>-4.1734141631120929E-2</v>
      </c>
      <c r="AM1542" s="13">
        <v>-9.642842871928712E-3</v>
      </c>
      <c r="AN1542" s="13">
        <v>-2.1641544909146035E-2</v>
      </c>
      <c r="AO1542" s="13">
        <v>-5.3364884659587303E-3</v>
      </c>
    </row>
    <row r="1543" spans="2:41" x14ac:dyDescent="0.3">
      <c r="B1543" s="7" t="s">
        <v>566</v>
      </c>
      <c r="C1543" s="13">
        <v>6.4989512081247813</v>
      </c>
      <c r="D1543" s="13">
        <v>-0.80039001591741876</v>
      </c>
      <c r="E1543" s="13">
        <v>-0.70714442161540625</v>
      </c>
      <c r="F1543" s="13">
        <v>0.79522320025302107</v>
      </c>
      <c r="G1543" s="13">
        <v>-0.35320328377193966</v>
      </c>
      <c r="H1543" s="13">
        <v>-0.22894888377325437</v>
      </c>
      <c r="I1543" s="13">
        <v>0.6270788683725762</v>
      </c>
      <c r="J1543" s="13">
        <v>1.9484455277776958</v>
      </c>
      <c r="K1543" s="13">
        <v>-1.8372945328259467</v>
      </c>
      <c r="L1543" s="13">
        <v>-1.3414094227422226</v>
      </c>
      <c r="M1543" s="13">
        <v>1.0535856359742428</v>
      </c>
      <c r="N1543" s="13">
        <v>-0.42244553702746823</v>
      </c>
      <c r="O1543" s="13">
        <v>-0.84286372555632161</v>
      </c>
      <c r="P1543" s="13">
        <v>-0.75474551812906188</v>
      </c>
      <c r="Q1543" s="13">
        <v>-0.17623850552052031</v>
      </c>
      <c r="R1543" s="13">
        <v>0.41619262887768632</v>
      </c>
      <c r="S1543" s="13">
        <v>0.77970647661128889</v>
      </c>
      <c r="T1543" s="13">
        <v>0.49645064001171157</v>
      </c>
      <c r="U1543" s="13">
        <v>-9.5859501444702136E-2</v>
      </c>
      <c r="V1543" s="13">
        <v>0.11624191421670638</v>
      </c>
      <c r="W1543" s="13">
        <v>8.5435937902607201E-2</v>
      </c>
      <c r="X1543" s="13">
        <v>-0.34766170133174706</v>
      </c>
      <c r="Y1543" s="13">
        <v>0.24464192435713367</v>
      </c>
      <c r="Z1543" s="13">
        <v>-0.26645989574837564</v>
      </c>
      <c r="AA1543" s="13">
        <v>-2.6950450435771836E-3</v>
      </c>
      <c r="AB1543" s="13">
        <v>-0.28301549398252579</v>
      </c>
      <c r="AC1543" s="13">
        <v>0.34028438398786326</v>
      </c>
      <c r="AD1543" s="13">
        <v>-7.6985691361869252E-3</v>
      </c>
      <c r="AE1543" s="13">
        <v>-0.28283452693329447</v>
      </c>
      <c r="AF1543" s="13">
        <v>0.13556744122412906</v>
      </c>
      <c r="AG1543" s="13">
        <v>-6.2448380013781071E-2</v>
      </c>
      <c r="AH1543" s="13">
        <v>9.1808806106233425E-3</v>
      </c>
      <c r="AI1543" s="13">
        <v>-4.2400185720540683E-2</v>
      </c>
      <c r="AJ1543" s="13">
        <v>4.154147679539906E-2</v>
      </c>
      <c r="AK1543" s="13">
        <v>-6.0184831440725783E-2</v>
      </c>
      <c r="AL1543" s="13">
        <v>-3.2055162736377922E-2</v>
      </c>
      <c r="AM1543" s="13">
        <v>-6.7746480209027477E-3</v>
      </c>
      <c r="AN1543" s="13">
        <v>-1.6552912499406144E-2</v>
      </c>
      <c r="AO1543" s="13">
        <v>-1.6706112844361118E-2</v>
      </c>
    </row>
    <row r="1544" spans="2:41" x14ac:dyDescent="0.3">
      <c r="B1544" s="7" t="s">
        <v>567</v>
      </c>
      <c r="C1544" s="13">
        <v>6.7762552628848045</v>
      </c>
      <c r="D1544" s="13">
        <v>-0.14387287333268969</v>
      </c>
      <c r="E1544" s="13">
        <v>-0.50611521877199783</v>
      </c>
      <c r="F1544" s="13">
        <v>1.2072292951518975</v>
      </c>
      <c r="G1544" s="13">
        <v>1.6409613271246806</v>
      </c>
      <c r="H1544" s="13">
        <v>-4.4376189380153077</v>
      </c>
      <c r="I1544" s="13">
        <v>-1.0834810242240098</v>
      </c>
      <c r="J1544" s="13">
        <v>0.97321104498185784</v>
      </c>
      <c r="K1544" s="13">
        <v>-1.5197694874777692</v>
      </c>
      <c r="L1544" s="13">
        <v>-0.65238765069491766</v>
      </c>
      <c r="M1544" s="13">
        <v>0.15882500012396714</v>
      </c>
      <c r="N1544" s="13">
        <v>-0.18870439487303625</v>
      </c>
      <c r="O1544" s="13">
        <v>-0.42749641613279993</v>
      </c>
      <c r="P1544" s="13">
        <v>-1.2119145278090382</v>
      </c>
      <c r="Q1544" s="13">
        <v>0.37574910642744114</v>
      </c>
      <c r="R1544" s="13">
        <v>-0.46058246695876565</v>
      </c>
      <c r="S1544" s="13">
        <v>0.27265717586960914</v>
      </c>
      <c r="T1544" s="13">
        <v>0.85045551278681364</v>
      </c>
      <c r="U1544" s="13">
        <v>0.15038535883099163</v>
      </c>
      <c r="V1544" s="13">
        <v>-0.25168481263785913</v>
      </c>
      <c r="W1544" s="13">
        <v>0.57577549374360326</v>
      </c>
      <c r="X1544" s="13">
        <v>0.80481807648741521</v>
      </c>
      <c r="Y1544" s="13">
        <v>-0.72174315258580213</v>
      </c>
      <c r="Z1544" s="13">
        <v>1.5645105654188589</v>
      </c>
      <c r="AA1544" s="13">
        <v>1.1720835015016036</v>
      </c>
      <c r="AB1544" s="13">
        <v>-0.14409840177305902</v>
      </c>
      <c r="AC1544" s="13">
        <v>-0.46168134285198376</v>
      </c>
      <c r="AD1544" s="13">
        <v>-0.22051567502248826</v>
      </c>
      <c r="AE1544" s="13">
        <v>-0.19807275961209514</v>
      </c>
      <c r="AF1544" s="13">
        <v>0.48275252596894919</v>
      </c>
      <c r="AG1544" s="13">
        <v>0.22496283610934006</v>
      </c>
      <c r="AH1544" s="13">
        <v>-0.1118062312725347</v>
      </c>
      <c r="AI1544" s="13">
        <v>-0.10936008458712611</v>
      </c>
      <c r="AJ1544" s="13">
        <v>2.1312295718711665E-2</v>
      </c>
      <c r="AK1544" s="13">
        <v>-7.9320986136520222E-2</v>
      </c>
      <c r="AL1544" s="13">
        <v>-2.4773484989030588E-2</v>
      </c>
      <c r="AM1544" s="13">
        <v>2.4265920483116613E-2</v>
      </c>
      <c r="AN1544" s="13">
        <v>-5.6748583518682491E-2</v>
      </c>
      <c r="AO1544" s="13">
        <v>1.4801024118790879E-2</v>
      </c>
    </row>
    <row r="1545" spans="2:41" x14ac:dyDescent="0.3">
      <c r="B1545" s="7" t="s">
        <v>568</v>
      </c>
      <c r="C1545" s="13">
        <v>6.7427153711712187</v>
      </c>
      <c r="D1545" s="13">
        <v>0.83170568972920178</v>
      </c>
      <c r="E1545" s="13">
        <v>-0.82416562619017564</v>
      </c>
      <c r="F1545" s="13">
        <v>2.5832269172255482</v>
      </c>
      <c r="G1545" s="13">
        <v>-0.37145043876777151</v>
      </c>
      <c r="H1545" s="13">
        <v>-5.2197747510673507</v>
      </c>
      <c r="I1545" s="13">
        <v>-0.34733104929069714</v>
      </c>
      <c r="J1545" s="13">
        <v>2.4599276018379013</v>
      </c>
      <c r="K1545" s="13">
        <v>0.34636520818544725</v>
      </c>
      <c r="L1545" s="13">
        <v>-0.68393369475388488</v>
      </c>
      <c r="M1545" s="13">
        <v>-1.5653252226902394</v>
      </c>
      <c r="N1545" s="13">
        <v>-0.74797682942544486</v>
      </c>
      <c r="O1545" s="13">
        <v>-0.19620848399612417</v>
      </c>
      <c r="P1545" s="13">
        <v>-0.50298208639540554</v>
      </c>
      <c r="Q1545" s="13">
        <v>0.15654703815027596</v>
      </c>
      <c r="R1545" s="13">
        <v>-0.32868952355359254</v>
      </c>
      <c r="S1545" s="13">
        <v>-6.899358253891727E-2</v>
      </c>
      <c r="T1545" s="13">
        <v>0.44477552546824395</v>
      </c>
      <c r="U1545" s="13">
        <v>-0.27931839401777703</v>
      </c>
      <c r="V1545" s="13">
        <v>-0.78819709315182362</v>
      </c>
      <c r="W1545" s="13">
        <v>0.14761775972676508</v>
      </c>
      <c r="X1545" s="13">
        <v>-0.12295225020267161</v>
      </c>
      <c r="Y1545" s="13">
        <v>0.39623620140415478</v>
      </c>
      <c r="Z1545" s="13">
        <v>-0.24795730224949192</v>
      </c>
      <c r="AA1545" s="13">
        <v>0.26271692698604759</v>
      </c>
      <c r="AB1545" s="13">
        <v>-9.9483731347385196E-2</v>
      </c>
      <c r="AC1545" s="13">
        <v>0.33722457802864375</v>
      </c>
      <c r="AD1545" s="13">
        <v>-1.3032613422221714E-2</v>
      </c>
      <c r="AE1545" s="13">
        <v>-0.30610617968484355</v>
      </c>
      <c r="AF1545" s="13">
        <v>0.16672402376534051</v>
      </c>
      <c r="AG1545" s="13">
        <v>-3.3351758282146218E-2</v>
      </c>
      <c r="AH1545" s="13">
        <v>7.855702758326099E-3</v>
      </c>
      <c r="AI1545" s="13">
        <v>-1.0751925878735061E-2</v>
      </c>
      <c r="AJ1545" s="13">
        <v>4.5796592780559267E-2</v>
      </c>
      <c r="AK1545" s="13">
        <v>-6.0473878210901499E-2</v>
      </c>
      <c r="AL1545" s="13">
        <v>-3.4743005090906602E-2</v>
      </c>
      <c r="AM1545" s="13">
        <v>-2.218285371641146E-2</v>
      </c>
      <c r="AN1545" s="13">
        <v>-1.8384941383890116E-2</v>
      </c>
      <c r="AO1545" s="13">
        <v>6.1934182488550303E-4</v>
      </c>
    </row>
    <row r="1546" spans="2:41" x14ac:dyDescent="0.3">
      <c r="B1546" s="7" t="s">
        <v>569</v>
      </c>
      <c r="C1546" s="13">
        <v>-6.6136844908831414</v>
      </c>
      <c r="D1546" s="13">
        <v>-5.0601474549740324</v>
      </c>
      <c r="E1546" s="13">
        <v>3.611394426407835</v>
      </c>
      <c r="F1546" s="13">
        <v>0.34506017540845491</v>
      </c>
      <c r="G1546" s="13">
        <v>0.49759746297736951</v>
      </c>
      <c r="H1546" s="13">
        <v>2.372499594271486E-2</v>
      </c>
      <c r="I1546" s="13">
        <v>3.4756590699197724E-2</v>
      </c>
      <c r="J1546" s="13">
        <v>0.36686999538293985</v>
      </c>
      <c r="K1546" s="13">
        <v>0.21532921455026982</v>
      </c>
      <c r="L1546" s="13">
        <v>-0.66001694763900232</v>
      </c>
      <c r="M1546" s="13">
        <v>-0.61505164227314646</v>
      </c>
      <c r="N1546" s="13">
        <v>-1.5247057611252768</v>
      </c>
      <c r="O1546" s="13">
        <v>-1.4503774102762381</v>
      </c>
      <c r="P1546" s="13">
        <v>-0.46891775185105006</v>
      </c>
      <c r="Q1546" s="13">
        <v>-0.59320287597681254</v>
      </c>
      <c r="R1546" s="13">
        <v>0.92966720101577305</v>
      </c>
      <c r="S1546" s="13">
        <v>0.26362676265377205</v>
      </c>
      <c r="T1546" s="13">
        <v>-0.32538245793826709</v>
      </c>
      <c r="U1546" s="13">
        <v>-0.4574037905971563</v>
      </c>
      <c r="V1546" s="13">
        <v>-8.5249791680212531E-2</v>
      </c>
      <c r="W1546" s="13">
        <v>-1.1249978058274781</v>
      </c>
      <c r="X1546" s="13">
        <v>-0.29945614644887952</v>
      </c>
      <c r="Y1546" s="13">
        <v>-0.21905360079710184</v>
      </c>
      <c r="Z1546" s="13">
        <v>-0.46996082822091217</v>
      </c>
      <c r="AA1546" s="13">
        <v>-0.18321148685554983</v>
      </c>
      <c r="AB1546" s="13">
        <v>-1.880793965059302E-2</v>
      </c>
      <c r="AC1546" s="13">
        <v>0.1867668608993206</v>
      </c>
      <c r="AD1546" s="13">
        <v>-0.14787559712205811</v>
      </c>
      <c r="AE1546" s="13">
        <v>0.18939654652419488</v>
      </c>
      <c r="AF1546" s="13">
        <v>-0.16132985404309513</v>
      </c>
      <c r="AG1546" s="13">
        <v>-6.9366694806607496E-2</v>
      </c>
      <c r="AH1546" s="13">
        <v>-3.003159776196717E-2</v>
      </c>
      <c r="AI1546" s="13">
        <v>2.5154360779535462E-3</v>
      </c>
      <c r="AJ1546" s="13">
        <v>6.8426285477270296E-2</v>
      </c>
      <c r="AK1546" s="13">
        <v>1.2607810187643207E-2</v>
      </c>
      <c r="AL1546" s="13">
        <v>-1.7337439045065631E-2</v>
      </c>
      <c r="AM1546" s="13">
        <v>-1.1058298721036515E-3</v>
      </c>
      <c r="AN1546" s="13">
        <v>4.5593517832413021E-2</v>
      </c>
      <c r="AO1546" s="13">
        <v>-2.180460573551468E-3</v>
      </c>
    </row>
    <row r="1547" spans="2:41" x14ac:dyDescent="0.3">
      <c r="B1547" s="7" t="s">
        <v>570</v>
      </c>
      <c r="C1547" s="13">
        <v>-6.6008699273275653</v>
      </c>
      <c r="D1547" s="13">
        <v>-4.7349013136230624</v>
      </c>
      <c r="E1547" s="13">
        <v>3.6678387357737163</v>
      </c>
      <c r="F1547" s="13">
        <v>0.1563108264684607</v>
      </c>
      <c r="G1547" s="13">
        <v>1.2887239332866849</v>
      </c>
      <c r="H1547" s="13">
        <v>-0.18197524712295962</v>
      </c>
      <c r="I1547" s="13">
        <v>-0.38411463778740007</v>
      </c>
      <c r="J1547" s="13">
        <v>5.4554738341818648E-3</v>
      </c>
      <c r="K1547" s="13">
        <v>0.17253378977607703</v>
      </c>
      <c r="L1547" s="13">
        <v>-0.47547526234021698</v>
      </c>
      <c r="M1547" s="13">
        <v>-0.87146788377612783</v>
      </c>
      <c r="N1547" s="13">
        <v>-1.7121149157482136</v>
      </c>
      <c r="O1547" s="13">
        <v>-0.87831256452167494</v>
      </c>
      <c r="P1547" s="13">
        <v>-0.38775596609404267</v>
      </c>
      <c r="Q1547" s="13">
        <v>-0.17226022502961549</v>
      </c>
      <c r="R1547" s="13">
        <v>0.24352121525651169</v>
      </c>
      <c r="S1547" s="13">
        <v>-0.38274830483296235</v>
      </c>
      <c r="T1547" s="13">
        <v>-0.42562700655448266</v>
      </c>
      <c r="U1547" s="13">
        <v>-0.36027066246981199</v>
      </c>
      <c r="V1547" s="13">
        <v>-0.48073931082902788</v>
      </c>
      <c r="W1547" s="13">
        <v>-1.145266140385532</v>
      </c>
      <c r="X1547" s="13">
        <v>-0.18868128892892699</v>
      </c>
      <c r="Y1547" s="13">
        <v>-0.27120811496725122</v>
      </c>
      <c r="Z1547" s="13">
        <v>-0.21035873162630775</v>
      </c>
      <c r="AA1547" s="13">
        <v>8.4422867945844124E-3</v>
      </c>
      <c r="AB1547" s="13">
        <v>5.0715705615232864E-2</v>
      </c>
      <c r="AC1547" s="13">
        <v>0.12103098815859893</v>
      </c>
      <c r="AD1547" s="13">
        <v>-0.15679084497059248</v>
      </c>
      <c r="AE1547" s="13">
        <v>0.21402775904531809</v>
      </c>
      <c r="AF1547" s="13">
        <v>-9.5050846814528953E-2</v>
      </c>
      <c r="AG1547" s="13">
        <v>-7.9520197027921295E-3</v>
      </c>
      <c r="AH1547" s="13">
        <v>-1.9322338708895756E-2</v>
      </c>
      <c r="AI1547" s="13">
        <v>-5.48497282886505E-2</v>
      </c>
      <c r="AJ1547" s="13">
        <v>1.7766874860593262E-2</v>
      </c>
      <c r="AK1547" s="13">
        <v>1.5742478890208054E-2</v>
      </c>
      <c r="AL1547" s="13">
        <v>-2.0408598608820109E-2</v>
      </c>
      <c r="AM1547" s="13">
        <v>1.3789420634882605E-2</v>
      </c>
      <c r="AN1547" s="13">
        <v>3.0575894729369352E-2</v>
      </c>
      <c r="AO1547" s="13">
        <v>1.4117675523988656E-2</v>
      </c>
    </row>
    <row r="1548" spans="2:41" x14ac:dyDescent="0.3">
      <c r="B1548" s="7" t="s">
        <v>571</v>
      </c>
      <c r="C1548" s="13">
        <v>-6.5260480354818444</v>
      </c>
      <c r="D1548" s="13">
        <v>-5.5581972646314828</v>
      </c>
      <c r="E1548" s="13">
        <v>3.799400618820997</v>
      </c>
      <c r="F1548" s="13">
        <v>-0.57390488077913415</v>
      </c>
      <c r="G1548" s="13">
        <v>2.8835923753684591</v>
      </c>
      <c r="H1548" s="13">
        <v>-0.69258166479803918</v>
      </c>
      <c r="I1548" s="13">
        <v>-1.2072349682929482</v>
      </c>
      <c r="J1548" s="13">
        <v>-0.96712719618994181</v>
      </c>
      <c r="K1548" s="13">
        <v>-0.68657956946772769</v>
      </c>
      <c r="L1548" s="13">
        <v>-0.45515884889017766</v>
      </c>
      <c r="M1548" s="13">
        <v>-0.26636588530519478</v>
      </c>
      <c r="N1548" s="13">
        <v>-1.6563804117742349</v>
      </c>
      <c r="O1548" s="13">
        <v>-0.57885873602951921</v>
      </c>
      <c r="P1548" s="13">
        <v>-0.64477288974432179</v>
      </c>
      <c r="Q1548" s="13">
        <v>-0.10887845131100109</v>
      </c>
      <c r="R1548" s="13">
        <v>-0.12397832188234822</v>
      </c>
      <c r="S1548" s="13">
        <v>0.1247856807442818</v>
      </c>
      <c r="T1548" s="13">
        <v>-7.9664200730077794E-2</v>
      </c>
      <c r="U1548" s="13">
        <v>-0.11559005494621211</v>
      </c>
      <c r="V1548" s="13">
        <v>-8.4223456459949234E-2</v>
      </c>
      <c r="W1548" s="13">
        <v>-0.74360730920348816</v>
      </c>
      <c r="X1548" s="13">
        <v>-3.3756702835814535E-2</v>
      </c>
      <c r="Y1548" s="13">
        <v>3.1607404723481405E-2</v>
      </c>
      <c r="Z1548" s="13">
        <v>0.19595148749632157</v>
      </c>
      <c r="AA1548" s="13">
        <v>4.0426113655982747E-2</v>
      </c>
      <c r="AB1548" s="13">
        <v>-0.1249470012277024</v>
      </c>
      <c r="AC1548" s="13">
        <v>4.5461003773267047E-2</v>
      </c>
      <c r="AD1548" s="13">
        <v>-0.29292034810620227</v>
      </c>
      <c r="AE1548" s="13">
        <v>0.19671413435786619</v>
      </c>
      <c r="AF1548" s="13">
        <v>-3.4689744798600465E-2</v>
      </c>
      <c r="AG1548" s="13">
        <v>5.5999490727484669E-2</v>
      </c>
      <c r="AH1548" s="13">
        <v>-2.5352329004376888E-2</v>
      </c>
      <c r="AI1548" s="13">
        <v>-3.0073453290397647E-2</v>
      </c>
      <c r="AJ1548" s="13">
        <v>1.85797466052522E-2</v>
      </c>
      <c r="AK1548" s="13">
        <v>2.5162841362630781E-2</v>
      </c>
      <c r="AL1548" s="13">
        <v>-4.7988257276200659E-2</v>
      </c>
      <c r="AM1548" s="13">
        <v>1.5619469042464324E-2</v>
      </c>
      <c r="AN1548" s="13">
        <v>2.3841519507932524E-2</v>
      </c>
      <c r="AO1548" s="13">
        <v>1.0012186644592464E-3</v>
      </c>
    </row>
    <row r="1549" spans="2:41" x14ac:dyDescent="0.3">
      <c r="B1549" s="7" t="s">
        <v>572</v>
      </c>
      <c r="C1549" s="13">
        <v>-6.5685469831986474</v>
      </c>
      <c r="D1549" s="13">
        <v>-4.9634862854308945</v>
      </c>
      <c r="E1549" s="13">
        <v>3.6333310926786635</v>
      </c>
      <c r="F1549" s="13">
        <v>-2.85820216095652E-3</v>
      </c>
      <c r="G1549" s="13">
        <v>1.9243718648398651</v>
      </c>
      <c r="H1549" s="13">
        <v>-0.70540276752795461</v>
      </c>
      <c r="I1549" s="13">
        <v>-0.87498368971454865</v>
      </c>
      <c r="J1549" s="13">
        <v>-0.3195506911906057</v>
      </c>
      <c r="K1549" s="13">
        <v>0.4146629667767161</v>
      </c>
      <c r="L1549" s="13">
        <v>-0.73186204062354276</v>
      </c>
      <c r="M1549" s="13">
        <v>-0.20706322232924612</v>
      </c>
      <c r="N1549" s="13">
        <v>-2.1805644403467284</v>
      </c>
      <c r="O1549" s="13">
        <v>-0.91160049724922931</v>
      </c>
      <c r="P1549" s="13">
        <v>-7.6648271442926047E-2</v>
      </c>
      <c r="Q1549" s="13">
        <v>-9.1813155714689329E-2</v>
      </c>
      <c r="R1549" s="13">
        <v>-0.23346978810413352</v>
      </c>
      <c r="S1549" s="13">
        <v>0.14531937135119649</v>
      </c>
      <c r="T1549" s="13">
        <v>-0.33451654194050956</v>
      </c>
      <c r="U1549" s="13">
        <v>-0.4753163326648574</v>
      </c>
      <c r="V1549" s="13">
        <v>-5.3962615299686059E-2</v>
      </c>
      <c r="W1549" s="13">
        <v>-0.71595815054485235</v>
      </c>
      <c r="X1549" s="13">
        <v>-0.16725697697600383</v>
      </c>
      <c r="Y1549" s="13">
        <v>-0.21003619571067972</v>
      </c>
      <c r="Z1549" s="13">
        <v>-0.28076870642384394</v>
      </c>
      <c r="AA1549" s="13">
        <v>-5.586111381156806E-2</v>
      </c>
      <c r="AB1549" s="13">
        <v>-9.2652068864070864E-3</v>
      </c>
      <c r="AC1549" s="13">
        <v>0.16140806627336168</v>
      </c>
      <c r="AD1549" s="13">
        <v>-0.10749159816597662</v>
      </c>
      <c r="AE1549" s="13">
        <v>0.23484626715133849</v>
      </c>
      <c r="AF1549" s="13">
        <v>-0.10931639967208821</v>
      </c>
      <c r="AG1549" s="13">
        <v>-3.8865072711026186E-3</v>
      </c>
      <c r="AH1549" s="13">
        <v>-5.9557429016345673E-3</v>
      </c>
      <c r="AI1549" s="13">
        <v>-5.4235480591711537E-2</v>
      </c>
      <c r="AJ1549" s="13">
        <v>-6.9418947408811434E-3</v>
      </c>
      <c r="AK1549" s="13">
        <v>2.3145076010640173E-2</v>
      </c>
      <c r="AL1549" s="13">
        <v>-4.6099966184177617E-2</v>
      </c>
      <c r="AM1549" s="13">
        <v>-5.9342197518064506E-3</v>
      </c>
      <c r="AN1549" s="13">
        <v>3.5123745615016709E-2</v>
      </c>
      <c r="AO1549" s="13">
        <v>2.9397466813776089E-2</v>
      </c>
    </row>
    <row r="1550" spans="2:41" x14ac:dyDescent="0.3">
      <c r="B1550" s="7" t="s">
        <v>573</v>
      </c>
      <c r="C1550" s="13">
        <v>-6.5449088066902892</v>
      </c>
      <c r="D1550" s="13">
        <v>-4.4214259406944505</v>
      </c>
      <c r="E1550" s="13">
        <v>3.8667441488199654</v>
      </c>
      <c r="F1550" s="13">
        <v>0.20173742895907362</v>
      </c>
      <c r="G1550" s="13">
        <v>1.6159273285052418</v>
      </c>
      <c r="H1550" s="13">
        <v>-0.90157789785838061</v>
      </c>
      <c r="I1550" s="13">
        <v>-0.53348191610346052</v>
      </c>
      <c r="J1550" s="13">
        <v>-0.2941430781395018</v>
      </c>
      <c r="K1550" s="13">
        <v>-0.49394451471453332</v>
      </c>
      <c r="L1550" s="13">
        <v>0.12371384257016944</v>
      </c>
      <c r="M1550" s="13">
        <v>-2.0807785331417192</v>
      </c>
      <c r="N1550" s="13">
        <v>-1.064730402255877</v>
      </c>
      <c r="O1550" s="13">
        <v>-0.38395362747262252</v>
      </c>
      <c r="P1550" s="13">
        <v>-0.78979377995786038</v>
      </c>
      <c r="Q1550" s="13">
        <v>-0.42376413031786692</v>
      </c>
      <c r="R1550" s="13">
        <v>0.71140070565471158</v>
      </c>
      <c r="S1550" s="13">
        <v>-0.73272106446921015</v>
      </c>
      <c r="T1550" s="13">
        <v>-0.91731911171948644</v>
      </c>
      <c r="U1550" s="13">
        <v>-5.3952334595010372E-2</v>
      </c>
      <c r="V1550" s="13">
        <v>-0.20970759693456734</v>
      </c>
      <c r="W1550" s="13">
        <v>-1.2435215316442436</v>
      </c>
      <c r="X1550" s="13">
        <v>-0.37380037999259141</v>
      </c>
      <c r="Y1550" s="13">
        <v>-0.27257660502842412</v>
      </c>
      <c r="Z1550" s="13">
        <v>-0.10768490980693694</v>
      </c>
      <c r="AA1550" s="13">
        <v>-0.12807551090079511</v>
      </c>
      <c r="AB1550" s="13">
        <v>-1.9397376142373246E-2</v>
      </c>
      <c r="AC1550" s="13">
        <v>4.1501751392179861E-2</v>
      </c>
      <c r="AD1550" s="13">
        <v>-0.29461854893510575</v>
      </c>
      <c r="AE1550" s="13">
        <v>0.17421938145834345</v>
      </c>
      <c r="AF1550" s="13">
        <v>-8.1014261248413863E-2</v>
      </c>
      <c r="AG1550" s="13">
        <v>-1.2499360457958278E-2</v>
      </c>
      <c r="AH1550" s="13">
        <v>-1.0152617934838225E-2</v>
      </c>
      <c r="AI1550" s="13">
        <v>-9.3706299865347398E-2</v>
      </c>
      <c r="AJ1550" s="13">
        <v>-2.3851207846339657E-2</v>
      </c>
      <c r="AK1550" s="13">
        <v>1.0282976447278016E-2</v>
      </c>
      <c r="AL1550" s="13">
        <v>-2.813245795439229E-2</v>
      </c>
      <c r="AM1550" s="13">
        <v>2.5747266215217026E-2</v>
      </c>
      <c r="AN1550" s="13">
        <v>1.5509525944591061E-2</v>
      </c>
      <c r="AO1550" s="13">
        <v>-1.2458345885926859E-2</v>
      </c>
    </row>
    <row r="1551" spans="2:41" x14ac:dyDescent="0.3">
      <c r="B1551" s="7" t="s">
        <v>574</v>
      </c>
      <c r="C1551" s="13">
        <v>-6.8141147254320558</v>
      </c>
      <c r="D1551" s="13">
        <v>-3.9920819323178702</v>
      </c>
      <c r="E1551" s="13">
        <v>3.4464316738974299</v>
      </c>
      <c r="F1551" s="13">
        <v>0.35234852976575237</v>
      </c>
      <c r="G1551" s="13">
        <v>0.26204659345047987</v>
      </c>
      <c r="H1551" s="13">
        <v>1.266755310864889</v>
      </c>
      <c r="I1551" s="13">
        <v>0.50031285365761136</v>
      </c>
      <c r="J1551" s="13">
        <v>0.56836699119156731</v>
      </c>
      <c r="K1551" s="13">
        <v>8.1796983274836907E-2</v>
      </c>
      <c r="L1551" s="13">
        <v>-0.70800387612814508</v>
      </c>
      <c r="M1551" s="13">
        <v>-1.6912798985318582</v>
      </c>
      <c r="N1551" s="13">
        <v>-1.7960994424414209</v>
      </c>
      <c r="O1551" s="13">
        <v>0.29251048286583992</v>
      </c>
      <c r="P1551" s="13">
        <v>-0.94705306381877286</v>
      </c>
      <c r="Q1551" s="13">
        <v>-4.4722426558032644E-2</v>
      </c>
      <c r="R1551" s="13">
        <v>-0.16020715209979439</v>
      </c>
      <c r="S1551" s="13">
        <v>8.9588593988117332E-3</v>
      </c>
      <c r="T1551" s="13">
        <v>-0.32521932430095063</v>
      </c>
      <c r="U1551" s="13">
        <v>-0.23954352345766505</v>
      </c>
      <c r="V1551" s="13">
        <v>-0.14948875978754708</v>
      </c>
      <c r="W1551" s="13">
        <v>-0.38950754469195953</v>
      </c>
      <c r="X1551" s="13">
        <v>1.5950087664545885E-2</v>
      </c>
      <c r="Y1551" s="13">
        <v>0.23319688549164913</v>
      </c>
      <c r="Z1551" s="13">
        <v>0.46514707579497233</v>
      </c>
      <c r="AA1551" s="13">
        <v>-5.9085647381861235E-2</v>
      </c>
      <c r="AB1551" s="13">
        <v>-0.10327879166307184</v>
      </c>
      <c r="AC1551" s="13">
        <v>-0.15749110410637612</v>
      </c>
      <c r="AD1551" s="13">
        <v>-0.45293411619384627</v>
      </c>
      <c r="AE1551" s="13">
        <v>0.14162992577781083</v>
      </c>
      <c r="AF1551" s="13">
        <v>9.1101023623050378E-2</v>
      </c>
      <c r="AG1551" s="13">
        <v>4.6310690485145689E-2</v>
      </c>
      <c r="AH1551" s="13">
        <v>-1.500324326289103E-2</v>
      </c>
      <c r="AI1551" s="13">
        <v>-2.9330546306067479E-3</v>
      </c>
      <c r="AJ1551" s="13">
        <v>3.9784862382350746E-2</v>
      </c>
      <c r="AK1551" s="13">
        <v>2.0321194586498035E-2</v>
      </c>
      <c r="AL1551" s="13">
        <v>-5.1470782774956043E-2</v>
      </c>
      <c r="AM1551" s="13">
        <v>2.0681119081607937E-2</v>
      </c>
      <c r="AN1551" s="13">
        <v>1.6867454454243831E-2</v>
      </c>
      <c r="AO1551" s="13">
        <v>1.3011090853852327E-2</v>
      </c>
    </row>
    <row r="1552" spans="2:41" x14ac:dyDescent="0.3">
      <c r="B1552" s="7" t="s">
        <v>575</v>
      </c>
      <c r="C1552" s="13">
        <v>-6.8366443255561631</v>
      </c>
      <c r="D1552" s="13">
        <v>-4.7739557763796547</v>
      </c>
      <c r="E1552" s="13">
        <v>3.3846744589194055</v>
      </c>
      <c r="F1552" s="13">
        <v>0.26540361865573991</v>
      </c>
      <c r="G1552" s="13">
        <v>-0.26121925608484331</v>
      </c>
      <c r="H1552" s="13">
        <v>1.8264866873572549</v>
      </c>
      <c r="I1552" s="13">
        <v>0.87718340369672376</v>
      </c>
      <c r="J1552" s="13">
        <v>0.7493527293773371</v>
      </c>
      <c r="K1552" s="13">
        <v>-0.1357154671948117</v>
      </c>
      <c r="L1552" s="13">
        <v>-0.71889100549224993</v>
      </c>
      <c r="M1552" s="13">
        <v>-1.5587357637377839</v>
      </c>
      <c r="N1552" s="13">
        <v>-1.5872263710123449</v>
      </c>
      <c r="O1552" s="13">
        <v>0.19702328036013839</v>
      </c>
      <c r="P1552" s="13">
        <v>-1.1881251277457183</v>
      </c>
      <c r="Q1552" s="13">
        <v>6.1989339823683223E-4</v>
      </c>
      <c r="R1552" s="13">
        <v>2.6070664342955147E-2</v>
      </c>
      <c r="S1552" s="13">
        <v>5.445593149952925E-2</v>
      </c>
      <c r="T1552" s="13">
        <v>6.2791108837217557E-2</v>
      </c>
      <c r="U1552" s="13">
        <v>-0.12354320112371076</v>
      </c>
      <c r="V1552" s="13">
        <v>-0.52927993310517008</v>
      </c>
      <c r="W1552" s="13">
        <v>-0.6076737916014946</v>
      </c>
      <c r="X1552" s="13">
        <v>7.2663076225199755E-2</v>
      </c>
      <c r="Y1552" s="13">
        <v>0.57736638852847388</v>
      </c>
      <c r="Z1552" s="13">
        <v>0.47292000971927456</v>
      </c>
      <c r="AA1552" s="13">
        <v>-6.3233824235294278E-2</v>
      </c>
      <c r="AB1552" s="13">
        <v>-0.13222467006084879</v>
      </c>
      <c r="AC1552" s="13">
        <v>-0.10267702993014491</v>
      </c>
      <c r="AD1552" s="13">
        <v>-0.52172070222042355</v>
      </c>
      <c r="AE1552" s="13">
        <v>0.1169659956331108</v>
      </c>
      <c r="AF1552" s="13">
        <v>8.0347768340803233E-2</v>
      </c>
      <c r="AG1552" s="13">
        <v>4.6779540619009796E-2</v>
      </c>
      <c r="AH1552" s="13">
        <v>-4.4421941500752404E-2</v>
      </c>
      <c r="AI1552" s="13">
        <v>0.1143517828513774</v>
      </c>
      <c r="AJ1552" s="13">
        <v>0.19471138672900984</v>
      </c>
      <c r="AK1552" s="13">
        <v>2.5565442105945E-2</v>
      </c>
      <c r="AL1552" s="13">
        <v>-3.2722481704805802E-2</v>
      </c>
      <c r="AM1552" s="13">
        <v>2.8756448773351897E-2</v>
      </c>
      <c r="AN1552" s="13">
        <v>2.9954656767068173E-2</v>
      </c>
      <c r="AO1552" s="13">
        <v>-2.1468659379995918E-2</v>
      </c>
    </row>
    <row r="1553" spans="2:41" x14ac:dyDescent="0.3">
      <c r="B1553" s="7" t="s">
        <v>576</v>
      </c>
      <c r="C1553" s="13">
        <v>-6.7042159439894533</v>
      </c>
      <c r="D1553" s="13">
        <v>-2.0752436750684837</v>
      </c>
      <c r="E1553" s="13">
        <v>3.8497276437235239</v>
      </c>
      <c r="F1553" s="13">
        <v>1.3702222799007766</v>
      </c>
      <c r="G1553" s="13">
        <v>6.1847093540960713E-2</v>
      </c>
      <c r="H1553" s="13">
        <v>0.48320207109307012</v>
      </c>
      <c r="I1553" s="13">
        <v>0.43314611409352755</v>
      </c>
      <c r="J1553" s="13">
        <v>0.36579715399106744</v>
      </c>
      <c r="K1553" s="13">
        <v>-1.0311285333129707</v>
      </c>
      <c r="L1553" s="13">
        <v>-0.84265176877930315</v>
      </c>
      <c r="M1553" s="13">
        <v>0.72133121546443268</v>
      </c>
      <c r="N1553" s="13">
        <v>-0.95451057643142112</v>
      </c>
      <c r="O1553" s="13">
        <v>0.16160163860517204</v>
      </c>
      <c r="P1553" s="13">
        <v>-1.2393440000442226</v>
      </c>
      <c r="Q1553" s="13">
        <v>-0.54719127083856811</v>
      </c>
      <c r="R1553" s="13">
        <v>-0.42829680905108208</v>
      </c>
      <c r="S1553" s="13">
        <v>-0.84639141352260117</v>
      </c>
      <c r="T1553" s="13">
        <v>0.3656629897627145</v>
      </c>
      <c r="U1553" s="13">
        <v>-1.2154528197339693</v>
      </c>
      <c r="V1553" s="13">
        <v>-0.64832724134012221</v>
      </c>
      <c r="W1553" s="13">
        <v>-0.47958476312657755</v>
      </c>
      <c r="X1553" s="13">
        <v>-0.21207876349099097</v>
      </c>
      <c r="Y1553" s="13">
        <v>-4.1378701220565889E-3</v>
      </c>
      <c r="Z1553" s="13">
        <v>0.22738781402645084</v>
      </c>
      <c r="AA1553" s="13">
        <v>0.11689562619291506</v>
      </c>
      <c r="AB1553" s="13">
        <v>3.8426191744564062E-3</v>
      </c>
      <c r="AC1553" s="13">
        <v>-7.998911693662282E-2</v>
      </c>
      <c r="AD1553" s="13">
        <v>-0.21124119084911674</v>
      </c>
      <c r="AE1553" s="13">
        <v>0.22082390284719919</v>
      </c>
      <c r="AF1553" s="13">
        <v>8.510738556665276E-2</v>
      </c>
      <c r="AG1553" s="13">
        <v>2.373588657745376E-2</v>
      </c>
      <c r="AH1553" s="13">
        <v>-5.7188646375261609E-2</v>
      </c>
      <c r="AI1553" s="13">
        <v>-3.9308799358386534E-2</v>
      </c>
      <c r="AJ1553" s="13">
        <v>-6.6372472770420982E-3</v>
      </c>
      <c r="AK1553" s="13">
        <v>9.4219665399543264E-4</v>
      </c>
      <c r="AL1553" s="13">
        <v>2.335997275029094E-2</v>
      </c>
      <c r="AM1553" s="13">
        <v>-6.1777073076012571E-3</v>
      </c>
      <c r="AN1553" s="13">
        <v>2.9917974757739593E-2</v>
      </c>
      <c r="AO1553" s="13">
        <v>1.9242067706599048E-2</v>
      </c>
    </row>
    <row r="1554" spans="2:41" x14ac:dyDescent="0.3">
      <c r="B1554" s="7" t="s">
        <v>577</v>
      </c>
      <c r="C1554" s="13">
        <v>-6.6963202307281922</v>
      </c>
      <c r="D1554" s="13">
        <v>-2.3648286746077609</v>
      </c>
      <c r="E1554" s="13">
        <v>3.6845973663744283</v>
      </c>
      <c r="F1554" s="13">
        <v>1.3274206072771559</v>
      </c>
      <c r="G1554" s="13">
        <v>0.37427717120260234</v>
      </c>
      <c r="H1554" s="13">
        <v>0.22041877891444289</v>
      </c>
      <c r="I1554" s="13">
        <v>6.3553202743921136E-2</v>
      </c>
      <c r="J1554" s="13">
        <v>0.31541375976891156</v>
      </c>
      <c r="K1554" s="13">
        <v>-0.16488365332483568</v>
      </c>
      <c r="L1554" s="13">
        <v>-1.2241110915918618</v>
      </c>
      <c r="M1554" s="13">
        <v>1.5438650718195734</v>
      </c>
      <c r="N1554" s="13">
        <v>-1.8194695674124592</v>
      </c>
      <c r="O1554" s="13">
        <v>0.17623155560468148</v>
      </c>
      <c r="P1554" s="13">
        <v>-0.62437107044622908</v>
      </c>
      <c r="Q1554" s="13">
        <v>1.2868763206465191E-3</v>
      </c>
      <c r="R1554" s="13">
        <v>-1.3663598890366795</v>
      </c>
      <c r="S1554" s="13">
        <v>-0.56768391437939114</v>
      </c>
      <c r="T1554" s="13">
        <v>0.87636421499177963</v>
      </c>
      <c r="U1554" s="13">
        <v>-1.4704575772171085</v>
      </c>
      <c r="V1554" s="13">
        <v>-0.8799426418594698</v>
      </c>
      <c r="W1554" s="13">
        <v>-0.19486140611309621</v>
      </c>
      <c r="X1554" s="13">
        <v>1.1511989501297082E-2</v>
      </c>
      <c r="Y1554" s="13">
        <v>2.2166289607860809E-2</v>
      </c>
      <c r="Z1554" s="13">
        <v>0.22613982298472216</v>
      </c>
      <c r="AA1554" s="13">
        <v>0.30560148424714995</v>
      </c>
      <c r="AB1554" s="13">
        <v>6.1975500084393474E-2</v>
      </c>
      <c r="AC1554" s="13">
        <v>-3.0694909387415717E-2</v>
      </c>
      <c r="AD1554" s="13">
        <v>-9.5425453406052463E-2</v>
      </c>
      <c r="AE1554" s="13">
        <v>0.27493460049523094</v>
      </c>
      <c r="AF1554" s="13">
        <v>0.10221728474310166</v>
      </c>
      <c r="AG1554" s="13">
        <v>5.3326653616232247E-2</v>
      </c>
      <c r="AH1554" s="13">
        <v>-5.6288241561555152E-2</v>
      </c>
      <c r="AI1554" s="13">
        <v>-3.1374677471082732E-2</v>
      </c>
      <c r="AJ1554" s="13">
        <v>-3.7686048105840385E-2</v>
      </c>
      <c r="AK1554" s="13">
        <v>4.1532120593025437E-4</v>
      </c>
      <c r="AL1554" s="13">
        <v>9.0845597095645016E-3</v>
      </c>
      <c r="AM1554" s="13">
        <v>-2.4751637778649527E-2</v>
      </c>
      <c r="AN1554" s="13">
        <v>4.0580083136407805E-2</v>
      </c>
      <c r="AO1554" s="13">
        <v>1.2011511918662248E-2</v>
      </c>
    </row>
    <row r="1555" spans="2:41" x14ac:dyDescent="0.3">
      <c r="B1555" s="7" t="s">
        <v>578</v>
      </c>
      <c r="C1555" s="13">
        <v>-6.840561174476921</v>
      </c>
      <c r="D1555" s="13">
        <v>-3.1986660353342633</v>
      </c>
      <c r="E1555" s="13">
        <v>3.5770357777609845</v>
      </c>
      <c r="F1555" s="13">
        <v>5.9742856908333204E-2</v>
      </c>
      <c r="G1555" s="13">
        <v>1.0727276828152807</v>
      </c>
      <c r="H1555" s="13">
        <v>2.2499098891054139</v>
      </c>
      <c r="I1555" s="13">
        <v>0.18681372656054823</v>
      </c>
      <c r="J1555" s="13">
        <v>-0.22328342291076947</v>
      </c>
      <c r="K1555" s="13">
        <v>0.24600623890805073</v>
      </c>
      <c r="L1555" s="13">
        <v>-0.42272182763140703</v>
      </c>
      <c r="M1555" s="13">
        <v>-0.73270959664647406</v>
      </c>
      <c r="N1555" s="13">
        <v>-2.027761711562202</v>
      </c>
      <c r="O1555" s="13">
        <v>1.1602728118498478</v>
      </c>
      <c r="P1555" s="13">
        <v>-0.33225372725348207</v>
      </c>
      <c r="Q1555" s="13">
        <v>1.0127936030972009</v>
      </c>
      <c r="R1555" s="13">
        <v>-1.3885615228694999</v>
      </c>
      <c r="S1555" s="13">
        <v>-0.67243907977322359</v>
      </c>
      <c r="T1555" s="13">
        <v>0.21655898478185442</v>
      </c>
      <c r="U1555" s="13">
        <v>-8.0051946768981253E-2</v>
      </c>
      <c r="V1555" s="13">
        <v>-0.83371670112976703</v>
      </c>
      <c r="W1555" s="13">
        <v>-0.63128343942814535</v>
      </c>
      <c r="X1555" s="13">
        <v>-6.8889011816589088E-2</v>
      </c>
      <c r="Y1555" s="13">
        <v>0.54128261659981547</v>
      </c>
      <c r="Z1555" s="13">
        <v>0.30089909781971735</v>
      </c>
      <c r="AA1555" s="13">
        <v>8.7544045947559587E-2</v>
      </c>
      <c r="AB1555" s="13">
        <v>-4.2556122213248532E-2</v>
      </c>
      <c r="AC1555" s="13">
        <v>0.11047451000865072</v>
      </c>
      <c r="AD1555" s="13">
        <v>-0.4050507130871005</v>
      </c>
      <c r="AE1555" s="13">
        <v>0.18851404862875507</v>
      </c>
      <c r="AF1555" s="13">
        <v>9.9135995516881903E-2</v>
      </c>
      <c r="AG1555" s="13">
        <v>5.4879129694472631E-2</v>
      </c>
      <c r="AH1555" s="13">
        <v>4.3753707608792561E-2</v>
      </c>
      <c r="AI1555" s="13">
        <v>-0.10545905569396181</v>
      </c>
      <c r="AJ1555" s="13">
        <v>-0.11871455949636397</v>
      </c>
      <c r="AK1555" s="13">
        <v>-1.9303112651329755E-2</v>
      </c>
      <c r="AL1555" s="13">
        <v>-7.0485843160671482E-2</v>
      </c>
      <c r="AM1555" s="13">
        <v>-2.8755007048678642E-3</v>
      </c>
      <c r="AN1555" s="13">
        <v>1.7910015303356439E-2</v>
      </c>
      <c r="AO1555" s="13">
        <v>-6.0867567053976182E-2</v>
      </c>
    </row>
    <row r="1556" spans="2:41" x14ac:dyDescent="0.3">
      <c r="B1556" s="7" t="s">
        <v>579</v>
      </c>
      <c r="C1556" s="13">
        <v>-6.6772469360443756</v>
      </c>
      <c r="D1556" s="13">
        <v>-2.4059040279509349</v>
      </c>
      <c r="E1556" s="13">
        <v>3.7586808481592757</v>
      </c>
      <c r="F1556" s="13">
        <v>1.8033270457107455</v>
      </c>
      <c r="G1556" s="13">
        <v>-0.43187030486743394</v>
      </c>
      <c r="H1556" s="13">
        <v>-0.59071562615924222</v>
      </c>
      <c r="I1556" s="13">
        <v>0.48963736931067103</v>
      </c>
      <c r="J1556" s="13">
        <v>0.6907543306130548</v>
      </c>
      <c r="K1556" s="13">
        <v>-1.0048453761531584</v>
      </c>
      <c r="L1556" s="13">
        <v>-0.76476553683950432</v>
      </c>
      <c r="M1556" s="13">
        <v>-5.9897383644809198E-2</v>
      </c>
      <c r="N1556" s="13">
        <v>-1.1673532081590152</v>
      </c>
      <c r="O1556" s="13">
        <v>0.53159188617483766</v>
      </c>
      <c r="P1556" s="13">
        <v>-1.1005146681894071</v>
      </c>
      <c r="Q1556" s="13">
        <v>-0.21609646628576168</v>
      </c>
      <c r="R1556" s="13">
        <v>-0.53483543152190816</v>
      </c>
      <c r="S1556" s="13">
        <v>-0.81343977434837822</v>
      </c>
      <c r="T1556" s="13">
        <v>8.2394015632265116E-2</v>
      </c>
      <c r="U1556" s="13">
        <v>-0.82957333047939907</v>
      </c>
      <c r="V1556" s="13">
        <v>-0.67780076312420445</v>
      </c>
      <c r="W1556" s="13">
        <v>-0.38098618093890341</v>
      </c>
      <c r="X1556" s="13">
        <v>-0.19886597236065973</v>
      </c>
      <c r="Y1556" s="13">
        <v>0.3104457446902672</v>
      </c>
      <c r="Z1556" s="13">
        <v>0.1677406655042549</v>
      </c>
      <c r="AA1556" s="13">
        <v>-1.6460302213378106E-2</v>
      </c>
      <c r="AB1556" s="13">
        <v>-1.2195822175283876E-2</v>
      </c>
      <c r="AC1556" s="13">
        <v>-5.6316595950116233E-2</v>
      </c>
      <c r="AD1556" s="13">
        <v>-0.29622237819346137</v>
      </c>
      <c r="AE1556" s="13">
        <v>0.20716893164939892</v>
      </c>
      <c r="AF1556" s="13">
        <v>7.6790460987164036E-2</v>
      </c>
      <c r="AG1556" s="13">
        <v>2.3562940042123708E-2</v>
      </c>
      <c r="AH1556" s="13">
        <v>-3.3960632002631441E-2</v>
      </c>
      <c r="AI1556" s="13">
        <v>-2.8007363498540175E-2</v>
      </c>
      <c r="AJ1556" s="13">
        <v>2.9871050870581575E-2</v>
      </c>
      <c r="AK1556" s="13">
        <v>1.7387940737745898E-3</v>
      </c>
      <c r="AL1556" s="13">
        <v>7.2535822363615585E-3</v>
      </c>
      <c r="AM1556" s="13">
        <v>-8.8637379808599003E-3</v>
      </c>
      <c r="AN1556" s="13">
        <v>2.4401803508489094E-2</v>
      </c>
      <c r="AO1556" s="13">
        <v>2.8462674787111984E-2</v>
      </c>
    </row>
    <row r="1557" spans="2:41" x14ac:dyDescent="0.3">
      <c r="B1557" s="7" t="s">
        <v>580</v>
      </c>
      <c r="C1557" s="13">
        <v>-6.6461612397725149</v>
      </c>
      <c r="D1557" s="13">
        <v>-0.24132560698929198</v>
      </c>
      <c r="E1557" s="13">
        <v>4.1781493696798684</v>
      </c>
      <c r="F1557" s="13">
        <v>0.68013544359652012</v>
      </c>
      <c r="G1557" s="13">
        <v>2.3552965500239029</v>
      </c>
      <c r="H1557" s="13">
        <v>0.1866772133907405</v>
      </c>
      <c r="I1557" s="13">
        <v>-0.64743535091076176</v>
      </c>
      <c r="J1557" s="13">
        <v>-0.9381746400984825</v>
      </c>
      <c r="K1557" s="13">
        <v>-0.56031091478216699</v>
      </c>
      <c r="L1557" s="13">
        <v>1.9353005991529712E-2</v>
      </c>
      <c r="M1557" s="13">
        <v>-0.85331776894597</v>
      </c>
      <c r="N1557" s="13">
        <v>-1.0460407537894594</v>
      </c>
      <c r="O1557" s="13">
        <v>0.70605335385814305</v>
      </c>
      <c r="P1557" s="13">
        <v>-0.36065287240830662</v>
      </c>
      <c r="Q1557" s="13">
        <v>-7.11869081032553E-2</v>
      </c>
      <c r="R1557" s="13">
        <v>0.17344486456360386</v>
      </c>
      <c r="S1557" s="13">
        <v>0.18486168488597277</v>
      </c>
      <c r="T1557" s="13">
        <v>0.31825677237013084</v>
      </c>
      <c r="U1557" s="13">
        <v>-0.51727371963315327</v>
      </c>
      <c r="V1557" s="13">
        <v>0.6649980754173842</v>
      </c>
      <c r="W1557" s="13">
        <v>-0.4654932840488043</v>
      </c>
      <c r="X1557" s="13">
        <v>-0.3714133246846556</v>
      </c>
      <c r="Y1557" s="13">
        <v>-0.48566687311714107</v>
      </c>
      <c r="Z1557" s="13">
        <v>0.30196205400123594</v>
      </c>
      <c r="AA1557" s="13">
        <v>0.10543658941748038</v>
      </c>
      <c r="AB1557" s="13">
        <v>-0.15097002286327604</v>
      </c>
      <c r="AC1557" s="13">
        <v>-8.4065551227221036E-2</v>
      </c>
      <c r="AD1557" s="13">
        <v>-0.35906838398345958</v>
      </c>
      <c r="AE1557" s="13">
        <v>0.15777087725342692</v>
      </c>
      <c r="AF1557" s="13">
        <v>3.7927473505008261E-2</v>
      </c>
      <c r="AG1557" s="13">
        <v>1.0618144259459662E-2</v>
      </c>
      <c r="AH1557" s="13">
        <v>-2.3542714763354011E-2</v>
      </c>
      <c r="AI1557" s="13">
        <v>-0.10367069509040265</v>
      </c>
      <c r="AJ1557" s="13">
        <v>-7.5846410455507426E-2</v>
      </c>
      <c r="AK1557" s="13">
        <v>-4.6551378781615353E-2</v>
      </c>
      <c r="AL1557" s="13">
        <v>-4.1659923785362291E-2</v>
      </c>
      <c r="AM1557" s="13">
        <v>-4.1977169959261117E-2</v>
      </c>
      <c r="AN1557" s="13">
        <v>1.911388229901102E-2</v>
      </c>
      <c r="AO1557" s="13">
        <v>2.2946900083708619E-2</v>
      </c>
    </row>
    <row r="1558" spans="2:41" x14ac:dyDescent="0.3">
      <c r="B1558" s="7" t="s">
        <v>581</v>
      </c>
      <c r="C1558" s="13">
        <v>-6.7131581463926873</v>
      </c>
      <c r="D1558" s="13">
        <v>0.18206314118492314</v>
      </c>
      <c r="E1558" s="13">
        <v>4.0359873018407422</v>
      </c>
      <c r="F1558" s="13">
        <v>1.0353735030520872</v>
      </c>
      <c r="G1558" s="13">
        <v>1.4368070996575755</v>
      </c>
      <c r="H1558" s="13">
        <v>0.7379143141381056</v>
      </c>
      <c r="I1558" s="13">
        <v>-0.1549600253978993</v>
      </c>
      <c r="J1558" s="13">
        <v>-0.26514335471500894</v>
      </c>
      <c r="K1558" s="13">
        <v>5.6523257990896386E-2</v>
      </c>
      <c r="L1558" s="13">
        <v>-0.27451864315797053</v>
      </c>
      <c r="M1558" s="13">
        <v>-0.81460407153601067</v>
      </c>
      <c r="N1558" s="13">
        <v>-1.3671976711568909</v>
      </c>
      <c r="O1558" s="13">
        <v>0.2812825240906266</v>
      </c>
      <c r="P1558" s="13">
        <v>-0.13413430353548544</v>
      </c>
      <c r="Q1558" s="13">
        <v>-0.13190753518949377</v>
      </c>
      <c r="R1558" s="13">
        <v>0.25988799666639367</v>
      </c>
      <c r="S1558" s="13">
        <v>9.1488930044086786E-2</v>
      </c>
      <c r="T1558" s="13">
        <v>0.31589752830317575</v>
      </c>
      <c r="U1558" s="13">
        <v>-0.80605786995110185</v>
      </c>
      <c r="V1558" s="13">
        <v>0.31651394618520212</v>
      </c>
      <c r="W1558" s="13">
        <v>-0.67928017623501336</v>
      </c>
      <c r="X1558" s="13">
        <v>-0.44575698268846203</v>
      </c>
      <c r="Y1558" s="13">
        <v>-0.49423627717751673</v>
      </c>
      <c r="Z1558" s="13">
        <v>-5.7834078316814544E-2</v>
      </c>
      <c r="AA1558" s="13">
        <v>4.5879609059239851E-2</v>
      </c>
      <c r="AB1558" s="13">
        <v>-5.6948199627942668E-2</v>
      </c>
      <c r="AC1558" s="13">
        <v>4.0684546059786386E-2</v>
      </c>
      <c r="AD1558" s="13">
        <v>-0.22778933117483149</v>
      </c>
      <c r="AE1558" s="13">
        <v>0.1620247435864321</v>
      </c>
      <c r="AF1558" s="13">
        <v>-2.5864620058541198E-2</v>
      </c>
      <c r="AG1558" s="13">
        <v>-3.6626706211094817E-2</v>
      </c>
      <c r="AH1558" s="13">
        <v>-3.3755508819921842E-2</v>
      </c>
      <c r="AI1558" s="13">
        <v>-4.4413226628955652E-2</v>
      </c>
      <c r="AJ1558" s="13">
        <v>-2.4332064264177986E-2</v>
      </c>
      <c r="AK1558" s="13">
        <v>-3.605669257501181E-2</v>
      </c>
      <c r="AL1558" s="13">
        <v>-2.4921610973998889E-2</v>
      </c>
      <c r="AM1558" s="13">
        <v>-4.1942989333399426E-2</v>
      </c>
      <c r="AN1558" s="13">
        <v>3.577839327436573E-2</v>
      </c>
      <c r="AO1558" s="13">
        <v>2.1602728804452413E-2</v>
      </c>
    </row>
    <row r="1559" spans="2:41" x14ac:dyDescent="0.3">
      <c r="B1559" s="7" t="s">
        <v>582</v>
      </c>
      <c r="C1559" s="13">
        <v>-6.6705324228598508</v>
      </c>
      <c r="D1559" s="13">
        <v>0.76165295201512651</v>
      </c>
      <c r="E1559" s="13">
        <v>3.9522294363062862</v>
      </c>
      <c r="F1559" s="13">
        <v>2.110216416926757</v>
      </c>
      <c r="G1559" s="13">
        <v>0.40122756486087918</v>
      </c>
      <c r="H1559" s="13">
        <v>-1.1637749489666209</v>
      </c>
      <c r="I1559" s="13">
        <v>-1.5052990506042771E-2</v>
      </c>
      <c r="J1559" s="13">
        <v>3.1868499517249058E-2</v>
      </c>
      <c r="K1559" s="13">
        <v>0.58372840150132888</v>
      </c>
      <c r="L1559" s="13">
        <v>-0.10251797321415791</v>
      </c>
      <c r="M1559" s="13">
        <v>-1.1401289169901281</v>
      </c>
      <c r="N1559" s="13">
        <v>-0.9857005036241826</v>
      </c>
      <c r="O1559" s="13">
        <v>0.11843502814631084</v>
      </c>
      <c r="P1559" s="13">
        <v>-0.92446676545512041</v>
      </c>
      <c r="Q1559" s="13">
        <v>-0.40816184922039694</v>
      </c>
      <c r="R1559" s="13">
        <v>-0.19522120672012444</v>
      </c>
      <c r="S1559" s="13">
        <v>-0.25845372954432005</v>
      </c>
      <c r="T1559" s="13">
        <v>6.9486491928764549E-2</v>
      </c>
      <c r="U1559" s="13">
        <v>-0.81662525036194622</v>
      </c>
      <c r="V1559" s="13">
        <v>3.2837304355978501E-2</v>
      </c>
      <c r="W1559" s="13">
        <v>-0.3683065824815816</v>
      </c>
      <c r="X1559" s="13">
        <v>-0.20472544445575036</v>
      </c>
      <c r="Y1559" s="13">
        <v>-6.4802543355739206E-2</v>
      </c>
      <c r="Z1559" s="13">
        <v>0.18267432977375694</v>
      </c>
      <c r="AA1559" s="13">
        <v>4.0711407905068914E-2</v>
      </c>
      <c r="AB1559" s="13">
        <v>-8.754582089907742E-2</v>
      </c>
      <c r="AC1559" s="13">
        <v>-5.1035440886148253E-2</v>
      </c>
      <c r="AD1559" s="13">
        <v>-0.34748483670528135</v>
      </c>
      <c r="AE1559" s="13">
        <v>0.16469887742037165</v>
      </c>
      <c r="AF1559" s="13">
        <v>5.375192263185781E-2</v>
      </c>
      <c r="AG1559" s="13">
        <v>-5.8517924278889827E-3</v>
      </c>
      <c r="AH1559" s="13">
        <v>-1.524652509356028E-2</v>
      </c>
      <c r="AI1559" s="13">
        <v>-5.7154503600361464E-2</v>
      </c>
      <c r="AJ1559" s="13">
        <v>-4.7931728828508088E-2</v>
      </c>
      <c r="AK1559" s="13">
        <v>-1.1764976373948192E-2</v>
      </c>
      <c r="AL1559" s="13">
        <v>-3.7831673188277376E-2</v>
      </c>
      <c r="AM1559" s="13">
        <v>-2.8351136293866729E-2</v>
      </c>
      <c r="AN1559" s="13">
        <v>2.6033024872056731E-2</v>
      </c>
      <c r="AO1559" s="13">
        <v>1.8505111378923859E-2</v>
      </c>
    </row>
    <row r="1560" spans="2:41" x14ac:dyDescent="0.3">
      <c r="B1560" s="7" t="s">
        <v>583</v>
      </c>
      <c r="C1560" s="13">
        <v>-6.7115835334308365</v>
      </c>
      <c r="D1560" s="13">
        <v>0.91902008701149773</v>
      </c>
      <c r="E1560" s="13">
        <v>3.9247600266210845</v>
      </c>
      <c r="F1560" s="13">
        <v>2.1873610261881899</v>
      </c>
      <c r="G1560" s="13">
        <v>-3.317001717839696E-2</v>
      </c>
      <c r="H1560" s="13">
        <v>-0.48658144142503623</v>
      </c>
      <c r="I1560" s="13">
        <v>0.31302847998545569</v>
      </c>
      <c r="J1560" s="13">
        <v>0.28075050003241453</v>
      </c>
      <c r="K1560" s="13">
        <v>0.49733787119890038</v>
      </c>
      <c r="L1560" s="13">
        <v>-0.41690963590396096</v>
      </c>
      <c r="M1560" s="13">
        <v>-0.37267806966901773</v>
      </c>
      <c r="N1560" s="13">
        <v>-1.0277768126897142</v>
      </c>
      <c r="O1560" s="13">
        <v>-0.41478236249974304</v>
      </c>
      <c r="P1560" s="13">
        <v>-0.76527259379017565</v>
      </c>
      <c r="Q1560" s="13">
        <v>-0.35363494773821574</v>
      </c>
      <c r="R1560" s="13">
        <v>0.1409341098515014</v>
      </c>
      <c r="S1560" s="13">
        <v>0.19813674634784151</v>
      </c>
      <c r="T1560" s="13">
        <v>0.34961383673148122</v>
      </c>
      <c r="U1560" s="13">
        <v>-0.73710753133345763</v>
      </c>
      <c r="V1560" s="13">
        <v>6.5271641835375663E-2</v>
      </c>
      <c r="W1560" s="13">
        <v>-0.48356391828466766</v>
      </c>
      <c r="X1560" s="13">
        <v>-0.15625903788469453</v>
      </c>
      <c r="Y1560" s="13">
        <v>-6.4452805666716156E-2</v>
      </c>
      <c r="Z1560" s="13">
        <v>6.7459616563749131E-2</v>
      </c>
      <c r="AA1560" s="13">
        <v>6.1229834651853457E-2</v>
      </c>
      <c r="AB1560" s="13">
        <v>-8.2315429232737519E-2</v>
      </c>
      <c r="AC1560" s="13">
        <v>2.8723446087592495E-2</v>
      </c>
      <c r="AD1560" s="13">
        <v>-0.31548026383933209</v>
      </c>
      <c r="AE1560" s="13">
        <v>0.15994184328553834</v>
      </c>
      <c r="AF1560" s="13">
        <v>1.8354821228253295E-2</v>
      </c>
      <c r="AG1560" s="13">
        <v>-3.0066740629465832E-2</v>
      </c>
      <c r="AH1560" s="13">
        <v>-1.0945568032587448E-2</v>
      </c>
      <c r="AI1560" s="13">
        <v>-5.5979546132638981E-2</v>
      </c>
      <c r="AJ1560" s="13">
        <v>-2.9219645605909738E-2</v>
      </c>
      <c r="AK1560" s="13">
        <v>-2.478537313883146E-2</v>
      </c>
      <c r="AL1560" s="13">
        <v>-2.9651391237337156E-2</v>
      </c>
      <c r="AM1560" s="13">
        <v>-4.2774452100970681E-2</v>
      </c>
      <c r="AN1560" s="13">
        <v>3.7820004833046629E-2</v>
      </c>
      <c r="AO1560" s="13">
        <v>6.102670985476098E-4</v>
      </c>
    </row>
    <row r="1561" spans="2:41" x14ac:dyDescent="0.3">
      <c r="B1561" s="7" t="s">
        <v>584</v>
      </c>
      <c r="C1561" s="13">
        <v>-6.7643819543859944</v>
      </c>
      <c r="D1561" s="13">
        <v>3.9698381065092058E-3</v>
      </c>
      <c r="E1561" s="13">
        <v>3.9798920747721809</v>
      </c>
      <c r="F1561" s="13">
        <v>1.7138699275658578</v>
      </c>
      <c r="G1561" s="13">
        <v>-2.6442471538503536E-2</v>
      </c>
      <c r="H1561" s="13">
        <v>0.86746819732460434</v>
      </c>
      <c r="I1561" s="13">
        <v>0.56806189701843857</v>
      </c>
      <c r="J1561" s="13">
        <v>5.1110305175359652E-2</v>
      </c>
      <c r="K1561" s="13">
        <v>-0.6669706091582901</v>
      </c>
      <c r="L1561" s="13">
        <v>-0.68027393270628578</v>
      </c>
      <c r="M1561" s="13">
        <v>1.1678086381303403</v>
      </c>
      <c r="N1561" s="13">
        <v>-0.65943362560137586</v>
      </c>
      <c r="O1561" s="13">
        <v>-0.40148932918432551</v>
      </c>
      <c r="P1561" s="13">
        <v>-1.1689810779784766</v>
      </c>
      <c r="Q1561" s="13">
        <v>-0.42459868053049826</v>
      </c>
      <c r="R1561" s="13">
        <v>-0.18333584801326397</v>
      </c>
      <c r="S1561" s="13">
        <v>-0.3519028726022192</v>
      </c>
      <c r="T1561" s="13">
        <v>0.14988467159308178</v>
      </c>
      <c r="U1561" s="13">
        <v>-0.65183737416835275</v>
      </c>
      <c r="V1561" s="13">
        <v>-0.13467304530666885</v>
      </c>
      <c r="W1561" s="13">
        <v>-0.52559444453255288</v>
      </c>
      <c r="X1561" s="13">
        <v>-0.22874092321955664</v>
      </c>
      <c r="Y1561" s="13">
        <v>9.6275681963349374E-2</v>
      </c>
      <c r="Z1561" s="13">
        <v>9.1460248535998254E-2</v>
      </c>
      <c r="AA1561" s="13">
        <v>1.2426807091182887E-2</v>
      </c>
      <c r="AB1561" s="13">
        <v>-6.9108502785137277E-2</v>
      </c>
      <c r="AC1561" s="13">
        <v>7.0276106024106416E-2</v>
      </c>
      <c r="AD1561" s="13">
        <v>-0.30365434159670318</v>
      </c>
      <c r="AE1561" s="13">
        <v>0.18965954278909164</v>
      </c>
      <c r="AF1561" s="13">
        <v>3.6836000773707772E-2</v>
      </c>
      <c r="AG1561" s="13">
        <v>-1.1731968334854386E-2</v>
      </c>
      <c r="AH1561" s="13">
        <v>-3.3672420001199688E-2</v>
      </c>
      <c r="AI1561" s="13">
        <v>-4.4487483887396852E-2</v>
      </c>
      <c r="AJ1561" s="13">
        <v>-1.1871796383871225E-2</v>
      </c>
      <c r="AK1561" s="13">
        <v>-2.823117661057041E-2</v>
      </c>
      <c r="AL1561" s="13">
        <v>-1.3127999848647856E-2</v>
      </c>
      <c r="AM1561" s="13">
        <v>-3.2921651064172261E-2</v>
      </c>
      <c r="AN1561" s="13">
        <v>3.5260757525083432E-2</v>
      </c>
      <c r="AO1561" s="13">
        <v>1.0988151317905525E-2</v>
      </c>
    </row>
    <row r="1562" spans="2:41" x14ac:dyDescent="0.3">
      <c r="B1562" s="7" t="s">
        <v>585</v>
      </c>
      <c r="C1562" s="13">
        <v>-6.75881457495238</v>
      </c>
      <c r="D1562" s="13">
        <v>0.14169314567261407</v>
      </c>
      <c r="E1562" s="13">
        <v>4.0366223780551138</v>
      </c>
      <c r="F1562" s="13">
        <v>1.7335190654754116</v>
      </c>
      <c r="G1562" s="13">
        <v>7.3252082511034169E-2</v>
      </c>
      <c r="H1562" s="13">
        <v>0.83809277130738424</v>
      </c>
      <c r="I1562" s="13">
        <v>0.56091990246350021</v>
      </c>
      <c r="J1562" s="13">
        <v>-3.2478693169947295E-2</v>
      </c>
      <c r="K1562" s="13">
        <v>-1.0020554235558756</v>
      </c>
      <c r="L1562" s="13">
        <v>-0.52932581379517296</v>
      </c>
      <c r="M1562" s="13">
        <v>1.0089324418478622</v>
      </c>
      <c r="N1562" s="13">
        <v>-0.58441145109239556</v>
      </c>
      <c r="O1562" s="13">
        <v>-0.16712830473543655</v>
      </c>
      <c r="P1562" s="13">
        <v>-1.1242332294898758</v>
      </c>
      <c r="Q1562" s="13">
        <v>-6.6950108622197066E-2</v>
      </c>
      <c r="R1562" s="13">
        <v>-0.21454363003449395</v>
      </c>
      <c r="S1562" s="13">
        <v>-0.5269598491886901</v>
      </c>
      <c r="T1562" s="13">
        <v>0.21140946159383667</v>
      </c>
      <c r="U1562" s="13">
        <v>-0.29465177241021212</v>
      </c>
      <c r="V1562" s="13">
        <v>-0.39901438989685317</v>
      </c>
      <c r="W1562" s="13">
        <v>-0.71589227142674039</v>
      </c>
      <c r="X1562" s="13">
        <v>-0.1818665497876385</v>
      </c>
      <c r="Y1562" s="13">
        <v>0.25337476837249556</v>
      </c>
      <c r="Z1562" s="13">
        <v>0.16409329682098303</v>
      </c>
      <c r="AA1562" s="13">
        <v>6.7781429314713648E-2</v>
      </c>
      <c r="AB1562" s="13">
        <v>-5.934293761512089E-2</v>
      </c>
      <c r="AC1562" s="13">
        <v>0.1024418303306066</v>
      </c>
      <c r="AD1562" s="13">
        <v>-0.37033830470621182</v>
      </c>
      <c r="AE1562" s="13">
        <v>0.17865610512417679</v>
      </c>
      <c r="AF1562" s="13">
        <v>4.5725102526911802E-2</v>
      </c>
      <c r="AG1562" s="13">
        <v>4.934613548479537E-3</v>
      </c>
      <c r="AH1562" s="13">
        <v>-2.7029490057694727E-2</v>
      </c>
      <c r="AI1562" s="13">
        <v>-4.7684215610169056E-2</v>
      </c>
      <c r="AJ1562" s="13">
        <v>7.2849645596763362E-3</v>
      </c>
      <c r="AK1562" s="13">
        <v>-3.9316656117540733E-2</v>
      </c>
      <c r="AL1562" s="13">
        <v>-1.2532700749968692E-2</v>
      </c>
      <c r="AM1562" s="13">
        <v>-2.9941945181085741E-2</v>
      </c>
      <c r="AN1562" s="13">
        <v>3.1675142917950212E-2</v>
      </c>
      <c r="AO1562" s="13">
        <v>-3.2915919528788019E-3</v>
      </c>
    </row>
    <row r="1563" spans="2:41" x14ac:dyDescent="0.3">
      <c r="B1563" s="7" t="s">
        <v>586</v>
      </c>
      <c r="C1563" s="13">
        <v>-6.7682402123214871</v>
      </c>
      <c r="D1563" s="13">
        <v>1.2530302191085427</v>
      </c>
      <c r="E1563" s="13">
        <v>3.958421440453411</v>
      </c>
      <c r="F1563" s="13">
        <v>1.8074967951966459</v>
      </c>
      <c r="G1563" s="13">
        <v>0.37424501016642803</v>
      </c>
      <c r="H1563" s="13">
        <v>0.28340595465733487</v>
      </c>
      <c r="I1563" s="13">
        <v>0.32794868986023706</v>
      </c>
      <c r="J1563" s="13">
        <v>7.021682869840172E-2</v>
      </c>
      <c r="K1563" s="13">
        <v>0.39616000971995163</v>
      </c>
      <c r="L1563" s="13">
        <v>-0.1653916203424253</v>
      </c>
      <c r="M1563" s="13">
        <v>-0.96411472390672237</v>
      </c>
      <c r="N1563" s="13">
        <v>-1.0542445806450385</v>
      </c>
      <c r="O1563" s="13">
        <v>-0.38983354832530875</v>
      </c>
      <c r="P1563" s="13">
        <v>-0.68435845510625359</v>
      </c>
      <c r="Q1563" s="13">
        <v>0.12196073634136943</v>
      </c>
      <c r="R1563" s="13">
        <v>0.18732966482331276</v>
      </c>
      <c r="S1563" s="13">
        <v>-8.3140162204200618E-2</v>
      </c>
      <c r="T1563" s="13">
        <v>1.1624758935492696E-2</v>
      </c>
      <c r="U1563" s="13">
        <v>-1.6836397214277328E-2</v>
      </c>
      <c r="V1563" s="13">
        <v>-0.22791719415046027</v>
      </c>
      <c r="W1563" s="13">
        <v>-0.91403851578430473</v>
      </c>
      <c r="X1563" s="13">
        <v>-0.11801406864443341</v>
      </c>
      <c r="Y1563" s="13">
        <v>0.1266812774112171</v>
      </c>
      <c r="Z1563" s="13">
        <v>9.3804860468256743E-2</v>
      </c>
      <c r="AA1563" s="13">
        <v>6.0950092011455848E-2</v>
      </c>
      <c r="AB1563" s="13">
        <v>-6.4690111960923571E-2</v>
      </c>
      <c r="AC1563" s="13">
        <v>0.1309727881044441</v>
      </c>
      <c r="AD1563" s="13">
        <v>-0.41317825537544611</v>
      </c>
      <c r="AE1563" s="13">
        <v>0.12575769132318232</v>
      </c>
      <c r="AF1563" s="13">
        <v>1.3072327045381836E-3</v>
      </c>
      <c r="AG1563" s="13">
        <v>-1.8308626820328765E-2</v>
      </c>
      <c r="AH1563" s="13">
        <v>1.534025925279759E-2</v>
      </c>
      <c r="AI1563" s="13">
        <v>-7.146579058612007E-2</v>
      </c>
      <c r="AJ1563" s="13">
        <v>-2.8826399691882752E-2</v>
      </c>
      <c r="AK1563" s="13">
        <v>-3.0784520412076105E-2</v>
      </c>
      <c r="AL1563" s="13">
        <v>-4.9526081944273097E-2</v>
      </c>
      <c r="AM1563" s="13">
        <v>-2.2485004148675616E-2</v>
      </c>
      <c r="AN1563" s="13">
        <v>2.4732745804757875E-2</v>
      </c>
      <c r="AO1563" s="13">
        <v>2.4545706881469957E-2</v>
      </c>
    </row>
    <row r="1564" spans="2:41" x14ac:dyDescent="0.3">
      <c r="B1564" s="7" t="s">
        <v>587</v>
      </c>
      <c r="C1564" s="13">
        <v>-6.795952394447804</v>
      </c>
      <c r="D1564" s="13">
        <v>1.4358048021167722</v>
      </c>
      <c r="E1564" s="13">
        <v>4.0065502063934959</v>
      </c>
      <c r="F1564" s="13">
        <v>1.6403976141837049</v>
      </c>
      <c r="G1564" s="13">
        <v>0.55469350811843776</v>
      </c>
      <c r="H1564" s="13">
        <v>0.81657233481951241</v>
      </c>
      <c r="I1564" s="13">
        <v>0.32474585744444839</v>
      </c>
      <c r="J1564" s="13">
        <v>-0.14079277782384902</v>
      </c>
      <c r="K1564" s="13">
        <v>0.2459308621056637</v>
      </c>
      <c r="L1564" s="13">
        <v>-0.18741831022350688</v>
      </c>
      <c r="M1564" s="13">
        <v>-0.48849799453415593</v>
      </c>
      <c r="N1564" s="13">
        <v>-0.97759259360075801</v>
      </c>
      <c r="O1564" s="13">
        <v>-0.35725093503762667</v>
      </c>
      <c r="P1564" s="13">
        <v>-0.67680657304947989</v>
      </c>
      <c r="Q1564" s="13">
        <v>0.11702323311038491</v>
      </c>
      <c r="R1564" s="13">
        <v>2.7208686660718132E-2</v>
      </c>
      <c r="S1564" s="13">
        <v>-0.24560162738333224</v>
      </c>
      <c r="T1564" s="13">
        <v>-0.20132386891879378</v>
      </c>
      <c r="U1564" s="13">
        <v>1.1451482712686806E-2</v>
      </c>
      <c r="V1564" s="13">
        <v>-9.1528161230476301E-2</v>
      </c>
      <c r="W1564" s="13">
        <v>-0.87837555472288109</v>
      </c>
      <c r="X1564" s="13">
        <v>-0.19464894525007959</v>
      </c>
      <c r="Y1564" s="13">
        <v>4.4061711955014668E-2</v>
      </c>
      <c r="Z1564" s="13">
        <v>5.3468161237372393E-2</v>
      </c>
      <c r="AA1564" s="13">
        <v>2.6493915226753817E-2</v>
      </c>
      <c r="AB1564" s="13">
        <v>-5.3942444977685307E-2</v>
      </c>
      <c r="AC1564" s="13">
        <v>0.14860582497022035</v>
      </c>
      <c r="AD1564" s="13">
        <v>-0.39558400516445519</v>
      </c>
      <c r="AE1564" s="13">
        <v>0.1397113427106344</v>
      </c>
      <c r="AF1564" s="13">
        <v>-5.2533951115119742E-3</v>
      </c>
      <c r="AG1564" s="13">
        <v>-1.7052620933970773E-2</v>
      </c>
      <c r="AH1564" s="13">
        <v>-1.4945639541860787E-2</v>
      </c>
      <c r="AI1564" s="13">
        <v>-2.8076061721974219E-2</v>
      </c>
      <c r="AJ1564" s="13">
        <v>5.3592685241653625E-3</v>
      </c>
      <c r="AK1564" s="13">
        <v>-3.8832717496591201E-2</v>
      </c>
      <c r="AL1564" s="13">
        <v>-5.1394728092528978E-2</v>
      </c>
      <c r="AM1564" s="13">
        <v>-2.7623010743096602E-2</v>
      </c>
      <c r="AN1564" s="13">
        <v>3.05919358352757E-2</v>
      </c>
      <c r="AO1564" s="13">
        <v>1.3407645103420686E-2</v>
      </c>
    </row>
    <row r="1565" spans="2:41" x14ac:dyDescent="0.3">
      <c r="B1565" s="7" t="s">
        <v>588</v>
      </c>
      <c r="C1565" s="13">
        <v>-6.7218043111231136</v>
      </c>
      <c r="D1565" s="13">
        <v>0.64199494328123186</v>
      </c>
      <c r="E1565" s="13">
        <v>4.3512595944212338</v>
      </c>
      <c r="F1565" s="13">
        <v>0.48850230365923253</v>
      </c>
      <c r="G1565" s="13">
        <v>2.5970233950621697</v>
      </c>
      <c r="H1565" s="13">
        <v>1.4145934414406773</v>
      </c>
      <c r="I1565" s="13">
        <v>-0.49401191835242619</v>
      </c>
      <c r="J1565" s="13">
        <v>-1.2825621182346714</v>
      </c>
      <c r="K1565" s="13">
        <v>-1.4565249524777135</v>
      </c>
      <c r="L1565" s="13">
        <v>-0.12173938274528177</v>
      </c>
      <c r="M1565" s="13">
        <v>0.31979547267902114</v>
      </c>
      <c r="N1565" s="13">
        <v>-0.8536373070086295</v>
      </c>
      <c r="O1565" s="13">
        <v>0.56382165786682503</v>
      </c>
      <c r="P1565" s="13">
        <v>-0.19958520963752777</v>
      </c>
      <c r="Q1565" s="13">
        <v>9.8600482172375201E-2</v>
      </c>
      <c r="R1565" s="13">
        <v>0.21335850083900648</v>
      </c>
      <c r="S1565" s="13">
        <v>0.11892633519894286</v>
      </c>
      <c r="T1565" s="13">
        <v>-0.26274309558071379</v>
      </c>
      <c r="U1565" s="13">
        <v>2.9336642557130636E-2</v>
      </c>
      <c r="V1565" s="13">
        <v>1.0486390531759415</v>
      </c>
      <c r="W1565" s="13">
        <v>-0.57877544430178074</v>
      </c>
      <c r="X1565" s="13">
        <v>-0.62065117673886006</v>
      </c>
      <c r="Y1565" s="13">
        <v>-0.40823349710074353</v>
      </c>
      <c r="Z1565" s="13">
        <v>7.6648673626860471E-5</v>
      </c>
      <c r="AA1565" s="13">
        <v>-0.12537457476363878</v>
      </c>
      <c r="AB1565" s="13">
        <v>-0.16450492662141303</v>
      </c>
      <c r="AC1565" s="13">
        <v>0.1033899982284877</v>
      </c>
      <c r="AD1565" s="13">
        <v>-0.36464968628348132</v>
      </c>
      <c r="AE1565" s="13">
        <v>0.15311580098582595</v>
      </c>
      <c r="AF1565" s="13">
        <v>-4.1779311182513192E-2</v>
      </c>
      <c r="AG1565" s="13">
        <v>-1.7496629455684885E-2</v>
      </c>
      <c r="AH1565" s="13">
        <v>-5.5559962863549688E-2</v>
      </c>
      <c r="AI1565" s="13">
        <v>-1.4915515959562449E-2</v>
      </c>
      <c r="AJ1565" s="13">
        <v>4.0166540340643341E-2</v>
      </c>
      <c r="AK1565" s="13">
        <v>-6.9718686928314039E-2</v>
      </c>
      <c r="AL1565" s="13">
        <v>-4.9536142725616343E-2</v>
      </c>
      <c r="AM1565" s="13">
        <v>-6.1591246693915261E-2</v>
      </c>
      <c r="AN1565" s="13">
        <v>3.449566522484155E-2</v>
      </c>
      <c r="AO1565" s="13">
        <v>1.5634920552882303E-3</v>
      </c>
    </row>
    <row r="1566" spans="2:41" x14ac:dyDescent="0.3">
      <c r="B1566" s="7" t="s">
        <v>589</v>
      </c>
      <c r="C1566" s="13">
        <v>-6.6492491150034292</v>
      </c>
      <c r="D1566" s="13">
        <v>2.5843642807840075</v>
      </c>
      <c r="E1566" s="13">
        <v>4.3080780637925482</v>
      </c>
      <c r="F1566" s="13">
        <v>2.0513020046503323</v>
      </c>
      <c r="G1566" s="13">
        <v>1.5274579225212248</v>
      </c>
      <c r="H1566" s="13">
        <v>-1.1339623537073322</v>
      </c>
      <c r="I1566" s="13">
        <v>-0.51257116843523043</v>
      </c>
      <c r="J1566" s="13">
        <v>-0.9810307009610888</v>
      </c>
      <c r="K1566" s="13">
        <v>-9.1329273257990798E-2</v>
      </c>
      <c r="L1566" s="13">
        <v>0.14844306170691166</v>
      </c>
      <c r="M1566" s="13">
        <v>0.15468065334400249</v>
      </c>
      <c r="N1566" s="13">
        <v>-0.57262438681502092</v>
      </c>
      <c r="O1566" s="13">
        <v>-0.33167171247998983</v>
      </c>
      <c r="P1566" s="13">
        <v>-0.74764229223247902</v>
      </c>
      <c r="Q1566" s="13">
        <v>2.202802151836843E-2</v>
      </c>
      <c r="R1566" s="13">
        <v>-0.29160224404855356</v>
      </c>
      <c r="S1566" s="13">
        <v>-0.35408962971454067</v>
      </c>
      <c r="T1566" s="13">
        <v>-0.36373764562040745</v>
      </c>
      <c r="U1566" s="13">
        <v>7.6742694344691498E-2</v>
      </c>
      <c r="V1566" s="13">
        <v>0.30112411911125953</v>
      </c>
      <c r="W1566" s="13">
        <v>-0.63850980891916576</v>
      </c>
      <c r="X1566" s="13">
        <v>-0.25003000558241917</v>
      </c>
      <c r="Y1566" s="13">
        <v>-3.7094633856630518E-2</v>
      </c>
      <c r="Z1566" s="13">
        <v>6.2242952870334468E-2</v>
      </c>
      <c r="AA1566" s="13">
        <v>3.1616882649073405E-2</v>
      </c>
      <c r="AB1566" s="13">
        <v>-9.8650230131947611E-2</v>
      </c>
      <c r="AC1566" s="13">
        <v>0.15384279089156822</v>
      </c>
      <c r="AD1566" s="13">
        <v>-0.40399303024048239</v>
      </c>
      <c r="AE1566" s="13">
        <v>0.16884543411099431</v>
      </c>
      <c r="AF1566" s="13">
        <v>-1.5600450731804657E-2</v>
      </c>
      <c r="AG1566" s="13">
        <v>4.2783735512800063E-3</v>
      </c>
      <c r="AH1566" s="13">
        <v>-3.9989823780308964E-2</v>
      </c>
      <c r="AI1566" s="13">
        <v>-7.2247919103126598E-3</v>
      </c>
      <c r="AJ1566" s="13">
        <v>4.9973222274531603E-2</v>
      </c>
      <c r="AK1566" s="13">
        <v>-4.6349420721438363E-2</v>
      </c>
      <c r="AL1566" s="13">
        <v>-5.7261997226311652E-2</v>
      </c>
      <c r="AM1566" s="13">
        <v>-5.1403023737876169E-2</v>
      </c>
      <c r="AN1566" s="13">
        <v>3.7167207739018687E-2</v>
      </c>
      <c r="AO1566" s="13">
        <v>-1.2869369907210635E-2</v>
      </c>
    </row>
    <row r="1567" spans="2:41" x14ac:dyDescent="0.3">
      <c r="B1567" s="7" t="s">
        <v>590</v>
      </c>
      <c r="C1567" s="13">
        <v>-6.7007435763259791</v>
      </c>
      <c r="D1567" s="13">
        <v>1.8102498319909479</v>
      </c>
      <c r="E1567" s="13">
        <v>4.0088331829027375</v>
      </c>
      <c r="F1567" s="13">
        <v>2.5239956627556648</v>
      </c>
      <c r="G1567" s="13">
        <v>3.5231029965430177E-2</v>
      </c>
      <c r="H1567" s="13">
        <v>-0.99625733942567607</v>
      </c>
      <c r="I1567" s="13">
        <v>0.22843696866129085</v>
      </c>
      <c r="J1567" s="13">
        <v>0.30611398991804012</v>
      </c>
      <c r="K1567" s="13">
        <v>0.2978842105638288</v>
      </c>
      <c r="L1567" s="13">
        <v>-0.26383708761560637</v>
      </c>
      <c r="M1567" s="13">
        <v>-0.75320455840923972</v>
      </c>
      <c r="N1567" s="13">
        <v>-1.1523593918557795</v>
      </c>
      <c r="O1567" s="13">
        <v>-0.14610305134759588</v>
      </c>
      <c r="P1567" s="13">
        <v>-0.37107801635091042</v>
      </c>
      <c r="Q1567" s="13">
        <v>0.19019773195377684</v>
      </c>
      <c r="R1567" s="13">
        <v>9.9176185570486616E-2</v>
      </c>
      <c r="S1567" s="13">
        <v>-3.3483461477632301E-2</v>
      </c>
      <c r="T1567" s="13">
        <v>-2.0328906760697839E-2</v>
      </c>
      <c r="U1567" s="13">
        <v>-0.20209524707468851</v>
      </c>
      <c r="V1567" s="13">
        <v>-5.967907914347266E-3</v>
      </c>
      <c r="W1567" s="13">
        <v>-0.64982193653382525</v>
      </c>
      <c r="X1567" s="13">
        <v>-0.16429647824464111</v>
      </c>
      <c r="Y1567" s="13">
        <v>-0.11111934175445208</v>
      </c>
      <c r="Z1567" s="13">
        <v>1.9119225104920735E-2</v>
      </c>
      <c r="AA1567" s="13">
        <v>8.3037779729544889E-2</v>
      </c>
      <c r="AB1567" s="13">
        <v>-1.6126945864175946E-2</v>
      </c>
      <c r="AC1567" s="13">
        <v>7.264143008424323E-2</v>
      </c>
      <c r="AD1567" s="13">
        <v>-0.34758201438454339</v>
      </c>
      <c r="AE1567" s="13">
        <v>0.16162525231428818</v>
      </c>
      <c r="AF1567" s="13">
        <v>1.8201085587316629E-3</v>
      </c>
      <c r="AG1567" s="13">
        <v>-2.2893395875448364E-2</v>
      </c>
      <c r="AH1567" s="13">
        <v>-9.1596337155259184E-3</v>
      </c>
      <c r="AI1567" s="13">
        <v>-7.1992883420121015E-2</v>
      </c>
      <c r="AJ1567" s="13">
        <v>-2.3998627977229403E-2</v>
      </c>
      <c r="AK1567" s="13">
        <v>-5.0411527658253893E-2</v>
      </c>
      <c r="AL1567" s="13">
        <v>-3.8869376485762393E-2</v>
      </c>
      <c r="AM1567" s="13">
        <v>-5.0757709497467246E-2</v>
      </c>
      <c r="AN1567" s="13">
        <v>3.1800149676278838E-2</v>
      </c>
      <c r="AO1567" s="13">
        <v>1.3793524580701337E-2</v>
      </c>
    </row>
    <row r="1568" spans="2:41" x14ac:dyDescent="0.3">
      <c r="B1568" s="7" t="s">
        <v>591</v>
      </c>
      <c r="C1568" s="13">
        <v>-6.76225759683168</v>
      </c>
      <c r="D1568" s="13">
        <v>0.38961546720092016</v>
      </c>
      <c r="E1568" s="13">
        <v>3.9133747104419321</v>
      </c>
      <c r="F1568" s="13">
        <v>1.910775117658011</v>
      </c>
      <c r="G1568" s="13">
        <v>-0.11122472659357725</v>
      </c>
      <c r="H1568" s="13">
        <v>0.21303614230648868</v>
      </c>
      <c r="I1568" s="13">
        <v>0.56133777136242002</v>
      </c>
      <c r="J1568" s="13">
        <v>0.17694032772788543</v>
      </c>
      <c r="K1568" s="13">
        <v>-0.1799440865034751</v>
      </c>
      <c r="L1568" s="13">
        <v>-0.35889065135933812</v>
      </c>
      <c r="M1568" s="13">
        <v>-0.17669867704154729</v>
      </c>
      <c r="N1568" s="13">
        <v>-0.85927230371532515</v>
      </c>
      <c r="O1568" s="13">
        <v>-0.5433764693247749</v>
      </c>
      <c r="P1568" s="13">
        <v>-0.9225211821261925</v>
      </c>
      <c r="Q1568" s="13">
        <v>0.2854188605970171</v>
      </c>
      <c r="R1568" s="13">
        <v>0.17893639123556854</v>
      </c>
      <c r="S1568" s="13">
        <v>0.15046620516265896</v>
      </c>
      <c r="T1568" s="13">
        <v>0.21841404187558511</v>
      </c>
      <c r="U1568" s="13">
        <v>0.31699256822844069</v>
      </c>
      <c r="V1568" s="13">
        <v>-0.32303146493997853</v>
      </c>
      <c r="W1568" s="13">
        <v>-0.83702529549404991</v>
      </c>
      <c r="X1568" s="13">
        <v>6.3924411179774696E-2</v>
      </c>
      <c r="Y1568" s="13">
        <v>0.43552684387300172</v>
      </c>
      <c r="Z1568" s="13">
        <v>0.25816311596489971</v>
      </c>
      <c r="AA1568" s="13">
        <v>9.3823552299701449E-2</v>
      </c>
      <c r="AB1568" s="13">
        <v>-0.10635384099220933</v>
      </c>
      <c r="AC1568" s="13">
        <v>0.12332130749858344</v>
      </c>
      <c r="AD1568" s="13">
        <v>-0.50615696040428837</v>
      </c>
      <c r="AE1568" s="13">
        <v>0.12727831596257469</v>
      </c>
      <c r="AF1568" s="13">
        <v>3.2393566985234386E-2</v>
      </c>
      <c r="AG1568" s="13">
        <v>3.9844910552263423E-3</v>
      </c>
      <c r="AH1568" s="13">
        <v>1.3896449529093911E-2</v>
      </c>
      <c r="AI1568" s="13">
        <v>-6.5945611420937814E-2</v>
      </c>
      <c r="AJ1568" s="13">
        <v>-5.5022754490922209E-3</v>
      </c>
      <c r="AK1568" s="13">
        <v>-4.3201998840696455E-2</v>
      </c>
      <c r="AL1568" s="13">
        <v>-4.9476510915385637E-2</v>
      </c>
      <c r="AM1568" s="13">
        <v>-2.5882487166320335E-2</v>
      </c>
      <c r="AN1568" s="13">
        <v>2.1980208871363954E-2</v>
      </c>
      <c r="AO1568" s="13">
        <v>2.4566890366086631E-2</v>
      </c>
    </row>
    <row r="1569" spans="2:41" x14ac:dyDescent="0.3">
      <c r="B1569" s="7" t="s">
        <v>592</v>
      </c>
      <c r="C1569" s="13">
        <v>-6.7389528953542799</v>
      </c>
      <c r="D1569" s="13">
        <v>0.42338173081931751</v>
      </c>
      <c r="E1569" s="13">
        <v>4.0160473037120674</v>
      </c>
      <c r="F1569" s="13">
        <v>1.9450124725477882</v>
      </c>
      <c r="G1569" s="13">
        <v>0.13057610186554941</v>
      </c>
      <c r="H1569" s="13">
        <v>0.22888861850499373</v>
      </c>
      <c r="I1569" s="13">
        <v>0.38245850743180854</v>
      </c>
      <c r="J1569" s="13">
        <v>4.1386756601190247E-2</v>
      </c>
      <c r="K1569" s="13">
        <v>-0.85664689200594801</v>
      </c>
      <c r="L1569" s="13">
        <v>-0.8268287745060432</v>
      </c>
      <c r="M1569" s="13">
        <v>1.4280536660883225</v>
      </c>
      <c r="N1569" s="13">
        <v>-0.92369548984684613</v>
      </c>
      <c r="O1569" s="13">
        <v>-0.52483972162902015</v>
      </c>
      <c r="P1569" s="13">
        <v>-0.73022928837888124</v>
      </c>
      <c r="Q1569" s="13">
        <v>-4.6462701572989193E-2</v>
      </c>
      <c r="R1569" s="13">
        <v>-9.9681217471170896E-2</v>
      </c>
      <c r="S1569" s="13">
        <v>0.13360000693440843</v>
      </c>
      <c r="T1569" s="13">
        <v>1.1982982867350257E-2</v>
      </c>
      <c r="U1569" s="13">
        <v>-0.20175883931600713</v>
      </c>
      <c r="V1569" s="13">
        <v>0.21032969671196081</v>
      </c>
      <c r="W1569" s="13">
        <v>-0.42212571865758697</v>
      </c>
      <c r="X1569" s="13">
        <v>-0.16520136850402933</v>
      </c>
      <c r="Y1569" s="13">
        <v>6.1150983464255348E-2</v>
      </c>
      <c r="Z1569" s="13">
        <v>4.6489878303706357E-2</v>
      </c>
      <c r="AA1569" s="13">
        <v>-4.5063352569492702E-4</v>
      </c>
      <c r="AB1569" s="13">
        <v>-7.4517531052138639E-2</v>
      </c>
      <c r="AC1569" s="13">
        <v>0.10560827663378708</v>
      </c>
      <c r="AD1569" s="13">
        <v>-0.32555854935719669</v>
      </c>
      <c r="AE1569" s="13">
        <v>0.19056559981888324</v>
      </c>
      <c r="AF1569" s="13">
        <v>6.9776077743039545E-3</v>
      </c>
      <c r="AG1569" s="13">
        <v>-9.0627205801422379E-3</v>
      </c>
      <c r="AH1569" s="13">
        <v>-3.1066730139442222E-2</v>
      </c>
      <c r="AI1569" s="13">
        <v>-4.3178448116978727E-2</v>
      </c>
      <c r="AJ1569" s="13">
        <v>2.1703589565240659E-2</v>
      </c>
      <c r="AK1569" s="13">
        <v>-4.7986429099435991E-2</v>
      </c>
      <c r="AL1569" s="13">
        <v>-2.8127747119961247E-2</v>
      </c>
      <c r="AM1569" s="13">
        <v>-5.6559040647949116E-2</v>
      </c>
      <c r="AN1569" s="13">
        <v>4.0651356420718349E-2</v>
      </c>
      <c r="AO1569" s="13">
        <v>1.776530377854273E-3</v>
      </c>
    </row>
    <row r="1570" spans="2:41" x14ac:dyDescent="0.3">
      <c r="B1570" s="7" t="s">
        <v>593</v>
      </c>
      <c r="C1570" s="13">
        <v>-6.6903123604337624</v>
      </c>
      <c r="D1570" s="13">
        <v>0.59367791969504402</v>
      </c>
      <c r="E1570" s="13">
        <v>4.159974691192998</v>
      </c>
      <c r="F1570" s="13">
        <v>1.6552704653836718</v>
      </c>
      <c r="G1570" s="13">
        <v>1.2676308924531969</v>
      </c>
      <c r="H1570" s="13">
        <v>-0.24442972586018902</v>
      </c>
      <c r="I1570" s="13">
        <v>-0.28847119293611245</v>
      </c>
      <c r="J1570" s="13">
        <v>-0.79967942160182548</v>
      </c>
      <c r="K1570" s="13">
        <v>-1.1185787087553791</v>
      </c>
      <c r="L1570" s="13">
        <v>-0.62071008546963125</v>
      </c>
      <c r="M1570" s="13">
        <v>1.98874831562981</v>
      </c>
      <c r="N1570" s="13">
        <v>-0.88565272992712107</v>
      </c>
      <c r="O1570" s="13">
        <v>-0.10570853525900015</v>
      </c>
      <c r="P1570" s="13">
        <v>-0.77927021675833164</v>
      </c>
      <c r="Q1570" s="13">
        <v>0.16843508998402099</v>
      </c>
      <c r="R1570" s="13">
        <v>-0.93854179799408322</v>
      </c>
      <c r="S1570" s="13">
        <v>-0.31963664851636603</v>
      </c>
      <c r="T1570" s="13">
        <v>-0.2043909304350354</v>
      </c>
      <c r="U1570" s="13">
        <v>-7.4153095856062001E-2</v>
      </c>
      <c r="V1570" s="13">
        <v>0.22973454851345435</v>
      </c>
      <c r="W1570" s="13">
        <v>-0.23167792739737325</v>
      </c>
      <c r="X1570" s="13">
        <v>-0.17846297187277116</v>
      </c>
      <c r="Y1570" s="13">
        <v>0.16992469566857621</v>
      </c>
      <c r="Z1570" s="13">
        <v>0.15153109235902842</v>
      </c>
      <c r="AA1570" s="13">
        <v>1.6510118765615738E-2</v>
      </c>
      <c r="AB1570" s="13">
        <v>-9.3269063467032107E-2</v>
      </c>
      <c r="AC1570" s="13">
        <v>0.12543947559544105</v>
      </c>
      <c r="AD1570" s="13">
        <v>-0.34432399135004621</v>
      </c>
      <c r="AE1570" s="13">
        <v>0.22164533308362924</v>
      </c>
      <c r="AF1570" s="13">
        <v>3.3708607906289552E-2</v>
      </c>
      <c r="AG1570" s="13">
        <v>3.6397308294520911E-2</v>
      </c>
      <c r="AH1570" s="13">
        <v>-4.939224554752758E-2</v>
      </c>
      <c r="AI1570" s="13">
        <v>-1.86953258895926E-2</v>
      </c>
      <c r="AJ1570" s="13">
        <v>2.5443377038719354E-2</v>
      </c>
      <c r="AK1570" s="13">
        <v>-4.7070042633752841E-2</v>
      </c>
      <c r="AL1570" s="13">
        <v>-4.6979649529747654E-2</v>
      </c>
      <c r="AM1570" s="13">
        <v>-5.5845748302356973E-2</v>
      </c>
      <c r="AN1570" s="13">
        <v>3.3686072828695263E-2</v>
      </c>
      <c r="AO1570" s="13">
        <v>2.4988832104969178E-2</v>
      </c>
    </row>
    <row r="1571" spans="2:41" x14ac:dyDescent="0.3">
      <c r="B1571" s="7" t="s">
        <v>594</v>
      </c>
      <c r="C1571" s="13">
        <v>-6.6507761087712902</v>
      </c>
      <c r="D1571" s="13">
        <v>-0.8834334128836171</v>
      </c>
      <c r="E1571" s="13">
        <v>4.0614913525429381</v>
      </c>
      <c r="F1571" s="13">
        <v>1.8490503310815094</v>
      </c>
      <c r="G1571" s="13">
        <v>0.30658259590528136</v>
      </c>
      <c r="H1571" s="13">
        <v>-0.64583068178017611</v>
      </c>
      <c r="I1571" s="13">
        <v>0.2474073032964175</v>
      </c>
      <c r="J1571" s="13">
        <v>0.37254653905331309</v>
      </c>
      <c r="K1571" s="13">
        <v>-1.9202079820031244</v>
      </c>
      <c r="L1571" s="13">
        <v>-0.70050940580029564</v>
      </c>
      <c r="M1571" s="13">
        <v>-8.9815968652991796E-2</v>
      </c>
      <c r="N1571" s="13">
        <v>-1.1112474447725729</v>
      </c>
      <c r="O1571" s="13">
        <v>0.70062396366258151</v>
      </c>
      <c r="P1571" s="13">
        <v>-0.28622953615526314</v>
      </c>
      <c r="Q1571" s="13">
        <v>3.004887791662177E-2</v>
      </c>
      <c r="R1571" s="13">
        <v>0.49739921064087961</v>
      </c>
      <c r="S1571" s="13">
        <v>0.24458915095648404</v>
      </c>
      <c r="T1571" s="13">
        <v>-0.10719745977860215</v>
      </c>
      <c r="U1571" s="13">
        <v>-0.24036164596834253</v>
      </c>
      <c r="V1571" s="13">
        <v>0.6190475220589774</v>
      </c>
      <c r="W1571" s="13">
        <v>-0.31132829424101727</v>
      </c>
      <c r="X1571" s="13">
        <v>-0.46310710281291639</v>
      </c>
      <c r="Y1571" s="13">
        <v>-0.18916860538361463</v>
      </c>
      <c r="Z1571" s="13">
        <v>-1.7597066835480469E-3</v>
      </c>
      <c r="AA1571" s="13">
        <v>-0.14980727363581234</v>
      </c>
      <c r="AB1571" s="13">
        <v>-9.3320532811432808E-2</v>
      </c>
      <c r="AC1571" s="13">
        <v>-3.7854166675703529E-2</v>
      </c>
      <c r="AD1571" s="13">
        <v>-0.33466047361872914</v>
      </c>
      <c r="AE1571" s="13">
        <v>0.17260815612934768</v>
      </c>
      <c r="AF1571" s="13">
        <v>2.8622659892609298E-3</v>
      </c>
      <c r="AG1571" s="13">
        <v>-2.9512890171689569E-2</v>
      </c>
      <c r="AH1571" s="13">
        <v>-1.7755051898155128E-2</v>
      </c>
      <c r="AI1571" s="13">
        <v>-0.11111359380127329</v>
      </c>
      <c r="AJ1571" s="13">
        <v>-3.7731977620988455E-2</v>
      </c>
      <c r="AK1571" s="13">
        <v>-6.3395905946437098E-2</v>
      </c>
      <c r="AL1571" s="13">
        <v>-1.4924591996945843E-2</v>
      </c>
      <c r="AM1571" s="13">
        <v>-6.3992657833180172E-2</v>
      </c>
      <c r="AN1571" s="13">
        <v>2.7080732187010209E-2</v>
      </c>
      <c r="AO1571" s="13">
        <v>1.3160827532783792E-3</v>
      </c>
    </row>
    <row r="1572" spans="2:41" x14ac:dyDescent="0.3">
      <c r="B1572" s="7" t="s">
        <v>595</v>
      </c>
      <c r="C1572" s="13">
        <v>-6.6061703438109207</v>
      </c>
      <c r="D1572" s="13">
        <v>-1.8310645202504876</v>
      </c>
      <c r="E1572" s="13">
        <v>4.0360170692767436</v>
      </c>
      <c r="F1572" s="13">
        <v>2.0792394119799944</v>
      </c>
      <c r="G1572" s="13">
        <v>-0.35512510883178805</v>
      </c>
      <c r="H1572" s="13">
        <v>-1.4000332025725113</v>
      </c>
      <c r="I1572" s="13">
        <v>0.51777407520575458</v>
      </c>
      <c r="J1572" s="13">
        <v>0.51903072804154848</v>
      </c>
      <c r="K1572" s="13">
        <v>-2.3801482705732475</v>
      </c>
      <c r="L1572" s="13">
        <v>-0.47209201416935026</v>
      </c>
      <c r="M1572" s="13">
        <v>-0.43932971462117165</v>
      </c>
      <c r="N1572" s="13">
        <v>-0.43477036792294704</v>
      </c>
      <c r="O1572" s="13">
        <v>0.31922596534204928</v>
      </c>
      <c r="P1572" s="13">
        <v>-1.1999906971506071</v>
      </c>
      <c r="Q1572" s="13">
        <v>-0.26041131917024035</v>
      </c>
      <c r="R1572" s="13">
        <v>0.84533956955941714</v>
      </c>
      <c r="S1572" s="13">
        <v>0.10307146433098387</v>
      </c>
      <c r="T1572" s="13">
        <v>-1.549915177857638E-2</v>
      </c>
      <c r="U1572" s="13">
        <v>0.10660358518025703</v>
      </c>
      <c r="V1572" s="13">
        <v>0.12920494501472105</v>
      </c>
      <c r="W1572" s="13">
        <v>-0.54163904888878001</v>
      </c>
      <c r="X1572" s="13">
        <v>-0.29417381432463086</v>
      </c>
      <c r="Y1572" s="13">
        <v>0.43847318119833262</v>
      </c>
      <c r="Z1572" s="13">
        <v>0.1761557901698533</v>
      </c>
      <c r="AA1572" s="13">
        <v>-0.20462948168942238</v>
      </c>
      <c r="AB1572" s="13">
        <v>-0.18243919478497805</v>
      </c>
      <c r="AC1572" s="13">
        <v>-3.0646868896241145E-2</v>
      </c>
      <c r="AD1572" s="13">
        <v>-0.51448566221481074</v>
      </c>
      <c r="AE1572" s="13">
        <v>0.12487634237475134</v>
      </c>
      <c r="AF1572" s="13">
        <v>2.5869672081396847E-2</v>
      </c>
      <c r="AG1572" s="13">
        <v>-1.8183266323505198E-2</v>
      </c>
      <c r="AH1572" s="13">
        <v>-2.3796205415111682E-2</v>
      </c>
      <c r="AI1572" s="13">
        <v>-4.7615444838242302E-2</v>
      </c>
      <c r="AJ1572" s="13">
        <v>1.435805186696182E-2</v>
      </c>
      <c r="AK1572" s="13">
        <v>-4.3951563108384696E-2</v>
      </c>
      <c r="AL1572" s="13">
        <v>-1.2756763699016568E-2</v>
      </c>
      <c r="AM1572" s="13">
        <v>-3.1384905578125101E-2</v>
      </c>
      <c r="AN1572" s="13">
        <v>2.2199767232705975E-2</v>
      </c>
      <c r="AO1572" s="13">
        <v>-3.1055481887598133E-2</v>
      </c>
    </row>
    <row r="1573" spans="2:41" x14ac:dyDescent="0.3">
      <c r="B1573" s="7" t="s">
        <v>596</v>
      </c>
      <c r="C1573" s="13">
        <v>-6.5750964070593385</v>
      </c>
      <c r="D1573" s="13">
        <v>-0.56252575745957578</v>
      </c>
      <c r="E1573" s="13">
        <v>4.0494118930544216</v>
      </c>
      <c r="F1573" s="13">
        <v>2.6371526063354849</v>
      </c>
      <c r="G1573" s="13">
        <v>-0.44762920790345306</v>
      </c>
      <c r="H1573" s="13">
        <v>-2.3224445784728602</v>
      </c>
      <c r="I1573" s="13">
        <v>0.34612804598304447</v>
      </c>
      <c r="J1573" s="13">
        <v>0.73237577852633184</v>
      </c>
      <c r="K1573" s="13">
        <v>-1.5107087136758848</v>
      </c>
      <c r="L1573" s="13">
        <v>-0.2836820328618988</v>
      </c>
      <c r="M1573" s="13">
        <v>-1.3196367758939238</v>
      </c>
      <c r="N1573" s="13">
        <v>-0.75307003466617362</v>
      </c>
      <c r="O1573" s="13">
        <v>0.51831148215806655</v>
      </c>
      <c r="P1573" s="13">
        <v>-0.70819791152676381</v>
      </c>
      <c r="Q1573" s="13">
        <v>-0.19551991733588872</v>
      </c>
      <c r="R1573" s="13">
        <v>0.77115966509918998</v>
      </c>
      <c r="S1573" s="13">
        <v>-0.10749115952117132</v>
      </c>
      <c r="T1573" s="13">
        <v>-0.23126764904405847</v>
      </c>
      <c r="U1573" s="13">
        <v>-0.18334989319968276</v>
      </c>
      <c r="V1573" s="13">
        <v>0.16906212178764804</v>
      </c>
      <c r="W1573" s="13">
        <v>-0.551686043194758</v>
      </c>
      <c r="X1573" s="13">
        <v>-0.42779238684124082</v>
      </c>
      <c r="Y1573" s="13">
        <v>9.3007717275119542E-2</v>
      </c>
      <c r="Z1573" s="13">
        <v>-6.110201819325408E-2</v>
      </c>
      <c r="AA1573" s="13">
        <v>-0.19901068592951762</v>
      </c>
      <c r="AB1573" s="13">
        <v>-9.1215690387120615E-2</v>
      </c>
      <c r="AC1573" s="13">
        <v>-1.7392030073923218E-2</v>
      </c>
      <c r="AD1573" s="13">
        <v>-0.40149481598454706</v>
      </c>
      <c r="AE1573" s="13">
        <v>0.14477119450524137</v>
      </c>
      <c r="AF1573" s="13">
        <v>-7.561299286090558E-3</v>
      </c>
      <c r="AG1573" s="13">
        <v>-4.6400189949760931E-2</v>
      </c>
      <c r="AH1573" s="13">
        <v>2.2185956432981251E-3</v>
      </c>
      <c r="AI1573" s="13">
        <v>-0.11031717107292695</v>
      </c>
      <c r="AJ1573" s="13">
        <v>-3.8947365507338461E-2</v>
      </c>
      <c r="AK1573" s="13">
        <v>-4.4974881210530317E-2</v>
      </c>
      <c r="AL1573" s="13">
        <v>-1.1440491430773633E-2</v>
      </c>
      <c r="AM1573" s="13">
        <v>-4.5088631005217511E-2</v>
      </c>
      <c r="AN1573" s="13">
        <v>2.3190125520838073E-2</v>
      </c>
      <c r="AO1573" s="13">
        <v>-2.2465638124304663E-2</v>
      </c>
    </row>
    <row r="1574" spans="2:41" x14ac:dyDescent="0.3">
      <c r="B1574" s="7" t="s">
        <v>597</v>
      </c>
      <c r="C1574" s="13">
        <v>-6.609970632497741</v>
      </c>
      <c r="D1574" s="13">
        <v>-2.2317787526659525</v>
      </c>
      <c r="E1574" s="13">
        <v>4.0185180418189992</v>
      </c>
      <c r="F1574" s="13">
        <v>1.7324158971480181</v>
      </c>
      <c r="G1574" s="13">
        <v>5.1124801271376381E-3</v>
      </c>
      <c r="H1574" s="13">
        <v>-0.86713081328095021</v>
      </c>
      <c r="I1574" s="13">
        <v>0.33021585764577455</v>
      </c>
      <c r="J1574" s="13">
        <v>0.18735277521644628</v>
      </c>
      <c r="K1574" s="13">
        <v>-2.2308062449783361</v>
      </c>
      <c r="L1574" s="13">
        <v>-0.8797191656036174</v>
      </c>
      <c r="M1574" s="13">
        <v>1.1625689931494618</v>
      </c>
      <c r="N1574" s="13">
        <v>-0.64010209767374482</v>
      </c>
      <c r="O1574" s="13">
        <v>-0.25730848698883052</v>
      </c>
      <c r="P1574" s="13">
        <v>-0.91543152736159428</v>
      </c>
      <c r="Q1574" s="13">
        <v>-0.32440633703816418</v>
      </c>
      <c r="R1574" s="13">
        <v>0.73117279910219291</v>
      </c>
      <c r="S1574" s="13">
        <v>0.85941371443844627</v>
      </c>
      <c r="T1574" s="13">
        <v>0.27033882410678878</v>
      </c>
      <c r="U1574" s="13">
        <v>-4.6762117803838772E-2</v>
      </c>
      <c r="V1574" s="13">
        <v>0.67223368045612275</v>
      </c>
      <c r="W1574" s="13">
        <v>-0.25699523671347557</v>
      </c>
      <c r="X1574" s="13">
        <v>-0.27126687721301801</v>
      </c>
      <c r="Y1574" s="13">
        <v>0.30733300987698614</v>
      </c>
      <c r="Z1574" s="13">
        <v>4.8418962956471558E-2</v>
      </c>
      <c r="AA1574" s="13">
        <v>-0.21306011646125719</v>
      </c>
      <c r="AB1574" s="13">
        <v>-0.2317120410811089</v>
      </c>
      <c r="AC1574" s="13">
        <v>4.339273629014645E-2</v>
      </c>
      <c r="AD1574" s="13">
        <v>-0.42360450700011709</v>
      </c>
      <c r="AE1574" s="13">
        <v>0.15861919132260818</v>
      </c>
      <c r="AF1574" s="13">
        <v>-8.6949201188791202E-3</v>
      </c>
      <c r="AG1574" s="13">
        <v>-3.3906655766582916E-2</v>
      </c>
      <c r="AH1574" s="13">
        <v>-5.2319794562313855E-3</v>
      </c>
      <c r="AI1574" s="13">
        <v>-9.0600949683027246E-2</v>
      </c>
      <c r="AJ1574" s="13">
        <v>-2.5123941073472267E-2</v>
      </c>
      <c r="AK1574" s="13">
        <v>-5.3544526178474647E-2</v>
      </c>
      <c r="AL1574" s="13">
        <v>-2.4132484224493215E-2</v>
      </c>
      <c r="AM1574" s="13">
        <v>-6.2651998256505553E-2</v>
      </c>
      <c r="AN1574" s="13">
        <v>3.2957529458393336E-2</v>
      </c>
      <c r="AO1574" s="13">
        <v>-2.6932812201971888E-2</v>
      </c>
    </row>
    <row r="1575" spans="2:41" x14ac:dyDescent="0.3">
      <c r="B1575" s="7" t="s">
        <v>598</v>
      </c>
      <c r="C1575" s="13">
        <v>-6.5989859305721561</v>
      </c>
      <c r="D1575" s="13">
        <v>-1.4712127175335623</v>
      </c>
      <c r="E1575" s="13">
        <v>3.9934504237568693</v>
      </c>
      <c r="F1575" s="13">
        <v>2.0938238437663936</v>
      </c>
      <c r="G1575" s="13">
        <v>0.1400576638200946</v>
      </c>
      <c r="H1575" s="13">
        <v>-1.8649802313610175</v>
      </c>
      <c r="I1575" s="13">
        <v>9.0164787481296624E-2</v>
      </c>
      <c r="J1575" s="13">
        <v>0.37204918829282047</v>
      </c>
      <c r="K1575" s="13">
        <v>-1.8954183404894722</v>
      </c>
      <c r="L1575" s="13">
        <v>-0.73807091029131788</v>
      </c>
      <c r="M1575" s="13">
        <v>4.8384127496476033E-2</v>
      </c>
      <c r="N1575" s="13">
        <v>-0.99035243090236635</v>
      </c>
      <c r="O1575" s="13">
        <v>0.29913587986933143</v>
      </c>
      <c r="P1575" s="13">
        <v>-0.75368320452979942</v>
      </c>
      <c r="Q1575" s="13">
        <v>-0.12722497347310449</v>
      </c>
      <c r="R1575" s="13">
        <v>0.26556119657659583</v>
      </c>
      <c r="S1575" s="13">
        <v>0.19267972196986893</v>
      </c>
      <c r="T1575" s="13">
        <v>-0.41221302638045298</v>
      </c>
      <c r="U1575" s="13">
        <v>-3.7229981858663559E-2</v>
      </c>
      <c r="V1575" s="13">
        <v>0.54660337736843612</v>
      </c>
      <c r="W1575" s="13">
        <v>-0.12761347735589354</v>
      </c>
      <c r="X1575" s="13">
        <v>-0.24488960675301197</v>
      </c>
      <c r="Y1575" s="13">
        <v>5.7517014515788889E-2</v>
      </c>
      <c r="Z1575" s="13">
        <v>0.17968829564847769</v>
      </c>
      <c r="AA1575" s="13">
        <v>-0.15586551304853521</v>
      </c>
      <c r="AB1575" s="13">
        <v>-0.12115461031681617</v>
      </c>
      <c r="AC1575" s="13">
        <v>-9.367095001951832E-2</v>
      </c>
      <c r="AD1575" s="13">
        <v>-0.40592831860787815</v>
      </c>
      <c r="AE1575" s="13">
        <v>0.17963932705394972</v>
      </c>
      <c r="AF1575" s="13">
        <v>3.4834259132226993E-2</v>
      </c>
      <c r="AG1575" s="13">
        <v>6.1560016819642675E-3</v>
      </c>
      <c r="AH1575" s="13">
        <v>-2.8291834079229805E-2</v>
      </c>
      <c r="AI1575" s="13">
        <v>-8.2197580685591257E-2</v>
      </c>
      <c r="AJ1575" s="13">
        <v>-1.1848510270478301E-2</v>
      </c>
      <c r="AK1575" s="13">
        <v>-4.3087943443585276E-2</v>
      </c>
      <c r="AL1575" s="13">
        <v>-2.7980286957289938E-2</v>
      </c>
      <c r="AM1575" s="13">
        <v>-4.9289117743742977E-2</v>
      </c>
      <c r="AN1575" s="13">
        <v>2.3396494572035159E-2</v>
      </c>
      <c r="AO1575" s="13">
        <v>-1.5080254682433029E-3</v>
      </c>
    </row>
    <row r="1576" spans="2:41" x14ac:dyDescent="0.3">
      <c r="B1576" s="7" t="s">
        <v>599</v>
      </c>
      <c r="C1576" s="13">
        <v>-6.6254359901263866</v>
      </c>
      <c r="D1576" s="13">
        <v>-1.0769045121508394</v>
      </c>
      <c r="E1576" s="13">
        <v>3.6801651588439124</v>
      </c>
      <c r="F1576" s="13">
        <v>3.0386195516703807</v>
      </c>
      <c r="G1576" s="13">
        <v>-1.0526967843801438</v>
      </c>
      <c r="H1576" s="13">
        <v>-3.1906071208988962</v>
      </c>
      <c r="I1576" s="13">
        <v>0.33955739785606709</v>
      </c>
      <c r="J1576" s="13">
        <v>1.4906021624755812</v>
      </c>
      <c r="K1576" s="13">
        <v>-0.64674539554045474</v>
      </c>
      <c r="L1576" s="13">
        <v>-0.98978317604256794</v>
      </c>
      <c r="M1576" s="13">
        <v>-1.2574872982698917</v>
      </c>
      <c r="N1576" s="13">
        <v>-1.8685037993534703</v>
      </c>
      <c r="O1576" s="13">
        <v>0.37522313601979829</v>
      </c>
      <c r="P1576" s="13">
        <v>-0.36470760507836686</v>
      </c>
      <c r="Q1576" s="13">
        <v>8.0308651258912025E-2</v>
      </c>
      <c r="R1576" s="13">
        <v>-0.22495955179288088</v>
      </c>
      <c r="S1576" s="13">
        <v>-0.31252822938092356</v>
      </c>
      <c r="T1576" s="13">
        <v>-1.2047163645555448</v>
      </c>
      <c r="U1576" s="13">
        <v>-0.20413042867536191</v>
      </c>
      <c r="V1576" s="13">
        <v>0.16043377737800138</v>
      </c>
      <c r="W1576" s="13">
        <v>2.3022133952892931E-2</v>
      </c>
      <c r="X1576" s="13">
        <v>-0.14918802980759971</v>
      </c>
      <c r="Y1576" s="13">
        <v>-8.700601837479309E-2</v>
      </c>
      <c r="Z1576" s="13">
        <v>2.7277233913982991E-2</v>
      </c>
      <c r="AA1576" s="13">
        <v>-0.17797147129978227</v>
      </c>
      <c r="AB1576" s="13">
        <v>6.7715820194469645E-2</v>
      </c>
      <c r="AC1576" s="13">
        <v>-0.16051272839320424</v>
      </c>
      <c r="AD1576" s="13">
        <v>-0.29722004004398611</v>
      </c>
      <c r="AE1576" s="13">
        <v>0.21195209202205614</v>
      </c>
      <c r="AF1576" s="13">
        <v>3.4123090467572621E-2</v>
      </c>
      <c r="AG1576" s="13">
        <v>1.1027974756551474E-2</v>
      </c>
      <c r="AH1576" s="13">
        <v>-5.6264263086215516E-2</v>
      </c>
      <c r="AI1576" s="13">
        <v>-1.4572782858572435E-2</v>
      </c>
      <c r="AJ1576" s="13">
        <v>4.4738237457857044E-2</v>
      </c>
      <c r="AK1576" s="13">
        <v>-1.8882822036117384E-2</v>
      </c>
      <c r="AL1576" s="13">
        <v>-3.0234776545937873E-2</v>
      </c>
      <c r="AM1576" s="13">
        <v>-3.8823991614161474E-2</v>
      </c>
      <c r="AN1576" s="13">
        <v>3.004961683364446E-2</v>
      </c>
      <c r="AO1576" s="13">
        <v>5.5228950887497219E-3</v>
      </c>
    </row>
    <row r="1577" spans="2:41" x14ac:dyDescent="0.3">
      <c r="B1577" s="7" t="s">
        <v>600</v>
      </c>
      <c r="C1577" s="13">
        <v>-0.16776937351917123</v>
      </c>
      <c r="D1577" s="13">
        <v>-3.7404794498713456</v>
      </c>
      <c r="E1577" s="13">
        <v>0.56253064047506385</v>
      </c>
      <c r="F1577" s="13">
        <v>-2.926828404985506</v>
      </c>
      <c r="G1577" s="13">
        <v>3.245850311643137</v>
      </c>
      <c r="H1577" s="13">
        <v>-1.5934042255985386</v>
      </c>
      <c r="I1577" s="13">
        <v>0.37475362039245919</v>
      </c>
      <c r="J1577" s="13">
        <v>1.9986253383477497</v>
      </c>
      <c r="K1577" s="13">
        <v>0.48591579821983821</v>
      </c>
      <c r="L1577" s="13">
        <v>-1.1149728577836828</v>
      </c>
      <c r="M1577" s="13">
        <v>-0.31121249054833594</v>
      </c>
      <c r="N1577" s="13">
        <v>9.4852297465318786E-2</v>
      </c>
      <c r="O1577" s="13">
        <v>-1.1624916612550105</v>
      </c>
      <c r="P1577" s="13">
        <v>0.49829142593028364</v>
      </c>
      <c r="Q1577" s="13">
        <v>5.206346951140628E-2</v>
      </c>
      <c r="R1577" s="13">
        <v>-0.1923371932074727</v>
      </c>
      <c r="S1577" s="13">
        <v>-0.32326833192234072</v>
      </c>
      <c r="T1577" s="13">
        <v>0.45619821546479838</v>
      </c>
      <c r="U1577" s="13">
        <v>-6.6427074163974073E-2</v>
      </c>
      <c r="V1577" s="13">
        <v>0.26206847347435785</v>
      </c>
      <c r="W1577" s="13">
        <v>-0.3635202181160212</v>
      </c>
      <c r="X1577" s="13">
        <v>2.8985335923405575E-2</v>
      </c>
      <c r="Y1577" s="13">
        <v>3.4907752627761315E-2</v>
      </c>
      <c r="Z1577" s="13">
        <v>-2.8567947735785151E-2</v>
      </c>
      <c r="AA1577" s="13">
        <v>-2.0614670108067383E-2</v>
      </c>
      <c r="AB1577" s="13">
        <v>-8.5742681364330706E-2</v>
      </c>
      <c r="AC1577" s="13">
        <v>-0.24120824180591061</v>
      </c>
      <c r="AD1577" s="13">
        <v>0.12712790039861727</v>
      </c>
      <c r="AE1577" s="13">
        <v>-4.6873517361632672E-2</v>
      </c>
      <c r="AF1577" s="13">
        <v>8.6950931800491543E-2</v>
      </c>
      <c r="AG1577" s="13">
        <v>8.4507640619095409E-2</v>
      </c>
      <c r="AH1577" s="13">
        <v>9.8949578919030251E-2</v>
      </c>
      <c r="AI1577" s="13">
        <v>5.476482336868433E-2</v>
      </c>
      <c r="AJ1577" s="13">
        <v>-5.1835054025584942E-2</v>
      </c>
      <c r="AK1577" s="13">
        <v>3.5700152291057372E-3</v>
      </c>
      <c r="AL1577" s="13">
        <v>6.0007608398508362E-2</v>
      </c>
      <c r="AM1577" s="13">
        <v>-2.3696763956580595E-2</v>
      </c>
      <c r="AN1577" s="13">
        <v>2.2597642606673761E-2</v>
      </c>
      <c r="AO1577" s="13">
        <v>6.9836646413446698E-3</v>
      </c>
    </row>
    <row r="1578" spans="2:41" x14ac:dyDescent="0.3">
      <c r="B1578" s="7" t="s">
        <v>601</v>
      </c>
      <c r="C1578" s="13">
        <v>-0.1676775790697245</v>
      </c>
      <c r="D1578" s="13">
        <v>-3.7446362884191173</v>
      </c>
      <c r="E1578" s="13">
        <v>0.58342322554037351</v>
      </c>
      <c r="F1578" s="13">
        <v>-2.9250203562043362</v>
      </c>
      <c r="G1578" s="13">
        <v>3.1919728072114228</v>
      </c>
      <c r="H1578" s="13">
        <v>-1.6035259202218746</v>
      </c>
      <c r="I1578" s="13">
        <v>0.39074891596870232</v>
      </c>
      <c r="J1578" s="13">
        <v>1.9403983293103846</v>
      </c>
      <c r="K1578" s="13">
        <v>0.44571845595782938</v>
      </c>
      <c r="L1578" s="13">
        <v>-1.0634369278532654</v>
      </c>
      <c r="M1578" s="13">
        <v>-0.31120498676840708</v>
      </c>
      <c r="N1578" s="13">
        <v>7.2949797325331939E-2</v>
      </c>
      <c r="O1578" s="13">
        <v>-1.1686648966794044</v>
      </c>
      <c r="P1578" s="13">
        <v>0.50814563100736787</v>
      </c>
      <c r="Q1578" s="13">
        <v>6.6213964635722378E-2</v>
      </c>
      <c r="R1578" s="13">
        <v>-0.21932083592898549</v>
      </c>
      <c r="S1578" s="13">
        <v>-0.31396824033355264</v>
      </c>
      <c r="T1578" s="13">
        <v>0.46939036139443013</v>
      </c>
      <c r="U1578" s="13">
        <v>-9.9063497737784209E-2</v>
      </c>
      <c r="V1578" s="13">
        <v>0.27585549220816369</v>
      </c>
      <c r="W1578" s="13">
        <v>-0.36297266531479389</v>
      </c>
      <c r="X1578" s="13">
        <v>2.5902960459757263E-2</v>
      </c>
      <c r="Y1578" s="13">
        <v>1.2387259216190383E-2</v>
      </c>
      <c r="Z1578" s="13">
        <v>-2.9726615643106039E-2</v>
      </c>
      <c r="AA1578" s="13">
        <v>-3.0856056066267283E-2</v>
      </c>
      <c r="AB1578" s="13">
        <v>-9.799103982460898E-2</v>
      </c>
      <c r="AC1578" s="13">
        <v>-0.25818642785229695</v>
      </c>
      <c r="AD1578" s="13">
        <v>0.1331039225512167</v>
      </c>
      <c r="AE1578" s="13">
        <v>-3.3209183555104577E-2</v>
      </c>
      <c r="AF1578" s="13">
        <v>8.6631784427693731E-2</v>
      </c>
      <c r="AG1578" s="13">
        <v>8.6163474318488115E-2</v>
      </c>
      <c r="AH1578" s="13">
        <v>9.7224599003263884E-2</v>
      </c>
      <c r="AI1578" s="13">
        <v>5.6232726716727584E-2</v>
      </c>
      <c r="AJ1578" s="13">
        <v>-5.156701340424194E-2</v>
      </c>
      <c r="AK1578" s="13">
        <v>9.0705709350304628E-3</v>
      </c>
      <c r="AL1578" s="13">
        <v>5.8343516371069194E-2</v>
      </c>
      <c r="AM1578" s="13">
        <v>-1.8245507806423637E-2</v>
      </c>
      <c r="AN1578" s="13">
        <v>2.1353423749772692E-2</v>
      </c>
      <c r="AO1578" s="13">
        <v>6.6195395106274065E-3</v>
      </c>
    </row>
    <row r="1579" spans="2:41" x14ac:dyDescent="0.3">
      <c r="B1579" s="7" t="s">
        <v>602</v>
      </c>
      <c r="C1579" s="13">
        <v>-0.16765414843653861</v>
      </c>
      <c r="D1579" s="13">
        <v>-3.7521802200185381</v>
      </c>
      <c r="E1579" s="13">
        <v>0.58091125297307977</v>
      </c>
      <c r="F1579" s="13">
        <v>-2.9324454309288184</v>
      </c>
      <c r="G1579" s="13">
        <v>3.1982166387234958</v>
      </c>
      <c r="H1579" s="13">
        <v>-1.5921202959630607</v>
      </c>
      <c r="I1579" s="13">
        <v>0.38871094169793641</v>
      </c>
      <c r="J1579" s="13">
        <v>1.9302785724968488</v>
      </c>
      <c r="K1579" s="13">
        <v>0.47798936762509681</v>
      </c>
      <c r="L1579" s="13">
        <v>-1.0507137084308009</v>
      </c>
      <c r="M1579" s="13">
        <v>-0.31820741747181341</v>
      </c>
      <c r="N1579" s="13">
        <v>8.815482660267851E-2</v>
      </c>
      <c r="O1579" s="13">
        <v>-1.1696749608058061</v>
      </c>
      <c r="P1579" s="13">
        <v>0.51168545263241538</v>
      </c>
      <c r="Q1579" s="13">
        <v>7.5621602725672532E-2</v>
      </c>
      <c r="R1579" s="13">
        <v>-0.21179939860463773</v>
      </c>
      <c r="S1579" s="13">
        <v>-0.30537989519651415</v>
      </c>
      <c r="T1579" s="13">
        <v>0.46428621216109955</v>
      </c>
      <c r="U1579" s="13">
        <v>-7.4824788953936835E-2</v>
      </c>
      <c r="V1579" s="13">
        <v>0.28747964221977662</v>
      </c>
      <c r="W1579" s="13">
        <v>-0.36635032958791303</v>
      </c>
      <c r="X1579" s="13">
        <v>2.640529819270887E-2</v>
      </c>
      <c r="Y1579" s="13">
        <v>1.6066930701017459E-2</v>
      </c>
      <c r="Z1579" s="13">
        <v>-3.0815200557523473E-2</v>
      </c>
      <c r="AA1579" s="13">
        <v>-3.0503421614434194E-2</v>
      </c>
      <c r="AB1579" s="13">
        <v>-9.8547596950162672E-2</v>
      </c>
      <c r="AC1579" s="13">
        <v>-0.2531689665795539</v>
      </c>
      <c r="AD1579" s="13">
        <v>0.12767774222204709</v>
      </c>
      <c r="AE1579" s="13">
        <v>-3.5145316403821097E-2</v>
      </c>
      <c r="AF1579" s="13">
        <v>8.5836018423479127E-2</v>
      </c>
      <c r="AG1579" s="13">
        <v>8.5398236026339641E-2</v>
      </c>
      <c r="AH1579" s="13">
        <v>9.8147706292841891E-2</v>
      </c>
      <c r="AI1579" s="13">
        <v>5.5244106752352758E-2</v>
      </c>
      <c r="AJ1579" s="13">
        <v>-5.1839139675734475E-2</v>
      </c>
      <c r="AK1579" s="13">
        <v>6.8886087380779157E-3</v>
      </c>
      <c r="AL1579" s="13">
        <v>5.7278241930823683E-2</v>
      </c>
      <c r="AM1579" s="13">
        <v>-1.9754556823920126E-2</v>
      </c>
      <c r="AN1579" s="13">
        <v>2.1373344037748841E-2</v>
      </c>
      <c r="AO1579" s="13">
        <v>6.4796218790503486E-3</v>
      </c>
    </row>
    <row r="1580" spans="2:41" x14ac:dyDescent="0.3">
      <c r="B1580" s="7" t="s">
        <v>603</v>
      </c>
      <c r="C1580" s="13">
        <v>-0.1564136138096334</v>
      </c>
      <c r="D1580" s="13">
        <v>-3.7637599814794549</v>
      </c>
      <c r="E1580" s="13">
        <v>0.52839593442882582</v>
      </c>
      <c r="F1580" s="13">
        <v>-2.8748680214990756</v>
      </c>
      <c r="G1580" s="13">
        <v>3.3193423207061308</v>
      </c>
      <c r="H1580" s="13">
        <v>-1.6098378318143154</v>
      </c>
      <c r="I1580" s="13">
        <v>0.34820546060494395</v>
      </c>
      <c r="J1580" s="13">
        <v>2.1158620253423686</v>
      </c>
      <c r="K1580" s="13">
        <v>0.56912337603859753</v>
      </c>
      <c r="L1580" s="13">
        <v>-1.1893013829738279</v>
      </c>
      <c r="M1580" s="13">
        <v>-0.23029607672010316</v>
      </c>
      <c r="N1580" s="13">
        <v>0.24980994693561279</v>
      </c>
      <c r="O1580" s="13">
        <v>-1.0128423943013936</v>
      </c>
      <c r="P1580" s="13">
        <v>0.50932897555077516</v>
      </c>
      <c r="Q1580" s="13">
        <v>3.4968256013577892E-2</v>
      </c>
      <c r="R1580" s="13">
        <v>-0.12042077050301747</v>
      </c>
      <c r="S1580" s="13">
        <v>-0.36295904803034773</v>
      </c>
      <c r="T1580" s="13">
        <v>0.47541089944766535</v>
      </c>
      <c r="U1580" s="13">
        <v>-6.9936884386310044E-3</v>
      </c>
      <c r="V1580" s="13">
        <v>0.28418006763439674</v>
      </c>
      <c r="W1580" s="13">
        <v>-0.33853942667101455</v>
      </c>
      <c r="X1580" s="13">
        <v>-4.0746770442660063E-3</v>
      </c>
      <c r="Y1580" s="13">
        <v>6.0568536522195141E-2</v>
      </c>
      <c r="Z1580" s="13">
        <v>-4.6413027583816005E-2</v>
      </c>
      <c r="AA1580" s="13">
        <v>6.5557113772127008E-3</v>
      </c>
      <c r="AB1580" s="13">
        <v>-5.3932666047274522E-2</v>
      </c>
      <c r="AC1580" s="13">
        <v>-0.19653275103816759</v>
      </c>
      <c r="AD1580" s="13">
        <v>0.10939084258967857</v>
      </c>
      <c r="AE1580" s="13">
        <v>-7.7274291274416484E-2</v>
      </c>
      <c r="AF1580" s="13">
        <v>8.7778785566004075E-2</v>
      </c>
      <c r="AG1580" s="13">
        <v>7.5561060221577575E-2</v>
      </c>
      <c r="AH1580" s="13">
        <v>9.8884589995483801E-2</v>
      </c>
      <c r="AI1580" s="13">
        <v>5.0135877276347225E-2</v>
      </c>
      <c r="AJ1580" s="13">
        <v>-4.9532516765631612E-2</v>
      </c>
      <c r="AK1580" s="13">
        <v>-2.1523059124775014E-2</v>
      </c>
      <c r="AL1580" s="13">
        <v>6.7196379297471451E-2</v>
      </c>
      <c r="AM1580" s="13">
        <v>-4.6715892901059257E-2</v>
      </c>
      <c r="AN1580" s="13">
        <v>2.6659101824201524E-2</v>
      </c>
      <c r="AO1580" s="13">
        <v>7.2124918748906726E-3</v>
      </c>
    </row>
    <row r="1581" spans="2:41" x14ac:dyDescent="0.3">
      <c r="B1581" s="7" t="s">
        <v>604</v>
      </c>
      <c r="C1581" s="13">
        <v>-0.1601167679458623</v>
      </c>
      <c r="D1581" s="13">
        <v>-3.7511416584803388</v>
      </c>
      <c r="E1581" s="13">
        <v>0.57909321968112237</v>
      </c>
      <c r="F1581" s="13">
        <v>-2.8776836465592082</v>
      </c>
      <c r="G1581" s="13">
        <v>3.19386209331322</v>
      </c>
      <c r="H1581" s="13">
        <v>-1.6392444997848195</v>
      </c>
      <c r="I1581" s="13">
        <v>0.38733834943161205</v>
      </c>
      <c r="J1581" s="13">
        <v>1.9939182862474667</v>
      </c>
      <c r="K1581" s="13">
        <v>0.42275251437073186</v>
      </c>
      <c r="L1581" s="13">
        <v>-1.0971694600038673</v>
      </c>
      <c r="M1581" s="13">
        <v>-0.2465578647667758</v>
      </c>
      <c r="N1581" s="13">
        <v>0.13688780139171156</v>
      </c>
      <c r="O1581" s="13">
        <v>-1.0720471504093616</v>
      </c>
      <c r="P1581" s="13">
        <v>0.51671628884389553</v>
      </c>
      <c r="Q1581" s="13">
        <v>4.9897050086064376E-2</v>
      </c>
      <c r="R1581" s="13">
        <v>-0.20195589749284795</v>
      </c>
      <c r="S1581" s="13">
        <v>-0.34733497372094302</v>
      </c>
      <c r="T1581" s="13">
        <v>0.49920793884861214</v>
      </c>
      <c r="U1581" s="13">
        <v>-0.12002918147319262</v>
      </c>
      <c r="V1581" s="13">
        <v>0.28183305329299801</v>
      </c>
      <c r="W1581" s="13">
        <v>-0.34073680547065688</v>
      </c>
      <c r="X1581" s="13">
        <v>1.0599068966603564E-3</v>
      </c>
      <c r="Y1581" s="13">
        <v>8.1470285011829291E-3</v>
      </c>
      <c r="Z1581" s="13">
        <v>-4.0661072738233342E-2</v>
      </c>
      <c r="AA1581" s="13">
        <v>-2.0433465398139276E-2</v>
      </c>
      <c r="AB1581" s="13">
        <v>-8.4449716859884658E-2</v>
      </c>
      <c r="AC1581" s="13">
        <v>-0.24808737791191371</v>
      </c>
      <c r="AD1581" s="13">
        <v>0.1339408860529879</v>
      </c>
      <c r="AE1581" s="13">
        <v>-4.0940375082345687E-2</v>
      </c>
      <c r="AF1581" s="13">
        <v>8.8206321269921367E-2</v>
      </c>
      <c r="AG1581" s="13">
        <v>8.2565192313244301E-2</v>
      </c>
      <c r="AH1581" s="13">
        <v>9.4549316388839483E-2</v>
      </c>
      <c r="AI1581" s="13">
        <v>5.5719172597887896E-2</v>
      </c>
      <c r="AJ1581" s="13">
        <v>-4.9428989847131038E-2</v>
      </c>
      <c r="AK1581" s="13">
        <v>-3.7630492416333011E-4</v>
      </c>
      <c r="AL1581" s="13">
        <v>6.3633861017141399E-2</v>
      </c>
      <c r="AM1581" s="13">
        <v>-2.7403159548452224E-2</v>
      </c>
      <c r="AN1581" s="13">
        <v>2.3160123756498695E-2</v>
      </c>
      <c r="AO1581" s="13">
        <v>6.7395271354609683E-3</v>
      </c>
    </row>
    <row r="1582" spans="2:41" x14ac:dyDescent="0.3">
      <c r="B1582" s="7" t="s">
        <v>605</v>
      </c>
      <c r="C1582" s="13">
        <v>-0.16244776437113131</v>
      </c>
      <c r="D1582" s="13">
        <v>-3.7499763349493436</v>
      </c>
      <c r="E1582" s="13">
        <v>0.56984492548543719</v>
      </c>
      <c r="F1582" s="13">
        <v>-2.8955894285599424</v>
      </c>
      <c r="G1582" s="13">
        <v>3.2204451470002047</v>
      </c>
      <c r="H1582" s="13">
        <v>-1.6195853558866706</v>
      </c>
      <c r="I1582" s="13">
        <v>0.38024532929179311</v>
      </c>
      <c r="J1582" s="13">
        <v>2.0008993927244778</v>
      </c>
      <c r="K1582" s="13">
        <v>0.45999072042657768</v>
      </c>
      <c r="L1582" s="13">
        <v>-1.1061275831282573</v>
      </c>
      <c r="M1582" s="13">
        <v>-0.26873770009975967</v>
      </c>
      <c r="N1582" s="13">
        <v>0.13308969691354824</v>
      </c>
      <c r="O1582" s="13">
        <v>-1.0989139947804918</v>
      </c>
      <c r="P1582" s="13">
        <v>0.51084082764670546</v>
      </c>
      <c r="Q1582" s="13">
        <v>5.1722403244652715E-2</v>
      </c>
      <c r="R1582" s="13">
        <v>-0.19203910350791134</v>
      </c>
      <c r="S1582" s="13">
        <v>-0.33838507834461162</v>
      </c>
      <c r="T1582" s="13">
        <v>0.4822047451310939</v>
      </c>
      <c r="U1582" s="13">
        <v>-8.9801174079369148E-2</v>
      </c>
      <c r="V1582" s="13">
        <v>0.27785570445034419</v>
      </c>
      <c r="W1582" s="13">
        <v>-0.34896849934534691</v>
      </c>
      <c r="X1582" s="13">
        <v>1.0213752815175114E-2</v>
      </c>
      <c r="Y1582" s="13">
        <v>2.1174154435989315E-2</v>
      </c>
      <c r="Z1582" s="13">
        <v>-3.7197862836701859E-2</v>
      </c>
      <c r="AA1582" s="13">
        <v>-1.873988828922301E-2</v>
      </c>
      <c r="AB1582" s="13">
        <v>-8.3105504148268991E-2</v>
      </c>
      <c r="AC1582" s="13">
        <v>-0.24149325424600032</v>
      </c>
      <c r="AD1582" s="13">
        <v>0.12896018900336315</v>
      </c>
      <c r="AE1582" s="13">
        <v>-4.5606756802882703E-2</v>
      </c>
      <c r="AF1582" s="13">
        <v>8.758725923176372E-2</v>
      </c>
      <c r="AG1582" s="13">
        <v>8.261614150332855E-2</v>
      </c>
      <c r="AH1582" s="13">
        <v>9.6493471701453642E-2</v>
      </c>
      <c r="AI1582" s="13">
        <v>5.4838890784669032E-2</v>
      </c>
      <c r="AJ1582" s="13">
        <v>-5.0300949800705846E-2</v>
      </c>
      <c r="AK1582" s="13">
        <v>-8.3810953918554004E-4</v>
      </c>
      <c r="AL1582" s="13">
        <v>6.240977264302492E-2</v>
      </c>
      <c r="AM1582" s="13">
        <v>-2.7686370253604972E-2</v>
      </c>
      <c r="AN1582" s="13">
        <v>2.3193374599050819E-2</v>
      </c>
      <c r="AO1582" s="13">
        <v>6.8206614083244606E-3</v>
      </c>
    </row>
    <row r="1583" spans="2:41" x14ac:dyDescent="0.3">
      <c r="B1583" s="7" t="s">
        <v>606</v>
      </c>
      <c r="C1583" s="13">
        <v>-0.17109575544505254</v>
      </c>
      <c r="D1583" s="13">
        <v>-3.7320836370873018</v>
      </c>
      <c r="E1583" s="13">
        <v>0.6083080092778459</v>
      </c>
      <c r="F1583" s="13">
        <v>-2.9320243930801482</v>
      </c>
      <c r="G1583" s="13">
        <v>3.1324546251696495</v>
      </c>
      <c r="H1583" s="13">
        <v>-1.6161881603229022</v>
      </c>
      <c r="I1583" s="13">
        <v>0.41004607205229759</v>
      </c>
      <c r="J1583" s="13">
        <v>1.8821691102483105</v>
      </c>
      <c r="K1583" s="13">
        <v>0.36394179236302721</v>
      </c>
      <c r="L1583" s="13">
        <v>-1.0247547586080976</v>
      </c>
      <c r="M1583" s="13">
        <v>-0.32846281825885532</v>
      </c>
      <c r="N1583" s="13">
        <v>-2.3968773103622033E-3</v>
      </c>
      <c r="O1583" s="13">
        <v>-1.2165455068267867</v>
      </c>
      <c r="P1583" s="13">
        <v>0.50672653708450388</v>
      </c>
      <c r="Q1583" s="13">
        <v>6.9669706840669421E-2</v>
      </c>
      <c r="R1583" s="13">
        <v>-0.26436088712748768</v>
      </c>
      <c r="S1583" s="13">
        <v>-0.30556711764540628</v>
      </c>
      <c r="T1583" s="13">
        <v>0.47639625447873724</v>
      </c>
      <c r="U1583" s="13">
        <v>-0.16094950849114431</v>
      </c>
      <c r="V1583" s="13">
        <v>0.26489746138060494</v>
      </c>
      <c r="W1583" s="13">
        <v>-0.36672338901702151</v>
      </c>
      <c r="X1583" s="13">
        <v>3.3655288646967763E-2</v>
      </c>
      <c r="Y1583" s="13">
        <v>-1.2070160069467095E-2</v>
      </c>
      <c r="Z1583" s="13">
        <v>-2.383790101307677E-2</v>
      </c>
      <c r="AA1583" s="13">
        <v>-4.5306695615349502E-2</v>
      </c>
      <c r="AB1583" s="13">
        <v>-0.11404675220865322</v>
      </c>
      <c r="AC1583" s="13">
        <v>-0.28664819719205592</v>
      </c>
      <c r="AD1583" s="13">
        <v>0.14754474953908003</v>
      </c>
      <c r="AE1583" s="13">
        <v>-1.4177708771484138E-2</v>
      </c>
      <c r="AF1583" s="13">
        <v>8.7027457497663746E-2</v>
      </c>
      <c r="AG1583" s="13">
        <v>9.061939590817894E-2</v>
      </c>
      <c r="AH1583" s="13">
        <v>9.5299547664277312E-2</v>
      </c>
      <c r="AI1583" s="13">
        <v>5.9503922374000325E-2</v>
      </c>
      <c r="AJ1583" s="13">
        <v>-5.1829530554765885E-2</v>
      </c>
      <c r="AK1583" s="13">
        <v>2.2093665573391229E-2</v>
      </c>
      <c r="AL1583" s="13">
        <v>5.6322888835596253E-2</v>
      </c>
      <c r="AM1583" s="13">
        <v>-6.5807606632917806E-3</v>
      </c>
      <c r="AN1583" s="13">
        <v>1.9390897503686076E-2</v>
      </c>
      <c r="AO1583" s="13">
        <v>6.4882614558577608E-3</v>
      </c>
    </row>
    <row r="1584" spans="2:41" x14ac:dyDescent="0.3">
      <c r="B1584" s="7" t="s">
        <v>607</v>
      </c>
      <c r="C1584" s="13">
        <v>-0.17128808441224533</v>
      </c>
      <c r="D1584" s="13">
        <v>-3.6023110833577534</v>
      </c>
      <c r="E1584" s="13">
        <v>0.62569930236098115</v>
      </c>
      <c r="F1584" s="13">
        <v>-2.8406354036251358</v>
      </c>
      <c r="G1584" s="13">
        <v>3.0859044290824396</v>
      </c>
      <c r="H1584" s="13">
        <v>-1.6910767666190907</v>
      </c>
      <c r="I1584" s="13">
        <v>0.43828118437540153</v>
      </c>
      <c r="J1584" s="13">
        <v>1.9239729448755305</v>
      </c>
      <c r="K1584" s="13">
        <v>0.15790192541891668</v>
      </c>
      <c r="L1584" s="13">
        <v>-1.0624006400798491</v>
      </c>
      <c r="M1584" s="13">
        <v>-0.23559868232323514</v>
      </c>
      <c r="N1584" s="13">
        <v>-5.0844934519861468E-2</v>
      </c>
      <c r="O1584" s="13">
        <v>-1.2334515309785157</v>
      </c>
      <c r="P1584" s="13">
        <v>0.6383076184322094</v>
      </c>
      <c r="Q1584" s="13">
        <v>0.29231486025295356</v>
      </c>
      <c r="R1584" s="13">
        <v>-0.2113534637092839</v>
      </c>
      <c r="S1584" s="13">
        <v>-0.21886349624912432</v>
      </c>
      <c r="T1584" s="13">
        <v>0.45672711197701493</v>
      </c>
      <c r="U1584" s="13">
        <v>9.6942016563448322E-2</v>
      </c>
      <c r="V1584" s="13">
        <v>0.24459587482130743</v>
      </c>
      <c r="W1584" s="13">
        <v>-0.42784105886678814</v>
      </c>
      <c r="X1584" s="13">
        <v>6.6066730992285549E-2</v>
      </c>
      <c r="Y1584" s="13">
        <v>4.9826046439532506E-2</v>
      </c>
      <c r="Z1584" s="13">
        <v>-3.5579141008550759E-2</v>
      </c>
      <c r="AA1584" s="13">
        <v>-4.0066663660824405E-2</v>
      </c>
      <c r="AB1584" s="13">
        <v>-0.1085850756315417</v>
      </c>
      <c r="AC1584" s="13">
        <v>-0.25334035671308186</v>
      </c>
      <c r="AD1584" s="13">
        <v>0.12403736972397542</v>
      </c>
      <c r="AE1584" s="13">
        <v>-1.794969907485075E-2</v>
      </c>
      <c r="AF1584" s="13">
        <v>7.8198182991891213E-2</v>
      </c>
      <c r="AG1584" s="13">
        <v>9.1917005044993227E-2</v>
      </c>
      <c r="AH1584" s="13">
        <v>0.102913718786486</v>
      </c>
      <c r="AI1584" s="13">
        <v>4.9423378153509487E-2</v>
      </c>
      <c r="AJ1584" s="13">
        <v>-4.9098484997322604E-2</v>
      </c>
      <c r="AK1584" s="13">
        <v>1.1834328687143909E-2</v>
      </c>
      <c r="AL1584" s="13">
        <v>5.2826738354583486E-2</v>
      </c>
      <c r="AM1584" s="13">
        <v>-1.1433931058567715E-2</v>
      </c>
      <c r="AN1584" s="13">
        <v>1.8534374083693454E-2</v>
      </c>
      <c r="AO1584" s="13">
        <v>5.5225166992267484E-3</v>
      </c>
    </row>
    <row r="1585" spans="2:41" x14ac:dyDescent="0.3">
      <c r="B1585" s="7" t="s">
        <v>608</v>
      </c>
      <c r="C1585" s="13">
        <v>-0.17393407216742277</v>
      </c>
      <c r="D1585" s="13">
        <v>-3.5988125746096347</v>
      </c>
      <c r="E1585" s="13">
        <v>0.63360455359217871</v>
      </c>
      <c r="F1585" s="13">
        <v>-2.8545394506205426</v>
      </c>
      <c r="G1585" s="13">
        <v>3.0688584340397056</v>
      </c>
      <c r="H1585" s="13">
        <v>-1.6847218018218229</v>
      </c>
      <c r="I1585" s="13">
        <v>0.44440241657006929</v>
      </c>
      <c r="J1585" s="13">
        <v>1.8926096076524199</v>
      </c>
      <c r="K1585" s="13">
        <v>0.14527024160760638</v>
      </c>
      <c r="L1585" s="13">
        <v>-1.0406047795962448</v>
      </c>
      <c r="M1585" s="13">
        <v>-0.25621387591953954</v>
      </c>
      <c r="N1585" s="13">
        <v>-8.3926570255630564E-2</v>
      </c>
      <c r="O1585" s="13">
        <v>-1.268832238319298</v>
      </c>
      <c r="P1585" s="13">
        <v>0.63684316593303159</v>
      </c>
      <c r="Q1585" s="13">
        <v>0.29896394525619346</v>
      </c>
      <c r="R1585" s="13">
        <v>-0.22702719636434382</v>
      </c>
      <c r="S1585" s="13">
        <v>-0.20725776937956303</v>
      </c>
      <c r="T1585" s="13">
        <v>0.45133492101049527</v>
      </c>
      <c r="U1585" s="13">
        <v>8.8107441170574299E-2</v>
      </c>
      <c r="V1585" s="13">
        <v>0.24261150409017254</v>
      </c>
      <c r="W1585" s="13">
        <v>-0.43448721653471989</v>
      </c>
      <c r="X1585" s="13">
        <v>7.3836250045509644E-2</v>
      </c>
      <c r="Y1585" s="13">
        <v>4.4143454260898704E-2</v>
      </c>
      <c r="Z1585" s="13">
        <v>-3.1703128759965289E-2</v>
      </c>
      <c r="AA1585" s="13">
        <v>-4.6595062203560536E-2</v>
      </c>
      <c r="AB1585" s="13">
        <v>-0.1164707799527754</v>
      </c>
      <c r="AC1585" s="13">
        <v>-0.26299870708760054</v>
      </c>
      <c r="AD1585" s="13">
        <v>0.12701668531348012</v>
      </c>
      <c r="AE1585" s="13">
        <v>-1.0963339723240345E-2</v>
      </c>
      <c r="AF1585" s="13">
        <v>7.7802861228854187E-2</v>
      </c>
      <c r="AG1585" s="13">
        <v>9.3864483727428838E-2</v>
      </c>
      <c r="AH1585" s="13">
        <v>0.10310904070711643</v>
      </c>
      <c r="AI1585" s="13">
        <v>5.0302551709105678E-2</v>
      </c>
      <c r="AJ1585" s="13">
        <v>-4.9695931297434874E-2</v>
      </c>
      <c r="AK1585" s="13">
        <v>1.7309951254175344E-2</v>
      </c>
      <c r="AL1585" s="13">
        <v>5.0844513741003766E-2</v>
      </c>
      <c r="AM1585" s="13">
        <v>-6.2805784994242053E-3</v>
      </c>
      <c r="AN1585" s="13">
        <v>1.7557912301775995E-2</v>
      </c>
      <c r="AO1585" s="13">
        <v>5.4256081965500082E-3</v>
      </c>
    </row>
    <row r="1586" spans="2:41" x14ac:dyDescent="0.3">
      <c r="B1586" s="7" t="s">
        <v>609</v>
      </c>
      <c r="C1586" s="13">
        <v>-0.1493611078427243</v>
      </c>
      <c r="D1586" s="13">
        <v>-3.6401890493464379</v>
      </c>
      <c r="E1586" s="13">
        <v>0.5214605682875606</v>
      </c>
      <c r="F1586" s="13">
        <v>-2.7429204218810854</v>
      </c>
      <c r="G1586" s="13">
        <v>3.3264343782060735</v>
      </c>
      <c r="H1586" s="13">
        <v>-1.7045793844253616</v>
      </c>
      <c r="I1586" s="13">
        <v>0.3576678675718693</v>
      </c>
      <c r="J1586" s="13">
        <v>2.2572484455159261</v>
      </c>
      <c r="K1586" s="13">
        <v>0.39294931078993284</v>
      </c>
      <c r="L1586" s="13">
        <v>-1.3000576510306499</v>
      </c>
      <c r="M1586" s="13">
        <v>-7.8286498173196217E-2</v>
      </c>
      <c r="N1586" s="13">
        <v>0.29045956224700709</v>
      </c>
      <c r="O1586" s="13">
        <v>-0.93115468885779629</v>
      </c>
      <c r="P1586" s="13">
        <v>0.64200448241560037</v>
      </c>
      <c r="Q1586" s="13">
        <v>0.23358914872623476</v>
      </c>
      <c r="R1586" s="13">
        <v>-2.2521649979743714E-2</v>
      </c>
      <c r="S1586" s="13">
        <v>-0.31278601580151777</v>
      </c>
      <c r="T1586" s="13">
        <v>0.47016991648539358</v>
      </c>
      <c r="U1586" s="13">
        <v>0.27194693963216882</v>
      </c>
      <c r="V1586" s="13">
        <v>0.26283569866034129</v>
      </c>
      <c r="W1586" s="13">
        <v>-0.38027838539865422</v>
      </c>
      <c r="X1586" s="13">
        <v>7.3312413838856894E-3</v>
      </c>
      <c r="Y1586" s="13">
        <v>0.14053985852652107</v>
      </c>
      <c r="Z1586" s="13">
        <v>-6.8216026714129421E-2</v>
      </c>
      <c r="AA1586" s="13">
        <v>3.1324940161942955E-2</v>
      </c>
      <c r="AB1586" s="13">
        <v>-2.4549126537215263E-2</v>
      </c>
      <c r="AC1586" s="13">
        <v>-0.13564061216686399</v>
      </c>
      <c r="AD1586" s="13">
        <v>7.8643591216792902E-2</v>
      </c>
      <c r="AE1586" s="13">
        <v>-0.1018402026900207</v>
      </c>
      <c r="AF1586" s="13">
        <v>8.0375013762643804E-2</v>
      </c>
      <c r="AG1586" s="13">
        <v>7.1505321430808538E-2</v>
      </c>
      <c r="AH1586" s="13">
        <v>0.10592062155222001</v>
      </c>
      <c r="AI1586" s="13">
        <v>3.7748528607445805E-2</v>
      </c>
      <c r="AJ1586" s="13">
        <v>-4.5107560619904612E-2</v>
      </c>
      <c r="AK1586" s="13">
        <v>-4.6965272753690793E-2</v>
      </c>
      <c r="AL1586" s="13">
        <v>6.9808003544425928E-2</v>
      </c>
      <c r="AM1586" s="13">
        <v>-6.6100091667641317E-2</v>
      </c>
      <c r="AN1586" s="13">
        <v>2.8687022745693506E-2</v>
      </c>
      <c r="AO1586" s="13">
        <v>6.6244478596252212E-3</v>
      </c>
    </row>
    <row r="1587" spans="2:41" x14ac:dyDescent="0.3">
      <c r="B1587" s="7" t="s">
        <v>610</v>
      </c>
      <c r="C1587" s="13">
        <v>-0.46711807981564019</v>
      </c>
      <c r="D1587" s="13">
        <v>2.3708587328049524</v>
      </c>
      <c r="E1587" s="13">
        <v>0.79362324587383348</v>
      </c>
      <c r="F1587" s="13">
        <v>-1.3325178969192364</v>
      </c>
      <c r="G1587" s="13">
        <v>1.165042820714729</v>
      </c>
      <c r="H1587" s="13">
        <v>0.3424203309598976</v>
      </c>
      <c r="I1587" s="13">
        <v>1.7922179845022579</v>
      </c>
      <c r="J1587" s="13">
        <v>2.1751202051077194</v>
      </c>
      <c r="K1587" s="13">
        <v>1.3982923634845414</v>
      </c>
      <c r="L1587" s="13">
        <v>-0.6556458594198239</v>
      </c>
      <c r="M1587" s="13">
        <v>-0.39470673955556806</v>
      </c>
      <c r="N1587" s="13">
        <v>0.67585163574013341</v>
      </c>
      <c r="O1587" s="13">
        <v>-1.1177909728572895</v>
      </c>
      <c r="P1587" s="13">
        <v>6.0862926839727785E-2</v>
      </c>
      <c r="Q1587" s="13">
        <v>-0.14642414953179081</v>
      </c>
      <c r="R1587" s="13">
        <v>-0.48980832321516471</v>
      </c>
      <c r="S1587" s="13">
        <v>-0.66611409306312941</v>
      </c>
      <c r="T1587" s="13">
        <v>6.0778318831111261E-2</v>
      </c>
      <c r="U1587" s="13">
        <v>-0.27781119427563294</v>
      </c>
      <c r="V1587" s="13">
        <v>0.57297103122476578</v>
      </c>
      <c r="W1587" s="13">
        <v>-0.24999606627567009</v>
      </c>
      <c r="X1587" s="13">
        <v>-0.24017023457866454</v>
      </c>
      <c r="Y1587" s="13">
        <v>0.20327585224171763</v>
      </c>
      <c r="Z1587" s="13">
        <v>-0.22316621324496105</v>
      </c>
      <c r="AA1587" s="13">
        <v>-0.31045864529846962</v>
      </c>
      <c r="AB1587" s="13">
        <v>-0.17323026750464071</v>
      </c>
      <c r="AC1587" s="13">
        <v>-0.18652596542058592</v>
      </c>
      <c r="AD1587" s="13">
        <v>3.9696860805213466E-2</v>
      </c>
      <c r="AE1587" s="13">
        <v>-5.2805087749990487E-2</v>
      </c>
      <c r="AF1587" s="13">
        <v>0.10517238137941159</v>
      </c>
      <c r="AG1587" s="13">
        <v>1.7865264024538127E-2</v>
      </c>
      <c r="AH1587" s="13">
        <v>0.10395577009846807</v>
      </c>
      <c r="AI1587" s="13">
        <v>0.12576109074742356</v>
      </c>
      <c r="AJ1587" s="13">
        <v>-2.5587831574476718E-2</v>
      </c>
      <c r="AK1587" s="13">
        <v>9.0815106555693845E-3</v>
      </c>
      <c r="AL1587" s="13">
        <v>2.9010663076062385E-2</v>
      </c>
      <c r="AM1587" s="13">
        <v>-2.4204694096651692E-2</v>
      </c>
      <c r="AN1587" s="13">
        <v>2.9254047048831132E-2</v>
      </c>
      <c r="AO1587" s="13">
        <v>-4.402950561211056E-3</v>
      </c>
    </row>
    <row r="1588" spans="2:41" x14ac:dyDescent="0.3">
      <c r="B1588" s="7" t="s">
        <v>611</v>
      </c>
      <c r="C1588" s="13">
        <v>-0.46521609310527817</v>
      </c>
      <c r="D1588" s="13">
        <v>2.3495828905020315</v>
      </c>
      <c r="E1588" s="13">
        <v>0.81373908594051581</v>
      </c>
      <c r="F1588" s="13">
        <v>-1.3337382848809771</v>
      </c>
      <c r="G1588" s="13">
        <v>1.1105772800351226</v>
      </c>
      <c r="H1588" s="13">
        <v>0.34368893410321472</v>
      </c>
      <c r="I1588" s="13">
        <v>1.8073742623429778</v>
      </c>
      <c r="J1588" s="13">
        <v>2.0954591219844612</v>
      </c>
      <c r="K1588" s="13">
        <v>1.4055071170461457</v>
      </c>
      <c r="L1588" s="13">
        <v>-0.57470292133745582</v>
      </c>
      <c r="M1588" s="13">
        <v>-0.39335813753974364</v>
      </c>
      <c r="N1588" s="13">
        <v>0.69279611673081209</v>
      </c>
      <c r="O1588" s="13">
        <v>-1.1051559622529501</v>
      </c>
      <c r="P1588" s="13">
        <v>8.1945348958321493E-2</v>
      </c>
      <c r="Q1588" s="13">
        <v>-0.11437297535943911</v>
      </c>
      <c r="R1588" s="13">
        <v>-0.50479347811706499</v>
      </c>
      <c r="S1588" s="13">
        <v>-0.64560972501864289</v>
      </c>
      <c r="T1588" s="13">
        <v>7.4169667846649995E-2</v>
      </c>
      <c r="U1588" s="13">
        <v>-0.27628765308437198</v>
      </c>
      <c r="V1588" s="13">
        <v>0.61400031096511265</v>
      </c>
      <c r="W1588" s="13">
        <v>-0.25073118915080561</v>
      </c>
      <c r="X1588" s="13">
        <v>-0.24875552337475587</v>
      </c>
      <c r="Y1588" s="13">
        <v>0.1814218723908857</v>
      </c>
      <c r="Z1588" s="13">
        <v>-0.2292348018594495</v>
      </c>
      <c r="AA1588" s="13">
        <v>-0.32010796475886233</v>
      </c>
      <c r="AB1588" s="13">
        <v>-0.18641686071042668</v>
      </c>
      <c r="AC1588" s="13">
        <v>-0.19559348867254184</v>
      </c>
      <c r="AD1588" s="13">
        <v>3.6813159864917414E-2</v>
      </c>
      <c r="AE1588" s="13">
        <v>-4.1345668538526392E-2</v>
      </c>
      <c r="AF1588" s="13">
        <v>0.10359751159893121</v>
      </c>
      <c r="AG1588" s="13">
        <v>1.7613067002750712E-2</v>
      </c>
      <c r="AH1588" s="13">
        <v>0.10298186891616989</v>
      </c>
      <c r="AI1588" s="13">
        <v>0.12555357910949791</v>
      </c>
      <c r="AJ1588" s="13">
        <v>-2.5288758374670397E-2</v>
      </c>
      <c r="AK1588" s="13">
        <v>9.5186460920883495E-3</v>
      </c>
      <c r="AL1588" s="13">
        <v>2.6097964601639947E-2</v>
      </c>
      <c r="AM1588" s="13">
        <v>-2.2459181708641009E-2</v>
      </c>
      <c r="AN1588" s="13">
        <v>2.8161930892544117E-2</v>
      </c>
      <c r="AO1588" s="13">
        <v>-5.0989869569296915E-3</v>
      </c>
    </row>
    <row r="1589" spans="2:41" x14ac:dyDescent="0.3">
      <c r="B1589" s="7" t="s">
        <v>612</v>
      </c>
      <c r="C1589" s="13">
        <v>-0.47218659433556781</v>
      </c>
      <c r="D1589" s="13">
        <v>2.3734661154097201</v>
      </c>
      <c r="E1589" s="13">
        <v>0.85953318311946614</v>
      </c>
      <c r="F1589" s="13">
        <v>-1.3507958508223239</v>
      </c>
      <c r="G1589" s="13">
        <v>1.0018846852670364</v>
      </c>
      <c r="H1589" s="13">
        <v>0.32362296239343491</v>
      </c>
      <c r="I1589" s="13">
        <v>1.8428960732250799</v>
      </c>
      <c r="J1589" s="13">
        <v>1.9848471134235661</v>
      </c>
      <c r="K1589" s="13">
        <v>1.2574060048716191</v>
      </c>
      <c r="L1589" s="13">
        <v>-0.50173972253491927</v>
      </c>
      <c r="M1589" s="13">
        <v>-0.43080712646034275</v>
      </c>
      <c r="N1589" s="13">
        <v>0.54862169259988514</v>
      </c>
      <c r="O1589" s="13">
        <v>-1.2017904024431805</v>
      </c>
      <c r="P1589" s="13">
        <v>7.8310136511715187E-2</v>
      </c>
      <c r="Q1589" s="13">
        <v>-0.10698280584452566</v>
      </c>
      <c r="R1589" s="13">
        <v>-0.58879909473264636</v>
      </c>
      <c r="S1589" s="13">
        <v>-0.62747843338374532</v>
      </c>
      <c r="T1589" s="13">
        <v>8.4196930017594512E-2</v>
      </c>
      <c r="U1589" s="13">
        <v>-0.38799633902834108</v>
      </c>
      <c r="V1589" s="13">
        <v>0.59284005039791698</v>
      </c>
      <c r="W1589" s="13">
        <v>-0.25958702566607139</v>
      </c>
      <c r="X1589" s="13">
        <v>-0.23220635627521852</v>
      </c>
      <c r="Y1589" s="13">
        <v>0.13719816517566719</v>
      </c>
      <c r="Z1589" s="13">
        <v>-0.21737735771304295</v>
      </c>
      <c r="AA1589" s="13">
        <v>-0.34743155655459462</v>
      </c>
      <c r="AB1589" s="13">
        <v>-0.21691899586015367</v>
      </c>
      <c r="AC1589" s="13">
        <v>-0.24860556894327929</v>
      </c>
      <c r="AD1589" s="13">
        <v>6.3273502140071963E-2</v>
      </c>
      <c r="AE1589" s="13">
        <v>-5.8792995301716333E-3</v>
      </c>
      <c r="AF1589" s="13">
        <v>0.10420310873705202</v>
      </c>
      <c r="AG1589" s="13">
        <v>2.6113578397384749E-2</v>
      </c>
      <c r="AH1589" s="13">
        <v>9.9700341643811641E-2</v>
      </c>
      <c r="AI1589" s="13">
        <v>0.13160453697084049</v>
      </c>
      <c r="AJ1589" s="13">
        <v>-2.5964896316918864E-2</v>
      </c>
      <c r="AK1589" s="13">
        <v>3.4252409753613315E-2</v>
      </c>
      <c r="AL1589" s="13">
        <v>2.1955346919090193E-2</v>
      </c>
      <c r="AM1589" s="13">
        <v>-2.6030119943844243E-4</v>
      </c>
      <c r="AN1589" s="13">
        <v>2.441349355221064E-2</v>
      </c>
      <c r="AO1589" s="13">
        <v>-5.3417615559264893E-3</v>
      </c>
    </row>
    <row r="1590" spans="2:41" x14ac:dyDescent="0.3">
      <c r="B1590" s="7" t="s">
        <v>613</v>
      </c>
      <c r="C1590" s="13">
        <v>-0.4616036263472712</v>
      </c>
      <c r="D1590" s="13">
        <v>2.3179377767515708</v>
      </c>
      <c r="E1590" s="13">
        <v>0.86415119900939708</v>
      </c>
      <c r="F1590" s="13">
        <v>-1.38280447637284</v>
      </c>
      <c r="G1590" s="13">
        <v>1.1463667337007835</v>
      </c>
      <c r="H1590" s="13">
        <v>0.1946600516122515</v>
      </c>
      <c r="I1590" s="13">
        <v>1.7557994788502258</v>
      </c>
      <c r="J1590" s="13">
        <v>1.9620793901457791</v>
      </c>
      <c r="K1590" s="13">
        <v>1.1831754204921436</v>
      </c>
      <c r="L1590" s="13">
        <v>-0.52814456985806213</v>
      </c>
      <c r="M1590" s="13">
        <v>-0.39839637457198668</v>
      </c>
      <c r="N1590" s="13">
        <v>0.54734350733810422</v>
      </c>
      <c r="O1590" s="13">
        <v>-1.1777253709812314</v>
      </c>
      <c r="P1590" s="13">
        <v>5.805279990096758E-2</v>
      </c>
      <c r="Q1590" s="13">
        <v>-5.6666564045681739E-2</v>
      </c>
      <c r="R1590" s="13">
        <v>-0.61921343314037081</v>
      </c>
      <c r="S1590" s="13">
        <v>-0.65787010649100242</v>
      </c>
      <c r="T1590" s="13">
        <v>8.458686703741522E-2</v>
      </c>
      <c r="U1590" s="13">
        <v>-0.36774520206620676</v>
      </c>
      <c r="V1590" s="13">
        <v>0.59968474307989728</v>
      </c>
      <c r="W1590" s="13">
        <v>-0.20045871139772489</v>
      </c>
      <c r="X1590" s="13">
        <v>-0.10981036075429626</v>
      </c>
      <c r="Y1590" s="13">
        <v>-4.6262071500022067E-2</v>
      </c>
      <c r="Z1590" s="13">
        <v>-6.2609265961805823E-3</v>
      </c>
      <c r="AA1590" s="13">
        <v>-0.21212112502200769</v>
      </c>
      <c r="AB1590" s="13">
        <v>-0.1881159822212653</v>
      </c>
      <c r="AC1590" s="13">
        <v>-0.35493949748871834</v>
      </c>
      <c r="AD1590" s="13">
        <v>5.2462064689956081E-2</v>
      </c>
      <c r="AE1590" s="13">
        <v>6.1857994952599915E-3</v>
      </c>
      <c r="AF1590" s="13">
        <v>0.14470629470718122</v>
      </c>
      <c r="AG1590" s="13">
        <v>5.7490705968080001E-2</v>
      </c>
      <c r="AH1590" s="13">
        <v>8.033511505141816E-2</v>
      </c>
      <c r="AI1590" s="13">
        <v>0.12240231289125489</v>
      </c>
      <c r="AJ1590" s="13">
        <v>-2.6209419863529562E-2</v>
      </c>
      <c r="AK1590" s="13">
        <v>2.8681425219917726E-2</v>
      </c>
      <c r="AL1590" s="13">
        <v>2.6726588265495413E-2</v>
      </c>
      <c r="AM1590" s="13">
        <v>2.1287613496498298E-3</v>
      </c>
      <c r="AN1590" s="13">
        <v>2.0916036259075975E-2</v>
      </c>
      <c r="AO1590" s="13">
        <v>-2.3227167727317317E-3</v>
      </c>
    </row>
    <row r="1591" spans="2:41" x14ac:dyDescent="0.3">
      <c r="B1591" s="7" t="s">
        <v>614</v>
      </c>
      <c r="C1591" s="13">
        <v>-0.4722064636058097</v>
      </c>
      <c r="D1591" s="13">
        <v>2.4832480912705202</v>
      </c>
      <c r="E1591" s="13">
        <v>0.91713233907989045</v>
      </c>
      <c r="F1591" s="13">
        <v>-1.307012717641157</v>
      </c>
      <c r="G1591" s="13">
        <v>0.95246624345028563</v>
      </c>
      <c r="H1591" s="13">
        <v>0.1683788561813174</v>
      </c>
      <c r="I1591" s="13">
        <v>1.8536433013963909</v>
      </c>
      <c r="J1591" s="13">
        <v>1.9262773934702497</v>
      </c>
      <c r="K1591" s="13">
        <v>0.90232453071250707</v>
      </c>
      <c r="L1591" s="13">
        <v>-0.47689247838353244</v>
      </c>
      <c r="M1591" s="13">
        <v>-0.3769876323722926</v>
      </c>
      <c r="N1591" s="13">
        <v>0.41233691789632193</v>
      </c>
      <c r="O1591" s="13">
        <v>-1.3296729696025522</v>
      </c>
      <c r="P1591" s="13">
        <v>0.17695819331309515</v>
      </c>
      <c r="Q1591" s="13">
        <v>0.19333738545378099</v>
      </c>
      <c r="R1591" s="13">
        <v>-0.58533196159787571</v>
      </c>
      <c r="S1591" s="13">
        <v>-0.57115389858864052</v>
      </c>
      <c r="T1591" s="13">
        <v>4.8793759190606974E-2</v>
      </c>
      <c r="U1591" s="13">
        <v>-0.16415325639977707</v>
      </c>
      <c r="V1591" s="13">
        <v>0.55727263082406897</v>
      </c>
      <c r="W1591" s="13">
        <v>-0.2977052669847835</v>
      </c>
      <c r="X1591" s="13">
        <v>-2.0397049096074142E-2</v>
      </c>
      <c r="Y1591" s="13">
        <v>-0.1047961825579759</v>
      </c>
      <c r="Z1591" s="13">
        <v>5.2588487786747823E-2</v>
      </c>
      <c r="AA1591" s="13">
        <v>-0.18263716252212492</v>
      </c>
      <c r="AB1591" s="13">
        <v>-0.1943559155596567</v>
      </c>
      <c r="AC1591" s="13">
        <v>-0.39871241175680833</v>
      </c>
      <c r="AD1591" s="13">
        <v>4.3476369430610465E-2</v>
      </c>
      <c r="AE1591" s="13">
        <v>3.6462790556634483E-2</v>
      </c>
      <c r="AF1591" s="13">
        <v>0.1464297199021555</v>
      </c>
      <c r="AG1591" s="13">
        <v>7.3001053056377163E-2</v>
      </c>
      <c r="AH1591" s="13">
        <v>7.9184304477322873E-2</v>
      </c>
      <c r="AI1591" s="13">
        <v>0.11213758248870266</v>
      </c>
      <c r="AJ1591" s="13">
        <v>-2.3860630394434472E-2</v>
      </c>
      <c r="AK1591" s="13">
        <v>3.5345682054633655E-2</v>
      </c>
      <c r="AL1591" s="13">
        <v>2.0902227007164768E-2</v>
      </c>
      <c r="AM1591" s="13">
        <v>1.7599980215825393E-2</v>
      </c>
      <c r="AN1591" s="13">
        <v>1.5653809109768428E-2</v>
      </c>
      <c r="AO1591" s="13">
        <v>-4.0177522436865044E-3</v>
      </c>
    </row>
    <row r="1592" spans="2:41" x14ac:dyDescent="0.3">
      <c r="B1592" s="7" t="s">
        <v>615</v>
      </c>
      <c r="C1592" s="13">
        <v>-0.48513609021563237</v>
      </c>
      <c r="D1592" s="13">
        <v>2.5481706075721919</v>
      </c>
      <c r="E1592" s="13">
        <v>0.93187144013742884</v>
      </c>
      <c r="F1592" s="13">
        <v>-1.2822223482140314</v>
      </c>
      <c r="G1592" s="13">
        <v>0.75982925573807825</v>
      </c>
      <c r="H1592" s="13">
        <v>0.28830203909422947</v>
      </c>
      <c r="I1592" s="13">
        <v>1.9603847746543828</v>
      </c>
      <c r="J1592" s="13">
        <v>1.920529130526283</v>
      </c>
      <c r="K1592" s="13">
        <v>0.90636870538688286</v>
      </c>
      <c r="L1592" s="13">
        <v>-0.41973307096526968</v>
      </c>
      <c r="M1592" s="13">
        <v>-0.43325286986461176</v>
      </c>
      <c r="N1592" s="13">
        <v>0.3760765873083029</v>
      </c>
      <c r="O1592" s="13">
        <v>-1.4152226790273426</v>
      </c>
      <c r="P1592" s="13">
        <v>0.18128601201521727</v>
      </c>
      <c r="Q1592" s="13">
        <v>0.16837176156600914</v>
      </c>
      <c r="R1592" s="13">
        <v>-0.56361065271495725</v>
      </c>
      <c r="S1592" s="13">
        <v>-0.56273031291739439</v>
      </c>
      <c r="T1592" s="13">
        <v>4.1182568682681948E-2</v>
      </c>
      <c r="U1592" s="13">
        <v>-0.21385285708151247</v>
      </c>
      <c r="V1592" s="13">
        <v>0.5334248661564156</v>
      </c>
      <c r="W1592" s="13">
        <v>-0.3597636699571849</v>
      </c>
      <c r="X1592" s="13">
        <v>-7.1434730434307675E-2</v>
      </c>
      <c r="Y1592" s="13">
        <v>-5.7627401244346288E-2</v>
      </c>
      <c r="Z1592" s="13">
        <v>-4.7680992931196847E-2</v>
      </c>
      <c r="AA1592" s="13">
        <v>-0.25397228752706091</v>
      </c>
      <c r="AB1592" s="13">
        <v>-0.21522952097659054</v>
      </c>
      <c r="AC1592" s="13">
        <v>-0.3716150962089414</v>
      </c>
      <c r="AD1592" s="13">
        <v>6.0072019146915442E-2</v>
      </c>
      <c r="AE1592" s="13">
        <v>4.6172404296038638E-2</v>
      </c>
      <c r="AF1592" s="13">
        <v>0.12612068429323262</v>
      </c>
      <c r="AG1592" s="13">
        <v>5.9636472214184597E-2</v>
      </c>
      <c r="AH1592" s="13">
        <v>8.6194302348722704E-2</v>
      </c>
      <c r="AI1592" s="13">
        <v>0.11786363985308219</v>
      </c>
      <c r="AJ1592" s="13">
        <v>-2.3414836799609422E-2</v>
      </c>
      <c r="AK1592" s="13">
        <v>4.7084289057454966E-2</v>
      </c>
      <c r="AL1592" s="13">
        <v>1.7947262861054972E-2</v>
      </c>
      <c r="AM1592" s="13">
        <v>2.6325870056738608E-2</v>
      </c>
      <c r="AN1592" s="13">
        <v>1.583594572723878E-2</v>
      </c>
      <c r="AO1592" s="13">
        <v>-6.538557565674178E-3</v>
      </c>
    </row>
    <row r="1593" spans="2:41" x14ac:dyDescent="0.3">
      <c r="B1593" s="7" t="s">
        <v>616</v>
      </c>
      <c r="C1593" s="13">
        <v>-0.47001239851479698</v>
      </c>
      <c r="D1593" s="13">
        <v>2.5740276919036051</v>
      </c>
      <c r="E1593" s="13">
        <v>0.9579427032893254</v>
      </c>
      <c r="F1593" s="13">
        <v>-1.2614493816739136</v>
      </c>
      <c r="G1593" s="13">
        <v>0.96195947058823161</v>
      </c>
      <c r="H1593" s="13">
        <v>1.7493695309067126E-2</v>
      </c>
      <c r="I1593" s="13">
        <v>1.8283987051552781</v>
      </c>
      <c r="J1593" s="13">
        <v>1.8351997890009997</v>
      </c>
      <c r="K1593" s="13">
        <v>0.64340610199691151</v>
      </c>
      <c r="L1593" s="13">
        <v>-0.46659411135440376</v>
      </c>
      <c r="M1593" s="13">
        <v>-0.28002639773514787</v>
      </c>
      <c r="N1593" s="13">
        <v>0.26872608451196495</v>
      </c>
      <c r="O1593" s="13">
        <v>-1.3434422910714383</v>
      </c>
      <c r="P1593" s="13">
        <v>0.32838697830280783</v>
      </c>
      <c r="Q1593" s="13">
        <v>0.42967057572949319</v>
      </c>
      <c r="R1593" s="13">
        <v>-0.63724777900129603</v>
      </c>
      <c r="S1593" s="13">
        <v>-0.41975910618681339</v>
      </c>
      <c r="T1593" s="13">
        <v>4.767867136330798E-2</v>
      </c>
      <c r="U1593" s="13">
        <v>5.9573205075438299E-2</v>
      </c>
      <c r="V1593" s="13">
        <v>0.5696345647271488</v>
      </c>
      <c r="W1593" s="13">
        <v>-0.3312400031922399</v>
      </c>
      <c r="X1593" s="13">
        <v>-2.1207672113819499E-2</v>
      </c>
      <c r="Y1593" s="13">
        <v>4.6205906052419712E-2</v>
      </c>
      <c r="Z1593" s="13">
        <v>-1.8955943830514049E-2</v>
      </c>
      <c r="AA1593" s="13">
        <v>-0.24789789831939538</v>
      </c>
      <c r="AB1593" s="13">
        <v>-0.2280930779901435</v>
      </c>
      <c r="AC1593" s="13">
        <v>-0.34526848644888825</v>
      </c>
      <c r="AD1593" s="13">
        <v>2.6857307345968626E-2</v>
      </c>
      <c r="AE1593" s="13">
        <v>4.320987760066497E-2</v>
      </c>
      <c r="AF1593" s="13">
        <v>0.12478686099158712</v>
      </c>
      <c r="AG1593" s="13">
        <v>7.0479517853333645E-2</v>
      </c>
      <c r="AH1593" s="13">
        <v>9.5173600383807275E-2</v>
      </c>
      <c r="AI1593" s="13">
        <v>0.10899038157657524</v>
      </c>
      <c r="AJ1593" s="13">
        <v>-2.3155524273851105E-2</v>
      </c>
      <c r="AK1593" s="13">
        <v>3.8864803043161998E-2</v>
      </c>
      <c r="AL1593" s="13">
        <v>9.2506699852060639E-3</v>
      </c>
      <c r="AM1593" s="13">
        <v>2.0073853319391488E-2</v>
      </c>
      <c r="AN1593" s="13">
        <v>1.3800864638311434E-2</v>
      </c>
      <c r="AO1593" s="13">
        <v>-4.5138893598342562E-3</v>
      </c>
    </row>
    <row r="1594" spans="2:41" x14ac:dyDescent="0.3">
      <c r="B1594" s="7" t="s">
        <v>617</v>
      </c>
      <c r="C1594" s="13">
        <v>-0.47387189107167565</v>
      </c>
      <c r="D1594" s="13">
        <v>2.6416576191270411</v>
      </c>
      <c r="E1594" s="13">
        <v>0.95303490050075312</v>
      </c>
      <c r="F1594" s="13">
        <v>-1.1766693191156183</v>
      </c>
      <c r="G1594" s="13">
        <v>0.80903473636219547</v>
      </c>
      <c r="H1594" s="13">
        <v>9.2081816625966609E-2</v>
      </c>
      <c r="I1594" s="13">
        <v>1.9228851709998622</v>
      </c>
      <c r="J1594" s="13">
        <v>1.9622494814504654</v>
      </c>
      <c r="K1594" s="13">
        <v>0.61572473044957055</v>
      </c>
      <c r="L1594" s="13">
        <v>-0.50370807272723439</v>
      </c>
      <c r="M1594" s="13">
        <v>-0.26085463205313558</v>
      </c>
      <c r="N1594" s="13">
        <v>0.32556826812915879</v>
      </c>
      <c r="O1594" s="13">
        <v>-1.3271782596992781</v>
      </c>
      <c r="P1594" s="13">
        <v>0.3201411862265916</v>
      </c>
      <c r="Q1594" s="13">
        <v>0.38145829870669035</v>
      </c>
      <c r="R1594" s="13">
        <v>-0.56150841859212686</v>
      </c>
      <c r="S1594" s="13">
        <v>-0.48780491949876037</v>
      </c>
      <c r="T1594" s="13">
        <v>6.0080456636518238E-2</v>
      </c>
      <c r="U1594" s="13">
        <v>1.5087639081789034E-3</v>
      </c>
      <c r="V1594" s="13">
        <v>0.5236599020053776</v>
      </c>
      <c r="W1594" s="13">
        <v>-0.36388244376140266</v>
      </c>
      <c r="X1594" s="13">
        <v>-5.0688957004270396E-2</v>
      </c>
      <c r="Y1594" s="13">
        <v>1.6030217236342584E-2</v>
      </c>
      <c r="Z1594" s="13">
        <v>-5.0748747031162944E-2</v>
      </c>
      <c r="AA1594" s="13">
        <v>-0.24296295217086675</v>
      </c>
      <c r="AB1594" s="13">
        <v>-0.2073357055685533</v>
      </c>
      <c r="AC1594" s="13">
        <v>-0.33998908835470315</v>
      </c>
      <c r="AD1594" s="13">
        <v>4.0923260443600798E-2</v>
      </c>
      <c r="AE1594" s="13">
        <v>3.9784358214461024E-2</v>
      </c>
      <c r="AF1594" s="13">
        <v>0.12222474904077121</v>
      </c>
      <c r="AG1594" s="13">
        <v>6.3172072867049289E-2</v>
      </c>
      <c r="AH1594" s="13">
        <v>9.1448453934461424E-2</v>
      </c>
      <c r="AI1594" s="13">
        <v>0.1094319998929804</v>
      </c>
      <c r="AJ1594" s="13">
        <v>-1.9852822183572941E-2</v>
      </c>
      <c r="AK1594" s="13">
        <v>3.4265872500135595E-2</v>
      </c>
      <c r="AL1594" s="13">
        <v>1.7448815384293985E-2</v>
      </c>
      <c r="AM1594" s="13">
        <v>1.6617353387665346E-2</v>
      </c>
      <c r="AN1594" s="13">
        <v>1.576815437459967E-2</v>
      </c>
      <c r="AO1594" s="13">
        <v>-5.9949110553886749E-3</v>
      </c>
    </row>
    <row r="1595" spans="2:41" x14ac:dyDescent="0.3">
      <c r="B1595" s="7" t="s">
        <v>618</v>
      </c>
      <c r="C1595" s="13">
        <v>-0.4767161032022908</v>
      </c>
      <c r="D1595" s="13">
        <v>2.6738772398210711</v>
      </c>
      <c r="E1595" s="13">
        <v>0.95480746769001501</v>
      </c>
      <c r="F1595" s="13">
        <v>-1.1415224261930093</v>
      </c>
      <c r="G1595" s="13">
        <v>0.71926592358142516</v>
      </c>
      <c r="H1595" s="13">
        <v>0.13721851617853267</v>
      </c>
      <c r="I1595" s="13">
        <v>1.9764861434223189</v>
      </c>
      <c r="J1595" s="13">
        <v>2.0098585557682056</v>
      </c>
      <c r="K1595" s="13">
        <v>0.60458379428877773</v>
      </c>
      <c r="L1595" s="13">
        <v>-0.50260565520109501</v>
      </c>
      <c r="M1595" s="13">
        <v>-0.26476115745079359</v>
      </c>
      <c r="N1595" s="13">
        <v>0.35356233788546082</v>
      </c>
      <c r="O1595" s="13">
        <v>-1.3401457568032968</v>
      </c>
      <c r="P1595" s="13">
        <v>0.31371041573830699</v>
      </c>
      <c r="Q1595" s="13">
        <v>0.37178877772769614</v>
      </c>
      <c r="R1595" s="13">
        <v>-0.51995371001830393</v>
      </c>
      <c r="S1595" s="13">
        <v>-0.52233474751013231</v>
      </c>
      <c r="T1595" s="13">
        <v>6.0027154287595148E-2</v>
      </c>
      <c r="U1595" s="13">
        <v>-1.9106892599347489E-2</v>
      </c>
      <c r="V1595" s="13">
        <v>0.50359606782591271</v>
      </c>
      <c r="W1595" s="13">
        <v>-0.38468122626221868</v>
      </c>
      <c r="X1595" s="13">
        <v>-4.3601021636318044E-2</v>
      </c>
      <c r="Y1595" s="13">
        <v>-3.8102207426125162E-2</v>
      </c>
      <c r="Z1595" s="13">
        <v>-3.4427163860464183E-2</v>
      </c>
      <c r="AA1595" s="13">
        <v>-0.221225893798871</v>
      </c>
      <c r="AB1595" s="13">
        <v>-0.19507270607615734</v>
      </c>
      <c r="AC1595" s="13">
        <v>-0.35777959574877316</v>
      </c>
      <c r="AD1595" s="13">
        <v>4.590932712929971E-2</v>
      </c>
      <c r="AE1595" s="13">
        <v>4.3458329688400132E-2</v>
      </c>
      <c r="AF1595" s="13">
        <v>0.12634276948549419</v>
      </c>
      <c r="AG1595" s="13">
        <v>6.4334047043703213E-2</v>
      </c>
      <c r="AH1595" s="13">
        <v>8.6527106290898867E-2</v>
      </c>
      <c r="AI1595" s="13">
        <v>0.10789634955446308</v>
      </c>
      <c r="AJ1595" s="13">
        <v>-1.8328666044269155E-2</v>
      </c>
      <c r="AK1595" s="13">
        <v>3.2365120233554111E-2</v>
      </c>
      <c r="AL1595" s="13">
        <v>2.1301535601498826E-2</v>
      </c>
      <c r="AM1595" s="13">
        <v>1.7301404059390624E-2</v>
      </c>
      <c r="AN1595" s="13">
        <v>1.574799664748839E-2</v>
      </c>
      <c r="AO1595" s="13">
        <v>-6.7252394007801704E-3</v>
      </c>
    </row>
    <row r="1596" spans="2:41" x14ac:dyDescent="0.3">
      <c r="B1596" s="7" t="s">
        <v>619</v>
      </c>
      <c r="C1596" s="13">
        <v>-0.44639893927255686</v>
      </c>
      <c r="D1596" s="13">
        <v>2.4796472960215108</v>
      </c>
      <c r="E1596" s="13">
        <v>0.94129287626678526</v>
      </c>
      <c r="F1596" s="13">
        <v>-1.255012844145911</v>
      </c>
      <c r="G1596" s="13">
        <v>1.2184157313035517</v>
      </c>
      <c r="H1596" s="13">
        <v>-0.18739277211509336</v>
      </c>
      <c r="I1596" s="13">
        <v>1.6753841888761341</v>
      </c>
      <c r="J1596" s="13">
        <v>1.8499277598471779</v>
      </c>
      <c r="K1596" s="13">
        <v>0.6029425044682386</v>
      </c>
      <c r="L1596" s="13">
        <v>-0.56278501602113573</v>
      </c>
      <c r="M1596" s="13">
        <v>-0.13650909098443167</v>
      </c>
      <c r="N1596" s="13">
        <v>0.33037046116547147</v>
      </c>
      <c r="O1596" s="13">
        <v>-1.1222544954121718</v>
      </c>
      <c r="P1596" s="13">
        <v>0.34804035508113312</v>
      </c>
      <c r="Q1596" s="13">
        <v>0.42617825263296583</v>
      </c>
      <c r="R1596" s="13">
        <v>-0.69743986129340718</v>
      </c>
      <c r="S1596" s="13">
        <v>-0.42349578406400851</v>
      </c>
      <c r="T1596" s="13">
        <v>0.10215468330854496</v>
      </c>
      <c r="U1596" s="13">
        <v>7.1905062033972081E-2</v>
      </c>
      <c r="V1596" s="13">
        <v>0.61752275466425977</v>
      </c>
      <c r="W1596" s="13">
        <v>-0.2253089809252711</v>
      </c>
      <c r="X1596" s="13">
        <v>-4.6922297666566221E-2</v>
      </c>
      <c r="Y1596" s="13">
        <v>0.1077040106516628</v>
      </c>
      <c r="Z1596" s="13">
        <v>-1.2202251702341153E-2</v>
      </c>
      <c r="AA1596" s="13">
        <v>-0.23221289925548824</v>
      </c>
      <c r="AB1596" s="13">
        <v>-0.21625688499443302</v>
      </c>
      <c r="AC1596" s="13">
        <v>-0.31508968060518822</v>
      </c>
      <c r="AD1596" s="13">
        <v>1.4557453274945675E-2</v>
      </c>
      <c r="AE1596" s="13">
        <v>2.0330862454646326E-2</v>
      </c>
      <c r="AF1596" s="13">
        <v>0.13117392394403474</v>
      </c>
      <c r="AG1596" s="13">
        <v>7.0108668283402759E-2</v>
      </c>
      <c r="AH1596" s="13">
        <v>9.5290517498390223E-2</v>
      </c>
      <c r="AI1596" s="13">
        <v>0.10853674567281156</v>
      </c>
      <c r="AJ1596" s="13">
        <v>-2.2459729745236814E-2</v>
      </c>
      <c r="AK1596" s="13">
        <v>2.2433347515850327E-2</v>
      </c>
      <c r="AL1596" s="13">
        <v>1.3299483600019526E-2</v>
      </c>
      <c r="AM1596" s="13">
        <v>6.7902851446471901E-4</v>
      </c>
      <c r="AN1596" s="13">
        <v>1.6650069975292066E-2</v>
      </c>
      <c r="AO1596" s="13">
        <v>-1.6367767206056268E-3</v>
      </c>
    </row>
    <row r="1597" spans="2:41" x14ac:dyDescent="0.3">
      <c r="B1597" s="7" t="s">
        <v>620</v>
      </c>
      <c r="C1597" s="13">
        <v>-0.4433764968998925</v>
      </c>
      <c r="D1597" s="13">
        <v>2.6425503496412346</v>
      </c>
      <c r="E1597" s="13">
        <v>0.95037555304611032</v>
      </c>
      <c r="F1597" s="13">
        <v>-1.0875582873336052</v>
      </c>
      <c r="G1597" s="13">
        <v>1.1048944226932744</v>
      </c>
      <c r="H1597" s="13">
        <v>-0.25225229051023834</v>
      </c>
      <c r="I1597" s="13">
        <v>1.7470257298810803</v>
      </c>
      <c r="J1597" s="13">
        <v>2.0108421877041485</v>
      </c>
      <c r="K1597" s="13">
        <v>0.35955540107037348</v>
      </c>
      <c r="L1597" s="13">
        <v>-0.65698658839713053</v>
      </c>
      <c r="M1597" s="13">
        <v>9.4304373394448991E-3</v>
      </c>
      <c r="N1597" s="13">
        <v>0.35605384396601625</v>
      </c>
      <c r="O1597" s="13">
        <v>-1.0713063372683007</v>
      </c>
      <c r="P1597" s="13">
        <v>0.47375693096201182</v>
      </c>
      <c r="Q1597" s="13">
        <v>0.61323862233449211</v>
      </c>
      <c r="R1597" s="13">
        <v>-0.58630966540323792</v>
      </c>
      <c r="S1597" s="13">
        <v>-0.40613737710652797</v>
      </c>
      <c r="T1597" s="13">
        <v>0.10483955550441169</v>
      </c>
      <c r="U1597" s="13">
        <v>0.28772759056994124</v>
      </c>
      <c r="V1597" s="13">
        <v>0.56832172980074835</v>
      </c>
      <c r="W1597" s="13">
        <v>-0.28625671660938867</v>
      </c>
      <c r="X1597" s="13">
        <v>-2.7634885449081215E-2</v>
      </c>
      <c r="Y1597" s="13">
        <v>0.12286849968723904</v>
      </c>
      <c r="Z1597" s="13">
        <v>-1.7468870569706495E-2</v>
      </c>
      <c r="AA1597" s="13">
        <v>-0.19532125664681604</v>
      </c>
      <c r="AB1597" s="13">
        <v>-0.18328443329087424</v>
      </c>
      <c r="AC1597" s="13">
        <v>-0.28678118734657432</v>
      </c>
      <c r="AD1597" s="13">
        <v>-1.6696834843063224E-3</v>
      </c>
      <c r="AE1597" s="13">
        <v>9.7556635109495582E-3</v>
      </c>
      <c r="AF1597" s="13">
        <v>0.1279394303595493</v>
      </c>
      <c r="AG1597" s="13">
        <v>6.9343601958455237E-2</v>
      </c>
      <c r="AH1597" s="13">
        <v>9.6257896808014207E-2</v>
      </c>
      <c r="AI1597" s="13">
        <v>9.6852129728213027E-2</v>
      </c>
      <c r="AJ1597" s="13">
        <v>-1.6486482071635982E-2</v>
      </c>
      <c r="AK1597" s="13">
        <v>2.393823150792021E-3</v>
      </c>
      <c r="AL1597" s="13">
        <v>1.911702278635289E-2</v>
      </c>
      <c r="AM1597" s="13">
        <v>-1.1860492220590848E-2</v>
      </c>
      <c r="AN1597" s="13">
        <v>1.7726537812024525E-2</v>
      </c>
      <c r="AO1597" s="13">
        <v>-2.9569879682461468E-3</v>
      </c>
    </row>
    <row r="1598" spans="2:41" x14ac:dyDescent="0.3">
      <c r="B1598" s="7" t="s">
        <v>621</v>
      </c>
      <c r="C1598" s="13">
        <v>-0.45066070767847127</v>
      </c>
      <c r="D1598" s="13">
        <v>2.6628287298624831</v>
      </c>
      <c r="E1598" s="13">
        <v>0.95950289540201494</v>
      </c>
      <c r="F1598" s="13">
        <v>-1.1178873327553818</v>
      </c>
      <c r="G1598" s="13">
        <v>1.0750014281402978</v>
      </c>
      <c r="H1598" s="13">
        <v>-0.22625674798289461</v>
      </c>
      <c r="I1598" s="13">
        <v>1.7664893215173625</v>
      </c>
      <c r="J1598" s="13">
        <v>1.9907320163083051</v>
      </c>
      <c r="K1598" s="13">
        <v>0.32962811649743268</v>
      </c>
      <c r="L1598" s="13">
        <v>-0.63705114633398174</v>
      </c>
      <c r="M1598" s="13">
        <v>-5.1117922973347246E-2</v>
      </c>
      <c r="N1598" s="13">
        <v>0.29706507583418507</v>
      </c>
      <c r="O1598" s="13">
        <v>-1.182530988428617</v>
      </c>
      <c r="P1598" s="13">
        <v>0.44886606718120153</v>
      </c>
      <c r="Q1598" s="13">
        <v>0.63448790733319949</v>
      </c>
      <c r="R1598" s="13">
        <v>-0.58594114694739263</v>
      </c>
      <c r="S1598" s="13">
        <v>-0.41407644117152398</v>
      </c>
      <c r="T1598" s="13">
        <v>7.4180064153977696E-2</v>
      </c>
      <c r="U1598" s="13">
        <v>0.28582564650596609</v>
      </c>
      <c r="V1598" s="13">
        <v>0.53882301008279887</v>
      </c>
      <c r="W1598" s="13">
        <v>-0.30603967617594163</v>
      </c>
      <c r="X1598" s="13">
        <v>4.912113383798683E-2</v>
      </c>
      <c r="Y1598" s="13">
        <v>1.5970340845580494E-2</v>
      </c>
      <c r="Z1598" s="13">
        <v>8.3378696224110593E-2</v>
      </c>
      <c r="AA1598" s="13">
        <v>-0.14139221969621124</v>
      </c>
      <c r="AB1598" s="13">
        <v>-0.17750433385816772</v>
      </c>
      <c r="AC1598" s="13">
        <v>-0.35336359680203255</v>
      </c>
      <c r="AD1598" s="13">
        <v>1.2813077132125261E-3</v>
      </c>
      <c r="AE1598" s="13">
        <v>2.6765245397190579E-2</v>
      </c>
      <c r="AF1598" s="13">
        <v>0.14435157128653039</v>
      </c>
      <c r="AG1598" s="13">
        <v>8.5859714089769779E-2</v>
      </c>
      <c r="AH1598" s="13">
        <v>8.7790589590377929E-2</v>
      </c>
      <c r="AI1598" s="13">
        <v>9.3542271080076261E-2</v>
      </c>
      <c r="AJ1598" s="13">
        <v>-1.7536822896239684E-2</v>
      </c>
      <c r="AK1598" s="13">
        <v>1.0869483879495226E-2</v>
      </c>
      <c r="AL1598" s="13">
        <v>1.8798086568958851E-2</v>
      </c>
      <c r="AM1598" s="13">
        <v>8.0136054080445773E-4</v>
      </c>
      <c r="AN1598" s="13">
        <v>1.4457238695568621E-2</v>
      </c>
      <c r="AO1598" s="13">
        <v>-2.54700018490481E-3</v>
      </c>
    </row>
    <row r="1599" spans="2:41" x14ac:dyDescent="0.3">
      <c r="B1599" s="7" t="s">
        <v>622</v>
      </c>
      <c r="C1599" s="13">
        <v>-0.47204722605556865</v>
      </c>
      <c r="D1599" s="13">
        <v>2.758724539386749</v>
      </c>
      <c r="E1599" s="13">
        <v>0.90071703403794878</v>
      </c>
      <c r="F1599" s="13">
        <v>-1.0926070353000503</v>
      </c>
      <c r="G1599" s="13">
        <v>0.90623453950984822</v>
      </c>
      <c r="H1599" s="13">
        <v>9.7172280666511915E-2</v>
      </c>
      <c r="I1599" s="13">
        <v>1.918665261493826</v>
      </c>
      <c r="J1599" s="13">
        <v>2.1695232198943351</v>
      </c>
      <c r="K1599" s="13">
        <v>0.6438398817998231</v>
      </c>
      <c r="L1599" s="13">
        <v>-0.64086207407890738</v>
      </c>
      <c r="M1599" s="13">
        <v>-0.18104096303667491</v>
      </c>
      <c r="N1599" s="13">
        <v>0.45224560970892441</v>
      </c>
      <c r="O1599" s="13">
        <v>-1.313440841960984</v>
      </c>
      <c r="P1599" s="13">
        <v>0.43153201105995842</v>
      </c>
      <c r="Q1599" s="13">
        <v>0.6105243380341735</v>
      </c>
      <c r="R1599" s="13">
        <v>-0.36291558750404135</v>
      </c>
      <c r="S1599" s="13">
        <v>-0.43299346248457304</v>
      </c>
      <c r="T1599" s="13">
        <v>-1.4582534555221058E-2</v>
      </c>
      <c r="U1599" s="13">
        <v>0.45129939854163342</v>
      </c>
      <c r="V1599" s="13">
        <v>0.50565208036285458</v>
      </c>
      <c r="W1599" s="13">
        <v>-0.43981446139939495</v>
      </c>
      <c r="X1599" s="13">
        <v>2.6820709850730387E-2</v>
      </c>
      <c r="Y1599" s="13">
        <v>6.0498772254943739E-2</v>
      </c>
      <c r="Z1599" s="13">
        <v>5.2351137702171587E-3</v>
      </c>
      <c r="AA1599" s="13">
        <v>-0.14812436304218285</v>
      </c>
      <c r="AB1599" s="13">
        <v>-0.14776384937298803</v>
      </c>
      <c r="AC1599" s="13">
        <v>-0.27671194085308048</v>
      </c>
      <c r="AD1599" s="13">
        <v>-2.4062857550602362E-2</v>
      </c>
      <c r="AE1599" s="13">
        <v>-7.4462503084632703E-3</v>
      </c>
      <c r="AF1599" s="13">
        <v>0.12557996191137727</v>
      </c>
      <c r="AG1599" s="13">
        <v>6.484243730206582E-2</v>
      </c>
      <c r="AH1599" s="13">
        <v>9.8119532848360655E-2</v>
      </c>
      <c r="AI1599" s="13">
        <v>8.6412462133908158E-2</v>
      </c>
      <c r="AJ1599" s="13">
        <v>-1.7405381356047283E-2</v>
      </c>
      <c r="AK1599" s="13">
        <v>-7.5930185607941264E-3</v>
      </c>
      <c r="AL1599" s="13">
        <v>1.9525751371240886E-2</v>
      </c>
      <c r="AM1599" s="13">
        <v>-1.1915104892762065E-2</v>
      </c>
      <c r="AN1599" s="13">
        <v>1.7998250215061219E-2</v>
      </c>
      <c r="AO1599" s="13">
        <v>-6.3914873115961971E-3</v>
      </c>
    </row>
    <row r="1600" spans="2:41" x14ac:dyDescent="0.3">
      <c r="B1600" s="7" t="s">
        <v>623</v>
      </c>
      <c r="C1600" s="13">
        <v>-0.45907766689502821</v>
      </c>
      <c r="D1600" s="13">
        <v>2.6037859970508594</v>
      </c>
      <c r="E1600" s="13">
        <v>0.95316637933024329</v>
      </c>
      <c r="F1600" s="13">
        <v>-1.2733592754508869</v>
      </c>
      <c r="G1600" s="13">
        <v>1.227622965511717</v>
      </c>
      <c r="H1600" s="13">
        <v>-0.19249570114222403</v>
      </c>
      <c r="I1600" s="13">
        <v>1.6891484371902301</v>
      </c>
      <c r="J1600" s="13">
        <v>1.8185178896762311</v>
      </c>
      <c r="K1600" s="13">
        <v>0.48928872888340408</v>
      </c>
      <c r="L1600" s="13">
        <v>-0.5482897409334514</v>
      </c>
      <c r="M1600" s="13">
        <v>-0.18333862053993186</v>
      </c>
      <c r="N1600" s="13">
        <v>0.21357739424228048</v>
      </c>
      <c r="O1600" s="13">
        <v>-1.3441037090965273</v>
      </c>
      <c r="P1600" s="13">
        <v>0.44440891912500735</v>
      </c>
      <c r="Q1600" s="13">
        <v>0.71775661756039855</v>
      </c>
      <c r="R1600" s="13">
        <v>-0.63087584720365142</v>
      </c>
      <c r="S1600" s="13">
        <v>-0.29954446421499259</v>
      </c>
      <c r="T1600" s="13">
        <v>-2.0614087831045541E-3</v>
      </c>
      <c r="U1600" s="13">
        <v>0.44447101375054904</v>
      </c>
      <c r="V1600" s="13">
        <v>0.58745657098372062</v>
      </c>
      <c r="W1600" s="13">
        <v>-0.32452454147715448</v>
      </c>
      <c r="X1600" s="13">
        <v>0.12294795854215163</v>
      </c>
      <c r="Y1600" s="13">
        <v>4.4159012735488085E-2</v>
      </c>
      <c r="Z1600" s="13">
        <v>0.14018495406187415</v>
      </c>
      <c r="AA1600" s="13">
        <v>-0.14150670257148407</v>
      </c>
      <c r="AB1600" s="13">
        <v>-0.20544788971905842</v>
      </c>
      <c r="AC1600" s="13">
        <v>-0.36130290722760106</v>
      </c>
      <c r="AD1600" s="13">
        <v>-2.8838116060334457E-2</v>
      </c>
      <c r="AE1600" s="13">
        <v>3.0609105726545044E-2</v>
      </c>
      <c r="AF1600" s="13">
        <v>0.14546788553298204</v>
      </c>
      <c r="AG1600" s="13">
        <v>9.6490021092071721E-2</v>
      </c>
      <c r="AH1600" s="13">
        <v>9.5927862542896022E-2</v>
      </c>
      <c r="AI1600" s="13">
        <v>8.9555853708447014E-2</v>
      </c>
      <c r="AJ1600" s="13">
        <v>-2.3996037603259114E-2</v>
      </c>
      <c r="AK1600" s="13">
        <v>1.9342433888100821E-2</v>
      </c>
      <c r="AL1600" s="13">
        <v>3.2519936622788883E-3</v>
      </c>
      <c r="AM1600" s="13">
        <v>1.0903818121989733E-2</v>
      </c>
      <c r="AN1600" s="13">
        <v>1.0587914477226325E-2</v>
      </c>
      <c r="AO1600" s="13">
        <v>-1.7242646231230034E-3</v>
      </c>
    </row>
    <row r="1601" spans="2:41" x14ac:dyDescent="0.3">
      <c r="B1601" s="7" t="s">
        <v>624</v>
      </c>
      <c r="C1601" s="13">
        <v>-0.42207186795632301</v>
      </c>
      <c r="D1601" s="13">
        <v>2.2260122557634507</v>
      </c>
      <c r="E1601" s="13">
        <v>1.2043402235815435</v>
      </c>
      <c r="F1601" s="13">
        <v>-2.2943488660375135</v>
      </c>
      <c r="G1601" s="13">
        <v>2.9167990353110622</v>
      </c>
      <c r="H1601" s="13">
        <v>0.86345830627234288</v>
      </c>
      <c r="I1601" s="13">
        <v>1.1931434010530975</v>
      </c>
      <c r="J1601" s="13">
        <v>1.2025138002046158</v>
      </c>
      <c r="K1601" s="13">
        <v>-0.81489269477312487</v>
      </c>
      <c r="L1601" s="13">
        <v>-0.41653524514545859</v>
      </c>
      <c r="M1601" s="13">
        <v>-0.30413337532596019</v>
      </c>
      <c r="N1601" s="13">
        <v>0.29063784764418388</v>
      </c>
      <c r="O1601" s="13">
        <v>-0.50012971687512675</v>
      </c>
      <c r="P1601" s="13">
        <v>0.80417610374297643</v>
      </c>
      <c r="Q1601" s="13">
        <v>0.871335526816989</v>
      </c>
      <c r="R1601" s="13">
        <v>-0.23362938072434686</v>
      </c>
      <c r="S1601" s="13">
        <v>-0.3219635204264204</v>
      </c>
      <c r="T1601" s="13">
        <v>0.53538652913905316</v>
      </c>
      <c r="U1601" s="13">
        <v>0.43985658955265072</v>
      </c>
      <c r="V1601" s="13">
        <v>0.59815366340966791</v>
      </c>
      <c r="W1601" s="13">
        <v>-0.66376448501924157</v>
      </c>
      <c r="X1601" s="13">
        <v>-0.20416555876787362</v>
      </c>
      <c r="Y1601" s="13">
        <v>-3.644441361030093E-4</v>
      </c>
      <c r="Z1601" s="13">
        <v>4.01468807624768E-2</v>
      </c>
      <c r="AA1601" s="13">
        <v>-0.15114705623184299</v>
      </c>
      <c r="AB1601" s="13">
        <v>-0.24347321875483674</v>
      </c>
      <c r="AC1601" s="13">
        <v>-0.26144036348515542</v>
      </c>
      <c r="AD1601" s="13">
        <v>-8.2752365831177677E-3</v>
      </c>
      <c r="AE1601" s="13">
        <v>-2.1060896611410113E-2</v>
      </c>
      <c r="AF1601" s="13">
        <v>0.10095100232133947</v>
      </c>
      <c r="AG1601" s="13">
        <v>8.0451615228344597E-2</v>
      </c>
      <c r="AH1601" s="13">
        <v>8.6778934664003118E-2</v>
      </c>
      <c r="AI1601" s="13">
        <v>0.10657894598909277</v>
      </c>
      <c r="AJ1601" s="13">
        <v>-1.3339868833063304E-2</v>
      </c>
      <c r="AK1601" s="13">
        <v>-2.3795883814946295E-4</v>
      </c>
      <c r="AL1601" s="13">
        <v>2.601697581863336E-2</v>
      </c>
      <c r="AM1601" s="13">
        <v>5.3467527829119954E-3</v>
      </c>
      <c r="AN1601" s="13">
        <v>9.5266975903423382E-3</v>
      </c>
      <c r="AO1601" s="13">
        <v>1.225232459826613E-2</v>
      </c>
    </row>
    <row r="1602" spans="2:41" x14ac:dyDescent="0.3">
      <c r="B1602" s="7" t="s">
        <v>625</v>
      </c>
      <c r="C1602" s="13">
        <v>-0.45570344794389545</v>
      </c>
      <c r="D1602" s="13">
        <v>2.6270807531898135</v>
      </c>
      <c r="E1602" s="13">
        <v>0.91551446504538714</v>
      </c>
      <c r="F1602" s="13">
        <v>-1.1995235751786557</v>
      </c>
      <c r="G1602" s="13">
        <v>1.2165344409500105</v>
      </c>
      <c r="H1602" s="13">
        <v>-0.13680393437433186</v>
      </c>
      <c r="I1602" s="13">
        <v>1.7140972538104986</v>
      </c>
      <c r="J1602" s="13">
        <v>1.9612509046726119</v>
      </c>
      <c r="K1602" s="13">
        <v>0.59032206468727499</v>
      </c>
      <c r="L1602" s="13">
        <v>-0.62987186785056803</v>
      </c>
      <c r="M1602" s="13">
        <v>-0.12001488865732887</v>
      </c>
      <c r="N1602" s="13">
        <v>0.33483780405073782</v>
      </c>
      <c r="O1602" s="13">
        <v>-1.2137808890931903</v>
      </c>
      <c r="P1602" s="13">
        <v>0.46506263735784076</v>
      </c>
      <c r="Q1602" s="13">
        <v>0.64787743838835954</v>
      </c>
      <c r="R1602" s="13">
        <v>-0.55721515132764721</v>
      </c>
      <c r="S1602" s="13">
        <v>-0.31766099372375878</v>
      </c>
      <c r="T1602" s="13">
        <v>2.0495299231052991E-2</v>
      </c>
      <c r="U1602" s="13">
        <v>0.46268547484634664</v>
      </c>
      <c r="V1602" s="13">
        <v>0.58870556527578077</v>
      </c>
      <c r="W1602" s="13">
        <v>-0.33531106631360652</v>
      </c>
      <c r="X1602" s="13">
        <v>-6.1083214820650683E-3</v>
      </c>
      <c r="Y1602" s="13">
        <v>0.22846355016678954</v>
      </c>
      <c r="Z1602" s="13">
        <v>-4.4576640264036682E-2</v>
      </c>
      <c r="AA1602" s="13">
        <v>-0.2262498404001228</v>
      </c>
      <c r="AB1602" s="13">
        <v>-0.1979140474266517</v>
      </c>
      <c r="AC1602" s="13">
        <v>-0.23396988475540478</v>
      </c>
      <c r="AD1602" s="13">
        <v>-3.203378296739598E-2</v>
      </c>
      <c r="AE1602" s="13">
        <v>-9.0858843718279181E-3</v>
      </c>
      <c r="AF1602" s="13">
        <v>0.11464911215578338</v>
      </c>
      <c r="AG1602" s="13">
        <v>6.3943770395184257E-2</v>
      </c>
      <c r="AH1602" s="13">
        <v>0.11153791785771865</v>
      </c>
      <c r="AI1602" s="13">
        <v>9.3974809275142984E-2</v>
      </c>
      <c r="AJ1602" s="13">
        <v>-2.1758440876683473E-2</v>
      </c>
      <c r="AK1602" s="13">
        <v>2.4896496839097587E-3</v>
      </c>
      <c r="AL1602" s="13">
        <v>7.1247161490973583E-3</v>
      </c>
      <c r="AM1602" s="13">
        <v>-1.2013727060797699E-2</v>
      </c>
      <c r="AN1602" s="13">
        <v>1.7435051643446865E-2</v>
      </c>
      <c r="AO1602" s="13">
        <v>-3.3309243798327086E-3</v>
      </c>
    </row>
    <row r="1603" spans="2:41" x14ac:dyDescent="0.3">
      <c r="B1603" s="7" t="s">
        <v>626</v>
      </c>
      <c r="C1603" s="13">
        <v>-0.46076944890660226</v>
      </c>
      <c r="D1603" s="13">
        <v>2.6659684686405023</v>
      </c>
      <c r="E1603" s="13">
        <v>0.937896387403515</v>
      </c>
      <c r="F1603" s="13">
        <v>-1.1723675376956473</v>
      </c>
      <c r="G1603" s="13">
        <v>1.0785747865962914</v>
      </c>
      <c r="H1603" s="13">
        <v>-0.10194269781794986</v>
      </c>
      <c r="I1603" s="13">
        <v>1.7848950813478726</v>
      </c>
      <c r="J1603" s="13">
        <v>1.9666402495198445</v>
      </c>
      <c r="K1603" s="13">
        <v>0.51361950387426003</v>
      </c>
      <c r="L1603" s="13">
        <v>-0.59209698950858469</v>
      </c>
      <c r="M1603" s="13">
        <v>-0.14385784029293422</v>
      </c>
      <c r="N1603" s="13">
        <v>0.31854727361259405</v>
      </c>
      <c r="O1603" s="13">
        <v>-1.2777891949215057</v>
      </c>
      <c r="P1603" s="13">
        <v>0.45006578133286085</v>
      </c>
      <c r="Q1603" s="13">
        <v>0.6580920403002154</v>
      </c>
      <c r="R1603" s="13">
        <v>-0.53616063322457053</v>
      </c>
      <c r="S1603" s="13">
        <v>-0.3607332660248197</v>
      </c>
      <c r="T1603" s="13">
        <v>1.8712782020331456E-2</v>
      </c>
      <c r="U1603" s="13">
        <v>0.40743538834857618</v>
      </c>
      <c r="V1603" s="13">
        <v>0.55882974856647505</v>
      </c>
      <c r="W1603" s="13">
        <v>-0.35852451786641093</v>
      </c>
      <c r="X1603" s="13">
        <v>4.7239208002030131E-2</v>
      </c>
      <c r="Y1603" s="13">
        <v>8.1876005591210027E-2</v>
      </c>
      <c r="Z1603" s="13">
        <v>4.2146927954599012E-2</v>
      </c>
      <c r="AA1603" s="13">
        <v>-0.16978571619950672</v>
      </c>
      <c r="AB1603" s="13">
        <v>-0.1866189497350465</v>
      </c>
      <c r="AC1603" s="13">
        <v>-0.30965514521925663</v>
      </c>
      <c r="AD1603" s="13">
        <v>-1.9832437568459899E-2</v>
      </c>
      <c r="AE1603" s="13">
        <v>1.4373427482391204E-2</v>
      </c>
      <c r="AF1603" s="13">
        <v>0.13130948835256448</v>
      </c>
      <c r="AG1603" s="13">
        <v>7.7626942443050545E-2</v>
      </c>
      <c r="AH1603" s="13">
        <v>9.8411764972191548E-2</v>
      </c>
      <c r="AI1603" s="13">
        <v>9.1188378442891044E-2</v>
      </c>
      <c r="AJ1603" s="13">
        <v>-2.0218268171953584E-2</v>
      </c>
      <c r="AK1603" s="13">
        <v>8.207938435711451E-3</v>
      </c>
      <c r="AL1603" s="13">
        <v>1.1172905761509958E-2</v>
      </c>
      <c r="AM1603" s="13">
        <v>-9.5178682907684498E-4</v>
      </c>
      <c r="AN1603" s="13">
        <v>1.4690940118058528E-2</v>
      </c>
      <c r="AO1603" s="13">
        <v>-3.817419568931643E-3</v>
      </c>
    </row>
    <row r="1604" spans="2:41" x14ac:dyDescent="0.3">
      <c r="B1604" s="7" t="s">
        <v>627</v>
      </c>
      <c r="C1604" s="13">
        <v>-0.4503762343789261</v>
      </c>
      <c r="D1604" s="13">
        <v>2.6257624399635842</v>
      </c>
      <c r="E1604" s="13">
        <v>0.93452361858959165</v>
      </c>
      <c r="F1604" s="13">
        <v>-1.1751787731296897</v>
      </c>
      <c r="G1604" s="13">
        <v>1.2042426197954845</v>
      </c>
      <c r="H1604" s="13">
        <v>-0.2143323431455707</v>
      </c>
      <c r="I1604" s="13">
        <v>1.7085663559425144</v>
      </c>
      <c r="J1604" s="13">
        <v>1.9705372100375571</v>
      </c>
      <c r="K1604" s="13">
        <v>0.45747256492905858</v>
      </c>
      <c r="L1604" s="13">
        <v>-0.64454723682788229</v>
      </c>
      <c r="M1604" s="13">
        <v>-8.1415133036797177E-2</v>
      </c>
      <c r="N1604" s="13">
        <v>0.31856849342571247</v>
      </c>
      <c r="O1604" s="13">
        <v>-1.1944428316440012</v>
      </c>
      <c r="P1604" s="13">
        <v>0.45063590208118054</v>
      </c>
      <c r="Q1604" s="13">
        <v>0.65716476022131776</v>
      </c>
      <c r="R1604" s="13">
        <v>-0.57721701505303991</v>
      </c>
      <c r="S1604" s="13">
        <v>-0.36929294950777436</v>
      </c>
      <c r="T1604" s="13">
        <v>4.2182291379939604E-2</v>
      </c>
      <c r="U1604" s="13">
        <v>0.39529404343953434</v>
      </c>
      <c r="V1604" s="13">
        <v>0.56788811054523913</v>
      </c>
      <c r="W1604" s="13">
        <v>-0.30466702757633068</v>
      </c>
      <c r="X1604" s="13">
        <v>5.7346390714518358E-2</v>
      </c>
      <c r="Y1604" s="13">
        <v>7.9826231182926227E-2</v>
      </c>
      <c r="Z1604" s="13">
        <v>7.8031657667285537E-2</v>
      </c>
      <c r="AA1604" s="13">
        <v>-0.14599374910563112</v>
      </c>
      <c r="AB1604" s="13">
        <v>-0.17922391662802623</v>
      </c>
      <c r="AC1604" s="13">
        <v>-0.31835105797959873</v>
      </c>
      <c r="AD1604" s="13">
        <v>-2.1457441051301429E-2</v>
      </c>
      <c r="AE1604" s="13">
        <v>9.4034900740956606E-3</v>
      </c>
      <c r="AF1604" s="13">
        <v>0.14033777486350171</v>
      </c>
      <c r="AG1604" s="13">
        <v>8.3314103399639683E-2</v>
      </c>
      <c r="AH1604" s="13">
        <v>9.5284006607860003E-2</v>
      </c>
      <c r="AI1604" s="13">
        <v>9.0764676427170815E-2</v>
      </c>
      <c r="AJ1604" s="13">
        <v>-2.0062805357226692E-2</v>
      </c>
      <c r="AK1604" s="13">
        <v>4.1296396266558705E-3</v>
      </c>
      <c r="AL1604" s="13">
        <v>1.3731679434652014E-2</v>
      </c>
      <c r="AM1604" s="13">
        <v>-5.9180556577641784E-3</v>
      </c>
      <c r="AN1604" s="13">
        <v>1.5095586099064952E-2</v>
      </c>
      <c r="AO1604" s="13">
        <v>-2.0181276214101566E-3</v>
      </c>
    </row>
    <row r="1605" spans="2:41" x14ac:dyDescent="0.3">
      <c r="B1605" s="7" t="s">
        <v>628</v>
      </c>
      <c r="C1605" s="13">
        <v>-0.46185602289684774</v>
      </c>
      <c r="D1605" s="13">
        <v>2.6699104419700181</v>
      </c>
      <c r="E1605" s="13">
        <v>0.93281642603672299</v>
      </c>
      <c r="F1605" s="13">
        <v>-1.1748689579287428</v>
      </c>
      <c r="G1605" s="13">
        <v>1.0812628078220534</v>
      </c>
      <c r="H1605" s="13">
        <v>-8.7252614345203941E-2</v>
      </c>
      <c r="I1605" s="13">
        <v>1.7882762977492961</v>
      </c>
      <c r="J1605" s="13">
        <v>1.9812449908851295</v>
      </c>
      <c r="K1605" s="13">
        <v>0.53142653291384867</v>
      </c>
      <c r="L1605" s="13">
        <v>-0.59810363688627144</v>
      </c>
      <c r="M1605" s="13">
        <v>-0.15352168071272862</v>
      </c>
      <c r="N1605" s="13">
        <v>0.32737511334511116</v>
      </c>
      <c r="O1605" s="13">
        <v>-1.2902834901459201</v>
      </c>
      <c r="P1605" s="13">
        <v>0.44521318341248534</v>
      </c>
      <c r="Q1605" s="13">
        <v>0.65976807205746635</v>
      </c>
      <c r="R1605" s="13">
        <v>-0.52109851943150076</v>
      </c>
      <c r="S1605" s="13">
        <v>-0.36529164404254799</v>
      </c>
      <c r="T1605" s="13">
        <v>9.9250844828239343E-3</v>
      </c>
      <c r="U1605" s="13">
        <v>0.42279298948194088</v>
      </c>
      <c r="V1605" s="13">
        <v>0.55417887356669437</v>
      </c>
      <c r="W1605" s="13">
        <v>-0.36434780704750669</v>
      </c>
      <c r="X1605" s="13">
        <v>5.8673012336351527E-2</v>
      </c>
      <c r="Y1605" s="13">
        <v>6.8721325788458382E-2</v>
      </c>
      <c r="Z1605" s="13">
        <v>5.7089715382553141E-2</v>
      </c>
      <c r="AA1605" s="13">
        <v>-0.157072487295422</v>
      </c>
      <c r="AB1605" s="13">
        <v>-0.18122558221776258</v>
      </c>
      <c r="AC1605" s="13">
        <v>-0.31386968857400666</v>
      </c>
      <c r="AD1605" s="13">
        <v>-2.2661309499334314E-2</v>
      </c>
      <c r="AE1605" s="13">
        <v>1.2552331820518153E-2</v>
      </c>
      <c r="AF1605" s="13">
        <v>0.13377172477371854</v>
      </c>
      <c r="AG1605" s="13">
        <v>7.9142525744256759E-2</v>
      </c>
      <c r="AH1605" s="13">
        <v>9.7481975087014436E-2</v>
      </c>
      <c r="AI1605" s="13">
        <v>8.9772171954978525E-2</v>
      </c>
      <c r="AJ1605" s="13">
        <v>-2.0315962752182708E-2</v>
      </c>
      <c r="AK1605" s="13">
        <v>6.5610434790272648E-3</v>
      </c>
      <c r="AL1605" s="13">
        <v>1.1679214518619677E-2</v>
      </c>
      <c r="AM1605" s="13">
        <v>-1.4510938871474532E-3</v>
      </c>
      <c r="AN1605" s="13">
        <v>1.4624451803592099E-2</v>
      </c>
      <c r="AO1605" s="13">
        <v>-3.8025726215862058E-3</v>
      </c>
    </row>
    <row r="1606" spans="2:41" x14ac:dyDescent="0.3">
      <c r="B1606" s="7" t="s">
        <v>629</v>
      </c>
      <c r="C1606" s="13">
        <v>-0.46733687951252906</v>
      </c>
      <c r="D1606" s="13">
        <v>2.7687601205290115</v>
      </c>
      <c r="E1606" s="13">
        <v>0.88284003479008077</v>
      </c>
      <c r="F1606" s="13">
        <v>-1.0389514216443938</v>
      </c>
      <c r="G1606" s="13">
        <v>0.93001391084205209</v>
      </c>
      <c r="H1606" s="13">
        <v>7.7952715660763852E-2</v>
      </c>
      <c r="I1606" s="13">
        <v>1.9055113156363168</v>
      </c>
      <c r="J1606" s="13">
        <v>2.2332476937619439</v>
      </c>
      <c r="K1606" s="13">
        <v>0.6525100766628259</v>
      </c>
      <c r="L1606" s="13">
        <v>-0.71614547951274876</v>
      </c>
      <c r="M1606" s="13">
        <v>-9.9730794422814933E-2</v>
      </c>
      <c r="N1606" s="13">
        <v>0.46841292640699145</v>
      </c>
      <c r="O1606" s="13">
        <v>-1.1725908517929031</v>
      </c>
      <c r="P1606" s="13">
        <v>0.46392673702601211</v>
      </c>
      <c r="Q1606" s="13">
        <v>0.52374354612910334</v>
      </c>
      <c r="R1606" s="13">
        <v>-0.38683720231087099</v>
      </c>
      <c r="S1606" s="13">
        <v>-0.41017528764252431</v>
      </c>
      <c r="T1606" s="13">
        <v>3.3388632292503703E-2</v>
      </c>
      <c r="U1606" s="13">
        <v>0.39608697829903738</v>
      </c>
      <c r="V1606" s="13">
        <v>0.51005148424884306</v>
      </c>
      <c r="W1606" s="13">
        <v>-0.42492252193131586</v>
      </c>
      <c r="X1606" s="13">
        <v>-0.14955705049595841</v>
      </c>
      <c r="Y1606" s="13">
        <v>0.34676503735147157</v>
      </c>
      <c r="Z1606" s="13">
        <v>-0.25836009853558339</v>
      </c>
      <c r="AA1606" s="13">
        <v>-0.31083566687249997</v>
      </c>
      <c r="AB1606" s="13">
        <v>-0.17408758415557507</v>
      </c>
      <c r="AC1606" s="13">
        <v>-0.12247318305031603</v>
      </c>
      <c r="AD1606" s="13">
        <v>-1.0669313403809916E-2</v>
      </c>
      <c r="AE1606" s="13">
        <v>-3.9474198584598913E-2</v>
      </c>
      <c r="AF1606" s="13">
        <v>7.9852542753309108E-2</v>
      </c>
      <c r="AG1606" s="13">
        <v>2.5721179185769646E-2</v>
      </c>
      <c r="AH1606" s="13">
        <v>0.12219143515004749</v>
      </c>
      <c r="AI1606" s="13">
        <v>9.9751528477257573E-2</v>
      </c>
      <c r="AJ1606" s="13">
        <v>-1.6359300406353288E-2</v>
      </c>
      <c r="AK1606" s="13">
        <v>-9.1695778955211832E-3</v>
      </c>
      <c r="AL1606" s="13">
        <v>1.8294776324783359E-2</v>
      </c>
      <c r="AM1606" s="13">
        <v>-2.7659185909403479E-2</v>
      </c>
      <c r="AN1606" s="13">
        <v>2.4793932467836823E-2</v>
      </c>
      <c r="AO1606" s="13">
        <v>-7.5740048285746512E-3</v>
      </c>
    </row>
    <row r="1607" spans="2:41" x14ac:dyDescent="0.3">
      <c r="B1607" s="7" t="s">
        <v>630</v>
      </c>
      <c r="C1607" s="13">
        <v>-0.46585516846783254</v>
      </c>
      <c r="D1607" s="13">
        <v>2.7857895541728941</v>
      </c>
      <c r="E1607" s="13">
        <v>0.88467970817434016</v>
      </c>
      <c r="F1607" s="13">
        <v>-1.0120651223543973</v>
      </c>
      <c r="G1607" s="13">
        <v>0.9239171045528457</v>
      </c>
      <c r="H1607" s="13">
        <v>4.5357218919388556E-2</v>
      </c>
      <c r="I1607" s="13">
        <v>1.9071700412233819</v>
      </c>
      <c r="J1607" s="13">
        <v>2.2768636844617975</v>
      </c>
      <c r="K1607" s="13">
        <v>0.57805991306106785</v>
      </c>
      <c r="L1607" s="13">
        <v>-0.76080503706060132</v>
      </c>
      <c r="M1607" s="13">
        <v>-7.0013739948293102E-2</v>
      </c>
      <c r="N1607" s="13">
        <v>0.44911804806726069</v>
      </c>
      <c r="O1607" s="13">
        <v>-1.1494616292336575</v>
      </c>
      <c r="P1607" s="13">
        <v>0.45586616023116716</v>
      </c>
      <c r="Q1607" s="13">
        <v>0.49613320464197974</v>
      </c>
      <c r="R1607" s="13">
        <v>-0.39685182869117791</v>
      </c>
      <c r="S1607" s="13">
        <v>-0.43861941628997814</v>
      </c>
      <c r="T1607" s="13">
        <v>4.9495635676845548E-2</v>
      </c>
      <c r="U1607" s="13">
        <v>0.33977686087791648</v>
      </c>
      <c r="V1607" s="13">
        <v>0.48185923776536943</v>
      </c>
      <c r="W1607" s="13">
        <v>-0.41250608736084204</v>
      </c>
      <c r="X1607" s="13">
        <v>-0.15536449742431241</v>
      </c>
      <c r="Y1607" s="13">
        <v>0.34067046905631293</v>
      </c>
      <c r="Z1607" s="13">
        <v>-0.25786794424752879</v>
      </c>
      <c r="AA1607" s="13">
        <v>-0.30796971653165384</v>
      </c>
      <c r="AB1607" s="13">
        <v>-0.16813981704550168</v>
      </c>
      <c r="AC1607" s="13">
        <v>-0.12961380426032537</v>
      </c>
      <c r="AD1607" s="13">
        <v>1.3477606714950296E-3</v>
      </c>
      <c r="AE1607" s="13">
        <v>-3.8586616918325017E-2</v>
      </c>
      <c r="AF1607" s="13">
        <v>8.2094421697651909E-2</v>
      </c>
      <c r="AG1607" s="13">
        <v>2.6530069683276911E-2</v>
      </c>
      <c r="AH1607" s="13">
        <v>0.11973527032923337</v>
      </c>
      <c r="AI1607" s="13">
        <v>0.10174672615953426</v>
      </c>
      <c r="AJ1607" s="13">
        <v>-1.5321918417464206E-2</v>
      </c>
      <c r="AK1607" s="13">
        <v>-6.8148512655123866E-3</v>
      </c>
      <c r="AL1607" s="13">
        <v>2.2136730404725559E-2</v>
      </c>
      <c r="AM1607" s="13">
        <v>-2.681929723578922E-2</v>
      </c>
      <c r="AN1607" s="13">
        <v>2.5306840686964906E-2</v>
      </c>
      <c r="AO1607" s="13">
        <v>-7.165162851670656E-3</v>
      </c>
    </row>
    <row r="1608" spans="2:41" x14ac:dyDescent="0.3">
      <c r="B1608" s="7" t="s">
        <v>631</v>
      </c>
      <c r="C1608" s="13">
        <v>0.60708947397942248</v>
      </c>
      <c r="D1608" s="13">
        <v>-4.4890185998430461</v>
      </c>
      <c r="E1608" s="13">
        <v>-3.6093845263859531E-2</v>
      </c>
      <c r="F1608" s="13">
        <v>-2.20945750757482</v>
      </c>
      <c r="G1608" s="13">
        <v>-2.9379624503691995</v>
      </c>
      <c r="H1608" s="13">
        <v>-0.31573326626745213</v>
      </c>
      <c r="I1608" s="13">
        <v>-0.83082389370833809</v>
      </c>
      <c r="J1608" s="13">
        <v>-0.80947386997507897</v>
      </c>
      <c r="K1608" s="13">
        <v>0.78659081616362325</v>
      </c>
      <c r="L1608" s="13">
        <v>-0.25094859499344213</v>
      </c>
      <c r="M1608" s="13">
        <v>0.36676797284581619</v>
      </c>
      <c r="N1608" s="13">
        <v>0.55395639664200391</v>
      </c>
      <c r="O1608" s="13">
        <v>-1.0327159028929302</v>
      </c>
      <c r="P1608" s="13">
        <v>0.24008017415805696</v>
      </c>
      <c r="Q1608" s="13">
        <v>0.45332322452082896</v>
      </c>
      <c r="R1608" s="13">
        <v>3.5421457168426859E-2</v>
      </c>
      <c r="S1608" s="13">
        <v>-0.64398540637358037</v>
      </c>
      <c r="T1608" s="13">
        <v>0.69506262882138348</v>
      </c>
      <c r="U1608" s="13">
        <v>0.16210112335022775</v>
      </c>
      <c r="V1608" s="13">
        <v>1.5033951910949084E-2</v>
      </c>
      <c r="W1608" s="13">
        <v>0.20120131917782158</v>
      </c>
      <c r="X1608" s="13">
        <v>-0.22322409999679657</v>
      </c>
      <c r="Y1608" s="13">
        <v>-3.5967373000639902E-2</v>
      </c>
      <c r="Z1608" s="13">
        <v>-0.60044160431568139</v>
      </c>
      <c r="AA1608" s="13">
        <v>1.114961353923654E-2</v>
      </c>
      <c r="AB1608" s="13">
        <v>0.40953604032632585</v>
      </c>
      <c r="AC1608" s="13">
        <v>-0.1739140885973679</v>
      </c>
      <c r="AD1608" s="13">
        <v>-0.35805241435791141</v>
      </c>
      <c r="AE1608" s="13">
        <v>-0.11731859092373642</v>
      </c>
      <c r="AF1608" s="13">
        <v>-0.18436238750596959</v>
      </c>
      <c r="AG1608" s="13">
        <v>-3.0153437978664197E-2</v>
      </c>
      <c r="AH1608" s="13">
        <v>-0.14045039896082034</v>
      </c>
      <c r="AI1608" s="13">
        <v>2.7913899024878085E-2</v>
      </c>
      <c r="AJ1608" s="13">
        <v>7.8722770179480497E-2</v>
      </c>
      <c r="AK1608" s="13">
        <v>-7.691433462017009E-3</v>
      </c>
      <c r="AL1608" s="13">
        <v>-2.2345891394212114E-2</v>
      </c>
      <c r="AM1608" s="13">
        <v>-1.2100487215010395E-2</v>
      </c>
      <c r="AN1608" s="13">
        <v>9.1203691486682406E-3</v>
      </c>
      <c r="AO1608" s="13">
        <v>8.1663521363110371E-4</v>
      </c>
    </row>
    <row r="1609" spans="2:41" x14ac:dyDescent="0.3">
      <c r="B1609" s="7" t="s">
        <v>632</v>
      </c>
      <c r="C1609" s="13">
        <v>0.60708947397942248</v>
      </c>
      <c r="D1609" s="13">
        <v>-4.4890185998430461</v>
      </c>
      <c r="E1609" s="13">
        <v>-3.6093845263859531E-2</v>
      </c>
      <c r="F1609" s="13">
        <v>-2.20945750757482</v>
      </c>
      <c r="G1609" s="13">
        <v>-2.9379624503691995</v>
      </c>
      <c r="H1609" s="13">
        <v>-0.31573326626745213</v>
      </c>
      <c r="I1609" s="13">
        <v>-0.83082389370833809</v>
      </c>
      <c r="J1609" s="13">
        <v>-0.80947386997507897</v>
      </c>
      <c r="K1609" s="13">
        <v>0.78659081616362325</v>
      </c>
      <c r="L1609" s="13">
        <v>-0.25094859499344213</v>
      </c>
      <c r="M1609" s="13">
        <v>0.36676797284581619</v>
      </c>
      <c r="N1609" s="13">
        <v>0.55395639664200391</v>
      </c>
      <c r="O1609" s="13">
        <v>-1.0327159028929302</v>
      </c>
      <c r="P1609" s="13">
        <v>0.24008017415805696</v>
      </c>
      <c r="Q1609" s="13">
        <v>0.45332322452082896</v>
      </c>
      <c r="R1609" s="13">
        <v>3.5421457168426859E-2</v>
      </c>
      <c r="S1609" s="13">
        <v>-0.64398540637358037</v>
      </c>
      <c r="T1609" s="13">
        <v>0.69506262882138348</v>
      </c>
      <c r="U1609" s="13">
        <v>0.16210112335022775</v>
      </c>
      <c r="V1609" s="13">
        <v>1.5033951910949084E-2</v>
      </c>
      <c r="W1609" s="13">
        <v>0.20120131917782158</v>
      </c>
      <c r="X1609" s="13">
        <v>-0.22322409999679657</v>
      </c>
      <c r="Y1609" s="13">
        <v>-3.5967373000639902E-2</v>
      </c>
      <c r="Z1609" s="13">
        <v>-0.60044160431568139</v>
      </c>
      <c r="AA1609" s="13">
        <v>1.114961353923654E-2</v>
      </c>
      <c r="AB1609" s="13">
        <v>0.40953604032632585</v>
      </c>
      <c r="AC1609" s="13">
        <v>-0.1739140885973679</v>
      </c>
      <c r="AD1609" s="13">
        <v>-0.35805241435791141</v>
      </c>
      <c r="AE1609" s="13">
        <v>-0.11731859092373642</v>
      </c>
      <c r="AF1609" s="13">
        <v>-0.18436238750596959</v>
      </c>
      <c r="AG1609" s="13">
        <v>-3.0153437978664197E-2</v>
      </c>
      <c r="AH1609" s="13">
        <v>-0.14045039896082034</v>
      </c>
      <c r="AI1609" s="13">
        <v>2.7913899024878085E-2</v>
      </c>
      <c r="AJ1609" s="13">
        <v>7.8722770179480497E-2</v>
      </c>
      <c r="AK1609" s="13">
        <v>-7.691433462017009E-3</v>
      </c>
      <c r="AL1609" s="13">
        <v>-2.2345891394212114E-2</v>
      </c>
      <c r="AM1609" s="13">
        <v>-1.2100487215010395E-2</v>
      </c>
      <c r="AN1609" s="13">
        <v>9.1203691486682406E-3</v>
      </c>
      <c r="AO1609" s="13">
        <v>8.1663521363110371E-4</v>
      </c>
    </row>
    <row r="1610" spans="2:41" x14ac:dyDescent="0.3">
      <c r="B1610" s="7" t="s">
        <v>633</v>
      </c>
      <c r="C1610" s="13">
        <v>0.60708947397942248</v>
      </c>
      <c r="D1610" s="13">
        <v>-4.4890185998430461</v>
      </c>
      <c r="E1610" s="13">
        <v>-3.6093845263859531E-2</v>
      </c>
      <c r="F1610" s="13">
        <v>-2.20945750757482</v>
      </c>
      <c r="G1610" s="13">
        <v>-2.9379624503691995</v>
      </c>
      <c r="H1610" s="13">
        <v>-0.31573326626745213</v>
      </c>
      <c r="I1610" s="13">
        <v>-0.83082389370833809</v>
      </c>
      <c r="J1610" s="13">
        <v>-0.80947386997507897</v>
      </c>
      <c r="K1610" s="13">
        <v>0.78659081616362325</v>
      </c>
      <c r="L1610" s="13">
        <v>-0.25094859499344213</v>
      </c>
      <c r="M1610" s="13">
        <v>0.36676797284581619</v>
      </c>
      <c r="N1610" s="13">
        <v>0.55395639664200391</v>
      </c>
      <c r="O1610" s="13">
        <v>-1.0327159028929302</v>
      </c>
      <c r="P1610" s="13">
        <v>0.24008017415805696</v>
      </c>
      <c r="Q1610" s="13">
        <v>0.45332322452082896</v>
      </c>
      <c r="R1610" s="13">
        <v>3.5421457168426859E-2</v>
      </c>
      <c r="S1610" s="13">
        <v>-0.64398540637358037</v>
      </c>
      <c r="T1610" s="13">
        <v>0.69506262882138348</v>
      </c>
      <c r="U1610" s="13">
        <v>0.16210112335022775</v>
      </c>
      <c r="V1610" s="13">
        <v>1.5033951910949084E-2</v>
      </c>
      <c r="W1610" s="13">
        <v>0.20120131917782158</v>
      </c>
      <c r="X1610" s="13">
        <v>-0.22322409999679657</v>
      </c>
      <c r="Y1610" s="13">
        <v>-3.5967373000639902E-2</v>
      </c>
      <c r="Z1610" s="13">
        <v>-0.60044160431568139</v>
      </c>
      <c r="AA1610" s="13">
        <v>1.114961353923654E-2</v>
      </c>
      <c r="AB1610" s="13">
        <v>0.40953604032632585</v>
      </c>
      <c r="AC1610" s="13">
        <v>-0.1739140885973679</v>
      </c>
      <c r="AD1610" s="13">
        <v>-0.35805241435791141</v>
      </c>
      <c r="AE1610" s="13">
        <v>-0.11731859092373642</v>
      </c>
      <c r="AF1610" s="13">
        <v>-0.18436238750596959</v>
      </c>
      <c r="AG1610" s="13">
        <v>-3.0153437978664197E-2</v>
      </c>
      <c r="AH1610" s="13">
        <v>-0.14045039896082034</v>
      </c>
      <c r="AI1610" s="13">
        <v>2.7913899024878085E-2</v>
      </c>
      <c r="AJ1610" s="13">
        <v>7.8722770179480497E-2</v>
      </c>
      <c r="AK1610" s="13">
        <v>-7.691433462017009E-3</v>
      </c>
      <c r="AL1610" s="13">
        <v>-2.2345891394212114E-2</v>
      </c>
      <c r="AM1610" s="13">
        <v>-1.2100487215010395E-2</v>
      </c>
      <c r="AN1610" s="13">
        <v>9.1203691486682406E-3</v>
      </c>
      <c r="AO1610" s="13">
        <v>8.1663521363110371E-4</v>
      </c>
    </row>
    <row r="1611" spans="2:41" x14ac:dyDescent="0.3">
      <c r="B1611" s="7" t="s">
        <v>634</v>
      </c>
      <c r="C1611" s="13">
        <v>0.60708947397942248</v>
      </c>
      <c r="D1611" s="13">
        <v>-4.4890185998430461</v>
      </c>
      <c r="E1611" s="13">
        <v>-3.6093845263859531E-2</v>
      </c>
      <c r="F1611" s="13">
        <v>-2.20945750757482</v>
      </c>
      <c r="G1611" s="13">
        <v>-2.9379624503691995</v>
      </c>
      <c r="H1611" s="13">
        <v>-0.31573326626745213</v>
      </c>
      <c r="I1611" s="13">
        <v>-0.83082389370833809</v>
      </c>
      <c r="J1611" s="13">
        <v>-0.80947386997507897</v>
      </c>
      <c r="K1611" s="13">
        <v>0.78659081616362325</v>
      </c>
      <c r="L1611" s="13">
        <v>-0.25094859499344213</v>
      </c>
      <c r="M1611" s="13">
        <v>0.36676797284581619</v>
      </c>
      <c r="N1611" s="13">
        <v>0.55395639664200391</v>
      </c>
      <c r="O1611" s="13">
        <v>-1.0327159028929302</v>
      </c>
      <c r="P1611" s="13">
        <v>0.24008017415805696</v>
      </c>
      <c r="Q1611" s="13">
        <v>0.45332322452082896</v>
      </c>
      <c r="R1611" s="13">
        <v>3.5421457168426859E-2</v>
      </c>
      <c r="S1611" s="13">
        <v>-0.64398540637358037</v>
      </c>
      <c r="T1611" s="13">
        <v>0.69506262882138348</v>
      </c>
      <c r="U1611" s="13">
        <v>0.16210112335022775</v>
      </c>
      <c r="V1611" s="13">
        <v>1.5033951910949084E-2</v>
      </c>
      <c r="W1611" s="13">
        <v>0.20120131917782158</v>
      </c>
      <c r="X1611" s="13">
        <v>-0.22322409999679657</v>
      </c>
      <c r="Y1611" s="13">
        <v>-3.5967373000639902E-2</v>
      </c>
      <c r="Z1611" s="13">
        <v>-0.60044160431568139</v>
      </c>
      <c r="AA1611" s="13">
        <v>1.114961353923654E-2</v>
      </c>
      <c r="AB1611" s="13">
        <v>0.40953604032632585</v>
      </c>
      <c r="AC1611" s="13">
        <v>-0.1739140885973679</v>
      </c>
      <c r="AD1611" s="13">
        <v>-0.35805241435791141</v>
      </c>
      <c r="AE1611" s="13">
        <v>-0.11731859092373642</v>
      </c>
      <c r="AF1611" s="13">
        <v>-0.18436238750596959</v>
      </c>
      <c r="AG1611" s="13">
        <v>-3.0153437978664197E-2</v>
      </c>
      <c r="AH1611" s="13">
        <v>-0.14045039896082034</v>
      </c>
      <c r="AI1611" s="13">
        <v>2.7913899024878085E-2</v>
      </c>
      <c r="AJ1611" s="13">
        <v>7.8722770179480497E-2</v>
      </c>
      <c r="AK1611" s="13">
        <v>-7.691433462017009E-3</v>
      </c>
      <c r="AL1611" s="13">
        <v>-2.2345891394212114E-2</v>
      </c>
      <c r="AM1611" s="13">
        <v>-1.2100487215010395E-2</v>
      </c>
      <c r="AN1611" s="13">
        <v>9.1203691486682406E-3</v>
      </c>
      <c r="AO1611" s="13">
        <v>8.1663521363110371E-4</v>
      </c>
    </row>
    <row r="1612" spans="2:41" x14ac:dyDescent="0.3">
      <c r="B1612" s="7" t="s">
        <v>635</v>
      </c>
      <c r="C1612" s="13">
        <v>0.60708947397942248</v>
      </c>
      <c r="D1612" s="13">
        <v>-4.4890185998430461</v>
      </c>
      <c r="E1612" s="13">
        <v>-3.6093845263859531E-2</v>
      </c>
      <c r="F1612" s="13">
        <v>-2.20945750757482</v>
      </c>
      <c r="G1612" s="13">
        <v>-2.9379624503691995</v>
      </c>
      <c r="H1612" s="13">
        <v>-0.31573326626745213</v>
      </c>
      <c r="I1612" s="13">
        <v>-0.83082389370833809</v>
      </c>
      <c r="J1612" s="13">
        <v>-0.80947386997507897</v>
      </c>
      <c r="K1612" s="13">
        <v>0.78659081616362325</v>
      </c>
      <c r="L1612" s="13">
        <v>-0.25094859499344213</v>
      </c>
      <c r="M1612" s="13">
        <v>0.36676797284581619</v>
      </c>
      <c r="N1612" s="13">
        <v>0.55395639664200391</v>
      </c>
      <c r="O1612" s="13">
        <v>-1.0327159028929302</v>
      </c>
      <c r="P1612" s="13">
        <v>0.24008017415805696</v>
      </c>
      <c r="Q1612" s="13">
        <v>0.45332322452082896</v>
      </c>
      <c r="R1612" s="13">
        <v>3.5421457168426859E-2</v>
      </c>
      <c r="S1612" s="13">
        <v>-0.64398540637358037</v>
      </c>
      <c r="T1612" s="13">
        <v>0.69506262882138348</v>
      </c>
      <c r="U1612" s="13">
        <v>0.16210112335022775</v>
      </c>
      <c r="V1612" s="13">
        <v>1.5033951910949084E-2</v>
      </c>
      <c r="W1612" s="13">
        <v>0.20120131917782158</v>
      </c>
      <c r="X1612" s="13">
        <v>-0.22322409999679657</v>
      </c>
      <c r="Y1612" s="13">
        <v>-3.5967373000639902E-2</v>
      </c>
      <c r="Z1612" s="13">
        <v>-0.60044160431568139</v>
      </c>
      <c r="AA1612" s="13">
        <v>1.114961353923654E-2</v>
      </c>
      <c r="AB1612" s="13">
        <v>0.40953604032632585</v>
      </c>
      <c r="AC1612" s="13">
        <v>-0.1739140885973679</v>
      </c>
      <c r="AD1612" s="13">
        <v>-0.35805241435791141</v>
      </c>
      <c r="AE1612" s="13">
        <v>-0.11731859092373642</v>
      </c>
      <c r="AF1612" s="13">
        <v>-0.18436238750596959</v>
      </c>
      <c r="AG1612" s="13">
        <v>-3.0153437978664197E-2</v>
      </c>
      <c r="AH1612" s="13">
        <v>-0.14045039896082034</v>
      </c>
      <c r="AI1612" s="13">
        <v>2.7913899024878085E-2</v>
      </c>
      <c r="AJ1612" s="13">
        <v>7.8722770179480497E-2</v>
      </c>
      <c r="AK1612" s="13">
        <v>-7.691433462017009E-3</v>
      </c>
      <c r="AL1612" s="13">
        <v>-2.2345891394212114E-2</v>
      </c>
      <c r="AM1612" s="13">
        <v>-1.2100487215010395E-2</v>
      </c>
      <c r="AN1612" s="13">
        <v>9.1203691486682406E-3</v>
      </c>
      <c r="AO1612" s="13">
        <v>8.1663521363110371E-4</v>
      </c>
    </row>
    <row r="1613" spans="2:41" x14ac:dyDescent="0.3">
      <c r="B1613" s="7" t="s">
        <v>636</v>
      </c>
      <c r="C1613" s="13">
        <v>0.60708947397942248</v>
      </c>
      <c r="D1613" s="13">
        <v>-4.4890185998430461</v>
      </c>
      <c r="E1613" s="13">
        <v>-3.6093845263859531E-2</v>
      </c>
      <c r="F1613" s="13">
        <v>-2.20945750757482</v>
      </c>
      <c r="G1613" s="13">
        <v>-2.9379624503691995</v>
      </c>
      <c r="H1613" s="13">
        <v>-0.31573326626745213</v>
      </c>
      <c r="I1613" s="13">
        <v>-0.83082389370833809</v>
      </c>
      <c r="J1613" s="13">
        <v>-0.80947386997507897</v>
      </c>
      <c r="K1613" s="13">
        <v>0.78659081616362325</v>
      </c>
      <c r="L1613" s="13">
        <v>-0.25094859499344213</v>
      </c>
      <c r="M1613" s="13">
        <v>0.36676797284581619</v>
      </c>
      <c r="N1613" s="13">
        <v>0.55395639664200391</v>
      </c>
      <c r="O1613" s="13">
        <v>-1.0327159028929302</v>
      </c>
      <c r="P1613" s="13">
        <v>0.24008017415805696</v>
      </c>
      <c r="Q1613" s="13">
        <v>0.45332322452082896</v>
      </c>
      <c r="R1613" s="13">
        <v>3.5421457168426859E-2</v>
      </c>
      <c r="S1613" s="13">
        <v>-0.64398540637358037</v>
      </c>
      <c r="T1613" s="13">
        <v>0.69506262882138348</v>
      </c>
      <c r="U1613" s="13">
        <v>0.16210112335022775</v>
      </c>
      <c r="V1613" s="13">
        <v>1.5033951910949084E-2</v>
      </c>
      <c r="W1613" s="13">
        <v>0.20120131917782158</v>
      </c>
      <c r="X1613" s="13">
        <v>-0.22322409999679657</v>
      </c>
      <c r="Y1613" s="13">
        <v>-3.5967373000639902E-2</v>
      </c>
      <c r="Z1613" s="13">
        <v>-0.60044160431568139</v>
      </c>
      <c r="AA1613" s="13">
        <v>1.114961353923654E-2</v>
      </c>
      <c r="AB1613" s="13">
        <v>0.40953604032632585</v>
      </c>
      <c r="AC1613" s="13">
        <v>-0.1739140885973679</v>
      </c>
      <c r="AD1613" s="13">
        <v>-0.35805241435791141</v>
      </c>
      <c r="AE1613" s="13">
        <v>-0.11731859092373642</v>
      </c>
      <c r="AF1613" s="13">
        <v>-0.18436238750596959</v>
      </c>
      <c r="AG1613" s="13">
        <v>-3.0153437978664197E-2</v>
      </c>
      <c r="AH1613" s="13">
        <v>-0.14045039896082034</v>
      </c>
      <c r="AI1613" s="13">
        <v>2.7913899024878085E-2</v>
      </c>
      <c r="AJ1613" s="13">
        <v>7.8722770179480497E-2</v>
      </c>
      <c r="AK1613" s="13">
        <v>-7.691433462017009E-3</v>
      </c>
      <c r="AL1613" s="13">
        <v>-2.2345891394212114E-2</v>
      </c>
      <c r="AM1613" s="13">
        <v>-1.2100487215010395E-2</v>
      </c>
      <c r="AN1613" s="13">
        <v>9.1203691486682406E-3</v>
      </c>
      <c r="AO1613" s="13">
        <v>8.1663521363110371E-4</v>
      </c>
    </row>
    <row r="1614" spans="2:41" x14ac:dyDescent="0.3">
      <c r="B1614" s="7" t="s">
        <v>637</v>
      </c>
      <c r="C1614" s="13">
        <v>0.60708947397942248</v>
      </c>
      <c r="D1614" s="13">
        <v>-4.4890185998430461</v>
      </c>
      <c r="E1614" s="13">
        <v>-3.6093845263859531E-2</v>
      </c>
      <c r="F1614" s="13">
        <v>-2.20945750757482</v>
      </c>
      <c r="G1614" s="13">
        <v>-2.9379624503691995</v>
      </c>
      <c r="H1614" s="13">
        <v>-0.31573326626745213</v>
      </c>
      <c r="I1614" s="13">
        <v>-0.83082389370833809</v>
      </c>
      <c r="J1614" s="13">
        <v>-0.80947386997507897</v>
      </c>
      <c r="K1614" s="13">
        <v>0.78659081616362325</v>
      </c>
      <c r="L1614" s="13">
        <v>-0.25094859499344213</v>
      </c>
      <c r="M1614" s="13">
        <v>0.36676797284581619</v>
      </c>
      <c r="N1614" s="13">
        <v>0.55395639664200391</v>
      </c>
      <c r="O1614" s="13">
        <v>-1.0327159028929302</v>
      </c>
      <c r="P1614" s="13">
        <v>0.24008017415805696</v>
      </c>
      <c r="Q1614" s="13">
        <v>0.45332322452082896</v>
      </c>
      <c r="R1614" s="13">
        <v>3.5421457168426859E-2</v>
      </c>
      <c r="S1614" s="13">
        <v>-0.64398540637358037</v>
      </c>
      <c r="T1614" s="13">
        <v>0.69506262882138348</v>
      </c>
      <c r="U1614" s="13">
        <v>0.16210112335022775</v>
      </c>
      <c r="V1614" s="13">
        <v>1.5033951910949084E-2</v>
      </c>
      <c r="W1614" s="13">
        <v>0.20120131917782158</v>
      </c>
      <c r="X1614" s="13">
        <v>-0.22322409999679657</v>
      </c>
      <c r="Y1614" s="13">
        <v>-3.5967373000639902E-2</v>
      </c>
      <c r="Z1614" s="13">
        <v>-0.60044160431568139</v>
      </c>
      <c r="AA1614" s="13">
        <v>1.114961353923654E-2</v>
      </c>
      <c r="AB1614" s="13">
        <v>0.40953604032632585</v>
      </c>
      <c r="AC1614" s="13">
        <v>-0.1739140885973679</v>
      </c>
      <c r="AD1614" s="13">
        <v>-0.35805241435791141</v>
      </c>
      <c r="AE1614" s="13">
        <v>-0.11731859092373642</v>
      </c>
      <c r="AF1614" s="13">
        <v>-0.18436238750596959</v>
      </c>
      <c r="AG1614" s="13">
        <v>-3.0153437978664197E-2</v>
      </c>
      <c r="AH1614" s="13">
        <v>-0.14045039896082034</v>
      </c>
      <c r="AI1614" s="13">
        <v>2.7913899024878085E-2</v>
      </c>
      <c r="AJ1614" s="13">
        <v>7.8722770179480497E-2</v>
      </c>
      <c r="AK1614" s="13">
        <v>-7.691433462017009E-3</v>
      </c>
      <c r="AL1614" s="13">
        <v>-2.2345891394212114E-2</v>
      </c>
      <c r="AM1614" s="13">
        <v>-1.2100487215010395E-2</v>
      </c>
      <c r="AN1614" s="13">
        <v>9.1203691486682406E-3</v>
      </c>
      <c r="AO1614" s="13">
        <v>8.1663521363110371E-4</v>
      </c>
    </row>
    <row r="1615" spans="2:41" x14ac:dyDescent="0.3">
      <c r="B1615" s="7" t="s">
        <v>638</v>
      </c>
      <c r="C1615" s="13">
        <v>0.48125064863519912</v>
      </c>
      <c r="D1615" s="13">
        <v>-0.54609620735811315</v>
      </c>
      <c r="E1615" s="13">
        <v>0.16433034352910231</v>
      </c>
      <c r="F1615" s="13">
        <v>-1.7340028410022084</v>
      </c>
      <c r="G1615" s="13">
        <v>-2.5958434848017991</v>
      </c>
      <c r="H1615" s="13">
        <v>0.40495054307152367</v>
      </c>
      <c r="I1615" s="13">
        <v>-0.69941969660776993</v>
      </c>
      <c r="J1615" s="13">
        <v>-0.98641500710428531</v>
      </c>
      <c r="K1615" s="13">
        <v>0.94031812299192752</v>
      </c>
      <c r="L1615" s="13">
        <v>-0.1970988857275475</v>
      </c>
      <c r="M1615" s="13">
        <v>-9.8467851074890464E-2</v>
      </c>
      <c r="N1615" s="13">
        <v>0.78673943283127312</v>
      </c>
      <c r="O1615" s="13">
        <v>-0.72754321622529572</v>
      </c>
      <c r="P1615" s="13">
        <v>-6.551185187357389E-2</v>
      </c>
      <c r="Q1615" s="13">
        <v>0.1333245773941695</v>
      </c>
      <c r="R1615" s="13">
        <v>0.24128413852513853</v>
      </c>
      <c r="S1615" s="13">
        <v>4.1274345256254952E-2</v>
      </c>
      <c r="T1615" s="13">
        <v>1.0854331028269095</v>
      </c>
      <c r="U1615" s="13">
        <v>-4.9149359655141667E-2</v>
      </c>
      <c r="V1615" s="13">
        <v>0.71398318022734886</v>
      </c>
      <c r="W1615" s="13">
        <v>0.63260559779969494</v>
      </c>
      <c r="X1615" s="13">
        <v>-0.20136598747040141</v>
      </c>
      <c r="Y1615" s="13">
        <v>-3.4285757415464108E-2</v>
      </c>
      <c r="Z1615" s="13">
        <v>-0.21352668338877318</v>
      </c>
      <c r="AA1615" s="13">
        <v>3.539740697891184E-2</v>
      </c>
      <c r="AB1615" s="13">
        <v>0.24765677130854596</v>
      </c>
      <c r="AC1615" s="13">
        <v>-0.30474238222643801</v>
      </c>
      <c r="AD1615" s="13">
        <v>-0.4958318280559772</v>
      </c>
      <c r="AE1615" s="13">
        <v>-0.20087775158162174</v>
      </c>
      <c r="AF1615" s="13">
        <v>-8.8659181537446813E-2</v>
      </c>
      <c r="AG1615" s="13">
        <v>-3.0417705976911694E-2</v>
      </c>
      <c r="AH1615" s="13">
        <v>-4.6516589636445137E-2</v>
      </c>
      <c r="AI1615" s="13">
        <v>-0.12398705751076239</v>
      </c>
      <c r="AJ1615" s="13">
        <v>-6.3823145942652343E-2</v>
      </c>
      <c r="AK1615" s="13">
        <v>2.9209177016160937E-4</v>
      </c>
      <c r="AL1615" s="13">
        <v>-4.3665216770037603E-2</v>
      </c>
      <c r="AM1615" s="13">
        <v>-2.7603760276842387E-2</v>
      </c>
      <c r="AN1615" s="13">
        <v>-1.6537747776305539E-3</v>
      </c>
      <c r="AO1615" s="13">
        <v>-6.9417377056732003E-3</v>
      </c>
    </row>
    <row r="1616" spans="2:41" x14ac:dyDescent="0.3">
      <c r="B1616" s="7" t="s">
        <v>639</v>
      </c>
      <c r="C1616" s="13">
        <v>0.48125064863519912</v>
      </c>
      <c r="D1616" s="13">
        <v>-0.54609620735811315</v>
      </c>
      <c r="E1616" s="13">
        <v>0.16433034352910231</v>
      </c>
      <c r="F1616" s="13">
        <v>-1.7340028410022084</v>
      </c>
      <c r="G1616" s="13">
        <v>-2.5958434848017991</v>
      </c>
      <c r="H1616" s="13">
        <v>0.40495054307152367</v>
      </c>
      <c r="I1616" s="13">
        <v>-0.69941969660776993</v>
      </c>
      <c r="J1616" s="13">
        <v>-0.98641500710428531</v>
      </c>
      <c r="K1616" s="13">
        <v>0.94031812299192752</v>
      </c>
      <c r="L1616" s="13">
        <v>-0.1970988857275475</v>
      </c>
      <c r="M1616" s="13">
        <v>-9.8467851074890464E-2</v>
      </c>
      <c r="N1616" s="13">
        <v>0.78673943283127312</v>
      </c>
      <c r="O1616" s="13">
        <v>-0.72754321622529572</v>
      </c>
      <c r="P1616" s="13">
        <v>-6.551185187357389E-2</v>
      </c>
      <c r="Q1616" s="13">
        <v>0.1333245773941695</v>
      </c>
      <c r="R1616" s="13">
        <v>0.24128413852513853</v>
      </c>
      <c r="S1616" s="13">
        <v>4.1274345256254952E-2</v>
      </c>
      <c r="T1616" s="13">
        <v>1.0854331028269095</v>
      </c>
      <c r="U1616" s="13">
        <v>-4.9149359655141667E-2</v>
      </c>
      <c r="V1616" s="13">
        <v>0.71398318022734886</v>
      </c>
      <c r="W1616" s="13">
        <v>0.63260559779969494</v>
      </c>
      <c r="X1616" s="13">
        <v>-0.20136598747040141</v>
      </c>
      <c r="Y1616" s="13">
        <v>-3.4285757415464108E-2</v>
      </c>
      <c r="Z1616" s="13">
        <v>-0.21352668338877318</v>
      </c>
      <c r="AA1616" s="13">
        <v>3.539740697891184E-2</v>
      </c>
      <c r="AB1616" s="13">
        <v>0.24765677130854596</v>
      </c>
      <c r="AC1616" s="13">
        <v>-0.30474238222643801</v>
      </c>
      <c r="AD1616" s="13">
        <v>-0.4958318280559772</v>
      </c>
      <c r="AE1616" s="13">
        <v>-0.20087775158162174</v>
      </c>
      <c r="AF1616" s="13">
        <v>-8.8659181537446813E-2</v>
      </c>
      <c r="AG1616" s="13">
        <v>-3.0417705976911694E-2</v>
      </c>
      <c r="AH1616" s="13">
        <v>-4.6516589636445137E-2</v>
      </c>
      <c r="AI1616" s="13">
        <v>-0.12398705751076239</v>
      </c>
      <c r="AJ1616" s="13">
        <v>-6.3823145942652343E-2</v>
      </c>
      <c r="AK1616" s="13">
        <v>2.9209177016160937E-4</v>
      </c>
      <c r="AL1616" s="13">
        <v>-4.3665216770037603E-2</v>
      </c>
      <c r="AM1616" s="13">
        <v>-2.7603760276842387E-2</v>
      </c>
      <c r="AN1616" s="13">
        <v>-1.6537747776305539E-3</v>
      </c>
      <c r="AO1616" s="13">
        <v>-6.9417377056732003E-3</v>
      </c>
    </row>
    <row r="1617" spans="2:41" x14ac:dyDescent="0.3">
      <c r="B1617" s="7" t="s">
        <v>640</v>
      </c>
      <c r="C1617" s="13">
        <v>0.48125064863519912</v>
      </c>
      <c r="D1617" s="13">
        <v>-0.54609620735811315</v>
      </c>
      <c r="E1617" s="13">
        <v>0.16433034352910231</v>
      </c>
      <c r="F1617" s="13">
        <v>-1.7340028410022084</v>
      </c>
      <c r="G1617" s="13">
        <v>-2.5958434848017991</v>
      </c>
      <c r="H1617" s="13">
        <v>0.40495054307152367</v>
      </c>
      <c r="I1617" s="13">
        <v>-0.69941969660776993</v>
      </c>
      <c r="J1617" s="13">
        <v>-0.98641500710428531</v>
      </c>
      <c r="K1617" s="13">
        <v>0.94031812299192752</v>
      </c>
      <c r="L1617" s="13">
        <v>-0.1970988857275475</v>
      </c>
      <c r="M1617" s="13">
        <v>-9.8467851074890464E-2</v>
      </c>
      <c r="N1617" s="13">
        <v>0.78673943283127312</v>
      </c>
      <c r="O1617" s="13">
        <v>-0.72754321622529572</v>
      </c>
      <c r="P1617" s="13">
        <v>-6.551185187357389E-2</v>
      </c>
      <c r="Q1617" s="13">
        <v>0.1333245773941695</v>
      </c>
      <c r="R1617" s="13">
        <v>0.24128413852513853</v>
      </c>
      <c r="S1617" s="13">
        <v>4.1274345256254952E-2</v>
      </c>
      <c r="T1617" s="13">
        <v>1.0854331028269095</v>
      </c>
      <c r="U1617" s="13">
        <v>-4.9149359655141667E-2</v>
      </c>
      <c r="V1617" s="13">
        <v>0.71398318022734886</v>
      </c>
      <c r="W1617" s="13">
        <v>0.63260559779969494</v>
      </c>
      <c r="X1617" s="13">
        <v>-0.20136598747040141</v>
      </c>
      <c r="Y1617" s="13">
        <v>-3.4285757415464108E-2</v>
      </c>
      <c r="Z1617" s="13">
        <v>-0.21352668338877318</v>
      </c>
      <c r="AA1617" s="13">
        <v>3.539740697891184E-2</v>
      </c>
      <c r="AB1617" s="13">
        <v>0.24765677130854596</v>
      </c>
      <c r="AC1617" s="13">
        <v>-0.30474238222643801</v>
      </c>
      <c r="AD1617" s="13">
        <v>-0.4958318280559772</v>
      </c>
      <c r="AE1617" s="13">
        <v>-0.20087775158162174</v>
      </c>
      <c r="AF1617" s="13">
        <v>-8.8659181537446813E-2</v>
      </c>
      <c r="AG1617" s="13">
        <v>-3.0417705976911694E-2</v>
      </c>
      <c r="AH1617" s="13">
        <v>-4.6516589636445137E-2</v>
      </c>
      <c r="AI1617" s="13">
        <v>-0.12398705751076239</v>
      </c>
      <c r="AJ1617" s="13">
        <v>-6.3823145942652343E-2</v>
      </c>
      <c r="AK1617" s="13">
        <v>2.9209177016160937E-4</v>
      </c>
      <c r="AL1617" s="13">
        <v>-4.3665216770037603E-2</v>
      </c>
      <c r="AM1617" s="13">
        <v>-2.7603760276842387E-2</v>
      </c>
      <c r="AN1617" s="13">
        <v>-1.6537747776305539E-3</v>
      </c>
      <c r="AO1617" s="13">
        <v>-6.9417377056732003E-3</v>
      </c>
    </row>
    <row r="1618" spans="2:41" x14ac:dyDescent="0.3">
      <c r="B1618" s="7" t="s">
        <v>641</v>
      </c>
      <c r="C1618" s="13">
        <v>0.46857510481959092</v>
      </c>
      <c r="D1618" s="13">
        <v>1.207896111020659</v>
      </c>
      <c r="E1618" s="13">
        <v>0.38205303477669189</v>
      </c>
      <c r="F1618" s="13">
        <v>-1.4304829156874426</v>
      </c>
      <c r="G1618" s="13">
        <v>-2.1046301635656706</v>
      </c>
      <c r="H1618" s="13">
        <v>0.19239025231580781</v>
      </c>
      <c r="I1618" s="13">
        <v>-0.87535331027344321</v>
      </c>
      <c r="J1618" s="13">
        <v>-1.0785690166192758</v>
      </c>
      <c r="K1618" s="13">
        <v>8.9031007127583522E-2</v>
      </c>
      <c r="L1618" s="13">
        <v>-0.14530541893002835</v>
      </c>
      <c r="M1618" s="13">
        <v>-0.21029576486173993</v>
      </c>
      <c r="N1618" s="13">
        <v>0.86836798069665433</v>
      </c>
      <c r="O1618" s="13">
        <v>-0.20111040141725059</v>
      </c>
      <c r="P1618" s="13">
        <v>-0.17078736517695695</v>
      </c>
      <c r="Q1618" s="13">
        <v>0.13631515743233055</v>
      </c>
      <c r="R1618" s="13">
        <v>-0.16729082952008295</v>
      </c>
      <c r="S1618" s="13">
        <v>-1.0590497898881943</v>
      </c>
      <c r="T1618" s="13">
        <v>0.42646461845354228</v>
      </c>
      <c r="U1618" s="13">
        <v>-7.9686167078930059E-2</v>
      </c>
      <c r="V1618" s="13">
        <v>0.39518459699028735</v>
      </c>
      <c r="W1618" s="13">
        <v>0.52404224647440356</v>
      </c>
      <c r="X1618" s="13">
        <v>-0.38854287872842025</v>
      </c>
      <c r="Y1618" s="13">
        <v>-0.13459271487172203</v>
      </c>
      <c r="Z1618" s="13">
        <v>-0.23477859946134561</v>
      </c>
      <c r="AA1618" s="13">
        <v>1.0976756812942912E-2</v>
      </c>
      <c r="AB1618" s="13">
        <v>0.35116109312950339</v>
      </c>
      <c r="AC1618" s="13">
        <v>-0.31464519522136858</v>
      </c>
      <c r="AD1618" s="13">
        <v>-0.43568965403259713</v>
      </c>
      <c r="AE1618" s="13">
        <v>-0.19018396182499581</v>
      </c>
      <c r="AF1618" s="13">
        <v>-7.2899145696778869E-2</v>
      </c>
      <c r="AG1618" s="13">
        <v>-9.3938946750126567E-3</v>
      </c>
      <c r="AH1618" s="13">
        <v>-6.8520049052850598E-2</v>
      </c>
      <c r="AI1618" s="13">
        <v>-0.12155991355467635</v>
      </c>
      <c r="AJ1618" s="13">
        <v>-6.3416740546553149E-2</v>
      </c>
      <c r="AK1618" s="13">
        <v>1.1837895890972224E-2</v>
      </c>
      <c r="AL1618" s="13">
        <v>-2.5955105035954849E-2</v>
      </c>
      <c r="AM1618" s="13">
        <v>-9.6576502327782518E-3</v>
      </c>
      <c r="AN1618" s="13">
        <v>-9.4003492207297007E-3</v>
      </c>
      <c r="AO1618" s="13">
        <v>1.7032285894247365E-2</v>
      </c>
    </row>
    <row r="1619" spans="2:41" x14ac:dyDescent="0.3">
      <c r="B1619" s="7" t="s">
        <v>642</v>
      </c>
      <c r="C1619" s="13">
        <v>0.46857510481959092</v>
      </c>
      <c r="D1619" s="13">
        <v>1.207896111020659</v>
      </c>
      <c r="E1619" s="13">
        <v>0.38205303477669189</v>
      </c>
      <c r="F1619" s="13">
        <v>-1.4304829156874426</v>
      </c>
      <c r="G1619" s="13">
        <v>-2.1046301635656706</v>
      </c>
      <c r="H1619" s="13">
        <v>0.19239025231580781</v>
      </c>
      <c r="I1619" s="13">
        <v>-0.87535331027344321</v>
      </c>
      <c r="J1619" s="13">
        <v>-1.0785690166192758</v>
      </c>
      <c r="K1619" s="13">
        <v>8.9031007127583522E-2</v>
      </c>
      <c r="L1619" s="13">
        <v>-0.14530541893002835</v>
      </c>
      <c r="M1619" s="13">
        <v>-0.21029576486173993</v>
      </c>
      <c r="N1619" s="13">
        <v>0.86836798069665433</v>
      </c>
      <c r="O1619" s="13">
        <v>-0.20111040141725059</v>
      </c>
      <c r="P1619" s="13">
        <v>-0.17078736517695695</v>
      </c>
      <c r="Q1619" s="13">
        <v>0.13631515743233055</v>
      </c>
      <c r="R1619" s="13">
        <v>-0.16729082952008295</v>
      </c>
      <c r="S1619" s="13">
        <v>-1.0590497898881943</v>
      </c>
      <c r="T1619" s="13">
        <v>0.42646461845354228</v>
      </c>
      <c r="U1619" s="13">
        <v>-7.9686167078930059E-2</v>
      </c>
      <c r="V1619" s="13">
        <v>0.39518459699028735</v>
      </c>
      <c r="W1619" s="13">
        <v>0.52404224647440356</v>
      </c>
      <c r="X1619" s="13">
        <v>-0.38854287872842025</v>
      </c>
      <c r="Y1619" s="13">
        <v>-0.13459271487172203</v>
      </c>
      <c r="Z1619" s="13">
        <v>-0.23477859946134561</v>
      </c>
      <c r="AA1619" s="13">
        <v>1.0976756812942912E-2</v>
      </c>
      <c r="AB1619" s="13">
        <v>0.35116109312950339</v>
      </c>
      <c r="AC1619" s="13">
        <v>-0.31464519522136858</v>
      </c>
      <c r="AD1619" s="13">
        <v>-0.43568965403259713</v>
      </c>
      <c r="AE1619" s="13">
        <v>-0.19018396182499581</v>
      </c>
      <c r="AF1619" s="13">
        <v>-7.2899145696778869E-2</v>
      </c>
      <c r="AG1619" s="13">
        <v>-9.3938946750126567E-3</v>
      </c>
      <c r="AH1619" s="13">
        <v>-6.8520049052850598E-2</v>
      </c>
      <c r="AI1619" s="13">
        <v>-0.12155991355467635</v>
      </c>
      <c r="AJ1619" s="13">
        <v>-6.3416740546553149E-2</v>
      </c>
      <c r="AK1619" s="13">
        <v>1.1837895890972224E-2</v>
      </c>
      <c r="AL1619" s="13">
        <v>-2.5955105035954849E-2</v>
      </c>
      <c r="AM1619" s="13">
        <v>-9.6576502327782518E-3</v>
      </c>
      <c r="AN1619" s="13">
        <v>-9.4003492207297007E-3</v>
      </c>
      <c r="AO1619" s="13">
        <v>1.7032285894247365E-2</v>
      </c>
    </row>
    <row r="1620" spans="2:41" x14ac:dyDescent="0.3">
      <c r="B1620" s="7" t="s">
        <v>643</v>
      </c>
      <c r="C1620" s="13">
        <v>0.46857510481959092</v>
      </c>
      <c r="D1620" s="13">
        <v>1.207896111020659</v>
      </c>
      <c r="E1620" s="13">
        <v>0.38205303477669189</v>
      </c>
      <c r="F1620" s="13">
        <v>-1.4304829156874426</v>
      </c>
      <c r="G1620" s="13">
        <v>-2.1046301635656706</v>
      </c>
      <c r="H1620" s="13">
        <v>0.19239025231580781</v>
      </c>
      <c r="I1620" s="13">
        <v>-0.87535331027344321</v>
      </c>
      <c r="J1620" s="13">
        <v>-1.0785690166192758</v>
      </c>
      <c r="K1620" s="13">
        <v>8.9031007127583522E-2</v>
      </c>
      <c r="L1620" s="13">
        <v>-0.14530541893002835</v>
      </c>
      <c r="M1620" s="13">
        <v>-0.21029576486173993</v>
      </c>
      <c r="N1620" s="13">
        <v>0.86836798069665433</v>
      </c>
      <c r="O1620" s="13">
        <v>-0.20111040141725059</v>
      </c>
      <c r="P1620" s="13">
        <v>-0.17078736517695695</v>
      </c>
      <c r="Q1620" s="13">
        <v>0.13631515743233055</v>
      </c>
      <c r="R1620" s="13">
        <v>-0.16729082952008295</v>
      </c>
      <c r="S1620" s="13">
        <v>-1.0590497898881943</v>
      </c>
      <c r="T1620" s="13">
        <v>0.42646461845354228</v>
      </c>
      <c r="U1620" s="13">
        <v>-7.9686167078930059E-2</v>
      </c>
      <c r="V1620" s="13">
        <v>0.39518459699028735</v>
      </c>
      <c r="W1620" s="13">
        <v>0.52404224647440356</v>
      </c>
      <c r="X1620" s="13">
        <v>-0.38854287872842025</v>
      </c>
      <c r="Y1620" s="13">
        <v>-0.13459271487172203</v>
      </c>
      <c r="Z1620" s="13">
        <v>-0.23477859946134561</v>
      </c>
      <c r="AA1620" s="13">
        <v>1.0976756812942912E-2</v>
      </c>
      <c r="AB1620" s="13">
        <v>0.35116109312950339</v>
      </c>
      <c r="AC1620" s="13">
        <v>-0.31464519522136858</v>
      </c>
      <c r="AD1620" s="13">
        <v>-0.43568965403259713</v>
      </c>
      <c r="AE1620" s="13">
        <v>-0.19018396182499581</v>
      </c>
      <c r="AF1620" s="13">
        <v>-7.2899145696778869E-2</v>
      </c>
      <c r="AG1620" s="13">
        <v>-9.3938946750126567E-3</v>
      </c>
      <c r="AH1620" s="13">
        <v>-6.8520049052850598E-2</v>
      </c>
      <c r="AI1620" s="13">
        <v>-0.12155991355467635</v>
      </c>
      <c r="AJ1620" s="13">
        <v>-6.3416740546553149E-2</v>
      </c>
      <c r="AK1620" s="13">
        <v>1.1837895890972224E-2</v>
      </c>
      <c r="AL1620" s="13">
        <v>-2.5955105035954849E-2</v>
      </c>
      <c r="AM1620" s="13">
        <v>-9.6576502327782518E-3</v>
      </c>
      <c r="AN1620" s="13">
        <v>-9.4003492207297007E-3</v>
      </c>
      <c r="AO1620" s="13">
        <v>1.7032285894247365E-2</v>
      </c>
    </row>
    <row r="1621" spans="2:41" x14ac:dyDescent="0.3">
      <c r="B1621" s="7" t="s">
        <v>644</v>
      </c>
      <c r="C1621" s="13">
        <v>0.43423344276637071</v>
      </c>
      <c r="D1621" s="13">
        <v>0.9756284923760683</v>
      </c>
      <c r="E1621" s="13">
        <v>0.13765153625632243</v>
      </c>
      <c r="F1621" s="13">
        <v>-0.94087784390261098</v>
      </c>
      <c r="G1621" s="13">
        <v>-2.9981867027778248</v>
      </c>
      <c r="H1621" s="13">
        <v>-0.38414135507218378</v>
      </c>
      <c r="I1621" s="13">
        <v>-0.63538211997916871</v>
      </c>
      <c r="J1621" s="13">
        <v>-0.35406053719280078</v>
      </c>
      <c r="K1621" s="13">
        <v>0.77284593529714907</v>
      </c>
      <c r="L1621" s="13">
        <v>-0.51160632608493239</v>
      </c>
      <c r="M1621" s="13">
        <v>-0.46074697557484018</v>
      </c>
      <c r="N1621" s="13">
        <v>0.27817661475687194</v>
      </c>
      <c r="O1621" s="13">
        <v>-0.37507693178235391</v>
      </c>
      <c r="P1621" s="13">
        <v>7.2631582009121079E-2</v>
      </c>
      <c r="Q1621" s="13">
        <v>0.18597152300348355</v>
      </c>
      <c r="R1621" s="13">
        <v>-0.50926998635850185</v>
      </c>
      <c r="S1621" s="13">
        <v>-1.2225679195128611</v>
      </c>
      <c r="T1621" s="13">
        <v>-0.29059224332233652</v>
      </c>
      <c r="U1621" s="13">
        <v>-0.13761467418894979</v>
      </c>
      <c r="V1621" s="13">
        <v>0.40205113641406404</v>
      </c>
      <c r="W1621" s="13">
        <v>0.75992745700513065</v>
      </c>
      <c r="X1621" s="13">
        <v>-0.34609594999725179</v>
      </c>
      <c r="Y1621" s="13">
        <v>-0.24398394715343491</v>
      </c>
      <c r="Z1621" s="13">
        <v>-0.39656876741894737</v>
      </c>
      <c r="AA1621" s="13">
        <v>-8.2793663529207306E-2</v>
      </c>
      <c r="AB1621" s="13">
        <v>0.4586178986437347</v>
      </c>
      <c r="AC1621" s="13">
        <v>-0.34139546423323075</v>
      </c>
      <c r="AD1621" s="13">
        <v>-0.34636509816284172</v>
      </c>
      <c r="AE1621" s="13">
        <v>-0.15404044438144521</v>
      </c>
      <c r="AF1621" s="13">
        <v>-8.4345190570657494E-2</v>
      </c>
      <c r="AG1621" s="13">
        <v>-1.3936928816639813E-2</v>
      </c>
      <c r="AH1621" s="13">
        <v>-7.3863094840971602E-2</v>
      </c>
      <c r="AI1621" s="13">
        <v>-0.10751449675217709</v>
      </c>
      <c r="AJ1621" s="13">
        <v>-4.7431939149011046E-2</v>
      </c>
      <c r="AK1621" s="13">
        <v>2.6284390141777966E-2</v>
      </c>
      <c r="AL1621" s="13">
        <v>-3.3686550228544797E-2</v>
      </c>
      <c r="AM1621" s="13">
        <v>-1.1499410871322273E-2</v>
      </c>
      <c r="AN1621" s="13">
        <v>-1.7255090734035333E-3</v>
      </c>
      <c r="AO1621" s="13">
        <v>3.3526894083055012E-3</v>
      </c>
    </row>
    <row r="1622" spans="2:41" x14ac:dyDescent="0.3">
      <c r="B1622" s="7" t="s">
        <v>645</v>
      </c>
      <c r="C1622" s="13">
        <v>0.35718403395871307</v>
      </c>
      <c r="D1622" s="13">
        <v>2.7303638779477812</v>
      </c>
      <c r="E1622" s="13">
        <v>0.21893438836329951</v>
      </c>
      <c r="F1622" s="13">
        <v>-1.4864089824986908</v>
      </c>
      <c r="G1622" s="13">
        <v>-1.5612811589536768</v>
      </c>
      <c r="H1622" s="13">
        <v>0.54574893262887691</v>
      </c>
      <c r="I1622" s="13">
        <v>-0.96800433572376221</v>
      </c>
      <c r="J1622" s="13">
        <v>-0.21112900898425452</v>
      </c>
      <c r="K1622" s="13">
        <v>0.1621620347060039</v>
      </c>
      <c r="L1622" s="13">
        <v>-1.1645151698642549</v>
      </c>
      <c r="M1622" s="13">
        <v>-0.68636085820884796</v>
      </c>
      <c r="N1622" s="13">
        <v>-0.38653870340745872</v>
      </c>
      <c r="O1622" s="13">
        <v>-1.1869208339199742</v>
      </c>
      <c r="P1622" s="13">
        <v>8.2784210197162408E-2</v>
      </c>
      <c r="Q1622" s="13">
        <v>-1.2722140496852524E-2</v>
      </c>
      <c r="R1622" s="13">
        <v>3.4492731887364993E-2</v>
      </c>
      <c r="S1622" s="13">
        <v>-0.72616630731932519</v>
      </c>
      <c r="T1622" s="13">
        <v>0.18067981990071952</v>
      </c>
      <c r="U1622" s="13">
        <v>-0.26284137480554648</v>
      </c>
      <c r="V1622" s="13">
        <v>1.6636258276780086E-2</v>
      </c>
      <c r="W1622" s="13">
        <v>0.40820088425418893</v>
      </c>
      <c r="X1622" s="13">
        <v>-0.10398080667091171</v>
      </c>
      <c r="Y1622" s="13">
        <v>-0.29861603918649043</v>
      </c>
      <c r="Z1622" s="13">
        <v>-0.15039433084584347</v>
      </c>
      <c r="AA1622" s="13">
        <v>0.12564731649333394</v>
      </c>
      <c r="AB1622" s="13">
        <v>0.4693734015048483</v>
      </c>
      <c r="AC1622" s="13">
        <v>-0.36138100428138825</v>
      </c>
      <c r="AD1622" s="13">
        <v>-0.27107908023068927</v>
      </c>
      <c r="AE1622" s="13">
        <v>-0.23932389645501945</v>
      </c>
      <c r="AF1622" s="13">
        <v>-8.7017329216580105E-2</v>
      </c>
      <c r="AG1622" s="13">
        <v>1.6406314480115286E-2</v>
      </c>
      <c r="AH1622" s="13">
        <v>-8.3729325791449011E-2</v>
      </c>
      <c r="AI1622" s="13">
        <v>-5.4404386526039177E-2</v>
      </c>
      <c r="AJ1622" s="13">
        <v>-2.148543449682673E-2</v>
      </c>
      <c r="AK1622" s="13">
        <v>8.416201270637598E-2</v>
      </c>
      <c r="AL1622" s="13">
        <v>-1.5257827591869087E-2</v>
      </c>
      <c r="AM1622" s="13">
        <v>3.3487567848765692E-2</v>
      </c>
      <c r="AN1622" s="13">
        <v>7.76554189708583E-3</v>
      </c>
      <c r="AO1622" s="13">
        <v>-9.2147839575454325E-3</v>
      </c>
    </row>
    <row r="1623" spans="2:41" x14ac:dyDescent="0.3">
      <c r="B1623" s="7" t="s">
        <v>646</v>
      </c>
      <c r="C1623" s="13">
        <v>0.34860602172995087</v>
      </c>
      <c r="D1623" s="13">
        <v>2.788869758532555</v>
      </c>
      <c r="E1623" s="13">
        <v>0.21226129052978401</v>
      </c>
      <c r="F1623" s="13">
        <v>-1.4517661947451335</v>
      </c>
      <c r="G1623" s="13">
        <v>-1.6750698222599862</v>
      </c>
      <c r="H1623" s="13">
        <v>0.63968161948138302</v>
      </c>
      <c r="I1623" s="13">
        <v>-0.89277839310200369</v>
      </c>
      <c r="J1623" s="13">
        <v>-0.14003957338280254</v>
      </c>
      <c r="K1623" s="13">
        <v>0.18021875509241739</v>
      </c>
      <c r="L1623" s="13">
        <v>-1.1775787891736005</v>
      </c>
      <c r="M1623" s="13">
        <v>-0.71496791187668851</v>
      </c>
      <c r="N1623" s="13">
        <v>-0.37906137482157248</v>
      </c>
      <c r="O1623" s="13">
        <v>-1.2316004912510303</v>
      </c>
      <c r="P1623" s="13">
        <v>7.4323782702434713E-2</v>
      </c>
      <c r="Q1623" s="13">
        <v>-4.7861485538748826E-2</v>
      </c>
      <c r="R1623" s="13">
        <v>8.5975218561320815E-2</v>
      </c>
      <c r="S1623" s="13">
        <v>-0.74844176931107231</v>
      </c>
      <c r="T1623" s="13">
        <v>0.16938441073817243</v>
      </c>
      <c r="U1623" s="13">
        <v>-0.28502140376420226</v>
      </c>
      <c r="V1623" s="13">
        <v>-2.0782880391039343E-2</v>
      </c>
      <c r="W1623" s="13">
        <v>0.36394449881945407</v>
      </c>
      <c r="X1623" s="13">
        <v>-0.13195295822663972</v>
      </c>
      <c r="Y1623" s="13">
        <v>-0.27567388053140701</v>
      </c>
      <c r="Z1623" s="13">
        <v>-0.20457453314619883</v>
      </c>
      <c r="AA1623" s="13">
        <v>0.10006195517389994</v>
      </c>
      <c r="AB1623" s="13">
        <v>0.47290102554815405</v>
      </c>
      <c r="AC1623" s="13">
        <v>-0.33929233350324933</v>
      </c>
      <c r="AD1623" s="13">
        <v>-0.26184472153145533</v>
      </c>
      <c r="AE1623" s="13">
        <v>-0.24289571129490989</v>
      </c>
      <c r="AF1623" s="13">
        <v>-9.7090974723608878E-2</v>
      </c>
      <c r="AG1623" s="13">
        <v>7.3236937673198665E-3</v>
      </c>
      <c r="AH1623" s="13">
        <v>-8.0612877150844447E-2</v>
      </c>
      <c r="AI1623" s="13">
        <v>-5.2449344511029665E-2</v>
      </c>
      <c r="AJ1623" s="13">
        <v>-2.0531140115895144E-2</v>
      </c>
      <c r="AK1623" s="13">
        <v>8.6047112212736934E-2</v>
      </c>
      <c r="AL1623" s="13">
        <v>-1.3338391721234747E-2</v>
      </c>
      <c r="AM1623" s="13">
        <v>3.4454218720404967E-2</v>
      </c>
      <c r="AN1623" s="13">
        <v>9.0149527291641315E-3</v>
      </c>
      <c r="AO1623" s="13">
        <v>-1.0714501728347144E-2</v>
      </c>
    </row>
    <row r="1624" spans="2:41" x14ac:dyDescent="0.3">
      <c r="B1624" s="7" t="s">
        <v>647</v>
      </c>
      <c r="C1624" s="13">
        <v>0.35395386978615834</v>
      </c>
      <c r="D1624" s="13">
        <v>2.8752101406384045</v>
      </c>
      <c r="E1624" s="13">
        <v>0.23399877670301225</v>
      </c>
      <c r="F1624" s="13">
        <v>-1.3872316608257504</v>
      </c>
      <c r="G1624" s="13">
        <v>-1.6473875201569459</v>
      </c>
      <c r="H1624" s="13">
        <v>0.51036007287349183</v>
      </c>
      <c r="I1624" s="13">
        <v>-0.91468560542542177</v>
      </c>
      <c r="J1624" s="13">
        <v>-0.16025019376911026</v>
      </c>
      <c r="K1624" s="13">
        <v>-1.7324673665922448E-2</v>
      </c>
      <c r="L1624" s="13">
        <v>-1.1940647924301242</v>
      </c>
      <c r="M1624" s="13">
        <v>-0.60547371290121044</v>
      </c>
      <c r="N1624" s="13">
        <v>-0.42899165815797563</v>
      </c>
      <c r="O1624" s="13">
        <v>-1.2142943575704068</v>
      </c>
      <c r="P1624" s="13">
        <v>0.21839323187650575</v>
      </c>
      <c r="Q1624" s="13">
        <v>0.19943562074093427</v>
      </c>
      <c r="R1624" s="13">
        <v>0.10179635346509948</v>
      </c>
      <c r="S1624" s="13">
        <v>-0.63353433693320138</v>
      </c>
      <c r="T1624" s="13">
        <v>0.15795118231269431</v>
      </c>
      <c r="U1624" s="13">
        <v>-3.6906818548632647E-3</v>
      </c>
      <c r="V1624" s="13">
        <v>-5.5537896394526193E-3</v>
      </c>
      <c r="W1624" s="13">
        <v>0.32940256397055928</v>
      </c>
      <c r="X1624" s="13">
        <v>-9.7826738328669019E-2</v>
      </c>
      <c r="Y1624" s="13">
        <v>-0.19845824716935223</v>
      </c>
      <c r="Z1624" s="13">
        <v>-0.20878695753387833</v>
      </c>
      <c r="AA1624" s="13">
        <v>0.10236503854766726</v>
      </c>
      <c r="AB1624" s="13">
        <v>0.46955743844248432</v>
      </c>
      <c r="AC1624" s="13">
        <v>-0.30389416419824955</v>
      </c>
      <c r="AD1624" s="13">
        <v>-0.29317504765655966</v>
      </c>
      <c r="AE1624" s="13">
        <v>-0.24631216611481571</v>
      </c>
      <c r="AF1624" s="13">
        <v>-0.10495596920390574</v>
      </c>
      <c r="AG1624" s="13">
        <v>1.0460368617720137E-2</v>
      </c>
      <c r="AH1624" s="13">
        <v>-7.1804992599901335E-2</v>
      </c>
      <c r="AI1624" s="13">
        <v>-6.2833435261567219E-2</v>
      </c>
      <c r="AJ1624" s="13">
        <v>-1.8680315977332253E-2</v>
      </c>
      <c r="AK1624" s="13">
        <v>7.4508942972903502E-2</v>
      </c>
      <c r="AL1624" s="13">
        <v>-1.9786609234462446E-2</v>
      </c>
      <c r="AM1624" s="13">
        <v>2.785814408578598E-2</v>
      </c>
      <c r="AN1624" s="13">
        <v>7.7130317495922238E-3</v>
      </c>
      <c r="AO1624" s="13">
        <v>-1.0981946218785548E-2</v>
      </c>
    </row>
    <row r="1625" spans="2:41" x14ac:dyDescent="0.3">
      <c r="B1625" s="7" t="s">
        <v>648</v>
      </c>
      <c r="C1625" s="13">
        <v>0.35249629343488159</v>
      </c>
      <c r="D1625" s="13">
        <v>2.8929444587875826</v>
      </c>
      <c r="E1625" s="13">
        <v>0.23946181418966381</v>
      </c>
      <c r="F1625" s="13">
        <v>-1.3474516039818094</v>
      </c>
      <c r="G1625" s="13">
        <v>-1.7671589415985667</v>
      </c>
      <c r="H1625" s="13">
        <v>0.57695674467635882</v>
      </c>
      <c r="I1625" s="13">
        <v>-0.84954151753910478</v>
      </c>
      <c r="J1625" s="13">
        <v>-0.14873458122264899</v>
      </c>
      <c r="K1625" s="13">
        <v>2.2033426432201124E-2</v>
      </c>
      <c r="L1625" s="13">
        <v>-1.1465820674452043</v>
      </c>
      <c r="M1625" s="13">
        <v>-0.60421719149754716</v>
      </c>
      <c r="N1625" s="13">
        <v>-0.36285199103717658</v>
      </c>
      <c r="O1625" s="13">
        <v>-1.197761266623826</v>
      </c>
      <c r="P1625" s="13">
        <v>0.23322213917248139</v>
      </c>
      <c r="Q1625" s="13">
        <v>0.20162473612390389</v>
      </c>
      <c r="R1625" s="13">
        <v>0.14867130844994167</v>
      </c>
      <c r="S1625" s="13">
        <v>-0.64604813629549218</v>
      </c>
      <c r="T1625" s="13">
        <v>0.16656167988399775</v>
      </c>
      <c r="U1625" s="13">
        <v>-2.5254437637853289E-3</v>
      </c>
      <c r="V1625" s="13">
        <v>9.9636288129559963E-3</v>
      </c>
      <c r="W1625" s="13">
        <v>0.30247903708269142</v>
      </c>
      <c r="X1625" s="13">
        <v>-0.12751717762780795</v>
      </c>
      <c r="Y1625" s="13">
        <v>-0.21186219345182522</v>
      </c>
      <c r="Z1625" s="13">
        <v>-0.24585115942674041</v>
      </c>
      <c r="AA1625" s="13">
        <v>9.1376487871221379E-2</v>
      </c>
      <c r="AB1625" s="13">
        <v>0.4709570462979944</v>
      </c>
      <c r="AC1625" s="13">
        <v>-0.29211861801752681</v>
      </c>
      <c r="AD1625" s="13">
        <v>-0.29408624869716526</v>
      </c>
      <c r="AE1625" s="13">
        <v>-0.24503232172941852</v>
      </c>
      <c r="AF1625" s="13">
        <v>-0.11106441086038574</v>
      </c>
      <c r="AG1625" s="13">
        <v>2.9674406157543659E-3</v>
      </c>
      <c r="AH1625" s="13">
        <v>-7.2003377358982629E-2</v>
      </c>
      <c r="AI1625" s="13">
        <v>-6.3557128782306196E-2</v>
      </c>
      <c r="AJ1625" s="13">
        <v>-1.6950945153077192E-2</v>
      </c>
      <c r="AK1625" s="13">
        <v>6.9137272007880002E-2</v>
      </c>
      <c r="AL1625" s="13">
        <v>-1.8629037059037554E-2</v>
      </c>
      <c r="AM1625" s="13">
        <v>2.4394741824929584E-2</v>
      </c>
      <c r="AN1625" s="13">
        <v>8.460409865605388E-3</v>
      </c>
      <c r="AO1625" s="13">
        <v>-1.2634271826290715E-2</v>
      </c>
    </row>
    <row r="1626" spans="2:41" x14ac:dyDescent="0.3">
      <c r="B1626" s="7" t="s">
        <v>649</v>
      </c>
      <c r="C1626" s="13">
        <v>0.35457202521958847</v>
      </c>
      <c r="D1626" s="13">
        <v>2.8701281599702742</v>
      </c>
      <c r="E1626" s="13">
        <v>0.23771716750843727</v>
      </c>
      <c r="F1626" s="13">
        <v>-1.3807302986007028</v>
      </c>
      <c r="G1626" s="13">
        <v>-1.6662113593182288</v>
      </c>
      <c r="H1626" s="13">
        <v>0.51607072516308183</v>
      </c>
      <c r="I1626" s="13">
        <v>-0.91026124052767621</v>
      </c>
      <c r="J1626" s="13">
        <v>-0.18802368414808635</v>
      </c>
      <c r="K1626" s="13">
        <v>-3.3396597621421914E-4</v>
      </c>
      <c r="L1626" s="13">
        <v>-1.172681066165973</v>
      </c>
      <c r="M1626" s="13">
        <v>-0.59336346205101176</v>
      </c>
      <c r="N1626" s="13">
        <v>-0.42762216707580608</v>
      </c>
      <c r="O1626" s="13">
        <v>-1.1831659027907175</v>
      </c>
      <c r="P1626" s="13">
        <v>0.2377724237344129</v>
      </c>
      <c r="Q1626" s="13">
        <v>0.18916720474156093</v>
      </c>
      <c r="R1626" s="13">
        <v>8.4785475125140106E-2</v>
      </c>
      <c r="S1626" s="13">
        <v>-0.60759552471309197</v>
      </c>
      <c r="T1626" s="13">
        <v>0.17282178723592137</v>
      </c>
      <c r="U1626" s="13">
        <v>-1.3733267476946087E-2</v>
      </c>
      <c r="V1626" s="13">
        <v>1.4845463389804872E-2</v>
      </c>
      <c r="W1626" s="13">
        <v>0.3277279958500271</v>
      </c>
      <c r="X1626" s="13">
        <v>-0.15708541135020082</v>
      </c>
      <c r="Y1626" s="13">
        <v>-0.10850315021095802</v>
      </c>
      <c r="Z1626" s="13">
        <v>-0.30069925855099899</v>
      </c>
      <c r="AA1626" s="13">
        <v>3.9262972324524748E-2</v>
      </c>
      <c r="AB1626" s="13">
        <v>0.45126738505142838</v>
      </c>
      <c r="AC1626" s="13">
        <v>-0.25633406692962374</v>
      </c>
      <c r="AD1626" s="13">
        <v>-0.29079718825469503</v>
      </c>
      <c r="AE1626" s="13">
        <v>-0.25055737393703342</v>
      </c>
      <c r="AF1626" s="13">
        <v>-0.12204487760921587</v>
      </c>
      <c r="AG1626" s="13">
        <v>-2.5414808824970186E-3</v>
      </c>
      <c r="AH1626" s="13">
        <v>-6.3189709768907656E-2</v>
      </c>
      <c r="AI1626" s="13">
        <v>-5.8357227437682305E-2</v>
      </c>
      <c r="AJ1626" s="13">
        <v>-1.8695353452804465E-2</v>
      </c>
      <c r="AK1626" s="13">
        <v>7.6022449046213525E-2</v>
      </c>
      <c r="AL1626" s="13">
        <v>-2.2906620993217927E-2</v>
      </c>
      <c r="AM1626" s="13">
        <v>2.5145713811419852E-2</v>
      </c>
      <c r="AN1626" s="13">
        <v>9.1481004962519485E-3</v>
      </c>
      <c r="AO1626" s="13">
        <v>-1.1789492234120996E-2</v>
      </c>
    </row>
    <row r="1627" spans="2:41" x14ac:dyDescent="0.3">
      <c r="B1627" s="7" t="s">
        <v>650</v>
      </c>
      <c r="C1627" s="13">
        <v>0.41533554977568449</v>
      </c>
      <c r="D1627" s="13">
        <v>2.3981097206482702</v>
      </c>
      <c r="E1627" s="13">
        <v>0.54363400683336771</v>
      </c>
      <c r="F1627" s="13">
        <v>-2.3831856138848027</v>
      </c>
      <c r="G1627" s="13">
        <v>9.0891652289339625E-2</v>
      </c>
      <c r="H1627" s="13">
        <v>1.3210435846238795</v>
      </c>
      <c r="I1627" s="13">
        <v>-1.4945435875667159</v>
      </c>
      <c r="J1627" s="13">
        <v>-0.93034930714418851</v>
      </c>
      <c r="K1627" s="13">
        <v>-1.5385535397802443</v>
      </c>
      <c r="L1627" s="13">
        <v>-0.98999522317065425</v>
      </c>
      <c r="M1627" s="13">
        <v>-0.58340495461393904</v>
      </c>
      <c r="N1627" s="13">
        <v>-0.35016535294396034</v>
      </c>
      <c r="O1627" s="13">
        <v>-0.18900207925912002</v>
      </c>
      <c r="P1627" s="13">
        <v>0.61442732424707192</v>
      </c>
      <c r="Q1627" s="13">
        <v>0.41151617391569284</v>
      </c>
      <c r="R1627" s="13">
        <v>0.37122710680072457</v>
      </c>
      <c r="S1627" s="13">
        <v>-0.66940052614482637</v>
      </c>
      <c r="T1627" s="13">
        <v>0.78968067718281421</v>
      </c>
      <c r="U1627" s="13">
        <v>-0.11555235431280009</v>
      </c>
      <c r="V1627" s="13">
        <v>8.1151903852618265E-2</v>
      </c>
      <c r="W1627" s="13">
        <v>9.9527939945390401E-2</v>
      </c>
      <c r="X1627" s="13">
        <v>-0.39767280926936383</v>
      </c>
      <c r="Y1627" s="13">
        <v>-0.38744774910388363</v>
      </c>
      <c r="Z1627" s="13">
        <v>-0.19814317043723706</v>
      </c>
      <c r="AA1627" s="13">
        <v>0.15070470181464163</v>
      </c>
      <c r="AB1627" s="13">
        <v>0.42383347567101282</v>
      </c>
      <c r="AC1627" s="13">
        <v>-0.29581666106887228</v>
      </c>
      <c r="AD1627" s="13">
        <v>-0.26427657688953488</v>
      </c>
      <c r="AE1627" s="13">
        <v>-0.26457253091767913</v>
      </c>
      <c r="AF1627" s="13">
        <v>-0.12311882845949959</v>
      </c>
      <c r="AG1627" s="13">
        <v>1.4840307831454611E-2</v>
      </c>
      <c r="AH1627" s="13">
        <v>-9.9267525994072764E-2</v>
      </c>
      <c r="AI1627" s="13">
        <v>-4.6550103095956655E-2</v>
      </c>
      <c r="AJ1627" s="13">
        <v>-5.4129585822444226E-3</v>
      </c>
      <c r="AK1627" s="13">
        <v>5.4671531433156895E-2</v>
      </c>
      <c r="AL1627" s="13">
        <v>6.3211097321297215E-3</v>
      </c>
      <c r="AM1627" s="13">
        <v>2.4696820854219943E-2</v>
      </c>
      <c r="AN1627" s="13">
        <v>3.4740159275097535E-3</v>
      </c>
      <c r="AO1627" s="13">
        <v>5.2190822805804025E-3</v>
      </c>
    </row>
    <row r="1628" spans="2:41" x14ac:dyDescent="0.3">
      <c r="B1628" s="7" t="s">
        <v>651</v>
      </c>
      <c r="C1628" s="13">
        <v>0.40893252108904088</v>
      </c>
      <c r="D1628" s="13">
        <v>2.5685437870699297</v>
      </c>
      <c r="E1628" s="13">
        <v>0.55512863048946171</v>
      </c>
      <c r="F1628" s="13">
        <v>-2.2683091028614988</v>
      </c>
      <c r="G1628" s="13">
        <v>-4.544997658509544E-2</v>
      </c>
      <c r="H1628" s="13">
        <v>1.3257868014389194</v>
      </c>
      <c r="I1628" s="13">
        <v>-1.4044044832936498</v>
      </c>
      <c r="J1628" s="13">
        <v>-0.82804460341923292</v>
      </c>
      <c r="K1628" s="13">
        <v>-1.7179604340419712</v>
      </c>
      <c r="L1628" s="13">
        <v>-1.0282559595890035</v>
      </c>
      <c r="M1628" s="13">
        <v>-0.52200580268386565</v>
      </c>
      <c r="N1628" s="13">
        <v>-0.36719490931421267</v>
      </c>
      <c r="O1628" s="13">
        <v>-0.25491180869354146</v>
      </c>
      <c r="P1628" s="13">
        <v>0.73212048740300806</v>
      </c>
      <c r="Q1628" s="13">
        <v>0.62811951752577377</v>
      </c>
      <c r="R1628" s="13">
        <v>0.48702956317673185</v>
      </c>
      <c r="S1628" s="13">
        <v>-0.61557395471882193</v>
      </c>
      <c r="T1628" s="13">
        <v>0.75106883472808916</v>
      </c>
      <c r="U1628" s="13">
        <v>0.15030664934756577</v>
      </c>
      <c r="V1628" s="13">
        <v>3.3672250729834576E-2</v>
      </c>
      <c r="W1628" s="13">
        <v>2.3865904846838565E-3</v>
      </c>
      <c r="X1628" s="13">
        <v>-0.34282859700838847</v>
      </c>
      <c r="Y1628" s="13">
        <v>-0.38792921740740965</v>
      </c>
      <c r="Z1628" s="13">
        <v>-0.18000209174834159</v>
      </c>
      <c r="AA1628" s="13">
        <v>0.18809668840425176</v>
      </c>
      <c r="AB1628" s="13">
        <v>0.44581074762893036</v>
      </c>
      <c r="AC1628" s="13">
        <v>-0.28209572172502051</v>
      </c>
      <c r="AD1628" s="13">
        <v>-0.28731043445284515</v>
      </c>
      <c r="AE1628" s="13">
        <v>-0.26712229619581856</v>
      </c>
      <c r="AF1628" s="13">
        <v>-0.12652869737452641</v>
      </c>
      <c r="AG1628" s="13">
        <v>1.8542737452380845E-2</v>
      </c>
      <c r="AH1628" s="13">
        <v>-9.6360729673147433E-2</v>
      </c>
      <c r="AI1628" s="13">
        <v>-5.9826230396530095E-2</v>
      </c>
      <c r="AJ1628" s="13">
        <v>-1.7159955034071724E-3</v>
      </c>
      <c r="AK1628" s="13">
        <v>4.1694569541871424E-2</v>
      </c>
      <c r="AL1628" s="13">
        <v>6.1566595843547695E-3</v>
      </c>
      <c r="AM1628" s="13">
        <v>2.0995777714361997E-2</v>
      </c>
      <c r="AN1628" s="13">
        <v>2.3815173311243915E-3</v>
      </c>
      <c r="AO1628" s="13">
        <v>3.3876770519167647E-3</v>
      </c>
    </row>
    <row r="1629" spans="2:41" x14ac:dyDescent="0.3">
      <c r="B1629" s="7" t="s">
        <v>652</v>
      </c>
      <c r="C1629" s="13">
        <v>0.37019034661414962</v>
      </c>
      <c r="D1629" s="13">
        <v>1.5805155514485019</v>
      </c>
      <c r="E1629" s="13">
        <v>0.25307255729010342</v>
      </c>
      <c r="F1629" s="13">
        <v>-1.3627484048352934</v>
      </c>
      <c r="G1629" s="13">
        <v>-1.9928797629144672</v>
      </c>
      <c r="H1629" s="13">
        <v>0.65912195555006126</v>
      </c>
      <c r="I1629" s="13">
        <v>-0.70881892613446618</v>
      </c>
      <c r="J1629" s="13">
        <v>-4.0889638138546666E-2</v>
      </c>
      <c r="K1629" s="13">
        <v>-1.5899734778291827</v>
      </c>
      <c r="L1629" s="13">
        <v>-1.7772389567101281</v>
      </c>
      <c r="M1629" s="13">
        <v>1.3378105682097208</v>
      </c>
      <c r="N1629" s="13">
        <v>-0.22301607018522179</v>
      </c>
      <c r="O1629" s="13">
        <v>-1.1849614493628779</v>
      </c>
      <c r="P1629" s="13">
        <v>-0.12983810075327415</v>
      </c>
      <c r="Q1629" s="13">
        <v>0.20763434229043901</v>
      </c>
      <c r="R1629" s="13">
        <v>-0.23865142424773367</v>
      </c>
      <c r="S1629" s="13">
        <v>-0.80870199648226837</v>
      </c>
      <c r="T1629" s="13">
        <v>0.37454456911313033</v>
      </c>
      <c r="U1629" s="13">
        <v>-2.4498510228496917E-2</v>
      </c>
      <c r="V1629" s="13">
        <v>-0.25888136044266497</v>
      </c>
      <c r="W1629" s="13">
        <v>0.53601736782446441</v>
      </c>
      <c r="X1629" s="13">
        <v>-4.2646857462921399E-3</v>
      </c>
      <c r="Y1629" s="13">
        <v>5.2860669771334995E-2</v>
      </c>
      <c r="Z1629" s="13">
        <v>-5.9602588068825561E-2</v>
      </c>
      <c r="AA1629" s="13">
        <v>0.14455192093821845</v>
      </c>
      <c r="AB1629" s="13">
        <v>0.47530068155556182</v>
      </c>
      <c r="AC1629" s="13">
        <v>-0.33470048581129869</v>
      </c>
      <c r="AD1629" s="13">
        <v>-0.27452402594225783</v>
      </c>
      <c r="AE1629" s="13">
        <v>-0.20345297891964437</v>
      </c>
      <c r="AF1629" s="13">
        <v>-5.4077139283493128E-2</v>
      </c>
      <c r="AG1629" s="13">
        <v>4.7511248384732675E-2</v>
      </c>
      <c r="AH1629" s="13">
        <v>-8.2335578805541182E-2</v>
      </c>
      <c r="AI1629" s="13">
        <v>-9.0113852221248875E-2</v>
      </c>
      <c r="AJ1629" s="13">
        <v>-1.968211656387692E-2</v>
      </c>
      <c r="AK1629" s="13">
        <v>7.0798593550595867E-2</v>
      </c>
      <c r="AL1629" s="13">
        <v>1.0055115260999755E-2</v>
      </c>
      <c r="AM1629" s="13">
        <v>2.6098002282682321E-2</v>
      </c>
      <c r="AN1629" s="13">
        <v>4.2106902125942786E-3</v>
      </c>
      <c r="AO1629" s="13">
        <v>4.224335320606145E-3</v>
      </c>
    </row>
    <row r="1630" spans="2:41" x14ac:dyDescent="0.3">
      <c r="B1630" s="7" t="s">
        <v>653</v>
      </c>
      <c r="C1630" s="13">
        <v>0.3480076435340983</v>
      </c>
      <c r="D1630" s="13">
        <v>3.0360788882116703</v>
      </c>
      <c r="E1630" s="13">
        <v>0.24183561207066229</v>
      </c>
      <c r="F1630" s="13">
        <v>-1.297600770887678</v>
      </c>
      <c r="G1630" s="13">
        <v>-1.7084576203058413</v>
      </c>
      <c r="H1630" s="13">
        <v>0.47479049530461037</v>
      </c>
      <c r="I1630" s="13">
        <v>-0.86618161842895813</v>
      </c>
      <c r="J1630" s="13">
        <v>-6.9540186207080842E-2</v>
      </c>
      <c r="K1630" s="13">
        <v>-0.21959385392021061</v>
      </c>
      <c r="L1630" s="13">
        <v>-1.2633047441816463</v>
      </c>
      <c r="M1630" s="13">
        <v>-0.54370515889705162</v>
      </c>
      <c r="N1630" s="13">
        <v>-0.49678561796966714</v>
      </c>
      <c r="O1630" s="13">
        <v>-1.2866460430376851</v>
      </c>
      <c r="P1630" s="13">
        <v>0.33057158493736216</v>
      </c>
      <c r="Q1630" s="13">
        <v>0.40682312415258548</v>
      </c>
      <c r="R1630" s="13">
        <v>0.17999937979012165</v>
      </c>
      <c r="S1630" s="13">
        <v>-0.56278464949779372</v>
      </c>
      <c r="T1630" s="13">
        <v>0.11677395175869681</v>
      </c>
      <c r="U1630" s="13">
        <v>0.25522418836546928</v>
      </c>
      <c r="V1630" s="13">
        <v>-6.181005804417905E-2</v>
      </c>
      <c r="W1630" s="13">
        <v>0.24811922021816379</v>
      </c>
      <c r="X1630" s="13">
        <v>-4.4189211208387827E-2</v>
      </c>
      <c r="Y1630" s="13">
        <v>-0.15316398402738618</v>
      </c>
      <c r="Z1630" s="13">
        <v>-0.20074372536788759</v>
      </c>
      <c r="AA1630" s="13">
        <v>0.12268364815517062</v>
      </c>
      <c r="AB1630" s="13">
        <v>0.4841455234956169</v>
      </c>
      <c r="AC1630" s="13">
        <v>-0.27975542520389851</v>
      </c>
      <c r="AD1630" s="13">
        <v>-0.31363944814905159</v>
      </c>
      <c r="AE1630" s="13">
        <v>-0.25179743439073538</v>
      </c>
      <c r="AF1630" s="13">
        <v>-0.1108594578243829</v>
      </c>
      <c r="AG1630" s="13">
        <v>1.4353913327868631E-2</v>
      </c>
      <c r="AH1630" s="13">
        <v>-6.5270312332814467E-2</v>
      </c>
      <c r="AI1630" s="13">
        <v>-7.3700265735303278E-2</v>
      </c>
      <c r="AJ1630" s="13">
        <v>-1.6248224286451455E-2</v>
      </c>
      <c r="AK1630" s="13">
        <v>6.6512975024220322E-2</v>
      </c>
      <c r="AL1630" s="13">
        <v>-2.1794121699101637E-2</v>
      </c>
      <c r="AM1630" s="13">
        <v>2.5998213583009789E-2</v>
      </c>
      <c r="AN1630" s="13">
        <v>6.6884940696039646E-3</v>
      </c>
      <c r="AO1630" s="13">
        <v>-1.1967066024466478E-2</v>
      </c>
    </row>
    <row r="1631" spans="2:41" x14ac:dyDescent="0.3">
      <c r="B1631" s="7" t="s">
        <v>654</v>
      </c>
      <c r="C1631" s="13">
        <v>0.37453927957941857</v>
      </c>
      <c r="D1631" s="13">
        <v>1.5471643960587362</v>
      </c>
      <c r="E1631" s="13">
        <v>0.25412909683969803</v>
      </c>
      <c r="F1631" s="13">
        <v>-1.3937974728719176</v>
      </c>
      <c r="G1631" s="13">
        <v>-1.8953009245273351</v>
      </c>
      <c r="H1631" s="13">
        <v>0.59115921109843039</v>
      </c>
      <c r="I1631" s="13">
        <v>-0.76860484408088658</v>
      </c>
      <c r="J1631" s="13">
        <v>-8.1220962613570799E-2</v>
      </c>
      <c r="K1631" s="13">
        <v>-1.6118300685544658</v>
      </c>
      <c r="L1631" s="13">
        <v>-1.7889375499605404</v>
      </c>
      <c r="M1631" s="13">
        <v>1.3515701751615006</v>
      </c>
      <c r="N1631" s="13">
        <v>-0.25568943790873472</v>
      </c>
      <c r="O1631" s="13">
        <v>-1.1675940602192525</v>
      </c>
      <c r="P1631" s="13">
        <v>-0.12912160712720375</v>
      </c>
      <c r="Q1631" s="13">
        <v>0.21919997941840921</v>
      </c>
      <c r="R1631" s="13">
        <v>-0.28462168179716685</v>
      </c>
      <c r="S1631" s="13">
        <v>-0.78858868980761865</v>
      </c>
      <c r="T1631" s="13">
        <v>0.37834089092698847</v>
      </c>
      <c r="U1631" s="13">
        <v>-1.7815035716836514E-2</v>
      </c>
      <c r="V1631" s="13">
        <v>-0.24622777922362205</v>
      </c>
      <c r="W1631" s="13">
        <v>0.56623268659598436</v>
      </c>
      <c r="X1631" s="13">
        <v>8.8737278298083207E-3</v>
      </c>
      <c r="Y1631" s="13">
        <v>6.7414467873685019E-2</v>
      </c>
      <c r="Z1631" s="13">
        <v>-3.8789685198712363E-2</v>
      </c>
      <c r="AA1631" s="13">
        <v>0.14748939290848562</v>
      </c>
      <c r="AB1631" s="13">
        <v>0.46953270272789238</v>
      </c>
      <c r="AC1631" s="13">
        <v>-0.33965701384988994</v>
      </c>
      <c r="AD1631" s="13">
        <v>-0.27747616459892904</v>
      </c>
      <c r="AE1631" s="13">
        <v>-0.20339667707816117</v>
      </c>
      <c r="AF1631" s="13">
        <v>-5.0560563257732963E-2</v>
      </c>
      <c r="AG1631" s="13">
        <v>5.2060274322579016E-2</v>
      </c>
      <c r="AH1631" s="13">
        <v>-8.1813636618869284E-2</v>
      </c>
      <c r="AI1631" s="13">
        <v>-8.970234609812569E-2</v>
      </c>
      <c r="AJ1631" s="13">
        <v>-2.08621914398445E-2</v>
      </c>
      <c r="AK1631" s="13">
        <v>7.2741690182386742E-2</v>
      </c>
      <c r="AL1631" s="13">
        <v>8.1086819544370376E-3</v>
      </c>
      <c r="AM1631" s="13">
        <v>2.6714302461494133E-2</v>
      </c>
      <c r="AN1631" s="13">
        <v>3.6418396260092106E-3</v>
      </c>
      <c r="AO1631" s="13">
        <v>5.4314423633045859E-3</v>
      </c>
    </row>
    <row r="1632" spans="2:41" x14ac:dyDescent="0.3">
      <c r="B1632" s="7" t="s">
        <v>655</v>
      </c>
      <c r="C1632" s="13">
        <v>0.43861875253587046</v>
      </c>
      <c r="D1632" s="13">
        <v>2.360496848914146</v>
      </c>
      <c r="E1632" s="13">
        <v>0.58115849877414572</v>
      </c>
      <c r="F1632" s="13">
        <v>-2.3878338661467593</v>
      </c>
      <c r="G1632" s="13">
        <v>0.34656640887829676</v>
      </c>
      <c r="H1632" s="13">
        <v>0.99939973884490174</v>
      </c>
      <c r="I1632" s="13">
        <v>-1.6719956183378464</v>
      </c>
      <c r="J1632" s="13">
        <v>-1.1174487617494071</v>
      </c>
      <c r="K1632" s="13">
        <v>-1.7633689629717166</v>
      </c>
      <c r="L1632" s="13">
        <v>-0.96853956138268671</v>
      </c>
      <c r="M1632" s="13">
        <v>-0.40669763629670996</v>
      </c>
      <c r="N1632" s="13">
        <v>-0.42189301508827165</v>
      </c>
      <c r="O1632" s="13">
        <v>-5.8572781311077363E-2</v>
      </c>
      <c r="P1632" s="13">
        <v>0.789433316117094</v>
      </c>
      <c r="Q1632" s="13">
        <v>0.72096266694116296</v>
      </c>
      <c r="R1632" s="13">
        <v>0.26411940825381103</v>
      </c>
      <c r="S1632" s="13">
        <v>-0.48720195484348033</v>
      </c>
      <c r="T1632" s="13">
        <v>0.81198158522522679</v>
      </c>
      <c r="U1632" s="13">
        <v>0.20215289730650832</v>
      </c>
      <c r="V1632" s="13">
        <v>0.18633677876916421</v>
      </c>
      <c r="W1632" s="13">
        <v>0.15589124239363189</v>
      </c>
      <c r="X1632" s="13">
        <v>-0.35165309186375077</v>
      </c>
      <c r="Y1632" s="13">
        <v>-0.28205824839758342</v>
      </c>
      <c r="Z1632" s="13">
        <v>-0.16325352023206369</v>
      </c>
      <c r="AA1632" s="13">
        <v>0.15476799010013265</v>
      </c>
      <c r="AB1632" s="13">
        <v>0.39843285544272866</v>
      </c>
      <c r="AC1632" s="13">
        <v>-0.267804849182122</v>
      </c>
      <c r="AD1632" s="13">
        <v>-0.3121586753156847</v>
      </c>
      <c r="AE1632" s="13">
        <v>-0.2643864198594012</v>
      </c>
      <c r="AF1632" s="13">
        <v>-0.12380646705763096</v>
      </c>
      <c r="AG1632" s="13">
        <v>2.6629847460011638E-2</v>
      </c>
      <c r="AH1632" s="13">
        <v>-8.974008225235855E-2</v>
      </c>
      <c r="AI1632" s="13">
        <v>-5.7162445283271496E-2</v>
      </c>
      <c r="AJ1632" s="13">
        <v>-5.7001601185168215E-3</v>
      </c>
      <c r="AK1632" s="13">
        <v>4.1202019134548989E-2</v>
      </c>
      <c r="AL1632" s="13">
        <v>-6.6505407218795925E-3</v>
      </c>
      <c r="AM1632" s="13">
        <v>1.4373300418891777E-2</v>
      </c>
      <c r="AN1632" s="13">
        <v>7.295985648793496E-4</v>
      </c>
      <c r="AO1632" s="13">
        <v>7.5128596108879637E-3</v>
      </c>
    </row>
    <row r="1633" spans="2:41" x14ac:dyDescent="0.3">
      <c r="B1633" s="7" t="s">
        <v>656</v>
      </c>
      <c r="C1633" s="13">
        <v>0.40406456041192917</v>
      </c>
      <c r="D1633" s="13">
        <v>2.6043502646983918</v>
      </c>
      <c r="E1633" s="13">
        <v>0.55465629065842836</v>
      </c>
      <c r="F1633" s="13">
        <v>-2.2337537681269022</v>
      </c>
      <c r="G1633" s="13">
        <v>-0.15426559088354722</v>
      </c>
      <c r="H1633" s="13">
        <v>1.4010776404843135</v>
      </c>
      <c r="I1633" s="13">
        <v>-1.339835234476751</v>
      </c>
      <c r="J1633" s="13">
        <v>-0.79423765238133759</v>
      </c>
      <c r="K1633" s="13">
        <v>-1.6893449107394669</v>
      </c>
      <c r="L1633" s="13">
        <v>-1.0118004444461188</v>
      </c>
      <c r="M1633" s="13">
        <v>-0.53319723763129589</v>
      </c>
      <c r="N1633" s="13">
        <v>-0.33872158372412692</v>
      </c>
      <c r="O1633" s="13">
        <v>-0.26365509941253118</v>
      </c>
      <c r="P1633" s="13">
        <v>0.73850662974562464</v>
      </c>
      <c r="Q1633" s="13">
        <v>0.6075818425845968</v>
      </c>
      <c r="R1633" s="13">
        <v>0.52645633321367957</v>
      </c>
      <c r="S1633" s="13">
        <v>-0.62460361612945059</v>
      </c>
      <c r="T1633" s="13">
        <v>0.75243349644704627</v>
      </c>
      <c r="U1633" s="13">
        <v>0.13626894959114733</v>
      </c>
      <c r="V1633" s="13">
        <v>2.5375447826233334E-2</v>
      </c>
      <c r="W1633" s="13">
        <v>-3.1175898555575718E-2</v>
      </c>
      <c r="X1633" s="13">
        <v>-0.38493562507052648</v>
      </c>
      <c r="Y1633" s="13">
        <v>-0.35562989613044194</v>
      </c>
      <c r="Z1633" s="13">
        <v>-0.24770183160469733</v>
      </c>
      <c r="AA1633" s="13">
        <v>0.15300181243649547</v>
      </c>
      <c r="AB1633" s="13">
        <v>0.44306476948755102</v>
      </c>
      <c r="AC1633" s="13">
        <v>-0.25289434140924905</v>
      </c>
      <c r="AD1633" s="13">
        <v>-0.2821255910847234</v>
      </c>
      <c r="AE1633" s="13">
        <v>-0.26971830990044404</v>
      </c>
      <c r="AF1633" s="13">
        <v>-0.13882997607448783</v>
      </c>
      <c r="AG1633" s="13">
        <v>7.3986932496820229E-3</v>
      </c>
      <c r="AH1633" s="13">
        <v>-9.2387744977511704E-2</v>
      </c>
      <c r="AI1633" s="13">
        <v>-5.7812210675585368E-2</v>
      </c>
      <c r="AJ1633" s="13">
        <v>-5.8691995847814666E-4</v>
      </c>
      <c r="AK1633" s="13">
        <v>4.1145983845278927E-2</v>
      </c>
      <c r="AL1633" s="13">
        <v>6.7163981469068618E-3</v>
      </c>
      <c r="AM1633" s="13">
        <v>1.9480628542438861E-2</v>
      </c>
      <c r="AN1633" s="13">
        <v>3.7122100395084318E-3</v>
      </c>
      <c r="AO1633" s="13">
        <v>1.770219487043017E-3</v>
      </c>
    </row>
    <row r="1634" spans="2:41" x14ac:dyDescent="0.3">
      <c r="B1634" s="7" t="s">
        <v>657</v>
      </c>
      <c r="C1634" s="13">
        <v>0.40839654686985449</v>
      </c>
      <c r="D1634" s="13">
        <v>2.5866604257393284</v>
      </c>
      <c r="E1634" s="13">
        <v>0.56473584295920498</v>
      </c>
      <c r="F1634" s="13">
        <v>-2.2103782579315272</v>
      </c>
      <c r="G1634" s="13">
        <v>-0.21761006402727223</v>
      </c>
      <c r="H1634" s="13">
        <v>1.4155061826733921</v>
      </c>
      <c r="I1634" s="13">
        <v>-1.3112868641474511</v>
      </c>
      <c r="J1634" s="13">
        <v>-0.81196444612194962</v>
      </c>
      <c r="K1634" s="13">
        <v>-1.6619583551395165</v>
      </c>
      <c r="L1634" s="13">
        <v>-0.95134252316109136</v>
      </c>
      <c r="M1634" s="13">
        <v>-0.518432992930147</v>
      </c>
      <c r="N1634" s="13">
        <v>-0.25144449771871985</v>
      </c>
      <c r="O1634" s="13">
        <v>-0.23001916718359017</v>
      </c>
      <c r="P1634" s="13">
        <v>0.7502851188962667</v>
      </c>
      <c r="Q1634" s="13">
        <v>0.64770848310557227</v>
      </c>
      <c r="R1634" s="13">
        <v>0.56605901177913287</v>
      </c>
      <c r="S1634" s="13">
        <v>-0.64621128095011859</v>
      </c>
      <c r="T1634" s="13">
        <v>0.76139904887875809</v>
      </c>
      <c r="U1634" s="13">
        <v>0.16427166884813404</v>
      </c>
      <c r="V1634" s="13">
        <v>6.0683839666708074E-2</v>
      </c>
      <c r="W1634" s="13">
        <v>-3.246433927146801E-2</v>
      </c>
      <c r="X1634" s="13">
        <v>-0.35508386148894094</v>
      </c>
      <c r="Y1634" s="13">
        <v>-0.46868985411421399</v>
      </c>
      <c r="Z1634" s="13">
        <v>-0.17984214803959264</v>
      </c>
      <c r="AA1634" s="13">
        <v>0.21085713835897835</v>
      </c>
      <c r="AB1634" s="13">
        <v>0.45753892164527477</v>
      </c>
      <c r="AC1634" s="13">
        <v>-0.29377692384037912</v>
      </c>
      <c r="AD1634" s="13">
        <v>-0.29288172088993264</v>
      </c>
      <c r="AE1634" s="13">
        <v>-0.26144679082186112</v>
      </c>
      <c r="AF1634" s="13">
        <v>-0.12509495896394981</v>
      </c>
      <c r="AG1634" s="13">
        <v>1.4930759395467189E-2</v>
      </c>
      <c r="AH1634" s="13">
        <v>-0.10240844899978538</v>
      </c>
      <c r="AI1634" s="13">
        <v>-6.4176445501614027E-2</v>
      </c>
      <c r="AJ1634" s="13">
        <v>1.12457685683143E-3</v>
      </c>
      <c r="AK1634" s="13">
        <v>3.0682113522694527E-2</v>
      </c>
      <c r="AL1634" s="13">
        <v>9.4330194749151792E-3</v>
      </c>
      <c r="AM1634" s="13">
        <v>1.6025546198786756E-2</v>
      </c>
      <c r="AN1634" s="13">
        <v>2.5675669905223381E-3</v>
      </c>
      <c r="AO1634" s="13">
        <v>1.2987823547084658E-3</v>
      </c>
    </row>
    <row r="1635" spans="2:41" x14ac:dyDescent="0.3">
      <c r="B1635" s="7" t="s">
        <v>658</v>
      </c>
      <c r="C1635" s="13">
        <v>0.3854031610736629</v>
      </c>
      <c r="D1635" s="13">
        <v>1.477106700708235</v>
      </c>
      <c r="E1635" s="13">
        <v>0.26786284423902956</v>
      </c>
      <c r="F1635" s="13">
        <v>-1.4141157174743844</v>
      </c>
      <c r="G1635" s="13">
        <v>-1.8211628310069605</v>
      </c>
      <c r="H1635" s="13">
        <v>0.50693549091613621</v>
      </c>
      <c r="I1635" s="13">
        <v>-0.82938863564641685</v>
      </c>
      <c r="J1635" s="13">
        <v>-0.18220640884835893</v>
      </c>
      <c r="K1635" s="13">
        <v>-1.6054135495078883</v>
      </c>
      <c r="L1635" s="13">
        <v>-1.7344478095756897</v>
      </c>
      <c r="M1635" s="13">
        <v>1.3960059978392496</v>
      </c>
      <c r="N1635" s="13">
        <v>-0.22726160464040701</v>
      </c>
      <c r="O1635" s="13">
        <v>-1.0841487589055907</v>
      </c>
      <c r="P1635" s="13">
        <v>-0.10031908616834626</v>
      </c>
      <c r="Q1635" s="13">
        <v>0.26235017853475795</v>
      </c>
      <c r="R1635" s="13">
        <v>-0.33431753031602385</v>
      </c>
      <c r="S1635" s="13">
        <v>-0.75393594291944743</v>
      </c>
      <c r="T1635" s="13">
        <v>0.40524972245898355</v>
      </c>
      <c r="U1635" s="13">
        <v>7.626623135235544E-3</v>
      </c>
      <c r="V1635" s="13">
        <v>-0.17805075395581038</v>
      </c>
      <c r="W1635" s="13">
        <v>0.60893185216562884</v>
      </c>
      <c r="X1635" s="13">
        <v>1.3178389486573246E-3</v>
      </c>
      <c r="Y1635" s="13">
        <v>7.1483141227730168E-2</v>
      </c>
      <c r="Z1635" s="13">
        <v>-3.1030941686874338E-2</v>
      </c>
      <c r="AA1635" s="13">
        <v>0.14562404976351306</v>
      </c>
      <c r="AB1635" s="13">
        <v>0.45705684801574908</v>
      </c>
      <c r="AC1635" s="13">
        <v>-0.33998781392602112</v>
      </c>
      <c r="AD1635" s="13">
        <v>-0.28915779432603356</v>
      </c>
      <c r="AE1635" s="13">
        <v>-0.199909984041519</v>
      </c>
      <c r="AF1635" s="13">
        <v>-4.8671345193044294E-2</v>
      </c>
      <c r="AG1635" s="13">
        <v>5.3760264001419235E-2</v>
      </c>
      <c r="AH1635" s="13">
        <v>-8.2027029985684091E-2</v>
      </c>
      <c r="AI1635" s="13">
        <v>-9.0613755820032643E-2</v>
      </c>
      <c r="AJ1635" s="13">
        <v>-2.1151609953402126E-2</v>
      </c>
      <c r="AK1635" s="13">
        <v>6.7881551602281265E-2</v>
      </c>
      <c r="AL1635" s="13">
        <v>4.752631754840116E-3</v>
      </c>
      <c r="AM1635" s="13">
        <v>2.2180489404420845E-2</v>
      </c>
      <c r="AN1635" s="13">
        <v>3.0804666679087184E-3</v>
      </c>
      <c r="AO1635" s="13">
        <v>6.1039374038550399E-3</v>
      </c>
    </row>
    <row r="1636" spans="2:41" x14ac:dyDescent="0.3">
      <c r="B1636" s="7" t="s">
        <v>659</v>
      </c>
      <c r="C1636" s="13">
        <v>0.59069963124124913</v>
      </c>
      <c r="D1636" s="13">
        <v>4.3074417979870292</v>
      </c>
      <c r="E1636" s="13">
        <v>0.70158273461585363</v>
      </c>
      <c r="F1636" s="13">
        <v>-1.3610547214252919</v>
      </c>
      <c r="G1636" s="13">
        <v>0.99901894982995498</v>
      </c>
      <c r="H1636" s="13">
        <v>-2.4662300569210989</v>
      </c>
      <c r="I1636" s="13">
        <v>-2.7305837291875563</v>
      </c>
      <c r="J1636" s="13">
        <v>-1.9835605805193592</v>
      </c>
      <c r="K1636" s="13">
        <v>-0.59219917020134161</v>
      </c>
      <c r="L1636" s="13">
        <v>-0.57189910585617587</v>
      </c>
      <c r="M1636" s="13">
        <v>-0.33165859191303326</v>
      </c>
      <c r="N1636" s="13">
        <v>-0.43054206198056028</v>
      </c>
      <c r="O1636" s="13">
        <v>-0.42514038420004818</v>
      </c>
      <c r="P1636" s="13">
        <v>0.27371043546253615</v>
      </c>
      <c r="Q1636" s="13">
        <v>0.13778596604790019</v>
      </c>
      <c r="R1636" s="13">
        <v>-0.91069965309240086</v>
      </c>
      <c r="S1636" s="13">
        <v>-0.31185575105727642</v>
      </c>
      <c r="T1636" s="13">
        <v>0.77724901764124121</v>
      </c>
      <c r="U1636" s="13">
        <v>-0.12131297396418583</v>
      </c>
      <c r="V1636" s="13">
        <v>0.27138028952207605</v>
      </c>
      <c r="W1636" s="13">
        <v>0.64877462122676333</v>
      </c>
      <c r="X1636" s="13">
        <v>-0.64654187812218422</v>
      </c>
      <c r="Y1636" s="13">
        <v>1.1578645463163761</v>
      </c>
      <c r="Z1636" s="13">
        <v>-0.91732574993756555</v>
      </c>
      <c r="AA1636" s="13">
        <v>-0.48725226605714372</v>
      </c>
      <c r="AB1636" s="13">
        <v>0.1182177693340682</v>
      </c>
      <c r="AC1636" s="13">
        <v>0.21925156663264114</v>
      </c>
      <c r="AD1636" s="13">
        <v>-0.33015812713013609</v>
      </c>
      <c r="AE1636" s="13">
        <v>-0.31186963162287601</v>
      </c>
      <c r="AF1636" s="13">
        <v>-0.26627311042098822</v>
      </c>
      <c r="AG1636" s="13">
        <v>-4.9768452543520261E-2</v>
      </c>
      <c r="AH1636" s="13">
        <v>-2.7735016570638264E-3</v>
      </c>
      <c r="AI1636" s="13">
        <v>8.367891276792791E-2</v>
      </c>
      <c r="AJ1636" s="13">
        <v>5.8003756422606925E-2</v>
      </c>
      <c r="AK1636" s="13">
        <v>0.13177193495369588</v>
      </c>
      <c r="AL1636" s="13">
        <v>-7.2311657240835867E-2</v>
      </c>
      <c r="AM1636" s="13">
        <v>3.8303850364074139E-3</v>
      </c>
      <c r="AN1636" s="13">
        <v>2.3467821331409726E-2</v>
      </c>
      <c r="AO1636" s="13">
        <v>-1.9456975243664337E-2</v>
      </c>
    </row>
    <row r="1637" spans="2:41" x14ac:dyDescent="0.3">
      <c r="B1637" s="7" t="s">
        <v>660</v>
      </c>
      <c r="C1637" s="13">
        <v>0.64156063831477705</v>
      </c>
      <c r="D1637" s="13">
        <v>3.9206020246832924</v>
      </c>
      <c r="E1637" s="13">
        <v>0.71809459915815654</v>
      </c>
      <c r="F1637" s="13">
        <v>-1.7056008598258121</v>
      </c>
      <c r="G1637" s="13">
        <v>2.0850363189249457</v>
      </c>
      <c r="H1637" s="13">
        <v>-3.2336586157167209</v>
      </c>
      <c r="I1637" s="13">
        <v>-3.4025622568687486</v>
      </c>
      <c r="J1637" s="13">
        <v>-2.4637269593725883</v>
      </c>
      <c r="K1637" s="13">
        <v>-0.82477789613104557</v>
      </c>
      <c r="L1637" s="13">
        <v>-0.67884182333839271</v>
      </c>
      <c r="M1637" s="13">
        <v>-0.16432389942958542</v>
      </c>
      <c r="N1637" s="13">
        <v>-0.78267619409290934</v>
      </c>
      <c r="O1637" s="13">
        <v>-0.20098881861451523</v>
      </c>
      <c r="P1637" s="13">
        <v>0.29625807045464569</v>
      </c>
      <c r="Q1637" s="13">
        <v>0.2720772730838299</v>
      </c>
      <c r="R1637" s="13">
        <v>-1.43594527725295</v>
      </c>
      <c r="S1637" s="13">
        <v>-7.1724032643200292E-2</v>
      </c>
      <c r="T1637" s="13">
        <v>0.83151185832537555</v>
      </c>
      <c r="U1637" s="13">
        <v>-4.5153732641902034E-2</v>
      </c>
      <c r="V1637" s="13">
        <v>0.4356775623401361</v>
      </c>
      <c r="W1637" s="13">
        <v>0.99161533519783451</v>
      </c>
      <c r="X1637" s="13">
        <v>-0.52642348708463749</v>
      </c>
      <c r="Y1637" s="13">
        <v>1.3535646050207653</v>
      </c>
      <c r="Z1637" s="13">
        <v>-0.72133043174721356</v>
      </c>
      <c r="AA1637" s="13">
        <v>-0.47950826759417292</v>
      </c>
      <c r="AB1637" s="13">
        <v>4.4565211171408783E-2</v>
      </c>
      <c r="AC1637" s="13">
        <v>0.18277622476446911</v>
      </c>
      <c r="AD1637" s="13">
        <v>-0.36469701219145528</v>
      </c>
      <c r="AE1637" s="13">
        <v>-0.31199623396486281</v>
      </c>
      <c r="AF1637" s="13">
        <v>-0.23360839886449197</v>
      </c>
      <c r="AG1637" s="13">
        <v>-4.2184852358610886E-3</v>
      </c>
      <c r="AH1637" s="13">
        <v>6.2157527467919024E-3</v>
      </c>
      <c r="AI1637" s="13">
        <v>8.9693323796604191E-2</v>
      </c>
      <c r="AJ1637" s="13">
        <v>4.4929861382990391E-2</v>
      </c>
      <c r="AK1637" s="13">
        <v>0.15252621110297804</v>
      </c>
      <c r="AL1637" s="13">
        <v>-9.5783917216238676E-2</v>
      </c>
      <c r="AM1637" s="13">
        <v>8.4393420511069024E-3</v>
      </c>
      <c r="AN1637" s="13">
        <v>1.7611134559448009E-2</v>
      </c>
      <c r="AO1637" s="13">
        <v>-6.3036500961451102E-3</v>
      </c>
    </row>
    <row r="1638" spans="2:41" x14ac:dyDescent="0.3">
      <c r="B1638" s="7" t="s">
        <v>661</v>
      </c>
      <c r="C1638" s="13">
        <v>0.7631188154427595</v>
      </c>
      <c r="D1638" s="13">
        <v>-3.872860872565596</v>
      </c>
      <c r="E1638" s="13">
        <v>0.17475595878620329</v>
      </c>
      <c r="F1638" s="13">
        <v>-3.6891793103121273</v>
      </c>
      <c r="G1638" s="13">
        <v>2.8072377929796071</v>
      </c>
      <c r="H1638" s="13">
        <v>-3.4373217770739219</v>
      </c>
      <c r="I1638" s="13">
        <v>-3.8854443510864192</v>
      </c>
      <c r="J1638" s="13">
        <v>-1.9661979524710576</v>
      </c>
      <c r="K1638" s="13">
        <v>-1.9337803116837333</v>
      </c>
      <c r="L1638" s="13">
        <v>-1.6370502582891608</v>
      </c>
      <c r="M1638" s="13">
        <v>6.993552483163086E-2</v>
      </c>
      <c r="N1638" s="13">
        <v>-2.2658296717255233</v>
      </c>
      <c r="O1638" s="13">
        <v>-0.78781601594411577</v>
      </c>
      <c r="P1638" s="13">
        <v>1.2744372064727627</v>
      </c>
      <c r="Q1638" s="13">
        <v>1.4037602874846611</v>
      </c>
      <c r="R1638" s="13">
        <v>-1.0231845395421397</v>
      </c>
      <c r="S1638" s="13">
        <v>0.95043111922536805</v>
      </c>
      <c r="T1638" s="13">
        <v>0.68258966805365739</v>
      </c>
      <c r="U1638" s="13">
        <v>1.1335021970179138</v>
      </c>
      <c r="V1638" s="13">
        <v>0.24196103900430399</v>
      </c>
      <c r="W1638" s="13">
        <v>0.81405450199031759</v>
      </c>
      <c r="X1638" s="13">
        <v>0.11853964090828446</v>
      </c>
      <c r="Y1638" s="13">
        <v>1.1104745580635351</v>
      </c>
      <c r="Z1638" s="13">
        <v>-0.34502313818167102</v>
      </c>
      <c r="AA1638" s="13">
        <v>-0.19069431753046379</v>
      </c>
      <c r="AB1638" s="13">
        <v>0.15637020534195273</v>
      </c>
      <c r="AC1638" s="13">
        <v>2.2999390764396027E-2</v>
      </c>
      <c r="AD1638" s="13">
        <v>-0.34310870996780257</v>
      </c>
      <c r="AE1638" s="13">
        <v>-0.24562070527145602</v>
      </c>
      <c r="AF1638" s="13">
        <v>-0.22705978028573015</v>
      </c>
      <c r="AG1638" s="13">
        <v>9.3440606184102146E-2</v>
      </c>
      <c r="AH1638" s="13">
        <v>5.378176587626228E-2</v>
      </c>
      <c r="AI1638" s="13">
        <v>-0.10569594314568023</v>
      </c>
      <c r="AJ1638" s="13">
        <v>-7.7144134042382476E-2</v>
      </c>
      <c r="AK1638" s="13">
        <v>0.14175042514337671</v>
      </c>
      <c r="AL1638" s="13">
        <v>-0.1086043436248678</v>
      </c>
      <c r="AM1638" s="13">
        <v>3.798856514105263E-2</v>
      </c>
      <c r="AN1638" s="13">
        <v>-1.1407317298094855E-2</v>
      </c>
      <c r="AO1638" s="13">
        <v>2.2590011580515081E-2</v>
      </c>
    </row>
    <row r="1639" spans="2:41" x14ac:dyDescent="0.3">
      <c r="B1639" s="7" t="s">
        <v>662</v>
      </c>
      <c r="C1639" s="13">
        <v>5.1475921614552753</v>
      </c>
      <c r="D1639" s="13">
        <v>-3.2540810818360444</v>
      </c>
      <c r="E1639" s="13">
        <v>0.39727188952537434</v>
      </c>
      <c r="F1639" s="13">
        <v>-1.712294986288611</v>
      </c>
      <c r="G1639" s="13">
        <v>-1.3014071728283552</v>
      </c>
      <c r="H1639" s="13">
        <v>0.81634922547584843</v>
      </c>
      <c r="I1639" s="13">
        <v>1.4038539181586887</v>
      </c>
      <c r="J1639" s="13">
        <v>-0.35871737585842584</v>
      </c>
      <c r="K1639" s="13">
        <v>-0.11356257186432731</v>
      </c>
      <c r="L1639" s="13">
        <v>-0.48342812318231659</v>
      </c>
      <c r="M1639" s="13">
        <v>-1.4031980046823185</v>
      </c>
      <c r="N1639" s="13">
        <v>0.18262818855678437</v>
      </c>
      <c r="O1639" s="13">
        <v>0.10037339489834289</v>
      </c>
      <c r="P1639" s="13">
        <v>-8.6334967814720498E-2</v>
      </c>
      <c r="Q1639" s="13">
        <v>-9.1414626731315493E-2</v>
      </c>
      <c r="R1639" s="13">
        <v>0.65571192310523096</v>
      </c>
      <c r="S1639" s="13">
        <v>1.7417363149260532</v>
      </c>
      <c r="T1639" s="13">
        <v>-0.17396920596250459</v>
      </c>
      <c r="U1639" s="13">
        <v>-0.68422821921708221</v>
      </c>
      <c r="V1639" s="13">
        <v>0.91238738277711007</v>
      </c>
      <c r="W1639" s="13">
        <v>0.53098932391265874</v>
      </c>
      <c r="X1639" s="13">
        <v>3.3624032396347987E-2</v>
      </c>
      <c r="Y1639" s="13">
        <v>0.12873072030836932</v>
      </c>
      <c r="Z1639" s="13">
        <v>0.28494318531592228</v>
      </c>
      <c r="AA1639" s="13">
        <v>0.37681227562712238</v>
      </c>
      <c r="AB1639" s="13">
        <v>0.18127058332036888</v>
      </c>
      <c r="AC1639" s="13">
        <v>-9.8255001525308749E-2</v>
      </c>
      <c r="AD1639" s="13">
        <v>6.8127546942750652E-2</v>
      </c>
      <c r="AE1639" s="13">
        <v>9.0246914850355603E-2</v>
      </c>
      <c r="AF1639" s="13">
        <v>1.2591864583971489E-2</v>
      </c>
      <c r="AG1639" s="13">
        <v>3.9856476109592101E-2</v>
      </c>
      <c r="AH1639" s="13">
        <v>1.1253101261666607E-2</v>
      </c>
      <c r="AI1639" s="13">
        <v>8.3872932095628502E-2</v>
      </c>
      <c r="AJ1639" s="13">
        <v>4.9841260241969824E-2</v>
      </c>
      <c r="AK1639" s="13">
        <v>2.958851476780127E-2</v>
      </c>
      <c r="AL1639" s="13">
        <v>-9.3403050654828054E-2</v>
      </c>
      <c r="AM1639" s="13">
        <v>-2.4053866236518617E-3</v>
      </c>
      <c r="AN1639" s="13">
        <v>4.8021022335108084E-2</v>
      </c>
      <c r="AO1639" s="13">
        <v>2.6948089538707767E-2</v>
      </c>
    </row>
    <row r="1640" spans="2:41" x14ac:dyDescent="0.3">
      <c r="B1640" s="7" t="s">
        <v>663</v>
      </c>
      <c r="C1640" s="13">
        <v>5.1497201010786222</v>
      </c>
      <c r="D1640" s="13">
        <v>-3.1868558906694542</v>
      </c>
      <c r="E1640" s="13">
        <v>0.43022493026488701</v>
      </c>
      <c r="F1640" s="13">
        <v>-1.8964697316185171</v>
      </c>
      <c r="G1640" s="13">
        <v>-0.64804489696209677</v>
      </c>
      <c r="H1640" s="13">
        <v>0.5716094809535246</v>
      </c>
      <c r="I1640" s="13">
        <v>1.0272596132660203</v>
      </c>
      <c r="J1640" s="13">
        <v>-0.73392593837365849</v>
      </c>
      <c r="K1640" s="13">
        <v>-0.22072364563852101</v>
      </c>
      <c r="L1640" s="13">
        <v>-0.30532779044829811</v>
      </c>
      <c r="M1640" s="13">
        <v>-1.6156126666160626</v>
      </c>
      <c r="N1640" s="13">
        <v>-1.6574665054489724E-2</v>
      </c>
      <c r="O1640" s="13">
        <v>0.75726188354269752</v>
      </c>
      <c r="P1640" s="13">
        <v>-1.170983753406471E-2</v>
      </c>
      <c r="Q1640" s="13">
        <v>0.28370992520208804</v>
      </c>
      <c r="R1640" s="13">
        <v>-0.16503634837834955</v>
      </c>
      <c r="S1640" s="13">
        <v>0.99460086744079823</v>
      </c>
      <c r="T1640" s="13">
        <v>-0.72135650557412379</v>
      </c>
      <c r="U1640" s="13">
        <v>-0.46932090111723779</v>
      </c>
      <c r="V1640" s="13">
        <v>0.72514921421253542</v>
      </c>
      <c r="W1640" s="13">
        <v>0.6199597683028244</v>
      </c>
      <c r="X1640" s="13">
        <v>6.1991121196488044E-3</v>
      </c>
      <c r="Y1640" s="13">
        <v>0.19218523743495122</v>
      </c>
      <c r="Z1640" s="13">
        <v>0.36841850243765312</v>
      </c>
      <c r="AA1640" s="13">
        <v>0.37358781487754245</v>
      </c>
      <c r="AB1640" s="13">
        <v>0.23171114926135195</v>
      </c>
      <c r="AC1640" s="13">
        <v>-0.10646467604368048</v>
      </c>
      <c r="AD1640" s="13">
        <v>5.4978444064811852E-2</v>
      </c>
      <c r="AE1640" s="13">
        <v>0.11864114004955947</v>
      </c>
      <c r="AF1640" s="13">
        <v>4.876848661788441E-2</v>
      </c>
      <c r="AG1640" s="13">
        <v>8.3133708411434221E-2</v>
      </c>
      <c r="AH1640" s="13">
        <v>1.7225394016216186E-2</v>
      </c>
      <c r="AI1640" s="13">
        <v>6.1851565463012063E-2</v>
      </c>
      <c r="AJ1640" s="13">
        <v>2.299089955865043E-2</v>
      </c>
      <c r="AK1640" s="13">
        <v>3.4575161198022446E-2</v>
      </c>
      <c r="AL1640" s="13">
        <v>-0.11000552910691246</v>
      </c>
      <c r="AM1640" s="13">
        <v>8.1264523995075999E-3</v>
      </c>
      <c r="AN1640" s="13">
        <v>3.6734918757343811E-2</v>
      </c>
      <c r="AO1640" s="13">
        <v>3.1459295288553832E-2</v>
      </c>
    </row>
    <row r="1641" spans="2:41" x14ac:dyDescent="0.3">
      <c r="B1641" s="7" t="s">
        <v>664</v>
      </c>
      <c r="C1641" s="13">
        <v>5.3040592227695669</v>
      </c>
      <c r="D1641" s="13">
        <v>-4.1735256948400723</v>
      </c>
      <c r="E1641" s="13">
        <v>0.64401059629853918</v>
      </c>
      <c r="F1641" s="13">
        <v>-2.5330015964091217</v>
      </c>
      <c r="G1641" s="13">
        <v>0.65026685347156332</v>
      </c>
      <c r="H1641" s="13">
        <v>0.11287828560240797</v>
      </c>
      <c r="I1641" s="13">
        <v>0.30455798796969746</v>
      </c>
      <c r="J1641" s="13">
        <v>-1.2073165114646192</v>
      </c>
      <c r="K1641" s="13">
        <v>-0.89429035706453319</v>
      </c>
      <c r="L1641" s="13">
        <v>-0.30397025598048671</v>
      </c>
      <c r="M1641" s="13">
        <v>-0.66459209652653595</v>
      </c>
      <c r="N1641" s="13">
        <v>0.12152803722707801</v>
      </c>
      <c r="O1641" s="13">
        <v>-0.63323506935402474</v>
      </c>
      <c r="P1641" s="13">
        <v>3.173745249461038E-2</v>
      </c>
      <c r="Q1641" s="13">
        <v>0.10373009939471579</v>
      </c>
      <c r="R1641" s="13">
        <v>0.2748053182388917</v>
      </c>
      <c r="S1641" s="13">
        <v>0.29536151896300639</v>
      </c>
      <c r="T1641" s="13">
        <v>-0.53391998458782952</v>
      </c>
      <c r="U1641" s="13">
        <v>-0.51207667779930621</v>
      </c>
      <c r="V1641" s="13">
        <v>-0.34764393296756541</v>
      </c>
      <c r="W1641" s="13">
        <v>-0.46696440570259679</v>
      </c>
      <c r="X1641" s="13">
        <v>-1.1339233469566945E-2</v>
      </c>
      <c r="Y1641" s="13">
        <v>2.7603181806549748E-2</v>
      </c>
      <c r="Z1641" s="13">
        <v>-3.5262557035914147E-2</v>
      </c>
      <c r="AA1641" s="13">
        <v>0.56686335545678468</v>
      </c>
      <c r="AB1641" s="13">
        <v>0.38836499329245594</v>
      </c>
      <c r="AC1641" s="13">
        <v>0.16729384951444573</v>
      </c>
      <c r="AD1641" s="13">
        <v>0.30948114692610129</v>
      </c>
      <c r="AE1641" s="13">
        <v>0.1532016167814084</v>
      </c>
      <c r="AF1641" s="13">
        <v>-8.7701610354290652E-2</v>
      </c>
      <c r="AG1641" s="13">
        <v>6.7325428233148937E-2</v>
      </c>
      <c r="AH1641" s="13">
        <v>3.0582054390200498E-2</v>
      </c>
      <c r="AI1641" s="13">
        <v>-1.3604136970807464E-3</v>
      </c>
      <c r="AJ1641" s="13">
        <v>-1.1500575615499867E-2</v>
      </c>
      <c r="AK1641" s="13">
        <v>6.4503791293415713E-2</v>
      </c>
      <c r="AL1641" s="13">
        <v>-5.9445491386135009E-2</v>
      </c>
      <c r="AM1641" s="13">
        <v>4.1938108274924717E-2</v>
      </c>
      <c r="AN1641" s="13">
        <v>5.275788921469627E-2</v>
      </c>
      <c r="AO1641" s="13">
        <v>-5.3215239895125249E-2</v>
      </c>
    </row>
    <row r="1642" spans="2:41" x14ac:dyDescent="0.3">
      <c r="B1642" s="7" t="s">
        <v>665</v>
      </c>
      <c r="C1642" s="13">
        <v>5.296831774860367</v>
      </c>
      <c r="D1642" s="13">
        <v>-4.2280940248182866</v>
      </c>
      <c r="E1642" s="13">
        <v>0.54221625828130193</v>
      </c>
      <c r="F1642" s="13">
        <v>-2.4593473299417385</v>
      </c>
      <c r="G1642" s="13">
        <v>0.69691337853146418</v>
      </c>
      <c r="H1642" s="13">
        <v>-0.10773259928464213</v>
      </c>
      <c r="I1642" s="13">
        <v>0.13333270208687209</v>
      </c>
      <c r="J1642" s="13">
        <v>-1.2129704368952083</v>
      </c>
      <c r="K1642" s="13">
        <v>-0.31623969218749831</v>
      </c>
      <c r="L1642" s="13">
        <v>-0.39072730749659973</v>
      </c>
      <c r="M1642" s="13">
        <v>-0.51817841831756706</v>
      </c>
      <c r="N1642" s="13">
        <v>-0.42189597839373361</v>
      </c>
      <c r="O1642" s="13">
        <v>-0.34207485356735257</v>
      </c>
      <c r="P1642" s="13">
        <v>0.43968341916878817</v>
      </c>
      <c r="Q1642" s="13">
        <v>0.50188192723526548</v>
      </c>
      <c r="R1642" s="13">
        <v>-0.50677895618171609</v>
      </c>
      <c r="S1642" s="13">
        <v>4.8420344148798977E-2</v>
      </c>
      <c r="T1642" s="13">
        <v>-0.62678349861542304</v>
      </c>
      <c r="U1642" s="13">
        <v>-0.58425989208046636</v>
      </c>
      <c r="V1642" s="13">
        <v>-0.57702591730182995</v>
      </c>
      <c r="W1642" s="13">
        <v>-0.35161686524649199</v>
      </c>
      <c r="X1642" s="13">
        <v>-4.4127307428345301E-2</v>
      </c>
      <c r="Y1642" s="13">
        <v>0.18469516309741277</v>
      </c>
      <c r="Z1642" s="13">
        <v>-0.24269678135357334</v>
      </c>
      <c r="AA1642" s="13">
        <v>0.5230284350244242</v>
      </c>
      <c r="AB1642" s="13">
        <v>0.44093346809013328</v>
      </c>
      <c r="AC1642" s="13">
        <v>0.28089036262349354</v>
      </c>
      <c r="AD1642" s="13">
        <v>0.38590232167097638</v>
      </c>
      <c r="AE1642" s="13">
        <v>0.18764004802873743</v>
      </c>
      <c r="AF1642" s="13">
        <v>-0.10927654204386246</v>
      </c>
      <c r="AG1642" s="13">
        <v>6.8597554289726276E-2</v>
      </c>
      <c r="AH1642" s="13">
        <v>5.6212585412158816E-2</v>
      </c>
      <c r="AI1642" s="13">
        <v>-6.6445857219272876E-3</v>
      </c>
      <c r="AJ1642" s="13">
        <v>-1.3727181610187444E-2</v>
      </c>
      <c r="AK1642" s="13">
        <v>7.2628439990981397E-2</v>
      </c>
      <c r="AL1642" s="13">
        <v>-7.2062798483717147E-2</v>
      </c>
      <c r="AM1642" s="13">
        <v>3.6367499361579118E-2</v>
      </c>
      <c r="AN1642" s="13">
        <v>4.862295221398006E-2</v>
      </c>
      <c r="AO1642" s="13">
        <v>1.439341660567627E-2</v>
      </c>
    </row>
    <row r="1643" spans="2:41" x14ac:dyDescent="0.3">
      <c r="B1643" s="7" t="s">
        <v>666</v>
      </c>
      <c r="C1643" s="13">
        <v>5.20185607780759</v>
      </c>
      <c r="D1643" s="13">
        <v>-2.5037571957381033</v>
      </c>
      <c r="E1643" s="13">
        <v>0.59326111539486992</v>
      </c>
      <c r="F1643" s="13">
        <v>-1.6878400989436713</v>
      </c>
      <c r="G1643" s="13">
        <v>-0.56862724685850285</v>
      </c>
      <c r="H1643" s="13">
        <v>3.7792359881592519E-2</v>
      </c>
      <c r="I1643" s="13">
        <v>1.0430106064473577</v>
      </c>
      <c r="J1643" s="13">
        <v>-0.74631817896849317</v>
      </c>
      <c r="K1643" s="13">
        <v>-0.51484723943434119</v>
      </c>
      <c r="L1643" s="13">
        <v>0.35017798561794961</v>
      </c>
      <c r="M1643" s="13">
        <v>-3.2537266484140694</v>
      </c>
      <c r="N1643" s="13">
        <v>0.49096209951846026</v>
      </c>
      <c r="O1643" s="13">
        <v>1.2411136253561807</v>
      </c>
      <c r="P1643" s="13">
        <v>-0.33321288291591411</v>
      </c>
      <c r="Q1643" s="13">
        <v>0.22142891394079733</v>
      </c>
      <c r="R1643" s="13">
        <v>0.37842520118883965</v>
      </c>
      <c r="S1643" s="13">
        <v>0.59177769657077595</v>
      </c>
      <c r="T1643" s="13">
        <v>-0.321278961363684</v>
      </c>
      <c r="U1643" s="13">
        <v>-0.42339702678629976</v>
      </c>
      <c r="V1643" s="13">
        <v>0.16116793605311588</v>
      </c>
      <c r="W1643" s="13">
        <v>0.10475741615917812</v>
      </c>
      <c r="X1643" s="13">
        <v>-0.10485473100900311</v>
      </c>
      <c r="Y1643" s="13">
        <v>0.4747883417986688</v>
      </c>
      <c r="Z1643" s="13">
        <v>0.39892823200846322</v>
      </c>
      <c r="AA1643" s="13">
        <v>0.38400876549096474</v>
      </c>
      <c r="AB1643" s="13">
        <v>0.18969768014786531</v>
      </c>
      <c r="AC1643" s="13">
        <v>-7.2636597790940893E-2</v>
      </c>
      <c r="AD1643" s="13">
        <v>-5.0184680864284875E-2</v>
      </c>
      <c r="AE1643" s="13">
        <v>5.0766124156203782E-2</v>
      </c>
      <c r="AF1643" s="13">
        <v>5.2445287672335528E-2</v>
      </c>
      <c r="AG1643" s="13">
        <v>6.3147230844624619E-2</v>
      </c>
      <c r="AH1643" s="13">
        <v>5.9929961357146372E-2</v>
      </c>
      <c r="AI1643" s="13">
        <v>1.4388007883245511E-2</v>
      </c>
      <c r="AJ1643" s="13">
        <v>-3.8100747981235396E-2</v>
      </c>
      <c r="AK1643" s="13">
        <v>4.12829848775828E-2</v>
      </c>
      <c r="AL1643" s="13">
        <v>-9.6306634078990358E-2</v>
      </c>
      <c r="AM1643" s="13">
        <v>3.2936504218810218E-2</v>
      </c>
      <c r="AN1643" s="13">
        <v>2.4544936972281862E-2</v>
      </c>
      <c r="AO1643" s="13">
        <v>-1.9122524385870709E-3</v>
      </c>
    </row>
    <row r="1644" spans="2:41" x14ac:dyDescent="0.3">
      <c r="B1644" s="7" t="s">
        <v>667</v>
      </c>
      <c r="C1644" s="13">
        <v>5.1095528346754691</v>
      </c>
      <c r="D1644" s="13">
        <v>-2.716671890215288</v>
      </c>
      <c r="E1644" s="13">
        <v>0.46034101102748948</v>
      </c>
      <c r="F1644" s="13">
        <v>-1.7870354351210769</v>
      </c>
      <c r="G1644" s="13">
        <v>-1.1096443892017023</v>
      </c>
      <c r="H1644" s="13">
        <v>1.3585077383139299</v>
      </c>
      <c r="I1644" s="13">
        <v>1.416691453270037</v>
      </c>
      <c r="J1644" s="13">
        <v>-0.55608028968925793</v>
      </c>
      <c r="K1644" s="13">
        <v>-0.1416824297760543</v>
      </c>
      <c r="L1644" s="13">
        <v>-0.1109501898930973</v>
      </c>
      <c r="M1644" s="13">
        <v>-1.817956099797243</v>
      </c>
      <c r="N1644" s="13">
        <v>0.23171155365757051</v>
      </c>
      <c r="O1644" s="13">
        <v>0.84318837352497522</v>
      </c>
      <c r="P1644" s="13">
        <v>-5.6149421793478149E-2</v>
      </c>
      <c r="Q1644" s="13">
        <v>0.38775825778827322</v>
      </c>
      <c r="R1644" s="13">
        <v>-2.5336923933173557E-2</v>
      </c>
      <c r="S1644" s="13">
        <v>0.5285358906068478</v>
      </c>
      <c r="T1644" s="13">
        <v>-0.48682299439682469</v>
      </c>
      <c r="U1644" s="13">
        <v>-0.5294373942590509</v>
      </c>
      <c r="V1644" s="13">
        <v>0.1901587364257519</v>
      </c>
      <c r="W1644" s="13">
        <v>0.20356405412567613</v>
      </c>
      <c r="X1644" s="13">
        <v>-4.8904396798101706E-2</v>
      </c>
      <c r="Y1644" s="13">
        <v>0.20299291081869619</v>
      </c>
      <c r="Z1644" s="13">
        <v>0.29694966364458952</v>
      </c>
      <c r="AA1644" s="13">
        <v>0.45924481628027158</v>
      </c>
      <c r="AB1644" s="13">
        <v>0.29713426038400098</v>
      </c>
      <c r="AC1644" s="13">
        <v>-4.2634742002778392E-2</v>
      </c>
      <c r="AD1644" s="13">
        <v>7.0837051285028665E-2</v>
      </c>
      <c r="AE1644" s="13">
        <v>0.11409073118647292</v>
      </c>
      <c r="AF1644" s="13">
        <v>4.6993632370114502E-2</v>
      </c>
      <c r="AG1644" s="13">
        <v>6.6039233723837271E-2</v>
      </c>
      <c r="AH1644" s="13">
        <v>3.73970336727492E-2</v>
      </c>
      <c r="AI1644" s="13">
        <v>1.7503339069038393E-2</v>
      </c>
      <c r="AJ1644" s="13">
        <v>-7.7588318679651727E-3</v>
      </c>
      <c r="AK1644" s="13">
        <v>2.48576581409478E-2</v>
      </c>
      <c r="AL1644" s="13">
        <v>-8.834337814342956E-2</v>
      </c>
      <c r="AM1644" s="13">
        <v>1.4580910016679931E-2</v>
      </c>
      <c r="AN1644" s="13">
        <v>3.7063822320589919E-2</v>
      </c>
      <c r="AO1644" s="13">
        <v>1.7431930030615429E-3</v>
      </c>
    </row>
    <row r="1645" spans="2:41" x14ac:dyDescent="0.3">
      <c r="B1645" s="7" t="s">
        <v>668</v>
      </c>
      <c r="C1645" s="13">
        <v>5.0735847361215489</v>
      </c>
      <c r="D1645" s="13">
        <v>-3.5521186812747065</v>
      </c>
      <c r="E1645" s="13">
        <v>0.36948235365167675</v>
      </c>
      <c r="F1645" s="13">
        <v>-1.8823579540366553</v>
      </c>
      <c r="G1645" s="13">
        <v>-1.6763081293870619</v>
      </c>
      <c r="H1645" s="13">
        <v>1.9508222926079521</v>
      </c>
      <c r="I1645" s="13">
        <v>1.8094248471724619</v>
      </c>
      <c r="J1645" s="13">
        <v>-0.30460130035006977</v>
      </c>
      <c r="K1645" s="13">
        <v>-0.37626667026047605</v>
      </c>
      <c r="L1645" s="13">
        <v>-0.27698507148211954</v>
      </c>
      <c r="M1645" s="13">
        <v>-1.4866781892349379</v>
      </c>
      <c r="N1645" s="13">
        <v>0.36278074682534522</v>
      </c>
      <c r="O1645" s="13">
        <v>0.58248662558067221</v>
      </c>
      <c r="P1645" s="13">
        <v>-0.29158327235966552</v>
      </c>
      <c r="Q1645" s="13">
        <v>0.33834889008935809</v>
      </c>
      <c r="R1645" s="13">
        <v>0.15893500298074076</v>
      </c>
      <c r="S1645" s="13">
        <v>0.62921576643071853</v>
      </c>
      <c r="T1645" s="13">
        <v>-0.37363600110447343</v>
      </c>
      <c r="U1645" s="13">
        <v>-0.40578856075796954</v>
      </c>
      <c r="V1645" s="13">
        <v>1.336117798846442E-2</v>
      </c>
      <c r="W1645" s="13">
        <v>0.10536272035644546</v>
      </c>
      <c r="X1645" s="13">
        <v>1.8018704850310492E-2</v>
      </c>
      <c r="Y1645" s="13">
        <v>0.42030364850659324</v>
      </c>
      <c r="Z1645" s="13">
        <v>0.31076916739382254</v>
      </c>
      <c r="AA1645" s="13">
        <v>0.42845806359690614</v>
      </c>
      <c r="AB1645" s="13">
        <v>0.28126879246227715</v>
      </c>
      <c r="AC1645" s="13">
        <v>-2.2884045475834114E-2</v>
      </c>
      <c r="AD1645" s="13">
        <v>2.5481597276440907E-2</v>
      </c>
      <c r="AE1645" s="13">
        <v>0.10039609541800074</v>
      </c>
      <c r="AF1645" s="13">
        <v>3.9353557298830333E-2</v>
      </c>
      <c r="AG1645" s="13">
        <v>6.6900317407696003E-2</v>
      </c>
      <c r="AH1645" s="13">
        <v>-2.1216031799260043E-3</v>
      </c>
      <c r="AI1645" s="13">
        <v>0.12822433957213591</v>
      </c>
      <c r="AJ1645" s="13">
        <v>0.12081445478111187</v>
      </c>
      <c r="AK1645" s="13">
        <v>2.8687194718879531E-2</v>
      </c>
      <c r="AL1645" s="13">
        <v>-7.627589996148125E-2</v>
      </c>
      <c r="AM1645" s="13">
        <v>2.0821036132214747E-2</v>
      </c>
      <c r="AN1645" s="13">
        <v>5.1124055299463185E-2</v>
      </c>
      <c r="AO1645" s="13">
        <v>-3.9979850103627916E-2</v>
      </c>
    </row>
    <row r="1646" spans="2:41" x14ac:dyDescent="0.3">
      <c r="B1646" s="7" t="s">
        <v>669</v>
      </c>
      <c r="C1646" s="13">
        <v>5.1288408394324456</v>
      </c>
      <c r="D1646" s="13">
        <v>-0.69775174747565083</v>
      </c>
      <c r="E1646" s="13">
        <v>0.71077042529560008</v>
      </c>
      <c r="F1646" s="13">
        <v>-1.2082948514217609</v>
      </c>
      <c r="G1646" s="13">
        <v>-1.3322598456710091</v>
      </c>
      <c r="H1646" s="13">
        <v>1.2339068932899093</v>
      </c>
      <c r="I1646" s="13">
        <v>1.4471362977771085</v>
      </c>
      <c r="J1646" s="13">
        <v>-1.2584972048076213</v>
      </c>
      <c r="K1646" s="13">
        <v>0.29482512248438514</v>
      </c>
      <c r="L1646" s="13">
        <v>0.2558902721470957</v>
      </c>
      <c r="M1646" s="13">
        <v>-0.18574320943441341</v>
      </c>
      <c r="N1646" s="13">
        <v>1.2579076454621199</v>
      </c>
      <c r="O1646" s="13">
        <v>-0.25946058787870319</v>
      </c>
      <c r="P1646" s="13">
        <v>-0.57485549544471615</v>
      </c>
      <c r="Q1646" s="13">
        <v>6.1654566808879332E-2</v>
      </c>
      <c r="R1646" s="13">
        <v>-7.6010398746464911E-3</v>
      </c>
      <c r="S1646" s="13">
        <v>0.48742260292523421</v>
      </c>
      <c r="T1646" s="13">
        <v>-0.39763469741354518</v>
      </c>
      <c r="U1646" s="13">
        <v>-0.38014320156499798</v>
      </c>
      <c r="V1646" s="13">
        <v>0.30184236484736748</v>
      </c>
      <c r="W1646" s="13">
        <v>2.8091923380889852E-2</v>
      </c>
      <c r="X1646" s="13">
        <v>-3.5164460091800569E-2</v>
      </c>
      <c r="Y1646" s="13">
        <v>0.32218038586064168</v>
      </c>
      <c r="Z1646" s="13">
        <v>0.14341077754508211</v>
      </c>
      <c r="AA1646" s="13">
        <v>0.47980697857820259</v>
      </c>
      <c r="AB1646" s="13">
        <v>0.24507073808584745</v>
      </c>
      <c r="AC1646" s="13">
        <v>0.15022767367813181</v>
      </c>
      <c r="AD1646" s="13">
        <v>4.1994853240407137E-2</v>
      </c>
      <c r="AE1646" s="13">
        <v>0.13022708417331325</v>
      </c>
      <c r="AF1646" s="13">
        <v>8.016636316650021E-3</v>
      </c>
      <c r="AG1646" s="13">
        <v>3.3925399226348657E-2</v>
      </c>
      <c r="AH1646" s="13">
        <v>5.6288326225034421E-2</v>
      </c>
      <c r="AI1646" s="13">
        <v>-2.320924965631441E-2</v>
      </c>
      <c r="AJ1646" s="13">
        <v>-4.3471534899996757E-2</v>
      </c>
      <c r="AK1646" s="13">
        <v>6.5902967489959302E-4</v>
      </c>
      <c r="AL1646" s="13">
        <v>-9.8683041820610315E-2</v>
      </c>
      <c r="AM1646" s="13">
        <v>-9.5239565100820531E-3</v>
      </c>
      <c r="AN1646" s="13">
        <v>4.4673999406739474E-2</v>
      </c>
      <c r="AO1646" s="13">
        <v>-1.4166467297370781E-2</v>
      </c>
    </row>
    <row r="1647" spans="2:41" x14ac:dyDescent="0.3">
      <c r="B1647" s="7" t="s">
        <v>670</v>
      </c>
      <c r="C1647" s="13">
        <v>5.1387991639192148</v>
      </c>
      <c r="D1647" s="13">
        <v>-1.3463156708591304</v>
      </c>
      <c r="E1647" s="13">
        <v>0.61984133002768793</v>
      </c>
      <c r="F1647" s="13">
        <v>-1.552503953548801</v>
      </c>
      <c r="G1647" s="13">
        <v>-0.63294699506236862</v>
      </c>
      <c r="H1647" s="13">
        <v>1.1127204280301046</v>
      </c>
      <c r="I1647" s="13">
        <v>0.9744819201312811</v>
      </c>
      <c r="J1647" s="13">
        <v>-1.6316973458938961</v>
      </c>
      <c r="K1647" s="13">
        <v>0.52743372139249156</v>
      </c>
      <c r="L1647" s="13">
        <v>-1.4972630417750779E-2</v>
      </c>
      <c r="M1647" s="13">
        <v>0.68496695990457812</v>
      </c>
      <c r="N1647" s="13">
        <v>0.65501087243987077</v>
      </c>
      <c r="O1647" s="13">
        <v>-5.2152726435598581E-2</v>
      </c>
      <c r="P1647" s="13">
        <v>-0.26621131883047022</v>
      </c>
      <c r="Q1647" s="13">
        <v>0.53968304205764006</v>
      </c>
      <c r="R1647" s="13">
        <v>-0.98094189092419481</v>
      </c>
      <c r="S1647" s="13">
        <v>0.62140638354972988</v>
      </c>
      <c r="T1647" s="13">
        <v>-0.12106641817826622</v>
      </c>
      <c r="U1647" s="13">
        <v>-0.38867604915963933</v>
      </c>
      <c r="V1647" s="13">
        <v>0.1787664987610075</v>
      </c>
      <c r="W1647" s="13">
        <v>0.34556761444896228</v>
      </c>
      <c r="X1647" s="13">
        <v>0.1392073412275685</v>
      </c>
      <c r="Y1647" s="13">
        <v>0.53695235165126509</v>
      </c>
      <c r="Z1647" s="13">
        <v>0.23754482553406334</v>
      </c>
      <c r="AA1647" s="13">
        <v>0.57209408522786975</v>
      </c>
      <c r="AB1647" s="13">
        <v>0.23980270408122339</v>
      </c>
      <c r="AC1647" s="13">
        <v>0.19145769377056135</v>
      </c>
      <c r="AD1647" s="13">
        <v>7.4270891634564518E-2</v>
      </c>
      <c r="AE1647" s="13">
        <v>0.1679976366125186</v>
      </c>
      <c r="AF1647" s="13">
        <v>3.8564012599426392E-2</v>
      </c>
      <c r="AG1647" s="13">
        <v>7.7835186652984986E-2</v>
      </c>
      <c r="AH1647" s="13">
        <v>5.2011479815058811E-2</v>
      </c>
      <c r="AI1647" s="13">
        <v>3.1307925410378524E-3</v>
      </c>
      <c r="AJ1647" s="13">
        <v>-6.2043515458530464E-2</v>
      </c>
      <c r="AK1647" s="13">
        <v>4.1267513567024641E-3</v>
      </c>
      <c r="AL1647" s="13">
        <v>-0.12235119649807073</v>
      </c>
      <c r="AM1647" s="13">
        <v>-1.6683108142144208E-2</v>
      </c>
      <c r="AN1647" s="13">
        <v>4.6522925489370794E-2</v>
      </c>
      <c r="AO1647" s="13">
        <v>-6.2625507076893554E-3</v>
      </c>
    </row>
    <row r="1648" spans="2:41" x14ac:dyDescent="0.3">
      <c r="B1648" s="7" t="s">
        <v>671</v>
      </c>
      <c r="C1648" s="13">
        <v>5.0704110894335122</v>
      </c>
      <c r="D1648" s="13">
        <v>-1.251912947109066</v>
      </c>
      <c r="E1648" s="13">
        <v>0.54922852523874033</v>
      </c>
      <c r="F1648" s="13">
        <v>-1.6404593763501925</v>
      </c>
      <c r="G1648" s="13">
        <v>-0.41569182156328177</v>
      </c>
      <c r="H1648" s="13">
        <v>1.6403452165140509</v>
      </c>
      <c r="I1648" s="13">
        <v>1.0828736005596367</v>
      </c>
      <c r="J1648" s="13">
        <v>-0.78132222421447317</v>
      </c>
      <c r="K1648" s="13">
        <v>-0.58526935420615411</v>
      </c>
      <c r="L1648" s="13">
        <v>-0.61958297259587281</v>
      </c>
      <c r="M1648" s="13">
        <v>-0.13151813188842276</v>
      </c>
      <c r="N1648" s="13">
        <v>-0.2506443302391213</v>
      </c>
      <c r="O1648" s="13">
        <v>1.005176969832857</v>
      </c>
      <c r="P1648" s="13">
        <v>-1.6912895374435188E-3</v>
      </c>
      <c r="Q1648" s="13">
        <v>0.72096124814548757</v>
      </c>
      <c r="R1648" s="13">
        <v>-1.4490466731068468</v>
      </c>
      <c r="S1648" s="13">
        <v>-0.43378850512804062</v>
      </c>
      <c r="T1648" s="13">
        <v>-0.31657338577271027</v>
      </c>
      <c r="U1648" s="13">
        <v>-0.92539837631749622</v>
      </c>
      <c r="V1648" s="13">
        <v>-0.73820492849842312</v>
      </c>
      <c r="W1648" s="13">
        <v>0.23147317467579004</v>
      </c>
      <c r="X1648" s="13">
        <v>4.3892424716358569E-3</v>
      </c>
      <c r="Y1648" s="13">
        <v>0.48543857486148051</v>
      </c>
      <c r="Z1648" s="13">
        <v>0.25011585658615587</v>
      </c>
      <c r="AA1648" s="13">
        <v>0.6118350171998721</v>
      </c>
      <c r="AB1648" s="13">
        <v>0.42225383577209435</v>
      </c>
      <c r="AC1648" s="13">
        <v>0.10679033997371165</v>
      </c>
      <c r="AD1648" s="13">
        <v>0.2573105097367222</v>
      </c>
      <c r="AE1648" s="13">
        <v>0.17052863715902739</v>
      </c>
      <c r="AF1648" s="13">
        <v>9.0919436442072177E-2</v>
      </c>
      <c r="AG1648" s="13">
        <v>0.10409267487793054</v>
      </c>
      <c r="AH1648" s="13">
        <v>5.2652661662002317E-2</v>
      </c>
      <c r="AI1648" s="13">
        <v>-2.7967592724143373E-2</v>
      </c>
      <c r="AJ1648" s="13">
        <v>-0.14611327782748573</v>
      </c>
      <c r="AK1648" s="13">
        <v>4.6572781205299597E-2</v>
      </c>
      <c r="AL1648" s="13">
        <v>-8.0017957109052282E-2</v>
      </c>
      <c r="AM1648" s="13">
        <v>2.1759543627862948E-2</v>
      </c>
      <c r="AN1648" s="13">
        <v>4.9786500447669559E-2</v>
      </c>
      <c r="AO1648" s="13">
        <v>-9.5793937112401889E-2</v>
      </c>
    </row>
    <row r="1649" spans="2:41" x14ac:dyDescent="0.3">
      <c r="B1649" s="7" t="s">
        <v>672</v>
      </c>
      <c r="C1649" s="13">
        <v>5.1356301807060989</v>
      </c>
      <c r="D1649" s="13">
        <v>-1.2455189920065388</v>
      </c>
      <c r="E1649" s="13">
        <v>0.54193204177773613</v>
      </c>
      <c r="F1649" s="13">
        <v>-0.85594493494908375</v>
      </c>
      <c r="G1649" s="13">
        <v>-1.8167949577495446</v>
      </c>
      <c r="H1649" s="13">
        <v>0.33980003223623667</v>
      </c>
      <c r="I1649" s="13">
        <v>1.4619469296981054</v>
      </c>
      <c r="J1649" s="13">
        <v>-0.87332796026006043</v>
      </c>
      <c r="K1649" s="13">
        <v>0.58096708004591935</v>
      </c>
      <c r="L1649" s="13">
        <v>0.12483131720678031</v>
      </c>
      <c r="M1649" s="13">
        <v>-0.52034074159429411</v>
      </c>
      <c r="N1649" s="13">
        <v>0.7435456093778765</v>
      </c>
      <c r="O1649" s="13">
        <v>-8.5650888771896944E-2</v>
      </c>
      <c r="P1649" s="13">
        <v>-0.22266967215828345</v>
      </c>
      <c r="Q1649" s="13">
        <v>0.56044367311018817</v>
      </c>
      <c r="R1649" s="13">
        <v>-0.44590299779259485</v>
      </c>
      <c r="S1649" s="13">
        <v>0.34266035287653829</v>
      </c>
      <c r="T1649" s="13">
        <v>-0.96748771782785203</v>
      </c>
      <c r="U1649" s="13">
        <v>2.8840873275810322E-2</v>
      </c>
      <c r="V1649" s="13">
        <v>0.20684944332524643</v>
      </c>
      <c r="W1649" s="13">
        <v>0.16290879045309642</v>
      </c>
      <c r="X1649" s="13">
        <v>5.364814464685197E-2</v>
      </c>
      <c r="Y1649" s="13">
        <v>0.44766862778350835</v>
      </c>
      <c r="Z1649" s="13">
        <v>6.4809525549123656E-2</v>
      </c>
      <c r="AA1649" s="13">
        <v>0.41479931524923025</v>
      </c>
      <c r="AB1649" s="13">
        <v>0.31494409775810772</v>
      </c>
      <c r="AC1649" s="13">
        <v>0.16951618447562408</v>
      </c>
      <c r="AD1649" s="13">
        <v>3.1774848330042002E-2</v>
      </c>
      <c r="AE1649" s="13">
        <v>0.15584842063900134</v>
      </c>
      <c r="AF1649" s="13">
        <v>-1.815286344946359E-4</v>
      </c>
      <c r="AG1649" s="13">
        <v>5.0001166432291078E-2</v>
      </c>
      <c r="AH1649" s="13">
        <v>6.1278651006863291E-2</v>
      </c>
      <c r="AI1649" s="13">
        <v>-1.1254071469233682E-2</v>
      </c>
      <c r="AJ1649" s="13">
        <v>-1.0443553643725012E-2</v>
      </c>
      <c r="AK1649" s="13">
        <v>-2.0028823555528902E-3</v>
      </c>
      <c r="AL1649" s="13">
        <v>-0.11761862784889138</v>
      </c>
      <c r="AM1649" s="13">
        <v>-1.2340828841698223E-2</v>
      </c>
      <c r="AN1649" s="13">
        <v>3.9461153797787203E-2</v>
      </c>
      <c r="AO1649" s="13">
        <v>1.8974515125478618E-2</v>
      </c>
    </row>
    <row r="1650" spans="2:41" x14ac:dyDescent="0.3">
      <c r="B1650" s="7" t="s">
        <v>673</v>
      </c>
      <c r="C1650" s="13">
        <v>5.1800808496466217</v>
      </c>
      <c r="D1650" s="13">
        <v>1.6965687758742725</v>
      </c>
      <c r="E1650" s="13">
        <v>1.0148480208630382</v>
      </c>
      <c r="F1650" s="13">
        <v>-0.85939676776475027</v>
      </c>
      <c r="G1650" s="13">
        <v>-0.22858158692901301</v>
      </c>
      <c r="H1650" s="13">
        <v>0.38570647320224016</v>
      </c>
      <c r="I1650" s="13">
        <v>0.84950718670369008</v>
      </c>
      <c r="J1650" s="13">
        <v>-1.5841109966071318</v>
      </c>
      <c r="K1650" s="13">
        <v>-0.28163288518821744</v>
      </c>
      <c r="L1650" s="13">
        <v>0.28770836157927959</v>
      </c>
      <c r="M1650" s="13">
        <v>-0.20569058873058418</v>
      </c>
      <c r="N1650" s="13">
        <v>1.2364454128888471</v>
      </c>
      <c r="O1650" s="13">
        <v>7.0163673958900316E-2</v>
      </c>
      <c r="P1650" s="13">
        <v>-0.45213771197573593</v>
      </c>
      <c r="Q1650" s="13">
        <v>-6.0021994098144418E-2</v>
      </c>
      <c r="R1650" s="13">
        <v>-0.14934057284794072</v>
      </c>
      <c r="S1650" s="13">
        <v>0.1095836446103407</v>
      </c>
      <c r="T1650" s="13">
        <v>-0.40332881276241972</v>
      </c>
      <c r="U1650" s="13">
        <v>-0.72208861296746074</v>
      </c>
      <c r="V1650" s="13">
        <v>0.32414938310699271</v>
      </c>
      <c r="W1650" s="13">
        <v>7.4191064806718623E-2</v>
      </c>
      <c r="X1650" s="13">
        <v>-0.1342555383080842</v>
      </c>
      <c r="Y1650" s="13">
        <v>-3.0963417933074999E-2</v>
      </c>
      <c r="Z1650" s="13">
        <v>0.22424535880512639</v>
      </c>
      <c r="AA1650" s="13">
        <v>0.60388678900214954</v>
      </c>
      <c r="AB1650" s="13">
        <v>0.29880895729299262</v>
      </c>
      <c r="AC1650" s="13">
        <v>7.5700445300511787E-2</v>
      </c>
      <c r="AD1650" s="13">
        <v>0.13349729505663557</v>
      </c>
      <c r="AE1650" s="13">
        <v>0.13234757130673819</v>
      </c>
      <c r="AF1650" s="13">
        <v>2.233363049224299E-2</v>
      </c>
      <c r="AG1650" s="13">
        <v>5.7917777516338587E-2</v>
      </c>
      <c r="AH1650" s="13">
        <v>1.1455094294185047E-2</v>
      </c>
      <c r="AI1650" s="13">
        <v>9.0639138328386191E-3</v>
      </c>
      <c r="AJ1650" s="13">
        <v>-1.877349693604791E-2</v>
      </c>
      <c r="AK1650" s="13">
        <v>8.6571384136891055E-3</v>
      </c>
      <c r="AL1650" s="13">
        <v>-7.6472743472409344E-2</v>
      </c>
      <c r="AM1650" s="13">
        <v>-9.7093111800399673E-3</v>
      </c>
      <c r="AN1650" s="13">
        <v>4.7106055016071187E-2</v>
      </c>
      <c r="AO1650" s="13">
        <v>6.1678868684814248E-3</v>
      </c>
    </row>
    <row r="1651" spans="2:41" x14ac:dyDescent="0.3">
      <c r="B1651" s="7" t="s">
        <v>674</v>
      </c>
      <c r="C1651" s="13">
        <v>5.2223831865286625</v>
      </c>
      <c r="D1651" s="13">
        <v>1.7935342159709324</v>
      </c>
      <c r="E1651" s="13">
        <v>1.0034841799114282</v>
      </c>
      <c r="F1651" s="13">
        <v>-0.66263493984967525</v>
      </c>
      <c r="G1651" s="13">
        <v>-0.32560857319405434</v>
      </c>
      <c r="H1651" s="13">
        <v>-0.11433722054757856</v>
      </c>
      <c r="I1651" s="13">
        <v>0.81024679304597669</v>
      </c>
      <c r="J1651" s="13">
        <v>-1.4595800822281753</v>
      </c>
      <c r="K1651" s="13">
        <v>3.4574803544994419E-2</v>
      </c>
      <c r="L1651" s="13">
        <v>0.3852287788319918</v>
      </c>
      <c r="M1651" s="13">
        <v>-0.66534339823055322</v>
      </c>
      <c r="N1651" s="13">
        <v>1.1585666414793379</v>
      </c>
      <c r="O1651" s="13">
        <v>5.3280594677445156E-2</v>
      </c>
      <c r="P1651" s="13">
        <v>-0.35591442246732363</v>
      </c>
      <c r="Q1651" s="13">
        <v>-4.0160635690831906E-2</v>
      </c>
      <c r="R1651" s="13">
        <v>8.3211790906115884E-2</v>
      </c>
      <c r="S1651" s="13">
        <v>0.48530400898887116</v>
      </c>
      <c r="T1651" s="13">
        <v>0.32197076255274909</v>
      </c>
      <c r="U1651" s="13">
        <v>-0.91804854809427705</v>
      </c>
      <c r="V1651" s="13">
        <v>6.7679836204467395E-2</v>
      </c>
      <c r="W1651" s="13">
        <v>-6.5901257219088502E-2</v>
      </c>
      <c r="X1651" s="13">
        <v>-0.12060147841181421</v>
      </c>
      <c r="Y1651" s="13">
        <v>0.21919832993799257</v>
      </c>
      <c r="Z1651" s="13">
        <v>0.12117428769342012</v>
      </c>
      <c r="AA1651" s="13">
        <v>0.62263224600669553</v>
      </c>
      <c r="AB1651" s="13">
        <v>0.24854456159963806</v>
      </c>
      <c r="AC1651" s="13">
        <v>0.1582992995436929</v>
      </c>
      <c r="AD1651" s="13">
        <v>0.13080062441708043</v>
      </c>
      <c r="AE1651" s="13">
        <v>9.9923024820864403E-2</v>
      </c>
      <c r="AF1651" s="13">
        <v>-3.4488738693043957E-3</v>
      </c>
      <c r="AG1651" s="13">
        <v>3.0362221831826741E-2</v>
      </c>
      <c r="AH1651" s="13">
        <v>3.6359296057749943E-2</v>
      </c>
      <c r="AI1651" s="13">
        <v>1.8350146972910382E-2</v>
      </c>
      <c r="AJ1651" s="13">
        <v>-3.5032560738337493E-2</v>
      </c>
      <c r="AK1651" s="13">
        <v>1.4849652453325826E-2</v>
      </c>
      <c r="AL1651" s="13">
        <v>-7.2996357236244702E-2</v>
      </c>
      <c r="AM1651" s="13">
        <v>-1.1533915177069295E-2</v>
      </c>
      <c r="AN1651" s="13">
        <v>5.0814305724822546E-2</v>
      </c>
      <c r="AO1651" s="13">
        <v>1.5270992325172178E-3</v>
      </c>
    </row>
    <row r="1652" spans="2:41" x14ac:dyDescent="0.3">
      <c r="B1652" s="7" t="s">
        <v>675</v>
      </c>
      <c r="C1652" s="13">
        <v>5.1925798101861478</v>
      </c>
      <c r="D1652" s="13">
        <v>1.8339506991634151</v>
      </c>
      <c r="E1652" s="13">
        <v>0.94796038934803295</v>
      </c>
      <c r="F1652" s="13">
        <v>-0.31504654208779509</v>
      </c>
      <c r="G1652" s="13">
        <v>-1.0391600899144222</v>
      </c>
      <c r="H1652" s="13">
        <v>-0.45149374221380745</v>
      </c>
      <c r="I1652" s="13">
        <v>1.1032334242370845</v>
      </c>
      <c r="J1652" s="13">
        <v>-1.04879303081447</v>
      </c>
      <c r="K1652" s="13">
        <v>2.727322203474563E-2</v>
      </c>
      <c r="L1652" s="13">
        <v>0.37389212798865301</v>
      </c>
      <c r="M1652" s="13">
        <v>-1.2083753020810639</v>
      </c>
      <c r="N1652" s="13">
        <v>1.2360521495427916</v>
      </c>
      <c r="O1652" s="13">
        <v>-1.8403296503081125E-2</v>
      </c>
      <c r="P1652" s="13">
        <v>-0.42104915575758917</v>
      </c>
      <c r="Q1652" s="13">
        <v>-0.35683109012336867</v>
      </c>
      <c r="R1652" s="13">
        <v>0.27890673515851233</v>
      </c>
      <c r="S1652" s="13">
        <v>9.3653339758834719E-2</v>
      </c>
      <c r="T1652" s="13">
        <v>-1.0475701622260261</v>
      </c>
      <c r="U1652" s="13">
        <v>-0.71333220179973222</v>
      </c>
      <c r="V1652" s="13">
        <v>0.60362861235316878</v>
      </c>
      <c r="W1652" s="13">
        <v>8.8593655113584788E-2</v>
      </c>
      <c r="X1652" s="13">
        <v>-0.33576708034565828</v>
      </c>
      <c r="Y1652" s="13">
        <v>-7.5276089817629455E-2</v>
      </c>
      <c r="Z1652" s="13">
        <v>-8.7548455531932634E-2</v>
      </c>
      <c r="AA1652" s="13">
        <v>0.34439638646158155</v>
      </c>
      <c r="AB1652" s="13">
        <v>0.30640985485756311</v>
      </c>
      <c r="AC1652" s="13">
        <v>0.10118072308099171</v>
      </c>
      <c r="AD1652" s="13">
        <v>0.15155457387942065</v>
      </c>
      <c r="AE1652" s="13">
        <v>0.11812079334168829</v>
      </c>
      <c r="AF1652" s="13">
        <v>-3.4973921923359262E-2</v>
      </c>
      <c r="AG1652" s="13">
        <v>2.6207776674261329E-3</v>
      </c>
      <c r="AH1652" s="13">
        <v>3.9976041777932278E-2</v>
      </c>
      <c r="AI1652" s="13">
        <v>-1.9299815911269339E-2</v>
      </c>
      <c r="AJ1652" s="13">
        <v>-3.8451854440730543E-2</v>
      </c>
      <c r="AK1652" s="13">
        <v>1.7312201786284023E-2</v>
      </c>
      <c r="AL1652" s="13">
        <v>-8.2493742635552814E-2</v>
      </c>
      <c r="AM1652" s="13">
        <v>-1.3770000802903512E-2</v>
      </c>
      <c r="AN1652" s="13">
        <v>4.9663973415884861E-2</v>
      </c>
      <c r="AO1652" s="13">
        <v>-1.9019518516612894E-2</v>
      </c>
    </row>
    <row r="1653" spans="2:41" x14ac:dyDescent="0.3">
      <c r="B1653" s="7" t="s">
        <v>676</v>
      </c>
      <c r="C1653" s="13">
        <v>5.1605888841256089</v>
      </c>
      <c r="D1653" s="13">
        <v>2.1680935393291412</v>
      </c>
      <c r="E1653" s="13">
        <v>0.88235328374812794</v>
      </c>
      <c r="F1653" s="13">
        <v>-0.16039408618587558</v>
      </c>
      <c r="G1653" s="13">
        <v>-1.2025935969283061</v>
      </c>
      <c r="H1653" s="13">
        <v>-0.15558494015892166</v>
      </c>
      <c r="I1653" s="13">
        <v>1.2730750514766787</v>
      </c>
      <c r="J1653" s="13">
        <v>-0.52856795044413374</v>
      </c>
      <c r="K1653" s="13">
        <v>-0.32070067917422523</v>
      </c>
      <c r="L1653" s="13">
        <v>-0.26981626738313275</v>
      </c>
      <c r="M1653" s="13">
        <v>-0.59422309025637876</v>
      </c>
      <c r="N1653" s="13">
        <v>0.79380774346230865</v>
      </c>
      <c r="O1653" s="13">
        <v>-0.34655555982899217</v>
      </c>
      <c r="P1653" s="13">
        <v>-0.27652225578319578</v>
      </c>
      <c r="Q1653" s="13">
        <v>-0.29712296554989182</v>
      </c>
      <c r="R1653" s="13">
        <v>0.42558766316309443</v>
      </c>
      <c r="S1653" s="13">
        <v>0.60546437990141189</v>
      </c>
      <c r="T1653" s="13">
        <v>-0.30863542502624325</v>
      </c>
      <c r="U1653" s="13">
        <v>-0.98591177318697465</v>
      </c>
      <c r="V1653" s="13">
        <v>0.28744699430955639</v>
      </c>
      <c r="W1653" s="13">
        <v>0.10199713409022584</v>
      </c>
      <c r="X1653" s="13">
        <v>-0.12153390564282693</v>
      </c>
      <c r="Y1653" s="13">
        <v>-3.0560597151803537E-2</v>
      </c>
      <c r="Z1653" s="13">
        <v>3.6425334979282069E-2</v>
      </c>
      <c r="AA1653" s="13">
        <v>0.52344017646991048</v>
      </c>
      <c r="AB1653" s="13">
        <v>0.33158166176809761</v>
      </c>
      <c r="AC1653" s="13">
        <v>7.3362573721599045E-2</v>
      </c>
      <c r="AD1653" s="13">
        <v>0.22082419320288094</v>
      </c>
      <c r="AE1653" s="13">
        <v>0.10363453324907239</v>
      </c>
      <c r="AF1653" s="13">
        <v>-1.396239632263375E-2</v>
      </c>
      <c r="AG1653" s="13">
        <v>1.5820177938568339E-2</v>
      </c>
      <c r="AH1653" s="13">
        <v>3.2729892394869994E-2</v>
      </c>
      <c r="AI1653" s="13">
        <v>-1.5131740270211257E-3</v>
      </c>
      <c r="AJ1653" s="13">
        <v>-2.6493224919103942E-2</v>
      </c>
      <c r="AK1653" s="13">
        <v>2.9266206318564754E-2</v>
      </c>
      <c r="AL1653" s="13">
        <v>-5.7456554672931044E-2</v>
      </c>
      <c r="AM1653" s="13">
        <v>-1.1768604284399197E-2</v>
      </c>
      <c r="AN1653" s="13">
        <v>5.882799211055164E-2</v>
      </c>
      <c r="AO1653" s="13">
        <v>-1.6395460196058698E-2</v>
      </c>
    </row>
    <row r="1654" spans="2:41" x14ac:dyDescent="0.3">
      <c r="B1654" s="7" t="s">
        <v>677</v>
      </c>
      <c r="C1654" s="13">
        <v>5.0692625726286051</v>
      </c>
      <c r="D1654" s="13">
        <v>0.9565172662875977</v>
      </c>
      <c r="E1654" s="13">
        <v>0.83685885822866968</v>
      </c>
      <c r="F1654" s="13">
        <v>-0.98614789071446751</v>
      </c>
      <c r="G1654" s="13">
        <v>-1.0134953128569242</v>
      </c>
      <c r="H1654" s="13">
        <v>1.6541450887796079</v>
      </c>
      <c r="I1654" s="13">
        <v>1.5301658602860748</v>
      </c>
      <c r="J1654" s="13">
        <v>-0.69987443330497789</v>
      </c>
      <c r="K1654" s="13">
        <v>-1.0697068439464394</v>
      </c>
      <c r="L1654" s="13">
        <v>-0.51832625807901112</v>
      </c>
      <c r="M1654" s="13">
        <v>0.2404061154077598</v>
      </c>
      <c r="N1654" s="13">
        <v>0.81075735278325667</v>
      </c>
      <c r="O1654" s="13">
        <v>-0.35175395290533257</v>
      </c>
      <c r="P1654" s="13">
        <v>-0.372234576803534</v>
      </c>
      <c r="Q1654" s="13">
        <v>-0.1151944514341316</v>
      </c>
      <c r="R1654" s="13">
        <v>0.32967008082182042</v>
      </c>
      <c r="S1654" s="13">
        <v>0.50162922411161026</v>
      </c>
      <c r="T1654" s="13">
        <v>-0.53399442622468007</v>
      </c>
      <c r="U1654" s="13">
        <v>-0.61258444639807064</v>
      </c>
      <c r="V1654" s="13">
        <v>0.27812516706287665</v>
      </c>
      <c r="W1654" s="13">
        <v>1.1541643082032246E-2</v>
      </c>
      <c r="X1654" s="13">
        <v>-0.12110907089600706</v>
      </c>
      <c r="Y1654" s="13">
        <v>8.2553232436881133E-2</v>
      </c>
      <c r="Z1654" s="13">
        <v>0.10591867772700889</v>
      </c>
      <c r="AA1654" s="13">
        <v>0.47652729890106388</v>
      </c>
      <c r="AB1654" s="13">
        <v>0.32410818405588798</v>
      </c>
      <c r="AC1654" s="13">
        <v>0.1066412770675724</v>
      </c>
      <c r="AD1654" s="13">
        <v>0.18368410272444446</v>
      </c>
      <c r="AE1654" s="13">
        <v>0.10668715335235528</v>
      </c>
      <c r="AF1654" s="13">
        <v>-6.1001062828107775E-3</v>
      </c>
      <c r="AG1654" s="13">
        <v>3.3129088592380243E-2</v>
      </c>
      <c r="AH1654" s="13">
        <v>2.4033479087826364E-2</v>
      </c>
      <c r="AI1654" s="13">
        <v>8.199076472888962E-3</v>
      </c>
      <c r="AJ1654" s="13">
        <v>-1.1718243846111167E-2</v>
      </c>
      <c r="AK1654" s="13">
        <v>2.1356345907075643E-2</v>
      </c>
      <c r="AL1654" s="13">
        <v>-6.2394154080586961E-2</v>
      </c>
      <c r="AM1654" s="13">
        <v>1.9742135280796658E-4</v>
      </c>
      <c r="AN1654" s="13">
        <v>5.2036639662774033E-2</v>
      </c>
      <c r="AO1654" s="13">
        <v>1.0235384991097557E-2</v>
      </c>
    </row>
    <row r="1655" spans="2:41" x14ac:dyDescent="0.3">
      <c r="B1655" s="7" t="s">
        <v>678</v>
      </c>
      <c r="C1655" s="13">
        <v>5.1280432344765261</v>
      </c>
      <c r="D1655" s="13">
        <v>1.4155264488342738</v>
      </c>
      <c r="E1655" s="13">
        <v>0.92138545285569884</v>
      </c>
      <c r="F1655" s="13">
        <v>-0.48870850260259657</v>
      </c>
      <c r="G1655" s="13">
        <v>-1.1248741675320639</v>
      </c>
      <c r="H1655" s="13">
        <v>0.76835410167918283</v>
      </c>
      <c r="I1655" s="13">
        <v>1.4545109993096625</v>
      </c>
      <c r="J1655" s="13">
        <v>-0.60324996019862709</v>
      </c>
      <c r="K1655" s="13">
        <v>-1.5290515402604878</v>
      </c>
      <c r="L1655" s="13">
        <v>-0.52746497587955044</v>
      </c>
      <c r="M1655" s="13">
        <v>0.52738929568820192</v>
      </c>
      <c r="N1655" s="13">
        <v>0.92108215145952921</v>
      </c>
      <c r="O1655" s="13">
        <v>-0.25146141605289746</v>
      </c>
      <c r="P1655" s="13">
        <v>-0.53609134029606087</v>
      </c>
      <c r="Q1655" s="13">
        <v>1.9879455779223829E-2</v>
      </c>
      <c r="R1655" s="13">
        <v>8.0668972303366393E-2</v>
      </c>
      <c r="S1655" s="13">
        <v>0.10838817479372284</v>
      </c>
      <c r="T1655" s="13">
        <v>-7.6071354379577377E-2</v>
      </c>
      <c r="U1655" s="13">
        <v>-0.71295024579831301</v>
      </c>
      <c r="V1655" s="13">
        <v>-0.43678474755092822</v>
      </c>
      <c r="W1655" s="13">
        <v>-0.16509937495391003</v>
      </c>
      <c r="X1655" s="13">
        <v>-4.527656182745806E-2</v>
      </c>
      <c r="Y1655" s="13">
        <v>0.40898454303401144</v>
      </c>
      <c r="Z1655" s="13">
        <v>0.121496448750013</v>
      </c>
      <c r="AA1655" s="13">
        <v>0.58567144496948642</v>
      </c>
      <c r="AB1655" s="13">
        <v>0.35742023807072321</v>
      </c>
      <c r="AC1655" s="13">
        <v>0.16810766116991596</v>
      </c>
      <c r="AD1655" s="13">
        <v>0.19733954333428835</v>
      </c>
      <c r="AE1655" s="13">
        <v>0.10838576914442113</v>
      </c>
      <c r="AF1655" s="13">
        <v>7.140473795030253E-3</v>
      </c>
      <c r="AG1655" s="13">
        <v>4.9539322948290748E-2</v>
      </c>
      <c r="AH1655" s="13">
        <v>2.5314608540683386E-2</v>
      </c>
      <c r="AI1655" s="13">
        <v>2.302455801253513E-2</v>
      </c>
      <c r="AJ1655" s="13">
        <v>8.8620307110398658E-3</v>
      </c>
      <c r="AK1655" s="13">
        <v>3.130697176296459E-2</v>
      </c>
      <c r="AL1655" s="13">
        <v>-3.7279911714266444E-2</v>
      </c>
      <c r="AM1655" s="13">
        <v>8.6542136354748264E-3</v>
      </c>
      <c r="AN1655" s="13">
        <v>5.3400783708320014E-2</v>
      </c>
      <c r="AO1655" s="13">
        <v>3.8137852085296416E-3</v>
      </c>
    </row>
    <row r="1656" spans="2:41" x14ac:dyDescent="0.3">
      <c r="B1656" s="7" t="s">
        <v>679</v>
      </c>
      <c r="C1656" s="13">
        <v>5.1029299123595946</v>
      </c>
      <c r="D1656" s="13">
        <v>2.3277539682435866</v>
      </c>
      <c r="E1656" s="13">
        <v>0.85921388994917902</v>
      </c>
      <c r="F1656" s="13">
        <v>-0.48716375507393517</v>
      </c>
      <c r="G1656" s="13">
        <v>-0.92463821513555577</v>
      </c>
      <c r="H1656" s="13">
        <v>0.52262058192673977</v>
      </c>
      <c r="I1656" s="13">
        <v>1.315359113641799</v>
      </c>
      <c r="J1656" s="13">
        <v>-0.61950170643029068</v>
      </c>
      <c r="K1656" s="13">
        <v>-0.25805621512035548</v>
      </c>
      <c r="L1656" s="13">
        <v>-4.9823725635660787E-2</v>
      </c>
      <c r="M1656" s="13">
        <v>-1.2851253148207298</v>
      </c>
      <c r="N1656" s="13">
        <v>0.61941451066844333</v>
      </c>
      <c r="O1656" s="13">
        <v>-0.27767815947602009</v>
      </c>
      <c r="P1656" s="13">
        <v>-0.13664298030477914</v>
      </c>
      <c r="Q1656" s="13">
        <v>0.31231682235700403</v>
      </c>
      <c r="R1656" s="13">
        <v>0.32971374586873131</v>
      </c>
      <c r="S1656" s="13">
        <v>0.26427836908691549</v>
      </c>
      <c r="T1656" s="13">
        <v>-0.54613878287507456</v>
      </c>
      <c r="U1656" s="13">
        <v>-0.27427064523203848</v>
      </c>
      <c r="V1656" s="13">
        <v>-0.22807906836842357</v>
      </c>
      <c r="W1656" s="13">
        <v>-0.36414200152672183</v>
      </c>
      <c r="X1656" s="13">
        <v>-3.155315439537764E-2</v>
      </c>
      <c r="Y1656" s="13">
        <v>0.254316493076302</v>
      </c>
      <c r="Z1656" s="13">
        <v>5.8252766022040631E-2</v>
      </c>
      <c r="AA1656" s="13">
        <v>0.55387499237384352</v>
      </c>
      <c r="AB1656" s="13">
        <v>0.3693469686338211</v>
      </c>
      <c r="AC1656" s="13">
        <v>0.19343936257008601</v>
      </c>
      <c r="AD1656" s="13">
        <v>0.12917559629272077</v>
      </c>
      <c r="AE1656" s="13">
        <v>7.2033666942645819E-2</v>
      </c>
      <c r="AF1656" s="13">
        <v>-2.8271567874923902E-2</v>
      </c>
      <c r="AG1656" s="13">
        <v>3.3005769707739024E-2</v>
      </c>
      <c r="AH1656" s="13">
        <v>6.1835526402243796E-2</v>
      </c>
      <c r="AI1656" s="13">
        <v>-7.4038200024148853E-3</v>
      </c>
      <c r="AJ1656" s="13">
        <v>-1.7376463010850433E-2</v>
      </c>
      <c r="AK1656" s="13">
        <v>2.7244163811358524E-2</v>
      </c>
      <c r="AL1656" s="13">
        <v>-7.6339572587943744E-2</v>
      </c>
      <c r="AM1656" s="13">
        <v>1.2985957038019101E-2</v>
      </c>
      <c r="AN1656" s="13">
        <v>4.3863660528469343E-2</v>
      </c>
      <c r="AO1656" s="13">
        <v>2.6949407041018766E-2</v>
      </c>
    </row>
    <row r="1657" spans="2:41" x14ac:dyDescent="0.3">
      <c r="B1657" s="7" t="s">
        <v>680</v>
      </c>
      <c r="C1657" s="13">
        <v>5.1006200168551263</v>
      </c>
      <c r="D1657" s="13">
        <v>2.5774273365704947</v>
      </c>
      <c r="E1657" s="13">
        <v>0.92984784734573589</v>
      </c>
      <c r="F1657" s="13">
        <v>-0.6253393449709016</v>
      </c>
      <c r="G1657" s="13">
        <v>-0.64208854254141623</v>
      </c>
      <c r="H1657" s="13">
        <v>0.80479217541357828</v>
      </c>
      <c r="I1657" s="13">
        <v>1.2510277658180806</v>
      </c>
      <c r="J1657" s="13">
        <v>-0.81675334819116807</v>
      </c>
      <c r="K1657" s="13">
        <v>-0.43174393692401208</v>
      </c>
      <c r="L1657" s="13">
        <v>1.0838099994500278E-3</v>
      </c>
      <c r="M1657" s="13">
        <v>-1.1182124620346259</v>
      </c>
      <c r="N1657" s="13">
        <v>0.73954470467976707</v>
      </c>
      <c r="O1657" s="13">
        <v>-0.25424434484002695</v>
      </c>
      <c r="P1657" s="13">
        <v>-0.19055877292136034</v>
      </c>
      <c r="Q1657" s="13">
        <v>0.28251413871800468</v>
      </c>
      <c r="R1657" s="13">
        <v>0.36469924413182292</v>
      </c>
      <c r="S1657" s="13">
        <v>0.26196562918635452</v>
      </c>
      <c r="T1657" s="13">
        <v>-0.38037294554497308</v>
      </c>
      <c r="U1657" s="13">
        <v>-0.30498089318056554</v>
      </c>
      <c r="V1657" s="13">
        <v>-0.24366349661269088</v>
      </c>
      <c r="W1657" s="13">
        <v>-0.42262109353609478</v>
      </c>
      <c r="X1657" s="13">
        <v>-5.1938311030938676E-2</v>
      </c>
      <c r="Y1657" s="13">
        <v>0.2597536899757632</v>
      </c>
      <c r="Z1657" s="13">
        <v>8.8166381534369426E-2</v>
      </c>
      <c r="AA1657" s="13">
        <v>0.58070261742846951</v>
      </c>
      <c r="AB1657" s="13">
        <v>0.3516431894088945</v>
      </c>
      <c r="AC1657" s="13">
        <v>0.20417981178806086</v>
      </c>
      <c r="AD1657" s="13">
        <v>0.12204006351453765</v>
      </c>
      <c r="AE1657" s="13">
        <v>6.4040493338949817E-2</v>
      </c>
      <c r="AF1657" s="13">
        <v>-2.8105395794115966E-2</v>
      </c>
      <c r="AG1657" s="13">
        <v>3.5414073588627887E-2</v>
      </c>
      <c r="AH1657" s="13">
        <v>4.5633431976841041E-2</v>
      </c>
      <c r="AI1657" s="13">
        <v>2.3064837319211735E-2</v>
      </c>
      <c r="AJ1657" s="13">
        <v>4.4857244835348033E-3</v>
      </c>
      <c r="AK1657" s="13">
        <v>2.5022051079886642E-2</v>
      </c>
      <c r="AL1657" s="13">
        <v>-7.2465388976131612E-2</v>
      </c>
      <c r="AM1657" s="13">
        <v>1.4082192401138081E-2</v>
      </c>
      <c r="AN1657" s="13">
        <v>4.5841436165125919E-2</v>
      </c>
      <c r="AO1657" s="13">
        <v>2.8095118703878944E-2</v>
      </c>
    </row>
    <row r="1658" spans="2:41" x14ac:dyDescent="0.3">
      <c r="B1658" s="7" t="s">
        <v>681</v>
      </c>
      <c r="C1658" s="13">
        <v>5.0911821413004414</v>
      </c>
      <c r="D1658" s="13">
        <v>1.709979940231624</v>
      </c>
      <c r="E1658" s="13">
        <v>1.0961819433757576</v>
      </c>
      <c r="F1658" s="13">
        <v>-1.7587979840359058</v>
      </c>
      <c r="G1658" s="13">
        <v>0.99535678717454601</v>
      </c>
      <c r="H1658" s="13">
        <v>2.0296953308755006</v>
      </c>
      <c r="I1658" s="13">
        <v>0.69140596199023763</v>
      </c>
      <c r="J1658" s="13">
        <v>-1.4728365303924922</v>
      </c>
      <c r="K1658" s="13">
        <v>-1.8646059891838722</v>
      </c>
      <c r="L1658" s="13">
        <v>-0.36488836427425997</v>
      </c>
      <c r="M1658" s="13">
        <v>-8.9215801026679802E-3</v>
      </c>
      <c r="N1658" s="13">
        <v>0.35949209629495715</v>
      </c>
      <c r="O1658" s="13">
        <v>0.44022686373981895</v>
      </c>
      <c r="P1658" s="13">
        <v>0.39103013365602657</v>
      </c>
      <c r="Q1658" s="13">
        <v>0.46279871210192225</v>
      </c>
      <c r="R1658" s="13">
        <v>5.6967617512380712E-2</v>
      </c>
      <c r="S1658" s="13">
        <v>9.4987147898767027E-2</v>
      </c>
      <c r="T1658" s="13">
        <v>-0.87717214340660221</v>
      </c>
      <c r="U1658" s="13">
        <v>-0.31925814300127309</v>
      </c>
      <c r="V1658" s="13">
        <v>0.40980389122972377</v>
      </c>
      <c r="W1658" s="13">
        <v>-0.17759455041745187</v>
      </c>
      <c r="X1658" s="13">
        <v>-0.33267652482386756</v>
      </c>
      <c r="Y1658" s="13">
        <v>-0.30394295925604109</v>
      </c>
      <c r="Z1658" s="13">
        <v>5.8567852275529936E-2</v>
      </c>
      <c r="AA1658" s="13">
        <v>0.52807647893564225</v>
      </c>
      <c r="AB1658" s="13">
        <v>0.39572989700943095</v>
      </c>
      <c r="AC1658" s="13">
        <v>0.13797646109059894</v>
      </c>
      <c r="AD1658" s="13">
        <v>0.25234995112523106</v>
      </c>
      <c r="AE1658" s="13">
        <v>0.11394251213497833</v>
      </c>
      <c r="AF1658" s="13">
        <v>-4.2568780330929139E-2</v>
      </c>
      <c r="AG1658" s="13">
        <v>6.3158366259556162E-2</v>
      </c>
      <c r="AH1658" s="13">
        <v>-3.1324380942633415E-2</v>
      </c>
      <c r="AI1658" s="13">
        <v>7.7230984214971293E-2</v>
      </c>
      <c r="AJ1658" s="13">
        <v>5.5140126612314329E-2</v>
      </c>
      <c r="AK1658" s="13">
        <v>5.6889071279825273E-3</v>
      </c>
      <c r="AL1658" s="13">
        <v>-6.4425508701534254E-2</v>
      </c>
      <c r="AM1658" s="13">
        <v>-1.4379325971243043E-3</v>
      </c>
      <c r="AN1658" s="13">
        <v>5.4628180335725689E-2</v>
      </c>
      <c r="AO1658" s="13">
        <v>1.2249784280861533E-2</v>
      </c>
    </row>
    <row r="1659" spans="2:41" x14ac:dyDescent="0.3">
      <c r="B1659" s="7" t="s">
        <v>682</v>
      </c>
      <c r="C1659" s="13">
        <v>5.2413435230682639</v>
      </c>
      <c r="D1659" s="13">
        <v>3.7678336398775483</v>
      </c>
      <c r="E1659" s="13">
        <v>1.2226131484170151</v>
      </c>
      <c r="F1659" s="13">
        <v>-0.21595371305858957</v>
      </c>
      <c r="G1659" s="13">
        <v>0.31414185684799245</v>
      </c>
      <c r="H1659" s="13">
        <v>-1.0026583699275398</v>
      </c>
      <c r="I1659" s="13">
        <v>0.43278317034710767</v>
      </c>
      <c r="J1659" s="13">
        <v>-1.6598058483594178</v>
      </c>
      <c r="K1659" s="13">
        <v>-0.65316694032570599</v>
      </c>
      <c r="L1659" s="13">
        <v>0.39264487838288498</v>
      </c>
      <c r="M1659" s="13">
        <v>-0.47795225134400532</v>
      </c>
      <c r="N1659" s="13">
        <v>1.114672097979815</v>
      </c>
      <c r="O1659" s="13">
        <v>-9.7348192184754587E-2</v>
      </c>
      <c r="P1659" s="13">
        <v>-0.19994905762993395</v>
      </c>
      <c r="Q1659" s="13">
        <v>0.3830711271451453</v>
      </c>
      <c r="R1659" s="13">
        <v>-0.12518206648642566</v>
      </c>
      <c r="S1659" s="13">
        <v>-6.0619734699893263E-2</v>
      </c>
      <c r="T1659" s="13">
        <v>-0.42911381272388632</v>
      </c>
      <c r="U1659" s="13">
        <v>-0.2342883740823416</v>
      </c>
      <c r="V1659" s="13">
        <v>-0.10088050685308245</v>
      </c>
      <c r="W1659" s="13">
        <v>-0.26720813828756584</v>
      </c>
      <c r="X1659" s="13">
        <v>-4.0434280363121987E-2</v>
      </c>
      <c r="Y1659" s="13">
        <v>0.1327960291140618</v>
      </c>
      <c r="Z1659" s="13">
        <v>0.17717429358493644</v>
      </c>
      <c r="AA1659" s="13">
        <v>0.69976918251726317</v>
      </c>
      <c r="AB1659" s="13">
        <v>0.35297084000792328</v>
      </c>
      <c r="AC1659" s="13">
        <v>0.19050631378172203</v>
      </c>
      <c r="AD1659" s="13">
        <v>0.1159396955807673</v>
      </c>
      <c r="AE1659" s="13">
        <v>0.10495532649104325</v>
      </c>
      <c r="AF1659" s="13">
        <v>-1.8239073328782246E-2</v>
      </c>
      <c r="AG1659" s="13">
        <v>7.457943270425893E-2</v>
      </c>
      <c r="AH1659" s="13">
        <v>-1.7426647921350499E-3</v>
      </c>
      <c r="AI1659" s="13">
        <v>6.8024926966998592E-2</v>
      </c>
      <c r="AJ1659" s="13">
        <v>6.7381851745331525E-2</v>
      </c>
      <c r="AK1659" s="13">
        <v>9.0637121005749249E-3</v>
      </c>
      <c r="AL1659" s="13">
        <v>-7.2863552383394786E-2</v>
      </c>
      <c r="AM1659" s="13">
        <v>-6.2048112708990612E-3</v>
      </c>
      <c r="AN1659" s="13">
        <v>5.0737980507794787E-2</v>
      </c>
      <c r="AO1659" s="13">
        <v>1.6476827183437549E-2</v>
      </c>
    </row>
    <row r="1660" spans="2:41" x14ac:dyDescent="0.3">
      <c r="B1660" s="7" t="s">
        <v>683</v>
      </c>
      <c r="C1660" s="13">
        <v>5.1222128497990012</v>
      </c>
      <c r="D1660" s="13">
        <v>2.7067062195688387</v>
      </c>
      <c r="E1660" s="13">
        <v>0.9012308981202013</v>
      </c>
      <c r="F1660" s="13">
        <v>-0.34477183211053386</v>
      </c>
      <c r="G1660" s="13">
        <v>-0.66621487712892058</v>
      </c>
      <c r="H1660" s="13">
        <v>-0.1186961010232053</v>
      </c>
      <c r="I1660" s="13">
        <v>1.0827708831774767</v>
      </c>
      <c r="J1660" s="13">
        <v>-0.7001785714635097</v>
      </c>
      <c r="K1660" s="13">
        <v>-0.41178674311165947</v>
      </c>
      <c r="L1660" s="13">
        <v>-8.1932251513848142E-2</v>
      </c>
      <c r="M1660" s="13">
        <v>-1.3618393029465734</v>
      </c>
      <c r="N1660" s="13">
        <v>0.44715879636804012</v>
      </c>
      <c r="O1660" s="13">
        <v>-0.21746378172421313</v>
      </c>
      <c r="P1660" s="13">
        <v>9.6006361473003815E-2</v>
      </c>
      <c r="Q1660" s="13">
        <v>0.43671254751714661</v>
      </c>
      <c r="R1660" s="13">
        <v>0.27074563483872532</v>
      </c>
      <c r="S1660" s="13">
        <v>0.35763907580086618</v>
      </c>
      <c r="T1660" s="13">
        <v>-1.0751978580444093</v>
      </c>
      <c r="U1660" s="13">
        <v>1.654002166018588E-2</v>
      </c>
      <c r="V1660" s="13">
        <v>0.17208964345418395</v>
      </c>
      <c r="W1660" s="13">
        <v>-0.19341721209344886</v>
      </c>
      <c r="X1660" s="13">
        <v>-8.2779042562083682E-2</v>
      </c>
      <c r="Y1660" s="13">
        <v>0.16320642394614399</v>
      </c>
      <c r="Z1660" s="13">
        <v>-6.3592198245463003E-3</v>
      </c>
      <c r="AA1660" s="13">
        <v>0.4520835321760806</v>
      </c>
      <c r="AB1660" s="13">
        <v>0.369234018234955</v>
      </c>
      <c r="AC1660" s="13">
        <v>0.19268483627745284</v>
      </c>
      <c r="AD1660" s="13">
        <v>0.12250914620301231</v>
      </c>
      <c r="AE1660" s="13">
        <v>7.8044791008564124E-2</v>
      </c>
      <c r="AF1660" s="13">
        <v>-4.8354069540895918E-2</v>
      </c>
      <c r="AG1660" s="13">
        <v>3.3632985891115075E-2</v>
      </c>
      <c r="AH1660" s="13">
        <v>6.1720815661289147E-2</v>
      </c>
      <c r="AI1660" s="13">
        <v>-1.2874693687137286E-2</v>
      </c>
      <c r="AJ1660" s="13">
        <v>-1.5379713803714324E-2</v>
      </c>
      <c r="AK1660" s="13">
        <v>2.0628877443413282E-2</v>
      </c>
      <c r="AL1660" s="13">
        <v>-9.4822355636442118E-2</v>
      </c>
      <c r="AM1660" s="13">
        <v>1.0228914168175993E-3</v>
      </c>
      <c r="AN1660" s="13">
        <v>4.4308797244419627E-2</v>
      </c>
      <c r="AO1660" s="13">
        <v>1.9304320310082924E-2</v>
      </c>
    </row>
    <row r="1661" spans="2:41" x14ac:dyDescent="0.3">
      <c r="B1661" s="7" t="s">
        <v>684</v>
      </c>
      <c r="C1661" s="13">
        <v>5.1262786802713967</v>
      </c>
      <c r="D1661" s="13">
        <v>1.4073067438780027</v>
      </c>
      <c r="E1661" s="13">
        <v>0.82108804522115986</v>
      </c>
      <c r="F1661" s="13">
        <v>-0.41495533448299338</v>
      </c>
      <c r="G1661" s="13">
        <v>-1.2281881920674886</v>
      </c>
      <c r="H1661" s="13">
        <v>0.22868981964728252</v>
      </c>
      <c r="I1661" s="13">
        <v>1.4134380564756068</v>
      </c>
      <c r="J1661" s="13">
        <v>-0.60749818928654753</v>
      </c>
      <c r="K1661" s="13">
        <v>-0.82288018159137166</v>
      </c>
      <c r="L1661" s="13">
        <v>-0.2517357164254822</v>
      </c>
      <c r="M1661" s="13">
        <v>-0.46342703686893172</v>
      </c>
      <c r="N1661" s="13">
        <v>0.75867550391470684</v>
      </c>
      <c r="O1661" s="13">
        <v>-0.41236046628780265</v>
      </c>
      <c r="P1661" s="13">
        <v>-0.33950091754117429</v>
      </c>
      <c r="Q1661" s="13">
        <v>0.4785542173058861</v>
      </c>
      <c r="R1661" s="13">
        <v>0.28163474387613779</v>
      </c>
      <c r="S1661" s="13">
        <v>0.64971168348376662</v>
      </c>
      <c r="T1661" s="13">
        <v>-0.25863133561445423</v>
      </c>
      <c r="U1661" s="13">
        <v>4.4671117171644306E-2</v>
      </c>
      <c r="V1661" s="13">
        <v>-0.22968604838513634</v>
      </c>
      <c r="W1661" s="13">
        <v>-0.20575796039870398</v>
      </c>
      <c r="X1661" s="13">
        <v>0.16161734402069966</v>
      </c>
      <c r="Y1661" s="13">
        <v>0.59423149477104831</v>
      </c>
      <c r="Z1661" s="13">
        <v>0.23399658593642506</v>
      </c>
      <c r="AA1661" s="13">
        <v>0.57946670108084919</v>
      </c>
      <c r="AB1661" s="13">
        <v>0.30208394503490871</v>
      </c>
      <c r="AC1661" s="13">
        <v>0.18570505841644072</v>
      </c>
      <c r="AD1661" s="13">
        <v>3.1322608134519675E-2</v>
      </c>
      <c r="AE1661" s="13">
        <v>7.1775336551579999E-2</v>
      </c>
      <c r="AF1661" s="13">
        <v>2.7306559554489945E-3</v>
      </c>
      <c r="AG1661" s="13">
        <v>5.6844880690303912E-2</v>
      </c>
      <c r="AH1661" s="13">
        <v>6.2036285608748604E-2</v>
      </c>
      <c r="AI1661" s="13">
        <v>1.0303358352202184E-3</v>
      </c>
      <c r="AJ1661" s="13">
        <v>-1.3439321964629092E-3</v>
      </c>
      <c r="AK1661" s="13">
        <v>1.5866115953972956E-2</v>
      </c>
      <c r="AL1661" s="13">
        <v>-8.2105635011841399E-2</v>
      </c>
      <c r="AM1661" s="13">
        <v>6.4279012760577944E-3</v>
      </c>
      <c r="AN1661" s="13">
        <v>4.1135608144919254E-2</v>
      </c>
      <c r="AO1661" s="13">
        <v>2.9072730607775793E-2</v>
      </c>
    </row>
    <row r="1662" spans="2:41" x14ac:dyDescent="0.3">
      <c r="B1662" s="7" t="s">
        <v>685</v>
      </c>
      <c r="C1662" s="13">
        <v>5.1216177258901219</v>
      </c>
      <c r="D1662" s="13">
        <v>1.5534885324475673</v>
      </c>
      <c r="E1662" s="13">
        <v>0.92663444060801781</v>
      </c>
      <c r="F1662" s="13">
        <v>-0.43117986828145249</v>
      </c>
      <c r="G1662" s="13">
        <v>-1.0717009269551467</v>
      </c>
      <c r="H1662" s="13">
        <v>0.63368809826575057</v>
      </c>
      <c r="I1662" s="13">
        <v>1.3938005963618545</v>
      </c>
      <c r="J1662" s="13">
        <v>-0.61356014089765754</v>
      </c>
      <c r="K1662" s="13">
        <v>-1.7063711979765805</v>
      </c>
      <c r="L1662" s="13">
        <v>-0.73917644010908634</v>
      </c>
      <c r="M1662" s="13">
        <v>0.98958247908256491</v>
      </c>
      <c r="N1662" s="13">
        <v>0.76582516796414057</v>
      </c>
      <c r="O1662" s="13">
        <v>-0.45378872288255412</v>
      </c>
      <c r="P1662" s="13">
        <v>-0.32380560100015354</v>
      </c>
      <c r="Q1662" s="13">
        <v>9.7781981411250732E-2</v>
      </c>
      <c r="R1662" s="13">
        <v>9.8825999986483476E-2</v>
      </c>
      <c r="S1662" s="13">
        <v>0.39766269728393533</v>
      </c>
      <c r="T1662" s="13">
        <v>-0.45111149834356828</v>
      </c>
      <c r="U1662" s="13">
        <v>-0.46208936605592421</v>
      </c>
      <c r="V1662" s="13">
        <v>-6.4231343605212383E-3</v>
      </c>
      <c r="W1662" s="13">
        <v>1.159137025697618E-2</v>
      </c>
      <c r="X1662" s="13">
        <v>-5.6313517162716119E-2</v>
      </c>
      <c r="Y1662" s="13">
        <v>0.31138450752339475</v>
      </c>
      <c r="Z1662" s="13">
        <v>4.8817291678699887E-2</v>
      </c>
      <c r="AA1662" s="13">
        <v>0.50299241164450392</v>
      </c>
      <c r="AB1662" s="13">
        <v>0.35310572954218317</v>
      </c>
      <c r="AC1662" s="13">
        <v>0.18140013656509138</v>
      </c>
      <c r="AD1662" s="13">
        <v>0.20664806819528575</v>
      </c>
      <c r="AE1662" s="13">
        <v>0.11941526891446377</v>
      </c>
      <c r="AF1662" s="13">
        <v>-1.8168276916161713E-2</v>
      </c>
      <c r="AG1662" s="13">
        <v>4.6371161400455385E-2</v>
      </c>
      <c r="AH1662" s="13">
        <v>2.6119791654423328E-2</v>
      </c>
      <c r="AI1662" s="13">
        <v>1.588720751033261E-2</v>
      </c>
      <c r="AJ1662" s="13">
        <v>2.7031018466286593E-2</v>
      </c>
      <c r="AK1662" s="13">
        <v>2.2662978475772741E-2</v>
      </c>
      <c r="AL1662" s="13">
        <v>-4.9767193223157785E-2</v>
      </c>
      <c r="AM1662" s="13">
        <v>-6.5885964436946422E-3</v>
      </c>
      <c r="AN1662" s="13">
        <v>5.4498094530691897E-2</v>
      </c>
      <c r="AO1662" s="13">
        <v>2.620116828175878E-2</v>
      </c>
    </row>
    <row r="1663" spans="2:41" x14ac:dyDescent="0.3">
      <c r="B1663" s="7" t="s">
        <v>686</v>
      </c>
      <c r="C1663" s="13">
        <v>5.1414465669626761</v>
      </c>
      <c r="D1663" s="13">
        <v>1.5938210385933576</v>
      </c>
      <c r="E1663" s="13">
        <v>1.0252996527652216</v>
      </c>
      <c r="F1663" s="13">
        <v>-1.5180329719968759</v>
      </c>
      <c r="G1663" s="13">
        <v>1.0616358192115443</v>
      </c>
      <c r="H1663" s="13">
        <v>1.0376044115970944</v>
      </c>
      <c r="I1663" s="13">
        <v>0.43336029283648481</v>
      </c>
      <c r="J1663" s="13">
        <v>-1.3609043692099898</v>
      </c>
      <c r="K1663" s="13">
        <v>-1.558752916635475</v>
      </c>
      <c r="L1663" s="13">
        <v>-0.56103975556388397</v>
      </c>
      <c r="M1663" s="13">
        <v>5.4954666217395129E-2</v>
      </c>
      <c r="N1663" s="13">
        <v>-0.11137644693890004</v>
      </c>
      <c r="O1663" s="13">
        <v>0.30422596405094471</v>
      </c>
      <c r="P1663" s="13">
        <v>0.81414373456471345</v>
      </c>
      <c r="Q1663" s="13">
        <v>0.76364608200315809</v>
      </c>
      <c r="R1663" s="13">
        <v>-8.4223208029637203E-4</v>
      </c>
      <c r="S1663" s="13">
        <v>0.76368068089360475</v>
      </c>
      <c r="T1663" s="13">
        <v>-0.56502702364001034</v>
      </c>
      <c r="U1663" s="13">
        <v>-0.21522786269352823</v>
      </c>
      <c r="V1663" s="13">
        <v>0.55768206410652488</v>
      </c>
      <c r="W1663" s="13">
        <v>1.0577805616183461E-2</v>
      </c>
      <c r="X1663" s="13">
        <v>-0.18920536006964817</v>
      </c>
      <c r="Y1663" s="13">
        <v>-0.21523995885084501</v>
      </c>
      <c r="Z1663" s="13">
        <v>2.9423749165116309E-2</v>
      </c>
      <c r="AA1663" s="13">
        <v>0.56266223340159027</v>
      </c>
      <c r="AB1663" s="13">
        <v>0.36967410874741874</v>
      </c>
      <c r="AC1663" s="13">
        <v>0.16851808948989402</v>
      </c>
      <c r="AD1663" s="13">
        <v>0.25965259020834286</v>
      </c>
      <c r="AE1663" s="13">
        <v>0.1157644504658614</v>
      </c>
      <c r="AF1663" s="13">
        <v>-5.9604389910456003E-2</v>
      </c>
      <c r="AG1663" s="13">
        <v>6.5007163327211903E-2</v>
      </c>
      <c r="AH1663" s="13">
        <v>3.0837779751390106E-3</v>
      </c>
      <c r="AI1663" s="13">
        <v>4.3539289847678221E-2</v>
      </c>
      <c r="AJ1663" s="13">
        <v>4.2124822308939866E-2</v>
      </c>
      <c r="AK1663" s="13">
        <v>4.4024676127814369E-3</v>
      </c>
      <c r="AL1663" s="13">
        <v>-7.8042034352133721E-2</v>
      </c>
      <c r="AM1663" s="13">
        <v>-1.9318402391736152E-2</v>
      </c>
      <c r="AN1663" s="13">
        <v>5.4150512687338302E-2</v>
      </c>
      <c r="AO1663" s="13">
        <v>4.2909942605987794E-2</v>
      </c>
    </row>
    <row r="1664" spans="2:41" x14ac:dyDescent="0.3">
      <c r="B1664" s="7" t="s">
        <v>687</v>
      </c>
      <c r="C1664" s="13">
        <v>5.2182794187118908</v>
      </c>
      <c r="D1664" s="13">
        <v>-9.5395077540227385E-2</v>
      </c>
      <c r="E1664" s="13">
        <v>0.89108485082062727</v>
      </c>
      <c r="F1664" s="13">
        <v>-0.31741471747084882</v>
      </c>
      <c r="G1664" s="13">
        <v>-1.2230418304099282</v>
      </c>
      <c r="H1664" s="13">
        <v>-0.7936624053398732</v>
      </c>
      <c r="I1664" s="13">
        <v>1.2813795258477352</v>
      </c>
      <c r="J1664" s="13">
        <v>-0.2072462314112995</v>
      </c>
      <c r="K1664" s="13">
        <v>-2.6728945346519861</v>
      </c>
      <c r="L1664" s="13">
        <v>-0.76400033862357808</v>
      </c>
      <c r="M1664" s="13">
        <v>-2.4070870442533653E-2</v>
      </c>
      <c r="N1664" s="13">
        <v>0.65580149750754635</v>
      </c>
      <c r="O1664" s="13">
        <v>0.24336849119358381</v>
      </c>
      <c r="P1664" s="13">
        <v>-0.29611538447857022</v>
      </c>
      <c r="Q1664" s="13">
        <v>2.3980323667077377E-2</v>
      </c>
      <c r="R1664" s="13">
        <v>0.38918226717669574</v>
      </c>
      <c r="S1664" s="13">
        <v>0.32312099749689804</v>
      </c>
      <c r="T1664" s="13">
        <v>-0.84648227339961446</v>
      </c>
      <c r="U1664" s="13">
        <v>-0.39589003038832149</v>
      </c>
      <c r="V1664" s="13">
        <v>0.17745138673557412</v>
      </c>
      <c r="W1664" s="13">
        <v>0.19844833286151276</v>
      </c>
      <c r="X1664" s="13">
        <v>-0.186537150916253</v>
      </c>
      <c r="Y1664" s="13">
        <v>0.31370079118585603</v>
      </c>
      <c r="Z1664" s="13">
        <v>5.8472973419596702E-2</v>
      </c>
      <c r="AA1664" s="13">
        <v>0.33879826201152868</v>
      </c>
      <c r="AB1664" s="13">
        <v>0.33925368030299224</v>
      </c>
      <c r="AC1664" s="13">
        <v>5.2588213074209383E-2</v>
      </c>
      <c r="AD1664" s="13">
        <v>0.18086102586045333</v>
      </c>
      <c r="AE1664" s="13">
        <v>0.1155105126460734</v>
      </c>
      <c r="AF1664" s="13">
        <v>-6.1528209706553667E-3</v>
      </c>
      <c r="AG1664" s="13">
        <v>4.5180006894976477E-2</v>
      </c>
      <c r="AH1664" s="13">
        <v>3.1861484388050559E-2</v>
      </c>
      <c r="AI1664" s="13">
        <v>-2.6881193076148054E-2</v>
      </c>
      <c r="AJ1664" s="13">
        <v>-3.0089896693596647E-2</v>
      </c>
      <c r="AK1664" s="13">
        <v>2.5804862667127157E-2</v>
      </c>
      <c r="AL1664" s="13">
        <v>-4.5593238778935938E-2</v>
      </c>
      <c r="AM1664" s="13">
        <v>-6.4804731083196315E-4</v>
      </c>
      <c r="AN1664" s="13">
        <v>4.3850754202052332E-2</v>
      </c>
      <c r="AO1664" s="13">
        <v>-1.8902617611121202E-3</v>
      </c>
    </row>
    <row r="1665" spans="2:41" x14ac:dyDescent="0.3">
      <c r="B1665" s="7" t="s">
        <v>688</v>
      </c>
      <c r="C1665" s="13">
        <v>5.2592740020417716</v>
      </c>
      <c r="D1665" s="13">
        <v>-0.76347507432932882</v>
      </c>
      <c r="E1665" s="13">
        <v>0.82985033434896149</v>
      </c>
      <c r="F1665" s="13">
        <v>-0.12636672736013793</v>
      </c>
      <c r="G1665" s="13">
        <v>-1.6825460355035697</v>
      </c>
      <c r="H1665" s="13">
        <v>-1.4670001862713236</v>
      </c>
      <c r="I1665" s="13">
        <v>1.4434741884839497</v>
      </c>
      <c r="J1665" s="13">
        <v>0.13563213939800225</v>
      </c>
      <c r="K1665" s="13">
        <v>-2.7731971457530804</v>
      </c>
      <c r="L1665" s="13">
        <v>-0.68128028461130952</v>
      </c>
      <c r="M1665" s="13">
        <v>-0.79292731948592099</v>
      </c>
      <c r="N1665" s="13">
        <v>0.80419358902685989</v>
      </c>
      <c r="O1665" s="13">
        <v>0.13015860256085357</v>
      </c>
      <c r="P1665" s="13">
        <v>-0.54581418120418024</v>
      </c>
      <c r="Q1665" s="13">
        <v>-0.10523433596404318</v>
      </c>
      <c r="R1665" s="13">
        <v>0.9160212151234407</v>
      </c>
      <c r="S1665" s="13">
        <v>0.64811386564453577</v>
      </c>
      <c r="T1665" s="13">
        <v>-0.53581617085436117</v>
      </c>
      <c r="U1665" s="13">
        <v>-0.30283180232859919</v>
      </c>
      <c r="V1665" s="13">
        <v>2.4017809019295382E-2</v>
      </c>
      <c r="W1665" s="13">
        <v>9.0849860750280745E-2</v>
      </c>
      <c r="X1665" s="13">
        <v>-8.3940190651769275E-2</v>
      </c>
      <c r="Y1665" s="13">
        <v>0.55144644612905114</v>
      </c>
      <c r="Z1665" s="13">
        <v>0.15178409401293444</v>
      </c>
      <c r="AA1665" s="13">
        <v>0.32929886553965743</v>
      </c>
      <c r="AB1665" s="13">
        <v>0.28195253660926245</v>
      </c>
      <c r="AC1665" s="13">
        <v>1.1522441986443061E-2</v>
      </c>
      <c r="AD1665" s="13">
        <v>8.7206869789596325E-2</v>
      </c>
      <c r="AE1665" s="13">
        <v>7.1297308739417559E-2</v>
      </c>
      <c r="AF1665" s="13">
        <v>-3.7048645309738244E-3</v>
      </c>
      <c r="AG1665" s="13">
        <v>3.9857240577761743E-2</v>
      </c>
      <c r="AH1665" s="13">
        <v>9.1449885525611632E-3</v>
      </c>
      <c r="AI1665" s="13">
        <v>5.02769543354347E-2</v>
      </c>
      <c r="AJ1665" s="13">
        <v>2.6584950017178238E-2</v>
      </c>
      <c r="AK1665" s="13">
        <v>3.1912743144085924E-2</v>
      </c>
      <c r="AL1665" s="13">
        <v>-4.1118769932744194E-2</v>
      </c>
      <c r="AM1665" s="13">
        <v>1.1379167810034833E-2</v>
      </c>
      <c r="AN1665" s="13">
        <v>4.7516465609722024E-2</v>
      </c>
      <c r="AO1665" s="13">
        <v>-3.3094223481975264E-2</v>
      </c>
    </row>
    <row r="1666" spans="2:41" x14ac:dyDescent="0.3">
      <c r="B1666" s="7" t="s">
        <v>689</v>
      </c>
      <c r="C1666" s="13">
        <v>5.2637496762490352</v>
      </c>
      <c r="D1666" s="13">
        <v>0.62034086422997903</v>
      </c>
      <c r="E1666" s="13">
        <v>0.84372928501390521</v>
      </c>
      <c r="F1666" s="13">
        <v>0.40828682795154281</v>
      </c>
      <c r="G1666" s="13">
        <v>-1.8894749001432221</v>
      </c>
      <c r="H1666" s="13">
        <v>-1.9424372878905338</v>
      </c>
      <c r="I1666" s="13">
        <v>1.383478876704453</v>
      </c>
      <c r="J1666" s="13">
        <v>0.32844467461834731</v>
      </c>
      <c r="K1666" s="13">
        <v>-1.8307401913180612</v>
      </c>
      <c r="L1666" s="13">
        <v>-0.47623364867940871</v>
      </c>
      <c r="M1666" s="13">
        <v>-1.4335498254589349</v>
      </c>
      <c r="N1666" s="13">
        <v>0.50927937327594308</v>
      </c>
      <c r="O1666" s="13">
        <v>0.39741063495522166</v>
      </c>
      <c r="P1666" s="13">
        <v>1.1668735038546846E-2</v>
      </c>
      <c r="Q1666" s="13">
        <v>7.2103499092636261E-2</v>
      </c>
      <c r="R1666" s="13">
        <v>0.67895083220182395</v>
      </c>
      <c r="S1666" s="13">
        <v>0.19763823936861324</v>
      </c>
      <c r="T1666" s="13">
        <v>-0.82140001812674002</v>
      </c>
      <c r="U1666" s="13">
        <v>-0.59088590439343935</v>
      </c>
      <c r="V1666" s="13">
        <v>-3.895834317481027E-2</v>
      </c>
      <c r="W1666" s="13">
        <v>1.8341223440874493E-2</v>
      </c>
      <c r="X1666" s="13">
        <v>-0.24781079368761771</v>
      </c>
      <c r="Y1666" s="13">
        <v>0.14762015390912181</v>
      </c>
      <c r="Z1666" s="13">
        <v>-0.12665521999329968</v>
      </c>
      <c r="AA1666" s="13">
        <v>0.35967418660267497</v>
      </c>
      <c r="AB1666" s="13">
        <v>0.41395888496603034</v>
      </c>
      <c r="AC1666" s="13">
        <v>4.9666181951344229E-2</v>
      </c>
      <c r="AD1666" s="13">
        <v>0.22440287572170864</v>
      </c>
      <c r="AE1666" s="13">
        <v>0.10878402407006207</v>
      </c>
      <c r="AF1666" s="13">
        <v>-3.7070542578521354E-2</v>
      </c>
      <c r="AG1666" s="13">
        <v>1.2449035092446881E-2</v>
      </c>
      <c r="AH1666" s="13">
        <v>4.1831222051724598E-2</v>
      </c>
      <c r="AI1666" s="13">
        <v>-3.6051709206386007E-2</v>
      </c>
      <c r="AJ1666" s="13">
        <v>-2.8531599854470336E-2</v>
      </c>
      <c r="AK1666" s="13">
        <v>2.4179168976525542E-2</v>
      </c>
      <c r="AL1666" s="13">
        <v>-3.4823976568759442E-2</v>
      </c>
      <c r="AM1666" s="13">
        <v>-4.6782200477940052E-3</v>
      </c>
      <c r="AN1666" s="13">
        <v>4.6043013119254426E-2</v>
      </c>
      <c r="AO1666" s="13">
        <v>-4.2673379544075881E-3</v>
      </c>
    </row>
    <row r="1667" spans="2:41" x14ac:dyDescent="0.3">
      <c r="B1667" s="7" t="s">
        <v>690</v>
      </c>
      <c r="C1667" s="13">
        <v>5.2589046293678319</v>
      </c>
      <c r="D1667" s="13">
        <v>-1.0954464075129025</v>
      </c>
      <c r="E1667" s="13">
        <v>0.8280790774957022</v>
      </c>
      <c r="F1667" s="13">
        <v>-0.48894889141843989</v>
      </c>
      <c r="G1667" s="13">
        <v>-1.3051404914428892</v>
      </c>
      <c r="H1667" s="13">
        <v>-0.79662495306380021</v>
      </c>
      <c r="I1667" s="13">
        <v>1.2883312619603855</v>
      </c>
      <c r="J1667" s="13">
        <v>-0.19164987548617662</v>
      </c>
      <c r="K1667" s="13">
        <v>-2.612646778011849</v>
      </c>
      <c r="L1667" s="13">
        <v>-0.99471744144144392</v>
      </c>
      <c r="M1667" s="13">
        <v>0.69894775903150363</v>
      </c>
      <c r="N1667" s="13">
        <v>0.68281333495059204</v>
      </c>
      <c r="O1667" s="13">
        <v>-0.37249763019526161</v>
      </c>
      <c r="P1667" s="13">
        <v>-0.29398008695398525</v>
      </c>
      <c r="Q1667" s="13">
        <v>-2.3558320959245246E-2</v>
      </c>
      <c r="R1667" s="13">
        <v>0.82822897272818286</v>
      </c>
      <c r="S1667" s="13">
        <v>1.2788962381042488</v>
      </c>
      <c r="T1667" s="13">
        <v>6.5774327718597425E-2</v>
      </c>
      <c r="U1667" s="13">
        <v>-0.46294138866202128</v>
      </c>
      <c r="V1667" s="13">
        <v>0.26134014681987866</v>
      </c>
      <c r="W1667" s="13">
        <v>0.22402803617373779</v>
      </c>
      <c r="X1667" s="13">
        <v>6.161402642166891E-2</v>
      </c>
      <c r="Y1667" s="13">
        <v>0.35405667754435699</v>
      </c>
      <c r="Z1667" s="13">
        <v>0.2061652626392563</v>
      </c>
      <c r="AA1667" s="13">
        <v>0.50338385754834514</v>
      </c>
      <c r="AB1667" s="13">
        <v>0.26645682097470391</v>
      </c>
      <c r="AC1667" s="13">
        <v>3.2201328845228555E-2</v>
      </c>
      <c r="AD1667" s="13">
        <v>0.15880099592210667</v>
      </c>
      <c r="AE1667" s="13">
        <v>0.10650360064173217</v>
      </c>
      <c r="AF1667" s="13">
        <v>-2.9515943523413541E-3</v>
      </c>
      <c r="AG1667" s="13">
        <v>4.85360977251037E-2</v>
      </c>
      <c r="AH1667" s="13">
        <v>2.7369844690399801E-2</v>
      </c>
      <c r="AI1667" s="13">
        <v>-1.7465913937948271E-2</v>
      </c>
      <c r="AJ1667" s="13">
        <v>-1.4457434788277258E-2</v>
      </c>
      <c r="AK1667" s="13">
        <v>1.664321223661662E-2</v>
      </c>
      <c r="AL1667" s="13">
        <v>-3.8582413066496436E-2</v>
      </c>
      <c r="AM1667" s="13">
        <v>-1.2394790183339274E-2</v>
      </c>
      <c r="AN1667" s="13">
        <v>5.1100640307743438E-2</v>
      </c>
      <c r="AO1667" s="13">
        <v>-4.7232611630198514E-3</v>
      </c>
    </row>
    <row r="1668" spans="2:41" x14ac:dyDescent="0.3">
      <c r="B1668" s="7" t="s">
        <v>691</v>
      </c>
      <c r="C1668" s="13">
        <v>5.2917883913558201</v>
      </c>
      <c r="D1668" s="13">
        <v>0.17443964482199784</v>
      </c>
      <c r="E1668" s="13">
        <v>0.87998650468688822</v>
      </c>
      <c r="F1668" s="13">
        <v>4.3318803719504445E-2</v>
      </c>
      <c r="G1668" s="13">
        <v>-1.2700941314858083</v>
      </c>
      <c r="H1668" s="13">
        <v>-1.9006919377647609</v>
      </c>
      <c r="I1668" s="13">
        <v>1.1069607384351066</v>
      </c>
      <c r="J1668" s="13">
        <v>-8.1350526680639412E-3</v>
      </c>
      <c r="K1668" s="13">
        <v>-2.1752527670047197</v>
      </c>
      <c r="L1668" s="13">
        <v>-0.62741345143653415</v>
      </c>
      <c r="M1668" s="13">
        <v>-0.81488138980509706</v>
      </c>
      <c r="N1668" s="13">
        <v>0.53814593558843127</v>
      </c>
      <c r="O1668" s="13">
        <v>0.21662873886947284</v>
      </c>
      <c r="P1668" s="13">
        <v>-0.11597015361446414</v>
      </c>
      <c r="Q1668" s="13">
        <v>4.6248831090100931E-2</v>
      </c>
      <c r="R1668" s="13">
        <v>0.73169881236135947</v>
      </c>
      <c r="S1668" s="13">
        <v>0.75533237965123334</v>
      </c>
      <c r="T1668" s="13">
        <v>-0.2521436642578096</v>
      </c>
      <c r="U1668" s="13">
        <v>-0.59706588296663798</v>
      </c>
      <c r="V1668" s="13">
        <v>9.9416113274617718E-2</v>
      </c>
      <c r="W1668" s="13">
        <v>0.16928219623373703</v>
      </c>
      <c r="X1668" s="13">
        <v>-5.0069785889084027E-2</v>
      </c>
      <c r="Y1668" s="13">
        <v>0.19917540292782465</v>
      </c>
      <c r="Z1668" s="13">
        <v>0.16143262940334072</v>
      </c>
      <c r="AA1668" s="13">
        <v>0.50107634490967268</v>
      </c>
      <c r="AB1668" s="13">
        <v>0.33354891405118919</v>
      </c>
      <c r="AC1668" s="13">
        <v>-2.0305624222586333E-2</v>
      </c>
      <c r="AD1668" s="13">
        <v>0.17538071897947466</v>
      </c>
      <c r="AE1668" s="13">
        <v>9.8611964521202827E-2</v>
      </c>
      <c r="AF1668" s="13">
        <v>2.1075809762290103E-3</v>
      </c>
      <c r="AG1668" s="13">
        <v>4.6898393512160519E-2</v>
      </c>
      <c r="AH1668" s="13">
        <v>2.9905647911234488E-2</v>
      </c>
      <c r="AI1668" s="13">
        <v>-2.3214024357593063E-2</v>
      </c>
      <c r="AJ1668" s="13">
        <v>-2.0729221209871213E-2</v>
      </c>
      <c r="AK1668" s="13">
        <v>2.5208222624011165E-2</v>
      </c>
      <c r="AL1668" s="13">
        <v>-3.6112017379638074E-2</v>
      </c>
      <c r="AM1668" s="13">
        <v>-5.3776266759946768E-3</v>
      </c>
      <c r="AN1668" s="13">
        <v>4.5605182201454507E-2</v>
      </c>
      <c r="AO1668" s="13">
        <v>4.5860398715028179E-4</v>
      </c>
    </row>
    <row r="1669" spans="2:41" x14ac:dyDescent="0.3">
      <c r="B1669" s="7" t="s">
        <v>692</v>
      </c>
      <c r="C1669" s="13">
        <v>5.351286134435763</v>
      </c>
      <c r="D1669" s="13">
        <v>0.46943202160901215</v>
      </c>
      <c r="E1669" s="13">
        <v>0.7940774404935339</v>
      </c>
      <c r="F1669" s="13">
        <v>0.72245892392904998</v>
      </c>
      <c r="G1669" s="13">
        <v>-1.7913714200985384</v>
      </c>
      <c r="H1669" s="13">
        <v>-3.4511906855136476</v>
      </c>
      <c r="I1669" s="13">
        <v>1.0642978831043128</v>
      </c>
      <c r="J1669" s="13">
        <v>0.46040484599263387</v>
      </c>
      <c r="K1669" s="13">
        <v>-1.3869045058373242</v>
      </c>
      <c r="L1669" s="13">
        <v>-0.25000891535314795</v>
      </c>
      <c r="M1669" s="13">
        <v>-2.5833294837866383</v>
      </c>
      <c r="N1669" s="13">
        <v>0.2313714092233557</v>
      </c>
      <c r="O1669" s="13">
        <v>0.72419677225369261</v>
      </c>
      <c r="P1669" s="13">
        <v>0.16663328583872439</v>
      </c>
      <c r="Q1669" s="13">
        <v>0.29402117389421378</v>
      </c>
      <c r="R1669" s="13">
        <v>0.63705811455467809</v>
      </c>
      <c r="S1669" s="13">
        <v>0.37685740242193533</v>
      </c>
      <c r="T1669" s="13">
        <v>-0.35718566462212892</v>
      </c>
      <c r="U1669" s="13">
        <v>-0.64099905451750483</v>
      </c>
      <c r="V1669" s="13">
        <v>-0.35348544384393088</v>
      </c>
      <c r="W1669" s="13">
        <v>5.7471108858394293E-3</v>
      </c>
      <c r="X1669" s="13">
        <v>-0.13212249645094809</v>
      </c>
      <c r="Y1669" s="13">
        <v>0.373503111068615</v>
      </c>
      <c r="Z1669" s="13">
        <v>-6.3645143712197205E-2</v>
      </c>
      <c r="AA1669" s="13">
        <v>0.43003764778234899</v>
      </c>
      <c r="AB1669" s="13">
        <v>0.39040638867992922</v>
      </c>
      <c r="AC1669" s="13">
        <v>3.4926026240254676E-2</v>
      </c>
      <c r="AD1669" s="13">
        <v>0.18028869485307703</v>
      </c>
      <c r="AE1669" s="13">
        <v>8.4875632846436649E-2</v>
      </c>
      <c r="AF1669" s="13">
        <v>-2.9560185234773079E-2</v>
      </c>
      <c r="AG1669" s="13">
        <v>2.3075629408466081E-2</v>
      </c>
      <c r="AH1669" s="13">
        <v>4.8509926364446593E-2</v>
      </c>
      <c r="AI1669" s="13">
        <v>-1.5678481935290102E-3</v>
      </c>
      <c r="AJ1669" s="13">
        <v>-1.1519704606666282E-2</v>
      </c>
      <c r="AK1669" s="13">
        <v>3.5807541638584066E-2</v>
      </c>
      <c r="AL1669" s="13">
        <v>-3.9434010424895562E-2</v>
      </c>
      <c r="AM1669" s="13">
        <v>2.5144575104437059E-3</v>
      </c>
      <c r="AN1669" s="13">
        <v>4.068035591591259E-2</v>
      </c>
      <c r="AO1669" s="13">
        <v>2.1602376933777895E-2</v>
      </c>
    </row>
    <row r="1670" spans="2:41" x14ac:dyDescent="0.3">
      <c r="B1670" s="7" t="s">
        <v>693</v>
      </c>
      <c r="C1670" s="13">
        <v>3.9399297462357672</v>
      </c>
      <c r="D1670" s="13">
        <v>-4.7176762118070039</v>
      </c>
      <c r="E1670" s="13">
        <v>-1.5597221285553735</v>
      </c>
      <c r="F1670" s="13">
        <v>-0.25523444722843025</v>
      </c>
      <c r="G1670" s="13">
        <v>1.7616017554362629</v>
      </c>
      <c r="H1670" s="13">
        <v>-0.59904581730885897</v>
      </c>
      <c r="I1670" s="13">
        <v>-0.62163810641397887</v>
      </c>
      <c r="J1670" s="13">
        <v>-0.38701854857614038</v>
      </c>
      <c r="K1670" s="13">
        <v>-0.81959228643314752</v>
      </c>
      <c r="L1670" s="13">
        <v>1.395616747708039</v>
      </c>
      <c r="M1670" s="13">
        <v>-0.27941020913587511</v>
      </c>
      <c r="N1670" s="13">
        <v>-1.2211940835587731</v>
      </c>
      <c r="O1670" s="13">
        <v>-1.5474956813983691</v>
      </c>
      <c r="P1670" s="13">
        <v>0.75976310371860512</v>
      </c>
      <c r="Q1670" s="13">
        <v>-1.4329466931157726</v>
      </c>
      <c r="R1670" s="13">
        <v>-0.32360925888803432</v>
      </c>
      <c r="S1670" s="13">
        <v>0.95889491952703798</v>
      </c>
      <c r="T1670" s="13">
        <v>0.24758607533458954</v>
      </c>
      <c r="U1670" s="13">
        <v>0.3873776482621436</v>
      </c>
      <c r="V1670" s="13">
        <v>0.67317737891224083</v>
      </c>
      <c r="W1670" s="13">
        <v>0.18178582177463015</v>
      </c>
      <c r="X1670" s="13">
        <v>-0.46836565930745699</v>
      </c>
      <c r="Y1670" s="13">
        <v>-0.87742341962905579</v>
      </c>
      <c r="Z1670" s="13">
        <v>0.44048589986386871</v>
      </c>
      <c r="AA1670" s="13">
        <v>-6.2454823281441502E-2</v>
      </c>
      <c r="AB1670" s="13">
        <v>0.15254946311844667</v>
      </c>
      <c r="AC1670" s="13">
        <v>-4.5353525472561385E-2</v>
      </c>
      <c r="AD1670" s="13">
        <v>6.2301164315069726E-2</v>
      </c>
      <c r="AE1670" s="13">
        <v>0.16718449804345437</v>
      </c>
      <c r="AF1670" s="13">
        <v>-0.17008861081887983</v>
      </c>
      <c r="AG1670" s="13">
        <v>-4.8114543837767823E-2</v>
      </c>
      <c r="AH1670" s="13">
        <v>-3.5219020169622355E-2</v>
      </c>
      <c r="AI1670" s="13">
        <v>-9.7402190652891678E-3</v>
      </c>
      <c r="AJ1670" s="13">
        <v>-1.7808662297281404E-2</v>
      </c>
      <c r="AK1670" s="13">
        <v>1.4400315596305897E-2</v>
      </c>
      <c r="AL1670" s="13">
        <v>2.5028668411780225E-2</v>
      </c>
      <c r="AM1670" s="13">
        <v>5.9526375765207792E-3</v>
      </c>
      <c r="AN1670" s="13">
        <v>4.8278219261957689E-3</v>
      </c>
      <c r="AO1670" s="13">
        <v>-2.2492453432381388E-3</v>
      </c>
    </row>
    <row r="1671" spans="2:41" x14ac:dyDescent="0.3">
      <c r="B1671" s="7" t="s">
        <v>694</v>
      </c>
      <c r="C1671" s="13">
        <v>3.6818449194351621</v>
      </c>
      <c r="D1671" s="13">
        <v>-3.3080796835988036</v>
      </c>
      <c r="E1671" s="13">
        <v>-1.7499577120721035</v>
      </c>
      <c r="F1671" s="13">
        <v>0.47560384571048381</v>
      </c>
      <c r="G1671" s="13">
        <v>-0.57400615836572699</v>
      </c>
      <c r="H1671" s="13">
        <v>1.6386890001002983</v>
      </c>
      <c r="I1671" s="13">
        <v>0.98472610464295995</v>
      </c>
      <c r="J1671" s="13">
        <v>0.43527721452515128</v>
      </c>
      <c r="K1671" s="13">
        <v>-0.26762703471767429</v>
      </c>
      <c r="L1671" s="13">
        <v>1.7838139147329355</v>
      </c>
      <c r="M1671" s="13">
        <v>-1.6597337680946675</v>
      </c>
      <c r="N1671" s="13">
        <v>-0.85440444097856449</v>
      </c>
      <c r="O1671" s="13">
        <v>0.1736793231968482</v>
      </c>
      <c r="P1671" s="13">
        <v>0.46359666249665199</v>
      </c>
      <c r="Q1671" s="13">
        <v>-1.0193602649622391</v>
      </c>
      <c r="R1671" s="13">
        <v>-0.69623369963315274</v>
      </c>
      <c r="S1671" s="13">
        <v>0.46997722076925852</v>
      </c>
      <c r="T1671" s="13">
        <v>0.24041145608019954</v>
      </c>
      <c r="U1671" s="13">
        <v>0.49748135919604919</v>
      </c>
      <c r="V1671" s="13">
        <v>0.53563911771611061</v>
      </c>
      <c r="W1671" s="13">
        <v>0.40246990802605215</v>
      </c>
      <c r="X1671" s="13">
        <v>-0.67199747801660559</v>
      </c>
      <c r="Y1671" s="13">
        <v>-0.30362912381279805</v>
      </c>
      <c r="Z1671" s="13">
        <v>0.54983594739256503</v>
      </c>
      <c r="AA1671" s="13">
        <v>-0.28417552748605085</v>
      </c>
      <c r="AB1671" s="13">
        <v>9.504101138988913E-2</v>
      </c>
      <c r="AC1671" s="13">
        <v>-8.9962466027846799E-2</v>
      </c>
      <c r="AD1671" s="13">
        <v>-0.19925280697809092</v>
      </c>
      <c r="AE1671" s="13">
        <v>0.10925997518672048</v>
      </c>
      <c r="AF1671" s="13">
        <v>-6.6333225323591261E-2</v>
      </c>
      <c r="AG1671" s="13">
        <v>-7.4755417335919186E-2</v>
      </c>
      <c r="AH1671" s="13">
        <v>-1.500826569115906E-2</v>
      </c>
      <c r="AI1671" s="13">
        <v>4.6714468649826979E-2</v>
      </c>
      <c r="AJ1671" s="13">
        <v>3.7907802591162797E-2</v>
      </c>
      <c r="AK1671" s="13">
        <v>-1.9283439855099546E-2</v>
      </c>
      <c r="AL1671" s="13">
        <v>1.1231997099062002E-2</v>
      </c>
      <c r="AM1671" s="13">
        <v>-4.223785763106426E-3</v>
      </c>
      <c r="AN1671" s="13">
        <v>-7.4272308509505461E-3</v>
      </c>
      <c r="AO1671" s="13">
        <v>2.2387089106997118E-2</v>
      </c>
    </row>
    <row r="1672" spans="2:41" x14ac:dyDescent="0.3">
      <c r="B1672" s="7" t="s">
        <v>695</v>
      </c>
      <c r="C1672" s="13">
        <v>3.6624604670486409</v>
      </c>
      <c r="D1672" s="13">
        <v>-3.7542570847684571</v>
      </c>
      <c r="E1672" s="13">
        <v>-1.7881938272965465</v>
      </c>
      <c r="F1672" s="13">
        <v>0.28563161664414</v>
      </c>
      <c r="G1672" s="13">
        <v>-0.62094203585128005</v>
      </c>
      <c r="H1672" s="13">
        <v>2.1183460364299727</v>
      </c>
      <c r="I1672" s="13">
        <v>1.0757706909313387</v>
      </c>
      <c r="J1672" s="13">
        <v>0.41944350348453047</v>
      </c>
      <c r="K1672" s="13">
        <v>-0.39859012119024223</v>
      </c>
      <c r="L1672" s="13">
        <v>1.5440687296143347</v>
      </c>
      <c r="M1672" s="13">
        <v>-0.94559984792323803</v>
      </c>
      <c r="N1672" s="13">
        <v>-0.85602730429499063</v>
      </c>
      <c r="O1672" s="13">
        <v>-0.12889733934671566</v>
      </c>
      <c r="P1672" s="13">
        <v>0.40529799929007937</v>
      </c>
      <c r="Q1672" s="13">
        <v>-1.0735961288582405</v>
      </c>
      <c r="R1672" s="13">
        <v>-0.64662265262200447</v>
      </c>
      <c r="S1672" s="13">
        <v>0.80356694557516994</v>
      </c>
      <c r="T1672" s="13">
        <v>0.45998251579534144</v>
      </c>
      <c r="U1672" s="13">
        <v>0.4830337977046979</v>
      </c>
      <c r="V1672" s="13">
        <v>0.63456038749937993</v>
      </c>
      <c r="W1672" s="13">
        <v>0.48128828968580578</v>
      </c>
      <c r="X1672" s="13">
        <v>-0.58609829757546761</v>
      </c>
      <c r="Y1672" s="13">
        <v>-0.27714757964499581</v>
      </c>
      <c r="Z1672" s="13">
        <v>0.60745258106987021</v>
      </c>
      <c r="AA1672" s="13">
        <v>-0.25269672432322893</v>
      </c>
      <c r="AB1672" s="13">
        <v>6.7959991255129137E-2</v>
      </c>
      <c r="AC1672" s="13">
        <v>-9.3208679341622636E-2</v>
      </c>
      <c r="AD1672" s="13">
        <v>-0.19855447055678468</v>
      </c>
      <c r="AE1672" s="13">
        <v>0.1124178155676584</v>
      </c>
      <c r="AF1672" s="13">
        <v>-6.0881465254673306E-2</v>
      </c>
      <c r="AG1672" s="13">
        <v>-7.0085220984691846E-2</v>
      </c>
      <c r="AH1672" s="13">
        <v>-3.2460082232189595E-2</v>
      </c>
      <c r="AI1672" s="13">
        <v>7.8819645574728397E-2</v>
      </c>
      <c r="AJ1672" s="13">
        <v>6.3216400664890107E-2</v>
      </c>
      <c r="AK1672" s="13">
        <v>-2.1987265330335834E-2</v>
      </c>
      <c r="AL1672" s="13">
        <v>1.2679427906133328E-2</v>
      </c>
      <c r="AM1672" s="13">
        <v>-1.1106353360002631E-2</v>
      </c>
      <c r="AN1672" s="13">
        <v>5.0176257453162509E-3</v>
      </c>
      <c r="AO1672" s="13">
        <v>-3.041480624171022E-2</v>
      </c>
    </row>
    <row r="1673" spans="2:41" x14ac:dyDescent="0.3">
      <c r="B1673" s="7" t="s">
        <v>696</v>
      </c>
      <c r="C1673" s="13">
        <v>3.6393576720442176</v>
      </c>
      <c r="D1673" s="13">
        <v>-3.9770730168666866</v>
      </c>
      <c r="E1673" s="13">
        <v>-1.8479073396419472</v>
      </c>
      <c r="F1673" s="13">
        <v>0.23251352807744691</v>
      </c>
      <c r="G1673" s="13">
        <v>-0.68226703957820789</v>
      </c>
      <c r="H1673" s="13">
        <v>2.4092104591461694</v>
      </c>
      <c r="I1673" s="13">
        <v>1.1229464660047497</v>
      </c>
      <c r="J1673" s="13">
        <v>0.42012819353402692</v>
      </c>
      <c r="K1673" s="13">
        <v>-0.22249959624293988</v>
      </c>
      <c r="L1673" s="13">
        <v>1.6706867284562228</v>
      </c>
      <c r="M1673" s="13">
        <v>-1.0758260078265631</v>
      </c>
      <c r="N1673" s="13">
        <v>-1.0318314909062407</v>
      </c>
      <c r="O1673" s="13">
        <v>0.33802078834325122</v>
      </c>
      <c r="P1673" s="13">
        <v>0.49514948150753202</v>
      </c>
      <c r="Q1673" s="13">
        <v>-0.5548554503146621</v>
      </c>
      <c r="R1673" s="13">
        <v>-1.2924037514987146</v>
      </c>
      <c r="S1673" s="13">
        <v>0.12235723291271147</v>
      </c>
      <c r="T1673" s="13">
        <v>0.5445827125236673</v>
      </c>
      <c r="U1673" s="13">
        <v>0.59000811897727545</v>
      </c>
      <c r="V1673" s="13">
        <v>-8.9688456215003237E-2</v>
      </c>
      <c r="W1673" s="13">
        <v>0.2813447183545556</v>
      </c>
      <c r="X1673" s="13">
        <v>-0.51141708020920462</v>
      </c>
      <c r="Y1673" s="13">
        <v>-6.33401504133001E-2</v>
      </c>
      <c r="Z1673" s="13">
        <v>0.65807065180066038</v>
      </c>
      <c r="AA1673" s="13">
        <v>-0.13338157169381915</v>
      </c>
      <c r="AB1673" s="13">
        <v>0.15035394913686032</v>
      </c>
      <c r="AC1673" s="13">
        <v>-4.0646559940252069E-2</v>
      </c>
      <c r="AD1673" s="13">
        <v>-0.20213666810772504</v>
      </c>
      <c r="AE1673" s="13">
        <v>0.13417056286887286</v>
      </c>
      <c r="AF1673" s="13">
        <v>-2.9654695428673186E-2</v>
      </c>
      <c r="AG1673" s="13">
        <v>-3.7961948395110259E-2</v>
      </c>
      <c r="AH1673" s="13">
        <v>-7.5322513269741806E-3</v>
      </c>
      <c r="AI1673" s="13">
        <v>4.7649068550085605E-2</v>
      </c>
      <c r="AJ1673" s="13">
        <v>6.0249471750334342E-2</v>
      </c>
      <c r="AK1673" s="13">
        <v>-1.9416838742104245E-2</v>
      </c>
      <c r="AL1673" s="13">
        <v>1.8751284492935866E-2</v>
      </c>
      <c r="AM1673" s="13">
        <v>2.7281847153496561E-3</v>
      </c>
      <c r="AN1673" s="13">
        <v>-5.1181560897458692E-3</v>
      </c>
      <c r="AO1673" s="13">
        <v>-3.8994786000049282E-3</v>
      </c>
    </row>
    <row r="1674" spans="2:41" x14ac:dyDescent="0.3">
      <c r="B1674" s="7" t="s">
        <v>697</v>
      </c>
      <c r="C1674" s="13">
        <v>3.8116373395847534</v>
      </c>
      <c r="D1674" s="13">
        <v>-3.2394068059757508</v>
      </c>
      <c r="E1674" s="13">
        <v>-1.7344061872891123</v>
      </c>
      <c r="F1674" s="13">
        <v>1.3257582072828535</v>
      </c>
      <c r="G1674" s="13">
        <v>-1.2206775009764563</v>
      </c>
      <c r="H1674" s="13">
        <v>-0.49586193476113749</v>
      </c>
      <c r="I1674" s="13">
        <v>0.71655557073975884</v>
      </c>
      <c r="J1674" s="13">
        <v>0.21843175142261093</v>
      </c>
      <c r="K1674" s="13">
        <v>0.87592370096606542</v>
      </c>
      <c r="L1674" s="13">
        <v>2.2041010829291077</v>
      </c>
      <c r="M1674" s="13">
        <v>-1.0576108077065665</v>
      </c>
      <c r="N1674" s="13">
        <v>-0.4021340181105893</v>
      </c>
      <c r="O1674" s="13">
        <v>-0.77295259149535611</v>
      </c>
      <c r="P1674" s="13">
        <v>0.36473025220395272</v>
      </c>
      <c r="Q1674" s="13">
        <v>-1.1440327893998137</v>
      </c>
      <c r="R1674" s="13">
        <v>-1.0607843622208182</v>
      </c>
      <c r="S1674" s="13">
        <v>-0.1959736742508176</v>
      </c>
      <c r="T1674" s="13">
        <v>-0.67510143001499745</v>
      </c>
      <c r="U1674" s="13">
        <v>0.68442773748223451</v>
      </c>
      <c r="V1674" s="13">
        <v>0.52442411576339465</v>
      </c>
      <c r="W1674" s="13">
        <v>0.33460784562908324</v>
      </c>
      <c r="X1674" s="13">
        <v>-0.6240086781990144</v>
      </c>
      <c r="Y1674" s="13">
        <v>-0.57594431109160205</v>
      </c>
      <c r="Z1674" s="13">
        <v>0.26180623347322357</v>
      </c>
      <c r="AA1674" s="13">
        <v>-0.2735032796047065</v>
      </c>
      <c r="AB1674" s="13">
        <v>0.22128972657783763</v>
      </c>
      <c r="AC1674" s="13">
        <v>-7.8255394306758208E-3</v>
      </c>
      <c r="AD1674" s="13">
        <v>-0.11895024322503558</v>
      </c>
      <c r="AE1674" s="13">
        <v>0.20348407057663193</v>
      </c>
      <c r="AF1674" s="13">
        <v>-0.12227638703097465</v>
      </c>
      <c r="AG1674" s="13">
        <v>-8.5335164113919962E-2</v>
      </c>
      <c r="AH1674" s="13">
        <v>-4.4649659383762599E-2</v>
      </c>
      <c r="AI1674" s="13">
        <v>3.850421767793738E-2</v>
      </c>
      <c r="AJ1674" s="13">
        <v>3.8031440313214114E-2</v>
      </c>
      <c r="AK1674" s="13">
        <v>-3.8568329241272563E-2</v>
      </c>
      <c r="AL1674" s="13">
        <v>-1.4211229856897216E-3</v>
      </c>
      <c r="AM1674" s="13">
        <v>-2.2630305590103462E-2</v>
      </c>
      <c r="AN1674" s="13">
        <v>3.9338846329456181E-3</v>
      </c>
      <c r="AO1674" s="13">
        <v>-3.0137887721654291E-2</v>
      </c>
    </row>
    <row r="1675" spans="2:41" x14ac:dyDescent="0.3">
      <c r="B1675" s="7" t="s">
        <v>698</v>
      </c>
      <c r="C1675" s="13">
        <v>3.6742492577495511</v>
      </c>
      <c r="D1675" s="13">
        <v>-3.4607269030518957</v>
      </c>
      <c r="E1675" s="13">
        <v>-1.7785423506960145</v>
      </c>
      <c r="F1675" s="13">
        <v>0.42900082976344039</v>
      </c>
      <c r="G1675" s="13">
        <v>-0.59852276689463224</v>
      </c>
      <c r="H1675" s="13">
        <v>1.8177173987737556</v>
      </c>
      <c r="I1675" s="13">
        <v>1.0132265215135274</v>
      </c>
      <c r="J1675" s="13">
        <v>0.43517435760733891</v>
      </c>
      <c r="K1675" s="13">
        <v>-0.18993433631162901</v>
      </c>
      <c r="L1675" s="13">
        <v>1.8066370755627634</v>
      </c>
      <c r="M1675" s="13">
        <v>-1.615513457600728</v>
      </c>
      <c r="N1675" s="13">
        <v>-0.92420214559217584</v>
      </c>
      <c r="O1675" s="13">
        <v>0.30500395163185579</v>
      </c>
      <c r="P1675" s="13">
        <v>0.4967023754109724</v>
      </c>
      <c r="Q1675" s="13">
        <v>-0.80364762703065529</v>
      </c>
      <c r="R1675" s="13">
        <v>-0.91777379804469517</v>
      </c>
      <c r="S1675" s="13">
        <v>0.30139138893083683</v>
      </c>
      <c r="T1675" s="13">
        <v>0.44829541733948308</v>
      </c>
      <c r="U1675" s="13">
        <v>0.51089729676731088</v>
      </c>
      <c r="V1675" s="13">
        <v>0.20606782575560464</v>
      </c>
      <c r="W1675" s="13">
        <v>0.30760439786582799</v>
      </c>
      <c r="X1675" s="13">
        <v>-0.6084514171585389</v>
      </c>
      <c r="Y1675" s="13">
        <v>-0.19274726855328614</v>
      </c>
      <c r="Z1675" s="13">
        <v>0.59308621625145108</v>
      </c>
      <c r="AA1675" s="13">
        <v>-0.20468871055686128</v>
      </c>
      <c r="AB1675" s="13">
        <v>0.11937195632130376</v>
      </c>
      <c r="AC1675" s="13">
        <v>-6.5756744651027155E-2</v>
      </c>
      <c r="AD1675" s="13">
        <v>-0.20240153486807969</v>
      </c>
      <c r="AE1675" s="13">
        <v>0.11499048135313017</v>
      </c>
      <c r="AF1675" s="13">
        <v>-4.9996163975902508E-2</v>
      </c>
      <c r="AG1675" s="13">
        <v>-6.2260441534542257E-2</v>
      </c>
      <c r="AH1675" s="13">
        <v>-1.0161556095889944E-2</v>
      </c>
      <c r="AI1675" s="13">
        <v>4.3745792802385497E-2</v>
      </c>
      <c r="AJ1675" s="13">
        <v>3.0063313157312109E-2</v>
      </c>
      <c r="AK1675" s="13">
        <v>-2.0750947373772075E-2</v>
      </c>
      <c r="AL1675" s="13">
        <v>1.4146794311417882E-2</v>
      </c>
      <c r="AM1675" s="13">
        <v>-4.9380314447964452E-4</v>
      </c>
      <c r="AN1675" s="13">
        <v>-6.7205122660762909E-3</v>
      </c>
      <c r="AO1675" s="13">
        <v>2.4471896559372444E-3</v>
      </c>
    </row>
    <row r="1676" spans="2:41" x14ac:dyDescent="0.3">
      <c r="B1676" s="7" t="s">
        <v>699</v>
      </c>
      <c r="C1676" s="13">
        <v>3.8557357911332208</v>
      </c>
      <c r="D1676" s="13">
        <v>-4.6221720523268468</v>
      </c>
      <c r="E1676" s="13">
        <v>-1.6740878197138616</v>
      </c>
      <c r="F1676" s="13">
        <v>0.69743566153843639</v>
      </c>
      <c r="G1676" s="13">
        <v>-0.8452416857740005</v>
      </c>
      <c r="H1676" s="13">
        <v>0.47942566964407518</v>
      </c>
      <c r="I1676" s="13">
        <v>0.64057991689643523</v>
      </c>
      <c r="J1676" s="13">
        <v>-0.1787524124314448</v>
      </c>
      <c r="K1676" s="13">
        <v>0.5018030399353145</v>
      </c>
      <c r="L1676" s="13">
        <v>2.1483801525046053</v>
      </c>
      <c r="M1676" s="13">
        <v>0.40667625740065672</v>
      </c>
      <c r="N1676" s="13">
        <v>-0.26851000485575161</v>
      </c>
      <c r="O1676" s="13">
        <v>-1.1553131316755143</v>
      </c>
      <c r="P1676" s="13">
        <v>0.57249291628058196</v>
      </c>
      <c r="Q1676" s="13">
        <v>-0.8314213488267318</v>
      </c>
      <c r="R1676" s="13">
        <v>-1.0320516508523911</v>
      </c>
      <c r="S1676" s="13">
        <v>-0.15990491622847994</v>
      </c>
      <c r="T1676" s="13">
        <v>0.35442587986953422</v>
      </c>
      <c r="U1676" s="13">
        <v>0.62912207213171567</v>
      </c>
      <c r="V1676" s="13">
        <v>-0.1429093321158296</v>
      </c>
      <c r="W1676" s="13">
        <v>-0.19409794196029867</v>
      </c>
      <c r="X1676" s="13">
        <v>-0.58662664414789512</v>
      </c>
      <c r="Y1676" s="13">
        <v>-0.42837130671529167</v>
      </c>
      <c r="Z1676" s="13">
        <v>8.7532381500340289E-2</v>
      </c>
      <c r="AA1676" s="13">
        <v>-8.3585168550581526E-2</v>
      </c>
      <c r="AB1676" s="13">
        <v>0.25087374981575017</v>
      </c>
      <c r="AC1676" s="13">
        <v>0.19524488725240691</v>
      </c>
      <c r="AD1676" s="13">
        <v>-3.5917597421479347E-2</v>
      </c>
      <c r="AE1676" s="13">
        <v>0.2290861825584905</v>
      </c>
      <c r="AF1676" s="13">
        <v>-0.18624134973286099</v>
      </c>
      <c r="AG1676" s="13">
        <v>-8.6446489359494297E-2</v>
      </c>
      <c r="AH1676" s="13">
        <v>-6.592913891422976E-2</v>
      </c>
      <c r="AI1676" s="13">
        <v>0.10418969483651072</v>
      </c>
      <c r="AJ1676" s="13">
        <v>0.16888813748763448</v>
      </c>
      <c r="AK1676" s="13">
        <v>-4.9087254706391685E-2</v>
      </c>
      <c r="AL1676" s="13">
        <v>3.942837514206235E-2</v>
      </c>
      <c r="AM1676" s="13">
        <v>-2.8396755630442728E-2</v>
      </c>
      <c r="AN1676" s="13">
        <v>2.2234258982769844E-2</v>
      </c>
      <c r="AO1676" s="13">
        <v>-4.2776750097824022E-2</v>
      </c>
    </row>
    <row r="1677" spans="2:41" x14ac:dyDescent="0.3">
      <c r="B1677" s="7" t="s">
        <v>700</v>
      </c>
      <c r="C1677" s="13">
        <v>3.7000899796835327</v>
      </c>
      <c r="D1677" s="13">
        <v>-1.4093487871756183</v>
      </c>
      <c r="E1677" s="13">
        <v>-1.5706989572743371</v>
      </c>
      <c r="F1677" s="13">
        <v>1.0654866995083407</v>
      </c>
      <c r="G1677" s="13">
        <v>-0.74592305894185729</v>
      </c>
      <c r="H1677" s="13">
        <v>1.4527385023362707</v>
      </c>
      <c r="I1677" s="13">
        <v>0.91169396625912125</v>
      </c>
      <c r="J1677" s="13">
        <v>-0.2581262703320642</v>
      </c>
      <c r="K1677" s="13">
        <v>0.55159206874224531</v>
      </c>
      <c r="L1677" s="13">
        <v>2.1001589630776274</v>
      </c>
      <c r="M1677" s="13">
        <v>0.12887630941984637</v>
      </c>
      <c r="N1677" s="13">
        <v>-0.13513274172957829</v>
      </c>
      <c r="O1677" s="13">
        <v>-0.75371285807879962</v>
      </c>
      <c r="P1677" s="13">
        <v>0.18921735831039627</v>
      </c>
      <c r="Q1677" s="13">
        <v>-0.96119851005087364</v>
      </c>
      <c r="R1677" s="13">
        <v>-1.1726826961613588</v>
      </c>
      <c r="S1677" s="13">
        <v>0.23358198678350536</v>
      </c>
      <c r="T1677" s="13">
        <v>0.46283585111963682</v>
      </c>
      <c r="U1677" s="13">
        <v>0.62000558188305777</v>
      </c>
      <c r="V1677" s="13">
        <v>0.35399723177199893</v>
      </c>
      <c r="W1677" s="13">
        <v>0.26341308424586557</v>
      </c>
      <c r="X1677" s="13">
        <v>-0.50608704266222326</v>
      </c>
      <c r="Y1677" s="13">
        <v>-0.2668524122880328</v>
      </c>
      <c r="Z1677" s="13">
        <v>0.51457335922884606</v>
      </c>
      <c r="AA1677" s="13">
        <v>-8.3836000373425618E-2</v>
      </c>
      <c r="AB1677" s="13">
        <v>0.11780914719855513</v>
      </c>
      <c r="AC1677" s="13">
        <v>7.240095264987445E-2</v>
      </c>
      <c r="AD1677" s="13">
        <v>-0.19416946229303958</v>
      </c>
      <c r="AE1677" s="13">
        <v>0.16065737714401651</v>
      </c>
      <c r="AF1677" s="13">
        <v>-6.66914307316092E-2</v>
      </c>
      <c r="AG1677" s="13">
        <v>-7.4208360309679797E-2</v>
      </c>
      <c r="AH1677" s="13">
        <v>4.3382553001009901E-3</v>
      </c>
      <c r="AI1677" s="13">
        <v>-2.386851028218093E-2</v>
      </c>
      <c r="AJ1677" s="13">
        <v>-3.1365282316267541E-2</v>
      </c>
      <c r="AK1677" s="13">
        <v>-5.1482718341630762E-2</v>
      </c>
      <c r="AL1677" s="13">
        <v>-1.6149092797055795E-4</v>
      </c>
      <c r="AM1677" s="13">
        <v>-3.0841892570854734E-2</v>
      </c>
      <c r="AN1677" s="13">
        <v>-1.2704894236305053E-3</v>
      </c>
      <c r="AO1677" s="13">
        <v>-1.2272313788446541E-3</v>
      </c>
    </row>
    <row r="1678" spans="2:41" x14ac:dyDescent="0.3">
      <c r="B1678" s="7" t="s">
        <v>701</v>
      </c>
      <c r="C1678" s="13">
        <v>3.6840159104186441</v>
      </c>
      <c r="D1678" s="13">
        <v>-1.6348678832038792</v>
      </c>
      <c r="E1678" s="13">
        <v>-1.6038096516343301</v>
      </c>
      <c r="F1678" s="13">
        <v>0.91863587704689809</v>
      </c>
      <c r="G1678" s="13">
        <v>-0.72385562806419324</v>
      </c>
      <c r="H1678" s="13">
        <v>1.9406480313116481</v>
      </c>
      <c r="I1678" s="13">
        <v>0.95976029043086764</v>
      </c>
      <c r="J1678" s="13">
        <v>-0.30797425066854728</v>
      </c>
      <c r="K1678" s="13">
        <v>0.63151120174383568</v>
      </c>
      <c r="L1678" s="13">
        <v>2.038821922609483</v>
      </c>
      <c r="M1678" s="13">
        <v>0.54235308111071256</v>
      </c>
      <c r="N1678" s="13">
        <v>-0.21787546259428664</v>
      </c>
      <c r="O1678" s="13">
        <v>-0.72616726163372503</v>
      </c>
      <c r="P1678" s="13">
        <v>0.24016919878134263</v>
      </c>
      <c r="Q1678" s="13">
        <v>-0.70677447908029822</v>
      </c>
      <c r="R1678" s="13">
        <v>-1.4157877536018679</v>
      </c>
      <c r="S1678" s="13">
        <v>0.19894145335654975</v>
      </c>
      <c r="T1678" s="13">
        <v>0.93961987215046838</v>
      </c>
      <c r="U1678" s="13">
        <v>0.57738023870856936</v>
      </c>
      <c r="V1678" s="13">
        <v>-3.4793976452972261E-2</v>
      </c>
      <c r="W1678" s="13">
        <v>0.15539700100915627</v>
      </c>
      <c r="X1678" s="13">
        <v>-0.38868426789042038</v>
      </c>
      <c r="Y1678" s="13">
        <v>-0.14226170468652968</v>
      </c>
      <c r="Z1678" s="13">
        <v>0.59319181935767229</v>
      </c>
      <c r="AA1678" s="13">
        <v>5.7749094200888286E-2</v>
      </c>
      <c r="AB1678" s="13">
        <v>0.13673226699081081</v>
      </c>
      <c r="AC1678" s="13">
        <v>0.10765839624954782</v>
      </c>
      <c r="AD1678" s="13">
        <v>-0.18778562255721079</v>
      </c>
      <c r="AE1678" s="13">
        <v>0.1688613509263438</v>
      </c>
      <c r="AF1678" s="13">
        <v>-4.4586237309443125E-2</v>
      </c>
      <c r="AG1678" s="13">
        <v>-5.8957691581536839E-2</v>
      </c>
      <c r="AH1678" s="13">
        <v>1.7237205259284846E-3</v>
      </c>
      <c r="AI1678" s="13">
        <v>-1.8788267167827461E-2</v>
      </c>
      <c r="AJ1678" s="13">
        <v>-4.7964902786863141E-2</v>
      </c>
      <c r="AK1678" s="13">
        <v>-5.8353401146507111E-2</v>
      </c>
      <c r="AL1678" s="13">
        <v>4.1946147347117387E-3</v>
      </c>
      <c r="AM1678" s="13">
        <v>-2.8509876823761882E-2</v>
      </c>
      <c r="AN1678" s="13">
        <v>-8.9213119439390809E-4</v>
      </c>
      <c r="AO1678" s="13">
        <v>-1.7014030599531247E-3</v>
      </c>
    </row>
    <row r="1679" spans="2:41" x14ac:dyDescent="0.3">
      <c r="B1679" s="7" t="s">
        <v>702</v>
      </c>
      <c r="C1679" s="13">
        <v>3.6159971503780004</v>
      </c>
      <c r="D1679" s="13">
        <v>-2.0823741007323715</v>
      </c>
      <c r="E1679" s="13">
        <v>-1.6460587385865879</v>
      </c>
      <c r="F1679" s="13">
        <v>0.25473768870547187</v>
      </c>
      <c r="G1679" s="13">
        <v>1.5445140051885076E-2</v>
      </c>
      <c r="H1679" s="13">
        <v>3.0335150318173674</v>
      </c>
      <c r="I1679" s="13">
        <v>0.87749273848380227</v>
      </c>
      <c r="J1679" s="13">
        <v>-2.999365203638539E-2</v>
      </c>
      <c r="K1679" s="13">
        <v>-7.1566032042411271E-2</v>
      </c>
      <c r="L1679" s="13">
        <v>1.8656727721437618</v>
      </c>
      <c r="M1679" s="13">
        <v>-0.6649485025752474</v>
      </c>
      <c r="N1679" s="13">
        <v>-1.1189266389224168</v>
      </c>
      <c r="O1679" s="13">
        <v>0.67329228549403719</v>
      </c>
      <c r="P1679" s="13">
        <v>1.0259918474780827</v>
      </c>
      <c r="Q1679" s="13">
        <v>-9.0386582874211696E-2</v>
      </c>
      <c r="R1679" s="13">
        <v>-1.6907634060800114</v>
      </c>
      <c r="S1679" s="13">
        <v>-0.33531958923701821</v>
      </c>
      <c r="T1679" s="13">
        <v>0.6682241108138981</v>
      </c>
      <c r="U1679" s="13">
        <v>0.54950327789823783</v>
      </c>
      <c r="V1679" s="13">
        <v>-0.27275584745622988</v>
      </c>
      <c r="W1679" s="13">
        <v>5.0577977270023736E-2</v>
      </c>
      <c r="X1679" s="13">
        <v>-0.63137868145280462</v>
      </c>
      <c r="Y1679" s="13">
        <v>-0.35190588296174952</v>
      </c>
      <c r="Z1679" s="13">
        <v>0.53789029735549254</v>
      </c>
      <c r="AA1679" s="13">
        <v>2.6764936886983143E-2</v>
      </c>
      <c r="AB1679" s="13">
        <v>0.24622769507836922</v>
      </c>
      <c r="AC1679" s="13">
        <v>6.7902785616538508E-2</v>
      </c>
      <c r="AD1679" s="13">
        <v>-9.9862462063309343E-2</v>
      </c>
      <c r="AE1679" s="13">
        <v>0.16529942833221833</v>
      </c>
      <c r="AF1679" s="13">
        <v>-3.1311730782787359E-2</v>
      </c>
      <c r="AG1679" s="13">
        <v>-4.852632649774645E-2</v>
      </c>
      <c r="AH1679" s="13">
        <v>1.7134319469488599E-2</v>
      </c>
      <c r="AI1679" s="13">
        <v>-6.5661062969926687E-2</v>
      </c>
      <c r="AJ1679" s="13">
        <v>-0.11583979846775511</v>
      </c>
      <c r="AK1679" s="13">
        <v>-5.7212773891856195E-2</v>
      </c>
      <c r="AL1679" s="13">
        <v>1.2100080796112373E-2</v>
      </c>
      <c r="AM1679" s="13">
        <v>-1.755884474901076E-2</v>
      </c>
      <c r="AN1679" s="13">
        <v>-3.5240935996172507E-3</v>
      </c>
      <c r="AO1679" s="13">
        <v>-6.3414409230361402E-2</v>
      </c>
    </row>
    <row r="1680" spans="2:41" x14ac:dyDescent="0.3">
      <c r="B1680" s="7" t="s">
        <v>703</v>
      </c>
      <c r="C1680" s="13">
        <v>3.9552351945386852</v>
      </c>
      <c r="D1680" s="13">
        <v>-3.2381062145798776</v>
      </c>
      <c r="E1680" s="13">
        <v>-1.3911227509493731</v>
      </c>
      <c r="F1680" s="13">
        <v>0.4889482127787374</v>
      </c>
      <c r="G1680" s="13">
        <v>1.3677788056617755</v>
      </c>
      <c r="H1680" s="13">
        <v>-1.2345877073400793</v>
      </c>
      <c r="I1680" s="13">
        <v>-0.60762193299507028</v>
      </c>
      <c r="J1680" s="13">
        <v>-1.0687478870795644</v>
      </c>
      <c r="K1680" s="13">
        <v>-0.46627007996485575</v>
      </c>
      <c r="L1680" s="13">
        <v>2.1815743466729738</v>
      </c>
      <c r="M1680" s="13">
        <v>0.26788385628937539</v>
      </c>
      <c r="N1680" s="13">
        <v>-0.53690221396855797</v>
      </c>
      <c r="O1680" s="13">
        <v>-1.1383495745749479</v>
      </c>
      <c r="P1680" s="13">
        <v>0.54692488815844953</v>
      </c>
      <c r="Q1680" s="13">
        <v>-0.65265760059303679</v>
      </c>
      <c r="R1680" s="13">
        <v>-1.3800154218536742</v>
      </c>
      <c r="S1680" s="13">
        <v>-8.4844552228136846E-2</v>
      </c>
      <c r="T1680" s="13">
        <v>-5.9235420520147991E-3</v>
      </c>
      <c r="U1680" s="13">
        <v>1.162246646479772</v>
      </c>
      <c r="V1680" s="13">
        <v>4.5458176395309247E-2</v>
      </c>
      <c r="W1680" s="13">
        <v>-5.6920132877080129E-2</v>
      </c>
      <c r="X1680" s="13">
        <v>-0.46221990413488473</v>
      </c>
      <c r="Y1680" s="13">
        <v>-0.21596628600722209</v>
      </c>
      <c r="Z1680" s="13">
        <v>0.34171319511279485</v>
      </c>
      <c r="AA1680" s="13">
        <v>-7.0313259198149375E-2</v>
      </c>
      <c r="AB1680" s="13">
        <v>0.16627432554963326</v>
      </c>
      <c r="AC1680" s="13">
        <v>0.20837193420518263</v>
      </c>
      <c r="AD1680" s="13">
        <v>-9.561824964059637E-2</v>
      </c>
      <c r="AE1680" s="13">
        <v>0.19807104254072755</v>
      </c>
      <c r="AF1680" s="13">
        <v>-0.16015307862440251</v>
      </c>
      <c r="AG1680" s="13">
        <v>-3.2611848084955639E-2</v>
      </c>
      <c r="AH1680" s="13">
        <v>2.2167546747472709E-2</v>
      </c>
      <c r="AI1680" s="13">
        <v>-6.8756176409538544E-2</v>
      </c>
      <c r="AJ1680" s="13">
        <v>-3.9005358865779605E-2</v>
      </c>
      <c r="AK1680" s="13">
        <v>-2.145599397167982E-2</v>
      </c>
      <c r="AL1680" s="13">
        <v>-4.2987674693428729E-3</v>
      </c>
      <c r="AM1680" s="13">
        <v>-7.8032855283527644E-3</v>
      </c>
      <c r="AN1680" s="13">
        <v>-1.1028660878760602E-2</v>
      </c>
      <c r="AO1680" s="13">
        <v>2.1481614300645255E-2</v>
      </c>
    </row>
    <row r="1681" spans="2:41" x14ac:dyDescent="0.3">
      <c r="B1681" s="7" t="s">
        <v>704</v>
      </c>
      <c r="C1681" s="13">
        <v>3.7001070170853469</v>
      </c>
      <c r="D1681" s="13">
        <v>0.57053134913444381</v>
      </c>
      <c r="E1681" s="13">
        <v>-1.2988380570722973</v>
      </c>
      <c r="F1681" s="13">
        <v>1.3542025130357374</v>
      </c>
      <c r="G1681" s="13">
        <v>-0.14404360597621207</v>
      </c>
      <c r="H1681" s="13">
        <v>1.2104748844659048</v>
      </c>
      <c r="I1681" s="13">
        <v>0.69537090953919534</v>
      </c>
      <c r="J1681" s="13">
        <v>-0.40172031257041679</v>
      </c>
      <c r="K1681" s="13">
        <v>-0.42000672196731331</v>
      </c>
      <c r="L1681" s="13">
        <v>2.0182498382739817</v>
      </c>
      <c r="M1681" s="13">
        <v>0.334556413660411</v>
      </c>
      <c r="N1681" s="13">
        <v>7.6756351941227041E-2</v>
      </c>
      <c r="O1681" s="13">
        <v>-0.63471261680482893</v>
      </c>
      <c r="P1681" s="13">
        <v>4.2427047495913667E-2</v>
      </c>
      <c r="Q1681" s="13">
        <v>-1.3358431828731625</v>
      </c>
      <c r="R1681" s="13">
        <v>-1.1045064504494453</v>
      </c>
      <c r="S1681" s="13">
        <v>-0.28205403196490231</v>
      </c>
      <c r="T1681" s="13">
        <v>-0.10835428142642478</v>
      </c>
      <c r="U1681" s="13">
        <v>0.45775106733325266</v>
      </c>
      <c r="V1681" s="13">
        <v>0.56803163803161527</v>
      </c>
      <c r="W1681" s="13">
        <v>0.29778374931929807</v>
      </c>
      <c r="X1681" s="13">
        <v>-0.73093188287456379</v>
      </c>
      <c r="Y1681" s="13">
        <v>-0.54632605572645698</v>
      </c>
      <c r="Z1681" s="13">
        <v>0.46745990807788296</v>
      </c>
      <c r="AA1681" s="13">
        <v>-0.16031616254939171</v>
      </c>
      <c r="AB1681" s="13">
        <v>0.15737556050991983</v>
      </c>
      <c r="AC1681" s="13">
        <v>3.0815637325639161E-2</v>
      </c>
      <c r="AD1681" s="13">
        <v>-0.11948771221256446</v>
      </c>
      <c r="AE1681" s="13">
        <v>0.15807965692610104</v>
      </c>
      <c r="AF1681" s="13">
        <v>-7.300265243110568E-2</v>
      </c>
      <c r="AG1681" s="13">
        <v>-7.5327090427262253E-2</v>
      </c>
      <c r="AH1681" s="13">
        <v>-2.2473593276293884E-2</v>
      </c>
      <c r="AI1681" s="13">
        <v>-2.2904431389038457E-2</v>
      </c>
      <c r="AJ1681" s="13">
        <v>-3.0413883749724591E-2</v>
      </c>
      <c r="AK1681" s="13">
        <v>-4.0736807745279283E-2</v>
      </c>
      <c r="AL1681" s="13">
        <v>1.7990492680695087E-2</v>
      </c>
      <c r="AM1681" s="13">
        <v>-2.6661643941585565E-2</v>
      </c>
      <c r="AN1681" s="13">
        <v>-2.3938231790796016E-4</v>
      </c>
      <c r="AO1681" s="13">
        <v>8.7483023853244385E-4</v>
      </c>
    </row>
    <row r="1682" spans="2:41" x14ac:dyDescent="0.3">
      <c r="B1682" s="7" t="s">
        <v>705</v>
      </c>
      <c r="C1682" s="13">
        <v>3.7772268781691301</v>
      </c>
      <c r="D1682" s="13">
        <v>0.68380378322785063</v>
      </c>
      <c r="E1682" s="13">
        <v>-1.294042786808381</v>
      </c>
      <c r="F1682" s="13">
        <v>1.6086787498122559</v>
      </c>
      <c r="G1682" s="13">
        <v>-0.18002014011791981</v>
      </c>
      <c r="H1682" s="13">
        <v>0.45934054708384497</v>
      </c>
      <c r="I1682" s="13">
        <v>0.61360127184867186</v>
      </c>
      <c r="J1682" s="13">
        <v>-0.25164124825444528</v>
      </c>
      <c r="K1682" s="13">
        <v>-7.8135274174392227E-4</v>
      </c>
      <c r="L1682" s="13">
        <v>2.3502190132856247</v>
      </c>
      <c r="M1682" s="13">
        <v>-0.67689297304035279</v>
      </c>
      <c r="N1682" s="13">
        <v>6.9946259274684175E-2</v>
      </c>
      <c r="O1682" s="13">
        <v>-0.42818860436706557</v>
      </c>
      <c r="P1682" s="13">
        <v>0.10378094499913729</v>
      </c>
      <c r="Q1682" s="13">
        <v>-1.0560372410022398</v>
      </c>
      <c r="R1682" s="13">
        <v>-0.80743288353071263</v>
      </c>
      <c r="S1682" s="13">
        <v>7.2264464479649543E-3</v>
      </c>
      <c r="T1682" s="13">
        <v>1.312446022323106</v>
      </c>
      <c r="U1682" s="13">
        <v>0.23342672164308687</v>
      </c>
      <c r="V1682" s="13">
        <v>-0.26648809722875649</v>
      </c>
      <c r="W1682" s="13">
        <v>-0.10101476937849012</v>
      </c>
      <c r="X1682" s="13">
        <v>-0.53303253834797859</v>
      </c>
      <c r="Y1682" s="13">
        <v>-0.21268564984774166</v>
      </c>
      <c r="Z1682" s="13">
        <v>0.6048701232818805</v>
      </c>
      <c r="AA1682" s="13">
        <v>0.10900457000847116</v>
      </c>
      <c r="AB1682" s="13">
        <v>0.12550878398582976</v>
      </c>
      <c r="AC1682" s="13">
        <v>6.746595666525132E-2</v>
      </c>
      <c r="AD1682" s="13">
        <v>-0.17279690187168792</v>
      </c>
      <c r="AE1682" s="13">
        <v>0.11046416021027237</v>
      </c>
      <c r="AF1682" s="13">
        <v>-5.2636197193463671E-2</v>
      </c>
      <c r="AG1682" s="13">
        <v>-7.455718390287179E-2</v>
      </c>
      <c r="AH1682" s="13">
        <v>1.1482846785312781E-2</v>
      </c>
      <c r="AI1682" s="13">
        <v>-3.8619206028953613E-2</v>
      </c>
      <c r="AJ1682" s="13">
        <v>-6.4683090467999124E-2</v>
      </c>
      <c r="AK1682" s="13">
        <v>-3.8574334338379833E-2</v>
      </c>
      <c r="AL1682" s="13">
        <v>3.6973166238584716E-2</v>
      </c>
      <c r="AM1682" s="13">
        <v>-1.5039847103713554E-2</v>
      </c>
      <c r="AN1682" s="13">
        <v>-7.0405730610007683E-3</v>
      </c>
      <c r="AO1682" s="13">
        <v>1.9638156433804024E-2</v>
      </c>
    </row>
    <row r="1683" spans="2:41" x14ac:dyDescent="0.3">
      <c r="B1683" s="7" t="s">
        <v>706</v>
      </c>
      <c r="C1683" s="13">
        <v>3.7524069169865517</v>
      </c>
      <c r="D1683" s="13">
        <v>1.7297079285919708</v>
      </c>
      <c r="E1683" s="13">
        <v>-1.4568933953739156</v>
      </c>
      <c r="F1683" s="13">
        <v>2.2106820831941083</v>
      </c>
      <c r="G1683" s="13">
        <v>-0.40177754970351987</v>
      </c>
      <c r="H1683" s="13">
        <v>-0.68963714906476681</v>
      </c>
      <c r="I1683" s="13">
        <v>0.58379670135880679</v>
      </c>
      <c r="J1683" s="13">
        <v>0.84264182369968099</v>
      </c>
      <c r="K1683" s="13">
        <v>9.3341647498748292E-2</v>
      </c>
      <c r="L1683" s="13">
        <v>1.5851080297338844</v>
      </c>
      <c r="M1683" s="13">
        <v>-1.7379912823013044</v>
      </c>
      <c r="N1683" s="13">
        <v>-0.89513215097844889</v>
      </c>
      <c r="O1683" s="13">
        <v>-0.82036353675502793</v>
      </c>
      <c r="P1683" s="13">
        <v>0.17023960352327611</v>
      </c>
      <c r="Q1683" s="13">
        <v>-1.6660768573734988</v>
      </c>
      <c r="R1683" s="13">
        <v>-0.64796505467944365</v>
      </c>
      <c r="S1683" s="13">
        <v>0.10682775554137844</v>
      </c>
      <c r="T1683" s="13">
        <v>0.79565423057113305</v>
      </c>
      <c r="U1683" s="13">
        <v>-0.39142410608982525</v>
      </c>
      <c r="V1683" s="13">
        <v>-0.3444087554042074</v>
      </c>
      <c r="W1683" s="13">
        <v>0.11515570757465779</v>
      </c>
      <c r="X1683" s="13">
        <v>-0.59212144273545331</v>
      </c>
      <c r="Y1683" s="13">
        <v>-0.23209510118788038</v>
      </c>
      <c r="Z1683" s="13">
        <v>0.37094527007791617</v>
      </c>
      <c r="AA1683" s="13">
        <v>-9.5141345235565083E-2</v>
      </c>
      <c r="AB1683" s="13">
        <v>0.18630609286744246</v>
      </c>
      <c r="AC1683" s="13">
        <v>2.6692987891721448E-2</v>
      </c>
      <c r="AD1683" s="13">
        <v>1.1870851376291708E-2</v>
      </c>
      <c r="AE1683" s="13">
        <v>7.3858574135027152E-2</v>
      </c>
      <c r="AF1683" s="13">
        <v>-9.3044754289765191E-2</v>
      </c>
      <c r="AG1683" s="13">
        <v>-0.10225265611896249</v>
      </c>
      <c r="AH1683" s="13">
        <v>2.2185958922991387E-2</v>
      </c>
      <c r="AI1683" s="13">
        <v>1.7102806082695677E-3</v>
      </c>
      <c r="AJ1683" s="13">
        <v>-6.1815953905747109E-2</v>
      </c>
      <c r="AK1683" s="13">
        <v>4.181566271593893E-2</v>
      </c>
      <c r="AL1683" s="13">
        <v>4.9685256664249396E-2</v>
      </c>
      <c r="AM1683" s="13">
        <v>1.3584227917247095E-2</v>
      </c>
      <c r="AN1683" s="13">
        <v>6.020490263349304E-3</v>
      </c>
      <c r="AO1683" s="13">
        <v>6.7327041805467017E-3</v>
      </c>
    </row>
    <row r="1684" spans="2:41" x14ac:dyDescent="0.3">
      <c r="B1684" s="7" t="s">
        <v>707</v>
      </c>
      <c r="C1684" s="13">
        <v>3.6558419583352806</v>
      </c>
      <c r="D1684" s="13">
        <v>0.97953133339714038</v>
      </c>
      <c r="E1684" s="13">
        <v>-1.5639408193482631</v>
      </c>
      <c r="F1684" s="13">
        <v>1.7568526256485493</v>
      </c>
      <c r="G1684" s="13">
        <v>-0.49613652665543229</v>
      </c>
      <c r="H1684" s="13">
        <v>0.48445892241264232</v>
      </c>
      <c r="I1684" s="13">
        <v>0.82961992938162199</v>
      </c>
      <c r="J1684" s="13">
        <v>0.76654810830713527</v>
      </c>
      <c r="K1684" s="13">
        <v>-0.27404080413811771</v>
      </c>
      <c r="L1684" s="13">
        <v>1.2021245973619743</v>
      </c>
      <c r="M1684" s="13">
        <v>-0.62018479838632201</v>
      </c>
      <c r="N1684" s="13">
        <v>-0.97950290861082301</v>
      </c>
      <c r="O1684" s="13">
        <v>-1.3740038610553265</v>
      </c>
      <c r="P1684" s="13">
        <v>5.4184375396861169E-2</v>
      </c>
      <c r="Q1684" s="13">
        <v>-1.4160127245486493</v>
      </c>
      <c r="R1684" s="13">
        <v>-0.86140968436351495</v>
      </c>
      <c r="S1684" s="13">
        <v>0.2178139530707858</v>
      </c>
      <c r="T1684" s="13">
        <v>0.16777445303340666</v>
      </c>
      <c r="U1684" s="13">
        <v>0.31606505249689665</v>
      </c>
      <c r="V1684" s="13">
        <v>-0.17104329994430151</v>
      </c>
      <c r="W1684" s="13">
        <v>0.17152545792399021</v>
      </c>
      <c r="X1684" s="13">
        <v>-0.42381820698055123</v>
      </c>
      <c r="Y1684" s="13">
        <v>-6.9037061878702982E-2</v>
      </c>
      <c r="Z1684" s="13">
        <v>0.46454020691239167</v>
      </c>
      <c r="AA1684" s="13">
        <v>-0.15646991884227773</v>
      </c>
      <c r="AB1684" s="13">
        <v>0.18389558394435301</v>
      </c>
      <c r="AC1684" s="13">
        <v>7.2026088310094549E-2</v>
      </c>
      <c r="AD1684" s="13">
        <v>-5.5545394985182878E-2</v>
      </c>
      <c r="AE1684" s="13">
        <v>8.5420701551085138E-2</v>
      </c>
      <c r="AF1684" s="13">
        <v>-8.7401387067265468E-2</v>
      </c>
      <c r="AG1684" s="13">
        <v>-7.5285821062042804E-2</v>
      </c>
      <c r="AH1684" s="13">
        <v>2.9936471540353258E-2</v>
      </c>
      <c r="AI1684" s="13">
        <v>-1.0001688424773121E-2</v>
      </c>
      <c r="AJ1684" s="13">
        <v>-5.000574682923075E-2</v>
      </c>
      <c r="AK1684" s="13">
        <v>3.5136554959812293E-2</v>
      </c>
      <c r="AL1684" s="13">
        <v>2.3074870863520332E-2</v>
      </c>
      <c r="AM1684" s="13">
        <v>1.7839798701150975E-2</v>
      </c>
      <c r="AN1684" s="13">
        <v>2.493531849200474E-3</v>
      </c>
      <c r="AO1684" s="13">
        <v>1.1799125117374173E-2</v>
      </c>
    </row>
    <row r="1685" spans="2:41" x14ac:dyDescent="0.3">
      <c r="B1685" s="7" t="s">
        <v>708</v>
      </c>
      <c r="C1685" s="13">
        <v>3.6476532901484662</v>
      </c>
      <c r="D1685" s="13">
        <v>0.55754184435612897</v>
      </c>
      <c r="E1685" s="13">
        <v>-1.4680349205062007</v>
      </c>
      <c r="F1685" s="13">
        <v>1.4480601237534165</v>
      </c>
      <c r="G1685" s="13">
        <v>-9.3212782018052692E-2</v>
      </c>
      <c r="H1685" s="13">
        <v>1.1510536835410556</v>
      </c>
      <c r="I1685" s="13">
        <v>0.77488222707267163</v>
      </c>
      <c r="J1685" s="13">
        <v>0.6365785729420409</v>
      </c>
      <c r="K1685" s="13">
        <v>-1.5529784286799788</v>
      </c>
      <c r="L1685" s="13">
        <v>0.66725677241869652</v>
      </c>
      <c r="M1685" s="13">
        <v>0.99113100540319943</v>
      </c>
      <c r="N1685" s="13">
        <v>-0.94020663454691367</v>
      </c>
      <c r="O1685" s="13">
        <v>-1.3716628926720194</v>
      </c>
      <c r="P1685" s="13">
        <v>-0.16692603769250214</v>
      </c>
      <c r="Q1685" s="13">
        <v>-1.7073733582127559</v>
      </c>
      <c r="R1685" s="13">
        <v>-1.1526163399382248</v>
      </c>
      <c r="S1685" s="13">
        <v>-2.5193558581537656E-2</v>
      </c>
      <c r="T1685" s="13">
        <v>0.30293689244887945</v>
      </c>
      <c r="U1685" s="13">
        <v>-7.7994261749135221E-2</v>
      </c>
      <c r="V1685" s="13">
        <v>-0.27081388364182013</v>
      </c>
      <c r="W1685" s="13">
        <v>0.30966204549172704</v>
      </c>
      <c r="X1685" s="13">
        <v>-0.53340948437383462</v>
      </c>
      <c r="Y1685" s="13">
        <v>-1.496260083917092E-2</v>
      </c>
      <c r="Z1685" s="13">
        <v>0.42677705349395706</v>
      </c>
      <c r="AA1685" s="13">
        <v>-0.19335553182450921</v>
      </c>
      <c r="AB1685" s="13">
        <v>0.18877707639296792</v>
      </c>
      <c r="AC1685" s="13">
        <v>8.8993970305615788E-2</v>
      </c>
      <c r="AD1685" s="13">
        <v>5.8896431897250995E-2</v>
      </c>
      <c r="AE1685" s="13">
        <v>0.11249070436944383</v>
      </c>
      <c r="AF1685" s="13">
        <v>-8.2648501950154385E-2</v>
      </c>
      <c r="AG1685" s="13">
        <v>-6.3832489147837304E-2</v>
      </c>
      <c r="AH1685" s="13">
        <v>-6.032525549347599E-4</v>
      </c>
      <c r="AI1685" s="13">
        <v>2.3085389817425188E-2</v>
      </c>
      <c r="AJ1685" s="13">
        <v>-2.3031760103757928E-2</v>
      </c>
      <c r="AK1685" s="13">
        <v>5.2613189942830284E-2</v>
      </c>
      <c r="AL1685" s="13">
        <v>5.4196141769948906E-2</v>
      </c>
      <c r="AM1685" s="13">
        <v>2.1654478438917144E-2</v>
      </c>
      <c r="AN1685" s="13">
        <v>1.0804908582680517E-2</v>
      </c>
      <c r="AO1685" s="13">
        <v>1.1735404698592508E-2</v>
      </c>
    </row>
    <row r="1686" spans="2:41" x14ac:dyDescent="0.3">
      <c r="B1686" s="7" t="s">
        <v>709</v>
      </c>
      <c r="C1686" s="13">
        <v>3.6204007667161995</v>
      </c>
      <c r="D1686" s="13">
        <v>0.96082672530864721</v>
      </c>
      <c r="E1686" s="13">
        <v>-1.5772069701520892</v>
      </c>
      <c r="F1686" s="13">
        <v>1.5930726701302333</v>
      </c>
      <c r="G1686" s="13">
        <v>-0.40536612534967753</v>
      </c>
      <c r="H1686" s="13">
        <v>1.1241393508497255</v>
      </c>
      <c r="I1686" s="13">
        <v>0.89918108512273542</v>
      </c>
      <c r="J1686" s="13">
        <v>0.75726705261523541</v>
      </c>
      <c r="K1686" s="13">
        <v>-0.55323827162354422</v>
      </c>
      <c r="L1686" s="13">
        <v>0.88184734910616802</v>
      </c>
      <c r="M1686" s="13">
        <v>0.26993206126468927</v>
      </c>
      <c r="N1686" s="13">
        <v>-1.1397534087132584</v>
      </c>
      <c r="O1686" s="13">
        <v>-1.6844700403904764</v>
      </c>
      <c r="P1686" s="13">
        <v>0.17812073157912767</v>
      </c>
      <c r="Q1686" s="13">
        <v>-1.1708806988954286</v>
      </c>
      <c r="R1686" s="13">
        <v>-0.91733109327494811</v>
      </c>
      <c r="S1686" s="13">
        <v>0.49069117458207256</v>
      </c>
      <c r="T1686" s="13">
        <v>0.44008594517418997</v>
      </c>
      <c r="U1686" s="13">
        <v>0.49480879297039443</v>
      </c>
      <c r="V1686" s="13">
        <v>-0.28282734333804394</v>
      </c>
      <c r="W1686" s="13">
        <v>0.12062847861280766</v>
      </c>
      <c r="X1686" s="13">
        <v>-0.28320571059471261</v>
      </c>
      <c r="Y1686" s="13">
        <v>1.0550658477176553E-2</v>
      </c>
      <c r="Z1686" s="13">
        <v>0.52116025314408188</v>
      </c>
      <c r="AA1686" s="13">
        <v>-6.2217074093949894E-2</v>
      </c>
      <c r="AB1686" s="13">
        <v>0.19208036698612951</v>
      </c>
      <c r="AC1686" s="13">
        <v>0.11945970202822009</v>
      </c>
      <c r="AD1686" s="13">
        <v>-4.8468592085438911E-2</v>
      </c>
      <c r="AE1686" s="13">
        <v>8.8069724408667963E-2</v>
      </c>
      <c r="AF1686" s="13">
        <v>-8.7138457666461985E-2</v>
      </c>
      <c r="AG1686" s="13">
        <v>-6.084387947358165E-2</v>
      </c>
      <c r="AH1686" s="13">
        <v>2.0861833256234173E-2</v>
      </c>
      <c r="AI1686" s="13">
        <v>1.0549347542137181E-2</v>
      </c>
      <c r="AJ1686" s="13">
        <v>-2.3917267261918441E-2</v>
      </c>
      <c r="AK1686" s="13">
        <v>2.715264422014381E-2</v>
      </c>
      <c r="AL1686" s="13">
        <v>2.5052562507172013E-2</v>
      </c>
      <c r="AM1686" s="13">
        <v>1.2754175614507937E-2</v>
      </c>
      <c r="AN1686" s="13">
        <v>1.0005560244121872E-2</v>
      </c>
      <c r="AO1686" s="13">
        <v>-2.4637480565543541E-3</v>
      </c>
    </row>
    <row r="1687" spans="2:41" x14ac:dyDescent="0.3">
      <c r="B1687" s="7" t="s">
        <v>710</v>
      </c>
      <c r="C1687" s="13">
        <v>3.6432806936316586</v>
      </c>
      <c r="D1687" s="13">
        <v>1.7163635856611306</v>
      </c>
      <c r="E1687" s="13">
        <v>-1.5056624725138057</v>
      </c>
      <c r="F1687" s="13">
        <v>1.7038186958849793</v>
      </c>
      <c r="G1687" s="13">
        <v>-0.13674889522537892</v>
      </c>
      <c r="H1687" s="13">
        <v>0.6707687752090431</v>
      </c>
      <c r="I1687" s="13">
        <v>0.73421268987465227</v>
      </c>
      <c r="J1687" s="13">
        <v>0.73462176363828136</v>
      </c>
      <c r="K1687" s="13">
        <v>-0.23533211233230841</v>
      </c>
      <c r="L1687" s="13">
        <v>1.3541108481307544</v>
      </c>
      <c r="M1687" s="13">
        <v>-1.2050806812768702</v>
      </c>
      <c r="N1687" s="13">
        <v>-1.1991013217465427</v>
      </c>
      <c r="O1687" s="13">
        <v>-1.2103900634154419</v>
      </c>
      <c r="P1687" s="13">
        <v>0.42393371559320442</v>
      </c>
      <c r="Q1687" s="13">
        <v>-0.99864246169239024</v>
      </c>
      <c r="R1687" s="13">
        <v>-0.77705187266729625</v>
      </c>
      <c r="S1687" s="13">
        <v>0.10252658754257551</v>
      </c>
      <c r="T1687" s="13">
        <v>0.2218607031476848</v>
      </c>
      <c r="U1687" s="13">
        <v>0.59244486990664502</v>
      </c>
      <c r="V1687" s="13">
        <v>-0.44926451799825712</v>
      </c>
      <c r="W1687" s="13">
        <v>-0.16683977737028055</v>
      </c>
      <c r="X1687" s="13">
        <v>-0.44566523789201234</v>
      </c>
      <c r="Y1687" s="13">
        <v>-5.4372736723331677E-2</v>
      </c>
      <c r="Z1687" s="13">
        <v>0.38369927699995804</v>
      </c>
      <c r="AA1687" s="13">
        <v>-0.10559811854909712</v>
      </c>
      <c r="AB1687" s="13">
        <v>0.22787790305011235</v>
      </c>
      <c r="AC1687" s="13">
        <v>0.15881984648677872</v>
      </c>
      <c r="AD1687" s="13">
        <v>-5.7852304394103216E-2</v>
      </c>
      <c r="AE1687" s="13">
        <v>6.3832173406101769E-2</v>
      </c>
      <c r="AF1687" s="13">
        <v>-0.11878118448905056</v>
      </c>
      <c r="AG1687" s="13">
        <v>-7.8951627295608603E-2</v>
      </c>
      <c r="AH1687" s="13">
        <v>3.8165809938420808E-2</v>
      </c>
      <c r="AI1687" s="13">
        <v>-1.8820559207383424E-3</v>
      </c>
      <c r="AJ1687" s="13">
        <v>-3.3222853310294363E-2</v>
      </c>
      <c r="AK1687" s="13">
        <v>2.7736868139601814E-2</v>
      </c>
      <c r="AL1687" s="13">
        <v>2.1644288782770679E-2</v>
      </c>
      <c r="AM1687" s="13">
        <v>2.2369172856992442E-2</v>
      </c>
      <c r="AN1687" s="13">
        <v>7.4852769611263165E-4</v>
      </c>
      <c r="AO1687" s="13">
        <v>2.3666580216392959E-2</v>
      </c>
    </row>
    <row r="1688" spans="2:41" x14ac:dyDescent="0.3">
      <c r="B1688" s="7" t="s">
        <v>711</v>
      </c>
      <c r="C1688" s="13">
        <v>3.6328262145968115</v>
      </c>
      <c r="D1688" s="13">
        <v>1.975519678753733</v>
      </c>
      <c r="E1688" s="13">
        <v>-1.4661382442221949</v>
      </c>
      <c r="F1688" s="13">
        <v>1.6393130821759319</v>
      </c>
      <c r="G1688" s="13">
        <v>-2.5396438657445744E-3</v>
      </c>
      <c r="H1688" s="13">
        <v>0.94072927140357265</v>
      </c>
      <c r="I1688" s="13">
        <v>0.70411412125931061</v>
      </c>
      <c r="J1688" s="13">
        <v>0.60332298060452227</v>
      </c>
      <c r="K1688" s="13">
        <v>-0.23997510830439603</v>
      </c>
      <c r="L1688" s="13">
        <v>1.3273856985719483</v>
      </c>
      <c r="M1688" s="13">
        <v>-0.87420392393322199</v>
      </c>
      <c r="N1688" s="13">
        <v>-1.1637061389597425</v>
      </c>
      <c r="O1688" s="13">
        <v>-1.2567240894744616</v>
      </c>
      <c r="P1688" s="13">
        <v>0.48461172053462326</v>
      </c>
      <c r="Q1688" s="13">
        <v>-1.0370040422570033</v>
      </c>
      <c r="R1688" s="13">
        <v>-0.80216317405611137</v>
      </c>
      <c r="S1688" s="13">
        <v>0.12717102580434284</v>
      </c>
      <c r="T1688" s="13">
        <v>0.18280143251555037</v>
      </c>
      <c r="U1688" s="13">
        <v>0.54068869151323973</v>
      </c>
      <c r="V1688" s="13">
        <v>-0.29072115216236272</v>
      </c>
      <c r="W1688" s="13">
        <v>-0.12511467002750254</v>
      </c>
      <c r="X1688" s="13">
        <v>-0.48889443604256599</v>
      </c>
      <c r="Y1688" s="13">
        <v>-0.17719676861253444</v>
      </c>
      <c r="Z1688" s="13">
        <v>0.35276526367425037</v>
      </c>
      <c r="AA1688" s="13">
        <v>-0.10548896404631664</v>
      </c>
      <c r="AB1688" s="13">
        <v>0.23206407803966234</v>
      </c>
      <c r="AC1688" s="13">
        <v>0.16277436494396957</v>
      </c>
      <c r="AD1688" s="13">
        <v>-3.2297413267373731E-2</v>
      </c>
      <c r="AE1688" s="13">
        <v>7.3356531178459597E-2</v>
      </c>
      <c r="AF1688" s="13">
        <v>-0.12553676388953144</v>
      </c>
      <c r="AG1688" s="13">
        <v>-8.3022813282770766E-2</v>
      </c>
      <c r="AH1688" s="13">
        <v>2.0622363780311601E-2</v>
      </c>
      <c r="AI1688" s="13">
        <v>1.4745524487843302E-2</v>
      </c>
      <c r="AJ1688" s="13">
        <v>-2.6196899860667523E-2</v>
      </c>
      <c r="AK1688" s="13">
        <v>1.9816793983177108E-2</v>
      </c>
      <c r="AL1688" s="13">
        <v>2.1027024520209089E-2</v>
      </c>
      <c r="AM1688" s="13">
        <v>1.4644755450632554E-2</v>
      </c>
      <c r="AN1688" s="13">
        <v>5.2283972821982189E-3</v>
      </c>
      <c r="AO1688" s="13">
        <v>1.9001775563370057E-2</v>
      </c>
    </row>
    <row r="1689" spans="2:41" x14ac:dyDescent="0.3">
      <c r="B1689" s="7" t="s">
        <v>712</v>
      </c>
      <c r="C1689" s="13">
        <v>3.6315151213591497</v>
      </c>
      <c r="D1689" s="13">
        <v>1.1631656442398</v>
      </c>
      <c r="E1689" s="13">
        <v>-1.1922153770249713</v>
      </c>
      <c r="F1689" s="13">
        <v>0.40952456051379288</v>
      </c>
      <c r="G1689" s="13">
        <v>1.6708304004097476</v>
      </c>
      <c r="H1689" s="13">
        <v>2.4456871059994834</v>
      </c>
      <c r="I1689" s="13">
        <v>0.25077388428204261</v>
      </c>
      <c r="J1689" s="13">
        <v>-0.22177291389714904</v>
      </c>
      <c r="K1689" s="13">
        <v>-2.0931299731833088</v>
      </c>
      <c r="L1689" s="13">
        <v>1.2089331398039493</v>
      </c>
      <c r="M1689" s="13">
        <v>4.8829691859971047E-2</v>
      </c>
      <c r="N1689" s="13">
        <v>-1.0984981653801018</v>
      </c>
      <c r="O1689" s="13">
        <v>-0.47732755317490272</v>
      </c>
      <c r="P1689" s="13">
        <v>0.79865333941703376</v>
      </c>
      <c r="Q1689" s="13">
        <v>-1.0114215061044387</v>
      </c>
      <c r="R1689" s="13">
        <v>-0.7345443709673557</v>
      </c>
      <c r="S1689" s="13">
        <v>-2.1491511628832408E-2</v>
      </c>
      <c r="T1689" s="13">
        <v>-6.9873640531203263E-2</v>
      </c>
      <c r="U1689" s="13">
        <v>0.59297382509203533</v>
      </c>
      <c r="V1689" s="13">
        <v>0.32388321267245918</v>
      </c>
      <c r="W1689" s="13">
        <v>-7.8169270709312802E-2</v>
      </c>
      <c r="X1689" s="13">
        <v>-0.87925003092162968</v>
      </c>
      <c r="Y1689" s="13">
        <v>-0.5389849023657155</v>
      </c>
      <c r="Z1689" s="13">
        <v>0.29292244665228701</v>
      </c>
      <c r="AA1689" s="13">
        <v>-0.22841872670476748</v>
      </c>
      <c r="AB1689" s="13">
        <v>0.20196167181608438</v>
      </c>
      <c r="AC1689" s="13">
        <v>0.15066200974488997</v>
      </c>
      <c r="AD1689" s="13">
        <v>3.0043588068411509E-2</v>
      </c>
      <c r="AE1689" s="13">
        <v>8.7825939352889806E-2</v>
      </c>
      <c r="AF1689" s="13">
        <v>-0.15267939753673188</v>
      </c>
      <c r="AG1689" s="13">
        <v>-7.6866183317130951E-2</v>
      </c>
      <c r="AH1689" s="13">
        <v>-2.5861128272708225E-2</v>
      </c>
      <c r="AI1689" s="13">
        <v>3.7795703351847114E-2</v>
      </c>
      <c r="AJ1689" s="13">
        <v>6.9027332639218881E-3</v>
      </c>
      <c r="AK1689" s="13">
        <v>-9.5968066425575205E-5</v>
      </c>
      <c r="AL1689" s="13">
        <v>3.5025712008891249E-2</v>
      </c>
      <c r="AM1689" s="13">
        <v>3.5063480467469182E-3</v>
      </c>
      <c r="AN1689" s="13">
        <v>8.9222485828589077E-3</v>
      </c>
      <c r="AO1689" s="13">
        <v>-1.5222804761684458E-3</v>
      </c>
    </row>
    <row r="1690" spans="2:41" x14ac:dyDescent="0.3">
      <c r="B1690" s="7" t="s">
        <v>713</v>
      </c>
      <c r="C1690" s="13">
        <v>3.7990151504169147</v>
      </c>
      <c r="D1690" s="13">
        <v>3.0354730381240413</v>
      </c>
      <c r="E1690" s="13">
        <v>-1.0775515012887773</v>
      </c>
      <c r="F1690" s="13">
        <v>1.6633944806170156</v>
      </c>
      <c r="G1690" s="13">
        <v>1.8520067332454613</v>
      </c>
      <c r="H1690" s="13">
        <v>-0.91992229663010772</v>
      </c>
      <c r="I1690" s="13">
        <v>-0.5390672697973985</v>
      </c>
      <c r="J1690" s="13">
        <v>-0.82466515090544057</v>
      </c>
      <c r="K1690" s="13">
        <v>-0.85143821784936424</v>
      </c>
      <c r="L1690" s="13">
        <v>1.8799131317992042</v>
      </c>
      <c r="M1690" s="13">
        <v>-9.4742219395933164E-2</v>
      </c>
      <c r="N1690" s="13">
        <v>-0.77718298912514006</v>
      </c>
      <c r="O1690" s="13">
        <v>-0.65722494036528478</v>
      </c>
      <c r="P1690" s="13">
        <v>0.39420848064599007</v>
      </c>
      <c r="Q1690" s="13">
        <v>-0.73409401999095203</v>
      </c>
      <c r="R1690" s="13">
        <v>-1.7419630989449708</v>
      </c>
      <c r="S1690" s="13">
        <v>-0.33565949653060556</v>
      </c>
      <c r="T1690" s="13">
        <v>0.31576103096732822</v>
      </c>
      <c r="U1690" s="13">
        <v>0.73679803670002142</v>
      </c>
      <c r="V1690" s="13">
        <v>-0.26139249449058521</v>
      </c>
      <c r="W1690" s="13">
        <v>7.9141634368994199E-2</v>
      </c>
      <c r="X1690" s="13">
        <v>-0.48524601443610149</v>
      </c>
      <c r="Y1690" s="13">
        <v>-3.0598110008464297E-3</v>
      </c>
      <c r="Z1690" s="13">
        <v>0.54437172449048798</v>
      </c>
      <c r="AA1690" s="13">
        <v>6.3122941079239783E-3</v>
      </c>
      <c r="AB1690" s="13">
        <v>0.16825284407497315</v>
      </c>
      <c r="AC1690" s="13">
        <v>0.19264948976621987</v>
      </c>
      <c r="AD1690" s="13">
        <v>-9.748430874593525E-2</v>
      </c>
      <c r="AE1690" s="13">
        <v>0.10475682944902737</v>
      </c>
      <c r="AF1690" s="13">
        <v>-9.6026782379511483E-2</v>
      </c>
      <c r="AG1690" s="13">
        <v>-1.6404893134786144E-2</v>
      </c>
      <c r="AH1690" s="13">
        <v>-2.5620681190020506E-2</v>
      </c>
      <c r="AI1690" s="13">
        <v>8.7699029026586731E-2</v>
      </c>
      <c r="AJ1690" s="13">
        <v>3.8437605376967415E-2</v>
      </c>
      <c r="AK1690" s="13">
        <v>9.8091301422742472E-3</v>
      </c>
      <c r="AL1690" s="13">
        <v>6.8760506702752753E-3</v>
      </c>
      <c r="AM1690" s="13">
        <v>1.7898163832452685E-3</v>
      </c>
      <c r="AN1690" s="13">
        <v>3.4623718535828768E-3</v>
      </c>
      <c r="AO1690" s="13">
        <v>2.0734400916917341E-2</v>
      </c>
    </row>
    <row r="1691" spans="2:41" x14ac:dyDescent="0.3">
      <c r="B1691" s="7" t="s">
        <v>714</v>
      </c>
      <c r="C1691" s="13">
        <v>3.6376706071363629</v>
      </c>
      <c r="D1691" s="13">
        <v>2.2786486263181618</v>
      </c>
      <c r="E1691" s="13">
        <v>-1.4304239118983177</v>
      </c>
      <c r="F1691" s="13">
        <v>1.8573619471440039</v>
      </c>
      <c r="G1691" s="13">
        <v>-9.0016066890223081E-2</v>
      </c>
      <c r="H1691" s="13">
        <v>0.46099417555637623</v>
      </c>
      <c r="I1691" s="13">
        <v>0.69846733483954859</v>
      </c>
      <c r="J1691" s="13">
        <v>0.68387076444565742</v>
      </c>
      <c r="K1691" s="13">
        <v>-0.50504439805794576</v>
      </c>
      <c r="L1691" s="13">
        <v>1.3774633244237124</v>
      </c>
      <c r="M1691" s="13">
        <v>-1.2150395214373841</v>
      </c>
      <c r="N1691" s="13">
        <v>-1.162942144711623</v>
      </c>
      <c r="O1691" s="13">
        <v>-1.1880974322500375</v>
      </c>
      <c r="P1691" s="13">
        <v>0.57973853561701816</v>
      </c>
      <c r="Q1691" s="13">
        <v>-0.96973500702395476</v>
      </c>
      <c r="R1691" s="13">
        <v>-0.68346419161749916</v>
      </c>
      <c r="S1691" s="13">
        <v>3.4606999022738338E-2</v>
      </c>
      <c r="T1691" s="13">
        <v>-0.47970503121119368</v>
      </c>
      <c r="U1691" s="13">
        <v>0.91039255716978895</v>
      </c>
      <c r="V1691" s="13">
        <v>-4.0670522150854371E-3</v>
      </c>
      <c r="W1691" s="13">
        <v>-8.9952831045065837E-2</v>
      </c>
      <c r="X1691" s="13">
        <v>-0.58394808652164687</v>
      </c>
      <c r="Y1691" s="13">
        <v>-0.21931809470969252</v>
      </c>
      <c r="Z1691" s="13">
        <v>0.25511055123036974</v>
      </c>
      <c r="AA1691" s="13">
        <v>-0.2494048715186091</v>
      </c>
      <c r="AB1691" s="13">
        <v>0.24123268289355049</v>
      </c>
      <c r="AC1691" s="13">
        <v>0.17164056295568497</v>
      </c>
      <c r="AD1691" s="13">
        <v>-6.1202730202917305E-2</v>
      </c>
      <c r="AE1691" s="13">
        <v>7.0276760507837432E-2</v>
      </c>
      <c r="AF1691" s="13">
        <v>-0.14899534705858278</v>
      </c>
      <c r="AG1691" s="13">
        <v>-9.2846005062120304E-2</v>
      </c>
      <c r="AH1691" s="13">
        <v>3.7402075908237381E-2</v>
      </c>
      <c r="AI1691" s="13">
        <v>-1.9740263971889209E-2</v>
      </c>
      <c r="AJ1691" s="13">
        <v>-3.6221251414438452E-2</v>
      </c>
      <c r="AK1691" s="13">
        <v>1.3926913463227608E-2</v>
      </c>
      <c r="AL1691" s="13">
        <v>8.1845756291306377E-3</v>
      </c>
      <c r="AM1691" s="13">
        <v>9.3234492657244816E-3</v>
      </c>
      <c r="AN1691" s="13">
        <v>1.8120992008744258E-3</v>
      </c>
      <c r="AO1691" s="13">
        <v>6.415877503020884E-3</v>
      </c>
    </row>
    <row r="1692" spans="2:41" x14ac:dyDescent="0.3">
      <c r="B1692" s="7" t="s">
        <v>715</v>
      </c>
      <c r="C1692" s="13">
        <v>3.6262365455126364</v>
      </c>
      <c r="D1692" s="13">
        <v>0.96401422619024069</v>
      </c>
      <c r="E1692" s="13">
        <v>-1.5792416676647103</v>
      </c>
      <c r="F1692" s="13">
        <v>1.781197378176165</v>
      </c>
      <c r="G1692" s="13">
        <v>-0.59266713735539234</v>
      </c>
      <c r="H1692" s="13">
        <v>0.832209151829432</v>
      </c>
      <c r="I1692" s="13">
        <v>0.94555851161458382</v>
      </c>
      <c r="J1692" s="13">
        <v>0.8114394546779431</v>
      </c>
      <c r="K1692" s="13">
        <v>-0.62574610407799169</v>
      </c>
      <c r="L1692" s="13">
        <v>1.0698682055789019</v>
      </c>
      <c r="M1692" s="13">
        <v>-9.7285158190327098E-2</v>
      </c>
      <c r="N1692" s="13">
        <v>-1.188104872021182</v>
      </c>
      <c r="O1692" s="13">
        <v>-1.3142359104177794</v>
      </c>
      <c r="P1692" s="13">
        <v>0.35290809969372172</v>
      </c>
      <c r="Q1692" s="13">
        <v>-0.69654997697677024</v>
      </c>
      <c r="R1692" s="13">
        <v>-1.1259438379530653</v>
      </c>
      <c r="S1692" s="13">
        <v>0.1500908899098885</v>
      </c>
      <c r="T1692" s="13">
        <v>0.24777098089093039</v>
      </c>
      <c r="U1692" s="13">
        <v>0.89689862184694125</v>
      </c>
      <c r="V1692" s="13">
        <v>-0.56205597446326883</v>
      </c>
      <c r="W1692" s="13">
        <v>-2.789772953209306E-2</v>
      </c>
      <c r="X1692" s="13">
        <v>-0.27636276857792691</v>
      </c>
      <c r="Y1692" s="13">
        <v>0.17063614647556541</v>
      </c>
      <c r="Z1692" s="13">
        <v>0.49322020204670242</v>
      </c>
      <c r="AA1692" s="13">
        <v>-6.1854053354455284E-2</v>
      </c>
      <c r="AB1692" s="13">
        <v>0.23389741928059693</v>
      </c>
      <c r="AC1692" s="13">
        <v>0.17097737181159678</v>
      </c>
      <c r="AD1692" s="13">
        <v>-0.10076829943828322</v>
      </c>
      <c r="AE1692" s="13">
        <v>9.1954432828584898E-2</v>
      </c>
      <c r="AF1692" s="13">
        <v>-8.8030078312592047E-2</v>
      </c>
      <c r="AG1692" s="13">
        <v>-5.132346840147399E-2</v>
      </c>
      <c r="AH1692" s="13">
        <v>3.2564577581164683E-2</v>
      </c>
      <c r="AI1692" s="13">
        <v>-6.7121504216965282E-4</v>
      </c>
      <c r="AJ1692" s="13">
        <v>-1.724407674132962E-2</v>
      </c>
      <c r="AK1692" s="13">
        <v>1.1880604819873186E-2</v>
      </c>
      <c r="AL1692" s="13">
        <v>1.8127406161337317E-2</v>
      </c>
      <c r="AM1692" s="13">
        <v>1.3893632442842807E-2</v>
      </c>
      <c r="AN1692" s="13">
        <v>4.5117633906452403E-5</v>
      </c>
      <c r="AO1692" s="13">
        <v>2.5840230934311113E-2</v>
      </c>
    </row>
    <row r="1693" spans="2:41" x14ac:dyDescent="0.3">
      <c r="B1693" s="7" t="s">
        <v>716</v>
      </c>
      <c r="C1693" s="13">
        <v>3.6725123347551398</v>
      </c>
      <c r="D1693" s="13">
        <v>1.2575479904704205</v>
      </c>
      <c r="E1693" s="13">
        <v>-1.3644209468659143</v>
      </c>
      <c r="F1693" s="13">
        <v>1.7202827482596941</v>
      </c>
      <c r="G1693" s="13">
        <v>-7.0146890075965598E-2</v>
      </c>
      <c r="H1693" s="13">
        <v>0.82850795856649595</v>
      </c>
      <c r="I1693" s="13">
        <v>0.74570230708304541</v>
      </c>
      <c r="J1693" s="13">
        <v>0.5933056621348487</v>
      </c>
      <c r="K1693" s="13">
        <v>-1.7879278749063801</v>
      </c>
      <c r="L1693" s="13">
        <v>0.78718292288182989</v>
      </c>
      <c r="M1693" s="13">
        <v>0.97467938490367179</v>
      </c>
      <c r="N1693" s="13">
        <v>-0.91704868000126138</v>
      </c>
      <c r="O1693" s="13">
        <v>-1.3204563198284416</v>
      </c>
      <c r="P1693" s="13">
        <v>0.19610818369733629</v>
      </c>
      <c r="Q1693" s="13">
        <v>-1.2619345693664932</v>
      </c>
      <c r="R1693" s="13">
        <v>-0.89252872597503452</v>
      </c>
      <c r="S1693" s="13">
        <v>0.24967215619887642</v>
      </c>
      <c r="T1693" s="13">
        <v>0.49657687769027548</v>
      </c>
      <c r="U1693" s="13">
        <v>0.36087598552400463</v>
      </c>
      <c r="V1693" s="13">
        <v>-0.24417628026072566</v>
      </c>
      <c r="W1693" s="13">
        <v>0.1285550315081348</v>
      </c>
      <c r="X1693" s="13">
        <v>-0.51612889746367596</v>
      </c>
      <c r="Y1693" s="13">
        <v>2.6968854934871389E-2</v>
      </c>
      <c r="Z1693" s="13">
        <v>0.36960813002529957</v>
      </c>
      <c r="AA1693" s="13">
        <v>-0.15019588795032987</v>
      </c>
      <c r="AB1693" s="13">
        <v>0.18707899170121106</v>
      </c>
      <c r="AC1693" s="13">
        <v>0.16556885462815663</v>
      </c>
      <c r="AD1693" s="13">
        <v>8.682831718335754E-3</v>
      </c>
      <c r="AE1693" s="13">
        <v>9.7678655227059819E-2</v>
      </c>
      <c r="AF1693" s="13">
        <v>-0.11330185216209018</v>
      </c>
      <c r="AG1693" s="13">
        <v>-7.2180035210033619E-2</v>
      </c>
      <c r="AH1693" s="13">
        <v>7.7754643005918389E-3</v>
      </c>
      <c r="AI1693" s="13">
        <v>1.7276069945992796E-2</v>
      </c>
      <c r="AJ1693" s="13">
        <v>3.6138559434814718E-3</v>
      </c>
      <c r="AK1693" s="13">
        <v>2.2506059506303799E-2</v>
      </c>
      <c r="AL1693" s="13">
        <v>5.1376642177891924E-2</v>
      </c>
      <c r="AM1693" s="13">
        <v>2.8149588662635949E-3</v>
      </c>
      <c r="AN1693" s="13">
        <v>1.1650077271245105E-2</v>
      </c>
      <c r="AO1693" s="13">
        <v>1.45471968507404E-2</v>
      </c>
    </row>
    <row r="1694" spans="2:41" x14ac:dyDescent="0.3">
      <c r="B1694" s="7" t="s">
        <v>717</v>
      </c>
      <c r="C1694" s="13">
        <v>3.5765267015415834</v>
      </c>
      <c r="D1694" s="13">
        <v>1.9156299336504314</v>
      </c>
      <c r="E1694" s="13">
        <v>-1.4392043770702199</v>
      </c>
      <c r="F1694" s="13">
        <v>1.4131168335103308</v>
      </c>
      <c r="G1694" s="13">
        <v>2.2922779202523044E-2</v>
      </c>
      <c r="H1694" s="13">
        <v>1.9173422385852474</v>
      </c>
      <c r="I1694" s="13">
        <v>0.82119404841467036</v>
      </c>
      <c r="J1694" s="13">
        <v>0.35645597475763596</v>
      </c>
      <c r="K1694" s="13">
        <v>-0.59343829581049734</v>
      </c>
      <c r="L1694" s="13">
        <v>1.0815129005719204</v>
      </c>
      <c r="M1694" s="13">
        <v>0.5050667900143051</v>
      </c>
      <c r="N1694" s="13">
        <v>-1.1437354125931725</v>
      </c>
      <c r="O1694" s="13">
        <v>-1.4153973457603235</v>
      </c>
      <c r="P1694" s="13">
        <v>0.68303024358360931</v>
      </c>
      <c r="Q1694" s="13">
        <v>-0.79418463539128337</v>
      </c>
      <c r="R1694" s="13">
        <v>-1.0481331553019591</v>
      </c>
      <c r="S1694" s="13">
        <v>0.18980162135646553</v>
      </c>
      <c r="T1694" s="13">
        <v>-0.1785834692722886</v>
      </c>
      <c r="U1694" s="13">
        <v>0.87650219285664599</v>
      </c>
      <c r="V1694" s="13">
        <v>8.4129838331478274E-2</v>
      </c>
      <c r="W1694" s="13">
        <v>8.3591381654812419E-3</v>
      </c>
      <c r="X1694" s="13">
        <v>-0.51121866875759725</v>
      </c>
      <c r="Y1694" s="13">
        <v>-0.30925023171224519</v>
      </c>
      <c r="Z1694" s="13">
        <v>0.30028043010220956</v>
      </c>
      <c r="AA1694" s="13">
        <v>-0.13874931857061221</v>
      </c>
      <c r="AB1694" s="13">
        <v>0.25383803399922589</v>
      </c>
      <c r="AC1694" s="13">
        <v>0.2067139235622043</v>
      </c>
      <c r="AD1694" s="13">
        <v>-2.0542308073483534E-2</v>
      </c>
      <c r="AE1694" s="13">
        <v>0.11070446427863073</v>
      </c>
      <c r="AF1694" s="13">
        <v>-0.1404321753239485</v>
      </c>
      <c r="AG1694" s="13">
        <v>-7.4982597097064604E-2</v>
      </c>
      <c r="AH1694" s="13">
        <v>-1.4174864730904707E-2</v>
      </c>
      <c r="AI1694" s="13">
        <v>5.1609569016761316E-2</v>
      </c>
      <c r="AJ1694" s="13">
        <v>3.6345136493537565E-2</v>
      </c>
      <c r="AK1694" s="13">
        <v>-9.725927987613181E-3</v>
      </c>
      <c r="AL1694" s="13">
        <v>1.2800098334829287E-2</v>
      </c>
      <c r="AM1694" s="13">
        <v>-8.5797523079566319E-3</v>
      </c>
      <c r="AN1694" s="13">
        <v>1.3935250934243623E-2</v>
      </c>
      <c r="AO1694" s="13">
        <v>1.7073478664345776E-2</v>
      </c>
    </row>
    <row r="1695" spans="2:41" x14ac:dyDescent="0.3">
      <c r="B1695" s="7" t="s">
        <v>718</v>
      </c>
      <c r="C1695" s="13">
        <v>3.7434414344869347</v>
      </c>
      <c r="D1695" s="13">
        <v>-0.74359286821405735</v>
      </c>
      <c r="E1695" s="13">
        <v>-1.4697231589648305</v>
      </c>
      <c r="F1695" s="13">
        <v>1.9568571385012021</v>
      </c>
      <c r="G1695" s="13">
        <v>-0.83113417808934664</v>
      </c>
      <c r="H1695" s="13">
        <v>-0.22069208429256101</v>
      </c>
      <c r="I1695" s="13">
        <v>0.91166965627256602</v>
      </c>
      <c r="J1695" s="13">
        <v>1.0987892779635626</v>
      </c>
      <c r="K1695" s="13">
        <v>-2.405763117570439</v>
      </c>
      <c r="L1695" s="13">
        <v>0.81835637568515529</v>
      </c>
      <c r="M1695" s="13">
        <v>0.32872866468556805</v>
      </c>
      <c r="N1695" s="13">
        <v>-0.97577129059041456</v>
      </c>
      <c r="O1695" s="13">
        <v>-0.48919049153207134</v>
      </c>
      <c r="P1695" s="13">
        <v>0.42156647350742454</v>
      </c>
      <c r="Q1695" s="13">
        <v>-1.0596045690787261</v>
      </c>
      <c r="R1695" s="13">
        <v>-0.84833000172807094</v>
      </c>
      <c r="S1695" s="13">
        <v>-9.2143143030273489E-2</v>
      </c>
      <c r="T1695" s="13">
        <v>-0.12820190153463903</v>
      </c>
      <c r="U1695" s="13">
        <v>0.53379057663633889</v>
      </c>
      <c r="V1695" s="13">
        <v>-4.7812429607247887E-2</v>
      </c>
      <c r="W1695" s="13">
        <v>0.34174269906566901</v>
      </c>
      <c r="X1695" s="13">
        <v>-0.64004696129632754</v>
      </c>
      <c r="Y1695" s="13">
        <v>-0.17937452629000231</v>
      </c>
      <c r="Z1695" s="13">
        <v>0.35065345887590449</v>
      </c>
      <c r="AA1695" s="13">
        <v>-0.25760191054032167</v>
      </c>
      <c r="AB1695" s="13">
        <v>0.25402274657910162</v>
      </c>
      <c r="AC1695" s="13">
        <v>1.7017278408214931E-2</v>
      </c>
      <c r="AD1695" s="13">
        <v>-3.4408349388157233E-3</v>
      </c>
      <c r="AE1695" s="13">
        <v>0.14067614781944943</v>
      </c>
      <c r="AF1695" s="13">
        <v>-9.2596598954408832E-2</v>
      </c>
      <c r="AG1695" s="13">
        <v>-6.7264912738299307E-2</v>
      </c>
      <c r="AH1695" s="13">
        <v>-1.9026827984242073E-2</v>
      </c>
      <c r="AI1695" s="13">
        <v>-5.6074653196070343E-3</v>
      </c>
      <c r="AJ1695" s="13">
        <v>-9.1874628080174537E-3</v>
      </c>
      <c r="AK1695" s="13">
        <v>-5.3133594599836798E-3</v>
      </c>
      <c r="AL1695" s="13">
        <v>5.8357227278988372E-2</v>
      </c>
      <c r="AM1695" s="13">
        <v>-8.3590428867628443E-3</v>
      </c>
      <c r="AN1695" s="13">
        <v>5.9603258110639684E-3</v>
      </c>
      <c r="AO1695" s="13">
        <v>-2.3820660781492059E-2</v>
      </c>
    </row>
    <row r="1696" spans="2:41" x14ac:dyDescent="0.3">
      <c r="B1696" s="7" t="s">
        <v>719</v>
      </c>
      <c r="C1696" s="13">
        <v>3.7934025050395577</v>
      </c>
      <c r="D1696" s="13">
        <v>-1.2016568713239741</v>
      </c>
      <c r="E1696" s="13">
        <v>-1.5263293961038575</v>
      </c>
      <c r="F1696" s="13">
        <v>2.1650300177953925</v>
      </c>
      <c r="G1696" s="13">
        <v>-1.0949467107554558</v>
      </c>
      <c r="H1696" s="13">
        <v>-1.1712782720211652</v>
      </c>
      <c r="I1696" s="13">
        <v>0.93797109949042945</v>
      </c>
      <c r="J1696" s="13">
        <v>1.4626506533278056</v>
      </c>
      <c r="K1696" s="13">
        <v>-2.5070011417890337</v>
      </c>
      <c r="L1696" s="13">
        <v>0.77030245584687873</v>
      </c>
      <c r="M1696" s="13">
        <v>-0.46148735360527138</v>
      </c>
      <c r="N1696" s="13">
        <v>-0.95597956717824184</v>
      </c>
      <c r="O1696" s="13">
        <v>-0.78437887240316129</v>
      </c>
      <c r="P1696" s="13">
        <v>0.19132775816958808</v>
      </c>
      <c r="Q1696" s="13">
        <v>-1.3687299828964941</v>
      </c>
      <c r="R1696" s="13">
        <v>-0.21951667065715952</v>
      </c>
      <c r="S1696" s="13">
        <v>0.46296175447287868</v>
      </c>
      <c r="T1696" s="13">
        <v>0.10187023008011295</v>
      </c>
      <c r="U1696" s="13">
        <v>0.53566807568546237</v>
      </c>
      <c r="V1696" s="13">
        <v>1.5636406042207479E-2</v>
      </c>
      <c r="W1696" s="13">
        <v>0.34740693197648576</v>
      </c>
      <c r="X1696" s="13">
        <v>-0.54954581758400378</v>
      </c>
      <c r="Y1696" s="13">
        <v>3.3682115165918625E-3</v>
      </c>
      <c r="Z1696" s="13">
        <v>0.41388424096325299</v>
      </c>
      <c r="AA1696" s="13">
        <v>-0.3157565038099564</v>
      </c>
      <c r="AB1696" s="13">
        <v>0.17536479811069322</v>
      </c>
      <c r="AC1696" s="13">
        <v>-3.6780248708258134E-2</v>
      </c>
      <c r="AD1696" s="13">
        <v>-7.0637513120368783E-2</v>
      </c>
      <c r="AE1696" s="13">
        <v>8.8827386112752815E-2</v>
      </c>
      <c r="AF1696" s="13">
        <v>-0.10325325314068942</v>
      </c>
      <c r="AG1696" s="13">
        <v>-7.9124106177023854E-2</v>
      </c>
      <c r="AH1696" s="13">
        <v>-3.9462383831405684E-2</v>
      </c>
      <c r="AI1696" s="13">
        <v>7.3209531934382968E-2</v>
      </c>
      <c r="AJ1696" s="13">
        <v>4.1172975070944307E-2</v>
      </c>
      <c r="AK1696" s="13">
        <v>1.2497016518884463E-2</v>
      </c>
      <c r="AL1696" s="13">
        <v>5.8724964485960512E-2</v>
      </c>
      <c r="AM1696" s="13">
        <v>3.2836012237696943E-3</v>
      </c>
      <c r="AN1696" s="13">
        <v>1.1556697084966969E-2</v>
      </c>
      <c r="AO1696" s="13">
        <v>-4.8792945796081268E-2</v>
      </c>
    </row>
    <row r="1697" spans="2:41" x14ac:dyDescent="0.3">
      <c r="B1697" s="7" t="s">
        <v>720</v>
      </c>
      <c r="C1697" s="13">
        <v>3.8229660781222017</v>
      </c>
      <c r="D1697" s="13">
        <v>0.28152633104023628</v>
      </c>
      <c r="E1697" s="13">
        <v>-1.4127007077375409</v>
      </c>
      <c r="F1697" s="13">
        <v>2.4254847617731463</v>
      </c>
      <c r="G1697" s="13">
        <v>-0.64317257291392183</v>
      </c>
      <c r="H1697" s="13">
        <v>-1.6561783782616954</v>
      </c>
      <c r="I1697" s="13">
        <v>0.67393386695596436</v>
      </c>
      <c r="J1697" s="13">
        <v>1.4476059203683636</v>
      </c>
      <c r="K1697" s="13">
        <v>-2.1220560666831707</v>
      </c>
      <c r="L1697" s="13">
        <v>1.1310417939771689</v>
      </c>
      <c r="M1697" s="13">
        <v>-1.5476818881394701</v>
      </c>
      <c r="N1697" s="13">
        <v>-1.0492311311426115</v>
      </c>
      <c r="O1697" s="13">
        <v>-0.38289276230303709</v>
      </c>
      <c r="P1697" s="13">
        <v>0.38864762725232826</v>
      </c>
      <c r="Q1697" s="13">
        <v>-1.1600331036022484</v>
      </c>
      <c r="R1697" s="13">
        <v>-0.29333714990811999</v>
      </c>
      <c r="S1697" s="13">
        <v>-9.7044223402405039E-2</v>
      </c>
      <c r="T1697" s="13">
        <v>0.37099117935600101</v>
      </c>
      <c r="U1697" s="13">
        <v>0.30376340597351681</v>
      </c>
      <c r="V1697" s="13">
        <v>-0.54623693026923326</v>
      </c>
      <c r="W1697" s="13">
        <v>2.70203441628067E-2</v>
      </c>
      <c r="X1697" s="13">
        <v>-0.51989107077451302</v>
      </c>
      <c r="Y1697" s="13">
        <v>-0.24168368369137819</v>
      </c>
      <c r="Z1697" s="13">
        <v>0.52406173175740967</v>
      </c>
      <c r="AA1697" s="13">
        <v>-6.7551680543548681E-2</v>
      </c>
      <c r="AB1697" s="13">
        <v>0.276572605353687</v>
      </c>
      <c r="AC1697" s="13">
        <v>-8.2296883811614097E-2</v>
      </c>
      <c r="AD1697" s="13">
        <v>-2.190064877662809E-2</v>
      </c>
      <c r="AE1697" s="13">
        <v>8.6586724604071963E-2</v>
      </c>
      <c r="AF1697" s="13">
        <v>-7.3228530212142956E-2</v>
      </c>
      <c r="AG1697" s="13">
        <v>-5.9406805106889601E-2</v>
      </c>
      <c r="AH1697" s="13">
        <v>1.0026974334096384E-3</v>
      </c>
      <c r="AI1697" s="13">
        <v>-3.5464495159841063E-2</v>
      </c>
      <c r="AJ1697" s="13">
        <v>-3.427563383513578E-2</v>
      </c>
      <c r="AK1697" s="13">
        <v>1.9535928442189654E-2</v>
      </c>
      <c r="AL1697" s="13">
        <v>7.9537946321645875E-2</v>
      </c>
      <c r="AM1697" s="13">
        <v>1.882977321924495E-2</v>
      </c>
      <c r="AN1697" s="13">
        <v>-5.7352456991826145E-3</v>
      </c>
      <c r="AO1697" s="13">
        <v>7.0860630297571118E-3</v>
      </c>
    </row>
    <row r="1698" spans="2:41" x14ac:dyDescent="0.3">
      <c r="B1698" s="7" t="s">
        <v>721</v>
      </c>
      <c r="C1698" s="13">
        <v>3.8461189420267581</v>
      </c>
      <c r="D1698" s="13">
        <v>-1.6438623619038524</v>
      </c>
      <c r="E1698" s="13">
        <v>-1.4894944110519097</v>
      </c>
      <c r="F1698" s="13">
        <v>1.5582660261577967</v>
      </c>
      <c r="G1698" s="13">
        <v>0.17730088305740463</v>
      </c>
      <c r="H1698" s="13">
        <v>-1.0923250496083736</v>
      </c>
      <c r="I1698" s="13">
        <v>0.2713095981356699</v>
      </c>
      <c r="J1698" s="13">
        <v>0.79661001027893985</v>
      </c>
      <c r="K1698" s="13">
        <v>-2.5009465167814846</v>
      </c>
      <c r="L1698" s="13">
        <v>0.49303140958716551</v>
      </c>
      <c r="M1698" s="13">
        <v>0.83367784613830576</v>
      </c>
      <c r="N1698" s="13">
        <v>-1.2946969507209098</v>
      </c>
      <c r="O1698" s="13">
        <v>-1.0564645232605443</v>
      </c>
      <c r="P1698" s="13">
        <v>0.41097958844834032</v>
      </c>
      <c r="Q1698" s="13">
        <v>-1.1037745597192941</v>
      </c>
      <c r="R1698" s="13">
        <v>-0.5826586124503762</v>
      </c>
      <c r="S1698" s="13">
        <v>1.2746861057954093</v>
      </c>
      <c r="T1698" s="13">
        <v>1.2869426704561668</v>
      </c>
      <c r="U1698" s="13">
        <v>0.34651497400492109</v>
      </c>
      <c r="V1698" s="13">
        <v>-3.0885766157959266E-2</v>
      </c>
      <c r="W1698" s="13">
        <v>0.5173136981087656</v>
      </c>
      <c r="X1698" s="13">
        <v>-0.24109762697185105</v>
      </c>
      <c r="Y1698" s="13">
        <v>8.6896041440347349E-2</v>
      </c>
      <c r="Z1698" s="13">
        <v>0.69271491477953751</v>
      </c>
      <c r="AA1698" s="13">
        <v>-1.714672378240293E-2</v>
      </c>
      <c r="AB1698" s="13">
        <v>9.9042604827441816E-2</v>
      </c>
      <c r="AC1698" s="13">
        <v>-2.6656073231523414E-2</v>
      </c>
      <c r="AD1698" s="13">
        <v>-4.4125728443001416E-2</v>
      </c>
      <c r="AE1698" s="13">
        <v>0.10166497904122246</v>
      </c>
      <c r="AF1698" s="13">
        <v>-6.6158447115074709E-2</v>
      </c>
      <c r="AG1698" s="13">
        <v>-3.1979718000122379E-2</v>
      </c>
      <c r="AH1698" s="13">
        <v>-4.8565725221313694E-3</v>
      </c>
      <c r="AI1698" s="13">
        <v>7.8429327116744732E-3</v>
      </c>
      <c r="AJ1698" s="13">
        <v>-1.9269700130982906E-2</v>
      </c>
      <c r="AK1698" s="13">
        <v>1.6587468591335863E-2</v>
      </c>
      <c r="AL1698" s="13">
        <v>5.5084887595990922E-2</v>
      </c>
      <c r="AM1698" s="13">
        <v>-6.6867851936715274E-3</v>
      </c>
      <c r="AN1698" s="13">
        <v>7.6636980475952438E-3</v>
      </c>
      <c r="AO1698" s="13">
        <v>-3.2755802443488816E-3</v>
      </c>
    </row>
    <row r="1699" spans="2:41" x14ac:dyDescent="0.3">
      <c r="B1699" s="7" t="s">
        <v>722</v>
      </c>
      <c r="C1699" s="13">
        <v>3.9381228254873881</v>
      </c>
      <c r="D1699" s="13">
        <v>0.30687181586198886</v>
      </c>
      <c r="E1699" s="13">
        <v>-1.4331507175314779</v>
      </c>
      <c r="F1699" s="13">
        <v>2.9140987783554659</v>
      </c>
      <c r="G1699" s="13">
        <v>-0.70568844178459356</v>
      </c>
      <c r="H1699" s="13">
        <v>-3.1233621495390334</v>
      </c>
      <c r="I1699" s="13">
        <v>0.27186323544389701</v>
      </c>
      <c r="J1699" s="13">
        <v>1.114041280986366</v>
      </c>
      <c r="K1699" s="13">
        <v>-1.1637925294210241</v>
      </c>
      <c r="L1699" s="13">
        <v>1.0866670605680404</v>
      </c>
      <c r="M1699" s="13">
        <v>-0.13609388970883993</v>
      </c>
      <c r="N1699" s="13">
        <v>-0.94363465179682082</v>
      </c>
      <c r="O1699" s="13">
        <v>-1.2877398846817525</v>
      </c>
      <c r="P1699" s="13">
        <v>0.26749095283903224</v>
      </c>
      <c r="Q1699" s="13">
        <v>-1.1800684822562624</v>
      </c>
      <c r="R1699" s="13">
        <v>-0.71426807109883061</v>
      </c>
      <c r="S1699" s="13">
        <v>0.44881238956262159</v>
      </c>
      <c r="T1699" s="13">
        <v>1.3723684257663145</v>
      </c>
      <c r="U1699" s="13">
        <v>-2.5945627388876402E-5</v>
      </c>
      <c r="V1699" s="13">
        <v>-0.80895503410948355</v>
      </c>
      <c r="W1699" s="13">
        <v>0.18136511714550935</v>
      </c>
      <c r="X1699" s="13">
        <v>-0.1570888828560883</v>
      </c>
      <c r="Y1699" s="13">
        <v>-3.9755515863710594E-2</v>
      </c>
      <c r="Z1699" s="13">
        <v>0.59931831860459028</v>
      </c>
      <c r="AA1699" s="13">
        <v>0.19421158418890555</v>
      </c>
      <c r="AB1699" s="13">
        <v>0.24134618172950772</v>
      </c>
      <c r="AC1699" s="13">
        <v>-1.4423122131734412E-2</v>
      </c>
      <c r="AD1699" s="13">
        <v>1.1977039906357373E-2</v>
      </c>
      <c r="AE1699" s="13">
        <v>0.12686723314473919</v>
      </c>
      <c r="AF1699" s="13">
        <v>-6.5467117686098614E-2</v>
      </c>
      <c r="AG1699" s="13">
        <v>-3.994369786308942E-2</v>
      </c>
      <c r="AH1699" s="13">
        <v>-1.3802524787714626E-2</v>
      </c>
      <c r="AI1699" s="13">
        <v>4.9666927289184273E-3</v>
      </c>
      <c r="AJ1699" s="13">
        <v>-1.4472188804703981E-2</v>
      </c>
      <c r="AK1699" s="13">
        <v>1.8280566382722352E-2</v>
      </c>
      <c r="AL1699" s="13">
        <v>7.8179782329391129E-2</v>
      </c>
      <c r="AM1699" s="13">
        <v>-2.212558193760459E-3</v>
      </c>
      <c r="AN1699" s="13">
        <v>9.7102816257055163E-3</v>
      </c>
      <c r="AO1699" s="13">
        <v>-3.8273160846202872E-3</v>
      </c>
    </row>
    <row r="1700" spans="2:41" x14ac:dyDescent="0.3">
      <c r="B1700" s="7" t="s">
        <v>723</v>
      </c>
      <c r="C1700" s="13">
        <v>3.9604613943884686</v>
      </c>
      <c r="D1700" s="13">
        <v>0.33388804568144315</v>
      </c>
      <c r="E1700" s="13">
        <v>-1.4760866549140299</v>
      </c>
      <c r="F1700" s="13">
        <v>3.2564093166690604</v>
      </c>
      <c r="G1700" s="13">
        <v>-0.88701737262007663</v>
      </c>
      <c r="H1700" s="13">
        <v>-4.3226245225348707</v>
      </c>
      <c r="I1700" s="13">
        <v>0.19645227469125004</v>
      </c>
      <c r="J1700" s="13">
        <v>1.4022565912304108</v>
      </c>
      <c r="K1700" s="13">
        <v>-1.1718551089909588</v>
      </c>
      <c r="L1700" s="13">
        <v>1.353049470318157</v>
      </c>
      <c r="M1700" s="13">
        <v>-1.7081480319608504</v>
      </c>
      <c r="N1700" s="13">
        <v>-1.0837390371549809</v>
      </c>
      <c r="O1700" s="13">
        <v>-0.79248525807195325</v>
      </c>
      <c r="P1700" s="13">
        <v>0.16688678072613966</v>
      </c>
      <c r="Q1700" s="13">
        <v>-1.1794118397925377</v>
      </c>
      <c r="R1700" s="13">
        <v>-0.88213889614296637</v>
      </c>
      <c r="S1700" s="13">
        <v>-0.26181398439516468</v>
      </c>
      <c r="T1700" s="13">
        <v>0.38494994315460751</v>
      </c>
      <c r="U1700" s="13">
        <v>0.25488473389820943</v>
      </c>
      <c r="V1700" s="13">
        <v>-0.95025480189843781</v>
      </c>
      <c r="W1700" s="13">
        <v>0.1580370014938271</v>
      </c>
      <c r="X1700" s="13">
        <v>-0.31311888702236429</v>
      </c>
      <c r="Y1700" s="13">
        <v>0.14455141139731759</v>
      </c>
      <c r="Z1700" s="13">
        <v>0.46513068194326029</v>
      </c>
      <c r="AA1700" s="13">
        <v>-4.4720785092905134E-2</v>
      </c>
      <c r="AB1700" s="13">
        <v>0.27616028514199153</v>
      </c>
      <c r="AC1700" s="13">
        <v>-1.5451792944160936E-2</v>
      </c>
      <c r="AD1700" s="13">
        <v>-2.8172248921392223E-2</v>
      </c>
      <c r="AE1700" s="13">
        <v>0.11061147179681657</v>
      </c>
      <c r="AF1700" s="13">
        <v>-8.0390889033133128E-2</v>
      </c>
      <c r="AG1700" s="13">
        <v>-4.426447101061208E-2</v>
      </c>
      <c r="AH1700" s="13">
        <v>1.2549091439991722E-3</v>
      </c>
      <c r="AI1700" s="13">
        <v>1.3885881705749399E-2</v>
      </c>
      <c r="AJ1700" s="13">
        <v>-1.337820161433613E-2</v>
      </c>
      <c r="AK1700" s="13">
        <v>4.3762614067425216E-2</v>
      </c>
      <c r="AL1700" s="13">
        <v>6.2590543655689029E-2</v>
      </c>
      <c r="AM1700" s="13">
        <v>2.2546335115618654E-2</v>
      </c>
      <c r="AN1700" s="13">
        <v>-2.8418401651619934E-3</v>
      </c>
      <c r="AO1700" s="13">
        <v>8.0500275666322511E-3</v>
      </c>
    </row>
    <row r="1701" spans="2:41" x14ac:dyDescent="0.3">
      <c r="B1701" s="7" t="s">
        <v>724</v>
      </c>
      <c r="C1701" s="13">
        <v>2.8090719063048768</v>
      </c>
      <c r="D1701" s="13">
        <v>-4.1098282819628453</v>
      </c>
      <c r="E1701" s="13">
        <v>0.27844482259888986</v>
      </c>
      <c r="F1701" s="13">
        <v>-0.91357853042655179</v>
      </c>
      <c r="G1701" s="13">
        <v>-1.4482779408018644</v>
      </c>
      <c r="H1701" s="13">
        <v>-0.24567851417573569</v>
      </c>
      <c r="I1701" s="13">
        <v>-0.23149870712970697</v>
      </c>
      <c r="J1701" s="13">
        <v>-0.72063309515999596</v>
      </c>
      <c r="K1701" s="13">
        <v>0.32095047346645816</v>
      </c>
      <c r="L1701" s="13">
        <v>0.54739004153031245</v>
      </c>
      <c r="M1701" s="13">
        <v>0.27114478562881217</v>
      </c>
      <c r="N1701" s="13">
        <v>0.727443577405679</v>
      </c>
      <c r="O1701" s="13">
        <v>-1.1313998858455565</v>
      </c>
      <c r="P1701" s="13">
        <v>-0.33736810016987406</v>
      </c>
      <c r="Q1701" s="13">
        <v>2.411357998162602E-2</v>
      </c>
      <c r="R1701" s="13">
        <v>0.39028473770565264</v>
      </c>
      <c r="S1701" s="13">
        <v>0.52500194295083635</v>
      </c>
      <c r="T1701" s="13">
        <v>-0.18048661694949328</v>
      </c>
      <c r="U1701" s="13">
        <v>-0.37118844887048019</v>
      </c>
      <c r="V1701" s="13">
        <v>0.6147951765836176</v>
      </c>
      <c r="W1701" s="13">
        <v>-3.344047759809355E-2</v>
      </c>
      <c r="X1701" s="13">
        <v>5.0256562754648564E-2</v>
      </c>
      <c r="Y1701" s="13">
        <v>-0.35536658329550735</v>
      </c>
      <c r="Z1701" s="13">
        <v>-0.69551258640564373</v>
      </c>
      <c r="AA1701" s="13">
        <v>0.28069708149445699</v>
      </c>
      <c r="AB1701" s="13">
        <v>-0.31839956641267203</v>
      </c>
      <c r="AC1701" s="13">
        <v>0.30609382003761798</v>
      </c>
      <c r="AD1701" s="13">
        <v>-0.22918934342945724</v>
      </c>
      <c r="AE1701" s="13">
        <v>0.17770963814464277</v>
      </c>
      <c r="AF1701" s="13">
        <v>-0.25270240880739803</v>
      </c>
      <c r="AG1701" s="13">
        <v>1.9394728109113635E-4</v>
      </c>
      <c r="AH1701" s="13">
        <v>7.5565353991125753E-2</v>
      </c>
      <c r="AI1701" s="13">
        <v>0.1125254993282684</v>
      </c>
      <c r="AJ1701" s="13">
        <v>2.2607958730266844E-2</v>
      </c>
      <c r="AK1701" s="13">
        <v>-1.8396987942389462E-2</v>
      </c>
      <c r="AL1701" s="13">
        <v>0.10014957133388552</v>
      </c>
      <c r="AM1701" s="13">
        <v>-1.8472248838525281E-2</v>
      </c>
      <c r="AN1701" s="13">
        <v>-2.0125645678169362E-2</v>
      </c>
      <c r="AO1701" s="13">
        <v>-1.0902851754457519E-2</v>
      </c>
    </row>
    <row r="1702" spans="2:41" x14ac:dyDescent="0.3">
      <c r="B1702" s="7" t="s">
        <v>725</v>
      </c>
      <c r="C1702" s="13">
        <v>2.6380262820496307</v>
      </c>
      <c r="D1702" s="13">
        <v>-3.3849854100339414</v>
      </c>
      <c r="E1702" s="13">
        <v>3.0099954914594815E-2</v>
      </c>
      <c r="F1702" s="13">
        <v>-1.1969311330128114</v>
      </c>
      <c r="G1702" s="13">
        <v>-0.92474198159306598</v>
      </c>
      <c r="H1702" s="13">
        <v>0.54463241982282296</v>
      </c>
      <c r="I1702" s="13">
        <v>-0.22598062936077165</v>
      </c>
      <c r="J1702" s="13">
        <v>-0.16605661508777181</v>
      </c>
      <c r="K1702" s="13">
        <v>0.224547099375486</v>
      </c>
      <c r="L1702" s="13">
        <v>-8.5506898003606599E-3</v>
      </c>
      <c r="M1702" s="13">
        <v>-1.3788249809203406</v>
      </c>
      <c r="N1702" s="13">
        <v>-0.60504647855372273</v>
      </c>
      <c r="O1702" s="13">
        <v>0.58551520750893671</v>
      </c>
      <c r="P1702" s="13">
        <v>3.6683710277432335E-2</v>
      </c>
      <c r="Q1702" s="13">
        <v>0.59052787938545381</v>
      </c>
      <c r="R1702" s="13">
        <v>-0.45195544320631137</v>
      </c>
      <c r="S1702" s="13">
        <v>0.81954853652471349</v>
      </c>
      <c r="T1702" s="13">
        <v>-0.29981757368848</v>
      </c>
      <c r="U1702" s="13">
        <v>-0.45875801439053254</v>
      </c>
      <c r="V1702" s="13">
        <v>0.890062803935461</v>
      </c>
      <c r="W1702" s="13">
        <v>0.81258716400524256</v>
      </c>
      <c r="X1702" s="13">
        <v>0.2483960205041523</v>
      </c>
      <c r="Y1702" s="13">
        <v>-0.29628912032811655</v>
      </c>
      <c r="Z1702" s="13">
        <v>-3.0309243812398592E-2</v>
      </c>
      <c r="AA1702" s="13">
        <v>0.33049487767474273</v>
      </c>
      <c r="AB1702" s="13">
        <v>-0.34826985998932086</v>
      </c>
      <c r="AC1702" s="13">
        <v>-4.0275305983468235E-2</v>
      </c>
      <c r="AD1702" s="13">
        <v>-0.34357635522891822</v>
      </c>
      <c r="AE1702" s="13">
        <v>0.12823482104318651</v>
      </c>
      <c r="AF1702" s="13">
        <v>-7.571116785409332E-2</v>
      </c>
      <c r="AG1702" s="13">
        <v>9.0796663132475766E-2</v>
      </c>
      <c r="AH1702" s="13">
        <v>7.6138037640849601E-2</v>
      </c>
      <c r="AI1702" s="13">
        <v>0.13790730139702634</v>
      </c>
      <c r="AJ1702" s="13">
        <v>-4.4259679119472602E-3</v>
      </c>
      <c r="AK1702" s="13">
        <v>9.534332106803961E-3</v>
      </c>
      <c r="AL1702" s="13">
        <v>6.7196313109329081E-2</v>
      </c>
      <c r="AM1702" s="13">
        <v>-8.3180153872758952E-4</v>
      </c>
      <c r="AN1702" s="13">
        <v>-3.8121863882996682E-2</v>
      </c>
      <c r="AO1702" s="13">
        <v>2.1401289117080582E-2</v>
      </c>
    </row>
    <row r="1703" spans="2:41" x14ac:dyDescent="0.3">
      <c r="B1703" s="7" t="s">
        <v>726</v>
      </c>
      <c r="C1703" s="13">
        <v>2.855293265676135</v>
      </c>
      <c r="D1703" s="13">
        <v>-4.503533418126624</v>
      </c>
      <c r="E1703" s="13">
        <v>0.36221461022337331</v>
      </c>
      <c r="F1703" s="13">
        <v>-2.1759997222015914</v>
      </c>
      <c r="G1703" s="13">
        <v>1.4518641613348557</v>
      </c>
      <c r="H1703" s="13">
        <v>-0.53445596421943742</v>
      </c>
      <c r="I1703" s="13">
        <v>-1.5201472560839984</v>
      </c>
      <c r="J1703" s="13">
        <v>-1.1947526726026385</v>
      </c>
      <c r="K1703" s="13">
        <v>-0.95547369576640473</v>
      </c>
      <c r="L1703" s="13">
        <v>0.14946555407250448</v>
      </c>
      <c r="M1703" s="13">
        <v>-0.6040730696905583</v>
      </c>
      <c r="N1703" s="13">
        <v>-0.3999665811175091</v>
      </c>
      <c r="O1703" s="13">
        <v>-0.50467716600154755</v>
      </c>
      <c r="P1703" s="13">
        <v>-0.10521042832084637</v>
      </c>
      <c r="Q1703" s="13">
        <v>0.44656825081707852</v>
      </c>
      <c r="R1703" s="13">
        <v>-0.13406189119968637</v>
      </c>
      <c r="S1703" s="13">
        <v>0.28048960458908928</v>
      </c>
      <c r="T1703" s="13">
        <v>0.14247468075529487</v>
      </c>
      <c r="U1703" s="13">
        <v>-0.37953389427037898</v>
      </c>
      <c r="V1703" s="13">
        <v>-9.929268847516054E-2</v>
      </c>
      <c r="W1703" s="13">
        <v>-0.14140741880282526</v>
      </c>
      <c r="X1703" s="13">
        <v>0.33549161856055737</v>
      </c>
      <c r="Y1703" s="13">
        <v>-0.31453137859616859</v>
      </c>
      <c r="Z1703" s="13">
        <v>-0.12919837724675082</v>
      </c>
      <c r="AA1703" s="13">
        <v>0.59529839790238648</v>
      </c>
      <c r="AB1703" s="13">
        <v>-0.28270830218581749</v>
      </c>
      <c r="AC1703" s="13">
        <v>0.15697528477152123</v>
      </c>
      <c r="AD1703" s="13">
        <v>-0.18173342897505596</v>
      </c>
      <c r="AE1703" s="13">
        <v>0.14034584364750741</v>
      </c>
      <c r="AF1703" s="13">
        <v>-0.16712097224064296</v>
      </c>
      <c r="AG1703" s="13">
        <v>0.12009996292181774</v>
      </c>
      <c r="AH1703" s="13">
        <v>9.4176365934458217E-2</v>
      </c>
      <c r="AI1703" s="13">
        <v>6.8737074639882587E-2</v>
      </c>
      <c r="AJ1703" s="13">
        <v>-4.8095042962827822E-2</v>
      </c>
      <c r="AK1703" s="13">
        <v>5.0573418799913283E-2</v>
      </c>
      <c r="AL1703" s="13">
        <v>0.10731868549907092</v>
      </c>
      <c r="AM1703" s="13">
        <v>4.5710768859754267E-2</v>
      </c>
      <c r="AN1703" s="13">
        <v>-3.8631401832997209E-2</v>
      </c>
      <c r="AO1703" s="13">
        <v>-7.437013286988081E-3</v>
      </c>
    </row>
    <row r="1704" spans="2:41" x14ac:dyDescent="0.3">
      <c r="B1704" s="7" t="s">
        <v>727</v>
      </c>
      <c r="C1704" s="13">
        <v>2.8246937467100413</v>
      </c>
      <c r="D1704" s="13">
        <v>-4.0508389058878898</v>
      </c>
      <c r="E1704" s="13">
        <v>0.37403591477719489</v>
      </c>
      <c r="F1704" s="13">
        <v>-2.0876936172305398</v>
      </c>
      <c r="G1704" s="13">
        <v>1.3399386430765099</v>
      </c>
      <c r="H1704" s="13">
        <v>-0.30913876277720037</v>
      </c>
      <c r="I1704" s="13">
        <v>-1.4529666486519681</v>
      </c>
      <c r="J1704" s="13">
        <v>-1.18588032121051</v>
      </c>
      <c r="K1704" s="13">
        <v>-0.81967811365123788</v>
      </c>
      <c r="L1704" s="13">
        <v>0.15581118908113309</v>
      </c>
      <c r="M1704" s="13">
        <v>-0.5549094390694258</v>
      </c>
      <c r="N1704" s="13">
        <v>-0.46806309453567235</v>
      </c>
      <c r="O1704" s="13">
        <v>-0.42954927668568621</v>
      </c>
      <c r="P1704" s="13">
        <v>2.8473966105713511E-2</v>
      </c>
      <c r="Q1704" s="13">
        <v>0.39436761080732552</v>
      </c>
      <c r="R1704" s="13">
        <v>-0.31026222393300262</v>
      </c>
      <c r="S1704" s="13">
        <v>-5.1289214883321731E-3</v>
      </c>
      <c r="T1704" s="13">
        <v>-0.33153626160003474</v>
      </c>
      <c r="U1704" s="13">
        <v>-0.42089165682181728</v>
      </c>
      <c r="V1704" s="13">
        <v>3.3273462486487056E-2</v>
      </c>
      <c r="W1704" s="13">
        <v>-0.12851322047896185</v>
      </c>
      <c r="X1704" s="13">
        <v>0.11713015905196805</v>
      </c>
      <c r="Y1704" s="13">
        <v>-0.33315213509372471</v>
      </c>
      <c r="Z1704" s="13">
        <v>-0.4215402175596723</v>
      </c>
      <c r="AA1704" s="13">
        <v>0.41597180909548986</v>
      </c>
      <c r="AB1704" s="13">
        <v>-0.25762775191184711</v>
      </c>
      <c r="AC1704" s="13">
        <v>0.2564326518436113</v>
      </c>
      <c r="AD1704" s="13">
        <v>-0.11750556462017125</v>
      </c>
      <c r="AE1704" s="13">
        <v>0.15315882822037219</v>
      </c>
      <c r="AF1704" s="13">
        <v>-0.21102781539325272</v>
      </c>
      <c r="AG1704" s="13">
        <v>8.5573625054307156E-2</v>
      </c>
      <c r="AH1704" s="13">
        <v>0.11955662918521139</v>
      </c>
      <c r="AI1704" s="13">
        <v>3.3248402309521766E-2</v>
      </c>
      <c r="AJ1704" s="13">
        <v>-9.1688986991631888E-2</v>
      </c>
      <c r="AK1704" s="13">
        <v>5.1936499286338811E-2</v>
      </c>
      <c r="AL1704" s="13">
        <v>9.8281556422646021E-2</v>
      </c>
      <c r="AM1704" s="13">
        <v>4.0210763986215751E-2</v>
      </c>
      <c r="AN1704" s="13">
        <v>-4.1324773761898276E-2</v>
      </c>
      <c r="AO1704" s="13">
        <v>2.1130790978213767E-2</v>
      </c>
    </row>
    <row r="1705" spans="2:41" x14ac:dyDescent="0.3">
      <c r="B1705" s="7" t="s">
        <v>728</v>
      </c>
      <c r="C1705" s="13">
        <v>2.8831240784075707</v>
      </c>
      <c r="D1705" s="13">
        <v>-3.2036308716638442</v>
      </c>
      <c r="E1705" s="13">
        <v>0.52659147482336943</v>
      </c>
      <c r="F1705" s="13">
        <v>-1.1895178623618081</v>
      </c>
      <c r="G1705" s="13">
        <v>0.30446511364780099</v>
      </c>
      <c r="H1705" s="13">
        <v>-1.5379646017796025</v>
      </c>
      <c r="I1705" s="13">
        <v>-1.1272509715839292</v>
      </c>
      <c r="J1705" s="13">
        <v>-1.4484450546406835</v>
      </c>
      <c r="K1705" s="13">
        <v>-0.54473705202235756</v>
      </c>
      <c r="L1705" s="13">
        <v>1.1911201745141302</v>
      </c>
      <c r="M1705" s="13">
        <v>-1.3477740683574178</v>
      </c>
      <c r="N1705" s="13">
        <v>0.90650190621251059</v>
      </c>
      <c r="O1705" s="13">
        <v>-0.32602708311670137</v>
      </c>
      <c r="P1705" s="13">
        <v>-0.97921285407057401</v>
      </c>
      <c r="Q1705" s="13">
        <v>0.15550221469498118</v>
      </c>
      <c r="R1705" s="13">
        <v>-0.24061260859425587</v>
      </c>
      <c r="S1705" s="13">
        <v>-0.86675900323473454</v>
      </c>
      <c r="T1705" s="13">
        <v>-0.67877557948737921</v>
      </c>
      <c r="U1705" s="13">
        <v>-4.1592325308668909E-3</v>
      </c>
      <c r="V1705" s="13">
        <v>-0.28441455902822604</v>
      </c>
      <c r="W1705" s="13">
        <v>-0.37420123759415436</v>
      </c>
      <c r="X1705" s="13">
        <v>9.1903809864762487E-2</v>
      </c>
      <c r="Y1705" s="13">
        <v>0.10348006895606865</v>
      </c>
      <c r="Z1705" s="13">
        <v>-0.32217395837464441</v>
      </c>
      <c r="AA1705" s="13">
        <v>0.34083175167105001</v>
      </c>
      <c r="AB1705" s="13">
        <v>-0.31855439165679272</v>
      </c>
      <c r="AC1705" s="13">
        <v>0.27398083586647859</v>
      </c>
      <c r="AD1705" s="13">
        <v>-0.35508556931255436</v>
      </c>
      <c r="AE1705" s="13">
        <v>0.13314173601904278</v>
      </c>
      <c r="AF1705" s="13">
        <v>-0.17523492051713899</v>
      </c>
      <c r="AG1705" s="13">
        <v>8.0940529595457569E-2</v>
      </c>
      <c r="AH1705" s="13">
        <v>0.12811859123269442</v>
      </c>
      <c r="AI1705" s="13">
        <v>3.3409078135940698E-2</v>
      </c>
      <c r="AJ1705" s="13">
        <v>-7.7001254770856842E-2</v>
      </c>
      <c r="AK1705" s="13">
        <v>3.6249501529328321E-2</v>
      </c>
      <c r="AL1705" s="13">
        <v>8.9771012964553726E-2</v>
      </c>
      <c r="AM1705" s="13">
        <v>5.0127207840818075E-2</v>
      </c>
      <c r="AN1705" s="13">
        <v>-5.3714382789731549E-2</v>
      </c>
      <c r="AO1705" s="13">
        <v>-1.421559143167753E-2</v>
      </c>
    </row>
    <row r="1706" spans="2:41" x14ac:dyDescent="0.3">
      <c r="B1706" s="7" t="s">
        <v>729</v>
      </c>
      <c r="C1706" s="13">
        <v>2.5882269189591671</v>
      </c>
      <c r="D1706" s="13">
        <v>-3.2447954116053643</v>
      </c>
      <c r="E1706" s="13">
        <v>7.2370554169913878E-2</v>
      </c>
      <c r="F1706" s="13">
        <v>-1.2618412963249601</v>
      </c>
      <c r="G1706" s="13">
        <v>-1.248855924692017</v>
      </c>
      <c r="H1706" s="13">
        <v>1.4610461351409427</v>
      </c>
      <c r="I1706" s="13">
        <v>0.15014256140294233</v>
      </c>
      <c r="J1706" s="13">
        <v>-0.1087239097586635</v>
      </c>
      <c r="K1706" s="13">
        <v>-6.0602988122538712E-2</v>
      </c>
      <c r="L1706" s="13">
        <v>0.22458219414116734</v>
      </c>
      <c r="M1706" s="13">
        <v>-1.5920259572102147</v>
      </c>
      <c r="N1706" s="13">
        <v>-0.26214668321775531</v>
      </c>
      <c r="O1706" s="13">
        <v>0.82177407481267573</v>
      </c>
      <c r="P1706" s="13">
        <v>-0.19729235091566777</v>
      </c>
      <c r="Q1706" s="13">
        <v>0.70941032780108082</v>
      </c>
      <c r="R1706" s="13">
        <v>-0.44269714275381428</v>
      </c>
      <c r="S1706" s="13">
        <v>0.12798013204940689</v>
      </c>
      <c r="T1706" s="13">
        <v>-0.31364482160209944</v>
      </c>
      <c r="U1706" s="13">
        <v>-0.33214677911663126</v>
      </c>
      <c r="V1706" s="13">
        <v>0.31292084352107835</v>
      </c>
      <c r="W1706" s="13">
        <v>0.39865826498950829</v>
      </c>
      <c r="X1706" s="13">
        <v>0.17235353173046639</v>
      </c>
      <c r="Y1706" s="13">
        <v>-0.12914233256935195</v>
      </c>
      <c r="Z1706" s="13">
        <v>-5.3293596988718453E-2</v>
      </c>
      <c r="AA1706" s="13">
        <v>0.34927153677703726</v>
      </c>
      <c r="AB1706" s="13">
        <v>-0.30161041972166985</v>
      </c>
      <c r="AC1706" s="13">
        <v>2.563726088453239E-2</v>
      </c>
      <c r="AD1706" s="13">
        <v>-0.37558774987289328</v>
      </c>
      <c r="AE1706" s="13">
        <v>0.11794204546417557</v>
      </c>
      <c r="AF1706" s="13">
        <v>-6.8194910822433841E-2</v>
      </c>
      <c r="AG1706" s="13">
        <v>8.7698136991762835E-2</v>
      </c>
      <c r="AH1706" s="13">
        <v>9.8057845114190245E-2</v>
      </c>
      <c r="AI1706" s="13">
        <v>0.10404580365566614</v>
      </c>
      <c r="AJ1706" s="13">
        <v>-1.2154011385080366E-2</v>
      </c>
      <c r="AK1706" s="13">
        <v>7.5979815646550512E-3</v>
      </c>
      <c r="AL1706" s="13">
        <v>8.4867943237342564E-2</v>
      </c>
      <c r="AM1706" s="13">
        <v>1.6768901283447928E-2</v>
      </c>
      <c r="AN1706" s="13">
        <v>-4.4267875578444513E-2</v>
      </c>
      <c r="AO1706" s="13">
        <v>7.5229538085874155E-3</v>
      </c>
    </row>
    <row r="1707" spans="2:41" x14ac:dyDescent="0.3">
      <c r="B1707" s="7" t="s">
        <v>730</v>
      </c>
      <c r="C1707" s="13">
        <v>2.5799793255321624</v>
      </c>
      <c r="D1707" s="13">
        <v>-4.0089105601702464</v>
      </c>
      <c r="E1707" s="13">
        <v>7.365120946319291E-2</v>
      </c>
      <c r="F1707" s="13">
        <v>-1.4823487038540066</v>
      </c>
      <c r="G1707" s="13">
        <v>-1.4416074022467789</v>
      </c>
      <c r="H1707" s="13">
        <v>1.882199432950233</v>
      </c>
      <c r="I1707" s="13">
        <v>0.39798902007547832</v>
      </c>
      <c r="J1707" s="13">
        <v>-6.9565930149811536E-2</v>
      </c>
      <c r="K1707" s="13">
        <v>-0.6721159728254047</v>
      </c>
      <c r="L1707" s="13">
        <v>0.18911990699449419</v>
      </c>
      <c r="M1707" s="13">
        <v>-1.4846012511465192</v>
      </c>
      <c r="N1707" s="13">
        <v>8.6101291449991527E-2</v>
      </c>
      <c r="O1707" s="13">
        <v>0.60351288123147828</v>
      </c>
      <c r="P1707" s="13">
        <v>-0.63925467253952217</v>
      </c>
      <c r="Q1707" s="13">
        <v>0.49269066597083855</v>
      </c>
      <c r="R1707" s="13">
        <v>-2.6035460976047559E-4</v>
      </c>
      <c r="S1707" s="13">
        <v>0.39927347055306556</v>
      </c>
      <c r="T1707" s="13">
        <v>-1.6242053566702195E-3</v>
      </c>
      <c r="U1707" s="13">
        <v>-0.17855178531082713</v>
      </c>
      <c r="V1707" s="13">
        <v>0.20911831529154515</v>
      </c>
      <c r="W1707" s="13">
        <v>0.25890097342485635</v>
      </c>
      <c r="X1707" s="13">
        <v>0.2025913379851518</v>
      </c>
      <c r="Y1707" s="13">
        <v>0.24043245017914844</v>
      </c>
      <c r="Z1707" s="13">
        <v>1.0176665067245669E-2</v>
      </c>
      <c r="AA1707" s="13">
        <v>0.27293220162546583</v>
      </c>
      <c r="AB1707" s="13">
        <v>-0.39640721892715997</v>
      </c>
      <c r="AC1707" s="13">
        <v>5.0450891424052069E-2</v>
      </c>
      <c r="AD1707" s="13">
        <v>-0.47821326088088772</v>
      </c>
      <c r="AE1707" s="13">
        <v>7.0260135873244228E-2</v>
      </c>
      <c r="AF1707" s="13">
        <v>-7.9639743887246262E-2</v>
      </c>
      <c r="AG1707" s="13">
        <v>8.5123110231902832E-2</v>
      </c>
      <c r="AH1707" s="13">
        <v>6.5820553016031999E-2</v>
      </c>
      <c r="AI1707" s="13">
        <v>0.22605666407893857</v>
      </c>
      <c r="AJ1707" s="13">
        <v>0.12572851553747336</v>
      </c>
      <c r="AK1707" s="13">
        <v>2.0119921037061925E-2</v>
      </c>
      <c r="AL1707" s="13">
        <v>9.6859422792645644E-2</v>
      </c>
      <c r="AM1707" s="13">
        <v>2.9614131577214535E-2</v>
      </c>
      <c r="AN1707" s="13">
        <v>-3.3233667035476505E-2</v>
      </c>
      <c r="AO1707" s="13">
        <v>-3.0542405922272794E-2</v>
      </c>
    </row>
    <row r="1708" spans="2:41" x14ac:dyDescent="0.3">
      <c r="B1708" s="7" t="s">
        <v>731</v>
      </c>
      <c r="C1708" s="13">
        <v>2.604819158269454</v>
      </c>
      <c r="D1708" s="13">
        <v>-1.5847745999256722</v>
      </c>
      <c r="E1708" s="13">
        <v>0.26764419981724957</v>
      </c>
      <c r="F1708" s="13">
        <v>-0.68962329196360572</v>
      </c>
      <c r="G1708" s="13">
        <v>-1.6408280500556254</v>
      </c>
      <c r="H1708" s="13">
        <v>1.4013828631040091</v>
      </c>
      <c r="I1708" s="13">
        <v>0.26449563499453876</v>
      </c>
      <c r="J1708" s="13">
        <v>-0.71371855659380279</v>
      </c>
      <c r="K1708" s="13">
        <v>0.44434919715777388</v>
      </c>
      <c r="L1708" s="13">
        <v>0.59015901770790058</v>
      </c>
      <c r="M1708" s="13">
        <v>2.8980123732013849E-4</v>
      </c>
      <c r="N1708" s="13">
        <v>0.70591447119748596</v>
      </c>
      <c r="O1708" s="13">
        <v>-0.21793977087460295</v>
      </c>
      <c r="P1708" s="13">
        <v>-0.72829638628145466</v>
      </c>
      <c r="Q1708" s="13">
        <v>0.56004747909795694</v>
      </c>
      <c r="R1708" s="13">
        <v>-0.53929085143413391</v>
      </c>
      <c r="S1708" s="13">
        <v>1.8498482521722384E-2</v>
      </c>
      <c r="T1708" s="13">
        <v>1.1978241438876365E-2</v>
      </c>
      <c r="U1708" s="13">
        <v>-0.1476789190560647</v>
      </c>
      <c r="V1708" s="13">
        <v>0.10251462992140831</v>
      </c>
      <c r="W1708" s="13">
        <v>0.13299258670575398</v>
      </c>
      <c r="X1708" s="13">
        <v>0.274855878418022</v>
      </c>
      <c r="Y1708" s="13">
        <v>0.13839664710953442</v>
      </c>
      <c r="Z1708" s="13">
        <v>-0.15199162506128805</v>
      </c>
      <c r="AA1708" s="13">
        <v>0.43814897341762482</v>
      </c>
      <c r="AB1708" s="13">
        <v>-0.34044264455122647</v>
      </c>
      <c r="AC1708" s="13">
        <v>0.2326233515846865</v>
      </c>
      <c r="AD1708" s="13">
        <v>-0.42229110918614471</v>
      </c>
      <c r="AE1708" s="13">
        <v>0.13336299064021748</v>
      </c>
      <c r="AF1708" s="13">
        <v>-9.1840659510876596E-2</v>
      </c>
      <c r="AG1708" s="13">
        <v>6.5517623480387227E-2</v>
      </c>
      <c r="AH1708" s="13">
        <v>0.11585582923413192</v>
      </c>
      <c r="AI1708" s="13">
        <v>7.3946401537276468E-2</v>
      </c>
      <c r="AJ1708" s="13">
        <v>-5.1954989930646955E-2</v>
      </c>
      <c r="AK1708" s="13">
        <v>-1.8312314190286387E-2</v>
      </c>
      <c r="AL1708" s="13">
        <v>7.6121788166507415E-2</v>
      </c>
      <c r="AM1708" s="13">
        <v>-3.4851855948334065E-4</v>
      </c>
      <c r="AN1708" s="13">
        <v>-3.9995834359006339E-2</v>
      </c>
      <c r="AO1708" s="13">
        <v>3.7265932166141965E-3</v>
      </c>
    </row>
    <row r="1709" spans="2:41" x14ac:dyDescent="0.3">
      <c r="B1709" s="7" t="s">
        <v>732</v>
      </c>
      <c r="C1709" s="13">
        <v>2.5998339686531731</v>
      </c>
      <c r="D1709" s="13">
        <v>-1.7212915852343842</v>
      </c>
      <c r="E1709" s="13">
        <v>0.17258358655494066</v>
      </c>
      <c r="F1709" s="13">
        <v>-0.82394409908987509</v>
      </c>
      <c r="G1709" s="13">
        <v>-1.2762197761016529</v>
      </c>
      <c r="H1709" s="13">
        <v>1.4907831941191241</v>
      </c>
      <c r="I1709" s="13">
        <v>-3.4920486172441145E-2</v>
      </c>
      <c r="J1709" s="13">
        <v>-0.89885104570674079</v>
      </c>
      <c r="K1709" s="13">
        <v>1.0372773010373579</v>
      </c>
      <c r="L1709" s="13">
        <v>0.31103595809102919</v>
      </c>
      <c r="M1709" s="13">
        <v>0.89535959302266788</v>
      </c>
      <c r="N1709" s="13">
        <v>9.3654574918335246E-2</v>
      </c>
      <c r="O1709" s="13">
        <v>-0.15830896349463067</v>
      </c>
      <c r="P1709" s="13">
        <v>-0.24472064136359056</v>
      </c>
      <c r="Q1709" s="13">
        <v>1.0073200955492172</v>
      </c>
      <c r="R1709" s="13">
        <v>-1.3574183010997865</v>
      </c>
      <c r="S1709" s="13">
        <v>0.1636625990418864</v>
      </c>
      <c r="T1709" s="13">
        <v>0.38473508647340948</v>
      </c>
      <c r="U1709" s="13">
        <v>-0.33600955518099418</v>
      </c>
      <c r="V1709" s="13">
        <v>-3.8351257104481805E-2</v>
      </c>
      <c r="W1709" s="13">
        <v>0.35476072480985987</v>
      </c>
      <c r="X1709" s="13">
        <v>0.4078051637095646</v>
      </c>
      <c r="Y1709" s="13">
        <v>0.14880062881142825</v>
      </c>
      <c r="Z1709" s="13">
        <v>-0.17443543155106556</v>
      </c>
      <c r="AA1709" s="13">
        <v>0.57394789424261028</v>
      </c>
      <c r="AB1709" s="13">
        <v>-0.29710276288404219</v>
      </c>
      <c r="AC1709" s="13">
        <v>0.29144891928348932</v>
      </c>
      <c r="AD1709" s="13">
        <v>-0.32757883885924405</v>
      </c>
      <c r="AE1709" s="13">
        <v>0.18101169399472736</v>
      </c>
      <c r="AF1709" s="13">
        <v>-8.159745289524177E-2</v>
      </c>
      <c r="AG1709" s="13">
        <v>8.7868288101585507E-2</v>
      </c>
      <c r="AH1709" s="13">
        <v>0.10871837238034861</v>
      </c>
      <c r="AI1709" s="13">
        <v>8.9743516900694806E-2</v>
      </c>
      <c r="AJ1709" s="13">
        <v>-7.252591698511518E-2</v>
      </c>
      <c r="AK1709" s="13">
        <v>-2.4270106534462096E-2</v>
      </c>
      <c r="AL1709" s="13">
        <v>6.3510476128022381E-2</v>
      </c>
      <c r="AM1709" s="13">
        <v>-1.6798280362110313E-2</v>
      </c>
      <c r="AN1709" s="13">
        <v>-3.3189140881002117E-2</v>
      </c>
      <c r="AO1709" s="13">
        <v>1.81241426090363E-2</v>
      </c>
    </row>
    <row r="1710" spans="2:41" x14ac:dyDescent="0.3">
      <c r="B1710" s="7" t="s">
        <v>733</v>
      </c>
      <c r="C1710" s="13">
        <v>2.5288857688435677</v>
      </c>
      <c r="D1710" s="13">
        <v>-2.4816200392138312</v>
      </c>
      <c r="E1710" s="13">
        <v>9.924824957414552E-2</v>
      </c>
      <c r="F1710" s="13">
        <v>-1.5050432516475922</v>
      </c>
      <c r="G1710" s="13">
        <v>-0.64083114323746315</v>
      </c>
      <c r="H1710" s="13">
        <v>2.5863404084530774</v>
      </c>
      <c r="I1710" s="13">
        <v>-5.4360162702648318E-2</v>
      </c>
      <c r="J1710" s="13">
        <v>-0.58622877829876707</v>
      </c>
      <c r="K1710" s="13">
        <v>0.27933647133551098</v>
      </c>
      <c r="L1710" s="13">
        <v>0.26062847546156936</v>
      </c>
      <c r="M1710" s="13">
        <v>-0.64552678400442653</v>
      </c>
      <c r="N1710" s="13">
        <v>-0.83031500380005352</v>
      </c>
      <c r="O1710" s="13">
        <v>1.5135328764173026</v>
      </c>
      <c r="P1710" s="13">
        <v>0.46333015099183023</v>
      </c>
      <c r="Q1710" s="13">
        <v>1.8062431454713999</v>
      </c>
      <c r="R1710" s="13">
        <v>-1.8409565624630488</v>
      </c>
      <c r="S1710" s="13">
        <v>-0.65930839803090002</v>
      </c>
      <c r="T1710" s="13">
        <v>0.2064485567608671</v>
      </c>
      <c r="U1710" s="13">
        <v>-0.26574086187203927</v>
      </c>
      <c r="V1710" s="13">
        <v>-0.70003656628930444</v>
      </c>
      <c r="W1710" s="13">
        <v>9.2368130930450432E-2</v>
      </c>
      <c r="X1710" s="13">
        <v>0.13551404546737683</v>
      </c>
      <c r="Y1710" s="13">
        <v>0.30743406298297998</v>
      </c>
      <c r="Z1710" s="13">
        <v>-0.29768060570623084</v>
      </c>
      <c r="AA1710" s="13">
        <v>0.48899183775740546</v>
      </c>
      <c r="AB1710" s="13">
        <v>-0.19753658361634668</v>
      </c>
      <c r="AC1710" s="13">
        <v>0.34350769070416204</v>
      </c>
      <c r="AD1710" s="13">
        <v>-0.27233595236280056</v>
      </c>
      <c r="AE1710" s="13">
        <v>0.16411717194815764</v>
      </c>
      <c r="AF1710" s="13">
        <v>-6.8409738997950609E-2</v>
      </c>
      <c r="AG1710" s="13">
        <v>9.3508371766025972E-2</v>
      </c>
      <c r="AH1710" s="13">
        <v>0.16558170596652327</v>
      </c>
      <c r="AI1710" s="13">
        <v>1.3659472236166424E-2</v>
      </c>
      <c r="AJ1710" s="13">
        <v>-0.17765497229207206</v>
      </c>
      <c r="AK1710" s="13">
        <v>-1.2652820327565047E-2</v>
      </c>
      <c r="AL1710" s="13">
        <v>6.8301468878796207E-2</v>
      </c>
      <c r="AM1710" s="13">
        <v>2.7905047895287185E-3</v>
      </c>
      <c r="AN1710" s="13">
        <v>-3.3513596744193304E-2</v>
      </c>
      <c r="AO1710" s="13">
        <v>-0.11787588861791176</v>
      </c>
    </row>
    <row r="1711" spans="2:41" x14ac:dyDescent="0.3">
      <c r="B1711" s="7" t="s">
        <v>734</v>
      </c>
      <c r="C1711" s="13">
        <v>2.562946501480893</v>
      </c>
      <c r="D1711" s="13">
        <v>-2.2026186661339788</v>
      </c>
      <c r="E1711" s="13">
        <v>9.5552303260834415E-2</v>
      </c>
      <c r="F1711" s="13">
        <v>-0.77423517557966448</v>
      </c>
      <c r="G1711" s="13">
        <v>-1.746779239016051</v>
      </c>
      <c r="H1711" s="13">
        <v>1.4719031659974142</v>
      </c>
      <c r="I1711" s="13">
        <v>0.38105421414431229</v>
      </c>
      <c r="J1711" s="13">
        <v>0.20219115476463417</v>
      </c>
      <c r="K1711" s="13">
        <v>7.6334709045233373E-2</v>
      </c>
      <c r="L1711" s="13">
        <v>0.11819442083064541</v>
      </c>
      <c r="M1711" s="13">
        <v>-1.3983020571699172</v>
      </c>
      <c r="N1711" s="13">
        <v>-0.4506845050795405</v>
      </c>
      <c r="O1711" s="13">
        <v>0.60586972928272775</v>
      </c>
      <c r="P1711" s="13">
        <v>0.36061385227241771</v>
      </c>
      <c r="Q1711" s="13">
        <v>1.0663888011584233</v>
      </c>
      <c r="R1711" s="13">
        <v>-0.22610872195237822</v>
      </c>
      <c r="S1711" s="13">
        <v>0.2666299779149125</v>
      </c>
      <c r="T1711" s="13">
        <v>-0.56676011981622199</v>
      </c>
      <c r="U1711" s="13">
        <v>-2.1949252351879833E-2</v>
      </c>
      <c r="V1711" s="13">
        <v>0.44300054570395231</v>
      </c>
      <c r="W1711" s="13">
        <v>0.24472960590047838</v>
      </c>
      <c r="X1711" s="13">
        <v>9.7195836969054109E-2</v>
      </c>
      <c r="Y1711" s="13">
        <v>-0.29911753941066643</v>
      </c>
      <c r="Z1711" s="13">
        <v>-0.3424682975763681</v>
      </c>
      <c r="AA1711" s="13">
        <v>0.31156760724663324</v>
      </c>
      <c r="AB1711" s="13">
        <v>-0.22573348704767429</v>
      </c>
      <c r="AC1711" s="13">
        <v>0.14023492786023647</v>
      </c>
      <c r="AD1711" s="13">
        <v>-0.32117050443541384</v>
      </c>
      <c r="AE1711" s="13">
        <v>0.12872143073487635</v>
      </c>
      <c r="AF1711" s="13">
        <v>-0.13218318829597275</v>
      </c>
      <c r="AG1711" s="13">
        <v>5.0390127460683831E-2</v>
      </c>
      <c r="AH1711" s="13">
        <v>0.11156320812244702</v>
      </c>
      <c r="AI1711" s="13">
        <v>7.0564739143010882E-2</v>
      </c>
      <c r="AJ1711" s="13">
        <v>-1.9902667725369052E-2</v>
      </c>
      <c r="AK1711" s="13">
        <v>-2.3925980516684341E-2</v>
      </c>
      <c r="AL1711" s="13">
        <v>8.1506526882550764E-2</v>
      </c>
      <c r="AM1711" s="13">
        <v>-8.0285186796011897E-3</v>
      </c>
      <c r="AN1711" s="13">
        <v>-4.1775693450661552E-2</v>
      </c>
      <c r="AO1711" s="13">
        <v>3.9086037784804656E-2</v>
      </c>
    </row>
    <row r="1712" spans="2:41" x14ac:dyDescent="0.3">
      <c r="B1712" s="7" t="s">
        <v>735</v>
      </c>
      <c r="C1712" s="13">
        <v>2.6203984122007808</v>
      </c>
      <c r="D1712" s="13">
        <v>0.35540598456433875</v>
      </c>
      <c r="E1712" s="13">
        <v>0.56516508092751216</v>
      </c>
      <c r="F1712" s="13">
        <v>-0.49149939144002763</v>
      </c>
      <c r="G1712" s="13">
        <v>-0.69938642699785303</v>
      </c>
      <c r="H1712" s="13">
        <v>0.91368807346953784</v>
      </c>
      <c r="I1712" s="13">
        <v>-0.15023119382657704</v>
      </c>
      <c r="J1712" s="13">
        <v>-1.0279435693061021</v>
      </c>
      <c r="K1712" s="13">
        <v>-0.64610250689355753</v>
      </c>
      <c r="L1712" s="13">
        <v>0.58449135197899438</v>
      </c>
      <c r="M1712" s="13">
        <v>6.8960938949223477E-2</v>
      </c>
      <c r="N1712" s="13">
        <v>0.88894733521441549</v>
      </c>
      <c r="O1712" s="13">
        <v>0.11129719259286316</v>
      </c>
      <c r="P1712" s="13">
        <v>-0.90097071643904048</v>
      </c>
      <c r="Q1712" s="13">
        <v>0.2837575962889512</v>
      </c>
      <c r="R1712" s="13">
        <v>-0.66835922490547683</v>
      </c>
      <c r="S1712" s="13">
        <v>-0.64742784258564379</v>
      </c>
      <c r="T1712" s="13">
        <v>-0.66717498637287831</v>
      </c>
      <c r="U1712" s="13">
        <v>-0.2210533674598541</v>
      </c>
      <c r="V1712" s="13">
        <v>0.29850251201279149</v>
      </c>
      <c r="W1712" s="13">
        <v>0.22365920523914457</v>
      </c>
      <c r="X1712" s="13">
        <v>8.6876299182360464E-2</v>
      </c>
      <c r="Y1712" s="13">
        <v>-0.13800203971981406</v>
      </c>
      <c r="Z1712" s="13">
        <v>-8.2771582310173855E-2</v>
      </c>
      <c r="AA1712" s="13">
        <v>0.39544857172102715</v>
      </c>
      <c r="AB1712" s="13">
        <v>-0.30049881745667867</v>
      </c>
      <c r="AC1712" s="13">
        <v>0.15138188710118491</v>
      </c>
      <c r="AD1712" s="13">
        <v>-0.37230516373661349</v>
      </c>
      <c r="AE1712" s="13">
        <v>0.13539866240541987</v>
      </c>
      <c r="AF1712" s="13">
        <v>-7.2387549661120085E-2</v>
      </c>
      <c r="AG1712" s="13">
        <v>8.7127280185958597E-2</v>
      </c>
      <c r="AH1712" s="13">
        <v>9.4897650209388798E-2</v>
      </c>
      <c r="AI1712" s="13">
        <v>4.9636289055405902E-2</v>
      </c>
      <c r="AJ1712" s="13">
        <v>-7.8166787295108606E-2</v>
      </c>
      <c r="AK1712" s="13">
        <v>-6.0154840746748607E-3</v>
      </c>
      <c r="AL1712" s="13">
        <v>8.7730757907851273E-2</v>
      </c>
      <c r="AM1712" s="13">
        <v>9.836037923117328E-3</v>
      </c>
      <c r="AN1712" s="13">
        <v>-4.8328935382938018E-2</v>
      </c>
      <c r="AO1712" s="13">
        <v>2.6447130598074065E-2</v>
      </c>
    </row>
    <row r="1713" spans="2:41" x14ac:dyDescent="0.3">
      <c r="B1713" s="7" t="s">
        <v>736</v>
      </c>
      <c r="C1713" s="13">
        <v>2.6444503409278886</v>
      </c>
      <c r="D1713" s="13">
        <v>1.0600241171576248</v>
      </c>
      <c r="E1713" s="13">
        <v>0.49162066698090251</v>
      </c>
      <c r="F1713" s="13">
        <v>1.533320423581115E-2</v>
      </c>
      <c r="G1713" s="13">
        <v>-1.2099597830569082</v>
      </c>
      <c r="H1713" s="13">
        <v>0.55464161714395255</v>
      </c>
      <c r="I1713" s="13">
        <v>-5.809570932913264E-2</v>
      </c>
      <c r="J1713" s="13">
        <v>-0.64187511098458672</v>
      </c>
      <c r="K1713" s="13">
        <v>0.46153454569653751</v>
      </c>
      <c r="L1713" s="13">
        <v>0.57017638712685292</v>
      </c>
      <c r="M1713" s="13">
        <v>-0.16382937499785627</v>
      </c>
      <c r="N1713" s="13">
        <v>0.52579824323613622</v>
      </c>
      <c r="O1713" s="13">
        <v>-6.9037684080052217E-2</v>
      </c>
      <c r="P1713" s="13">
        <v>-0.35772423561746858</v>
      </c>
      <c r="Q1713" s="13">
        <v>0.43603938351654364</v>
      </c>
      <c r="R1713" s="13">
        <v>-0.5354027333281185</v>
      </c>
      <c r="S1713" s="13">
        <v>-0.22643489248191317</v>
      </c>
      <c r="T1713" s="13">
        <v>0.22731656975658746</v>
      </c>
      <c r="U1713" s="13">
        <v>-0.71555263186827156</v>
      </c>
      <c r="V1713" s="13">
        <v>-1.8410773165913618E-2</v>
      </c>
      <c r="W1713" s="13">
        <v>5.7984295399188299E-2</v>
      </c>
      <c r="X1713" s="13">
        <v>9.5712831306428561E-2</v>
      </c>
      <c r="Y1713" s="13">
        <v>-0.18747820355698705</v>
      </c>
      <c r="Z1713" s="13">
        <v>-0.36357897409926115</v>
      </c>
      <c r="AA1713" s="13">
        <v>0.5117208484889233</v>
      </c>
      <c r="AB1713" s="13">
        <v>-0.25613716059302954</v>
      </c>
      <c r="AC1713" s="13">
        <v>0.26446533671026146</v>
      </c>
      <c r="AD1713" s="13">
        <v>-0.25636498299623778</v>
      </c>
      <c r="AE1713" s="13">
        <v>0.13538009487369201</v>
      </c>
      <c r="AF1713" s="13">
        <v>-0.12735579116057216</v>
      </c>
      <c r="AG1713" s="13">
        <v>4.1261037848322191E-2</v>
      </c>
      <c r="AH1713" s="13">
        <v>8.655801112003951E-2</v>
      </c>
      <c r="AI1713" s="13">
        <v>0.10669539709749236</v>
      </c>
      <c r="AJ1713" s="13">
        <v>-4.6164637110616795E-2</v>
      </c>
      <c r="AK1713" s="13">
        <v>-1.407867464435341E-2</v>
      </c>
      <c r="AL1713" s="13">
        <v>0.10290142192353217</v>
      </c>
      <c r="AM1713" s="13">
        <v>-1.1322728687506329E-2</v>
      </c>
      <c r="AN1713" s="13">
        <v>-2.9134728658215408E-2</v>
      </c>
      <c r="AO1713" s="13">
        <v>2.2036585807475164E-2</v>
      </c>
    </row>
    <row r="1714" spans="2:41" x14ac:dyDescent="0.3">
      <c r="B1714" s="7" t="s">
        <v>737</v>
      </c>
      <c r="C1714" s="13">
        <v>2.6533144928055767</v>
      </c>
      <c r="D1714" s="13">
        <v>1.019574681896763</v>
      </c>
      <c r="E1714" s="13">
        <v>0.42329854753983659</v>
      </c>
      <c r="F1714" s="13">
        <v>0.32940538068765957</v>
      </c>
      <c r="G1714" s="13">
        <v>-1.5079278736821684</v>
      </c>
      <c r="H1714" s="13">
        <v>-0.41600974984349842</v>
      </c>
      <c r="I1714" s="13">
        <v>-4.1193241625539924E-2</v>
      </c>
      <c r="J1714" s="13">
        <v>-0.25027527073128147</v>
      </c>
      <c r="K1714" s="13">
        <v>0.3522811825100991</v>
      </c>
      <c r="L1714" s="13">
        <v>0.45661508191927425</v>
      </c>
      <c r="M1714" s="13">
        <v>-0.95747398448859422</v>
      </c>
      <c r="N1714" s="13">
        <v>0.41578221898621537</v>
      </c>
      <c r="O1714" s="13">
        <v>-0.17101446060111877</v>
      </c>
      <c r="P1714" s="13">
        <v>-0.5528151967818683</v>
      </c>
      <c r="Q1714" s="13">
        <v>8.0541568674027481E-2</v>
      </c>
      <c r="R1714" s="13">
        <v>-0.33991594073270254</v>
      </c>
      <c r="S1714" s="13">
        <v>-0.24774746110384982</v>
      </c>
      <c r="T1714" s="13">
        <v>-0.61485903610845161</v>
      </c>
      <c r="U1714" s="13">
        <v>-0.62133996120870005</v>
      </c>
      <c r="V1714" s="13">
        <v>0.34245168948042476</v>
      </c>
      <c r="W1714" s="13">
        <v>0.28986587206603626</v>
      </c>
      <c r="X1714" s="13">
        <v>4.3732014507710006E-2</v>
      </c>
      <c r="Y1714" s="13">
        <v>-0.22191849343256906</v>
      </c>
      <c r="Z1714" s="13">
        <v>-0.39049945323052704</v>
      </c>
      <c r="AA1714" s="13">
        <v>0.30548375236948722</v>
      </c>
      <c r="AB1714" s="13">
        <v>-0.26660297485057244</v>
      </c>
      <c r="AC1714" s="13">
        <v>0.17838390902428017</v>
      </c>
      <c r="AD1714" s="13">
        <v>-0.27218366669932914</v>
      </c>
      <c r="AE1714" s="13">
        <v>0.12208604733183333</v>
      </c>
      <c r="AF1714" s="13">
        <v>-0.13026454662838438</v>
      </c>
      <c r="AG1714" s="13">
        <v>3.3822542469117804E-2</v>
      </c>
      <c r="AH1714" s="13">
        <v>0.11193406946650997</v>
      </c>
      <c r="AI1714" s="13">
        <v>6.3638155319209661E-2</v>
      </c>
      <c r="AJ1714" s="13">
        <v>-7.7773356626882187E-2</v>
      </c>
      <c r="AK1714" s="13">
        <v>1.250189873857294E-2</v>
      </c>
      <c r="AL1714" s="13">
        <v>9.0507926134891378E-2</v>
      </c>
      <c r="AM1714" s="13">
        <v>-5.9502176350322965E-4</v>
      </c>
      <c r="AN1714" s="13">
        <v>-3.4712226475204097E-2</v>
      </c>
      <c r="AO1714" s="13">
        <v>8.9714014468892621E-3</v>
      </c>
    </row>
    <row r="1715" spans="2:41" x14ac:dyDescent="0.3">
      <c r="B1715" s="7" t="s">
        <v>738</v>
      </c>
      <c r="C1715" s="13">
        <v>2.6348120963623365</v>
      </c>
      <c r="D1715" s="13">
        <v>1.739244967228903</v>
      </c>
      <c r="E1715" s="13">
        <v>0.43700300847513557</v>
      </c>
      <c r="F1715" s="13">
        <v>0.50269229406237625</v>
      </c>
      <c r="G1715" s="13">
        <v>-1.5637540018909426</v>
      </c>
      <c r="H1715" s="13">
        <v>-3.2867220022666822E-2</v>
      </c>
      <c r="I1715" s="13">
        <v>6.36775464958627E-2</v>
      </c>
      <c r="J1715" s="13">
        <v>6.3863840017486226E-2</v>
      </c>
      <c r="K1715" s="13">
        <v>0.1890182821637485</v>
      </c>
      <c r="L1715" s="13">
        <v>-1.4429787936888691E-3</v>
      </c>
      <c r="M1715" s="13">
        <v>-0.26392520032084815</v>
      </c>
      <c r="N1715" s="13">
        <v>9.5303493680998885E-2</v>
      </c>
      <c r="O1715" s="13">
        <v>-0.41709377438872397</v>
      </c>
      <c r="P1715" s="13">
        <v>-0.18988026107645922</v>
      </c>
      <c r="Q1715" s="13">
        <v>0.16547192065412816</v>
      </c>
      <c r="R1715" s="13">
        <v>-0.11418605498023596</v>
      </c>
      <c r="S1715" s="13">
        <v>0.27022156837976852</v>
      </c>
      <c r="T1715" s="13">
        <v>0.11096089591113455</v>
      </c>
      <c r="U1715" s="13">
        <v>-0.93613737309847356</v>
      </c>
      <c r="V1715" s="13">
        <v>0.25061455531976307</v>
      </c>
      <c r="W1715" s="13">
        <v>0.26690068527608085</v>
      </c>
      <c r="X1715" s="13">
        <v>0.1266846287781849</v>
      </c>
      <c r="Y1715" s="13">
        <v>-0.37834937858937534</v>
      </c>
      <c r="Z1715" s="13">
        <v>-0.40569268895073141</v>
      </c>
      <c r="AA1715" s="13">
        <v>0.4677746851843067</v>
      </c>
      <c r="AB1715" s="13">
        <v>-0.23231569469081337</v>
      </c>
      <c r="AC1715" s="13">
        <v>0.18553872659127929</v>
      </c>
      <c r="AD1715" s="13">
        <v>-0.17355908594330396</v>
      </c>
      <c r="AE1715" s="13">
        <v>0.11977346317360271</v>
      </c>
      <c r="AF1715" s="13">
        <v>-0.14036809143972526</v>
      </c>
      <c r="AG1715" s="13">
        <v>2.681398026647637E-2</v>
      </c>
      <c r="AH1715" s="13">
        <v>8.9232932261216175E-2</v>
      </c>
      <c r="AI1715" s="13">
        <v>9.6853135371634341E-2</v>
      </c>
      <c r="AJ1715" s="13">
        <v>-4.243633463428835E-2</v>
      </c>
      <c r="AK1715" s="13">
        <v>5.4572799837674024E-3</v>
      </c>
      <c r="AL1715" s="13">
        <v>0.1167674432585671</v>
      </c>
      <c r="AM1715" s="13">
        <v>-1.6763058497164491E-2</v>
      </c>
      <c r="AN1715" s="13">
        <v>-1.7916907184658402E-2</v>
      </c>
      <c r="AO1715" s="13">
        <v>-4.621180444358124E-3</v>
      </c>
    </row>
    <row r="1716" spans="2:41" x14ac:dyDescent="0.3">
      <c r="B1716" s="7" t="s">
        <v>739</v>
      </c>
      <c r="C1716" s="13">
        <v>2.5276801388218986</v>
      </c>
      <c r="D1716" s="13">
        <v>0.56446904175445145</v>
      </c>
      <c r="E1716" s="13">
        <v>0.39654874785023775</v>
      </c>
      <c r="F1716" s="13">
        <v>-0.32303714868107253</v>
      </c>
      <c r="G1716" s="13">
        <v>-1.5022111294270835</v>
      </c>
      <c r="H1716" s="13">
        <v>2.0048614264446396</v>
      </c>
      <c r="I1716" s="13">
        <v>0.43312954557979372</v>
      </c>
      <c r="J1716" s="13">
        <v>-6.1981032994948601E-2</v>
      </c>
      <c r="K1716" s="13">
        <v>-0.63170242102112695</v>
      </c>
      <c r="L1716" s="13">
        <v>-0.23886028645248233</v>
      </c>
      <c r="M1716" s="13">
        <v>0.59346204430795757</v>
      </c>
      <c r="N1716" s="13">
        <v>0.20406134504264764</v>
      </c>
      <c r="O1716" s="13">
        <v>-0.44263607419005935</v>
      </c>
      <c r="P1716" s="13">
        <v>-0.34040934564031911</v>
      </c>
      <c r="Q1716" s="13">
        <v>0.3218591831280615</v>
      </c>
      <c r="R1716" s="13">
        <v>-0.1592507162885908</v>
      </c>
      <c r="S1716" s="13">
        <v>3.3340494832257372E-2</v>
      </c>
      <c r="T1716" s="13">
        <v>-0.24651507232776734</v>
      </c>
      <c r="U1716" s="13">
        <v>-0.52597889445925561</v>
      </c>
      <c r="V1716" s="13">
        <v>0.22991722820184304</v>
      </c>
      <c r="W1716" s="13">
        <v>0.12948005422978029</v>
      </c>
      <c r="X1716" s="13">
        <v>0.11397074508233709</v>
      </c>
      <c r="Y1716" s="13">
        <v>-0.32889562746355849</v>
      </c>
      <c r="Z1716" s="13">
        <v>-0.32466682285983761</v>
      </c>
      <c r="AA1716" s="13">
        <v>0.4253550438827286</v>
      </c>
      <c r="AB1716" s="13">
        <v>-0.22058012587139753</v>
      </c>
      <c r="AC1716" s="13">
        <v>0.20543253251520077</v>
      </c>
      <c r="AD1716" s="13">
        <v>-0.21064951151734526</v>
      </c>
      <c r="AE1716" s="13">
        <v>0.12687104762631307</v>
      </c>
      <c r="AF1716" s="13">
        <v>-0.12679523990378927</v>
      </c>
      <c r="AG1716" s="13">
        <v>4.3815210906327742E-2</v>
      </c>
      <c r="AH1716" s="13">
        <v>8.4242763146879285E-2</v>
      </c>
      <c r="AI1716" s="13">
        <v>8.2600562127015553E-2</v>
      </c>
      <c r="AJ1716" s="13">
        <v>-4.3756444764072394E-2</v>
      </c>
      <c r="AK1716" s="13">
        <v>-5.8881982730671981E-3</v>
      </c>
      <c r="AL1716" s="13">
        <v>0.1149143561814407</v>
      </c>
      <c r="AM1716" s="13">
        <v>-3.3158866447569788E-3</v>
      </c>
      <c r="AN1716" s="13">
        <v>-2.5936636549284429E-2</v>
      </c>
      <c r="AO1716" s="13">
        <v>1.1276057175393327E-2</v>
      </c>
    </row>
    <row r="1717" spans="2:41" x14ac:dyDescent="0.3">
      <c r="B1717" s="7" t="s">
        <v>740</v>
      </c>
      <c r="C1717" s="13">
        <v>2.5508701274667653</v>
      </c>
      <c r="D1717" s="13">
        <v>0.78256189184864688</v>
      </c>
      <c r="E1717" s="13">
        <v>0.48153838064983967</v>
      </c>
      <c r="F1717" s="13">
        <v>-0.30347753535981087</v>
      </c>
      <c r="G1717" s="13">
        <v>-1.2750845996921092</v>
      </c>
      <c r="H1717" s="13">
        <v>1.7909980476069085</v>
      </c>
      <c r="I1717" s="13">
        <v>0.36118615351152944</v>
      </c>
      <c r="J1717" s="13">
        <v>-0.17113110374817719</v>
      </c>
      <c r="K1717" s="13">
        <v>-1.0454345934477358</v>
      </c>
      <c r="L1717" s="13">
        <v>-3.9054802830928922E-2</v>
      </c>
      <c r="M1717" s="13">
        <v>0.2189513120316125</v>
      </c>
      <c r="N1717" s="13">
        <v>0.32037353896963244</v>
      </c>
      <c r="O1717" s="13">
        <v>-0.21884183761357981</v>
      </c>
      <c r="P1717" s="13">
        <v>-0.36085125804991097</v>
      </c>
      <c r="Q1717" s="13">
        <v>0.6058218729085737</v>
      </c>
      <c r="R1717" s="13">
        <v>-3.7601874958733357E-2</v>
      </c>
      <c r="S1717" s="13">
        <v>-8.2229417185220016E-3</v>
      </c>
      <c r="T1717" s="13">
        <v>2.3796236427877843E-2</v>
      </c>
      <c r="U1717" s="13">
        <v>-0.20791560467560496</v>
      </c>
      <c r="V1717" s="13">
        <v>-7.7850518965275561E-2</v>
      </c>
      <c r="W1717" s="13">
        <v>-0.11041051150073147</v>
      </c>
      <c r="X1717" s="13">
        <v>0.15645050896297782</v>
      </c>
      <c r="Y1717" s="13">
        <v>-6.6394401256198693E-2</v>
      </c>
      <c r="Z1717" s="13">
        <v>-0.25026192584292978</v>
      </c>
      <c r="AA1717" s="13">
        <v>0.46968348204524191</v>
      </c>
      <c r="AB1717" s="13">
        <v>-0.24732517596645986</v>
      </c>
      <c r="AC1717" s="13">
        <v>0.25320736654757453</v>
      </c>
      <c r="AD1717" s="13">
        <v>-0.29506757811935946</v>
      </c>
      <c r="AE1717" s="13">
        <v>9.51489559877398E-2</v>
      </c>
      <c r="AF1717" s="13">
        <v>-0.12370675401588455</v>
      </c>
      <c r="AG1717" s="13">
        <v>5.3969224487528861E-2</v>
      </c>
      <c r="AH1717" s="13">
        <v>0.10110039156529946</v>
      </c>
      <c r="AI1717" s="13">
        <v>8.0295236745779569E-2</v>
      </c>
      <c r="AJ1717" s="13">
        <v>-3.1775448639714064E-2</v>
      </c>
      <c r="AK1717" s="13">
        <v>-1.0068459379033882E-2</v>
      </c>
      <c r="AL1717" s="13">
        <v>0.11634962389020535</v>
      </c>
      <c r="AM1717" s="13">
        <v>3.9294568775714743E-3</v>
      </c>
      <c r="AN1717" s="13">
        <v>-3.0983429606293123E-2</v>
      </c>
      <c r="AO1717" s="13">
        <v>1.7753219790889712E-3</v>
      </c>
    </row>
    <row r="1718" spans="2:41" x14ac:dyDescent="0.3">
      <c r="B1718" s="7" t="s">
        <v>741</v>
      </c>
      <c r="C1718" s="13">
        <v>2.6494232028206839</v>
      </c>
      <c r="D1718" s="13">
        <v>2.3646405528584764</v>
      </c>
      <c r="E1718" s="13">
        <v>0.53972038560219571</v>
      </c>
      <c r="F1718" s="13">
        <v>0.63178656829925195</v>
      </c>
      <c r="G1718" s="13">
        <v>-1.4464224801580052</v>
      </c>
      <c r="H1718" s="13">
        <v>-0.1221822814028227</v>
      </c>
      <c r="I1718" s="13">
        <v>5.8796717775164438E-2</v>
      </c>
      <c r="J1718" s="13">
        <v>1.4905827340753307E-2</v>
      </c>
      <c r="K1718" s="13">
        <v>-4.6342751160759602E-2</v>
      </c>
      <c r="L1718" s="13">
        <v>0.2549758061175561</v>
      </c>
      <c r="M1718" s="13">
        <v>-0.71169522211707559</v>
      </c>
      <c r="N1718" s="13">
        <v>0.23361625910615877</v>
      </c>
      <c r="O1718" s="13">
        <v>-0.18137962429339952</v>
      </c>
      <c r="P1718" s="13">
        <v>-0.11578128995935599</v>
      </c>
      <c r="Q1718" s="13">
        <v>0.47646009046748261</v>
      </c>
      <c r="R1718" s="13">
        <v>3.9472549544103043E-2</v>
      </c>
      <c r="S1718" s="13">
        <v>8.8035499745833121E-2</v>
      </c>
      <c r="T1718" s="13">
        <v>0.37119070757366429</v>
      </c>
      <c r="U1718" s="13">
        <v>-0.69442018569309161</v>
      </c>
      <c r="V1718" s="13">
        <v>-0.11437176961428275</v>
      </c>
      <c r="W1718" s="13">
        <v>-5.2878477173102102E-2</v>
      </c>
      <c r="X1718" s="13">
        <v>0.14830907641717003</v>
      </c>
      <c r="Y1718" s="13">
        <v>-0.27865102966261929</v>
      </c>
      <c r="Z1718" s="13">
        <v>-0.35666220699702472</v>
      </c>
      <c r="AA1718" s="13">
        <v>0.56570424288676813</v>
      </c>
      <c r="AB1718" s="13">
        <v>-0.21486938609932013</v>
      </c>
      <c r="AC1718" s="13">
        <v>0.22485948541582557</v>
      </c>
      <c r="AD1718" s="13">
        <v>-0.22630037712988094</v>
      </c>
      <c r="AE1718" s="13">
        <v>9.7240493079487053E-2</v>
      </c>
      <c r="AF1718" s="13">
        <v>-0.13860194013443694</v>
      </c>
      <c r="AG1718" s="13">
        <v>3.2142566398324551E-2</v>
      </c>
      <c r="AH1718" s="13">
        <v>9.8065135472130499E-2</v>
      </c>
      <c r="AI1718" s="13">
        <v>8.4639315302029283E-2</v>
      </c>
      <c r="AJ1718" s="13">
        <v>-4.2848294875095505E-2</v>
      </c>
      <c r="AK1718" s="13">
        <v>-7.7903307009722566E-3</v>
      </c>
      <c r="AL1718" s="13">
        <v>0.12399281422622672</v>
      </c>
      <c r="AM1718" s="13">
        <v>-1.0826373251414263E-2</v>
      </c>
      <c r="AN1718" s="13">
        <v>-2.6217435777921176E-2</v>
      </c>
      <c r="AO1718" s="13">
        <v>1.7379249031775314E-2</v>
      </c>
    </row>
    <row r="1719" spans="2:41" x14ac:dyDescent="0.3">
      <c r="B1719" s="7" t="s">
        <v>742</v>
      </c>
      <c r="C1719" s="13">
        <v>2.5350025582552824</v>
      </c>
      <c r="D1719" s="13">
        <v>2.1868213325714434</v>
      </c>
      <c r="E1719" s="13">
        <v>0.47032361963449465</v>
      </c>
      <c r="F1719" s="13">
        <v>9.8463510582759411E-3</v>
      </c>
      <c r="G1719" s="13">
        <v>-1.1446472595044457</v>
      </c>
      <c r="H1719" s="13">
        <v>1.2513215638688036</v>
      </c>
      <c r="I1719" s="13">
        <v>0.1446869761335273</v>
      </c>
      <c r="J1719" s="13">
        <v>-0.19399181098502616</v>
      </c>
      <c r="K1719" s="13">
        <v>-2.2736059570280034E-2</v>
      </c>
      <c r="L1719" s="13">
        <v>9.3792735773446018E-2</v>
      </c>
      <c r="M1719" s="13">
        <v>-0.34992018756828347</v>
      </c>
      <c r="N1719" s="13">
        <v>4.5134134047820663E-2</v>
      </c>
      <c r="O1719" s="13">
        <v>-0.49511431971401876</v>
      </c>
      <c r="P1719" s="13">
        <v>-9.5790026364618197E-2</v>
      </c>
      <c r="Q1719" s="13">
        <v>0.56978811384877004</v>
      </c>
      <c r="R1719" s="13">
        <v>-0.23277122498775832</v>
      </c>
      <c r="S1719" s="13">
        <v>-0.20149834586322607</v>
      </c>
      <c r="T1719" s="13">
        <v>-0.73142852296604832</v>
      </c>
      <c r="U1719" s="13">
        <v>-0.17299156598344576</v>
      </c>
      <c r="V1719" s="13">
        <v>0.18829826437991659</v>
      </c>
      <c r="W1719" s="13">
        <v>-5.7779707851670838E-2</v>
      </c>
      <c r="X1719" s="13">
        <v>9.8191796285623245E-2</v>
      </c>
      <c r="Y1719" s="13">
        <v>-0.36146598267252644</v>
      </c>
      <c r="Z1719" s="13">
        <v>-0.43351138884620188</v>
      </c>
      <c r="AA1719" s="13">
        <v>0.40296011023375344</v>
      </c>
      <c r="AB1719" s="13">
        <v>-0.17784696949485021</v>
      </c>
      <c r="AC1719" s="13">
        <v>0.27762082557664586</v>
      </c>
      <c r="AD1719" s="13">
        <v>-0.23154836039269633</v>
      </c>
      <c r="AE1719" s="13">
        <v>0.10843925033413647</v>
      </c>
      <c r="AF1719" s="13">
        <v>-0.16552666333877783</v>
      </c>
      <c r="AG1719" s="13">
        <v>4.1122436443785298E-2</v>
      </c>
      <c r="AH1719" s="13">
        <v>8.0921825642547546E-2</v>
      </c>
      <c r="AI1719" s="13">
        <v>0.1221135258758571</v>
      </c>
      <c r="AJ1719" s="13">
        <v>-3.2717819080588777E-3</v>
      </c>
      <c r="AK1719" s="13">
        <v>-4.1225522255252034E-3</v>
      </c>
      <c r="AL1719" s="13">
        <v>9.3956764593322153E-2</v>
      </c>
      <c r="AM1719" s="13">
        <v>-5.9136617706108917E-5</v>
      </c>
      <c r="AN1719" s="13">
        <v>-2.4877504713598779E-2</v>
      </c>
      <c r="AO1719" s="13">
        <v>1.3641720741202758E-2</v>
      </c>
    </row>
    <row r="1720" spans="2:41" x14ac:dyDescent="0.3">
      <c r="B1720" s="7" t="s">
        <v>743</v>
      </c>
      <c r="C1720" s="13">
        <v>2.5790331338549692</v>
      </c>
      <c r="D1720" s="13">
        <v>1.4132726386085508</v>
      </c>
      <c r="E1720" s="13">
        <v>0.78931916837549887</v>
      </c>
      <c r="F1720" s="13">
        <v>-1.2406949249271337</v>
      </c>
      <c r="G1720" s="13">
        <v>0.90038754584144132</v>
      </c>
      <c r="H1720" s="13">
        <v>2.150579763579767</v>
      </c>
      <c r="I1720" s="13">
        <v>-0.52974540401801118</v>
      </c>
      <c r="J1720" s="13">
        <v>-1.0605756249848171</v>
      </c>
      <c r="K1720" s="13">
        <v>-2.0913442581360391</v>
      </c>
      <c r="L1720" s="13">
        <v>3.9736658690347391E-2</v>
      </c>
      <c r="M1720" s="13">
        <v>7.1504845482467827E-2</v>
      </c>
      <c r="N1720" s="13">
        <v>0.16581211962730857</v>
      </c>
      <c r="O1720" s="13">
        <v>0.25595365946208748</v>
      </c>
      <c r="P1720" s="13">
        <v>5.1016934290408406E-2</v>
      </c>
      <c r="Q1720" s="13">
        <v>0.4792275588098116</v>
      </c>
      <c r="R1720" s="13">
        <v>0.1184509347575895</v>
      </c>
      <c r="S1720" s="13">
        <v>-0.11553873784308835</v>
      </c>
      <c r="T1720" s="13">
        <v>-0.71314153764777621</v>
      </c>
      <c r="U1720" s="13">
        <v>-0.12582596433767909</v>
      </c>
      <c r="V1720" s="13">
        <v>0.78057176803207295</v>
      </c>
      <c r="W1720" s="13">
        <v>-2.0744002527421819E-2</v>
      </c>
      <c r="X1720" s="13">
        <v>-0.17204699108876309</v>
      </c>
      <c r="Y1720" s="13">
        <v>-0.70756353374393355</v>
      </c>
      <c r="Z1720" s="13">
        <v>-0.27172126931614449</v>
      </c>
      <c r="AA1720" s="13">
        <v>0.3704662981440327</v>
      </c>
      <c r="AB1720" s="13">
        <v>-0.25218159256210937</v>
      </c>
      <c r="AC1720" s="13">
        <v>0.17733503236429793</v>
      </c>
      <c r="AD1720" s="13">
        <v>-0.22167718702602041</v>
      </c>
      <c r="AE1720" s="13">
        <v>9.419607762655606E-2</v>
      </c>
      <c r="AF1720" s="13">
        <v>-0.16266518189529675</v>
      </c>
      <c r="AG1720" s="13">
        <v>6.714209421979736E-2</v>
      </c>
      <c r="AH1720" s="13">
        <v>4.3765861817208006E-2</v>
      </c>
      <c r="AI1720" s="13">
        <v>0.12151951884299932</v>
      </c>
      <c r="AJ1720" s="13">
        <v>5.8266767961961674E-3</v>
      </c>
      <c r="AK1720" s="13">
        <v>-1.2503594790835203E-2</v>
      </c>
      <c r="AL1720" s="13">
        <v>0.11075342989980036</v>
      </c>
      <c r="AM1720" s="13">
        <v>1.2683167598094994E-3</v>
      </c>
      <c r="AN1720" s="13">
        <v>-2.9056708455923608E-2</v>
      </c>
      <c r="AO1720" s="13">
        <v>1.0024475729814419E-3</v>
      </c>
    </row>
    <row r="1721" spans="2:41" x14ac:dyDescent="0.3">
      <c r="B1721" s="7" t="s">
        <v>744</v>
      </c>
      <c r="C1721" s="13">
        <v>2.7421822640088722</v>
      </c>
      <c r="D1721" s="13">
        <v>3.4277370267131171</v>
      </c>
      <c r="E1721" s="13">
        <v>0.90683828824478663</v>
      </c>
      <c r="F1721" s="13">
        <v>0.1318343485957823</v>
      </c>
      <c r="G1721" s="13">
        <v>0.83343509977564556</v>
      </c>
      <c r="H1721" s="13">
        <v>-1.1756691611883903</v>
      </c>
      <c r="I1721" s="13">
        <v>-1.2006283534305828</v>
      </c>
      <c r="J1721" s="13">
        <v>-1.5703425595297333</v>
      </c>
      <c r="K1721" s="13">
        <v>-0.75305839832099863</v>
      </c>
      <c r="L1721" s="13">
        <v>0.6978442738850521</v>
      </c>
      <c r="M1721" s="13">
        <v>-3.1430287060121409E-2</v>
      </c>
      <c r="N1721" s="13">
        <v>0.55760937421926249</v>
      </c>
      <c r="O1721" s="13">
        <v>-6.5250302946137637E-2</v>
      </c>
      <c r="P1721" s="13">
        <v>-0.31190429346009302</v>
      </c>
      <c r="Q1721" s="13">
        <v>0.61058988086729449</v>
      </c>
      <c r="R1721" s="13">
        <v>-0.67954869519080185</v>
      </c>
      <c r="S1721" s="13">
        <v>-0.29031622757401521</v>
      </c>
      <c r="T1721" s="13">
        <v>-0.41089273927932685</v>
      </c>
      <c r="U1721" s="13">
        <v>-4.0382439715397539E-2</v>
      </c>
      <c r="V1721" s="13">
        <v>0.40522120833223063</v>
      </c>
      <c r="W1721" s="13">
        <v>0.15430289454178248</v>
      </c>
      <c r="X1721" s="13">
        <v>0.13594998852018006</v>
      </c>
      <c r="Y1721" s="13">
        <v>-0.24965209797490201</v>
      </c>
      <c r="Z1721" s="13">
        <v>-0.15034127596612645</v>
      </c>
      <c r="AA1721" s="13">
        <v>0.52979186498376774</v>
      </c>
      <c r="AB1721" s="13">
        <v>-0.29420460147315858</v>
      </c>
      <c r="AC1721" s="13">
        <v>0.24156996956581706</v>
      </c>
      <c r="AD1721" s="13">
        <v>-0.32833614284115548</v>
      </c>
      <c r="AE1721" s="13">
        <v>0.11039663353781701</v>
      </c>
      <c r="AF1721" s="13">
        <v>-0.13401066327758657</v>
      </c>
      <c r="AG1721" s="13">
        <v>0.10302328860380922</v>
      </c>
      <c r="AH1721" s="13">
        <v>5.11012653620984E-2</v>
      </c>
      <c r="AI1721" s="13">
        <v>0.1647905527980619</v>
      </c>
      <c r="AJ1721" s="13">
        <v>5.061265483620158E-2</v>
      </c>
      <c r="AK1721" s="13">
        <v>-4.5402480363665757E-3</v>
      </c>
      <c r="AL1721" s="13">
        <v>8.5477458595249148E-2</v>
      </c>
      <c r="AM1721" s="13">
        <v>-1.0943490364215996E-2</v>
      </c>
      <c r="AN1721" s="13">
        <v>-2.7536653953431994E-2</v>
      </c>
      <c r="AO1721" s="13">
        <v>2.0591348059656586E-3</v>
      </c>
    </row>
    <row r="1722" spans="2:41" x14ac:dyDescent="0.3">
      <c r="B1722" s="7" t="s">
        <v>745</v>
      </c>
      <c r="C1722" s="13">
        <v>2.6604572499291477</v>
      </c>
      <c r="D1722" s="13">
        <v>2.7618100953663722</v>
      </c>
      <c r="E1722" s="13">
        <v>0.5370388893708683</v>
      </c>
      <c r="F1722" s="13">
        <v>0.89811770946548841</v>
      </c>
      <c r="G1722" s="13">
        <v>-1.4799261578732119</v>
      </c>
      <c r="H1722" s="13">
        <v>-0.69272678886386851</v>
      </c>
      <c r="I1722" s="13">
        <v>-4.369184874935015E-2</v>
      </c>
      <c r="J1722" s="13">
        <v>0.10596084831256479</v>
      </c>
      <c r="K1722" s="13">
        <v>5.014286578541656E-2</v>
      </c>
      <c r="L1722" s="13">
        <v>0.21170424238847133</v>
      </c>
      <c r="M1722" s="13">
        <v>-0.8363446649634666</v>
      </c>
      <c r="N1722" s="13">
        <v>-9.6845609279628091E-3</v>
      </c>
      <c r="O1722" s="13">
        <v>-0.14604178232471851</v>
      </c>
      <c r="P1722" s="13">
        <v>0.21361454270290592</v>
      </c>
      <c r="Q1722" s="13">
        <v>0.69252620639615381</v>
      </c>
      <c r="R1722" s="13">
        <v>-3.744175803885167E-2</v>
      </c>
      <c r="S1722" s="13">
        <v>0.13592526544006445</v>
      </c>
      <c r="T1722" s="13">
        <v>-3.339855158041672E-2</v>
      </c>
      <c r="U1722" s="13">
        <v>-0.46541378557472934</v>
      </c>
      <c r="V1722" s="13">
        <v>0.10742547995289972</v>
      </c>
      <c r="W1722" s="13">
        <v>3.8481679011289592E-2</v>
      </c>
      <c r="X1722" s="13">
        <v>0.1191323067526167</v>
      </c>
      <c r="Y1722" s="13">
        <v>-0.37871682626202841</v>
      </c>
      <c r="Z1722" s="13">
        <v>-0.4669245360294027</v>
      </c>
      <c r="AA1722" s="13">
        <v>0.50696492214332056</v>
      </c>
      <c r="AB1722" s="13">
        <v>-0.18138820327924407</v>
      </c>
      <c r="AC1722" s="13">
        <v>0.24455608397288625</v>
      </c>
      <c r="AD1722" s="13">
        <v>-0.20932250516593426</v>
      </c>
      <c r="AE1722" s="13">
        <v>0.10952704285701528</v>
      </c>
      <c r="AF1722" s="13">
        <v>-0.16218221990382992</v>
      </c>
      <c r="AG1722" s="13">
        <v>2.6648346074752853E-2</v>
      </c>
      <c r="AH1722" s="13">
        <v>0.10174029084992231</v>
      </c>
      <c r="AI1722" s="13">
        <v>7.3184767995520608E-2</v>
      </c>
      <c r="AJ1722" s="13">
        <v>-4.5687602366029013E-2</v>
      </c>
      <c r="AK1722" s="13">
        <v>-1.8056844790161206E-2</v>
      </c>
      <c r="AL1722" s="13">
        <v>0.11077192268528262</v>
      </c>
      <c r="AM1722" s="13">
        <v>-2.4597636330291221E-2</v>
      </c>
      <c r="AN1722" s="13">
        <v>-2.3705823003453613E-2</v>
      </c>
      <c r="AO1722" s="13">
        <v>6.1442788532402861E-3</v>
      </c>
    </row>
    <row r="1723" spans="2:41" x14ac:dyDescent="0.3">
      <c r="B1723" s="7" t="s">
        <v>746</v>
      </c>
      <c r="C1723" s="13">
        <v>2.5717682737318528</v>
      </c>
      <c r="D1723" s="13">
        <v>1.1768138668854469</v>
      </c>
      <c r="E1723" s="13">
        <v>0.41068946400087836</v>
      </c>
      <c r="F1723" s="13">
        <v>0.22438171192968731</v>
      </c>
      <c r="G1723" s="13">
        <v>-1.6664801257933368</v>
      </c>
      <c r="H1723" s="13">
        <v>0.6336990221067258</v>
      </c>
      <c r="I1723" s="13">
        <v>0.305475236516905</v>
      </c>
      <c r="J1723" s="13">
        <v>-2.191191911263184E-2</v>
      </c>
      <c r="K1723" s="13">
        <v>-0.54450320934762719</v>
      </c>
      <c r="L1723" s="13">
        <v>-6.8126284584335062E-2</v>
      </c>
      <c r="M1723" s="13">
        <v>0.11306134662742462</v>
      </c>
      <c r="N1723" s="13">
        <v>0.21271873932412133</v>
      </c>
      <c r="O1723" s="13">
        <v>-0.662847345383211</v>
      </c>
      <c r="P1723" s="13">
        <v>-0.33914729519824499</v>
      </c>
      <c r="Q1723" s="13">
        <v>0.65881615044457342</v>
      </c>
      <c r="R1723" s="13">
        <v>-9.3695406764691153E-2</v>
      </c>
      <c r="S1723" s="13">
        <v>0.25605583373205182</v>
      </c>
      <c r="T1723" s="13">
        <v>-0.48082003161624581</v>
      </c>
      <c r="U1723" s="13">
        <v>0.15869116299466426</v>
      </c>
      <c r="V1723" s="13">
        <v>0.20928465263958873</v>
      </c>
      <c r="W1723" s="13">
        <v>8.4562525760975449E-2</v>
      </c>
      <c r="X1723" s="13">
        <v>0.28031849281688442</v>
      </c>
      <c r="Y1723" s="13">
        <v>1.0867220768151033E-2</v>
      </c>
      <c r="Z1723" s="13">
        <v>-0.28561353001391909</v>
      </c>
      <c r="AA1723" s="13">
        <v>0.38881333658912237</v>
      </c>
      <c r="AB1723" s="13">
        <v>-0.25712144819126298</v>
      </c>
      <c r="AC1723" s="13">
        <v>0.26472962371570902</v>
      </c>
      <c r="AD1723" s="13">
        <v>-0.34272795311183607</v>
      </c>
      <c r="AE1723" s="13">
        <v>9.8086120582021513E-2</v>
      </c>
      <c r="AF1723" s="13">
        <v>-0.13953904467042924</v>
      </c>
      <c r="AG1723" s="13">
        <v>5.3598805542910792E-2</v>
      </c>
      <c r="AH1723" s="13">
        <v>0.10907951538539642</v>
      </c>
      <c r="AI1723" s="13">
        <v>8.5588856763610652E-2</v>
      </c>
      <c r="AJ1723" s="13">
        <v>-2.045269094951525E-2</v>
      </c>
      <c r="AK1723" s="13">
        <v>-1.0916019855753582E-2</v>
      </c>
      <c r="AL1723" s="13">
        <v>8.7827838498023239E-2</v>
      </c>
      <c r="AM1723" s="13">
        <v>-5.3329858143094161E-3</v>
      </c>
      <c r="AN1723" s="13">
        <v>-3.108591529022544E-2</v>
      </c>
      <c r="AO1723" s="13">
        <v>1.0588076100701671E-2</v>
      </c>
    </row>
    <row r="1724" spans="2:41" x14ac:dyDescent="0.3">
      <c r="B1724" s="7" t="s">
        <v>747</v>
      </c>
      <c r="C1724" s="13">
        <v>2.6083226945716937</v>
      </c>
      <c r="D1724" s="13">
        <v>1.4059151373688652</v>
      </c>
      <c r="E1724" s="13">
        <v>0.54825008081116555</v>
      </c>
      <c r="F1724" s="13">
        <v>0.23914398798028297</v>
      </c>
      <c r="G1724" s="13">
        <v>-1.3164724631456448</v>
      </c>
      <c r="H1724" s="13">
        <v>0.67956965581052864</v>
      </c>
      <c r="I1724" s="13">
        <v>0.15120363093496422</v>
      </c>
      <c r="J1724" s="13">
        <v>-7.767462232521298E-2</v>
      </c>
      <c r="K1724" s="13">
        <v>-1.359852195026066</v>
      </c>
      <c r="L1724" s="13">
        <v>-0.44767078005979488</v>
      </c>
      <c r="M1724" s="13">
        <v>1.2781509919289011</v>
      </c>
      <c r="N1724" s="13">
        <v>0.24709704316924852</v>
      </c>
      <c r="O1724" s="13">
        <v>-0.68281964882622026</v>
      </c>
      <c r="P1724" s="13">
        <v>-0.32475920471559022</v>
      </c>
      <c r="Q1724" s="13">
        <v>0.31468183222330626</v>
      </c>
      <c r="R1724" s="13">
        <v>-8.7208867936015816E-2</v>
      </c>
      <c r="S1724" s="13">
        <v>0.2853567647106699</v>
      </c>
      <c r="T1724" s="13">
        <v>-4.7178114139644685E-2</v>
      </c>
      <c r="U1724" s="13">
        <v>-0.45532325037596588</v>
      </c>
      <c r="V1724" s="13">
        <v>0.24867692224194171</v>
      </c>
      <c r="W1724" s="13">
        <v>0.20815569186968397</v>
      </c>
      <c r="X1724" s="13">
        <v>0.15503706326354236</v>
      </c>
      <c r="Y1724" s="13">
        <v>-0.17790352355239275</v>
      </c>
      <c r="Z1724" s="13">
        <v>-0.36819396857632802</v>
      </c>
      <c r="AA1724" s="13">
        <v>0.42808019248900819</v>
      </c>
      <c r="AB1724" s="13">
        <v>-0.24453042340177128</v>
      </c>
      <c r="AC1724" s="13">
        <v>0.25302949199134711</v>
      </c>
      <c r="AD1724" s="13">
        <v>-0.19488093713808674</v>
      </c>
      <c r="AE1724" s="13">
        <v>0.12309402617146717</v>
      </c>
      <c r="AF1724" s="13">
        <v>-0.14786062714029743</v>
      </c>
      <c r="AG1724" s="13">
        <v>4.6237892722441047E-2</v>
      </c>
      <c r="AH1724" s="13">
        <v>8.3658937747191492E-2</v>
      </c>
      <c r="AI1724" s="13">
        <v>9.2914484042775844E-2</v>
      </c>
      <c r="AJ1724" s="13">
        <v>-1.2860751165075939E-2</v>
      </c>
      <c r="AK1724" s="13">
        <v>-3.3753728065171211E-3</v>
      </c>
      <c r="AL1724" s="13">
        <v>0.12556084530055914</v>
      </c>
      <c r="AM1724" s="13">
        <v>-1.6828809628246073E-2</v>
      </c>
      <c r="AN1724" s="13">
        <v>-1.804037619973356E-2</v>
      </c>
      <c r="AO1724" s="13">
        <v>-2.8756906868145924E-3</v>
      </c>
    </row>
    <row r="1725" spans="2:41" x14ac:dyDescent="0.3">
      <c r="B1725" s="7" t="s">
        <v>748</v>
      </c>
      <c r="C1725" s="13">
        <v>2.6557299252497337</v>
      </c>
      <c r="D1725" s="13">
        <v>1.6666658690565361</v>
      </c>
      <c r="E1725" s="13">
        <v>0.72237033470529488</v>
      </c>
      <c r="F1725" s="13">
        <v>-2.9832905123423514E-2</v>
      </c>
      <c r="G1725" s="13">
        <v>-0.23646393340009714</v>
      </c>
      <c r="H1725" s="13">
        <v>0.27043632278977986</v>
      </c>
      <c r="I1725" s="13">
        <v>-0.46376407259331986</v>
      </c>
      <c r="J1725" s="13">
        <v>-0.93574488891972896</v>
      </c>
      <c r="K1725" s="13">
        <v>-1.6975233809827963</v>
      </c>
      <c r="L1725" s="13">
        <v>-0.14010290415420182</v>
      </c>
      <c r="M1725" s="13">
        <v>1.7165273848394824</v>
      </c>
      <c r="N1725" s="13">
        <v>0.42790874964657294</v>
      </c>
      <c r="O1725" s="13">
        <v>-0.19851386661404472</v>
      </c>
      <c r="P1725" s="13">
        <v>-0.4271462248694981</v>
      </c>
      <c r="Q1725" s="13">
        <v>0.50873933997610088</v>
      </c>
      <c r="R1725" s="13">
        <v>-0.84049849990865932</v>
      </c>
      <c r="S1725" s="13">
        <v>-0.28787314502160966</v>
      </c>
      <c r="T1725" s="13">
        <v>-0.34983298678499691</v>
      </c>
      <c r="U1725" s="13">
        <v>-0.28087119707816688</v>
      </c>
      <c r="V1725" s="13">
        <v>0.27777556510918655</v>
      </c>
      <c r="W1725" s="13">
        <v>0.34473862977001368</v>
      </c>
      <c r="X1725" s="13">
        <v>0.11134647660748846</v>
      </c>
      <c r="Y1725" s="13">
        <v>-0.12003255387846851</v>
      </c>
      <c r="Z1725" s="13">
        <v>-0.24932721958590048</v>
      </c>
      <c r="AA1725" s="13">
        <v>0.44427901194499697</v>
      </c>
      <c r="AB1725" s="13">
        <v>-0.25609603398984887</v>
      </c>
      <c r="AC1725" s="13">
        <v>0.2564877873823454</v>
      </c>
      <c r="AD1725" s="13">
        <v>-0.23034141695967897</v>
      </c>
      <c r="AE1725" s="13">
        <v>0.15253408315167086</v>
      </c>
      <c r="AF1725" s="13">
        <v>-0.11969488586963214</v>
      </c>
      <c r="AG1725" s="13">
        <v>9.1756220026725496E-2</v>
      </c>
      <c r="AH1725" s="13">
        <v>5.3216352137027925E-2</v>
      </c>
      <c r="AI1725" s="13">
        <v>0.13042247386220976</v>
      </c>
      <c r="AJ1725" s="13">
        <v>1.107601263693184E-2</v>
      </c>
      <c r="AK1725" s="13">
        <v>-7.6863304332969755E-3</v>
      </c>
      <c r="AL1725" s="13">
        <v>0.11030559679144653</v>
      </c>
      <c r="AM1725" s="13">
        <v>-1.5115022906711302E-2</v>
      </c>
      <c r="AN1725" s="13">
        <v>-2.5492948223548445E-2</v>
      </c>
      <c r="AO1725" s="13">
        <v>1.9550998092273716E-2</v>
      </c>
    </row>
    <row r="1726" spans="2:41" x14ac:dyDescent="0.3">
      <c r="B1726" s="7" t="s">
        <v>749</v>
      </c>
      <c r="C1726" s="13">
        <v>2.7117835908835275</v>
      </c>
      <c r="D1726" s="13">
        <v>-0.32039621929174505</v>
      </c>
      <c r="E1726" s="13">
        <v>0.59527013674723872</v>
      </c>
      <c r="F1726" s="13">
        <v>3.6355982624263095E-2</v>
      </c>
      <c r="G1726" s="13">
        <v>-0.96433227211207462</v>
      </c>
      <c r="H1726" s="13">
        <v>-0.43053641001647042</v>
      </c>
      <c r="I1726" s="13">
        <v>-0.11824615151026201</v>
      </c>
      <c r="J1726" s="13">
        <v>7.0085448531724812E-2</v>
      </c>
      <c r="K1726" s="13">
        <v>-2.5860308364458144</v>
      </c>
      <c r="L1726" s="13">
        <v>-0.26506507588061062</v>
      </c>
      <c r="M1726" s="13">
        <v>-0.20427138790402782</v>
      </c>
      <c r="N1726" s="13">
        <v>7.6938810391642382E-2</v>
      </c>
      <c r="O1726" s="13">
        <v>0.73663797779215601</v>
      </c>
      <c r="P1726" s="13">
        <v>7.4910223658070429E-2</v>
      </c>
      <c r="Q1726" s="13">
        <v>0.45839101517601394</v>
      </c>
      <c r="R1726" s="13">
        <v>0.31754833187301951</v>
      </c>
      <c r="S1726" s="13">
        <v>0.36513609509530409</v>
      </c>
      <c r="T1726" s="13">
        <v>-0.37180272316641433</v>
      </c>
      <c r="U1726" s="13">
        <v>-0.33125453730119114</v>
      </c>
      <c r="V1726" s="13">
        <v>0.80787791095059891</v>
      </c>
      <c r="W1726" s="13">
        <v>0.45862171344368263</v>
      </c>
      <c r="X1726" s="13">
        <v>-0.15559812863617151</v>
      </c>
      <c r="Y1726" s="13">
        <v>-0.33360649222966021</v>
      </c>
      <c r="Z1726" s="13">
        <v>-0.37964306864071923</v>
      </c>
      <c r="AA1726" s="13">
        <v>0.21450588301479082</v>
      </c>
      <c r="AB1726" s="13">
        <v>-0.29475508288980495</v>
      </c>
      <c r="AC1726" s="13">
        <v>0.10061457158182396</v>
      </c>
      <c r="AD1726" s="13">
        <v>-0.24612271443798278</v>
      </c>
      <c r="AE1726" s="13">
        <v>0.11043960239929942</v>
      </c>
      <c r="AF1726" s="13">
        <v>-0.1420218307843564</v>
      </c>
      <c r="AG1726" s="13">
        <v>3.6707944277578501E-2</v>
      </c>
      <c r="AH1726" s="13">
        <v>0.10033017200623107</v>
      </c>
      <c r="AI1726" s="13">
        <v>2.2207912529972396E-2</v>
      </c>
      <c r="AJ1726" s="13">
        <v>-7.8441982718266814E-2</v>
      </c>
      <c r="AK1726" s="13">
        <v>-2.0316406175825839E-2</v>
      </c>
      <c r="AL1726" s="13">
        <v>0.12534179666668591</v>
      </c>
      <c r="AM1726" s="13">
        <v>-2.6019538192743611E-2</v>
      </c>
      <c r="AN1726" s="13">
        <v>-3.5287849113834556E-2</v>
      </c>
      <c r="AO1726" s="13">
        <v>-8.8394100810499365E-3</v>
      </c>
    </row>
    <row r="1727" spans="2:41" x14ac:dyDescent="0.3">
      <c r="B1727" s="7" t="s">
        <v>750</v>
      </c>
      <c r="C1727" s="13">
        <v>2.7150851298536418</v>
      </c>
      <c r="D1727" s="13">
        <v>-0.81367011972385361</v>
      </c>
      <c r="E1727" s="13">
        <v>0.46250428497888285</v>
      </c>
      <c r="F1727" s="13">
        <v>0.48289340168698491</v>
      </c>
      <c r="G1727" s="13">
        <v>-1.9809682406731752</v>
      </c>
      <c r="H1727" s="13">
        <v>-0.98967260762127407</v>
      </c>
      <c r="I1727" s="13">
        <v>0.30422385469195723</v>
      </c>
      <c r="J1727" s="13">
        <v>0.6379847718779984</v>
      </c>
      <c r="K1727" s="13">
        <v>-2.5150736914866219</v>
      </c>
      <c r="L1727" s="13">
        <v>-0.34807583415662147</v>
      </c>
      <c r="M1727" s="13">
        <v>-0.41311848831748066</v>
      </c>
      <c r="N1727" s="13">
        <v>0.33992922769293232</v>
      </c>
      <c r="O1727" s="13">
        <v>2.9139780484186712E-2</v>
      </c>
      <c r="P1727" s="13">
        <v>-0.57547448872530071</v>
      </c>
      <c r="Q1727" s="13">
        <v>0.18548368015191644</v>
      </c>
      <c r="R1727" s="13">
        <v>0.55042823371427052</v>
      </c>
      <c r="S1727" s="13">
        <v>0.16073187397891692</v>
      </c>
      <c r="T1727" s="13">
        <v>-0.37500863945947188</v>
      </c>
      <c r="U1727" s="13">
        <v>-0.22751689377227055</v>
      </c>
      <c r="V1727" s="13">
        <v>0.15324677459280694</v>
      </c>
      <c r="W1727" s="13">
        <v>0.20769118907965944</v>
      </c>
      <c r="X1727" s="13">
        <v>6.4373782923136377E-2</v>
      </c>
      <c r="Y1727" s="13">
        <v>7.144569038024548E-2</v>
      </c>
      <c r="Z1727" s="13">
        <v>-0.31134030670733276</v>
      </c>
      <c r="AA1727" s="13">
        <v>0.22738129632560158</v>
      </c>
      <c r="AB1727" s="13">
        <v>-0.28105824083215442</v>
      </c>
      <c r="AC1727" s="13">
        <v>0.11305956100712888</v>
      </c>
      <c r="AD1727" s="13">
        <v>-0.30515395161855363</v>
      </c>
      <c r="AE1727" s="13">
        <v>8.5725300532993015E-2</v>
      </c>
      <c r="AF1727" s="13">
        <v>-0.1344285690384793</v>
      </c>
      <c r="AG1727" s="13">
        <v>4.2293825102677755E-2</v>
      </c>
      <c r="AH1727" s="13">
        <v>8.2351839973360041E-2</v>
      </c>
      <c r="AI1727" s="13">
        <v>9.6687419617180928E-2</v>
      </c>
      <c r="AJ1727" s="13">
        <v>-1.3780617353860391E-2</v>
      </c>
      <c r="AK1727" s="13">
        <v>7.1927459838475533E-3</v>
      </c>
      <c r="AL1727" s="13">
        <v>0.13790163084912035</v>
      </c>
      <c r="AM1727" s="13">
        <v>6.3703200450280174E-3</v>
      </c>
      <c r="AN1727" s="13">
        <v>-3.2088539357944333E-2</v>
      </c>
      <c r="AO1727" s="13">
        <v>-2.8114303724977897E-2</v>
      </c>
    </row>
    <row r="1728" spans="2:41" x14ac:dyDescent="0.3">
      <c r="B1728" s="7" t="s">
        <v>751</v>
      </c>
      <c r="C1728" s="13">
        <v>2.7410405419256421</v>
      </c>
      <c r="D1728" s="13">
        <v>0.31552260682108801</v>
      </c>
      <c r="E1728" s="13">
        <v>0.45846902086373975</v>
      </c>
      <c r="F1728" s="13">
        <v>1.0381513847963502</v>
      </c>
      <c r="G1728" s="13">
        <v>-2.1751429862098948</v>
      </c>
      <c r="H1728" s="13">
        <v>-1.8427394650033511</v>
      </c>
      <c r="I1728" s="13">
        <v>0.17812008230864559</v>
      </c>
      <c r="J1728" s="13">
        <v>0.86654451273240374</v>
      </c>
      <c r="K1728" s="13">
        <v>-1.6270292553080294</v>
      </c>
      <c r="L1728" s="13">
        <v>-0.21244991939114091</v>
      </c>
      <c r="M1728" s="13">
        <v>-1.1096950179126455</v>
      </c>
      <c r="N1728" s="13">
        <v>2.45112958704829E-2</v>
      </c>
      <c r="O1728" s="13">
        <v>0.16132968406743584</v>
      </c>
      <c r="P1728" s="13">
        <v>-6.4933537276691045E-2</v>
      </c>
      <c r="Q1728" s="13">
        <v>0.22812926156764105</v>
      </c>
      <c r="R1728" s="13">
        <v>0.48229293956989744</v>
      </c>
      <c r="S1728" s="13">
        <v>2.7190319250378334E-2</v>
      </c>
      <c r="T1728" s="13">
        <v>-0.6580096488850754</v>
      </c>
      <c r="U1728" s="13">
        <v>-0.50381402106554418</v>
      </c>
      <c r="V1728" s="13">
        <v>0.31196290627338741</v>
      </c>
      <c r="W1728" s="13">
        <v>0.25750509117268028</v>
      </c>
      <c r="X1728" s="13">
        <v>-7.6194110385777697E-2</v>
      </c>
      <c r="Y1728" s="13">
        <v>-0.3062531902818631</v>
      </c>
      <c r="Z1728" s="13">
        <v>-0.57162749665009349</v>
      </c>
      <c r="AA1728" s="13">
        <v>0.20953223913139488</v>
      </c>
      <c r="AB1728" s="13">
        <v>-0.19276781179689359</v>
      </c>
      <c r="AC1728" s="13">
        <v>0.12515071134516292</v>
      </c>
      <c r="AD1728" s="13">
        <v>-0.18764097143033626</v>
      </c>
      <c r="AE1728" s="13">
        <v>0.11207531518853589</v>
      </c>
      <c r="AF1728" s="13">
        <v>-0.17190083237776593</v>
      </c>
      <c r="AG1728" s="13">
        <v>1.0038887781033451E-2</v>
      </c>
      <c r="AH1728" s="13">
        <v>0.10185978038003707</v>
      </c>
      <c r="AI1728" s="13">
        <v>4.051457506235602E-2</v>
      </c>
      <c r="AJ1728" s="13">
        <v>-6.4814554886434908E-2</v>
      </c>
      <c r="AK1728" s="13">
        <v>1.4603772922661103E-3</v>
      </c>
      <c r="AL1728" s="13">
        <v>0.13625599671080915</v>
      </c>
      <c r="AM1728" s="13">
        <v>-1.2515740298098994E-2</v>
      </c>
      <c r="AN1728" s="13">
        <v>-2.8782167769386829E-2</v>
      </c>
      <c r="AO1728" s="13">
        <v>-2.4700012507325182E-2</v>
      </c>
    </row>
    <row r="1729" spans="2:41" x14ac:dyDescent="0.3">
      <c r="B1729" s="7" t="s">
        <v>752</v>
      </c>
      <c r="C1729" s="13">
        <v>2.7359752437249583</v>
      </c>
      <c r="D1729" s="13">
        <v>-1.3043281105451325</v>
      </c>
      <c r="E1729" s="13">
        <v>0.51482309011353933</v>
      </c>
      <c r="F1729" s="13">
        <v>4.5325867006005327E-2</v>
      </c>
      <c r="G1729" s="13">
        <v>-1.4889515092243488</v>
      </c>
      <c r="H1729" s="13">
        <v>-0.46868679018727383</v>
      </c>
      <c r="I1729" s="13">
        <v>0.13726236678981427</v>
      </c>
      <c r="J1729" s="13">
        <v>0.24943604492037269</v>
      </c>
      <c r="K1729" s="13">
        <v>-2.7419157018485651</v>
      </c>
      <c r="L1729" s="13">
        <v>-0.56428228267488501</v>
      </c>
      <c r="M1729" s="13">
        <v>0.80387218308025143</v>
      </c>
      <c r="N1729" s="13">
        <v>0.4725800566476332</v>
      </c>
      <c r="O1729" s="13">
        <v>-0.50926788574626858</v>
      </c>
      <c r="P1729" s="13">
        <v>-0.58798955782330875</v>
      </c>
      <c r="Q1729" s="13">
        <v>8.2157426816825724E-2</v>
      </c>
      <c r="R1729" s="13">
        <v>0.81665381300156326</v>
      </c>
      <c r="S1729" s="13">
        <v>0.95691831587581666</v>
      </c>
      <c r="T1729" s="13">
        <v>0.35597812042371674</v>
      </c>
      <c r="U1729" s="13">
        <v>-0.30713113191940111</v>
      </c>
      <c r="V1729" s="13">
        <v>0.44295949382199429</v>
      </c>
      <c r="W1729" s="13">
        <v>0.28478203000855074</v>
      </c>
      <c r="X1729" s="13">
        <v>0.21352102314857507</v>
      </c>
      <c r="Y1729" s="13">
        <v>-1.2106039992504578E-3</v>
      </c>
      <c r="Z1729" s="13">
        <v>-0.16773732565042543</v>
      </c>
      <c r="AA1729" s="13">
        <v>0.36984537211991553</v>
      </c>
      <c r="AB1729" s="13">
        <v>-0.36272400725139714</v>
      </c>
      <c r="AC1729" s="13">
        <v>0.10943262853635072</v>
      </c>
      <c r="AD1729" s="13">
        <v>-0.30204734482223061</v>
      </c>
      <c r="AE1729" s="13">
        <v>8.8126627672587138E-2</v>
      </c>
      <c r="AF1729" s="13">
        <v>-0.12718910640419714</v>
      </c>
      <c r="AG1729" s="13">
        <v>4.8145469968607017E-2</v>
      </c>
      <c r="AH1729" s="13">
        <v>9.8039589043829228E-2</v>
      </c>
      <c r="AI1729" s="13">
        <v>4.2054742969511519E-2</v>
      </c>
      <c r="AJ1729" s="13">
        <v>-6.0694866417440409E-2</v>
      </c>
      <c r="AK1729" s="13">
        <v>-4.6500218456318491E-3</v>
      </c>
      <c r="AL1729" s="13">
        <v>0.13984464973261693</v>
      </c>
      <c r="AM1729" s="13">
        <v>-9.2710556884608789E-3</v>
      </c>
      <c r="AN1729" s="13">
        <v>-2.9622430209093636E-2</v>
      </c>
      <c r="AO1729" s="13">
        <v>-2.6234132359522232E-2</v>
      </c>
    </row>
    <row r="1730" spans="2:41" x14ac:dyDescent="0.3">
      <c r="B1730" s="7" t="s">
        <v>753</v>
      </c>
      <c r="C1730" s="13">
        <v>2.755829328909587</v>
      </c>
      <c r="D1730" s="13">
        <v>-0.19436974846308211</v>
      </c>
      <c r="E1730" s="13">
        <v>0.46631172919750979</v>
      </c>
      <c r="F1730" s="13">
        <v>0.67425603935065281</v>
      </c>
      <c r="G1730" s="13">
        <v>-1.6233172485162422</v>
      </c>
      <c r="H1730" s="13">
        <v>-1.7149486374446965</v>
      </c>
      <c r="I1730" s="13">
        <v>-7.2301864707162919E-2</v>
      </c>
      <c r="J1730" s="13">
        <v>0.55335592913040799</v>
      </c>
      <c r="K1730" s="13">
        <v>-1.9018329712265969</v>
      </c>
      <c r="L1730" s="13">
        <v>-0.3956658644812685</v>
      </c>
      <c r="M1730" s="13">
        <v>-0.41189019560177142</v>
      </c>
      <c r="N1730" s="13">
        <v>-3.3251596408319359E-2</v>
      </c>
      <c r="O1730" s="13">
        <v>3.8303171122673577E-2</v>
      </c>
      <c r="P1730" s="13">
        <v>-0.13797611110572494</v>
      </c>
      <c r="Q1730" s="13">
        <v>0.279631388121792</v>
      </c>
      <c r="R1730" s="13">
        <v>0.35097249323528762</v>
      </c>
      <c r="S1730" s="13">
        <v>0.43949030633290964</v>
      </c>
      <c r="T1730" s="13">
        <v>-0.24583282314289304</v>
      </c>
      <c r="U1730" s="13">
        <v>-0.48267845685490007</v>
      </c>
      <c r="V1730" s="13">
        <v>0.40948000829201892</v>
      </c>
      <c r="W1730" s="13">
        <v>0.4289189276423736</v>
      </c>
      <c r="X1730" s="13">
        <v>0.10220580276170781</v>
      </c>
      <c r="Y1730" s="13">
        <v>-0.23875632144572051</v>
      </c>
      <c r="Z1730" s="13">
        <v>-0.33176332763839395</v>
      </c>
      <c r="AA1730" s="13">
        <v>0.32489183027465079</v>
      </c>
      <c r="AB1730" s="13">
        <v>-0.25088298257717651</v>
      </c>
      <c r="AC1730" s="13">
        <v>7.4858505839175526E-2</v>
      </c>
      <c r="AD1730" s="13">
        <v>-0.22166465099833355</v>
      </c>
      <c r="AE1730" s="13">
        <v>0.11280039334734007</v>
      </c>
      <c r="AF1730" s="13">
        <v>-0.13663172892644945</v>
      </c>
      <c r="AG1730" s="13">
        <v>4.5795158598010081E-2</v>
      </c>
      <c r="AH1730" s="13">
        <v>8.6694529603106668E-2</v>
      </c>
      <c r="AI1730" s="13">
        <v>6.3010233846295768E-2</v>
      </c>
      <c r="AJ1730" s="13">
        <v>-4.7530710014185969E-2</v>
      </c>
      <c r="AK1730" s="13">
        <v>2.7132342843291741E-3</v>
      </c>
      <c r="AL1730" s="13">
        <v>0.13226768391053847</v>
      </c>
      <c r="AM1730" s="13">
        <v>-1.3259986480505088E-2</v>
      </c>
      <c r="AN1730" s="13">
        <v>-2.9051103349102131E-2</v>
      </c>
      <c r="AO1730" s="13">
        <v>-1.2781026158201009E-2</v>
      </c>
    </row>
    <row r="1731" spans="2:41" x14ac:dyDescent="0.3">
      <c r="B1731" s="7" t="s">
        <v>754</v>
      </c>
      <c r="C1731" s="13">
        <v>2.7747454160789227</v>
      </c>
      <c r="D1731" s="13">
        <v>-0.28455444237222144</v>
      </c>
      <c r="E1731" s="13">
        <v>0.28938305288114963</v>
      </c>
      <c r="F1731" s="13">
        <v>1.4323326038791462</v>
      </c>
      <c r="G1731" s="13">
        <v>-2.5809161865134689</v>
      </c>
      <c r="H1731" s="13">
        <v>-3.0058878141448497</v>
      </c>
      <c r="I1731" s="13">
        <v>2.5444075410663257E-2</v>
      </c>
      <c r="J1731" s="13">
        <v>0.9577817592349952</v>
      </c>
      <c r="K1731" s="13">
        <v>-0.84127009480897386</v>
      </c>
      <c r="L1731" s="13">
        <v>-0.1595744731847584</v>
      </c>
      <c r="M1731" s="13">
        <v>-1.2742437503457991</v>
      </c>
      <c r="N1731" s="13">
        <v>-0.3850651653045285</v>
      </c>
      <c r="O1731" s="13">
        <v>0.71116302601655257</v>
      </c>
      <c r="P1731" s="13">
        <v>0.30152584309339953</v>
      </c>
      <c r="Q1731" s="13">
        <v>0.72323693074310091</v>
      </c>
      <c r="R1731" s="13">
        <v>-0.32391315552560868</v>
      </c>
      <c r="S1731" s="13">
        <v>-5.0280192726965448E-2</v>
      </c>
      <c r="T1731" s="13">
        <v>-1.0039901594275531</v>
      </c>
      <c r="U1731" s="13">
        <v>-0.37375578666562592</v>
      </c>
      <c r="V1731" s="13">
        <v>0.49737892679403728</v>
      </c>
      <c r="W1731" s="13">
        <v>0.74048652962483563</v>
      </c>
      <c r="X1731" s="13">
        <v>5.4624220883842341E-2</v>
      </c>
      <c r="Y1731" s="13">
        <v>-0.37607535935692515</v>
      </c>
      <c r="Z1731" s="13">
        <v>-0.4728615348289012</v>
      </c>
      <c r="AA1731" s="13">
        <v>0.24657965284019306</v>
      </c>
      <c r="AB1731" s="13">
        <v>-0.14256254902396168</v>
      </c>
      <c r="AC1731" s="13">
        <v>2.5022559380231509E-2</v>
      </c>
      <c r="AD1731" s="13">
        <v>-0.21577104745113307</v>
      </c>
      <c r="AE1731" s="13">
        <v>0.1689005813806925</v>
      </c>
      <c r="AF1731" s="13">
        <v>-0.12954585954662792</v>
      </c>
      <c r="AG1731" s="13">
        <v>4.9932634978977535E-2</v>
      </c>
      <c r="AH1731" s="13">
        <v>5.8963985780260589E-2</v>
      </c>
      <c r="AI1731" s="13">
        <v>0.10692387879422874</v>
      </c>
      <c r="AJ1731" s="13">
        <v>5.0997675134691377E-3</v>
      </c>
      <c r="AK1731" s="13">
        <v>-1.8366290981294917E-2</v>
      </c>
      <c r="AL1731" s="13">
        <v>0.11285173767525097</v>
      </c>
      <c r="AM1731" s="13">
        <v>-3.354272316544283E-2</v>
      </c>
      <c r="AN1731" s="13">
        <v>-3.0016071308419122E-2</v>
      </c>
      <c r="AO1731" s="13">
        <v>7.2976363691824439E-3</v>
      </c>
    </row>
    <row r="1732" spans="2:41" x14ac:dyDescent="0.3">
      <c r="B1732" s="7" t="s">
        <v>755</v>
      </c>
      <c r="C1732" s="13">
        <v>1.1348721624655214</v>
      </c>
      <c r="D1732" s="13">
        <v>1.2015757097319664</v>
      </c>
      <c r="E1732" s="13">
        <v>-0.42525677645682702</v>
      </c>
      <c r="F1732" s="13">
        <v>0.23947116531056359</v>
      </c>
      <c r="G1732" s="13">
        <v>2.8603223025903333</v>
      </c>
      <c r="H1732" s="13">
        <v>2.4001016653159701</v>
      </c>
      <c r="I1732" s="13">
        <v>-1.7718943460697421</v>
      </c>
      <c r="J1732" s="13">
        <v>0.50722321230923706</v>
      </c>
      <c r="K1732" s="13">
        <v>-0.28088243430377202</v>
      </c>
      <c r="L1732" s="13">
        <v>-0.22917528232077383</v>
      </c>
      <c r="M1732" s="13">
        <v>-0.4489337243976998</v>
      </c>
      <c r="N1732" s="13">
        <v>0.76048675962581458</v>
      </c>
      <c r="O1732" s="13">
        <v>0.67431280243899394</v>
      </c>
      <c r="P1732" s="13">
        <v>0.31549795601369512</v>
      </c>
      <c r="Q1732" s="13">
        <v>-1.0601988402584925</v>
      </c>
      <c r="R1732" s="13">
        <v>0.17586008888009497</v>
      </c>
      <c r="S1732" s="13">
        <v>-0.12719330542756449</v>
      </c>
      <c r="T1732" s="13">
        <v>-9.5786304539004455E-2</v>
      </c>
      <c r="U1732" s="13">
        <v>-1.2764075260537289</v>
      </c>
      <c r="V1732" s="13">
        <v>-0.36433000137781429</v>
      </c>
      <c r="W1732" s="13">
        <v>-5.1062040047440575E-2</v>
      </c>
      <c r="X1732" s="13">
        <v>0.38442403934994107</v>
      </c>
      <c r="Y1732" s="13">
        <v>-0.13593756593968775</v>
      </c>
      <c r="Z1732" s="13">
        <v>-7.6351232033686822E-2</v>
      </c>
      <c r="AA1732" s="13">
        <v>-0.13457568209816967</v>
      </c>
      <c r="AB1732" s="13">
        <v>0.1945378552120719</v>
      </c>
      <c r="AC1732" s="13">
        <v>-0.14476317153557738</v>
      </c>
      <c r="AD1732" s="13">
        <v>-7.2976922186854601E-2</v>
      </c>
      <c r="AE1732" s="13">
        <v>-5.7622954900865511E-2</v>
      </c>
      <c r="AF1732" s="13">
        <v>-8.3136420084267651E-2</v>
      </c>
      <c r="AG1732" s="13">
        <v>-0.12789746049635869</v>
      </c>
      <c r="AH1732" s="13">
        <v>1.6029685448477521E-2</v>
      </c>
      <c r="AI1732" s="13">
        <v>8.1159362033293839E-2</v>
      </c>
      <c r="AJ1732" s="13">
        <v>1.6804735591626641E-2</v>
      </c>
      <c r="AK1732" s="13">
        <v>-1.3671920000709704E-2</v>
      </c>
      <c r="AL1732" s="13">
        <v>-1.9189081430167506E-2</v>
      </c>
      <c r="AM1732" s="13">
        <v>-7.8822507308610901E-2</v>
      </c>
      <c r="AN1732" s="13">
        <v>-2.3119000279162742E-2</v>
      </c>
      <c r="AO1732" s="13">
        <v>8.3801103254948876E-3</v>
      </c>
    </row>
    <row r="1733" spans="2:41" x14ac:dyDescent="0.3">
      <c r="B1733" s="7" t="s">
        <v>756</v>
      </c>
      <c r="C1733" s="13">
        <v>1.3245289936509819</v>
      </c>
      <c r="D1733" s="13">
        <v>-4.0018890498193418</v>
      </c>
      <c r="E1733" s="13">
        <v>-0.85095129947053372</v>
      </c>
      <c r="F1733" s="13">
        <v>-0.14832528418321361</v>
      </c>
      <c r="G1733" s="13">
        <v>2.3441825813127393</v>
      </c>
      <c r="H1733" s="13">
        <v>7.6582898505157017E-3</v>
      </c>
      <c r="I1733" s="13">
        <v>-2.1466361369226465</v>
      </c>
      <c r="J1733" s="13">
        <v>0.95634219257817366</v>
      </c>
      <c r="K1733" s="13">
        <v>8.6753550600937382E-2</v>
      </c>
      <c r="L1733" s="13">
        <v>-0.54976352140591866</v>
      </c>
      <c r="M1733" s="13">
        <v>-0.473132092919133</v>
      </c>
      <c r="N1733" s="13">
        <v>-7.1186480966494214E-2</v>
      </c>
      <c r="O1733" s="13">
        <v>-0.78548068282296413</v>
      </c>
      <c r="P1733" s="13">
        <v>0.67787059668080218</v>
      </c>
      <c r="Q1733" s="13">
        <v>-0.61055335190816029</v>
      </c>
      <c r="R1733" s="13">
        <v>0.38809674862915439</v>
      </c>
      <c r="S1733" s="13">
        <v>0.53995669903537991</v>
      </c>
      <c r="T1733" s="13">
        <v>-0.41769187175793704</v>
      </c>
      <c r="U1733" s="13">
        <v>-0.49893082021078455</v>
      </c>
      <c r="V1733" s="13">
        <v>-0.77644320829183899</v>
      </c>
      <c r="W1733" s="13">
        <v>-0.30977625093935868</v>
      </c>
      <c r="X1733" s="13">
        <v>0.85032111212683681</v>
      </c>
      <c r="Y1733" s="13">
        <v>0.13401417933764403</v>
      </c>
      <c r="Z1733" s="13">
        <v>-0.26365528381916153</v>
      </c>
      <c r="AA1733" s="13">
        <v>-0.14586954615801723</v>
      </c>
      <c r="AB1733" s="13">
        <v>0.23436018681238779</v>
      </c>
      <c r="AC1733" s="13">
        <v>-5.6534669418382338E-2</v>
      </c>
      <c r="AD1733" s="13">
        <v>-3.0186217516756431E-2</v>
      </c>
      <c r="AE1733" s="13">
        <v>1.2148622400588616E-2</v>
      </c>
      <c r="AF1733" s="13">
        <v>-0.17690327209755369</v>
      </c>
      <c r="AG1733" s="13">
        <v>-0.10955920262841773</v>
      </c>
      <c r="AH1733" s="13">
        <v>8.0457067224341816E-2</v>
      </c>
      <c r="AI1733" s="13">
        <v>-1.0932270058932691E-2</v>
      </c>
      <c r="AJ1733" s="13">
        <v>-1.7458814356921485E-2</v>
      </c>
      <c r="AK1733" s="13">
        <v>1.9392539969719461E-2</v>
      </c>
      <c r="AL1733" s="13">
        <v>-4.3834043630195198E-2</v>
      </c>
      <c r="AM1733" s="13">
        <v>-5.0407922078342313E-2</v>
      </c>
      <c r="AN1733" s="13">
        <v>-2.987727774829927E-2</v>
      </c>
      <c r="AO1733" s="13">
        <v>-9.1818892681554496E-3</v>
      </c>
    </row>
    <row r="1734" spans="2:41" x14ac:dyDescent="0.3">
      <c r="B1734" s="7" t="s">
        <v>757</v>
      </c>
      <c r="C1734" s="13">
        <v>1.4192362013446131</v>
      </c>
      <c r="D1734" s="13">
        <v>-4.6619886487683475</v>
      </c>
      <c r="E1734" s="13">
        <v>-0.81544663450037946</v>
      </c>
      <c r="F1734" s="13">
        <v>-0.6203856948013321</v>
      </c>
      <c r="G1734" s="13">
        <v>3.9309047821774801</v>
      </c>
      <c r="H1734" s="13">
        <v>-1.1664746071092422</v>
      </c>
      <c r="I1734" s="13">
        <v>-3.1401961725183769</v>
      </c>
      <c r="J1734" s="13">
        <v>0.22757891172502442</v>
      </c>
      <c r="K1734" s="13">
        <v>-0.18420886638356859</v>
      </c>
      <c r="L1734" s="13">
        <v>-0.601900768633435</v>
      </c>
      <c r="M1734" s="13">
        <v>-0.16248562217658</v>
      </c>
      <c r="N1734" s="13">
        <v>-0.32843222371961239</v>
      </c>
      <c r="O1734" s="13">
        <v>-0.33429260164341995</v>
      </c>
      <c r="P1734" s="13">
        <v>0.72399513220395451</v>
      </c>
      <c r="Q1734" s="13">
        <v>-0.27757854912888291</v>
      </c>
      <c r="R1734" s="13">
        <v>-0.27737823091072422</v>
      </c>
      <c r="S1734" s="13">
        <v>0.81274610698084593</v>
      </c>
      <c r="T1734" s="13">
        <v>-0.32437587620952996</v>
      </c>
      <c r="U1734" s="13">
        <v>-0.25777459398858377</v>
      </c>
      <c r="V1734" s="13">
        <v>-0.43749438108067346</v>
      </c>
      <c r="W1734" s="13">
        <v>0.23439569413958394</v>
      </c>
      <c r="X1734" s="13">
        <v>1.1912015253858472</v>
      </c>
      <c r="Y1734" s="13">
        <v>1.9240616481334974E-2</v>
      </c>
      <c r="Z1734" s="13">
        <v>0.34957641638759951</v>
      </c>
      <c r="AA1734" s="13">
        <v>0.12062286933439406</v>
      </c>
      <c r="AB1734" s="13">
        <v>0.19399767236441823</v>
      </c>
      <c r="AC1734" s="13">
        <v>-0.27348622094482433</v>
      </c>
      <c r="AD1734" s="13">
        <v>-0.12556076647591763</v>
      </c>
      <c r="AE1734" s="13">
        <v>2.9131883446802176E-2</v>
      </c>
      <c r="AF1734" s="13">
        <v>-6.462961233273716E-2</v>
      </c>
      <c r="AG1734" s="13">
        <v>-2.9213592349083134E-3</v>
      </c>
      <c r="AH1734" s="13">
        <v>5.5751341235741686E-2</v>
      </c>
      <c r="AI1734" s="13">
        <v>-2.7051146253846473E-2</v>
      </c>
      <c r="AJ1734" s="13">
        <v>-3.2644710155265343E-2</v>
      </c>
      <c r="AK1734" s="13">
        <v>1.1826268927858329E-2</v>
      </c>
      <c r="AL1734" s="13">
        <v>-6.7019730881328898E-2</v>
      </c>
      <c r="AM1734" s="13">
        <v>-5.7368198144055027E-2</v>
      </c>
      <c r="AN1734" s="13">
        <v>-4.2786872234125618E-2</v>
      </c>
      <c r="AO1734" s="13">
        <v>1.1319054673614593E-2</v>
      </c>
    </row>
    <row r="1735" spans="2:41" x14ac:dyDescent="0.3">
      <c r="B1735" s="7" t="s">
        <v>758</v>
      </c>
      <c r="C1735" s="13">
        <v>1.3631230572194881</v>
      </c>
      <c r="D1735" s="13">
        <v>-4.2610009442424515</v>
      </c>
      <c r="E1735" s="13">
        <v>-0.84117336177503543</v>
      </c>
      <c r="F1735" s="13">
        <v>-0.30418275226320096</v>
      </c>
      <c r="G1735" s="13">
        <v>2.9233320087852261</v>
      </c>
      <c r="H1735" s="13">
        <v>-0.4191480785920208</v>
      </c>
      <c r="I1735" s="13">
        <v>-2.5142435972647488</v>
      </c>
      <c r="J1735" s="13">
        <v>0.67348288084630226</v>
      </c>
      <c r="K1735" s="13">
        <v>3.8407106496048962E-2</v>
      </c>
      <c r="L1735" s="13">
        <v>-0.55217517557719065</v>
      </c>
      <c r="M1735" s="13">
        <v>-0.32560439405898406</v>
      </c>
      <c r="N1735" s="13">
        <v>-0.121657678620395</v>
      </c>
      <c r="O1735" s="13">
        <v>-0.54302448506792134</v>
      </c>
      <c r="P1735" s="13">
        <v>0.72419037680319842</v>
      </c>
      <c r="Q1735" s="13">
        <v>-0.500361660811107</v>
      </c>
      <c r="R1735" s="13">
        <v>0.1397116639604622</v>
      </c>
      <c r="S1735" s="13">
        <v>0.6675547111108755</v>
      </c>
      <c r="T1735" s="13">
        <v>-0.36066634943178522</v>
      </c>
      <c r="U1735" s="13">
        <v>-0.40084938026577738</v>
      </c>
      <c r="V1735" s="13">
        <v>-0.61463216735031589</v>
      </c>
      <c r="W1735" s="13">
        <v>-0.10597347812093066</v>
      </c>
      <c r="X1735" s="13">
        <v>0.89288802482149787</v>
      </c>
      <c r="Y1735" s="13">
        <v>0.21188210622826975</v>
      </c>
      <c r="Z1735" s="13">
        <v>-0.15857951398816209</v>
      </c>
      <c r="AA1735" s="13">
        <v>-0.12120722872220029</v>
      </c>
      <c r="AB1735" s="13">
        <v>0.20316247514654123</v>
      </c>
      <c r="AC1735" s="13">
        <v>-6.452031026597814E-2</v>
      </c>
      <c r="AD1735" s="13">
        <v>-6.8452460551508013E-2</v>
      </c>
      <c r="AE1735" s="13">
        <v>5.6622695140088886E-3</v>
      </c>
      <c r="AF1735" s="13">
        <v>-0.157210875566756</v>
      </c>
      <c r="AG1735" s="13">
        <v>-8.9055832860987671E-2</v>
      </c>
      <c r="AH1735" s="13">
        <v>8.2467626532678084E-2</v>
      </c>
      <c r="AI1735" s="13">
        <v>-1.2638991296583279E-2</v>
      </c>
      <c r="AJ1735" s="13">
        <v>-2.2598548797486091E-2</v>
      </c>
      <c r="AK1735" s="13">
        <v>1.182209172559524E-2</v>
      </c>
      <c r="AL1735" s="13">
        <v>-5.5075396855611303E-2</v>
      </c>
      <c r="AM1735" s="13">
        <v>-6.2343198035402614E-2</v>
      </c>
      <c r="AN1735" s="13">
        <v>-3.1891989640425063E-2</v>
      </c>
      <c r="AO1735" s="13">
        <v>-2.6544705034413727E-3</v>
      </c>
    </row>
    <row r="1736" spans="2:41" x14ac:dyDescent="0.3">
      <c r="B1736" s="7" t="s">
        <v>759</v>
      </c>
      <c r="C1736" s="13">
        <v>1.3296090367795768</v>
      </c>
      <c r="D1736" s="13">
        <v>-4.0153376881635223</v>
      </c>
      <c r="E1736" s="13">
        <v>-0.857743071837622</v>
      </c>
      <c r="F1736" s="13">
        <v>-0.1260567024855061</v>
      </c>
      <c r="G1736" s="13">
        <v>2.3350935224052547</v>
      </c>
      <c r="H1736" s="13">
        <v>1.560912491185679E-2</v>
      </c>
      <c r="I1736" s="13">
        <v>-2.1349398333629845</v>
      </c>
      <c r="J1736" s="13">
        <v>1.0046292867898123</v>
      </c>
      <c r="K1736" s="13">
        <v>0.12136344001027184</v>
      </c>
      <c r="L1736" s="13">
        <v>-0.54476537329532659</v>
      </c>
      <c r="M1736" s="13">
        <v>-0.45862666674379277</v>
      </c>
      <c r="N1736" s="13">
        <v>3.7463882640678681E-2</v>
      </c>
      <c r="O1736" s="13">
        <v>-0.75933814681769651</v>
      </c>
      <c r="P1736" s="13">
        <v>0.66837250496705625</v>
      </c>
      <c r="Q1736" s="13">
        <v>-0.57201078569378461</v>
      </c>
      <c r="R1736" s="13">
        <v>0.46004788551662007</v>
      </c>
      <c r="S1736" s="13">
        <v>0.48642216586545794</v>
      </c>
      <c r="T1736" s="13">
        <v>-0.42518370498069064</v>
      </c>
      <c r="U1736" s="13">
        <v>-0.44399627919819157</v>
      </c>
      <c r="V1736" s="13">
        <v>-0.76529500946161233</v>
      </c>
      <c r="W1736" s="13">
        <v>-0.30543923715476495</v>
      </c>
      <c r="X1736" s="13">
        <v>0.92975613010257674</v>
      </c>
      <c r="Y1736" s="13">
        <v>-4.2186062802348476E-2</v>
      </c>
      <c r="Z1736" s="13">
        <v>-0.11699293432248574</v>
      </c>
      <c r="AA1736" s="13">
        <v>-2.5757917051960712E-2</v>
      </c>
      <c r="AB1736" s="13">
        <v>0.27393288081731687</v>
      </c>
      <c r="AC1736" s="13">
        <v>-0.12618695084132003</v>
      </c>
      <c r="AD1736" s="13">
        <v>-4.6906013387849735E-2</v>
      </c>
      <c r="AE1736" s="13">
        <v>1.4334192210799013E-2</v>
      </c>
      <c r="AF1736" s="13">
        <v>-0.14794186398244008</v>
      </c>
      <c r="AG1736" s="13">
        <v>-9.2277770205574927E-2</v>
      </c>
      <c r="AH1736" s="13">
        <v>6.3761716908246752E-2</v>
      </c>
      <c r="AI1736" s="13">
        <v>-2.215065432542632E-2</v>
      </c>
      <c r="AJ1736" s="13">
        <v>-1.5636023787508228E-2</v>
      </c>
      <c r="AK1736" s="13">
        <v>2.7731068249871142E-3</v>
      </c>
      <c r="AL1736" s="13">
        <v>-3.6725612424822945E-2</v>
      </c>
      <c r="AM1736" s="13">
        <v>-5.6344999510895832E-2</v>
      </c>
      <c r="AN1736" s="13">
        <v>-3.1230179638343215E-2</v>
      </c>
      <c r="AO1736" s="13">
        <v>-8.6703420240419413E-3</v>
      </c>
    </row>
    <row r="1737" spans="2:41" x14ac:dyDescent="0.3">
      <c r="B1737" s="7" t="s">
        <v>760</v>
      </c>
      <c r="C1737" s="13">
        <v>1.1298322361313489</v>
      </c>
      <c r="D1737" s="13">
        <v>1.2557653857601225</v>
      </c>
      <c r="E1737" s="13">
        <v>-0.44175904211267958</v>
      </c>
      <c r="F1737" s="13">
        <v>0.29614396838181739</v>
      </c>
      <c r="G1737" s="13">
        <v>2.7381007148105958</v>
      </c>
      <c r="H1737" s="13">
        <v>2.5090829665348391</v>
      </c>
      <c r="I1737" s="13">
        <v>-1.6823096889943421</v>
      </c>
      <c r="J1737" s="13">
        <v>0.64042798144194113</v>
      </c>
      <c r="K1737" s="13">
        <v>-0.23088675111283552</v>
      </c>
      <c r="L1737" s="13">
        <v>-0.25080568542371512</v>
      </c>
      <c r="M1737" s="13">
        <v>-0.46874846857952007</v>
      </c>
      <c r="N1737" s="13">
        <v>0.86500413320548397</v>
      </c>
      <c r="O1737" s="13">
        <v>0.64447190762565065</v>
      </c>
      <c r="P1737" s="13">
        <v>0.29324023753439332</v>
      </c>
      <c r="Q1737" s="13">
        <v>-1.0661485712272125</v>
      </c>
      <c r="R1737" s="13">
        <v>0.30064973182547805</v>
      </c>
      <c r="S1737" s="13">
        <v>-0.20439010657886883</v>
      </c>
      <c r="T1737" s="13">
        <v>-0.11836624682101807</v>
      </c>
      <c r="U1737" s="13">
        <v>-1.2487072674176614</v>
      </c>
      <c r="V1737" s="13">
        <v>-0.40162069151278695</v>
      </c>
      <c r="W1737" s="13">
        <v>-9.5097321412667413E-2</v>
      </c>
      <c r="X1737" s="13">
        <v>0.43287514938295368</v>
      </c>
      <c r="Y1737" s="13">
        <v>-0.27594421434174554</v>
      </c>
      <c r="Z1737" s="13">
        <v>7.1570227545059446E-3</v>
      </c>
      <c r="AA1737" s="13">
        <v>-4.6380980344433394E-2</v>
      </c>
      <c r="AB1737" s="13">
        <v>0.23756699968449685</v>
      </c>
      <c r="AC1737" s="13">
        <v>-0.18695497899790903</v>
      </c>
      <c r="AD1737" s="13">
        <v>-7.8212143620965305E-2</v>
      </c>
      <c r="AE1737" s="13">
        <v>-6.0695876482735736E-2</v>
      </c>
      <c r="AF1737" s="13">
        <v>-6.6063205080714879E-2</v>
      </c>
      <c r="AG1737" s="13">
        <v>-0.1208588167407319</v>
      </c>
      <c r="AH1737" s="13">
        <v>3.6687324847728686E-3</v>
      </c>
      <c r="AI1737" s="13">
        <v>7.2683653424392661E-2</v>
      </c>
      <c r="AJ1737" s="13">
        <v>1.9427662733169631E-2</v>
      </c>
      <c r="AK1737" s="13">
        <v>-2.6936435134399469E-2</v>
      </c>
      <c r="AL1737" s="13">
        <v>-1.0069333991418069E-2</v>
      </c>
      <c r="AM1737" s="13">
        <v>-8.3157352398523066E-2</v>
      </c>
      <c r="AN1737" s="13">
        <v>-2.2987074674383039E-2</v>
      </c>
      <c r="AO1737" s="13">
        <v>7.3793624385512903E-3</v>
      </c>
    </row>
    <row r="1738" spans="2:41" x14ac:dyDescent="0.3">
      <c r="B1738" s="7" t="s">
        <v>761</v>
      </c>
      <c r="C1738" s="13">
        <v>1.1095959525722896</v>
      </c>
      <c r="D1738" s="13">
        <v>1.3450178815039335</v>
      </c>
      <c r="E1738" s="13">
        <v>-0.38331338016001248</v>
      </c>
      <c r="F1738" s="13">
        <v>0.30807492293973388</v>
      </c>
      <c r="G1738" s="13">
        <v>2.4109544010192865</v>
      </c>
      <c r="H1738" s="13">
        <v>2.6374165478830398</v>
      </c>
      <c r="I1738" s="13">
        <v>-1.5212667019220976</v>
      </c>
      <c r="J1738" s="13">
        <v>0.53712544475177737</v>
      </c>
      <c r="K1738" s="13">
        <v>-0.34300549592556162</v>
      </c>
      <c r="L1738" s="13">
        <v>-0.10310016602394773</v>
      </c>
      <c r="M1738" s="13">
        <v>-0.57498490137965308</v>
      </c>
      <c r="N1738" s="13">
        <v>0.72853968276539283</v>
      </c>
      <c r="O1738" s="13">
        <v>0.44852333754269352</v>
      </c>
      <c r="P1738" s="13">
        <v>0.28911825849759343</v>
      </c>
      <c r="Q1738" s="13">
        <v>-1.0626329573159499</v>
      </c>
      <c r="R1738" s="13">
        <v>0.27691717367457536</v>
      </c>
      <c r="S1738" s="13">
        <v>-0.19565914524718223</v>
      </c>
      <c r="T1738" s="13">
        <v>-0.1273638308348988</v>
      </c>
      <c r="U1738" s="13">
        <v>-1.3776827520119628</v>
      </c>
      <c r="V1738" s="13">
        <v>-0.44203447634675869</v>
      </c>
      <c r="W1738" s="13">
        <v>-0.17630411176959621</v>
      </c>
      <c r="X1738" s="13">
        <v>0.43579805014042061</v>
      </c>
      <c r="Y1738" s="13">
        <v>-0.35236514063168345</v>
      </c>
      <c r="Z1738" s="13">
        <v>-1.9388765181764051E-2</v>
      </c>
      <c r="AA1738" s="13">
        <v>-9.5602033337344836E-2</v>
      </c>
      <c r="AB1738" s="13">
        <v>0.20118157085112959</v>
      </c>
      <c r="AC1738" s="13">
        <v>-0.24387108898339058</v>
      </c>
      <c r="AD1738" s="13">
        <v>-4.3260501830072018E-2</v>
      </c>
      <c r="AE1738" s="13">
        <v>-1.2859611248971448E-2</v>
      </c>
      <c r="AF1738" s="13">
        <v>-7.4394570164086946E-2</v>
      </c>
      <c r="AG1738" s="13">
        <v>-0.11847987739082194</v>
      </c>
      <c r="AH1738" s="13">
        <v>7.2678249556981656E-4</v>
      </c>
      <c r="AI1738" s="13">
        <v>7.9358386780948822E-2</v>
      </c>
      <c r="AJ1738" s="13">
        <v>1.9722247419014498E-2</v>
      </c>
      <c r="AK1738" s="13">
        <v>3.5193645961619884E-3</v>
      </c>
      <c r="AL1738" s="13">
        <v>-1.5139308872355203E-2</v>
      </c>
      <c r="AM1738" s="13">
        <v>-5.3164444628630944E-2</v>
      </c>
      <c r="AN1738" s="13">
        <v>-2.7462481952810529E-2</v>
      </c>
      <c r="AO1738" s="13">
        <v>4.5025267914381275E-3</v>
      </c>
    </row>
    <row r="1739" spans="2:41" x14ac:dyDescent="0.3">
      <c r="B1739" s="7" t="s">
        <v>762</v>
      </c>
      <c r="C1739" s="13">
        <v>1.1064512286008825</v>
      </c>
      <c r="D1739" s="13">
        <v>1.5223778158307852</v>
      </c>
      <c r="E1739" s="13">
        <v>-0.4233006955419043</v>
      </c>
      <c r="F1739" s="13">
        <v>0.44337824099471368</v>
      </c>
      <c r="G1739" s="13">
        <v>2.4034899527980862</v>
      </c>
      <c r="H1739" s="13">
        <v>2.6485076113007482</v>
      </c>
      <c r="I1739" s="13">
        <v>-1.4735729215872293</v>
      </c>
      <c r="J1739" s="13">
        <v>0.79101709668376452</v>
      </c>
      <c r="K1739" s="13">
        <v>-0.43330513662110476</v>
      </c>
      <c r="L1739" s="13">
        <v>-0.27971905956335447</v>
      </c>
      <c r="M1739" s="13">
        <v>-0.47434331479032094</v>
      </c>
      <c r="N1739" s="13">
        <v>0.77989992908492645</v>
      </c>
      <c r="O1739" s="13">
        <v>0.4623768612702171</v>
      </c>
      <c r="P1739" s="13">
        <v>0.39866835650818488</v>
      </c>
      <c r="Q1739" s="13">
        <v>-0.903855971577054</v>
      </c>
      <c r="R1739" s="13">
        <v>0.44620199264537436</v>
      </c>
      <c r="S1739" s="13">
        <v>-0.15941215086195762</v>
      </c>
      <c r="T1739" s="13">
        <v>-0.17328214339187992</v>
      </c>
      <c r="U1739" s="13">
        <v>-1.0583347495460502</v>
      </c>
      <c r="V1739" s="13">
        <v>-0.51274785214395413</v>
      </c>
      <c r="W1739" s="13">
        <v>-0.26402570964457189</v>
      </c>
      <c r="X1739" s="13">
        <v>0.43796996047942516</v>
      </c>
      <c r="Y1739" s="13">
        <v>-0.21636580337457134</v>
      </c>
      <c r="Z1739" s="13">
        <v>-8.1515382944037346E-2</v>
      </c>
      <c r="AA1739" s="13">
        <v>-8.3737688489870787E-2</v>
      </c>
      <c r="AB1739" s="13">
        <v>0.24387875574823287</v>
      </c>
      <c r="AC1739" s="13">
        <v>-0.14336537704972524</v>
      </c>
      <c r="AD1739" s="13">
        <v>-7.6102392866137084E-2</v>
      </c>
      <c r="AE1739" s="13">
        <v>-5.6579470170632432E-2</v>
      </c>
      <c r="AF1739" s="13">
        <v>-9.0807673226999286E-2</v>
      </c>
      <c r="AG1739" s="13">
        <v>-0.13110618765261986</v>
      </c>
      <c r="AH1739" s="13">
        <v>1.4312073450629206E-2</v>
      </c>
      <c r="AI1739" s="13">
        <v>6.6730566784838241E-2</v>
      </c>
      <c r="AJ1739" s="13">
        <v>2.3548243463291617E-2</v>
      </c>
      <c r="AK1739" s="13">
        <v>-2.4264893876456306E-2</v>
      </c>
      <c r="AL1739" s="13">
        <v>-1.1246862351298854E-2</v>
      </c>
      <c r="AM1739" s="13">
        <v>-7.5766694765850809E-2</v>
      </c>
      <c r="AN1739" s="13">
        <v>-2.3420688399768849E-2</v>
      </c>
      <c r="AO1739" s="13">
        <v>3.1409299075066946E-3</v>
      </c>
    </row>
    <row r="1740" spans="2:41" x14ac:dyDescent="0.3">
      <c r="B1740" s="7" t="s">
        <v>763</v>
      </c>
      <c r="C1740" s="13">
        <v>1.1178291740952155</v>
      </c>
      <c r="D1740" s="13">
        <v>1.387206276378091</v>
      </c>
      <c r="E1740" s="13">
        <v>-0.36622114192034827</v>
      </c>
      <c r="F1740" s="13">
        <v>0.28555266155879966</v>
      </c>
      <c r="G1740" s="13">
        <v>2.6841519902576882</v>
      </c>
      <c r="H1740" s="13">
        <v>2.3627820536119311</v>
      </c>
      <c r="I1740" s="13">
        <v>-1.6868206635208907</v>
      </c>
      <c r="J1740" s="13">
        <v>0.43830280560951218</v>
      </c>
      <c r="K1740" s="13">
        <v>-0.61665368824851396</v>
      </c>
      <c r="L1740" s="13">
        <v>-0.19641979974544438</v>
      </c>
      <c r="M1740" s="13">
        <v>-0.45603298571474288</v>
      </c>
      <c r="N1740" s="13">
        <v>0.5033518391395968</v>
      </c>
      <c r="O1740" s="13">
        <v>0.4630218684697312</v>
      </c>
      <c r="P1740" s="13">
        <v>0.42842794942917684</v>
      </c>
      <c r="Q1740" s="13">
        <v>-0.84222889891803177</v>
      </c>
      <c r="R1740" s="13">
        <v>0.1450499894853533</v>
      </c>
      <c r="S1740" s="13">
        <v>-3.921299764687719E-3</v>
      </c>
      <c r="T1740" s="13">
        <v>-0.13609791879699748</v>
      </c>
      <c r="U1740" s="13">
        <v>-1.1267895204868694</v>
      </c>
      <c r="V1740" s="13">
        <v>-0.43629321636812318</v>
      </c>
      <c r="W1740" s="13">
        <v>-0.15326350394295424</v>
      </c>
      <c r="X1740" s="13">
        <v>0.43867612603081929</v>
      </c>
      <c r="Y1740" s="13">
        <v>-8.3083791000914328E-2</v>
      </c>
      <c r="Z1740" s="13">
        <v>-9.8023942268834846E-2</v>
      </c>
      <c r="AA1740" s="13">
        <v>-0.18239456351840899</v>
      </c>
      <c r="AB1740" s="13">
        <v>0.1599053434937715</v>
      </c>
      <c r="AC1740" s="13">
        <v>-0.1555749719690504</v>
      </c>
      <c r="AD1740" s="13">
        <v>-6.5125530859508687E-2</v>
      </c>
      <c r="AE1740" s="13">
        <v>-2.4642223579034964E-2</v>
      </c>
      <c r="AF1740" s="13">
        <v>-9.8312153752143916E-2</v>
      </c>
      <c r="AG1740" s="13">
        <v>-0.1198451933344383</v>
      </c>
      <c r="AH1740" s="13">
        <v>2.5473900350125169E-2</v>
      </c>
      <c r="AI1740" s="13">
        <v>7.9365916116826474E-2</v>
      </c>
      <c r="AJ1740" s="13">
        <v>1.7195764831090608E-2</v>
      </c>
      <c r="AK1740" s="13">
        <v>1.0466297498050219E-2</v>
      </c>
      <c r="AL1740" s="13">
        <v>-3.0238359656815907E-2</v>
      </c>
      <c r="AM1740" s="13">
        <v>-5.381496296513455E-2</v>
      </c>
      <c r="AN1740" s="13">
        <v>-2.8286720991585714E-2</v>
      </c>
      <c r="AO1740" s="13">
        <v>6.7504305134543615E-3</v>
      </c>
    </row>
    <row r="1741" spans="2:41" x14ac:dyDescent="0.3">
      <c r="B1741" s="7" t="s">
        <v>764</v>
      </c>
      <c r="C1741" s="13">
        <v>1.1400153636691168</v>
      </c>
      <c r="D1741" s="13">
        <v>1.3333688080202726</v>
      </c>
      <c r="E1741" s="13">
        <v>-0.46868331543628317</v>
      </c>
      <c r="F1741" s="13">
        <v>0.37082924246805893</v>
      </c>
      <c r="G1741" s="13">
        <v>2.9254758328651542</v>
      </c>
      <c r="H1741" s="13">
        <v>2.3617871823549614</v>
      </c>
      <c r="I1741" s="13">
        <v>-1.7714462389648915</v>
      </c>
      <c r="J1741" s="13">
        <v>0.72796774461540659</v>
      </c>
      <c r="K1741" s="13">
        <v>-0.33580226858675127</v>
      </c>
      <c r="L1741" s="13">
        <v>-0.39816815635084007</v>
      </c>
      <c r="M1741" s="13">
        <v>-0.30449607530664863</v>
      </c>
      <c r="N1741" s="13">
        <v>0.85437701203815086</v>
      </c>
      <c r="O1741" s="13">
        <v>0.77507196976005466</v>
      </c>
      <c r="P1741" s="13">
        <v>0.44807834929098489</v>
      </c>
      <c r="Q1741" s="13">
        <v>-0.89037475096822494</v>
      </c>
      <c r="R1741" s="13">
        <v>0.32498297657001152</v>
      </c>
      <c r="S1741" s="13">
        <v>-6.6710790691456717E-2</v>
      </c>
      <c r="T1741" s="13">
        <v>-0.12125282698614934</v>
      </c>
      <c r="U1741" s="13">
        <v>-0.92771502934396721</v>
      </c>
      <c r="V1741" s="13">
        <v>-0.38920000048477971</v>
      </c>
      <c r="W1741" s="13">
        <v>-0.10954489128196793</v>
      </c>
      <c r="X1741" s="13">
        <v>0.3505409027668559</v>
      </c>
      <c r="Y1741" s="13">
        <v>6.1305064977619908E-2</v>
      </c>
      <c r="Z1741" s="13">
        <v>-0.18024948612507322</v>
      </c>
      <c r="AA1741" s="13">
        <v>-0.14725055979559187</v>
      </c>
      <c r="AB1741" s="13">
        <v>0.23000526560807583</v>
      </c>
      <c r="AC1741" s="13">
        <v>-8.3312618943960498E-3</v>
      </c>
      <c r="AD1741" s="13">
        <v>-0.11585671424608183</v>
      </c>
      <c r="AE1741" s="13">
        <v>-0.11115072743351685</v>
      </c>
      <c r="AF1741" s="13">
        <v>-0.10643981761539861</v>
      </c>
      <c r="AG1741" s="13">
        <v>-0.14752714868572306</v>
      </c>
      <c r="AH1741" s="13">
        <v>3.4493487779379856E-2</v>
      </c>
      <c r="AI1741" s="13">
        <v>6.9151104639930017E-2</v>
      </c>
      <c r="AJ1741" s="13">
        <v>2.0580634434651822E-2</v>
      </c>
      <c r="AK1741" s="13">
        <v>-4.8750472331128454E-2</v>
      </c>
      <c r="AL1741" s="13">
        <v>-1.7157282536076852E-2</v>
      </c>
      <c r="AM1741" s="13">
        <v>-0.11053138012402008</v>
      </c>
      <c r="AN1741" s="13">
        <v>-1.7655727869353818E-2</v>
      </c>
      <c r="AO1741" s="13">
        <v>7.2921319119197943E-3</v>
      </c>
    </row>
    <row r="1742" spans="2:41" x14ac:dyDescent="0.3">
      <c r="B1742" s="7" t="s">
        <v>765</v>
      </c>
      <c r="C1742" s="13">
        <v>1.0742849774463519</v>
      </c>
      <c r="D1742" s="13">
        <v>1.8562942954312682</v>
      </c>
      <c r="E1742" s="13">
        <v>-0.60181130175440689</v>
      </c>
      <c r="F1742" s="13">
        <v>1.3167336299625618</v>
      </c>
      <c r="G1742" s="13">
        <v>0.95965395112812035</v>
      </c>
      <c r="H1742" s="13">
        <v>1.3225607633550576</v>
      </c>
      <c r="I1742" s="13">
        <v>-1.1649350597351362</v>
      </c>
      <c r="J1742" s="13">
        <v>0.96740302159660063</v>
      </c>
      <c r="K1742" s="13">
        <v>0.66696756998264084</v>
      </c>
      <c r="L1742" s="13">
        <v>-0.24416684206238071</v>
      </c>
      <c r="M1742" s="13">
        <v>-0.33578859902275954</v>
      </c>
      <c r="N1742" s="13">
        <v>0.39715183212106048</v>
      </c>
      <c r="O1742" s="13">
        <v>-0.48574317552201346</v>
      </c>
      <c r="P1742" s="13">
        <v>0.21873553450772235</v>
      </c>
      <c r="Q1742" s="13">
        <v>-0.70328461746378967</v>
      </c>
      <c r="R1742" s="13">
        <v>-0.18600202885250022</v>
      </c>
      <c r="S1742" s="13">
        <v>0.18937248183668118</v>
      </c>
      <c r="T1742" s="13">
        <v>-0.74041894594033952</v>
      </c>
      <c r="U1742" s="13">
        <v>-0.72579841251981059</v>
      </c>
      <c r="V1742" s="13">
        <v>-0.40029444049080104</v>
      </c>
      <c r="W1742" s="13">
        <v>8.6985988692539234E-2</v>
      </c>
      <c r="X1742" s="13">
        <v>0.81285227198668941</v>
      </c>
      <c r="Y1742" s="13">
        <v>5.2879970639815956E-2</v>
      </c>
      <c r="Z1742" s="13">
        <v>-2.0227502346109032E-2</v>
      </c>
      <c r="AA1742" s="13">
        <v>-0.18801385593201864</v>
      </c>
      <c r="AB1742" s="13">
        <v>0.18110745537417899</v>
      </c>
      <c r="AC1742" s="13">
        <v>-0.20244516409016716</v>
      </c>
      <c r="AD1742" s="13">
        <v>-0.13728826519979936</v>
      </c>
      <c r="AE1742" s="13">
        <v>2.3749531364458926E-2</v>
      </c>
      <c r="AF1742" s="13">
        <v>-7.1057697864876548E-2</v>
      </c>
      <c r="AG1742" s="13">
        <v>-0.10487225098375488</v>
      </c>
      <c r="AH1742" s="13">
        <v>5.035203943919922E-2</v>
      </c>
      <c r="AI1742" s="13">
        <v>4.8491403481425693E-2</v>
      </c>
      <c r="AJ1742" s="13">
        <v>5.975108901966948E-3</v>
      </c>
      <c r="AK1742" s="13">
        <v>1.8346251539069745E-2</v>
      </c>
      <c r="AL1742" s="13">
        <v>-6.8118564229116621E-2</v>
      </c>
      <c r="AM1742" s="13">
        <v>-5.177537990878181E-2</v>
      </c>
      <c r="AN1742" s="13">
        <v>-2.980488134707289E-2</v>
      </c>
      <c r="AO1742" s="13">
        <v>-9.3099071253637117E-3</v>
      </c>
    </row>
    <row r="1743" spans="2:41" x14ac:dyDescent="0.3">
      <c r="B1743" s="7" t="s">
        <v>766</v>
      </c>
      <c r="C1743" s="13">
        <v>1.1017187662277423</v>
      </c>
      <c r="D1743" s="13">
        <v>1.6129413538552568</v>
      </c>
      <c r="E1743" s="13">
        <v>-0.3065277479847176</v>
      </c>
      <c r="F1743" s="13">
        <v>0.45791520285525272</v>
      </c>
      <c r="G1743" s="13">
        <v>2.1994252391609699</v>
      </c>
      <c r="H1743" s="13">
        <v>2.5097810418893367</v>
      </c>
      <c r="I1743" s="13">
        <v>-1.4187302019003372</v>
      </c>
      <c r="J1743" s="13">
        <v>0.49157033702492536</v>
      </c>
      <c r="K1743" s="13">
        <v>-0.82188910236928325</v>
      </c>
      <c r="L1743" s="13">
        <v>-6.0188188616345416E-2</v>
      </c>
      <c r="M1743" s="13">
        <v>-0.45544401979913024</v>
      </c>
      <c r="N1743" s="13">
        <v>0.54488529759680449</v>
      </c>
      <c r="O1743" s="13">
        <v>0.29474962445650998</v>
      </c>
      <c r="P1743" s="13">
        <v>0.54980374456826842</v>
      </c>
      <c r="Q1743" s="13">
        <v>-0.56910678028675177</v>
      </c>
      <c r="R1743" s="13">
        <v>0.34072496685175857</v>
      </c>
      <c r="S1743" s="13">
        <v>-1.5657823916632035E-3</v>
      </c>
      <c r="T1743" s="13">
        <v>-0.17776313994926413</v>
      </c>
      <c r="U1743" s="13">
        <v>-0.90132303325600349</v>
      </c>
      <c r="V1743" s="13">
        <v>-0.4779133978963705</v>
      </c>
      <c r="W1743" s="13">
        <v>-0.3219614159129417</v>
      </c>
      <c r="X1743" s="13">
        <v>0.55915534453401838</v>
      </c>
      <c r="Y1743" s="13">
        <v>-0.34647281675687708</v>
      </c>
      <c r="Z1743" s="13">
        <v>3.2630257793017266E-2</v>
      </c>
      <c r="AA1743" s="13">
        <v>-6.3803014327323729E-2</v>
      </c>
      <c r="AB1743" s="13">
        <v>0.19267848662859538</v>
      </c>
      <c r="AC1743" s="13">
        <v>-0.25622195385918756</v>
      </c>
      <c r="AD1743" s="13">
        <v>-8.0762255225529642E-2</v>
      </c>
      <c r="AE1743" s="13">
        <v>1.6540643981021036E-2</v>
      </c>
      <c r="AF1743" s="13">
        <v>-8.1117157287448075E-2</v>
      </c>
      <c r="AG1743" s="13">
        <v>-0.10035975084748375</v>
      </c>
      <c r="AH1743" s="13">
        <v>7.6503926939648064E-3</v>
      </c>
      <c r="AI1743" s="13">
        <v>5.8723880430207848E-2</v>
      </c>
      <c r="AJ1743" s="13">
        <v>2.4274130405563189E-2</v>
      </c>
      <c r="AK1743" s="13">
        <v>-2.787801909563091E-4</v>
      </c>
      <c r="AL1743" s="13">
        <v>-2.6869997534999763E-2</v>
      </c>
      <c r="AM1743" s="13">
        <v>-4.2650695165242114E-2</v>
      </c>
      <c r="AN1743" s="13">
        <v>-3.4155111410890296E-2</v>
      </c>
      <c r="AO1743" s="13">
        <v>2.075542354722972E-3</v>
      </c>
    </row>
    <row r="1744" spans="2:41" x14ac:dyDescent="0.3">
      <c r="B1744" s="7" t="s">
        <v>767</v>
      </c>
      <c r="C1744" s="13">
        <v>1.1095469811872198</v>
      </c>
      <c r="D1744" s="13">
        <v>1.5165634559984587</v>
      </c>
      <c r="E1744" s="13">
        <v>-0.28169541746253413</v>
      </c>
      <c r="F1744" s="13">
        <v>0.33046975084583025</v>
      </c>
      <c r="G1744" s="13">
        <v>2.4862956199380859</v>
      </c>
      <c r="H1744" s="13">
        <v>2.2821971711506666</v>
      </c>
      <c r="I1744" s="13">
        <v>-1.6129892339541156</v>
      </c>
      <c r="J1744" s="13">
        <v>0.25963552779813565</v>
      </c>
      <c r="K1744" s="13">
        <v>-0.945562334937469</v>
      </c>
      <c r="L1744" s="13">
        <v>-6.1793360904622251E-2</v>
      </c>
      <c r="M1744" s="13">
        <v>-0.43165856323101964</v>
      </c>
      <c r="N1744" s="13">
        <v>0.3018296710069876</v>
      </c>
      <c r="O1744" s="13">
        <v>0.31527574848895595</v>
      </c>
      <c r="P1744" s="13">
        <v>0.57265325419720248</v>
      </c>
      <c r="Q1744" s="13">
        <v>-0.56536573603603513</v>
      </c>
      <c r="R1744" s="13">
        <v>9.1875683067673283E-2</v>
      </c>
      <c r="S1744" s="13">
        <v>0.13822709231906802</v>
      </c>
      <c r="T1744" s="13">
        <v>-0.14926380536960582</v>
      </c>
      <c r="U1744" s="13">
        <v>-0.95818786786533006</v>
      </c>
      <c r="V1744" s="13">
        <v>-0.4356320466132742</v>
      </c>
      <c r="W1744" s="13">
        <v>-0.2321697520682614</v>
      </c>
      <c r="X1744" s="13">
        <v>0.50082388871858763</v>
      </c>
      <c r="Y1744" s="13">
        <v>-9.7656993878647028E-2</v>
      </c>
      <c r="Z1744" s="13">
        <v>-8.3069838078421332E-2</v>
      </c>
      <c r="AA1744" s="13">
        <v>-0.20872320621238843</v>
      </c>
      <c r="AB1744" s="13">
        <v>0.11725264829914663</v>
      </c>
      <c r="AC1744" s="13">
        <v>-0.19536609403515609</v>
      </c>
      <c r="AD1744" s="13">
        <v>-6.8242137110783682E-2</v>
      </c>
      <c r="AE1744" s="13">
        <v>2.2354673265032515E-2</v>
      </c>
      <c r="AF1744" s="13">
        <v>-0.10612499376008271</v>
      </c>
      <c r="AG1744" s="13">
        <v>-0.10647273418446793</v>
      </c>
      <c r="AH1744" s="13">
        <v>2.9033452098091519E-2</v>
      </c>
      <c r="AI1744" s="13">
        <v>7.430739845076581E-2</v>
      </c>
      <c r="AJ1744" s="13">
        <v>1.8382903907777245E-2</v>
      </c>
      <c r="AK1744" s="13">
        <v>2.8777344602278574E-2</v>
      </c>
      <c r="AL1744" s="13">
        <v>-4.3370914437017065E-2</v>
      </c>
      <c r="AM1744" s="13">
        <v>-3.0608720720627567E-2</v>
      </c>
      <c r="AN1744" s="13">
        <v>-3.5112481682266286E-2</v>
      </c>
      <c r="AO1744" s="13">
        <v>4.9575525544685141E-3</v>
      </c>
    </row>
    <row r="1745" spans="2:41" x14ac:dyDescent="0.3">
      <c r="B1745" s="7" t="s">
        <v>768</v>
      </c>
      <c r="C1745" s="13">
        <v>1.0628175832374718</v>
      </c>
      <c r="D1745" s="13">
        <v>1.8984719629194033</v>
      </c>
      <c r="E1745" s="13">
        <v>-0.55077339844522932</v>
      </c>
      <c r="F1745" s="13">
        <v>1.3176019190197192</v>
      </c>
      <c r="G1745" s="13">
        <v>0.73394535295427077</v>
      </c>
      <c r="H1745" s="13">
        <v>1.3889020827474554</v>
      </c>
      <c r="I1745" s="13">
        <v>-1.0627784994013196</v>
      </c>
      <c r="J1745" s="13">
        <v>0.85031463063680224</v>
      </c>
      <c r="K1745" s="13">
        <v>0.5794859330765938</v>
      </c>
      <c r="L1745" s="13">
        <v>-0.10816415222879913</v>
      </c>
      <c r="M1745" s="13">
        <v>-0.40296762443267825</v>
      </c>
      <c r="N1745" s="13">
        <v>0.30447846322155808</v>
      </c>
      <c r="O1745" s="13">
        <v>-0.61043722345725548</v>
      </c>
      <c r="P1745" s="13">
        <v>0.22392914412556311</v>
      </c>
      <c r="Q1745" s="13">
        <v>-0.67985182615278617</v>
      </c>
      <c r="R1745" s="13">
        <v>-0.21997476943235178</v>
      </c>
      <c r="S1745" s="13">
        <v>0.20456240218508057</v>
      </c>
      <c r="T1745" s="13">
        <v>-0.73908365154104361</v>
      </c>
      <c r="U1745" s="13">
        <v>-0.81387475820934296</v>
      </c>
      <c r="V1745" s="13">
        <v>-0.4070901127081446</v>
      </c>
      <c r="W1745" s="13">
        <v>4.0686515670459465E-2</v>
      </c>
      <c r="X1745" s="13">
        <v>0.82410407182006729</v>
      </c>
      <c r="Y1745" s="13">
        <v>-2.6117101048665367E-2</v>
      </c>
      <c r="Z1745" s="13">
        <v>-1.8544737804528359E-2</v>
      </c>
      <c r="AA1745" s="13">
        <v>-0.21364185791952928</v>
      </c>
      <c r="AB1745" s="13">
        <v>0.15145751800623453</v>
      </c>
      <c r="AC1745" s="13">
        <v>-0.25746431012988535</v>
      </c>
      <c r="AD1745" s="13">
        <v>-0.11539401766640416</v>
      </c>
      <c r="AE1745" s="13">
        <v>6.3752269052852556E-2</v>
      </c>
      <c r="AF1745" s="13">
        <v>-7.318797986456678E-2</v>
      </c>
      <c r="AG1745" s="13">
        <v>-9.9657242341165048E-2</v>
      </c>
      <c r="AH1745" s="13">
        <v>4.6007026310662141E-2</v>
      </c>
      <c r="AI1745" s="13">
        <v>5.2304228232757183E-2</v>
      </c>
      <c r="AJ1745" s="13">
        <v>6.1556482277893522E-3</v>
      </c>
      <c r="AK1745" s="13">
        <v>3.9621028508232986E-2</v>
      </c>
      <c r="AL1745" s="13">
        <v>-7.2768329187502603E-2</v>
      </c>
      <c r="AM1745" s="13">
        <v>-2.9698395227231531E-2</v>
      </c>
      <c r="AN1745" s="13">
        <v>-3.3846206581894536E-2</v>
      </c>
      <c r="AO1745" s="13">
        <v>-1.1165304631177084E-2</v>
      </c>
    </row>
    <row r="1746" spans="2:41" x14ac:dyDescent="0.3">
      <c r="B1746" s="7" t="s">
        <v>769</v>
      </c>
      <c r="C1746" s="13">
        <v>1.059386150613951</v>
      </c>
      <c r="D1746" s="13">
        <v>1.9987358329752818</v>
      </c>
      <c r="E1746" s="13">
        <v>-0.48251511741984709</v>
      </c>
      <c r="F1746" s="13">
        <v>1.3273529893449851</v>
      </c>
      <c r="G1746" s="13">
        <v>0.69590863452432483</v>
      </c>
      <c r="H1746" s="13">
        <v>1.2303907043481597</v>
      </c>
      <c r="I1746" s="13">
        <v>-1.0703640020244973</v>
      </c>
      <c r="J1746" s="13">
        <v>0.69370527773813773</v>
      </c>
      <c r="K1746" s="13">
        <v>0.23401057493935551</v>
      </c>
      <c r="L1746" s="13">
        <v>-4.4710291227548861E-2</v>
      </c>
      <c r="M1746" s="13">
        <v>-0.36474654401690609</v>
      </c>
      <c r="N1746" s="13">
        <v>8.0635651274544265E-2</v>
      </c>
      <c r="O1746" s="13">
        <v>-0.74756667567719914</v>
      </c>
      <c r="P1746" s="13">
        <v>0.34885981055445281</v>
      </c>
      <c r="Q1746" s="13">
        <v>-0.3982235317783071</v>
      </c>
      <c r="R1746" s="13">
        <v>-0.29533070615396384</v>
      </c>
      <c r="S1746" s="13">
        <v>0.34151953633072196</v>
      </c>
      <c r="T1746" s="13">
        <v>-0.7638041448802203</v>
      </c>
      <c r="U1746" s="13">
        <v>-0.61599603606779807</v>
      </c>
      <c r="V1746" s="13">
        <v>-0.41866604322339551</v>
      </c>
      <c r="W1746" s="13">
        <v>-1.3241717870327574E-3</v>
      </c>
      <c r="X1746" s="13">
        <v>0.93855270138324476</v>
      </c>
      <c r="Y1746" s="13">
        <v>-6.472950482421784E-2</v>
      </c>
      <c r="Z1746" s="13">
        <v>7.7465407487998086E-2</v>
      </c>
      <c r="AA1746" s="13">
        <v>-0.18929697810665694</v>
      </c>
      <c r="AB1746" s="13">
        <v>0.12384918345300243</v>
      </c>
      <c r="AC1746" s="13">
        <v>-0.32064066923453027</v>
      </c>
      <c r="AD1746" s="13">
        <v>-0.12599882611343155</v>
      </c>
      <c r="AE1746" s="13">
        <v>0.10336102659909625</v>
      </c>
      <c r="AF1746" s="13">
        <v>-6.5852521627133662E-2</v>
      </c>
      <c r="AG1746" s="13">
        <v>-7.4305108205280329E-2</v>
      </c>
      <c r="AH1746" s="13">
        <v>4.5648109691640765E-2</v>
      </c>
      <c r="AI1746" s="13">
        <v>4.411270074242802E-2</v>
      </c>
      <c r="AJ1746" s="13">
        <v>6.0352544004864403E-3</v>
      </c>
      <c r="AK1746" s="13">
        <v>5.5203376680428531E-2</v>
      </c>
      <c r="AL1746" s="13">
        <v>-8.4252670155078674E-2</v>
      </c>
      <c r="AM1746" s="13">
        <v>-8.2482078222418983E-3</v>
      </c>
      <c r="AN1746" s="13">
        <v>-4.1170250683518969E-2</v>
      </c>
      <c r="AO1746" s="13">
        <v>-1.077601758033378E-2</v>
      </c>
    </row>
    <row r="1747" spans="2:41" x14ac:dyDescent="0.3">
      <c r="B1747" s="7" t="s">
        <v>770</v>
      </c>
      <c r="C1747" s="13">
        <v>1.0382818472548905</v>
      </c>
      <c r="D1747" s="13">
        <v>2.1623408729552396</v>
      </c>
      <c r="E1747" s="13">
        <v>-0.50420380044061164</v>
      </c>
      <c r="F1747" s="13">
        <v>1.4643531545009554</v>
      </c>
      <c r="G1747" s="13">
        <v>0.30543428361172531</v>
      </c>
      <c r="H1747" s="13">
        <v>1.5378923248184986</v>
      </c>
      <c r="I1747" s="13">
        <v>-0.81649052847184245</v>
      </c>
      <c r="J1747" s="13">
        <v>0.93066474536451727</v>
      </c>
      <c r="K1747" s="13">
        <v>0.33927115577078776</v>
      </c>
      <c r="L1747" s="13">
        <v>-5.2180692969014487E-2</v>
      </c>
      <c r="M1747" s="13">
        <v>-0.42880961979479482</v>
      </c>
      <c r="N1747" s="13">
        <v>0.21452543154633766</v>
      </c>
      <c r="O1747" s="13">
        <v>-0.83251607809322048</v>
      </c>
      <c r="P1747" s="13">
        <v>0.3325972542539829</v>
      </c>
      <c r="Q1747" s="13">
        <v>-0.47593759287560694</v>
      </c>
      <c r="R1747" s="13">
        <v>-7.9673263285711698E-2</v>
      </c>
      <c r="S1747" s="13">
        <v>0.24360303794876895</v>
      </c>
      <c r="T1747" s="13">
        <v>-0.79146686643825281</v>
      </c>
      <c r="U1747" s="13">
        <v>-0.64127026837280621</v>
      </c>
      <c r="V1747" s="13">
        <v>-0.50240446872336575</v>
      </c>
      <c r="W1747" s="13">
        <v>-0.13740334895302522</v>
      </c>
      <c r="X1747" s="13">
        <v>0.87566009778446385</v>
      </c>
      <c r="Y1747" s="13">
        <v>-9.050127935840839E-2</v>
      </c>
      <c r="Z1747" s="13">
        <v>-2.9657158476579834E-2</v>
      </c>
      <c r="AA1747" s="13">
        <v>-0.20784092737300355</v>
      </c>
      <c r="AB1747" s="13">
        <v>0.15629114381870729</v>
      </c>
      <c r="AC1747" s="13">
        <v>-0.2795027135257534</v>
      </c>
      <c r="AD1747" s="13">
        <v>-0.11153239254405671</v>
      </c>
      <c r="AE1747" s="13">
        <v>9.2098336675008954E-2</v>
      </c>
      <c r="AF1747" s="13">
        <v>-8.4110030923868137E-2</v>
      </c>
      <c r="AG1747" s="13">
        <v>-9.724256177794377E-2</v>
      </c>
      <c r="AH1747" s="13">
        <v>4.6354249196353087E-2</v>
      </c>
      <c r="AI1747" s="13">
        <v>4.3131313266127409E-2</v>
      </c>
      <c r="AJ1747" s="13">
        <v>1.0883600733669035E-2</v>
      </c>
      <c r="AK1747" s="13">
        <v>4.6148266695555454E-2</v>
      </c>
      <c r="AL1747" s="13">
        <v>-7.4251870431930961E-2</v>
      </c>
      <c r="AM1747" s="13">
        <v>-1.321727771606346E-2</v>
      </c>
      <c r="AN1747" s="13">
        <v>-3.7450645102964857E-2</v>
      </c>
      <c r="AO1747" s="13">
        <v>-1.5778189026586703E-2</v>
      </c>
    </row>
    <row r="1748" spans="2:41" x14ac:dyDescent="0.3">
      <c r="B1748" s="7" t="s">
        <v>771</v>
      </c>
      <c r="C1748" s="13">
        <v>1.0534340771905593</v>
      </c>
      <c r="D1748" s="13">
        <v>2.1717214084456455</v>
      </c>
      <c r="E1748" s="13">
        <v>-0.48127592207219283</v>
      </c>
      <c r="F1748" s="13">
        <v>1.4512102507393152</v>
      </c>
      <c r="G1748" s="13">
        <v>0.57475505933025162</v>
      </c>
      <c r="H1748" s="13">
        <v>1.2439701836974502</v>
      </c>
      <c r="I1748" s="13">
        <v>-0.98447773833316166</v>
      </c>
      <c r="J1748" s="13">
        <v>0.81952039198676918</v>
      </c>
      <c r="K1748" s="13">
        <v>8.3505581783667779E-2</v>
      </c>
      <c r="L1748" s="13">
        <v>-0.10544329209514713</v>
      </c>
      <c r="M1748" s="13">
        <v>-0.29016961082040288</v>
      </c>
      <c r="N1748" s="13">
        <v>7.6838273965917803E-2</v>
      </c>
      <c r="O1748" s="13">
        <v>-0.78265961606969447</v>
      </c>
      <c r="P1748" s="13">
        <v>0.47415583065619016</v>
      </c>
      <c r="Q1748" s="13">
        <v>-0.20330876449368285</v>
      </c>
      <c r="R1748" s="13">
        <v>-0.17535746182393461</v>
      </c>
      <c r="S1748" s="13">
        <v>0.40481882433417249</v>
      </c>
      <c r="T1748" s="13">
        <v>-0.79706691313477118</v>
      </c>
      <c r="U1748" s="13">
        <v>-0.34568904462429645</v>
      </c>
      <c r="V1748" s="13">
        <v>-0.46374744485510222</v>
      </c>
      <c r="W1748" s="13">
        <v>-9.9514050411096316E-2</v>
      </c>
      <c r="X1748" s="13">
        <v>0.94758276031263577</v>
      </c>
      <c r="Y1748" s="13">
        <v>1.8427847284353149E-2</v>
      </c>
      <c r="Z1748" s="13">
        <v>2.3516503876051156E-2</v>
      </c>
      <c r="AA1748" s="13">
        <v>-0.19458617834443384</v>
      </c>
      <c r="AB1748" s="13">
        <v>0.14040016748629408</v>
      </c>
      <c r="AC1748" s="13">
        <v>-0.25959627698739696</v>
      </c>
      <c r="AD1748" s="13">
        <v>-0.14908830461105921</v>
      </c>
      <c r="AE1748" s="13">
        <v>8.8859314831621294E-2</v>
      </c>
      <c r="AF1748" s="13">
        <v>-8.2277009967626352E-2</v>
      </c>
      <c r="AG1748" s="13">
        <v>-8.191174602480486E-2</v>
      </c>
      <c r="AH1748" s="13">
        <v>5.6048690537388174E-2</v>
      </c>
      <c r="AI1748" s="13">
        <v>3.3693930748147735E-2</v>
      </c>
      <c r="AJ1748" s="13">
        <v>9.7405483175101518E-3</v>
      </c>
      <c r="AK1748" s="13">
        <v>4.019871517787528E-2</v>
      </c>
      <c r="AL1748" s="13">
        <v>-8.5166093937486018E-2</v>
      </c>
      <c r="AM1748" s="13">
        <v>-1.7441336087260641E-2</v>
      </c>
      <c r="AN1748" s="13">
        <v>-4.0244938063829915E-2</v>
      </c>
      <c r="AO1748" s="13">
        <v>-1.2992556907892541E-2</v>
      </c>
    </row>
    <row r="1749" spans="2:41" x14ac:dyDescent="0.3">
      <c r="B1749" s="7" t="s">
        <v>772</v>
      </c>
      <c r="C1749" s="13">
        <v>1.0564142830271648</v>
      </c>
      <c r="D1749" s="13">
        <v>2.1580430362140857</v>
      </c>
      <c r="E1749" s="13">
        <v>-0.49203862527311104</v>
      </c>
      <c r="F1749" s="13">
        <v>1.4452256894475242</v>
      </c>
      <c r="G1749" s="13">
        <v>0.63959484076541984</v>
      </c>
      <c r="H1749" s="13">
        <v>1.2185592056759251</v>
      </c>
      <c r="I1749" s="13">
        <v>-1.0162518284777964</v>
      </c>
      <c r="J1749" s="13">
        <v>0.83849372718733661</v>
      </c>
      <c r="K1749" s="13">
        <v>9.6952949827113874E-2</v>
      </c>
      <c r="L1749" s="13">
        <v>-0.13759782654277564</v>
      </c>
      <c r="M1749" s="13">
        <v>-0.27467079583412762</v>
      </c>
      <c r="N1749" s="13">
        <v>8.8785937545844074E-2</v>
      </c>
      <c r="O1749" s="13">
        <v>-0.75564191348069076</v>
      </c>
      <c r="P1749" s="13">
        <v>0.47232173221845086</v>
      </c>
      <c r="Q1749" s="13">
        <v>-0.20682467022619544</v>
      </c>
      <c r="R1749" s="13">
        <v>-0.17615699700958456</v>
      </c>
      <c r="S1749" s="13">
        <v>0.40460521135887473</v>
      </c>
      <c r="T1749" s="13">
        <v>-0.79739032138107024</v>
      </c>
      <c r="U1749" s="13">
        <v>-0.32659316873684269</v>
      </c>
      <c r="V1749" s="13">
        <v>-0.46167946474151378</v>
      </c>
      <c r="W1749" s="13">
        <v>-8.4865985132774074E-2</v>
      </c>
      <c r="X1749" s="13">
        <v>0.94863713360920154</v>
      </c>
      <c r="Y1749" s="13">
        <v>3.6811996555503199E-2</v>
      </c>
      <c r="Z1749" s="13">
        <v>2.8028946954050185E-2</v>
      </c>
      <c r="AA1749" s="13">
        <v>-0.18803197885513198</v>
      </c>
      <c r="AB1749" s="13">
        <v>0.14587933160524347</v>
      </c>
      <c r="AC1749" s="13">
        <v>-0.24960878401067074</v>
      </c>
      <c r="AD1749" s="13">
        <v>-0.15396047071826841</v>
      </c>
      <c r="AE1749" s="13">
        <v>8.0517027761238869E-2</v>
      </c>
      <c r="AF1749" s="13">
        <v>-8.1012876544544282E-2</v>
      </c>
      <c r="AG1749" s="13">
        <v>-8.199892783094373E-2</v>
      </c>
      <c r="AH1749" s="13">
        <v>5.6980116918916149E-2</v>
      </c>
      <c r="AI1749" s="13">
        <v>3.2965497525941564E-2</v>
      </c>
      <c r="AJ1749" s="13">
        <v>9.4729061905048442E-3</v>
      </c>
      <c r="AK1749" s="13">
        <v>3.6278690271646943E-2</v>
      </c>
      <c r="AL1749" s="13">
        <v>-8.4479307972315884E-2</v>
      </c>
      <c r="AM1749" s="13">
        <v>-2.1763268261664828E-2</v>
      </c>
      <c r="AN1749" s="13">
        <v>-3.9519766116466064E-2</v>
      </c>
      <c r="AO1749" s="13">
        <v>-1.2373465020735733E-2</v>
      </c>
    </row>
    <row r="1750" spans="2:41" x14ac:dyDescent="0.3">
      <c r="B1750" s="7" t="s">
        <v>773</v>
      </c>
      <c r="C1750" s="13">
        <v>1.0529861638774185</v>
      </c>
      <c r="D1750" s="13">
        <v>2.180385746059228</v>
      </c>
      <c r="E1750" s="13">
        <v>-0.49396671399689485</v>
      </c>
      <c r="F1750" s="13">
        <v>1.4571983213825628</v>
      </c>
      <c r="G1750" s="13">
        <v>0.59667261759525891</v>
      </c>
      <c r="H1750" s="13">
        <v>1.2533450559425772</v>
      </c>
      <c r="I1750" s="13">
        <v>-0.98839534308901633</v>
      </c>
      <c r="J1750" s="13">
        <v>0.86203431210386749</v>
      </c>
      <c r="K1750" s="13">
        <v>0.10198777973164284</v>
      </c>
      <c r="L1750" s="13">
        <v>-0.14182765999518743</v>
      </c>
      <c r="M1750" s="13">
        <v>-0.2860363108000355</v>
      </c>
      <c r="N1750" s="13">
        <v>8.669535142415763E-2</v>
      </c>
      <c r="O1750" s="13">
        <v>-0.77350759010925996</v>
      </c>
      <c r="P1750" s="13">
        <v>0.46978856934217406</v>
      </c>
      <c r="Q1750" s="13">
        <v>-0.22140399918993958</v>
      </c>
      <c r="R1750" s="13">
        <v>-0.16037056641359732</v>
      </c>
      <c r="S1750" s="13">
        <v>0.39887347633664727</v>
      </c>
      <c r="T1750" s="13">
        <v>-0.80111517798441656</v>
      </c>
      <c r="U1750" s="13">
        <v>-0.33754359864312516</v>
      </c>
      <c r="V1750" s="13">
        <v>-0.47582033501496135</v>
      </c>
      <c r="W1750" s="13">
        <v>-0.10164429311468495</v>
      </c>
      <c r="X1750" s="13">
        <v>0.9345104458405461</v>
      </c>
      <c r="Y1750" s="13">
        <v>5.3038981558368212E-2</v>
      </c>
      <c r="Z1750" s="13">
        <v>1.0905528827708927E-3</v>
      </c>
      <c r="AA1750" s="13">
        <v>-0.20314533533528514</v>
      </c>
      <c r="AB1750" s="13">
        <v>0.14525445426946249</v>
      </c>
      <c r="AC1750" s="13">
        <v>-0.23836740267480852</v>
      </c>
      <c r="AD1750" s="13">
        <v>-0.14973682197921706</v>
      </c>
      <c r="AE1750" s="13">
        <v>7.9243132826912366E-2</v>
      </c>
      <c r="AF1750" s="13">
        <v>-8.610182506318001E-2</v>
      </c>
      <c r="AG1750" s="13">
        <v>-8.6170149173702498E-2</v>
      </c>
      <c r="AH1750" s="13">
        <v>5.8881362883097324E-2</v>
      </c>
      <c r="AI1750" s="13">
        <v>3.420902683086384E-2</v>
      </c>
      <c r="AJ1750" s="13">
        <v>9.7519346345185734E-3</v>
      </c>
      <c r="AK1750" s="13">
        <v>3.7767434555304083E-2</v>
      </c>
      <c r="AL1750" s="13">
        <v>-8.4111132679802789E-2</v>
      </c>
      <c r="AM1750" s="13">
        <v>-2.1089500753029757E-2</v>
      </c>
      <c r="AN1750" s="13">
        <v>-3.9006177509097094E-2</v>
      </c>
      <c r="AO1750" s="13">
        <v>-1.2965433620491532E-2</v>
      </c>
    </row>
    <row r="1751" spans="2:41" x14ac:dyDescent="0.3">
      <c r="B1751" s="7" t="s">
        <v>774</v>
      </c>
      <c r="C1751" s="13">
        <v>1.1246941068270895</v>
      </c>
      <c r="D1751" s="13">
        <v>1.6643729742114106</v>
      </c>
      <c r="E1751" s="13">
        <v>-0.23623617615983181</v>
      </c>
      <c r="F1751" s="13">
        <v>0.44233684818502989</v>
      </c>
      <c r="G1751" s="13">
        <v>2.5951703596121005</v>
      </c>
      <c r="H1751" s="13">
        <v>1.9780334895736691</v>
      </c>
      <c r="I1751" s="13">
        <v>-1.6852698422564836</v>
      </c>
      <c r="J1751" s="13">
        <v>0.222715384717107</v>
      </c>
      <c r="K1751" s="13">
        <v>-1.3674865807089103</v>
      </c>
      <c r="L1751" s="13">
        <v>-9.6987052227919812E-2</v>
      </c>
      <c r="M1751" s="13">
        <v>-0.21472001093507492</v>
      </c>
      <c r="N1751" s="13">
        <v>0.2295220279330267</v>
      </c>
      <c r="O1751" s="13">
        <v>0.3305293427501107</v>
      </c>
      <c r="P1751" s="13">
        <v>0.83773656540334696</v>
      </c>
      <c r="Q1751" s="13">
        <v>-2.1241364597386792E-2</v>
      </c>
      <c r="R1751" s="13">
        <v>0.14295979299435421</v>
      </c>
      <c r="S1751" s="13">
        <v>0.32738988579591644</v>
      </c>
      <c r="T1751" s="13">
        <v>-0.18769212228501442</v>
      </c>
      <c r="U1751" s="13">
        <v>-0.3593053708595278</v>
      </c>
      <c r="V1751" s="13">
        <v>-0.4073747551902368</v>
      </c>
      <c r="W1751" s="13">
        <v>-0.27954848178501207</v>
      </c>
      <c r="X1751" s="13">
        <v>0.69126882953583546</v>
      </c>
      <c r="Y1751" s="13">
        <v>-0.14807650198013744</v>
      </c>
      <c r="Z1751" s="13">
        <v>0.11134025559624898</v>
      </c>
      <c r="AA1751" s="13">
        <v>-6.6193064739493976E-2</v>
      </c>
      <c r="AB1751" s="13">
        <v>0.14416697629851927</v>
      </c>
      <c r="AC1751" s="13">
        <v>-0.23013260261511823</v>
      </c>
      <c r="AD1751" s="13">
        <v>-0.14294551037482867</v>
      </c>
      <c r="AE1751" s="13">
        <v>2.8199927017203807E-2</v>
      </c>
      <c r="AF1751" s="13">
        <v>-8.3740622944221604E-2</v>
      </c>
      <c r="AG1751" s="13">
        <v>-7.1588613475545126E-2</v>
      </c>
      <c r="AH1751" s="13">
        <v>2.6992127289071379E-2</v>
      </c>
      <c r="AI1751" s="13">
        <v>4.2822565809773602E-2</v>
      </c>
      <c r="AJ1751" s="13">
        <v>2.2359982509445826E-2</v>
      </c>
      <c r="AK1751" s="13">
        <v>-1.4390751955028376E-3</v>
      </c>
      <c r="AL1751" s="13">
        <v>-5.103448453856764E-2</v>
      </c>
      <c r="AM1751" s="13">
        <v>-4.0765286662754328E-2</v>
      </c>
      <c r="AN1751" s="13">
        <v>-4.117920456566989E-2</v>
      </c>
      <c r="AO1751" s="13">
        <v>6.2120114463084927E-3</v>
      </c>
    </row>
    <row r="1752" spans="2:41" x14ac:dyDescent="0.3">
      <c r="B1752" s="7" t="s">
        <v>775</v>
      </c>
      <c r="C1752" s="13">
        <v>1.2533474862236633</v>
      </c>
      <c r="D1752" s="13">
        <v>3.9592277362968584</v>
      </c>
      <c r="E1752" s="13">
        <v>-0.1039156503060559</v>
      </c>
      <c r="F1752" s="13">
        <v>1.7870780499649519</v>
      </c>
      <c r="G1752" s="13">
        <v>2.4803591912145118</v>
      </c>
      <c r="H1752" s="13">
        <v>-1.0848503328552588</v>
      </c>
      <c r="I1752" s="13">
        <v>-2.2491554971527892</v>
      </c>
      <c r="J1752" s="13">
        <v>-0.16945854785839531</v>
      </c>
      <c r="K1752" s="13">
        <v>-0.29323649780417627</v>
      </c>
      <c r="L1752" s="13">
        <v>0.365431931846323</v>
      </c>
      <c r="M1752" s="13">
        <v>-0.20324356771886543</v>
      </c>
      <c r="N1752" s="13">
        <v>0.64098000777929498</v>
      </c>
      <c r="O1752" s="13">
        <v>-0.32987258694821803</v>
      </c>
      <c r="P1752" s="13">
        <v>0.3327143243520263</v>
      </c>
      <c r="Q1752" s="13">
        <v>-0.25866685916683158</v>
      </c>
      <c r="R1752" s="13">
        <v>-0.41153230824063797</v>
      </c>
      <c r="S1752" s="13">
        <v>0.19055130336718684</v>
      </c>
      <c r="T1752" s="13">
        <v>-0.36221333600338856</v>
      </c>
      <c r="U1752" s="13">
        <v>-0.30368230253667045</v>
      </c>
      <c r="V1752" s="13">
        <v>-0.48253596484237571</v>
      </c>
      <c r="W1752" s="13">
        <v>-5.234841492971689E-2</v>
      </c>
      <c r="X1752" s="13">
        <v>0.89024584700976828</v>
      </c>
      <c r="Y1752" s="13">
        <v>0.21830503435420601</v>
      </c>
      <c r="Z1752" s="13">
        <v>0.11808220328804361</v>
      </c>
      <c r="AA1752" s="13">
        <v>-6.2895863396592699E-2</v>
      </c>
      <c r="AB1752" s="13">
        <v>9.2205078553248915E-2</v>
      </c>
      <c r="AC1752" s="13">
        <v>-0.16742230668358249</v>
      </c>
      <c r="AD1752" s="13">
        <v>-0.21529048256500105</v>
      </c>
      <c r="AE1752" s="13">
        <v>3.5289419881533883E-2</v>
      </c>
      <c r="AF1752" s="13">
        <v>-8.625250056970836E-2</v>
      </c>
      <c r="AG1752" s="13">
        <v>-5.4457529892845011E-2</v>
      </c>
      <c r="AH1752" s="13">
        <v>2.1728345786955171E-2</v>
      </c>
      <c r="AI1752" s="13">
        <v>0.11697292126841144</v>
      </c>
      <c r="AJ1752" s="13">
        <v>0.10184742361064972</v>
      </c>
      <c r="AK1752" s="13">
        <v>2.3654150151012573E-2</v>
      </c>
      <c r="AL1752" s="13">
        <v>-7.5354574956570816E-2</v>
      </c>
      <c r="AM1752" s="13">
        <v>-4.8420246403503772E-2</v>
      </c>
      <c r="AN1752" s="13">
        <v>-3.0190817005079012E-2</v>
      </c>
      <c r="AO1752" s="13">
        <v>-2.5290016607437859E-2</v>
      </c>
    </row>
    <row r="1753" spans="2:41" x14ac:dyDescent="0.3">
      <c r="B1753" s="7" t="s">
        <v>776</v>
      </c>
      <c r="C1753" s="13">
        <v>1.0675488124559196</v>
      </c>
      <c r="D1753" s="13">
        <v>0.92187146336621784</v>
      </c>
      <c r="E1753" s="13">
        <v>-0.4966084224626337</v>
      </c>
      <c r="F1753" s="13">
        <v>1.5523067781797311</v>
      </c>
      <c r="G1753" s="13">
        <v>0.1428437466891721</v>
      </c>
      <c r="H1753" s="13">
        <v>1.5106846344857479</v>
      </c>
      <c r="I1753" s="13">
        <v>-0.70848040220804243</v>
      </c>
      <c r="J1753" s="13">
        <v>1.0797841076327932</v>
      </c>
      <c r="K1753" s="13">
        <v>-1.3597251492998559</v>
      </c>
      <c r="L1753" s="13">
        <v>-0.73673234291902046</v>
      </c>
      <c r="M1753" s="13">
        <v>1.6810395835708341</v>
      </c>
      <c r="N1753" s="13">
        <v>0.41043917534144175</v>
      </c>
      <c r="O1753" s="13">
        <v>-0.67196639962949911</v>
      </c>
      <c r="P1753" s="13">
        <v>0.14447368968492416</v>
      </c>
      <c r="Q1753" s="13">
        <v>-0.25850217643283241</v>
      </c>
      <c r="R1753" s="13">
        <v>-0.41424653267363959</v>
      </c>
      <c r="S1753" s="13">
        <v>0.21026553934842529</v>
      </c>
      <c r="T1753" s="13">
        <v>-0.57197161216846149</v>
      </c>
      <c r="U1753" s="13">
        <v>-0.3392506632421351</v>
      </c>
      <c r="V1753" s="13">
        <v>-0.720612192704564</v>
      </c>
      <c r="W1753" s="13">
        <v>6.6562816779118322E-2</v>
      </c>
      <c r="X1753" s="13">
        <v>0.91910377873282734</v>
      </c>
      <c r="Y1753" s="13">
        <v>0.42841659442347568</v>
      </c>
      <c r="Z1753" s="13">
        <v>-1.0267991638597799E-2</v>
      </c>
      <c r="AA1753" s="13">
        <v>-0.23490818411778591</v>
      </c>
      <c r="AB1753" s="13">
        <v>0.15338172558390231</v>
      </c>
      <c r="AC1753" s="13">
        <v>-0.17096593554952089</v>
      </c>
      <c r="AD1753" s="13">
        <v>-0.13373249874912424</v>
      </c>
      <c r="AE1753" s="13">
        <v>9.6979826543110603E-2</v>
      </c>
      <c r="AF1753" s="13">
        <v>-6.309120929276564E-2</v>
      </c>
      <c r="AG1753" s="13">
        <v>-7.7581417793277346E-2</v>
      </c>
      <c r="AH1753" s="13">
        <v>6.0392577542280182E-2</v>
      </c>
      <c r="AI1753" s="13">
        <v>9.8156885519505559E-3</v>
      </c>
      <c r="AJ1753" s="13">
        <v>1.106509874311044E-2</v>
      </c>
      <c r="AK1753" s="13">
        <v>2.1006115700600288E-2</v>
      </c>
      <c r="AL1753" s="13">
        <v>-5.2166917545921926E-2</v>
      </c>
      <c r="AM1753" s="13">
        <v>-3.8909533857977838E-2</v>
      </c>
      <c r="AN1753" s="13">
        <v>-3.7536720439528437E-2</v>
      </c>
      <c r="AO1753" s="13">
        <v>-3.1657298274392291E-4</v>
      </c>
    </row>
    <row r="1754" spans="2:41" x14ac:dyDescent="0.3">
      <c r="B1754" s="7" t="s">
        <v>777</v>
      </c>
      <c r="C1754" s="13">
        <v>1.0576955632778682</v>
      </c>
      <c r="D1754" s="13">
        <v>1.0092100198089313</v>
      </c>
      <c r="E1754" s="13">
        <v>-0.51572249495127109</v>
      </c>
      <c r="F1754" s="13">
        <v>1.6338903474384994</v>
      </c>
      <c r="G1754" s="13">
        <v>-5.8060523888035113E-2</v>
      </c>
      <c r="H1754" s="13">
        <v>1.680116315015586</v>
      </c>
      <c r="I1754" s="13">
        <v>-0.57030977308947073</v>
      </c>
      <c r="J1754" s="13">
        <v>1.245715887311118</v>
      </c>
      <c r="K1754" s="13">
        <v>-1.2899602142099498</v>
      </c>
      <c r="L1754" s="13">
        <v>-0.756496920717181</v>
      </c>
      <c r="M1754" s="13">
        <v>1.64954122237156</v>
      </c>
      <c r="N1754" s="13">
        <v>0.52386953485285981</v>
      </c>
      <c r="O1754" s="13">
        <v>-0.71450181747002772</v>
      </c>
      <c r="P1754" s="13">
        <v>0.12535485028447549</v>
      </c>
      <c r="Q1754" s="13">
        <v>-0.28918312670634277</v>
      </c>
      <c r="R1754" s="13">
        <v>-0.26301517824178677</v>
      </c>
      <c r="S1754" s="13">
        <v>0.12913380200563068</v>
      </c>
      <c r="T1754" s="13">
        <v>-0.59509580121611372</v>
      </c>
      <c r="U1754" s="13">
        <v>-0.32778601060750129</v>
      </c>
      <c r="V1754" s="13">
        <v>-0.77133752726515781</v>
      </c>
      <c r="W1754" s="13">
        <v>-5.2322092329576617E-3</v>
      </c>
      <c r="X1754" s="13">
        <v>0.92677095672115795</v>
      </c>
      <c r="Y1754" s="13">
        <v>0.3363375258418751</v>
      </c>
      <c r="Z1754" s="13">
        <v>4.1774079220615792E-3</v>
      </c>
      <c r="AA1754" s="13">
        <v>-0.18636024240476545</v>
      </c>
      <c r="AB1754" s="13">
        <v>0.19176717574584257</v>
      </c>
      <c r="AC1754" s="13">
        <v>-0.18090414748139694</v>
      </c>
      <c r="AD1754" s="13">
        <v>-0.13281292342706069</v>
      </c>
      <c r="AE1754" s="13">
        <v>8.994400037581568E-2</v>
      </c>
      <c r="AF1754" s="13">
        <v>-5.880178051058256E-2</v>
      </c>
      <c r="AG1754" s="13">
        <v>-8.1297779435532097E-2</v>
      </c>
      <c r="AH1754" s="13">
        <v>5.3194801028739372E-2</v>
      </c>
      <c r="AI1754" s="13">
        <v>4.1454807012458452E-3</v>
      </c>
      <c r="AJ1754" s="13">
        <v>1.4330284908620438E-2</v>
      </c>
      <c r="AK1754" s="13">
        <v>9.0107780787611579E-3</v>
      </c>
      <c r="AL1754" s="13">
        <v>-4.3018988304748096E-2</v>
      </c>
      <c r="AM1754" s="13">
        <v>-4.4047725064942214E-2</v>
      </c>
      <c r="AN1754" s="13">
        <v>-3.605070924470638E-2</v>
      </c>
      <c r="AO1754" s="13">
        <v>-2.5806557459041794E-3</v>
      </c>
    </row>
    <row r="1755" spans="2:41" x14ac:dyDescent="0.3">
      <c r="B1755" s="7" t="s">
        <v>778</v>
      </c>
      <c r="C1755" s="13">
        <v>1.0613046622550497</v>
      </c>
      <c r="D1755" s="13">
        <v>0.93692364043588638</v>
      </c>
      <c r="E1755" s="13">
        <v>-0.45331878045903062</v>
      </c>
      <c r="F1755" s="13">
        <v>1.5448170068155695</v>
      </c>
      <c r="G1755" s="13">
        <v>-8.5105520495417173E-3</v>
      </c>
      <c r="H1755" s="13">
        <v>1.5371821810450874</v>
      </c>
      <c r="I1755" s="13">
        <v>-0.64676174505987261</v>
      </c>
      <c r="J1755" s="13">
        <v>0.96534067449221783</v>
      </c>
      <c r="K1755" s="13">
        <v>-1.4325666647406934</v>
      </c>
      <c r="L1755" s="13">
        <v>-0.62008289267653893</v>
      </c>
      <c r="M1755" s="13">
        <v>1.6369289494581705</v>
      </c>
      <c r="N1755" s="13">
        <v>0.34246204444845624</v>
      </c>
      <c r="O1755" s="13">
        <v>-0.7560069733946666</v>
      </c>
      <c r="P1755" s="13">
        <v>0.15150588485553176</v>
      </c>
      <c r="Q1755" s="13">
        <v>-0.22570059921353008</v>
      </c>
      <c r="R1755" s="13">
        <v>-0.45210368944461227</v>
      </c>
      <c r="S1755" s="13">
        <v>0.22603590253709291</v>
      </c>
      <c r="T1755" s="13">
        <v>-0.56728978679988007</v>
      </c>
      <c r="U1755" s="13">
        <v>-0.39993154023203664</v>
      </c>
      <c r="V1755" s="13">
        <v>-0.71258570469287008</v>
      </c>
      <c r="W1755" s="13">
        <v>4.2590229041353768E-2</v>
      </c>
      <c r="X1755" s="13">
        <v>0.94078218022966142</v>
      </c>
      <c r="Y1755" s="13">
        <v>0.34586969262967371</v>
      </c>
      <c r="Z1755" s="13">
        <v>1.5914512336251872E-2</v>
      </c>
      <c r="AA1755" s="13">
        <v>-0.24057736609838709</v>
      </c>
      <c r="AB1755" s="13">
        <v>0.13068809488099251</v>
      </c>
      <c r="AC1755" s="13">
        <v>-0.2263320987684545</v>
      </c>
      <c r="AD1755" s="13">
        <v>-0.12007025419662699</v>
      </c>
      <c r="AE1755" s="13">
        <v>0.13068993329091888</v>
      </c>
      <c r="AF1755" s="13">
        <v>-6.0063552566986103E-2</v>
      </c>
      <c r="AG1755" s="13">
        <v>-6.9696761542129171E-2</v>
      </c>
      <c r="AH1755" s="13">
        <v>5.4851520949649027E-2</v>
      </c>
      <c r="AI1755" s="13">
        <v>1.1558071579550714E-2</v>
      </c>
      <c r="AJ1755" s="13">
        <v>1.1085893856666456E-2</v>
      </c>
      <c r="AK1755" s="13">
        <v>3.6369240984496898E-2</v>
      </c>
      <c r="AL1755" s="13">
        <v>-5.6074999212377546E-2</v>
      </c>
      <c r="AM1755" s="13">
        <v>-2.1873063347694E-2</v>
      </c>
      <c r="AN1755" s="13">
        <v>-4.1261109342563607E-2</v>
      </c>
      <c r="AO1755" s="13">
        <v>-1.3711255796189578E-3</v>
      </c>
    </row>
    <row r="1756" spans="2:41" x14ac:dyDescent="0.3">
      <c r="B1756" s="7" t="s">
        <v>779</v>
      </c>
      <c r="C1756" s="13">
        <v>1.1128220376536004</v>
      </c>
      <c r="D1756" s="13">
        <v>1.8491976929912699</v>
      </c>
      <c r="E1756" s="13">
        <v>-0.2054916910963194</v>
      </c>
      <c r="F1756" s="13">
        <v>0.5459435705400858</v>
      </c>
      <c r="G1756" s="13">
        <v>2.4014306395242286</v>
      </c>
      <c r="H1756" s="13">
        <v>1.9946342982107312</v>
      </c>
      <c r="I1756" s="13">
        <v>-1.577016293584899</v>
      </c>
      <c r="J1756" s="13">
        <v>0.24738004011199821</v>
      </c>
      <c r="K1756" s="13">
        <v>-1.5813632327040834</v>
      </c>
      <c r="L1756" s="13">
        <v>-9.2254107801217899E-2</v>
      </c>
      <c r="M1756" s="13">
        <v>-0.1714005087062207</v>
      </c>
      <c r="N1756" s="13">
        <v>0.12089075621914189</v>
      </c>
      <c r="O1756" s="13">
        <v>0.23626451565616097</v>
      </c>
      <c r="P1756" s="13">
        <v>0.97409934237540108</v>
      </c>
      <c r="Q1756" s="13">
        <v>0.17170676491980258</v>
      </c>
      <c r="R1756" s="13">
        <v>0.19327001309478514</v>
      </c>
      <c r="S1756" s="13">
        <v>0.43458994063402379</v>
      </c>
      <c r="T1756" s="13">
        <v>-0.21236342290604751</v>
      </c>
      <c r="U1756" s="13">
        <v>-0.15532651463135408</v>
      </c>
      <c r="V1756" s="13">
        <v>-0.450891380464845</v>
      </c>
      <c r="W1756" s="13">
        <v>-0.39056363500113667</v>
      </c>
      <c r="X1756" s="13">
        <v>0.66514005550922772</v>
      </c>
      <c r="Y1756" s="13">
        <v>-4.8895327863510835E-3</v>
      </c>
      <c r="Z1756" s="13">
        <v>-1.4650487767959445E-2</v>
      </c>
      <c r="AA1756" s="13">
        <v>-0.14708718912333979</v>
      </c>
      <c r="AB1756" s="13">
        <v>0.12302284005088973</v>
      </c>
      <c r="AC1756" s="13">
        <v>-0.15900346827439138</v>
      </c>
      <c r="AD1756" s="13">
        <v>-0.14881825635590556</v>
      </c>
      <c r="AE1756" s="13">
        <v>3.1805558097705008E-2</v>
      </c>
      <c r="AF1756" s="13">
        <v>-0.11563120525593097</v>
      </c>
      <c r="AG1756" s="13">
        <v>-8.4795395975919424E-2</v>
      </c>
      <c r="AH1756" s="13">
        <v>4.4312239421594193E-2</v>
      </c>
      <c r="AI1756" s="13">
        <v>4.0146333379325244E-2</v>
      </c>
      <c r="AJ1756" s="13">
        <v>2.4902825493134145E-2</v>
      </c>
      <c r="AK1756" s="13">
        <v>2.2460841912272343E-3</v>
      </c>
      <c r="AL1756" s="13">
        <v>-5.8720418756065235E-2</v>
      </c>
      <c r="AM1756" s="13">
        <v>-3.6809838106990303E-2</v>
      </c>
      <c r="AN1756" s="13">
        <v>-4.1621646791199507E-2</v>
      </c>
      <c r="AO1756" s="13">
        <v>3.1777575320086062E-3</v>
      </c>
    </row>
    <row r="1757" spans="2:41" x14ac:dyDescent="0.3">
      <c r="B1757" s="7" t="s">
        <v>780</v>
      </c>
      <c r="C1757" s="13">
        <v>1.1068598043960935</v>
      </c>
      <c r="D1757" s="13">
        <v>1.9141101223635464</v>
      </c>
      <c r="E1757" s="13">
        <v>-0.22314377955057005</v>
      </c>
      <c r="F1757" s="13">
        <v>0.63257499283186225</v>
      </c>
      <c r="G1757" s="13">
        <v>2.212355978029974</v>
      </c>
      <c r="H1757" s="13">
        <v>2.1504442989889347</v>
      </c>
      <c r="I1757" s="13">
        <v>-1.4532063722346535</v>
      </c>
      <c r="J1757" s="13">
        <v>0.37742620071254623</v>
      </c>
      <c r="K1757" s="13">
        <v>-1.4808796837973037</v>
      </c>
      <c r="L1757" s="13">
        <v>-9.0706596427846065E-2</v>
      </c>
      <c r="M1757" s="13">
        <v>-0.17425724282831578</v>
      </c>
      <c r="N1757" s="13">
        <v>0.25468238018332173</v>
      </c>
      <c r="O1757" s="13">
        <v>0.25703488342405773</v>
      </c>
      <c r="P1757" s="13">
        <v>0.98136656244443843</v>
      </c>
      <c r="Q1757" s="13">
        <v>0.13605529138556499</v>
      </c>
      <c r="R1757" s="13">
        <v>0.32299884101956744</v>
      </c>
      <c r="S1757" s="13">
        <v>0.38540087573047543</v>
      </c>
      <c r="T1757" s="13">
        <v>-0.21418166962110166</v>
      </c>
      <c r="U1757" s="13">
        <v>-0.14019715386879897</v>
      </c>
      <c r="V1757" s="13">
        <v>-0.46524833572090118</v>
      </c>
      <c r="W1757" s="13">
        <v>-0.45243940619716844</v>
      </c>
      <c r="X1757" s="13">
        <v>0.60559410566396776</v>
      </c>
      <c r="Y1757" s="13">
        <v>7.0653187695177561E-3</v>
      </c>
      <c r="Z1757" s="13">
        <v>-9.8539613880137614E-2</v>
      </c>
      <c r="AA1757" s="13">
        <v>-0.16380636853796532</v>
      </c>
      <c r="AB1757" s="13">
        <v>0.14280269205736915</v>
      </c>
      <c r="AC1757" s="13">
        <v>-0.11198800891213839</v>
      </c>
      <c r="AD1757" s="13">
        <v>-0.1500013186829155</v>
      </c>
      <c r="AE1757" s="13">
        <v>1.6744899174745906E-2</v>
      </c>
      <c r="AF1757" s="13">
        <v>-0.12923652719050926</v>
      </c>
      <c r="AG1757" s="13">
        <v>-0.10295693601572134</v>
      </c>
      <c r="AH1757" s="13">
        <v>4.6677899102720535E-2</v>
      </c>
      <c r="AI1757" s="13">
        <v>3.8611458133009896E-2</v>
      </c>
      <c r="AJ1757" s="13">
        <v>2.8170433808149969E-2</v>
      </c>
      <c r="AK1757" s="13">
        <v>-1.1630859294534005E-2</v>
      </c>
      <c r="AL1757" s="13">
        <v>-5.2976696559228514E-2</v>
      </c>
      <c r="AM1757" s="13">
        <v>-4.8238794205080246E-2</v>
      </c>
      <c r="AN1757" s="13">
        <v>-3.8248881878794438E-2</v>
      </c>
      <c r="AO1757" s="13">
        <v>2.9346026929749549E-4</v>
      </c>
    </row>
    <row r="1758" spans="2:41" x14ac:dyDescent="0.3">
      <c r="B1758" s="7" t="s">
        <v>781</v>
      </c>
      <c r="C1758" s="13">
        <v>1.0693174007515931</v>
      </c>
      <c r="D1758" s="13">
        <v>0.89118725310384972</v>
      </c>
      <c r="E1758" s="13">
        <v>-0.45842361177814617</v>
      </c>
      <c r="F1758" s="13">
        <v>1.5260399821442743</v>
      </c>
      <c r="G1758" s="13">
        <v>9.8822440013643598E-2</v>
      </c>
      <c r="H1758" s="13">
        <v>1.4682575105749325</v>
      </c>
      <c r="I1758" s="13">
        <v>-0.70924455377369544</v>
      </c>
      <c r="J1758" s="13">
        <v>0.94641544258045307</v>
      </c>
      <c r="K1758" s="13">
        <v>-1.4245826036829181</v>
      </c>
      <c r="L1758" s="13">
        <v>-0.63330968178323799</v>
      </c>
      <c r="M1758" s="13">
        <v>1.6681127344186719</v>
      </c>
      <c r="N1758" s="13">
        <v>0.3683813164406799</v>
      </c>
      <c r="O1758" s="13">
        <v>-0.70348953636955192</v>
      </c>
      <c r="P1758" s="13">
        <v>0.15475889879435203</v>
      </c>
      <c r="Q1758" s="13">
        <v>-0.2019852999721547</v>
      </c>
      <c r="R1758" s="13">
        <v>-0.46887379679290558</v>
      </c>
      <c r="S1758" s="13">
        <v>0.2301461979401401</v>
      </c>
      <c r="T1758" s="13">
        <v>-0.5613601824081923</v>
      </c>
      <c r="U1758" s="13">
        <v>-0.36376937786126678</v>
      </c>
      <c r="V1758" s="13">
        <v>-0.68617505341311957</v>
      </c>
      <c r="W1758" s="13">
        <v>7.8684952189443685E-2</v>
      </c>
      <c r="X1758" s="13">
        <v>0.96747900343506599</v>
      </c>
      <c r="Y1758" s="13">
        <v>0.31990529635242354</v>
      </c>
      <c r="Z1758" s="13">
        <v>7.0042653464070362E-2</v>
      </c>
      <c r="AA1758" s="13">
        <v>-0.20358557662167415</v>
      </c>
      <c r="AB1758" s="13">
        <v>0.13883184986163324</v>
      </c>
      <c r="AC1758" s="13">
        <v>-0.24082643022334566</v>
      </c>
      <c r="AD1758" s="13">
        <v>-0.13184065827853592</v>
      </c>
      <c r="AE1758" s="13">
        <v>0.12666509635949658</v>
      </c>
      <c r="AF1758" s="13">
        <v>-4.9358594028502581E-2</v>
      </c>
      <c r="AG1758" s="13">
        <v>-6.2454005378938859E-2</v>
      </c>
      <c r="AH1758" s="13">
        <v>5.1282769268856845E-2</v>
      </c>
      <c r="AI1758" s="13">
        <v>8.1354703790127141E-3</v>
      </c>
      <c r="AJ1758" s="13">
        <v>1.0713462946923057E-2</v>
      </c>
      <c r="AK1758" s="13">
        <v>2.9341828085502005E-2</v>
      </c>
      <c r="AL1758" s="13">
        <v>-5.5532482050764304E-2</v>
      </c>
      <c r="AM1758" s="13">
        <v>-2.6962670651253118E-2</v>
      </c>
      <c r="AN1758" s="13">
        <v>-4.156907790043618E-2</v>
      </c>
      <c r="AO1758" s="13">
        <v>-5.3906457527752062E-5</v>
      </c>
    </row>
    <row r="1759" spans="2:41" x14ac:dyDescent="0.3">
      <c r="B1759" s="7" t="s">
        <v>782</v>
      </c>
      <c r="C1759" s="13">
        <v>1.0666244030324605</v>
      </c>
      <c r="D1759" s="13">
        <v>0.93631886906928152</v>
      </c>
      <c r="E1759" s="13">
        <v>-0.49173264855954435</v>
      </c>
      <c r="F1759" s="13">
        <v>1.5829570799997761</v>
      </c>
      <c r="G1759" s="13">
        <v>4.6117777093710517E-2</v>
      </c>
      <c r="H1759" s="13">
        <v>1.562071859414623</v>
      </c>
      <c r="I1759" s="13">
        <v>-0.65350932787306737</v>
      </c>
      <c r="J1759" s="13">
        <v>1.1015734663529333</v>
      </c>
      <c r="K1759" s="13">
        <v>-1.3380575771115288</v>
      </c>
      <c r="L1759" s="13">
        <v>-0.69971315063259309</v>
      </c>
      <c r="M1759" s="13">
        <v>1.6749380102439071</v>
      </c>
      <c r="N1759" s="13">
        <v>0.4757929028776941</v>
      </c>
      <c r="O1759" s="13">
        <v>-0.67723896738664058</v>
      </c>
      <c r="P1759" s="13">
        <v>0.14474818703716455</v>
      </c>
      <c r="Q1759" s="13">
        <v>-0.24074255621328594</v>
      </c>
      <c r="R1759" s="13">
        <v>-0.35915301521708065</v>
      </c>
      <c r="S1759" s="13">
        <v>0.17839612309318048</v>
      </c>
      <c r="T1759" s="13">
        <v>-0.57395197854934332</v>
      </c>
      <c r="U1759" s="13">
        <v>-0.32762939972232635</v>
      </c>
      <c r="V1759" s="13">
        <v>-0.71594078266063932</v>
      </c>
      <c r="W1759" s="13">
        <v>4.5815621427206944E-2</v>
      </c>
      <c r="X1759" s="13">
        <v>0.94451207585891583</v>
      </c>
      <c r="Y1759" s="13">
        <v>0.32970388701273345</v>
      </c>
      <c r="Z1759" s="13">
        <v>4.0085482823131416E-2</v>
      </c>
      <c r="AA1759" s="13">
        <v>-0.18761823878785011</v>
      </c>
      <c r="AB1759" s="13">
        <v>0.16957542748071139</v>
      </c>
      <c r="AC1759" s="13">
        <v>-0.20516939765991415</v>
      </c>
      <c r="AD1759" s="13">
        <v>-0.1377988420510608</v>
      </c>
      <c r="AE1759" s="13">
        <v>0.10361439568527281</v>
      </c>
      <c r="AF1759" s="13">
        <v>-5.2959108728613383E-2</v>
      </c>
      <c r="AG1759" s="13">
        <v>-7.2483476384700707E-2</v>
      </c>
      <c r="AH1759" s="13">
        <v>5.2011505237493386E-2</v>
      </c>
      <c r="AI1759" s="13">
        <v>4.8939489242002246E-3</v>
      </c>
      <c r="AJ1759" s="13">
        <v>1.2754084455127334E-2</v>
      </c>
      <c r="AK1759" s="13">
        <v>1.4189244850993651E-2</v>
      </c>
      <c r="AL1759" s="13">
        <v>-4.8642391823782299E-2</v>
      </c>
      <c r="AM1759" s="13">
        <v>-3.9831879314007487E-2</v>
      </c>
      <c r="AN1759" s="13">
        <v>-3.830857873420121E-2</v>
      </c>
      <c r="AO1759" s="13">
        <v>-1.1526347043410365E-3</v>
      </c>
    </row>
    <row r="1760" spans="2:41" x14ac:dyDescent="0.3">
      <c r="B1760" s="7" t="s">
        <v>783</v>
      </c>
      <c r="C1760" s="13">
        <v>1.1097087141240332</v>
      </c>
      <c r="D1760" s="13">
        <v>1.8823515063594929</v>
      </c>
      <c r="E1760" s="13">
        <v>-0.18464030319618138</v>
      </c>
      <c r="F1760" s="13">
        <v>0.61584333793910639</v>
      </c>
      <c r="G1760" s="13">
        <v>2.147950529843123</v>
      </c>
      <c r="H1760" s="13">
        <v>2.1174605631281231</v>
      </c>
      <c r="I1760" s="13">
        <v>-1.4408729770001043</v>
      </c>
      <c r="J1760" s="13">
        <v>0.25912457196807759</v>
      </c>
      <c r="K1760" s="13">
        <v>-1.5381614301413074</v>
      </c>
      <c r="L1760" s="13">
        <v>2.2432105615645688E-2</v>
      </c>
      <c r="M1760" s="13">
        <v>-0.18717147680312429</v>
      </c>
      <c r="N1760" s="13">
        <v>0.25095181516112514</v>
      </c>
      <c r="O1760" s="13">
        <v>0.22486169829756975</v>
      </c>
      <c r="P1760" s="13">
        <v>0.98673315101667003</v>
      </c>
      <c r="Q1760" s="13">
        <v>0.20985678435763988</v>
      </c>
      <c r="R1760" s="13">
        <v>0.29772255911191214</v>
      </c>
      <c r="S1760" s="13">
        <v>0.3822807854134902</v>
      </c>
      <c r="T1760" s="13">
        <v>-0.20771156729087989</v>
      </c>
      <c r="U1760" s="13">
        <v>-0.14804016212955864</v>
      </c>
      <c r="V1760" s="13">
        <v>-0.42876230282504224</v>
      </c>
      <c r="W1760" s="13">
        <v>-0.44253856314348911</v>
      </c>
      <c r="X1760" s="13">
        <v>0.69037186216179447</v>
      </c>
      <c r="Y1760" s="13">
        <v>-0.18415428849232829</v>
      </c>
      <c r="Z1760" s="13">
        <v>4.6547597910338648E-2</v>
      </c>
      <c r="AA1760" s="13">
        <v>-8.1621254776714725E-2</v>
      </c>
      <c r="AB1760" s="13">
        <v>0.14366795209441444</v>
      </c>
      <c r="AC1760" s="13">
        <v>-0.21662482223325785</v>
      </c>
      <c r="AD1760" s="13">
        <v>-0.15342439624725918</v>
      </c>
      <c r="AE1760" s="13">
        <v>5.0236930588932298E-2</v>
      </c>
      <c r="AF1760" s="13">
        <v>-0.102932265877009</v>
      </c>
      <c r="AG1760" s="13">
        <v>-7.9779006531081137E-2</v>
      </c>
      <c r="AH1760" s="13">
        <v>2.9959774854191563E-2</v>
      </c>
      <c r="AI1760" s="13">
        <v>3.2355475806367467E-2</v>
      </c>
      <c r="AJ1760" s="13">
        <v>2.8600140725061767E-2</v>
      </c>
      <c r="AK1760" s="13">
        <v>-8.7154477904948825E-3</v>
      </c>
      <c r="AL1760" s="13">
        <v>-5.3509796822598238E-2</v>
      </c>
      <c r="AM1760" s="13">
        <v>-3.7035133605099094E-2</v>
      </c>
      <c r="AN1760" s="13">
        <v>-4.3173163386257152E-2</v>
      </c>
      <c r="AO1760" s="13">
        <v>6.5718080317605978E-4</v>
      </c>
    </row>
    <row r="1761" spans="2:41" x14ac:dyDescent="0.3">
      <c r="B1761" s="7" t="s">
        <v>784</v>
      </c>
      <c r="C1761" s="13">
        <v>1.266135111003198</v>
      </c>
      <c r="D1761" s="13">
        <v>3.8748630113443507</v>
      </c>
      <c r="E1761" s="13">
        <v>-8.9968133377777454E-2</v>
      </c>
      <c r="F1761" s="13">
        <v>1.754334436497496</v>
      </c>
      <c r="G1761" s="13">
        <v>2.5953974682307566</v>
      </c>
      <c r="H1761" s="13">
        <v>-1.1972668150048644</v>
      </c>
      <c r="I1761" s="13">
        <v>-2.334997714029214</v>
      </c>
      <c r="J1761" s="13">
        <v>-0.28706597251733423</v>
      </c>
      <c r="K1761" s="13">
        <v>-0.29443510233299564</v>
      </c>
      <c r="L1761" s="13">
        <v>0.41508652610021507</v>
      </c>
      <c r="M1761" s="13">
        <v>-0.15216683675189813</v>
      </c>
      <c r="N1761" s="13">
        <v>0.65729810995682525</v>
      </c>
      <c r="O1761" s="13">
        <v>-0.23715929836610944</v>
      </c>
      <c r="P1761" s="13">
        <v>0.36243214288065773</v>
      </c>
      <c r="Q1761" s="13">
        <v>-0.2109973158710125</v>
      </c>
      <c r="R1761" s="13">
        <v>-0.48012304464143757</v>
      </c>
      <c r="S1761" s="13">
        <v>0.23400008870976638</v>
      </c>
      <c r="T1761" s="13">
        <v>-0.33324725366846342</v>
      </c>
      <c r="U1761" s="13">
        <v>-0.2749306828218217</v>
      </c>
      <c r="V1761" s="13">
        <v>-0.40826091223703553</v>
      </c>
      <c r="W1761" s="13">
        <v>3.0747847185491409E-3</v>
      </c>
      <c r="X1761" s="13">
        <v>0.8864043761904159</v>
      </c>
      <c r="Y1761" s="13">
        <v>0.23096604677148014</v>
      </c>
      <c r="Z1761" s="13">
        <v>0.13204197757749728</v>
      </c>
      <c r="AA1761" s="13">
        <v>-6.4889891019578649E-2</v>
      </c>
      <c r="AB1761" s="13">
        <v>7.7128936602178372E-2</v>
      </c>
      <c r="AC1761" s="13">
        <v>-0.16818707694729751</v>
      </c>
      <c r="AD1761" s="13">
        <v>-0.22835348496344354</v>
      </c>
      <c r="AE1761" s="13">
        <v>3.8412368291953929E-2</v>
      </c>
      <c r="AF1761" s="13">
        <v>-8.3329307560056035E-2</v>
      </c>
      <c r="AG1761" s="13">
        <v>-5.1272587252693666E-2</v>
      </c>
      <c r="AH1761" s="13">
        <v>2.1959487386703079E-2</v>
      </c>
      <c r="AI1761" s="13">
        <v>0.11629545111835762</v>
      </c>
      <c r="AJ1761" s="13">
        <v>0.10108196369519432</v>
      </c>
      <c r="AK1761" s="13">
        <v>1.9405760684498171E-2</v>
      </c>
      <c r="AL1761" s="13">
        <v>-7.9551493713651375E-2</v>
      </c>
      <c r="AM1761" s="13">
        <v>-5.2976803175367446E-2</v>
      </c>
      <c r="AN1761" s="13">
        <v>-3.0918544664602182E-2</v>
      </c>
      <c r="AO1761" s="13">
        <v>-2.4134225885078037E-2</v>
      </c>
    </row>
    <row r="1762" spans="2:41" x14ac:dyDescent="0.3">
      <c r="B1762" s="7" t="s">
        <v>785</v>
      </c>
      <c r="C1762" s="13">
        <v>1.1192297906780224</v>
      </c>
      <c r="D1762" s="13">
        <v>1.8502966582651439</v>
      </c>
      <c r="E1762" s="13">
        <v>-0.27333918794130829</v>
      </c>
      <c r="F1762" s="13">
        <v>0.5844312628360181</v>
      </c>
      <c r="G1762" s="13">
        <v>2.557085662714246</v>
      </c>
      <c r="H1762" s="13">
        <v>2.0090436616888661</v>
      </c>
      <c r="I1762" s="13">
        <v>-1.6269409210980943</v>
      </c>
      <c r="J1762" s="13">
        <v>0.44423295252183642</v>
      </c>
      <c r="K1762" s="13">
        <v>-1.4405012856946868</v>
      </c>
      <c r="L1762" s="13">
        <v>-0.25935770851111672</v>
      </c>
      <c r="M1762" s="13">
        <v>-0.10620889732739303</v>
      </c>
      <c r="N1762" s="13">
        <v>0.24702844720609102</v>
      </c>
      <c r="O1762" s="13">
        <v>0.37214634590154883</v>
      </c>
      <c r="P1762" s="13">
        <v>0.9737294792291239</v>
      </c>
      <c r="Q1762" s="13">
        <v>0.10031058116425629</v>
      </c>
      <c r="R1762" s="13">
        <v>0.27503513607270635</v>
      </c>
      <c r="S1762" s="13">
        <v>0.41232696123465828</v>
      </c>
      <c r="T1762" s="13">
        <v>-0.21409039418641837</v>
      </c>
      <c r="U1762" s="13">
        <v>-7.3754112576945224E-2</v>
      </c>
      <c r="V1762" s="13">
        <v>-0.4638692047682722</v>
      </c>
      <c r="W1762" s="13">
        <v>-0.37761888807866206</v>
      </c>
      <c r="X1762" s="13">
        <v>0.57964129330502234</v>
      </c>
      <c r="Y1762" s="13">
        <v>0.18232483420828055</v>
      </c>
      <c r="Z1762" s="13">
        <v>-0.13786229524008478</v>
      </c>
      <c r="AA1762" s="13">
        <v>-0.18632941859966845</v>
      </c>
      <c r="AB1762" s="13">
        <v>0.15040645713114939</v>
      </c>
      <c r="AC1762" s="13">
        <v>-3.3205381408632481E-2</v>
      </c>
      <c r="AD1762" s="13">
        <v>-0.1655421646328476</v>
      </c>
      <c r="AE1762" s="13">
        <v>-2.5035975889075593E-2</v>
      </c>
      <c r="AF1762" s="13">
        <v>-0.13545392789093058</v>
      </c>
      <c r="AG1762" s="13">
        <v>-0.10991671873268502</v>
      </c>
      <c r="AH1762" s="13">
        <v>5.9120478844093508E-2</v>
      </c>
      <c r="AI1762" s="13">
        <v>4.0530280998475415E-2</v>
      </c>
      <c r="AJ1762" s="13">
        <v>2.563747006746207E-2</v>
      </c>
      <c r="AK1762" s="13">
        <v>-2.1637940438322571E-2</v>
      </c>
      <c r="AL1762" s="13">
        <v>-5.3249340973957254E-2</v>
      </c>
      <c r="AM1762" s="13">
        <v>-6.5651317905132817E-2</v>
      </c>
      <c r="AN1762" s="13">
        <v>-3.4253734868280483E-2</v>
      </c>
      <c r="AO1762" s="13">
        <v>3.4126265397259039E-3</v>
      </c>
    </row>
    <row r="1763" spans="2:41" x14ac:dyDescent="0.3">
      <c r="B1763" s="7" t="s">
        <v>786</v>
      </c>
      <c r="C1763" s="13">
        <v>-1.1213618924450131</v>
      </c>
      <c r="D1763" s="13">
        <v>-5.2941532594668983</v>
      </c>
      <c r="E1763" s="13">
        <v>-0.12508484195337816</v>
      </c>
      <c r="F1763" s="13">
        <v>-2.6130306869188162</v>
      </c>
      <c r="G1763" s="13">
        <v>2.4035353599973934</v>
      </c>
      <c r="H1763" s="13">
        <v>-2.1672336065358051</v>
      </c>
      <c r="I1763" s="13">
        <v>-2.5216509998752166</v>
      </c>
      <c r="J1763" s="13">
        <v>-1.4165719534131618</v>
      </c>
      <c r="K1763" s="13">
        <v>-1.4479630851783549</v>
      </c>
      <c r="L1763" s="13">
        <v>0.49779627044871988</v>
      </c>
      <c r="M1763" s="13">
        <v>-0.32569184075652191</v>
      </c>
      <c r="N1763" s="13">
        <v>-0.82352271491420148</v>
      </c>
      <c r="O1763" s="13">
        <v>-0.7036173405858841</v>
      </c>
      <c r="P1763" s="13">
        <v>-7.6557410755311181E-2</v>
      </c>
      <c r="Q1763" s="13">
        <v>-0.13087709830852295</v>
      </c>
      <c r="R1763" s="13">
        <v>0.15174189255663093</v>
      </c>
      <c r="S1763" s="13">
        <v>0.53377662366389222</v>
      </c>
      <c r="T1763" s="13">
        <v>0.75438647845001949</v>
      </c>
      <c r="U1763" s="13">
        <v>0.19488410798341427</v>
      </c>
      <c r="V1763" s="13">
        <v>1.1144948578244445</v>
      </c>
      <c r="W1763" s="13">
        <v>0.65608276614637795</v>
      </c>
      <c r="X1763" s="13">
        <v>0.81678650738737923</v>
      </c>
      <c r="Y1763" s="13">
        <v>-0.25857721363652464</v>
      </c>
      <c r="Z1763" s="13">
        <v>9.6005779988041481E-2</v>
      </c>
      <c r="AA1763" s="13">
        <v>-0.10826329507666696</v>
      </c>
      <c r="AB1763" s="13">
        <v>0.18116128157008948</v>
      </c>
      <c r="AC1763" s="13">
        <v>-4.9863417016786982E-2</v>
      </c>
      <c r="AD1763" s="13">
        <v>0.22498673643619513</v>
      </c>
      <c r="AE1763" s="13">
        <v>0.16463892231658295</v>
      </c>
      <c r="AF1763" s="13">
        <v>0.19234133927520256</v>
      </c>
      <c r="AG1763" s="13">
        <v>-2.6874685823455396E-2</v>
      </c>
      <c r="AH1763" s="13">
        <v>9.8881686212684061E-2</v>
      </c>
      <c r="AI1763" s="13">
        <v>4.9030311309424909E-2</v>
      </c>
      <c r="AJ1763" s="13">
        <v>2.11330509174554E-2</v>
      </c>
      <c r="AK1763" s="13">
        <v>1.5375418973810045E-2</v>
      </c>
      <c r="AL1763" s="13">
        <v>-5.4802745487185639E-2</v>
      </c>
      <c r="AM1763" s="13">
        <v>3.6884944808853841E-2</v>
      </c>
      <c r="AN1763" s="13">
        <v>-6.2611557966035861E-3</v>
      </c>
      <c r="AO1763" s="13">
        <v>2.3434996561910941E-2</v>
      </c>
    </row>
    <row r="1764" spans="2:41" x14ac:dyDescent="0.3">
      <c r="B1764" s="7" t="s">
        <v>787</v>
      </c>
      <c r="C1764" s="13">
        <v>-1.2096754365298847</v>
      </c>
      <c r="D1764" s="13">
        <v>-4.6101363409897971</v>
      </c>
      <c r="E1764" s="13">
        <v>-0.19525286520927804</v>
      </c>
      <c r="F1764" s="13">
        <v>-2.2094613695887371</v>
      </c>
      <c r="G1764" s="13">
        <v>1.3411648119284105</v>
      </c>
      <c r="H1764" s="13">
        <v>-1.305825926725273</v>
      </c>
      <c r="I1764" s="13">
        <v>-1.907996482309039</v>
      </c>
      <c r="J1764" s="13">
        <v>-0.93462326957612918</v>
      </c>
      <c r="K1764" s="13">
        <v>-0.88300535770412725</v>
      </c>
      <c r="L1764" s="13">
        <v>0.62989490666595183</v>
      </c>
      <c r="M1764" s="13">
        <v>-0.62860253195617843</v>
      </c>
      <c r="N1764" s="13">
        <v>-0.86991659213656447</v>
      </c>
      <c r="O1764" s="13">
        <v>-0.4942151212461251</v>
      </c>
      <c r="P1764" s="13">
        <v>0.16564160988882587</v>
      </c>
      <c r="Q1764" s="13">
        <v>5.8210537144026422E-2</v>
      </c>
      <c r="R1764" s="13">
        <v>-0.11635470892031241</v>
      </c>
      <c r="S1764" s="13">
        <v>-0.44134198951492815</v>
      </c>
      <c r="T1764" s="13">
        <v>0.17221724030561816</v>
      </c>
      <c r="U1764" s="13">
        <v>0.13470751291412975</v>
      </c>
      <c r="V1764" s="13">
        <v>0.614047350114584</v>
      </c>
      <c r="W1764" s="13">
        <v>0.28526061509317618</v>
      </c>
      <c r="X1764" s="13">
        <v>0.52762516902453638</v>
      </c>
      <c r="Y1764" s="13">
        <v>-0.2681123348129264</v>
      </c>
      <c r="Z1764" s="13">
        <v>-0.3924354478385299</v>
      </c>
      <c r="AA1764" s="13">
        <v>-0.25742227601803924</v>
      </c>
      <c r="AB1764" s="13">
        <v>0.33346378237953189</v>
      </c>
      <c r="AC1764" s="13">
        <v>0.13219364019042204</v>
      </c>
      <c r="AD1764" s="13">
        <v>0.33525581125412623</v>
      </c>
      <c r="AE1764" s="13">
        <v>0.19225373177389227</v>
      </c>
      <c r="AF1764" s="13">
        <v>0.1305882495742339</v>
      </c>
      <c r="AG1764" s="13">
        <v>-8.1625948126082287E-2</v>
      </c>
      <c r="AH1764" s="13">
        <v>0.11585462267900715</v>
      </c>
      <c r="AI1764" s="13">
        <v>3.6767917173544343E-2</v>
      </c>
      <c r="AJ1764" s="13">
        <v>1.3773052845215041E-2</v>
      </c>
      <c r="AK1764" s="13">
        <v>7.0445185709074147E-3</v>
      </c>
      <c r="AL1764" s="13">
        <v>-4.3942506876975346E-2</v>
      </c>
      <c r="AM1764" s="13">
        <v>3.5434732979994318E-2</v>
      </c>
      <c r="AN1764" s="13">
        <v>1.0321954085304383E-3</v>
      </c>
      <c r="AO1764" s="13">
        <v>-1.3789325443258624E-3</v>
      </c>
    </row>
    <row r="1765" spans="2:41" x14ac:dyDescent="0.3">
      <c r="B1765" s="7" t="s">
        <v>788</v>
      </c>
      <c r="C1765" s="13">
        <v>-1.1296597370774533</v>
      </c>
      <c r="D1765" s="13">
        <v>-5.2597776624339785</v>
      </c>
      <c r="E1765" s="13">
        <v>-6.6773757230358111E-2</v>
      </c>
      <c r="F1765" s="13">
        <v>-2.9212729532567168</v>
      </c>
      <c r="G1765" s="13">
        <v>2.9808378150901538</v>
      </c>
      <c r="H1765" s="13">
        <v>-1.7629022998030492</v>
      </c>
      <c r="I1765" s="13">
        <v>-2.7197376745948176</v>
      </c>
      <c r="J1765" s="13">
        <v>-1.806369088068998</v>
      </c>
      <c r="K1765" s="13">
        <v>-1.6494505848141945</v>
      </c>
      <c r="L1765" s="13">
        <v>0.70065047902793776</v>
      </c>
      <c r="M1765" s="13">
        <v>-0.28123984815922137</v>
      </c>
      <c r="N1765" s="13">
        <v>-0.83892271183868239</v>
      </c>
      <c r="O1765" s="13">
        <v>-0.16750170248551302</v>
      </c>
      <c r="P1765" s="13">
        <v>-0.10969579446627058</v>
      </c>
      <c r="Q1765" s="13">
        <v>0.29415857072294832</v>
      </c>
      <c r="R1765" s="13">
        <v>-0.45392487190376563</v>
      </c>
      <c r="S1765" s="13">
        <v>-5.2701001787387389E-2</v>
      </c>
      <c r="T1765" s="13">
        <v>0.9959694230613052</v>
      </c>
      <c r="U1765" s="13">
        <v>0.30296839790669505</v>
      </c>
      <c r="V1765" s="13">
        <v>0.5198690279202719</v>
      </c>
      <c r="W1765" s="13">
        <v>0.47527795504104869</v>
      </c>
      <c r="X1765" s="13">
        <v>0.86487490853989968</v>
      </c>
      <c r="Y1765" s="13">
        <v>-8.0657483777417521E-3</v>
      </c>
      <c r="Z1765" s="13">
        <v>0.23296067301657977</v>
      </c>
      <c r="AA1765" s="13">
        <v>1.667939518621038E-2</v>
      </c>
      <c r="AB1765" s="13">
        <v>0.20568854128533179</v>
      </c>
      <c r="AC1765" s="13">
        <v>-1.2232030030773777E-3</v>
      </c>
      <c r="AD1765" s="13">
        <v>0.1926103967259509</v>
      </c>
      <c r="AE1765" s="13">
        <v>0.17072500777311744</v>
      </c>
      <c r="AF1765" s="13">
        <v>0.23355557474819919</v>
      </c>
      <c r="AG1765" s="13">
        <v>1.207827669736164E-2</v>
      </c>
      <c r="AH1765" s="13">
        <v>0.11538208375657527</v>
      </c>
      <c r="AI1765" s="13">
        <v>3.1228003640832933E-2</v>
      </c>
      <c r="AJ1765" s="13">
        <v>4.0735126906601233E-3</v>
      </c>
      <c r="AK1765" s="13">
        <v>1.8387531639181259E-2</v>
      </c>
      <c r="AL1765" s="13">
        <v>-5.2798286033573033E-2</v>
      </c>
      <c r="AM1765" s="13">
        <v>4.9947183199840074E-2</v>
      </c>
      <c r="AN1765" s="13">
        <v>-1.0377171272387527E-2</v>
      </c>
      <c r="AO1765" s="13">
        <v>-1.1769476036037688E-2</v>
      </c>
    </row>
    <row r="1766" spans="2:41" x14ac:dyDescent="0.3">
      <c r="B1766" s="7" t="s">
        <v>789</v>
      </c>
      <c r="C1766" s="13">
        <v>-1.1733226235908176</v>
      </c>
      <c r="D1766" s="13">
        <v>-5.098437041684786</v>
      </c>
      <c r="E1766" s="13">
        <v>-0.20328495332575575</v>
      </c>
      <c r="F1766" s="13">
        <v>-2.6695804301324224</v>
      </c>
      <c r="G1766" s="13">
        <v>2.5291240640225943</v>
      </c>
      <c r="H1766" s="13">
        <v>-1.7239176221611829</v>
      </c>
      <c r="I1766" s="13">
        <v>-2.6324880223650302</v>
      </c>
      <c r="J1766" s="13">
        <v>-1.5848820060863056</v>
      </c>
      <c r="K1766" s="13">
        <v>-0.91245809978942694</v>
      </c>
      <c r="L1766" s="13">
        <v>0.46538826548624795</v>
      </c>
      <c r="M1766" s="13">
        <v>6.3904839750354034E-2</v>
      </c>
      <c r="N1766" s="13">
        <v>-1.4143652688491226</v>
      </c>
      <c r="O1766" s="13">
        <v>-0.14729568062099835</v>
      </c>
      <c r="P1766" s="13">
        <v>0.38771280060963864</v>
      </c>
      <c r="Q1766" s="13">
        <v>0.41157548564895857</v>
      </c>
      <c r="R1766" s="13">
        <v>-1.069727130999566</v>
      </c>
      <c r="S1766" s="13">
        <v>-0.20435602327404195</v>
      </c>
      <c r="T1766" s="13">
        <v>0.45975015944122438</v>
      </c>
      <c r="U1766" s="13">
        <v>0.13815717440305253</v>
      </c>
      <c r="V1766" s="13">
        <v>0.64367621288667853</v>
      </c>
      <c r="W1766" s="13">
        <v>0.65112861126506494</v>
      </c>
      <c r="X1766" s="13">
        <v>0.58864542095072991</v>
      </c>
      <c r="Y1766" s="13">
        <v>0.14691634858193642</v>
      </c>
      <c r="Z1766" s="13">
        <v>-0.37234711432343659</v>
      </c>
      <c r="AA1766" s="13">
        <v>-0.29623316071698935</v>
      </c>
      <c r="AB1766" s="13">
        <v>0.24909942494089665</v>
      </c>
      <c r="AC1766" s="13">
        <v>0.22888747122288924</v>
      </c>
      <c r="AD1766" s="13">
        <v>0.3397523094495048</v>
      </c>
      <c r="AE1766" s="13">
        <v>0.20581637572121436</v>
      </c>
      <c r="AF1766" s="13">
        <v>0.13796297917332964</v>
      </c>
      <c r="AG1766" s="13">
        <v>-4.7272511439302861E-2</v>
      </c>
      <c r="AH1766" s="13">
        <v>0.1537127114055214</v>
      </c>
      <c r="AI1766" s="13">
        <v>3.417700433790026E-2</v>
      </c>
      <c r="AJ1766" s="13">
        <v>-2.0057579289351809E-3</v>
      </c>
      <c r="AK1766" s="13">
        <v>2.9715010976786128E-2</v>
      </c>
      <c r="AL1766" s="13">
        <v>-7.2871949296842417E-2</v>
      </c>
      <c r="AM1766" s="13">
        <v>3.1012116515267293E-2</v>
      </c>
      <c r="AN1766" s="13">
        <v>-4.1219256224351367E-3</v>
      </c>
      <c r="AO1766" s="13">
        <v>4.3920254279748272E-2</v>
      </c>
    </row>
    <row r="1767" spans="2:41" x14ac:dyDescent="0.3">
      <c r="B1767" s="7" t="s">
        <v>790</v>
      </c>
      <c r="C1767" s="13">
        <v>-1.1634694668803134</v>
      </c>
      <c r="D1767" s="13">
        <v>-4.096048789055355</v>
      </c>
      <c r="E1767" s="13">
        <v>-4.2305821250285036E-2</v>
      </c>
      <c r="F1767" s="13">
        <v>-2.1199480239021624</v>
      </c>
      <c r="G1767" s="13">
        <v>1.6265945328229641</v>
      </c>
      <c r="H1767" s="13">
        <v>-1.8297036026704576</v>
      </c>
      <c r="I1767" s="13">
        <v>-2.0046986801886542</v>
      </c>
      <c r="J1767" s="13">
        <v>-1.0633651844300773</v>
      </c>
      <c r="K1767" s="13">
        <v>-1.2591664065520165</v>
      </c>
      <c r="L1767" s="13">
        <v>1.2551702377417122</v>
      </c>
      <c r="M1767" s="13">
        <v>-2.1106509063037713</v>
      </c>
      <c r="N1767" s="13">
        <v>-0.43679268585178732</v>
      </c>
      <c r="O1767" s="13">
        <v>0.12168775955160457</v>
      </c>
      <c r="P1767" s="13">
        <v>-0.14924610953646761</v>
      </c>
      <c r="Q1767" s="13">
        <v>0.13070911000083768</v>
      </c>
      <c r="R1767" s="13">
        <v>0.13014152824519601</v>
      </c>
      <c r="S1767" s="13">
        <v>-1.0587300044260632</v>
      </c>
      <c r="T1767" s="13">
        <v>0.30665824599952057</v>
      </c>
      <c r="U1767" s="13">
        <v>0.29695257099241434</v>
      </c>
      <c r="V1767" s="13">
        <v>7.1136554281087519E-2</v>
      </c>
      <c r="W1767" s="13">
        <v>-0.12580834421796</v>
      </c>
      <c r="X1767" s="13">
        <v>0.48438144260309013</v>
      </c>
      <c r="Y1767" s="13">
        <v>-8.6226380504960065E-2</v>
      </c>
      <c r="Z1767" s="13">
        <v>-0.22443960698767715</v>
      </c>
      <c r="AA1767" s="13">
        <v>-0.19069827720936383</v>
      </c>
      <c r="AB1767" s="13">
        <v>0.32509255526234415</v>
      </c>
      <c r="AC1767" s="13">
        <v>0.10109089244243366</v>
      </c>
      <c r="AD1767" s="13">
        <v>0.22124215651781118</v>
      </c>
      <c r="AE1767" s="13">
        <v>0.14610647396183557</v>
      </c>
      <c r="AF1767" s="13">
        <v>0.16325234428264609</v>
      </c>
      <c r="AG1767" s="13">
        <v>-6.7561266841765971E-2</v>
      </c>
      <c r="AH1767" s="13">
        <v>0.14447700147275416</v>
      </c>
      <c r="AI1767" s="13">
        <v>-1.0171225793052616E-2</v>
      </c>
      <c r="AJ1767" s="13">
        <v>-2.0548480202847309E-2</v>
      </c>
      <c r="AK1767" s="13">
        <v>1.3326864868522897E-2</v>
      </c>
      <c r="AL1767" s="13">
        <v>-3.2009271393566921E-2</v>
      </c>
      <c r="AM1767" s="13">
        <v>6.4633482225594868E-2</v>
      </c>
      <c r="AN1767" s="13">
        <v>-1.8884577779981544E-2</v>
      </c>
      <c r="AO1767" s="13">
        <v>7.7674912241071968E-3</v>
      </c>
    </row>
    <row r="1768" spans="2:41" x14ac:dyDescent="0.3">
      <c r="B1768" s="7" t="s">
        <v>791</v>
      </c>
      <c r="C1768" s="13">
        <v>-1.2825498108721682</v>
      </c>
      <c r="D1768" s="13">
        <v>-4.3067012637652358</v>
      </c>
      <c r="E1768" s="13">
        <v>-0.19655539415870643</v>
      </c>
      <c r="F1768" s="13">
        <v>-2.1169923220242954</v>
      </c>
      <c r="G1768" s="13">
        <v>0.60885571625114354</v>
      </c>
      <c r="H1768" s="13">
        <v>-0.1312965390485919</v>
      </c>
      <c r="I1768" s="13">
        <v>-1.3185544927684207</v>
      </c>
      <c r="J1768" s="13">
        <v>-0.65555176005865312</v>
      </c>
      <c r="K1768" s="13">
        <v>-0.87692253137410847</v>
      </c>
      <c r="L1768" s="13">
        <v>0.83109056017923666</v>
      </c>
      <c r="M1768" s="13">
        <v>-0.79758841998693086</v>
      </c>
      <c r="N1768" s="13">
        <v>-0.56694021466582734</v>
      </c>
      <c r="O1768" s="13">
        <v>-0.33776912860055097</v>
      </c>
      <c r="P1768" s="13">
        <v>5.3433528812514827E-2</v>
      </c>
      <c r="Q1768" s="13">
        <v>0.24487568792106046</v>
      </c>
      <c r="R1768" s="13">
        <v>-9.7947463429260057E-2</v>
      </c>
      <c r="S1768" s="13">
        <v>-1.2609232022243833</v>
      </c>
      <c r="T1768" s="13">
        <v>0.14816086666661737</v>
      </c>
      <c r="U1768" s="13">
        <v>0.18795897279581031</v>
      </c>
      <c r="V1768" s="13">
        <v>-9.1053457164491272E-2</v>
      </c>
      <c r="W1768" s="13">
        <v>-0.21662418900332475</v>
      </c>
      <c r="X1768" s="13">
        <v>0.45970435132987419</v>
      </c>
      <c r="Y1768" s="13">
        <v>-0.24350234746168467</v>
      </c>
      <c r="Z1768" s="13">
        <v>-0.47003967099964428</v>
      </c>
      <c r="AA1768" s="13">
        <v>-0.1820912022437326</v>
      </c>
      <c r="AB1768" s="13">
        <v>0.44258948744931004</v>
      </c>
      <c r="AC1768" s="13">
        <v>0.20033894125162224</v>
      </c>
      <c r="AD1768" s="13">
        <v>0.3457132839948967</v>
      </c>
      <c r="AE1768" s="13">
        <v>0.19804718639945607</v>
      </c>
      <c r="AF1768" s="13">
        <v>0.1338805273986336</v>
      </c>
      <c r="AG1768" s="13">
        <v>-9.1317898954884874E-2</v>
      </c>
      <c r="AH1768" s="13">
        <v>0.13243005065760766</v>
      </c>
      <c r="AI1768" s="13">
        <v>-4.744721977861229E-3</v>
      </c>
      <c r="AJ1768" s="13">
        <v>1.1568253823919832E-2</v>
      </c>
      <c r="AK1768" s="13">
        <v>-3.2136198156405733E-3</v>
      </c>
      <c r="AL1768" s="13">
        <v>-1.6800223346127203E-2</v>
      </c>
      <c r="AM1768" s="13">
        <v>4.9176244665843562E-2</v>
      </c>
      <c r="AN1768" s="13">
        <v>-2.5412979188020948E-3</v>
      </c>
      <c r="AO1768" s="13">
        <v>-1.11388193718336E-2</v>
      </c>
    </row>
    <row r="1769" spans="2:41" x14ac:dyDescent="0.3">
      <c r="B1769" s="7" t="s">
        <v>792</v>
      </c>
      <c r="C1769" s="13">
        <v>-1.4836348577274669</v>
      </c>
      <c r="D1769" s="13">
        <v>-4.2965477652952071</v>
      </c>
      <c r="E1769" s="13">
        <v>-0.42067871714125682</v>
      </c>
      <c r="F1769" s="13">
        <v>-1.8246693318724716</v>
      </c>
      <c r="G1769" s="13">
        <v>-1.2449579487905174</v>
      </c>
      <c r="H1769" s="13">
        <v>1.7484000838765434</v>
      </c>
      <c r="I1769" s="13">
        <v>3.1618011101372197E-2</v>
      </c>
      <c r="J1769" s="13">
        <v>-1.9152854340274181E-2</v>
      </c>
      <c r="K1769" s="13">
        <v>-0.94362734084872479</v>
      </c>
      <c r="L1769" s="13">
        <v>0.82488306877295581</v>
      </c>
      <c r="M1769" s="13">
        <v>-1.3577892415747195</v>
      </c>
      <c r="N1769" s="13">
        <v>-9.6230443759090012E-2</v>
      </c>
      <c r="O1769" s="13">
        <v>0.75475267966031412</v>
      </c>
      <c r="P1769" s="13">
        <v>-0.60386593882263706</v>
      </c>
      <c r="Q1769" s="13">
        <v>0.39410430850579575</v>
      </c>
      <c r="R1769" s="13">
        <v>3.8003519009994567E-2</v>
      </c>
      <c r="S1769" s="13">
        <v>-0.49343001941232723</v>
      </c>
      <c r="T1769" s="13">
        <v>0.84885483449845744</v>
      </c>
      <c r="U1769" s="13">
        <v>0.4011523325938664</v>
      </c>
      <c r="V1769" s="13">
        <v>0.27614648195327157</v>
      </c>
      <c r="W1769" s="13">
        <v>0.37864406462651778</v>
      </c>
      <c r="X1769" s="13">
        <v>0.67885596877968224</v>
      </c>
      <c r="Y1769" s="13">
        <v>0.31263993110560861</v>
      </c>
      <c r="Z1769" s="13">
        <v>0.20762256744836119</v>
      </c>
      <c r="AA1769" s="13">
        <v>-0.20367000468083252</v>
      </c>
      <c r="AB1769" s="13">
        <v>0.24095739137708827</v>
      </c>
      <c r="AC1769" s="13">
        <v>-7.1392759346715795E-2</v>
      </c>
      <c r="AD1769" s="13">
        <v>-4.1629936965538961E-2</v>
      </c>
      <c r="AE1769" s="13">
        <v>0.11469123363715372</v>
      </c>
      <c r="AF1769" s="13">
        <v>0.30245891005057912</v>
      </c>
      <c r="AG1769" s="13">
        <v>-5.4948794515301186E-2</v>
      </c>
      <c r="AH1769" s="13">
        <v>7.9834538616710013E-2</v>
      </c>
      <c r="AI1769" s="13">
        <v>0.16957414817228203</v>
      </c>
      <c r="AJ1769" s="13">
        <v>0.20235869560902633</v>
      </c>
      <c r="AK1769" s="13">
        <v>-3.2671064915686221E-2</v>
      </c>
      <c r="AL1769" s="13">
        <v>-2.7180278338959547E-2</v>
      </c>
      <c r="AM1769" s="13">
        <v>3.7455272271769473E-2</v>
      </c>
      <c r="AN1769" s="13">
        <v>-3.5402666240493888E-3</v>
      </c>
      <c r="AO1769" s="13">
        <v>-1.5203675918521287E-2</v>
      </c>
    </row>
    <row r="1770" spans="2:41" x14ac:dyDescent="0.3">
      <c r="B1770" s="7" t="s">
        <v>793</v>
      </c>
      <c r="C1770" s="13">
        <v>-1.4412109300309335</v>
      </c>
      <c r="D1770" s="13">
        <v>-1.6807635468509732</v>
      </c>
      <c r="E1770" s="13">
        <v>-0.12779787278465571</v>
      </c>
      <c r="F1770" s="13">
        <v>-1.1656729102997148</v>
      </c>
      <c r="G1770" s="13">
        <v>-1.0085079779374091</v>
      </c>
      <c r="H1770" s="13">
        <v>1.0892205261671113</v>
      </c>
      <c r="I1770" s="13">
        <v>-0.29537889990725236</v>
      </c>
      <c r="J1770" s="13">
        <v>-0.92785581615005319</v>
      </c>
      <c r="K1770" s="13">
        <v>-0.22656913884632568</v>
      </c>
      <c r="L1770" s="13">
        <v>1.2546452888305368</v>
      </c>
      <c r="M1770" s="13">
        <v>0.12761000983913018</v>
      </c>
      <c r="N1770" s="13">
        <v>0.68162245460451643</v>
      </c>
      <c r="O1770" s="13">
        <v>-0.11600387607725807</v>
      </c>
      <c r="P1770" s="13">
        <v>-0.84689604322104661</v>
      </c>
      <c r="Q1770" s="13">
        <v>0.1390742703493747</v>
      </c>
      <c r="R1770" s="13">
        <v>-0.28092154795365742</v>
      </c>
      <c r="S1770" s="13">
        <v>-0.63384348781941491</v>
      </c>
      <c r="T1770" s="13">
        <v>0.67223113929456868</v>
      </c>
      <c r="U1770" s="13">
        <v>0.4520826947767877</v>
      </c>
      <c r="V1770" s="13">
        <v>0.61046369378323306</v>
      </c>
      <c r="W1770" s="13">
        <v>0.37635787876345306</v>
      </c>
      <c r="X1770" s="13">
        <v>0.59675999763441645</v>
      </c>
      <c r="Y1770" s="13">
        <v>0.29561805873282171</v>
      </c>
      <c r="Z1770" s="13">
        <v>-4.812994532241973E-2</v>
      </c>
      <c r="AA1770" s="13">
        <v>-0.22773640897333078</v>
      </c>
      <c r="AB1770" s="13">
        <v>0.20268081964584755</v>
      </c>
      <c r="AC1770" s="13">
        <v>0.14194325080023937</v>
      </c>
      <c r="AD1770" s="13">
        <v>-8.5732963994201994E-3</v>
      </c>
      <c r="AE1770" s="13">
        <v>0.15198283274907726</v>
      </c>
      <c r="AF1770" s="13">
        <v>0.26164300787639405</v>
      </c>
      <c r="AG1770" s="13">
        <v>-9.7626784725820204E-2</v>
      </c>
      <c r="AH1770" s="13">
        <v>0.14269187488341945</v>
      </c>
      <c r="AI1770" s="13">
        <v>1.6519977155094338E-2</v>
      </c>
      <c r="AJ1770" s="13">
        <v>3.3063716213447827E-3</v>
      </c>
      <c r="AK1770" s="13">
        <v>-6.1257624203783681E-2</v>
      </c>
      <c r="AL1770" s="13">
        <v>-6.0985267661382438E-2</v>
      </c>
      <c r="AM1770" s="13">
        <v>4.8349805770305371E-3</v>
      </c>
      <c r="AN1770" s="13">
        <v>-8.9655723302511231E-3</v>
      </c>
      <c r="AO1770" s="13">
        <v>1.612831698210593E-3</v>
      </c>
    </row>
    <row r="1771" spans="2:41" x14ac:dyDescent="0.3">
      <c r="B1771" s="7" t="s">
        <v>794</v>
      </c>
      <c r="C1771" s="13">
        <v>-1.5073587711349035</v>
      </c>
      <c r="D1771" s="13">
        <v>-2.1967712823517029</v>
      </c>
      <c r="E1771" s="13">
        <v>-0.28505128019752962</v>
      </c>
      <c r="F1771" s="13">
        <v>-1.6710215264585884</v>
      </c>
      <c r="G1771" s="13">
        <v>-0.65144585786433318</v>
      </c>
      <c r="H1771" s="13">
        <v>2.2909932641451767</v>
      </c>
      <c r="I1771" s="13">
        <v>-0.27960957811469672</v>
      </c>
      <c r="J1771" s="13">
        <v>-0.37641262153940747</v>
      </c>
      <c r="K1771" s="13">
        <v>-0.23010765849253889</v>
      </c>
      <c r="L1771" s="13">
        <v>0.64501339851954476</v>
      </c>
      <c r="M1771" s="13">
        <v>-0.1750150032898041</v>
      </c>
      <c r="N1771" s="13">
        <v>-0.55727271926284094</v>
      </c>
      <c r="O1771" s="13">
        <v>0.59921477820878266</v>
      </c>
      <c r="P1771" s="13">
        <v>0.32231439447609933</v>
      </c>
      <c r="Q1771" s="13">
        <v>0.68770392228866528</v>
      </c>
      <c r="R1771" s="13">
        <v>-0.32876573643147655</v>
      </c>
      <c r="S1771" s="13">
        <v>-0.20620019366236819</v>
      </c>
      <c r="T1771" s="13">
        <v>1.1534973144416127</v>
      </c>
      <c r="U1771" s="13">
        <v>2.220327549923129E-2</v>
      </c>
      <c r="V1771" s="13">
        <v>0.61239407167524151</v>
      </c>
      <c r="W1771" s="13">
        <v>0.44065442165602442</v>
      </c>
      <c r="X1771" s="13">
        <v>0.50161891352855115</v>
      </c>
      <c r="Y1771" s="13">
        <v>-0.1232400942971271</v>
      </c>
      <c r="Z1771" s="13">
        <v>-0.19160788925982999</v>
      </c>
      <c r="AA1771" s="13">
        <v>-0.13321855898417456</v>
      </c>
      <c r="AB1771" s="13">
        <v>0.30853376648757402</v>
      </c>
      <c r="AC1771" s="13">
        <v>0.11485795761074605</v>
      </c>
      <c r="AD1771" s="13">
        <v>0.1832245559451223</v>
      </c>
      <c r="AE1771" s="13">
        <v>0.165068249495054</v>
      </c>
      <c r="AF1771" s="13">
        <v>0.24417666108192393</v>
      </c>
      <c r="AG1771" s="13">
        <v>-0.11026978497752332</v>
      </c>
      <c r="AH1771" s="13">
        <v>0.12989102324522284</v>
      </c>
      <c r="AI1771" s="13">
        <v>1.9145517993061877E-2</v>
      </c>
      <c r="AJ1771" s="13">
        <v>-3.0242656767683111E-2</v>
      </c>
      <c r="AK1771" s="13">
        <v>-7.2499397754945308E-2</v>
      </c>
      <c r="AL1771" s="13">
        <v>-4.6117328251502089E-2</v>
      </c>
      <c r="AM1771" s="13">
        <v>-1.020828496631386E-2</v>
      </c>
      <c r="AN1771" s="13">
        <v>7.0486870257226164E-4</v>
      </c>
      <c r="AO1771" s="13">
        <v>6.2212622909518208E-3</v>
      </c>
    </row>
    <row r="1772" spans="2:41" x14ac:dyDescent="0.3">
      <c r="B1772" s="7" t="s">
        <v>795</v>
      </c>
      <c r="C1772" s="13">
        <v>-1.5096638151951938</v>
      </c>
      <c r="D1772" s="13">
        <v>-2.3561787402374019</v>
      </c>
      <c r="E1772" s="13">
        <v>-0.26974450519435822</v>
      </c>
      <c r="F1772" s="13">
        <v>-1.8687749022691704</v>
      </c>
      <c r="G1772" s="13">
        <v>-0.17269613403817358</v>
      </c>
      <c r="H1772" s="13">
        <v>2.2347470912613772</v>
      </c>
      <c r="I1772" s="13">
        <v>-0.5152600780637111</v>
      </c>
      <c r="J1772" s="13">
        <v>-0.66829126143148798</v>
      </c>
      <c r="K1772" s="13">
        <v>-0.39315079831566735</v>
      </c>
      <c r="L1772" s="13">
        <v>0.93583257407273113</v>
      </c>
      <c r="M1772" s="13">
        <v>-0.6165363647658938</v>
      </c>
      <c r="N1772" s="13">
        <v>-0.66252364012358644</v>
      </c>
      <c r="O1772" s="13">
        <v>1.3911733278672336</v>
      </c>
      <c r="P1772" s="13">
        <v>0.28797229365769877</v>
      </c>
      <c r="Q1772" s="13">
        <v>1.2334291630872394</v>
      </c>
      <c r="R1772" s="13">
        <v>-1.1612121256778096</v>
      </c>
      <c r="S1772" s="13">
        <v>-1.1676143124482461</v>
      </c>
      <c r="T1772" s="13">
        <v>0.88963769076507204</v>
      </c>
      <c r="U1772" s="13">
        <v>0.29990503330673429</v>
      </c>
      <c r="V1772" s="13">
        <v>-2.4034491777622354E-2</v>
      </c>
      <c r="W1772" s="13">
        <v>0.31705010050294025</v>
      </c>
      <c r="X1772" s="13">
        <v>0.55402459213467359</v>
      </c>
      <c r="Y1772" s="13">
        <v>9.8147331937591509E-2</v>
      </c>
      <c r="Z1772" s="13">
        <v>-1.0559489643868526E-2</v>
      </c>
      <c r="AA1772" s="13">
        <v>-3.7502886645158558E-2</v>
      </c>
      <c r="AB1772" s="13">
        <v>0.37559781363640221</v>
      </c>
      <c r="AC1772" s="13">
        <v>0.1158886674246746</v>
      </c>
      <c r="AD1772" s="13">
        <v>0.13342047308889779</v>
      </c>
      <c r="AE1772" s="13">
        <v>0.18511140017223071</v>
      </c>
      <c r="AF1772" s="13">
        <v>0.30873527811092194</v>
      </c>
      <c r="AG1772" s="13">
        <v>-5.7342625413090098E-2</v>
      </c>
      <c r="AH1772" s="13">
        <v>0.15267658019984642</v>
      </c>
      <c r="AI1772" s="13">
        <v>-3.4387840893123668E-2</v>
      </c>
      <c r="AJ1772" s="13">
        <v>-0.1005712709224944</v>
      </c>
      <c r="AK1772" s="13">
        <v>-7.0466423349664034E-2</v>
      </c>
      <c r="AL1772" s="13">
        <v>-5.6144535646803363E-2</v>
      </c>
      <c r="AM1772" s="13">
        <v>9.1920656821841348E-3</v>
      </c>
      <c r="AN1772" s="13">
        <v>-9.4400196528425656E-3</v>
      </c>
      <c r="AO1772" s="13">
        <v>-5.9686509184642626E-2</v>
      </c>
    </row>
    <row r="1773" spans="2:41" x14ac:dyDescent="0.3">
      <c r="B1773" s="7" t="s">
        <v>796</v>
      </c>
      <c r="C1773" s="13">
        <v>-1.4616335560401907</v>
      </c>
      <c r="D1773" s="13">
        <v>-2.1552104659522562</v>
      </c>
      <c r="E1773" s="13">
        <v>-0.24403644035710559</v>
      </c>
      <c r="F1773" s="13">
        <v>-1.2053048408354885</v>
      </c>
      <c r="G1773" s="13">
        <v>-1.1310493324030284</v>
      </c>
      <c r="H1773" s="13">
        <v>1.074843770417059</v>
      </c>
      <c r="I1773" s="13">
        <v>-0.12623533265012962</v>
      </c>
      <c r="J1773" s="13">
        <v>1.1511816193540469E-2</v>
      </c>
      <c r="K1773" s="13">
        <v>-0.73197138160809927</v>
      </c>
      <c r="L1773" s="13">
        <v>0.9574828685181207</v>
      </c>
      <c r="M1773" s="13">
        <v>-1.6928083677975749</v>
      </c>
      <c r="N1773" s="13">
        <v>-0.23761339699182948</v>
      </c>
      <c r="O1773" s="13">
        <v>0.7149491334632041</v>
      </c>
      <c r="P1773" s="13">
        <v>8.6428284164575458E-2</v>
      </c>
      <c r="Q1773" s="13">
        <v>0.56611056785301728</v>
      </c>
      <c r="R1773" s="13">
        <v>0.40321687111181537</v>
      </c>
      <c r="S1773" s="13">
        <v>-0.29991956556760324</v>
      </c>
      <c r="T1773" s="13">
        <v>0.48610962026374338</v>
      </c>
      <c r="U1773" s="13">
        <v>0.55032784577992699</v>
      </c>
      <c r="V1773" s="13">
        <v>0.76763517552308924</v>
      </c>
      <c r="W1773" s="13">
        <v>0.2918742568470275</v>
      </c>
      <c r="X1773" s="13">
        <v>0.4408081268837028</v>
      </c>
      <c r="Y1773" s="13">
        <v>-6.1174057530217318E-2</v>
      </c>
      <c r="Z1773" s="13">
        <v>-0.16701067807883432</v>
      </c>
      <c r="AA1773" s="13">
        <v>-0.2966002717669079</v>
      </c>
      <c r="AB1773" s="13">
        <v>0.28558489189684277</v>
      </c>
      <c r="AC1773" s="13">
        <v>4.2013751728395027E-2</v>
      </c>
      <c r="AD1773" s="13">
        <v>4.757841100659578E-2</v>
      </c>
      <c r="AE1773" s="13">
        <v>0.11695800348360501</v>
      </c>
      <c r="AF1773" s="13">
        <v>0.22763147906755998</v>
      </c>
      <c r="AG1773" s="13">
        <v>-0.11907461503205063</v>
      </c>
      <c r="AH1773" s="13">
        <v>0.14690241781149127</v>
      </c>
      <c r="AI1773" s="13">
        <v>3.0350851109289157E-3</v>
      </c>
      <c r="AJ1773" s="13">
        <v>1.9906910100581463E-2</v>
      </c>
      <c r="AK1773" s="13">
        <v>-6.7407911611730348E-2</v>
      </c>
      <c r="AL1773" s="13">
        <v>-4.5895535657675991E-2</v>
      </c>
      <c r="AM1773" s="13">
        <v>5.0405926608182439E-3</v>
      </c>
      <c r="AN1773" s="13">
        <v>-1.4519094210561148E-2</v>
      </c>
      <c r="AO1773" s="13">
        <v>3.4985674633387337E-2</v>
      </c>
    </row>
    <row r="1774" spans="2:41" x14ac:dyDescent="0.3">
      <c r="B1774" s="7" t="s">
        <v>797</v>
      </c>
      <c r="C1774" s="13">
        <v>-1.4524234744354465</v>
      </c>
      <c r="D1774" s="13">
        <v>1.0335038932834271</v>
      </c>
      <c r="E1774" s="13">
        <v>0.18467090694743055</v>
      </c>
      <c r="F1774" s="13">
        <v>-0.6313293432953696</v>
      </c>
      <c r="G1774" s="13">
        <v>-0.71678699178299587</v>
      </c>
      <c r="H1774" s="13">
        <v>1.0127949797701019</v>
      </c>
      <c r="I1774" s="13">
        <v>-0.32690622047915979</v>
      </c>
      <c r="J1774" s="13">
        <v>-0.91064853096916731</v>
      </c>
      <c r="K1774" s="13">
        <v>-0.93595935398542052</v>
      </c>
      <c r="L1774" s="13">
        <v>1.2962058060444368</v>
      </c>
      <c r="M1774" s="13">
        <v>5.3727553051051168E-2</v>
      </c>
      <c r="N1774" s="13">
        <v>0.99889810108944044</v>
      </c>
      <c r="O1774" s="13">
        <v>-4.2325913067787081E-2</v>
      </c>
      <c r="P1774" s="13">
        <v>-0.88714423386988472</v>
      </c>
      <c r="Q1774" s="13">
        <v>-0.33287348891574675</v>
      </c>
      <c r="R1774" s="13">
        <v>4.3472479782978177E-2</v>
      </c>
      <c r="S1774" s="13">
        <v>-1.2568267532719399</v>
      </c>
      <c r="T1774" s="13">
        <v>0.14747634006812724</v>
      </c>
      <c r="U1774" s="13">
        <v>0.12239983784651173</v>
      </c>
      <c r="V1774" s="13">
        <v>0.76621716760860725</v>
      </c>
      <c r="W1774" s="13">
        <v>0.22281710289047996</v>
      </c>
      <c r="X1774" s="13">
        <v>0.23936310947853837</v>
      </c>
      <c r="Y1774" s="13">
        <v>-0.10698734689479314</v>
      </c>
      <c r="Z1774" s="13">
        <v>-0.28587235577517689</v>
      </c>
      <c r="AA1774" s="13">
        <v>-0.32853809640180026</v>
      </c>
      <c r="AB1774" s="13">
        <v>0.27509395230940326</v>
      </c>
      <c r="AC1774" s="13">
        <v>0.15357704996243474</v>
      </c>
      <c r="AD1774" s="13">
        <v>0.11515910880424668</v>
      </c>
      <c r="AE1774" s="13">
        <v>0.14365571968271834</v>
      </c>
      <c r="AF1774" s="13">
        <v>0.22047361527582365</v>
      </c>
      <c r="AG1774" s="13">
        <v>-0.13497177838282387</v>
      </c>
      <c r="AH1774" s="13">
        <v>0.11720618830991303</v>
      </c>
      <c r="AI1774" s="13">
        <v>1.4380620280148342E-2</v>
      </c>
      <c r="AJ1774" s="13">
        <v>-4.591602011747322E-3</v>
      </c>
      <c r="AK1774" s="13">
        <v>-5.7644839449658453E-2</v>
      </c>
      <c r="AL1774" s="13">
        <v>-3.2601920416602183E-2</v>
      </c>
      <c r="AM1774" s="13">
        <v>3.8084017377004176E-3</v>
      </c>
      <c r="AN1774" s="13">
        <v>-3.6919100274541289E-3</v>
      </c>
      <c r="AO1774" s="13">
        <v>3.0058701332808845E-3</v>
      </c>
    </row>
    <row r="1775" spans="2:41" x14ac:dyDescent="0.3">
      <c r="B1775" s="7" t="s">
        <v>798</v>
      </c>
      <c r="C1775" s="13">
        <v>-1.3763057028540189</v>
      </c>
      <c r="D1775" s="13">
        <v>1.4569551984844424</v>
      </c>
      <c r="E1775" s="13">
        <v>0.16049260612125987</v>
      </c>
      <c r="F1775" s="13">
        <v>-0.24909223459709878</v>
      </c>
      <c r="G1775" s="13">
        <v>-0.80183137648583536</v>
      </c>
      <c r="H1775" s="13">
        <v>0.14352855920401822</v>
      </c>
      <c r="I1775" s="13">
        <v>-0.47140388515527609</v>
      </c>
      <c r="J1775" s="13">
        <v>-0.69431996100674331</v>
      </c>
      <c r="K1775" s="13">
        <v>-0.12598490589590197</v>
      </c>
      <c r="L1775" s="13">
        <v>1.4133389578804083</v>
      </c>
      <c r="M1775" s="13">
        <v>-0.53213509388593827</v>
      </c>
      <c r="N1775" s="13">
        <v>0.77427356954097182</v>
      </c>
      <c r="O1775" s="13">
        <v>-0.12731382351157106</v>
      </c>
      <c r="P1775" s="13">
        <v>-0.54510813694098403</v>
      </c>
      <c r="Q1775" s="13">
        <v>-0.1610709939793861</v>
      </c>
      <c r="R1775" s="13">
        <v>0.36148447272949524</v>
      </c>
      <c r="S1775" s="13">
        <v>-0.61665657018534448</v>
      </c>
      <c r="T1775" s="13">
        <v>1.4678122809752614</v>
      </c>
      <c r="U1775" s="13">
        <v>-0.29177089541683499</v>
      </c>
      <c r="V1775" s="13">
        <v>0.35338232435940142</v>
      </c>
      <c r="W1775" s="13">
        <v>4.4293768249746387E-2</v>
      </c>
      <c r="X1775" s="13">
        <v>0.42502107178001258</v>
      </c>
      <c r="Y1775" s="13">
        <v>-8.5559718722478861E-2</v>
      </c>
      <c r="Z1775" s="13">
        <v>-0.24683405592277616</v>
      </c>
      <c r="AA1775" s="13">
        <v>-6.290363634157678E-2</v>
      </c>
      <c r="AB1775" s="13">
        <v>0.26550342513849295</v>
      </c>
      <c r="AC1775" s="13">
        <v>0.16498223519195263</v>
      </c>
      <c r="AD1775" s="13">
        <v>0.14248344842126642</v>
      </c>
      <c r="AE1775" s="13">
        <v>0.11978919946524828</v>
      </c>
      <c r="AF1775" s="13">
        <v>0.21622766067353127</v>
      </c>
      <c r="AG1775" s="13">
        <v>-0.14597816899368682</v>
      </c>
      <c r="AH1775" s="13">
        <v>0.11468096296211983</v>
      </c>
      <c r="AI1775" s="13">
        <v>4.6773698950417275E-2</v>
      </c>
      <c r="AJ1775" s="13">
        <v>4.715719969369747E-3</v>
      </c>
      <c r="AK1775" s="13">
        <v>-6.284851878008732E-2</v>
      </c>
      <c r="AL1775" s="13">
        <v>-1.5433947619174779E-2</v>
      </c>
      <c r="AM1775" s="13">
        <v>-5.7137534202577715E-3</v>
      </c>
      <c r="AN1775" s="13">
        <v>4.6964285993266047E-3</v>
      </c>
      <c r="AO1775" s="13">
        <v>7.7244828007533963E-3</v>
      </c>
    </row>
    <row r="1776" spans="2:41" x14ac:dyDescent="0.3">
      <c r="B1776" s="7" t="s">
        <v>799</v>
      </c>
      <c r="C1776" s="13">
        <v>-1.3885240298718888</v>
      </c>
      <c r="D1776" s="13">
        <v>1.3491687807892936</v>
      </c>
      <c r="E1776" s="13">
        <v>0.13420713657810321</v>
      </c>
      <c r="F1776" s="13">
        <v>2.2396157615277742E-2</v>
      </c>
      <c r="G1776" s="13">
        <v>-1.397754290541213</v>
      </c>
      <c r="H1776" s="13">
        <v>-0.20056268677650352</v>
      </c>
      <c r="I1776" s="13">
        <v>-0.1899061234983497</v>
      </c>
      <c r="J1776" s="13">
        <v>-0.34801660111408383</v>
      </c>
      <c r="K1776" s="13">
        <v>-0.30143216485725682</v>
      </c>
      <c r="L1776" s="13">
        <v>1.5974158865438326</v>
      </c>
      <c r="M1776" s="13">
        <v>-1.4433942644307329</v>
      </c>
      <c r="N1776" s="13">
        <v>0.9911964465241252</v>
      </c>
      <c r="O1776" s="13">
        <v>2.0463074038079315E-2</v>
      </c>
      <c r="P1776" s="13">
        <v>-0.76579434781228928</v>
      </c>
      <c r="Q1776" s="13">
        <v>-0.31739143573128303</v>
      </c>
      <c r="R1776" s="13">
        <v>0.58432770418876867</v>
      </c>
      <c r="S1776" s="13">
        <v>-1.1456802197250446</v>
      </c>
      <c r="T1776" s="13">
        <v>0.5608824040735253</v>
      </c>
      <c r="U1776" s="13">
        <v>-2.8532834950357522E-2</v>
      </c>
      <c r="V1776" s="13">
        <v>0.42492722358517476</v>
      </c>
      <c r="W1776" s="13">
        <v>-2.4716826654486795E-2</v>
      </c>
      <c r="X1776" s="13">
        <v>0.29982510192153472</v>
      </c>
      <c r="Y1776" s="13">
        <v>-0.15418884189514817</v>
      </c>
      <c r="Z1776" s="13">
        <v>-0.30461731421784122</v>
      </c>
      <c r="AA1776" s="13">
        <v>-0.22720770681759792</v>
      </c>
      <c r="AB1776" s="13">
        <v>0.30749907888491634</v>
      </c>
      <c r="AC1776" s="13">
        <v>0.11197419432688849</v>
      </c>
      <c r="AD1776" s="13">
        <v>0.10005348875134673</v>
      </c>
      <c r="AE1776" s="13">
        <v>0.11569048635294026</v>
      </c>
      <c r="AF1776" s="13">
        <v>0.21363611290710016</v>
      </c>
      <c r="AG1776" s="13">
        <v>-0.15667556566730367</v>
      </c>
      <c r="AH1776" s="13">
        <v>0.13349557316504213</v>
      </c>
      <c r="AI1776" s="13">
        <v>-5.8399812510857392E-3</v>
      </c>
      <c r="AJ1776" s="13">
        <v>-1.6478702697587985E-2</v>
      </c>
      <c r="AK1776" s="13">
        <v>-5.8439730553846519E-2</v>
      </c>
      <c r="AL1776" s="13">
        <v>-1.7269949440303866E-2</v>
      </c>
      <c r="AM1776" s="13">
        <v>7.9926993090028153E-3</v>
      </c>
      <c r="AN1776" s="13">
        <v>-7.1505767314743035E-3</v>
      </c>
      <c r="AO1776" s="13">
        <v>9.0692002423081938E-3</v>
      </c>
    </row>
    <row r="1777" spans="2:41" x14ac:dyDescent="0.3">
      <c r="B1777" s="7" t="s">
        <v>800</v>
      </c>
      <c r="C1777" s="13">
        <v>-1.3774385001352343</v>
      </c>
      <c r="D1777" s="13">
        <v>1.3809747794033713</v>
      </c>
      <c r="E1777" s="13">
        <v>0.12249706157581794</v>
      </c>
      <c r="F1777" s="13">
        <v>3.9500921503646341E-2</v>
      </c>
      <c r="G1777" s="13">
        <v>-1.3349544111847034</v>
      </c>
      <c r="H1777" s="13">
        <v>-0.16837607049023334</v>
      </c>
      <c r="I1777" s="13">
        <v>-0.23907366387439921</v>
      </c>
      <c r="J1777" s="13">
        <v>-0.33385258486701413</v>
      </c>
      <c r="K1777" s="13">
        <v>-0.28223487669108471</v>
      </c>
      <c r="L1777" s="13">
        <v>1.3144190571601986</v>
      </c>
      <c r="M1777" s="13">
        <v>-0.68083397255938649</v>
      </c>
      <c r="N1777" s="13">
        <v>0.80883651733310979</v>
      </c>
      <c r="O1777" s="13">
        <v>-0.38777655986093612</v>
      </c>
      <c r="P1777" s="13">
        <v>-0.48783436904633587</v>
      </c>
      <c r="Q1777" s="13">
        <v>-0.11891278480036963</v>
      </c>
      <c r="R1777" s="13">
        <v>0.76633610438169542</v>
      </c>
      <c r="S1777" s="13">
        <v>-0.41182526813839737</v>
      </c>
      <c r="T1777" s="13">
        <v>1.131843573651607</v>
      </c>
      <c r="U1777" s="13">
        <v>3.1816620122096878E-2</v>
      </c>
      <c r="V1777" s="13">
        <v>0.56652458152782159</v>
      </c>
      <c r="W1777" s="13">
        <v>3.9133974849815116E-2</v>
      </c>
      <c r="X1777" s="13">
        <v>0.49370816492089836</v>
      </c>
      <c r="Y1777" s="13">
        <v>-0.22859400299377577</v>
      </c>
      <c r="Z1777" s="13">
        <v>-0.2140722874818968</v>
      </c>
      <c r="AA1777" s="13">
        <v>-7.1034259095115099E-2</v>
      </c>
      <c r="AB1777" s="13">
        <v>0.2894808139365741</v>
      </c>
      <c r="AC1777" s="13">
        <v>0.11156287438917384</v>
      </c>
      <c r="AD1777" s="13">
        <v>0.11014125228667219</v>
      </c>
      <c r="AE1777" s="13">
        <v>0.11903181818898659</v>
      </c>
      <c r="AF1777" s="13">
        <v>0.2143115108093944</v>
      </c>
      <c r="AG1777" s="13">
        <v>-0.14960885444170749</v>
      </c>
      <c r="AH1777" s="13">
        <v>0.13240880198334565</v>
      </c>
      <c r="AI1777" s="13">
        <v>-1.6149477907386831E-2</v>
      </c>
      <c r="AJ1777" s="13">
        <v>-1.705235298004883E-2</v>
      </c>
      <c r="AK1777" s="13">
        <v>-7.6063661362867505E-2</v>
      </c>
      <c r="AL1777" s="13">
        <v>-1.6573361151919812E-2</v>
      </c>
      <c r="AM1777" s="13">
        <v>-1.2428091161981824E-2</v>
      </c>
      <c r="AN1777" s="13">
        <v>1.5160791994221559E-3</v>
      </c>
      <c r="AO1777" s="13">
        <v>-5.4537938479769024E-3</v>
      </c>
    </row>
    <row r="1778" spans="2:41" x14ac:dyDescent="0.3">
      <c r="B1778" s="7" t="s">
        <v>801</v>
      </c>
      <c r="C1778" s="13">
        <v>-1.5101461000164713</v>
      </c>
      <c r="D1778" s="13">
        <v>0.52513972472062898</v>
      </c>
      <c r="E1778" s="13">
        <v>3.0099858405439328E-2</v>
      </c>
      <c r="F1778" s="13">
        <v>-0.71094663731186114</v>
      </c>
      <c r="G1778" s="13">
        <v>-1.1034695158146506</v>
      </c>
      <c r="H1778" s="13">
        <v>1.7196857769352305</v>
      </c>
      <c r="I1778" s="13">
        <v>4.6636106281805555E-2</v>
      </c>
      <c r="J1778" s="13">
        <v>-0.13939270648201402</v>
      </c>
      <c r="K1778" s="13">
        <v>-1.4224974890406923</v>
      </c>
      <c r="L1778" s="13">
        <v>0.56666131493429517</v>
      </c>
      <c r="M1778" s="13">
        <v>0.31988417687055942</v>
      </c>
      <c r="N1778" s="13">
        <v>0.43639630811015578</v>
      </c>
      <c r="O1778" s="13">
        <v>-0.3892572260650688</v>
      </c>
      <c r="P1778" s="13">
        <v>-0.63069094427268757</v>
      </c>
      <c r="Q1778" s="13">
        <v>-0.19085702646762653</v>
      </c>
      <c r="R1778" s="13">
        <v>0.50150897317923515</v>
      </c>
      <c r="S1778" s="13">
        <v>-0.60219644539124695</v>
      </c>
      <c r="T1778" s="13">
        <v>0.6656823755518364</v>
      </c>
      <c r="U1778" s="13">
        <v>7.8043483832646657E-2</v>
      </c>
      <c r="V1778" s="13">
        <v>0.56073078993108749</v>
      </c>
      <c r="W1778" s="13">
        <v>0.16844767981974362</v>
      </c>
      <c r="X1778" s="13">
        <v>0.46177516385004436</v>
      </c>
      <c r="Y1778" s="13">
        <v>-0.1475560498575034</v>
      </c>
      <c r="Z1778" s="13">
        <v>-0.15207839434476675</v>
      </c>
      <c r="AA1778" s="13">
        <v>-0.1858732845506853</v>
      </c>
      <c r="AB1778" s="13">
        <v>0.31228065451663639</v>
      </c>
      <c r="AC1778" s="13">
        <v>9.2068210443398746E-2</v>
      </c>
      <c r="AD1778" s="13">
        <v>0.1623968583663466</v>
      </c>
      <c r="AE1778" s="13">
        <v>0.12142239663972257</v>
      </c>
      <c r="AF1778" s="13">
        <v>0.23482009400093842</v>
      </c>
      <c r="AG1778" s="13">
        <v>-0.12608481739977365</v>
      </c>
      <c r="AH1778" s="13">
        <v>0.11587470326317542</v>
      </c>
      <c r="AI1778" s="13">
        <v>1.0779646993287793E-2</v>
      </c>
      <c r="AJ1778" s="13">
        <v>-9.7115541103426958E-4</v>
      </c>
      <c r="AK1778" s="13">
        <v>-5.1947491203501159E-2</v>
      </c>
      <c r="AL1778" s="13">
        <v>-1.0502292640578051E-2</v>
      </c>
      <c r="AM1778" s="13">
        <v>9.9440790080310495E-3</v>
      </c>
      <c r="AN1778" s="13">
        <v>1.7273856741467156E-3</v>
      </c>
      <c r="AO1778" s="13">
        <v>2.4460501095221162E-3</v>
      </c>
    </row>
    <row r="1779" spans="2:41" x14ac:dyDescent="0.3">
      <c r="B1779" s="7" t="s">
        <v>802</v>
      </c>
      <c r="C1779" s="13">
        <v>-1.5071130760150877</v>
      </c>
      <c r="D1779" s="13">
        <v>0.70599325887706776</v>
      </c>
      <c r="E1779" s="13">
        <v>4.705480393970829E-2</v>
      </c>
      <c r="F1779" s="13">
        <v>-0.60744750360349142</v>
      </c>
      <c r="G1779" s="13">
        <v>-1.1240051370356545</v>
      </c>
      <c r="H1779" s="13">
        <v>1.6493186698796745</v>
      </c>
      <c r="I1779" s="13">
        <v>6.6843191180329636E-2</v>
      </c>
      <c r="J1779" s="13">
        <v>-0.11174437084634571</v>
      </c>
      <c r="K1779" s="13">
        <v>-1.5285137586532409</v>
      </c>
      <c r="L1779" s="13">
        <v>0.68126301409359202</v>
      </c>
      <c r="M1779" s="13">
        <v>0.11351030279940864</v>
      </c>
      <c r="N1779" s="13">
        <v>0.36597902931710508</v>
      </c>
      <c r="O1779" s="13">
        <v>-0.16017017247326187</v>
      </c>
      <c r="P1779" s="13">
        <v>-0.47695469392612905</v>
      </c>
      <c r="Q1779" s="13">
        <v>0.25383146546687407</v>
      </c>
      <c r="R1779" s="13">
        <v>0.3807760341790285</v>
      </c>
      <c r="S1779" s="13">
        <v>-0.78472496287951821</v>
      </c>
      <c r="T1779" s="13">
        <v>0.85787194696227342</v>
      </c>
      <c r="U1779" s="13">
        <v>0.35900425886823739</v>
      </c>
      <c r="V1779" s="13">
        <v>0.13570208849529294</v>
      </c>
      <c r="W1779" s="13">
        <v>-6.127533472767481E-2</v>
      </c>
      <c r="X1779" s="13">
        <v>0.52466366707277812</v>
      </c>
      <c r="Y1779" s="13">
        <v>5.3682703356724468E-2</v>
      </c>
      <c r="Z1779" s="13">
        <v>-0.1370084825995542</v>
      </c>
      <c r="AA1779" s="13">
        <v>-0.10987266353186223</v>
      </c>
      <c r="AB1779" s="13">
        <v>0.34202438047720896</v>
      </c>
      <c r="AC1779" s="13">
        <v>0.15707585622109285</v>
      </c>
      <c r="AD1779" s="13">
        <v>0.12219771580283746</v>
      </c>
      <c r="AE1779" s="13">
        <v>0.11324132635345398</v>
      </c>
      <c r="AF1779" s="13">
        <v>0.23580516121866948</v>
      </c>
      <c r="AG1779" s="13">
        <v>-0.11393597793844618</v>
      </c>
      <c r="AH1779" s="13">
        <v>0.12722494980281007</v>
      </c>
      <c r="AI1779" s="13">
        <v>1.2998302508521171E-2</v>
      </c>
      <c r="AJ1779" s="13">
        <v>2.0167438426832024E-2</v>
      </c>
      <c r="AK1779" s="13">
        <v>-6.0485977250473999E-2</v>
      </c>
      <c r="AL1779" s="13">
        <v>-7.8978836302194301E-3</v>
      </c>
      <c r="AM1779" s="13">
        <v>1.2752913632347714E-2</v>
      </c>
      <c r="AN1779" s="13">
        <v>-4.3237992548351284E-4</v>
      </c>
      <c r="AO1779" s="13">
        <v>-2.5170855120775788E-3</v>
      </c>
    </row>
    <row r="1780" spans="2:41" x14ac:dyDescent="0.3">
      <c r="B1780" s="7" t="s">
        <v>803</v>
      </c>
      <c r="C1780" s="13">
        <v>-1.4251175188869023</v>
      </c>
      <c r="D1780" s="13">
        <v>2.1653944506390257</v>
      </c>
      <c r="E1780" s="13">
        <v>0.13018711840346076</v>
      </c>
      <c r="F1780" s="13">
        <v>0.23188359912561074</v>
      </c>
      <c r="G1780" s="13">
        <v>-1.3475645070766138</v>
      </c>
      <c r="H1780" s="13">
        <v>3.6424760967773764E-2</v>
      </c>
      <c r="I1780" s="13">
        <v>-0.11797916713450968</v>
      </c>
      <c r="J1780" s="13">
        <v>4.9632281316060511E-2</v>
      </c>
      <c r="K1780" s="13">
        <v>-0.84092481435843358</v>
      </c>
      <c r="L1780" s="13">
        <v>1.0229840355260862</v>
      </c>
      <c r="M1780" s="13">
        <v>-0.83612217527408472</v>
      </c>
      <c r="N1780" s="13">
        <v>0.46965190649723415</v>
      </c>
      <c r="O1780" s="13">
        <v>-9.9017095984413633E-2</v>
      </c>
      <c r="P1780" s="13">
        <v>-0.42522055711638485</v>
      </c>
      <c r="Q1780" s="13">
        <v>4.89478842127722E-2</v>
      </c>
      <c r="R1780" s="13">
        <v>0.54723539126107335</v>
      </c>
      <c r="S1780" s="13">
        <v>-0.84614733752699245</v>
      </c>
      <c r="T1780" s="13">
        <v>1.0604376843364904</v>
      </c>
      <c r="U1780" s="13">
        <v>-1.5530717188218579E-2</v>
      </c>
      <c r="V1780" s="13">
        <v>6.2250571411261196E-2</v>
      </c>
      <c r="W1780" s="13">
        <v>-8.2900225384024792E-2</v>
      </c>
      <c r="X1780" s="13">
        <v>0.47005312706697622</v>
      </c>
      <c r="Y1780" s="13">
        <v>-6.7587208547708028E-2</v>
      </c>
      <c r="Z1780" s="13">
        <v>-0.23941669644987884</v>
      </c>
      <c r="AA1780" s="13">
        <v>-7.1250562643974336E-2</v>
      </c>
      <c r="AB1780" s="13">
        <v>0.35972324474096196</v>
      </c>
      <c r="AC1780" s="13">
        <v>0.14007899041551206</v>
      </c>
      <c r="AD1780" s="13">
        <v>0.15785680881419664</v>
      </c>
      <c r="AE1780" s="13">
        <v>0.1045114287442447</v>
      </c>
      <c r="AF1780" s="13">
        <v>0.22117467808323157</v>
      </c>
      <c r="AG1780" s="13">
        <v>-0.1381663089363217</v>
      </c>
      <c r="AH1780" s="13">
        <v>0.12875477023520115</v>
      </c>
      <c r="AI1780" s="13">
        <v>1.3133519316646093E-2</v>
      </c>
      <c r="AJ1780" s="13">
        <v>9.0045116977353762E-3</v>
      </c>
      <c r="AK1780" s="13">
        <v>-5.6055657545982351E-2</v>
      </c>
      <c r="AL1780" s="13">
        <v>8.2418628495925462E-4</v>
      </c>
      <c r="AM1780" s="13">
        <v>6.4094093554203993E-3</v>
      </c>
      <c r="AN1780" s="13">
        <v>-2.748931923679046E-4</v>
      </c>
      <c r="AO1780" s="13">
        <v>1.9875530170560173E-2</v>
      </c>
    </row>
    <row r="1781" spans="2:41" x14ac:dyDescent="0.3">
      <c r="B1781" s="7" t="s">
        <v>804</v>
      </c>
      <c r="C1781" s="13">
        <v>-1.5096125920999299</v>
      </c>
      <c r="D1781" s="13">
        <v>2.1095430220175548</v>
      </c>
      <c r="E1781" s="13">
        <v>0.10065136993846632</v>
      </c>
      <c r="F1781" s="13">
        <v>-0.35948278742920242</v>
      </c>
      <c r="G1781" s="13">
        <v>-0.90755873596714787</v>
      </c>
      <c r="H1781" s="13">
        <v>1.1326506489764305</v>
      </c>
      <c r="I1781" s="13">
        <v>-0.11946328587858451</v>
      </c>
      <c r="J1781" s="13">
        <v>-0.19912052246034478</v>
      </c>
      <c r="K1781" s="13">
        <v>-0.84025013726538367</v>
      </c>
      <c r="L1781" s="13">
        <v>0.94657224572337939</v>
      </c>
      <c r="M1781" s="13">
        <v>-0.71829035546779663</v>
      </c>
      <c r="N1781" s="13">
        <v>0.35801188165013859</v>
      </c>
      <c r="O1781" s="13">
        <v>-0.43526124665977323</v>
      </c>
      <c r="P1781" s="13">
        <v>-0.44593595785004142</v>
      </c>
      <c r="Q1781" s="13">
        <v>7.4855455972170484E-2</v>
      </c>
      <c r="R1781" s="13">
        <v>0.5095237640678334</v>
      </c>
      <c r="S1781" s="13">
        <v>-0.90088482729901498</v>
      </c>
      <c r="T1781" s="13">
        <v>0.31467955788324337</v>
      </c>
      <c r="U1781" s="13">
        <v>0.43523005903918854</v>
      </c>
      <c r="V1781" s="13">
        <v>0.34157732592351875</v>
      </c>
      <c r="W1781" s="13">
        <v>-0.14079426113579763</v>
      </c>
      <c r="X1781" s="13">
        <v>0.44611237773443702</v>
      </c>
      <c r="Y1781" s="13">
        <v>-9.8482526725065939E-2</v>
      </c>
      <c r="Z1781" s="13">
        <v>-0.27144175628761702</v>
      </c>
      <c r="AA1781" s="13">
        <v>-0.19563372965134862</v>
      </c>
      <c r="AB1781" s="13">
        <v>0.35635597802537078</v>
      </c>
      <c r="AC1781" s="13">
        <v>0.18788745496059131</v>
      </c>
      <c r="AD1781" s="13">
        <v>0.13041341127541375</v>
      </c>
      <c r="AE1781" s="13">
        <v>9.4733639719427901E-2</v>
      </c>
      <c r="AF1781" s="13">
        <v>0.19563797159343979</v>
      </c>
      <c r="AG1781" s="13">
        <v>-0.13437124047867688</v>
      </c>
      <c r="AH1781" s="13">
        <v>0.12294557857831859</v>
      </c>
      <c r="AI1781" s="13">
        <v>3.894611066302775E-2</v>
      </c>
      <c r="AJ1781" s="13">
        <v>2.9567020829669968E-2</v>
      </c>
      <c r="AK1781" s="13">
        <v>-5.0416061085357455E-2</v>
      </c>
      <c r="AL1781" s="13">
        <v>-2.6371659598541767E-2</v>
      </c>
      <c r="AM1781" s="13">
        <v>1.7539810096748605E-2</v>
      </c>
      <c r="AN1781" s="13">
        <v>9.800766772554495E-4</v>
      </c>
      <c r="AO1781" s="13">
        <v>5.0010968271474851E-3</v>
      </c>
    </row>
    <row r="1782" spans="2:41" x14ac:dyDescent="0.3">
      <c r="B1782" s="7" t="s">
        <v>805</v>
      </c>
      <c r="C1782" s="13">
        <v>-1.4999087141949061</v>
      </c>
      <c r="D1782" s="13">
        <v>1.370006583036701</v>
      </c>
      <c r="E1782" s="13">
        <v>0.28934514903189534</v>
      </c>
      <c r="F1782" s="13">
        <v>-1.4040167560762116</v>
      </c>
      <c r="G1782" s="13">
        <v>0.675825686588161</v>
      </c>
      <c r="H1782" s="13">
        <v>2.1825099859411856</v>
      </c>
      <c r="I1782" s="13">
        <v>-0.65825577346496567</v>
      </c>
      <c r="J1782" s="13">
        <v>-0.79966049039419762</v>
      </c>
      <c r="K1782" s="13">
        <v>-2.2398396649566541</v>
      </c>
      <c r="L1782" s="13">
        <v>0.67747450651911345</v>
      </c>
      <c r="M1782" s="13">
        <v>8.3834493830485593E-2</v>
      </c>
      <c r="N1782" s="13">
        <v>6.3765403727416015E-2</v>
      </c>
      <c r="O1782" s="13">
        <v>0.24177089235935184</v>
      </c>
      <c r="P1782" s="13">
        <v>0.10020206942689451</v>
      </c>
      <c r="Q1782" s="13">
        <v>0.2025126746649607</v>
      </c>
      <c r="R1782" s="13">
        <v>0.44175022669019981</v>
      </c>
      <c r="S1782" s="13">
        <v>-0.9326216129311139</v>
      </c>
      <c r="T1782" s="13">
        <v>0.12538612458582774</v>
      </c>
      <c r="U1782" s="13">
        <v>0.35304234721173094</v>
      </c>
      <c r="V1782" s="13">
        <v>0.89103562434792438</v>
      </c>
      <c r="W1782" s="13">
        <v>-6.1997017685465478E-3</v>
      </c>
      <c r="X1782" s="13">
        <v>0.16537206810796942</v>
      </c>
      <c r="Y1782" s="13">
        <v>-0.58967147746526616</v>
      </c>
      <c r="Z1782" s="13">
        <v>-0.31080904297265283</v>
      </c>
      <c r="AA1782" s="13">
        <v>-0.22933953252120276</v>
      </c>
      <c r="AB1782" s="13">
        <v>0.3753552704957156</v>
      </c>
      <c r="AC1782" s="13">
        <v>0.13835143124229968</v>
      </c>
      <c r="AD1782" s="13">
        <v>0.24591987065364648</v>
      </c>
      <c r="AE1782" s="13">
        <v>0.12479953335915796</v>
      </c>
      <c r="AF1782" s="13">
        <v>0.17454601558523444</v>
      </c>
      <c r="AG1782" s="13">
        <v>-0.11849745337464029</v>
      </c>
      <c r="AH1782" s="13">
        <v>6.7998525748163938E-2</v>
      </c>
      <c r="AI1782" s="13">
        <v>6.7558279984396286E-2</v>
      </c>
      <c r="AJ1782" s="13">
        <v>6.1387942406846897E-2</v>
      </c>
      <c r="AK1782" s="13">
        <v>-6.6822978424371904E-2</v>
      </c>
      <c r="AL1782" s="13">
        <v>-1.243205102255757E-2</v>
      </c>
      <c r="AM1782" s="13">
        <v>4.6774723034224801E-3</v>
      </c>
      <c r="AN1782" s="13">
        <v>5.4149678049549635E-3</v>
      </c>
      <c r="AO1782" s="13">
        <v>9.3870582815877811E-3</v>
      </c>
    </row>
    <row r="1783" spans="2:41" x14ac:dyDescent="0.3">
      <c r="B1783" s="7" t="s">
        <v>806</v>
      </c>
      <c r="C1783" s="13">
        <v>-1.3550111567437797</v>
      </c>
      <c r="D1783" s="13">
        <v>3.5789041806060049</v>
      </c>
      <c r="E1783" s="13">
        <v>0.37671776423982561</v>
      </c>
      <c r="F1783" s="13">
        <v>0.27722184335648797</v>
      </c>
      <c r="G1783" s="13">
        <v>-0.22893762004403909</v>
      </c>
      <c r="H1783" s="13">
        <v>-0.82108147462522407</v>
      </c>
      <c r="I1783" s="13">
        <v>-0.84110063051999728</v>
      </c>
      <c r="J1783" s="13">
        <v>-0.84752128200355759</v>
      </c>
      <c r="K1783" s="13">
        <v>-0.6881211635575637</v>
      </c>
      <c r="L1783" s="13">
        <v>1.4013656220813859</v>
      </c>
      <c r="M1783" s="13">
        <v>-0.36033608060913375</v>
      </c>
      <c r="N1783" s="13">
        <v>0.68822293776421928</v>
      </c>
      <c r="O1783" s="13">
        <v>-0.34061242371121436</v>
      </c>
      <c r="P1783" s="13">
        <v>-0.31817970674143381</v>
      </c>
      <c r="Q1783" s="13">
        <v>0.2063840665951529</v>
      </c>
      <c r="R1783" s="13">
        <v>0.21205153088154124</v>
      </c>
      <c r="S1783" s="13">
        <v>-1.0616039994689612</v>
      </c>
      <c r="T1783" s="13">
        <v>0.73247651061525965</v>
      </c>
      <c r="U1783" s="13">
        <v>0.31719921651187039</v>
      </c>
      <c r="V1783" s="13">
        <v>0.26360023763635021</v>
      </c>
      <c r="W1783" s="13">
        <v>-0.14041962342687919</v>
      </c>
      <c r="X1783" s="13">
        <v>0.45892577252183642</v>
      </c>
      <c r="Y1783" s="13">
        <v>-0.18360601351155445</v>
      </c>
      <c r="Z1783" s="13">
        <v>-0.28362700745980651</v>
      </c>
      <c r="AA1783" s="13">
        <v>-2.5465397328338364E-2</v>
      </c>
      <c r="AB1783" s="13">
        <v>0.3632928432595397</v>
      </c>
      <c r="AC1783" s="13">
        <v>0.22681133715050986</v>
      </c>
      <c r="AD1783" s="13">
        <v>0.15221165899169131</v>
      </c>
      <c r="AE1783" s="13">
        <v>0.12403583615465252</v>
      </c>
      <c r="AF1783" s="13">
        <v>0.1862649235157588</v>
      </c>
      <c r="AG1783" s="13">
        <v>-0.11928017351818859</v>
      </c>
      <c r="AH1783" s="13">
        <v>9.3626274402470774E-2</v>
      </c>
      <c r="AI1783" s="13">
        <v>6.9652855049465487E-2</v>
      </c>
      <c r="AJ1783" s="13">
        <v>7.0494936880702561E-2</v>
      </c>
      <c r="AK1783" s="13">
        <v>-6.8512673108130209E-2</v>
      </c>
      <c r="AL1783" s="13">
        <v>-1.818404434065345E-2</v>
      </c>
      <c r="AM1783" s="13">
        <v>-6.7984709922055513E-3</v>
      </c>
      <c r="AN1783" s="13">
        <v>8.3542418342997804E-3</v>
      </c>
      <c r="AO1783" s="13">
        <v>-3.2432174625509078E-3</v>
      </c>
    </row>
    <row r="1784" spans="2:41" x14ac:dyDescent="0.3">
      <c r="B1784" s="7" t="s">
        <v>807</v>
      </c>
      <c r="C1784" s="13">
        <v>-1.4097145227379213</v>
      </c>
      <c r="D1784" s="13">
        <v>2.3569664811117241</v>
      </c>
      <c r="E1784" s="13">
        <v>0.16175501533901845</v>
      </c>
      <c r="F1784" s="13">
        <v>0.32423256792421667</v>
      </c>
      <c r="G1784" s="13">
        <v>-1.0964353769860837</v>
      </c>
      <c r="H1784" s="13">
        <v>-0.56114892887109724</v>
      </c>
      <c r="I1784" s="13">
        <v>-0.33267880928204296</v>
      </c>
      <c r="J1784" s="13">
        <v>-3.4311531374086379E-2</v>
      </c>
      <c r="K1784" s="13">
        <v>-1.095295409842326</v>
      </c>
      <c r="L1784" s="13">
        <v>0.98661509429338556</v>
      </c>
      <c r="M1784" s="13">
        <v>-0.90197272488296421</v>
      </c>
      <c r="N1784" s="13">
        <v>0.32051525810045423</v>
      </c>
      <c r="O1784" s="13">
        <v>-7.913367350406526E-3</v>
      </c>
      <c r="P1784" s="13">
        <v>-0.25600235613937405</v>
      </c>
      <c r="Q1784" s="13">
        <v>0.20248570970946672</v>
      </c>
      <c r="R1784" s="13">
        <v>0.44401349075213092</v>
      </c>
      <c r="S1784" s="13">
        <v>-0.82589046906011354</v>
      </c>
      <c r="T1784" s="13">
        <v>0.46022315255290314</v>
      </c>
      <c r="U1784" s="13">
        <v>0.34704039199856745</v>
      </c>
      <c r="V1784" s="13">
        <v>0.42657293705774335</v>
      </c>
      <c r="W1784" s="13">
        <v>9.1809653337082117E-2</v>
      </c>
      <c r="X1784" s="13">
        <v>0.44739360789713467</v>
      </c>
      <c r="Y1784" s="13">
        <v>-0.13617363588873396</v>
      </c>
      <c r="Z1784" s="13">
        <v>-0.24814840421315157</v>
      </c>
      <c r="AA1784" s="13">
        <v>-0.16354137835759611</v>
      </c>
      <c r="AB1784" s="13">
        <v>0.36233133825508679</v>
      </c>
      <c r="AC1784" s="13">
        <v>0.12168021993754921</v>
      </c>
      <c r="AD1784" s="13">
        <v>0.13419873501112112</v>
      </c>
      <c r="AE1784" s="13">
        <v>0.11244391983052893</v>
      </c>
      <c r="AF1784" s="13">
        <v>0.21428781515073075</v>
      </c>
      <c r="AG1784" s="13">
        <v>-0.12863525437949569</v>
      </c>
      <c r="AH1784" s="13">
        <v>0.13100387958142798</v>
      </c>
      <c r="AI1784" s="13">
        <v>-4.5144096289018503E-3</v>
      </c>
      <c r="AJ1784" s="13">
        <v>-1.5094206857709774E-3</v>
      </c>
      <c r="AK1784" s="13">
        <v>-6.2923311537218821E-2</v>
      </c>
      <c r="AL1784" s="13">
        <v>-1.9313431099259499E-2</v>
      </c>
      <c r="AM1784" s="13">
        <v>-1.667766537622805E-3</v>
      </c>
      <c r="AN1784" s="13">
        <v>-3.0780048225634848E-3</v>
      </c>
      <c r="AO1784" s="13">
        <v>1.1003764604420818E-2</v>
      </c>
    </row>
    <row r="1785" spans="2:41" x14ac:dyDescent="0.3">
      <c r="B1785" s="7" t="s">
        <v>808</v>
      </c>
      <c r="C1785" s="13">
        <v>-1.4590044515389453</v>
      </c>
      <c r="D1785" s="13">
        <v>1.0898303961745539</v>
      </c>
      <c r="E1785" s="13">
        <v>-4.4680271356765666E-3</v>
      </c>
      <c r="F1785" s="13">
        <v>-6.1597287513388402E-2</v>
      </c>
      <c r="G1785" s="13">
        <v>-1.4401544375272772</v>
      </c>
      <c r="H1785" s="13">
        <v>0.30590280582028628</v>
      </c>
      <c r="I1785" s="13">
        <v>-3.1712079628702483E-2</v>
      </c>
      <c r="J1785" s="13">
        <v>2.884738872493961E-2</v>
      </c>
      <c r="K1785" s="13">
        <v>-1.0096582522251136</v>
      </c>
      <c r="L1785" s="13">
        <v>0.77994422476408753</v>
      </c>
      <c r="M1785" s="13">
        <v>-0.30281072327117414</v>
      </c>
      <c r="N1785" s="13">
        <v>0.31837752387663021</v>
      </c>
      <c r="O1785" s="13">
        <v>-0.52692773313845132</v>
      </c>
      <c r="P1785" s="13">
        <v>-0.50119560594783286</v>
      </c>
      <c r="Q1785" s="13">
        <v>0.38974577428866242</v>
      </c>
      <c r="R1785" s="13">
        <v>0.45471161611907535</v>
      </c>
      <c r="S1785" s="13">
        <v>-0.41604098396250899</v>
      </c>
      <c r="T1785" s="13">
        <v>0.88504457049196572</v>
      </c>
      <c r="U1785" s="13">
        <v>0.67708854503384086</v>
      </c>
      <c r="V1785" s="13">
        <v>0.1254245672106642</v>
      </c>
      <c r="W1785" s="13">
        <v>-1.6912593519420191E-2</v>
      </c>
      <c r="X1785" s="13">
        <v>0.73130125932494527</v>
      </c>
      <c r="Y1785" s="13">
        <v>0.26844442651397538</v>
      </c>
      <c r="Z1785" s="13">
        <v>-7.7332635656555099E-2</v>
      </c>
      <c r="AA1785" s="13">
        <v>-8.5324574178486545E-2</v>
      </c>
      <c r="AB1785" s="13">
        <v>0.30981901115932775</v>
      </c>
      <c r="AC1785" s="13">
        <v>0.17146563583190957</v>
      </c>
      <c r="AD1785" s="13">
        <v>3.9533851312017032E-2</v>
      </c>
      <c r="AE1785" s="13">
        <v>9.5444256934640204E-2</v>
      </c>
      <c r="AF1785" s="13">
        <v>0.23355229591074861</v>
      </c>
      <c r="AG1785" s="13">
        <v>-0.10823156129766809</v>
      </c>
      <c r="AH1785" s="13">
        <v>0.14645247954199131</v>
      </c>
      <c r="AI1785" s="13">
        <v>1.3330902601403263E-2</v>
      </c>
      <c r="AJ1785" s="13">
        <v>2.5988694612090694E-2</v>
      </c>
      <c r="AK1785" s="13">
        <v>-5.9564676908731198E-2</v>
      </c>
      <c r="AL1785" s="13">
        <v>-2.8347567576284306E-2</v>
      </c>
      <c r="AM1785" s="13">
        <v>1.0193242331038237E-2</v>
      </c>
      <c r="AN1785" s="13">
        <v>-4.5438678519503783E-3</v>
      </c>
      <c r="AO1785" s="13">
        <v>1.7322893529125388E-2</v>
      </c>
    </row>
    <row r="1786" spans="2:41" x14ac:dyDescent="0.3">
      <c r="B1786" s="7" t="s">
        <v>809</v>
      </c>
      <c r="C1786" s="13">
        <v>-1.4380293480006088</v>
      </c>
      <c r="D1786" s="13">
        <v>1.1912153275683788</v>
      </c>
      <c r="E1786" s="13">
        <v>0.15573421767143431</v>
      </c>
      <c r="F1786" s="13">
        <v>-0.1684873819745541</v>
      </c>
      <c r="G1786" s="13">
        <v>-1.000940384674835</v>
      </c>
      <c r="H1786" s="13">
        <v>0.48668216497756311</v>
      </c>
      <c r="I1786" s="13">
        <v>-0.18302931999111413</v>
      </c>
      <c r="J1786" s="13">
        <v>-0.11364994838004329</v>
      </c>
      <c r="K1786" s="13">
        <v>-2.1593710436004763</v>
      </c>
      <c r="L1786" s="13">
        <v>0.35706735864935585</v>
      </c>
      <c r="M1786" s="13">
        <v>1.0103385728440279</v>
      </c>
      <c r="N1786" s="13">
        <v>0.46907246136515257</v>
      </c>
      <c r="O1786" s="13">
        <v>-0.57247646822171305</v>
      </c>
      <c r="P1786" s="13">
        <v>-0.63593499822319921</v>
      </c>
      <c r="Q1786" s="13">
        <v>-9.6677517973724078E-2</v>
      </c>
      <c r="R1786" s="13">
        <v>0.4685421859830784</v>
      </c>
      <c r="S1786" s="13">
        <v>-0.50207323374652191</v>
      </c>
      <c r="T1786" s="13">
        <v>0.81438832074809864</v>
      </c>
      <c r="U1786" s="13">
        <v>0.21320599992931027</v>
      </c>
      <c r="V1786" s="13">
        <v>0.45079640256025133</v>
      </c>
      <c r="W1786" s="13">
        <v>0.22156235221545001</v>
      </c>
      <c r="X1786" s="13">
        <v>0.55552398409715453</v>
      </c>
      <c r="Y1786" s="13">
        <v>-4.5189820701674599E-3</v>
      </c>
      <c r="Z1786" s="13">
        <v>-0.12641438689864939</v>
      </c>
      <c r="AA1786" s="13">
        <v>-0.13469713836230321</v>
      </c>
      <c r="AB1786" s="13">
        <v>0.31489960097097058</v>
      </c>
      <c r="AC1786" s="13">
        <v>0.1159462348604825</v>
      </c>
      <c r="AD1786" s="13">
        <v>0.16841747312152072</v>
      </c>
      <c r="AE1786" s="13">
        <v>0.12582942850988832</v>
      </c>
      <c r="AF1786" s="13">
        <v>0.23092130517976522</v>
      </c>
      <c r="AG1786" s="13">
        <v>-0.1093131075540445</v>
      </c>
      <c r="AH1786" s="13">
        <v>0.10989554873827699</v>
      </c>
      <c r="AI1786" s="13">
        <v>1.9021709307028258E-2</v>
      </c>
      <c r="AJ1786" s="13">
        <v>3.4277546489506219E-2</v>
      </c>
      <c r="AK1786" s="13">
        <v>-5.1870091434053606E-2</v>
      </c>
      <c r="AL1786" s="13">
        <v>2.0274721461766908E-3</v>
      </c>
      <c r="AM1786" s="13">
        <v>1.2533994355315332E-3</v>
      </c>
      <c r="AN1786" s="13">
        <v>5.5579249565626543E-3</v>
      </c>
      <c r="AO1786" s="13">
        <v>2.7171146439408092E-3</v>
      </c>
    </row>
    <row r="1787" spans="2:41" x14ac:dyDescent="0.3">
      <c r="B1787" s="7" t="s">
        <v>810</v>
      </c>
      <c r="C1787" s="13">
        <v>-1.4074669243480507</v>
      </c>
      <c r="D1787" s="13">
        <v>1.4271706382049061</v>
      </c>
      <c r="E1787" s="13">
        <v>0.23743775793521651</v>
      </c>
      <c r="F1787" s="13">
        <v>-0.32333784035373841</v>
      </c>
      <c r="G1787" s="13">
        <v>-0.13061091366087402</v>
      </c>
      <c r="H1787" s="13">
        <v>6.9421488829073438E-2</v>
      </c>
      <c r="I1787" s="13">
        <v>-0.78522887844694156</v>
      </c>
      <c r="J1787" s="13">
        <v>-0.82943935046260397</v>
      </c>
      <c r="K1787" s="13">
        <v>-2.0360641235301724</v>
      </c>
      <c r="L1787" s="13">
        <v>0.46263892822569025</v>
      </c>
      <c r="M1787" s="13">
        <v>1.8221776342124594</v>
      </c>
      <c r="N1787" s="13">
        <v>0.32116336285468883</v>
      </c>
      <c r="O1787" s="13">
        <v>-0.18621799948730455</v>
      </c>
      <c r="P1787" s="13">
        <v>-0.44004595201225966</v>
      </c>
      <c r="Q1787" s="13">
        <v>0.2345989558331027</v>
      </c>
      <c r="R1787" s="13">
        <v>-0.59296358116694114</v>
      </c>
      <c r="S1787" s="13">
        <v>-1.0557146090096452</v>
      </c>
      <c r="T1787" s="13">
        <v>0.33047665378825308</v>
      </c>
      <c r="U1787" s="13">
        <v>0.29881532501294911</v>
      </c>
      <c r="V1787" s="13">
        <v>0.58033023436878806</v>
      </c>
      <c r="W1787" s="13">
        <v>0.5198623714273557</v>
      </c>
      <c r="X1787" s="13">
        <v>0.54530510763776785</v>
      </c>
      <c r="Y1787" s="13">
        <v>-0.13309646731850641</v>
      </c>
      <c r="Z1787" s="13">
        <v>-8.4037857638278063E-2</v>
      </c>
      <c r="AA1787" s="13">
        <v>-9.1894878860358964E-2</v>
      </c>
      <c r="AB1787" s="13">
        <v>0.3660592246508515</v>
      </c>
      <c r="AC1787" s="13">
        <v>0.11576450758030599</v>
      </c>
      <c r="AD1787" s="13">
        <v>0.20865575146656284</v>
      </c>
      <c r="AE1787" s="13">
        <v>0.19297454052486501</v>
      </c>
      <c r="AF1787" s="13">
        <v>0.25433293481815611</v>
      </c>
      <c r="AG1787" s="13">
        <v>-6.2205221247600972E-2</v>
      </c>
      <c r="AH1787" s="13">
        <v>6.6295640213743637E-2</v>
      </c>
      <c r="AI1787" s="13">
        <v>6.0951678198018097E-2</v>
      </c>
      <c r="AJ1787" s="13">
        <v>5.7849804604018049E-2</v>
      </c>
      <c r="AK1787" s="13">
        <v>-6.3331734190411285E-2</v>
      </c>
      <c r="AL1787" s="13">
        <v>-1.8295117722823873E-2</v>
      </c>
      <c r="AM1787" s="13">
        <v>-1.0529649250463746E-2</v>
      </c>
      <c r="AN1787" s="13">
        <v>5.159103451423841E-3</v>
      </c>
      <c r="AO1787" s="13">
        <v>2.0234035768064512E-2</v>
      </c>
    </row>
    <row r="1788" spans="2:41" x14ac:dyDescent="0.3">
      <c r="B1788" s="7" t="s">
        <v>811</v>
      </c>
      <c r="C1788" s="13">
        <v>-1.361850591643041</v>
      </c>
      <c r="D1788" s="13">
        <v>-0.22840084195718324</v>
      </c>
      <c r="E1788" s="13">
        <v>9.555975180858288E-2</v>
      </c>
      <c r="F1788" s="13">
        <v>1.7714890751340178E-2</v>
      </c>
      <c r="G1788" s="13">
        <v>-1.289251515166089</v>
      </c>
      <c r="H1788" s="13">
        <v>-0.72076207710049156</v>
      </c>
      <c r="I1788" s="13">
        <v>-0.23111322713446744</v>
      </c>
      <c r="J1788" s="13">
        <v>0.3481677354163985</v>
      </c>
      <c r="K1788" s="13">
        <v>-2.8547498030762259</v>
      </c>
      <c r="L1788" s="13">
        <v>0.3161121742814314</v>
      </c>
      <c r="M1788" s="13">
        <v>0.11163281995180567</v>
      </c>
      <c r="N1788" s="13">
        <v>0.22755022961581164</v>
      </c>
      <c r="O1788" s="13">
        <v>0.18596659663485404</v>
      </c>
      <c r="P1788" s="13">
        <v>-0.43477907462438914</v>
      </c>
      <c r="Q1788" s="13">
        <v>-4.2072234268890493E-2</v>
      </c>
      <c r="R1788" s="13">
        <v>0.53948189411492975</v>
      </c>
      <c r="S1788" s="13">
        <v>-0.77100205960597956</v>
      </c>
      <c r="T1788" s="13">
        <v>0.37152216606801325</v>
      </c>
      <c r="U1788" s="13">
        <v>0.20704342942863935</v>
      </c>
      <c r="V1788" s="13">
        <v>0.50587153987346456</v>
      </c>
      <c r="W1788" s="13">
        <v>0.36538062481494044</v>
      </c>
      <c r="X1788" s="13">
        <v>0.37931075291403193</v>
      </c>
      <c r="Y1788" s="13">
        <v>-3.4119588961102204E-2</v>
      </c>
      <c r="Z1788" s="13">
        <v>-0.2371429171858884</v>
      </c>
      <c r="AA1788" s="13">
        <v>-0.29843774359494557</v>
      </c>
      <c r="AB1788" s="13">
        <v>0.3480987366717615</v>
      </c>
      <c r="AC1788" s="13">
        <v>3.7935226600340266E-2</v>
      </c>
      <c r="AD1788" s="13">
        <v>0.19170700713192795</v>
      </c>
      <c r="AE1788" s="13">
        <v>0.13859917847548209</v>
      </c>
      <c r="AF1788" s="13">
        <v>0.22673528963176143</v>
      </c>
      <c r="AG1788" s="13">
        <v>-0.11684269057795682</v>
      </c>
      <c r="AH1788" s="13">
        <v>0.1166929572948444</v>
      </c>
      <c r="AI1788" s="13">
        <v>-1.7368037598440588E-2</v>
      </c>
      <c r="AJ1788" s="13">
        <v>-1.943018509441603E-3</v>
      </c>
      <c r="AK1788" s="13">
        <v>-5.0026568551033351E-2</v>
      </c>
      <c r="AL1788" s="13">
        <v>1.0063308142064891E-2</v>
      </c>
      <c r="AM1788" s="13">
        <v>3.4159469588849085E-3</v>
      </c>
      <c r="AN1788" s="13">
        <v>-3.6388554601143319E-3</v>
      </c>
      <c r="AO1788" s="13">
        <v>-5.5805506665521955E-5</v>
      </c>
    </row>
    <row r="1789" spans="2:41" x14ac:dyDescent="0.3">
      <c r="B1789" s="7" t="s">
        <v>812</v>
      </c>
      <c r="C1789" s="13">
        <v>-1.3269038023249553</v>
      </c>
      <c r="D1789" s="13">
        <v>-1.2214844718762436</v>
      </c>
      <c r="E1789" s="13">
        <v>3.6029367768351417E-2</v>
      </c>
      <c r="F1789" s="13">
        <v>3.1954431807459424E-2</v>
      </c>
      <c r="G1789" s="13">
        <v>-1.5575691090193744</v>
      </c>
      <c r="H1789" s="13">
        <v>-1.3124255910911546</v>
      </c>
      <c r="I1789" s="13">
        <v>-0.13472953903456683</v>
      </c>
      <c r="J1789" s="13">
        <v>0.56184281044173578</v>
      </c>
      <c r="K1789" s="13">
        <v>-3.2328384391954348</v>
      </c>
      <c r="L1789" s="13">
        <v>0.37532980879218431</v>
      </c>
      <c r="M1789" s="13">
        <v>-0.51682770952593404</v>
      </c>
      <c r="N1789" s="13">
        <v>0.40699761369609544</v>
      </c>
      <c r="O1789" s="13">
        <v>0.16006977370280595</v>
      </c>
      <c r="P1789" s="13">
        <v>-0.80755746191917321</v>
      </c>
      <c r="Q1789" s="13">
        <v>-0.13115626889696458</v>
      </c>
      <c r="R1789" s="13">
        <v>0.90334310066290624</v>
      </c>
      <c r="S1789" s="13">
        <v>-0.58120464624889989</v>
      </c>
      <c r="T1789" s="13">
        <v>0.46116311163060653</v>
      </c>
      <c r="U1789" s="13">
        <v>0.45486731218029525</v>
      </c>
      <c r="V1789" s="13">
        <v>0.38828071008913539</v>
      </c>
      <c r="W1789" s="13">
        <v>0.33193125521819483</v>
      </c>
      <c r="X1789" s="13">
        <v>0.5214778244393371</v>
      </c>
      <c r="Y1789" s="13">
        <v>0.23303803069626788</v>
      </c>
      <c r="Z1789" s="13">
        <v>-2.613231981613779E-2</v>
      </c>
      <c r="AA1789" s="13">
        <v>-0.30958233403777591</v>
      </c>
      <c r="AB1789" s="13">
        <v>0.28590047862697937</v>
      </c>
      <c r="AC1789" s="13">
        <v>-4.2542144703439547E-2</v>
      </c>
      <c r="AD1789" s="13">
        <v>6.4472622935565993E-2</v>
      </c>
      <c r="AE1789" s="13">
        <v>0.1005278584624355</v>
      </c>
      <c r="AF1789" s="13">
        <v>0.2531769154492105</v>
      </c>
      <c r="AG1789" s="13">
        <v>-9.8599318881635312E-2</v>
      </c>
      <c r="AH1789" s="13">
        <v>9.3765404995796761E-2</v>
      </c>
      <c r="AI1789" s="13">
        <v>4.8747063127279042E-2</v>
      </c>
      <c r="AJ1789" s="13">
        <v>5.5829421051838274E-2</v>
      </c>
      <c r="AK1789" s="13">
        <v>-4.1004227066295272E-2</v>
      </c>
      <c r="AL1789" s="13">
        <v>9.8061718883968967E-3</v>
      </c>
      <c r="AM1789" s="13">
        <v>2.2097674218438203E-2</v>
      </c>
      <c r="AN1789" s="13">
        <v>-6.3298367325050897E-3</v>
      </c>
      <c r="AO1789" s="13">
        <v>-2.0910373218805619E-2</v>
      </c>
    </row>
    <row r="1790" spans="2:41" x14ac:dyDescent="0.3">
      <c r="B1790" s="7" t="s">
        <v>813</v>
      </c>
      <c r="C1790" s="13">
        <v>-1.2847193548866664</v>
      </c>
      <c r="D1790" s="13">
        <v>0.24851915527100318</v>
      </c>
      <c r="E1790" s="13">
        <v>0.10862047094795123</v>
      </c>
      <c r="F1790" s="13">
        <v>0.58237160798832222</v>
      </c>
      <c r="G1790" s="13">
        <v>-1.58595532654464</v>
      </c>
      <c r="H1790" s="13">
        <v>-2.1469402235237998</v>
      </c>
      <c r="I1790" s="13">
        <v>-0.29270387819714178</v>
      </c>
      <c r="J1790" s="13">
        <v>0.69221056999970199</v>
      </c>
      <c r="K1790" s="13">
        <v>-2.4342552439035949</v>
      </c>
      <c r="L1790" s="13">
        <v>0.71214207444791633</v>
      </c>
      <c r="M1790" s="13">
        <v>-1.5407764524535197</v>
      </c>
      <c r="N1790" s="13">
        <v>0.26361648404211802</v>
      </c>
      <c r="O1790" s="13">
        <v>0.42092866746665525</v>
      </c>
      <c r="P1790" s="13">
        <v>-0.37315136501846857</v>
      </c>
      <c r="Q1790" s="13">
        <v>-8.1041128690628392E-2</v>
      </c>
      <c r="R1790" s="13">
        <v>1.0013937780193214</v>
      </c>
      <c r="S1790" s="13">
        <v>-0.76336840461226341</v>
      </c>
      <c r="T1790" s="13">
        <v>0.55763165719934449</v>
      </c>
      <c r="U1790" s="13">
        <v>0.12434353646420515</v>
      </c>
      <c r="V1790" s="13">
        <v>0.30833235146529941</v>
      </c>
      <c r="W1790" s="13">
        <v>0.18186942074203788</v>
      </c>
      <c r="X1790" s="13">
        <v>0.36478148622451145</v>
      </c>
      <c r="Y1790" s="13">
        <v>-4.5407761592842627E-2</v>
      </c>
      <c r="Z1790" s="13">
        <v>-0.25941365433967023</v>
      </c>
      <c r="AA1790" s="13">
        <v>-0.27359292589993123</v>
      </c>
      <c r="AB1790" s="13">
        <v>0.35301485921608677</v>
      </c>
      <c r="AC1790" s="13">
        <v>-4.0825734542059705E-3</v>
      </c>
      <c r="AD1790" s="13">
        <v>0.15639713717249559</v>
      </c>
      <c r="AE1790" s="13">
        <v>0.10377142933924</v>
      </c>
      <c r="AF1790" s="13">
        <v>0.21722743655914173</v>
      </c>
      <c r="AG1790" s="13">
        <v>-0.13522307481755463</v>
      </c>
      <c r="AH1790" s="13">
        <v>0.13017608265450184</v>
      </c>
      <c r="AI1790" s="13">
        <v>-2.4720880817153328E-2</v>
      </c>
      <c r="AJ1790" s="13">
        <v>-8.6895641617093667E-3</v>
      </c>
      <c r="AK1790" s="13">
        <v>-4.5069477514246697E-2</v>
      </c>
      <c r="AL1790" s="13">
        <v>1.7385348585279663E-2</v>
      </c>
      <c r="AM1790" s="13">
        <v>9.8109125381008952E-3</v>
      </c>
      <c r="AN1790" s="13">
        <v>-7.4713879143995521E-3</v>
      </c>
      <c r="AO1790" s="13">
        <v>-8.4057828226670323E-3</v>
      </c>
    </row>
    <row r="1791" spans="2:41" x14ac:dyDescent="0.3">
      <c r="B1791" s="7" t="s">
        <v>814</v>
      </c>
      <c r="C1791" s="13">
        <v>-1.3248309802836771</v>
      </c>
      <c r="D1791" s="13">
        <v>-1.5809332096525064</v>
      </c>
      <c r="E1791" s="13">
        <v>5.0577880267434885E-2</v>
      </c>
      <c r="F1791" s="13">
        <v>-0.34992534633673283</v>
      </c>
      <c r="G1791" s="13">
        <v>-1.1486170657672943</v>
      </c>
      <c r="H1791" s="13">
        <v>-0.69958047663971556</v>
      </c>
      <c r="I1791" s="13">
        <v>-0.29804697335689762</v>
      </c>
      <c r="J1791" s="13">
        <v>0.21471489132029387</v>
      </c>
      <c r="K1791" s="13">
        <v>-3.2097621427170693</v>
      </c>
      <c r="L1791" s="13">
        <v>5.4726856822233994E-2</v>
      </c>
      <c r="M1791" s="13">
        <v>0.95373756196618242</v>
      </c>
      <c r="N1791" s="13">
        <v>0.35537022950041508</v>
      </c>
      <c r="O1791" s="13">
        <v>-0.3937719233383814</v>
      </c>
      <c r="P1791" s="13">
        <v>-0.6301864704848934</v>
      </c>
      <c r="Q1791" s="13">
        <v>-0.16552053274628725</v>
      </c>
      <c r="R1791" s="13">
        <v>0.92742089899950786</v>
      </c>
      <c r="S1791" s="13">
        <v>0.11081356854561343</v>
      </c>
      <c r="T1791" s="13">
        <v>0.92680992626198633</v>
      </c>
      <c r="U1791" s="13">
        <v>0.33134943814185952</v>
      </c>
      <c r="V1791" s="13">
        <v>0.78328824704272348</v>
      </c>
      <c r="W1791" s="13">
        <v>0.51045331156634532</v>
      </c>
      <c r="X1791" s="13">
        <v>0.63806810534871738</v>
      </c>
      <c r="Y1791" s="13">
        <v>1.9371519892749628E-2</v>
      </c>
      <c r="Z1791" s="13">
        <v>2.752663552905427E-2</v>
      </c>
      <c r="AA1791" s="13">
        <v>-0.18623374596972456</v>
      </c>
      <c r="AB1791" s="13">
        <v>0.25034536926235817</v>
      </c>
      <c r="AC1791" s="13">
        <v>-3.6369869571960159E-2</v>
      </c>
      <c r="AD1791" s="13">
        <v>0.12373250694296502</v>
      </c>
      <c r="AE1791" s="13">
        <v>0.12983092583401273</v>
      </c>
      <c r="AF1791" s="13">
        <v>0.25096220565900562</v>
      </c>
      <c r="AG1791" s="13">
        <v>-9.4578522066931514E-2</v>
      </c>
      <c r="AH1791" s="13">
        <v>0.10507954822088515</v>
      </c>
      <c r="AI1791" s="13">
        <v>-1.0287502408068496E-2</v>
      </c>
      <c r="AJ1791" s="13">
        <v>1.0826893549779257E-2</v>
      </c>
      <c r="AK1791" s="13">
        <v>-5.6151464737225001E-2</v>
      </c>
      <c r="AL1791" s="13">
        <v>8.2678625289675338E-3</v>
      </c>
      <c r="AM1791" s="13">
        <v>-2.2131621592916921E-3</v>
      </c>
      <c r="AN1791" s="13">
        <v>-3.3893299206516625E-4</v>
      </c>
      <c r="AO1791" s="13">
        <v>-1.6127026714509992E-2</v>
      </c>
    </row>
    <row r="1792" spans="2:41" x14ac:dyDescent="0.3">
      <c r="B1792" s="7" t="s">
        <v>815</v>
      </c>
      <c r="C1792" s="13">
        <v>-1.3110794921453472</v>
      </c>
      <c r="D1792" s="13">
        <v>-0.27852281372976029</v>
      </c>
      <c r="E1792" s="13">
        <v>3.715349306999971E-2</v>
      </c>
      <c r="F1792" s="13">
        <v>0.35663233979838144</v>
      </c>
      <c r="G1792" s="13">
        <v>-1.5589968403685015</v>
      </c>
      <c r="H1792" s="13">
        <v>-1.6784227686734832</v>
      </c>
      <c r="I1792" s="13">
        <v>-0.28198061727357132</v>
      </c>
      <c r="J1792" s="13">
        <v>0.64358624621479321</v>
      </c>
      <c r="K1792" s="13">
        <v>-2.4551365586702665</v>
      </c>
      <c r="L1792" s="13">
        <v>0.32270386846385474</v>
      </c>
      <c r="M1792" s="13">
        <v>-0.47009106557234331</v>
      </c>
      <c r="N1792" s="13">
        <v>9.5861373436666814E-2</v>
      </c>
      <c r="O1792" s="13">
        <v>4.4516131699466679E-2</v>
      </c>
      <c r="P1792" s="13">
        <v>-0.31020153217914825</v>
      </c>
      <c r="Q1792" s="13">
        <v>-0.10708370101767177</v>
      </c>
      <c r="R1792" s="13">
        <v>0.85744469875452856</v>
      </c>
      <c r="S1792" s="13">
        <v>-0.36080788705125455</v>
      </c>
      <c r="T1792" s="13">
        <v>0.58303991432553093</v>
      </c>
      <c r="U1792" s="13">
        <v>9.9537594419438991E-2</v>
      </c>
      <c r="V1792" s="13">
        <v>0.61108660438240148</v>
      </c>
      <c r="W1792" s="13">
        <v>0.43669898658899758</v>
      </c>
      <c r="X1792" s="13">
        <v>0.47627616073077383</v>
      </c>
      <c r="Y1792" s="13">
        <v>-0.15087753202143225</v>
      </c>
      <c r="Z1792" s="13">
        <v>-0.19583892858556881</v>
      </c>
      <c r="AA1792" s="13">
        <v>-0.24067146125789005</v>
      </c>
      <c r="AB1792" s="13">
        <v>0.34378521870748069</v>
      </c>
      <c r="AC1792" s="13">
        <v>-3.3410590186399206E-2</v>
      </c>
      <c r="AD1792" s="13">
        <v>0.18974731465858069</v>
      </c>
      <c r="AE1792" s="13">
        <v>0.12965515144017148</v>
      </c>
      <c r="AF1792" s="13">
        <v>0.22546958031187031</v>
      </c>
      <c r="AG1792" s="13">
        <v>-0.1214589886416072</v>
      </c>
      <c r="AH1792" s="13">
        <v>0.10667928204864723</v>
      </c>
      <c r="AI1792" s="13">
        <v>-5.8050018351830197E-4</v>
      </c>
      <c r="AJ1792" s="13">
        <v>1.4866214555915986E-2</v>
      </c>
      <c r="AK1792" s="13">
        <v>-4.9981522588177091E-2</v>
      </c>
      <c r="AL1792" s="13">
        <v>1.2350508239649709E-2</v>
      </c>
      <c r="AM1792" s="13">
        <v>-2.6105927474385886E-3</v>
      </c>
      <c r="AN1792" s="13">
        <v>7.3791988625537819E-4</v>
      </c>
      <c r="AO1792" s="13">
        <v>-9.9742701916485654E-3</v>
      </c>
    </row>
    <row r="1793" spans="2:41" x14ac:dyDescent="0.3">
      <c r="B1793" s="7" t="s">
        <v>816</v>
      </c>
      <c r="C1793" s="13">
        <v>-1.1762633040542949</v>
      </c>
      <c r="D1793" s="13">
        <v>-8.3268589173126753E-2</v>
      </c>
      <c r="E1793" s="13">
        <v>1.6450136873776167E-2</v>
      </c>
      <c r="F1793" s="13">
        <v>1.3493173818976443</v>
      </c>
      <c r="G1793" s="13">
        <v>-2.1484675838513372</v>
      </c>
      <c r="H1793" s="13">
        <v>-4.28922858615132</v>
      </c>
      <c r="I1793" s="13">
        <v>-0.56511925551741182</v>
      </c>
      <c r="J1793" s="13">
        <v>0.62272442054147725</v>
      </c>
      <c r="K1793" s="13">
        <v>-1.4953986149589851</v>
      </c>
      <c r="L1793" s="13">
        <v>0.90769395070779124</v>
      </c>
      <c r="M1793" s="13">
        <v>-1.156954516030603</v>
      </c>
      <c r="N1793" s="13">
        <v>0.36678295100962033</v>
      </c>
      <c r="O1793" s="13">
        <v>1.2640861326666268E-2</v>
      </c>
      <c r="P1793" s="13">
        <v>-0.57424538769475264</v>
      </c>
      <c r="Q1793" s="13">
        <v>6.9116805352455596E-3</v>
      </c>
      <c r="R1793" s="13">
        <v>0.29112244973207163</v>
      </c>
      <c r="S1793" s="13">
        <v>-1.0676524239614493</v>
      </c>
      <c r="T1793" s="13">
        <v>0.32063622953152804</v>
      </c>
      <c r="U1793" s="13">
        <v>0.21173627162924907</v>
      </c>
      <c r="V1793" s="13">
        <v>4.7949451772652273E-2</v>
      </c>
      <c r="W1793" s="13">
        <v>0.38009290454207617</v>
      </c>
      <c r="X1793" s="13">
        <v>0.5893688738407511</v>
      </c>
      <c r="Y1793" s="13">
        <v>0.16151576568235332</v>
      </c>
      <c r="Z1793" s="13">
        <v>-0.2700073265160749</v>
      </c>
      <c r="AA1793" s="13">
        <v>-0.21746325065521968</v>
      </c>
      <c r="AB1793" s="13">
        <v>0.39254804950882694</v>
      </c>
      <c r="AC1793" s="13">
        <v>2.1103175001034952E-2</v>
      </c>
      <c r="AD1793" s="13">
        <v>0.14388441171570054</v>
      </c>
      <c r="AE1793" s="13">
        <v>0.16089355650466458</v>
      </c>
      <c r="AF1793" s="13">
        <v>0.22557530430836931</v>
      </c>
      <c r="AG1793" s="13">
        <v>-0.10820932265690009</v>
      </c>
      <c r="AH1793" s="13">
        <v>0.10077408276416543</v>
      </c>
      <c r="AI1793" s="13">
        <v>3.6808303483142846E-2</v>
      </c>
      <c r="AJ1793" s="13">
        <v>4.4519504440702462E-2</v>
      </c>
      <c r="AK1793" s="13">
        <v>-4.3597960379719719E-2</v>
      </c>
      <c r="AL1793" s="13">
        <v>1.4292204081617975E-3</v>
      </c>
      <c r="AM1793" s="13">
        <v>3.2308175792871603E-3</v>
      </c>
      <c r="AN1793" s="13">
        <v>-3.2942854613322026E-3</v>
      </c>
      <c r="AO1793" s="13">
        <v>-5.9926634215756161E-3</v>
      </c>
    </row>
    <row r="1794" spans="2:41" x14ac:dyDescent="0.3">
      <c r="B1794" s="7" t="s">
        <v>817</v>
      </c>
      <c r="C1794" s="13">
        <v>-2.3918441215092829</v>
      </c>
      <c r="D1794" s="13">
        <v>-5.8142218557391114</v>
      </c>
      <c r="E1794" s="13">
        <v>1.2137307798099115</v>
      </c>
      <c r="F1794" s="13">
        <v>2.4571520434849319</v>
      </c>
      <c r="G1794" s="13">
        <v>0.34170789277437125</v>
      </c>
      <c r="H1794" s="13">
        <v>1.0221574257137656</v>
      </c>
      <c r="I1794" s="13">
        <v>-0.31997978466411048</v>
      </c>
      <c r="J1794" s="13">
        <v>-0.20189141224674159</v>
      </c>
      <c r="K1794" s="13">
        <v>1.1084908023059634</v>
      </c>
      <c r="L1794" s="13">
        <v>-0.21450575278718217</v>
      </c>
      <c r="M1794" s="13">
        <v>0.14932885388383496</v>
      </c>
      <c r="N1794" s="13">
        <v>1.7675261129533661</v>
      </c>
      <c r="O1794" s="13">
        <v>-0.17850920653529084</v>
      </c>
      <c r="P1794" s="13">
        <v>0.16031138816553042</v>
      </c>
      <c r="Q1794" s="13">
        <v>-0.57952539090959621</v>
      </c>
      <c r="R1794" s="13">
        <v>0.45843328150546425</v>
      </c>
      <c r="S1794" s="13">
        <v>-0.30236444160281922</v>
      </c>
      <c r="T1794" s="13">
        <v>3.0225703020693957E-2</v>
      </c>
      <c r="U1794" s="13">
        <v>0.94138256342993487</v>
      </c>
      <c r="V1794" s="13">
        <v>-0.86514138388278128</v>
      </c>
      <c r="W1794" s="13">
        <v>-2.862147214381966E-2</v>
      </c>
      <c r="X1794" s="13">
        <v>-9.6370946024833426E-2</v>
      </c>
      <c r="Y1794" s="13">
        <v>0.38194922727076402</v>
      </c>
      <c r="Z1794" s="13">
        <v>-0.2908768990412926</v>
      </c>
      <c r="AA1794" s="13">
        <v>0.10771778543764855</v>
      </c>
      <c r="AB1794" s="13">
        <v>6.4777413333714243E-2</v>
      </c>
      <c r="AC1794" s="13">
        <v>0.17331597166488741</v>
      </c>
      <c r="AD1794" s="13">
        <v>-2.8235127714673659E-2</v>
      </c>
      <c r="AE1794" s="13">
        <v>-0.18021209466114557</v>
      </c>
      <c r="AF1794" s="13">
        <v>-0.21191176566144748</v>
      </c>
      <c r="AG1794" s="13">
        <v>4.2278718899430162E-3</v>
      </c>
      <c r="AH1794" s="13">
        <v>0.10808176509129294</v>
      </c>
      <c r="AI1794" s="13">
        <v>9.9492697606116551E-2</v>
      </c>
      <c r="AJ1794" s="13">
        <v>0.13081279485970429</v>
      </c>
      <c r="AK1794" s="13">
        <v>-0.10436193967823117</v>
      </c>
      <c r="AL1794" s="13">
        <v>4.1499426755694464E-2</v>
      </c>
      <c r="AM1794" s="13">
        <v>7.8750943542764476E-3</v>
      </c>
      <c r="AN1794" s="13">
        <v>4.4281441993075481E-2</v>
      </c>
      <c r="AO1794" s="13">
        <v>5.8268631070147441E-3</v>
      </c>
    </row>
    <row r="1795" spans="2:41" x14ac:dyDescent="0.3">
      <c r="B1795" s="7" t="s">
        <v>818</v>
      </c>
      <c r="C1795" s="13">
        <v>-2.2895791796399036</v>
      </c>
      <c r="D1795" s="13">
        <v>-4.504239649385493</v>
      </c>
      <c r="E1795" s="13">
        <v>1.3837921297216493</v>
      </c>
      <c r="F1795" s="13">
        <v>2.252892499299016</v>
      </c>
      <c r="G1795" s="13">
        <v>2.5358520475603363</v>
      </c>
      <c r="H1795" s="13">
        <v>-0.7429502941776962</v>
      </c>
      <c r="I1795" s="13">
        <v>-1.6823806227335669</v>
      </c>
      <c r="J1795" s="13">
        <v>-0.97289137027784167</v>
      </c>
      <c r="K1795" s="13">
        <v>1.0363920386440939</v>
      </c>
      <c r="L1795" s="13">
        <v>-0.46131623656263304</v>
      </c>
      <c r="M1795" s="13">
        <v>0.39735693310557502</v>
      </c>
      <c r="N1795" s="13">
        <v>1.360064462622071</v>
      </c>
      <c r="O1795" s="13">
        <v>-0.4640543227380593</v>
      </c>
      <c r="P1795" s="13">
        <v>0.19297055012436742</v>
      </c>
      <c r="Q1795" s="13">
        <v>-1.0016339879769749</v>
      </c>
      <c r="R1795" s="13">
        <v>6.2462126640528276E-2</v>
      </c>
      <c r="S1795" s="13">
        <v>4.64608869058621E-2</v>
      </c>
      <c r="T1795" s="13">
        <v>-0.44462560156812053</v>
      </c>
      <c r="U1795" s="13">
        <v>0.76577022263878791</v>
      </c>
      <c r="V1795" s="13">
        <v>-0.10485474042748141</v>
      </c>
      <c r="W1795" s="13">
        <v>0.54268496558248358</v>
      </c>
      <c r="X1795" s="13">
        <v>-4.5669858621517512E-2</v>
      </c>
      <c r="Y1795" s="13">
        <v>0.12609801183605665</v>
      </c>
      <c r="Z1795" s="13">
        <v>-0.13112159015906161</v>
      </c>
      <c r="AA1795" s="13">
        <v>0.10675254544145864</v>
      </c>
      <c r="AB1795" s="13">
        <v>7.5194382642924523E-3</v>
      </c>
      <c r="AC1795" s="13">
        <v>0.10232996250632928</v>
      </c>
      <c r="AD1795" s="13">
        <v>4.9972607863391645E-2</v>
      </c>
      <c r="AE1795" s="13">
        <v>-0.18681160721541751</v>
      </c>
      <c r="AF1795" s="13">
        <v>-0.19048730182948476</v>
      </c>
      <c r="AG1795" s="13">
        <v>3.5287889337051473E-2</v>
      </c>
      <c r="AH1795" s="13">
        <v>0.1427583024332815</v>
      </c>
      <c r="AI1795" s="13">
        <v>-1.5483399304692806E-2</v>
      </c>
      <c r="AJ1795" s="13">
        <v>-7.1901662740046876E-2</v>
      </c>
      <c r="AK1795" s="13">
        <v>-7.6388105440013745E-2</v>
      </c>
      <c r="AL1795" s="13">
        <v>6.7803743555395536E-4</v>
      </c>
      <c r="AM1795" s="13">
        <v>1.7753337938048817E-3</v>
      </c>
      <c r="AN1795" s="13">
        <v>3.6745735368091441E-2</v>
      </c>
      <c r="AO1795" s="13">
        <v>2.6899878839353598E-3</v>
      </c>
    </row>
    <row r="1796" spans="2:41" x14ac:dyDescent="0.3">
      <c r="B1796" s="7" t="s">
        <v>819</v>
      </c>
      <c r="C1796" s="13">
        <v>-2.5837845162580417</v>
      </c>
      <c r="D1796" s="13">
        <v>-4.2866222943298222</v>
      </c>
      <c r="E1796" s="13">
        <v>1.0541427617263268</v>
      </c>
      <c r="F1796" s="13">
        <v>2.2493956089635425</v>
      </c>
      <c r="G1796" s="13">
        <v>0.71562578145533273</v>
      </c>
      <c r="H1796" s="13">
        <v>2.5371147108780812</v>
      </c>
      <c r="I1796" s="13">
        <v>-3.7690486672455475E-2</v>
      </c>
      <c r="J1796" s="13">
        <v>0.5221381753967701</v>
      </c>
      <c r="K1796" s="13">
        <v>0.8289869185954144</v>
      </c>
      <c r="L1796" s="13">
        <v>-0.95314567947017503</v>
      </c>
      <c r="M1796" s="13">
        <v>-1.0333239666211353</v>
      </c>
      <c r="N1796" s="13">
        <v>1.0124527113236932</v>
      </c>
      <c r="O1796" s="13">
        <v>0.97430573584135871</v>
      </c>
      <c r="P1796" s="13">
        <v>0.37100692974922572</v>
      </c>
      <c r="Q1796" s="13">
        <v>-0.73807915789537015</v>
      </c>
      <c r="R1796" s="13">
        <v>0.63629248230465374</v>
      </c>
      <c r="S1796" s="13">
        <v>0.52895510471819651</v>
      </c>
      <c r="T1796" s="13">
        <v>-5.4842933370661137E-2</v>
      </c>
      <c r="U1796" s="13">
        <v>0.68046743518904651</v>
      </c>
      <c r="V1796" s="13">
        <v>4.9959860327852622E-2</v>
      </c>
      <c r="W1796" s="13">
        <v>0.76484131451807857</v>
      </c>
      <c r="X1796" s="13">
        <v>-0.162978953746785</v>
      </c>
      <c r="Y1796" s="13">
        <v>0.26385574211649798</v>
      </c>
      <c r="Z1796" s="13">
        <v>9.6139633444460665E-2</v>
      </c>
      <c r="AA1796" s="13">
        <v>-2.250617184681644E-3</v>
      </c>
      <c r="AB1796" s="13">
        <v>-1.5159959384006397E-2</v>
      </c>
      <c r="AC1796" s="13">
        <v>-7.1306503192039461E-2</v>
      </c>
      <c r="AD1796" s="13">
        <v>-0.11080431445626354</v>
      </c>
      <c r="AE1796" s="13">
        <v>-0.29278860901896125</v>
      </c>
      <c r="AF1796" s="13">
        <v>-0.10221019755049585</v>
      </c>
      <c r="AG1796" s="13">
        <v>9.1240231334146077E-3</v>
      </c>
      <c r="AH1796" s="13">
        <v>0.12276210535783474</v>
      </c>
      <c r="AI1796" s="13">
        <v>8.3773590581558741E-2</v>
      </c>
      <c r="AJ1796" s="13">
        <v>3.7490752014286075E-2</v>
      </c>
      <c r="AK1796" s="13">
        <v>-0.10536777867035466</v>
      </c>
      <c r="AL1796" s="13">
        <v>1.9184678695430179E-2</v>
      </c>
      <c r="AM1796" s="13">
        <v>-8.9113949661774536E-3</v>
      </c>
      <c r="AN1796" s="13">
        <v>3.851107810442677E-2</v>
      </c>
      <c r="AO1796" s="13">
        <v>2.0860949018297225E-2</v>
      </c>
    </row>
    <row r="1797" spans="2:41" x14ac:dyDescent="0.3">
      <c r="B1797" s="7" t="s">
        <v>820</v>
      </c>
      <c r="C1797" s="13">
        <v>-2.3013887366096313</v>
      </c>
      <c r="D1797" s="13">
        <v>-4.5586505912594504</v>
      </c>
      <c r="E1797" s="13">
        <v>1.4177914709276391</v>
      </c>
      <c r="F1797" s="13">
        <v>1.7304363218864518</v>
      </c>
      <c r="G1797" s="13">
        <v>3.1966455233977151</v>
      </c>
      <c r="H1797" s="13">
        <v>-0.17970398082022701</v>
      </c>
      <c r="I1797" s="13">
        <v>-1.8071961935332894</v>
      </c>
      <c r="J1797" s="13">
        <v>-0.62883422978594572</v>
      </c>
      <c r="K1797" s="13">
        <v>0.5338237374051189</v>
      </c>
      <c r="L1797" s="13">
        <v>-0.65713241485621421</v>
      </c>
      <c r="M1797" s="13">
        <v>-0.85220035514557813</v>
      </c>
      <c r="N1797" s="13">
        <v>0.43994323481820463</v>
      </c>
      <c r="O1797" s="13">
        <v>-0.20046651115046865</v>
      </c>
      <c r="P1797" s="13">
        <v>0.89487012338415084</v>
      </c>
      <c r="Q1797" s="13">
        <v>-0.74556993787702608</v>
      </c>
      <c r="R1797" s="13">
        <v>0.62342015048421395</v>
      </c>
      <c r="S1797" s="13">
        <v>0.37680618028820334</v>
      </c>
      <c r="T1797" s="13">
        <v>0.2379269106554511</v>
      </c>
      <c r="U1797" s="13">
        <v>0.33629588815346079</v>
      </c>
      <c r="V1797" s="13">
        <v>-0.4608229060565035</v>
      </c>
      <c r="W1797" s="13">
        <v>0.17102921001145671</v>
      </c>
      <c r="X1797" s="13">
        <v>-1.2340014001437581E-2</v>
      </c>
      <c r="Y1797" s="13">
        <v>-0.34297499818324545</v>
      </c>
      <c r="Z1797" s="13">
        <v>-4.0255443824594742E-2</v>
      </c>
      <c r="AA1797" s="13">
        <v>0.30896009126311408</v>
      </c>
      <c r="AB1797" s="13">
        <v>6.2785742978921824E-2</v>
      </c>
      <c r="AC1797" s="13">
        <v>-4.1535967806752401E-2</v>
      </c>
      <c r="AD1797" s="13">
        <v>0.19476466217135868</v>
      </c>
      <c r="AE1797" s="13">
        <v>-0.18728531321404479</v>
      </c>
      <c r="AF1797" s="13">
        <v>-0.19636622446438173</v>
      </c>
      <c r="AG1797" s="13">
        <v>4.7988541261728926E-2</v>
      </c>
      <c r="AH1797" s="13">
        <v>0.14690246114335073</v>
      </c>
      <c r="AI1797" s="13">
        <v>-5.0478593097931186E-2</v>
      </c>
      <c r="AJ1797" s="13">
        <v>-0.10235835590125834</v>
      </c>
      <c r="AK1797" s="13">
        <v>-4.03974578300993E-2</v>
      </c>
      <c r="AL1797" s="13">
        <v>3.24764938898311E-2</v>
      </c>
      <c r="AM1797" s="13">
        <v>4.1260276540390523E-2</v>
      </c>
      <c r="AN1797" s="13">
        <v>3.1511328757967243E-2</v>
      </c>
      <c r="AO1797" s="13">
        <v>1.1985293179472513E-2</v>
      </c>
    </row>
    <row r="1798" spans="2:41" x14ac:dyDescent="0.3">
      <c r="B1798" s="7" t="s">
        <v>821</v>
      </c>
      <c r="C1798" s="13">
        <v>-2.2502735371097158</v>
      </c>
      <c r="D1798" s="13">
        <v>-4.039393384766611</v>
      </c>
      <c r="E1798" s="13">
        <v>1.5424554227262315</v>
      </c>
      <c r="F1798" s="13">
        <v>2.3553209363565668</v>
      </c>
      <c r="G1798" s="13">
        <v>2.7363684540619149</v>
      </c>
      <c r="H1798" s="13">
        <v>-1.3657371643569849</v>
      </c>
      <c r="I1798" s="13">
        <v>-1.7623398819901774</v>
      </c>
      <c r="J1798" s="13">
        <v>-1.1281054406791382</v>
      </c>
      <c r="K1798" s="13">
        <v>0.57451198310931406</v>
      </c>
      <c r="L1798" s="13">
        <v>0.15860427047858669</v>
      </c>
      <c r="M1798" s="13">
        <v>-1.1219782326187546</v>
      </c>
      <c r="N1798" s="13">
        <v>1.7296484246383026</v>
      </c>
      <c r="O1798" s="13">
        <v>9.966123832587058E-2</v>
      </c>
      <c r="P1798" s="13">
        <v>-0.13521756215186026</v>
      </c>
      <c r="Q1798" s="13">
        <v>-1.0408121742986582</v>
      </c>
      <c r="R1798" s="13">
        <v>0.28579537654176379</v>
      </c>
      <c r="S1798" s="13">
        <v>-0.54233734372425568</v>
      </c>
      <c r="T1798" s="13">
        <v>-0.60662651529645661</v>
      </c>
      <c r="U1798" s="13">
        <v>0.93980314541927457</v>
      </c>
      <c r="V1798" s="13">
        <v>-0.45198922224526156</v>
      </c>
      <c r="W1798" s="13">
        <v>0.2086479793727451</v>
      </c>
      <c r="X1798" s="13">
        <v>-0.19341807515452031</v>
      </c>
      <c r="Y1798" s="13">
        <v>0.36958619718119351</v>
      </c>
      <c r="Z1798" s="13">
        <v>-0.1058980489413108</v>
      </c>
      <c r="AA1798" s="13">
        <v>8.6242053550751561E-3</v>
      </c>
      <c r="AB1798" s="13">
        <v>-3.467733628414417E-2</v>
      </c>
      <c r="AC1798" s="13">
        <v>9.8671011854983143E-2</v>
      </c>
      <c r="AD1798" s="13">
        <v>-5.3546008589771578E-2</v>
      </c>
      <c r="AE1798" s="13">
        <v>-0.22722433460244801</v>
      </c>
      <c r="AF1798" s="13">
        <v>-0.18886775058584532</v>
      </c>
      <c r="AG1798" s="13">
        <v>3.4169052486285004E-2</v>
      </c>
      <c r="AH1798" s="13">
        <v>0.16754497209594768</v>
      </c>
      <c r="AI1798" s="13">
        <v>-2.7014922232791467E-2</v>
      </c>
      <c r="AJ1798" s="13">
        <v>-7.4497220138865214E-2</v>
      </c>
      <c r="AK1798" s="13">
        <v>-5.5845882666151099E-2</v>
      </c>
      <c r="AL1798" s="13">
        <v>3.3356704890738034E-3</v>
      </c>
      <c r="AM1798" s="13">
        <v>3.5355942189582906E-2</v>
      </c>
      <c r="AN1798" s="13">
        <v>1.9161561282638455E-2</v>
      </c>
      <c r="AO1798" s="13">
        <v>1.3843706637174991E-2</v>
      </c>
    </row>
    <row r="1799" spans="2:41" x14ac:dyDescent="0.3">
      <c r="B1799" s="7" t="s">
        <v>822</v>
      </c>
      <c r="C1799" s="13">
        <v>-2.5821962324592689</v>
      </c>
      <c r="D1799" s="13">
        <v>-3.76508051742658</v>
      </c>
      <c r="E1799" s="13">
        <v>1.1803870591516128</v>
      </c>
      <c r="F1799" s="13">
        <v>2.3395590113979141</v>
      </c>
      <c r="G1799" s="13">
        <v>0.65442766313686362</v>
      </c>
      <c r="H1799" s="13">
        <v>2.1994305116780151</v>
      </c>
      <c r="I1799" s="13">
        <v>-7.6258265323256552E-2</v>
      </c>
      <c r="J1799" s="13">
        <v>0.27372497201100787</v>
      </c>
      <c r="K1799" s="13">
        <v>0.71392681465256047</v>
      </c>
      <c r="L1799" s="13">
        <v>-0.63270150104200351</v>
      </c>
      <c r="M1799" s="13">
        <v>-1.560656598412715</v>
      </c>
      <c r="N1799" s="13">
        <v>0.87394040226797642</v>
      </c>
      <c r="O1799" s="13">
        <v>0.98672201363915013</v>
      </c>
      <c r="P1799" s="13">
        <v>0.41667713401613166</v>
      </c>
      <c r="Q1799" s="13">
        <v>-0.77248184406693154</v>
      </c>
      <c r="R1799" s="13">
        <v>0.5584920622467876</v>
      </c>
      <c r="S1799" s="13">
        <v>0.377693568239449</v>
      </c>
      <c r="T1799" s="13">
        <v>-0.37469652419039284</v>
      </c>
      <c r="U1799" s="13">
        <v>0.56149636732771868</v>
      </c>
      <c r="V1799" s="13">
        <v>0.18617523495477623</v>
      </c>
      <c r="W1799" s="13">
        <v>0.74289041464056593</v>
      </c>
      <c r="X1799" s="13">
        <v>-0.2541060958932676</v>
      </c>
      <c r="Y1799" s="13">
        <v>8.6794767926694633E-2</v>
      </c>
      <c r="Z1799" s="13">
        <v>3.5747515632983201E-2</v>
      </c>
      <c r="AA1799" s="13">
        <v>-0.1128842550588673</v>
      </c>
      <c r="AB1799" s="13">
        <v>-5.4461071942541378E-2</v>
      </c>
      <c r="AC1799" s="13">
        <v>-0.14877484764603732</v>
      </c>
      <c r="AD1799" s="13">
        <v>-7.0908318914338381E-2</v>
      </c>
      <c r="AE1799" s="13">
        <v>-0.24024802684532481</v>
      </c>
      <c r="AF1799" s="13">
        <v>-0.11274838329015177</v>
      </c>
      <c r="AG1799" s="13">
        <v>8.1232618862745049E-3</v>
      </c>
      <c r="AH1799" s="13">
        <v>0.13801400073867634</v>
      </c>
      <c r="AI1799" s="13">
        <v>4.2631412208244852E-2</v>
      </c>
      <c r="AJ1799" s="13">
        <v>-1.5455949461542554E-2</v>
      </c>
      <c r="AK1799" s="13">
        <v>-7.1992468931446854E-2</v>
      </c>
      <c r="AL1799" s="13">
        <v>4.426490282217985E-3</v>
      </c>
      <c r="AM1799" s="13">
        <v>2.2157973369326772E-2</v>
      </c>
      <c r="AN1799" s="13">
        <v>2.6264724545633882E-2</v>
      </c>
      <c r="AO1799" s="13">
        <v>2.7095496136385882E-2</v>
      </c>
    </row>
    <row r="1800" spans="2:41" x14ac:dyDescent="0.3">
      <c r="B1800" s="7" t="s">
        <v>823</v>
      </c>
      <c r="C1800" s="13">
        <v>-2.6054039637185977</v>
      </c>
      <c r="D1800" s="13">
        <v>-4.8471658457369013</v>
      </c>
      <c r="E1800" s="13">
        <v>1.0361213152415012</v>
      </c>
      <c r="F1800" s="13">
        <v>2.2537282000797796</v>
      </c>
      <c r="G1800" s="13">
        <v>0.15443330120290913</v>
      </c>
      <c r="H1800" s="13">
        <v>2.3866562676618117</v>
      </c>
      <c r="I1800" s="13">
        <v>0.12866740525476889</v>
      </c>
      <c r="J1800" s="13">
        <v>0.41558026002398235</v>
      </c>
      <c r="K1800" s="13">
        <v>0.83461378381798645</v>
      </c>
      <c r="L1800" s="13">
        <v>-0.7526862474709114</v>
      </c>
      <c r="M1800" s="13">
        <v>-1.2883141989403584</v>
      </c>
      <c r="N1800" s="13">
        <v>0.51918935290534063</v>
      </c>
      <c r="O1800" s="13">
        <v>0.91998886235102262</v>
      </c>
      <c r="P1800" s="13">
        <v>0.45249063559251773</v>
      </c>
      <c r="Q1800" s="13">
        <v>-0.38241133282803963</v>
      </c>
      <c r="R1800" s="13">
        <v>0.11975366442876198</v>
      </c>
      <c r="S1800" s="13">
        <v>0.37184190561461972</v>
      </c>
      <c r="T1800" s="13">
        <v>-7.1412630577087563E-2</v>
      </c>
      <c r="U1800" s="13">
        <v>0.61602053769079768</v>
      </c>
      <c r="V1800" s="13">
        <v>-0.30906101081064496</v>
      </c>
      <c r="W1800" s="13">
        <v>0.70934564190947258</v>
      </c>
      <c r="X1800" s="13">
        <v>-2.6426310434202627E-2</v>
      </c>
      <c r="Y1800" s="13">
        <v>0.32499171087412648</v>
      </c>
      <c r="Z1800" s="13">
        <v>0.14572037881789093</v>
      </c>
      <c r="AA1800" s="13">
        <v>-2.4171949262205648E-2</v>
      </c>
      <c r="AB1800" s="13">
        <v>-4.1852496258758545E-2</v>
      </c>
      <c r="AC1800" s="13">
        <v>-0.17197846547545467</v>
      </c>
      <c r="AD1800" s="13">
        <v>-8.4331438968190092E-2</v>
      </c>
      <c r="AE1800" s="13">
        <v>-0.2024954338160338</v>
      </c>
      <c r="AF1800" s="13">
        <v>-9.4402200702485034E-2</v>
      </c>
      <c r="AG1800" s="13">
        <v>5.0078738174192963E-2</v>
      </c>
      <c r="AH1800" s="13">
        <v>0.1010604066613606</v>
      </c>
      <c r="AI1800" s="13">
        <v>0.15863843801502611</v>
      </c>
      <c r="AJ1800" s="13">
        <v>0.137140457973047</v>
      </c>
      <c r="AK1800" s="13">
        <v>-4.915098756373127E-2</v>
      </c>
      <c r="AL1800" s="13">
        <v>1.0990087088843201E-2</v>
      </c>
      <c r="AM1800" s="13">
        <v>4.2516937580744235E-2</v>
      </c>
      <c r="AN1800" s="13">
        <v>3.4845701772022057E-2</v>
      </c>
      <c r="AO1800" s="13">
        <v>1.2266024138628926E-2</v>
      </c>
    </row>
    <row r="1801" spans="2:41" x14ac:dyDescent="0.3">
      <c r="B1801" s="7" t="s">
        <v>824</v>
      </c>
      <c r="C1801" s="13">
        <v>-2.5548104970539116</v>
      </c>
      <c r="D1801" s="13">
        <v>-2.2113872049670618</v>
      </c>
      <c r="E1801" s="13">
        <v>1.3314703102257088</v>
      </c>
      <c r="F1801" s="13">
        <v>2.9451347470946514</v>
      </c>
      <c r="G1801" s="13">
        <v>0.3086057931002183</v>
      </c>
      <c r="H1801" s="13">
        <v>1.8483795470938584</v>
      </c>
      <c r="I1801" s="13">
        <v>-9.3355260334401682E-2</v>
      </c>
      <c r="J1801" s="13">
        <v>-0.3381623358739263</v>
      </c>
      <c r="K1801" s="13">
        <v>1.4814612677519199</v>
      </c>
      <c r="L1801" s="13">
        <v>-0.38508735810344197</v>
      </c>
      <c r="M1801" s="13">
        <v>0.24326193510829555</v>
      </c>
      <c r="N1801" s="13">
        <v>1.5721083777689668</v>
      </c>
      <c r="O1801" s="13">
        <v>-0.14677074173582225</v>
      </c>
      <c r="P1801" s="13">
        <v>8.0567512782242445E-2</v>
      </c>
      <c r="Q1801" s="13">
        <v>-0.80874203128692745</v>
      </c>
      <c r="R1801" s="13">
        <v>0.26469411478732452</v>
      </c>
      <c r="S1801" s="13">
        <v>0.45119773882825498</v>
      </c>
      <c r="T1801" s="13">
        <v>-3.2914947958931129E-2</v>
      </c>
      <c r="U1801" s="13">
        <v>0.67259853193597052</v>
      </c>
      <c r="V1801" s="13">
        <v>0.10357820183550442</v>
      </c>
      <c r="W1801" s="13">
        <v>0.65525661362985654</v>
      </c>
      <c r="X1801" s="13">
        <v>-3.2169357473114113E-2</v>
      </c>
      <c r="Y1801" s="13">
        <v>0.16091677864912085</v>
      </c>
      <c r="Z1801" s="13">
        <v>3.002638606367956E-2</v>
      </c>
      <c r="AA1801" s="13">
        <v>6.758933850029189E-2</v>
      </c>
      <c r="AB1801" s="13">
        <v>-7.1037285658835714E-2</v>
      </c>
      <c r="AC1801" s="13">
        <v>-1.6294887195637146E-2</v>
      </c>
      <c r="AD1801" s="13">
        <v>-8.2461392817804791E-2</v>
      </c>
      <c r="AE1801" s="13">
        <v>-0.19222565434202105</v>
      </c>
      <c r="AF1801" s="13">
        <v>-0.11751151896390728</v>
      </c>
      <c r="AG1801" s="13">
        <v>8.0844164522613018E-3</v>
      </c>
      <c r="AH1801" s="13">
        <v>0.14606059997741624</v>
      </c>
      <c r="AI1801" s="13">
        <v>6.5563607172659686E-3</v>
      </c>
      <c r="AJ1801" s="13">
        <v>-4.8090940616180508E-2</v>
      </c>
      <c r="AK1801" s="13">
        <v>-9.6212654740519515E-2</v>
      </c>
      <c r="AL1801" s="13">
        <v>-7.2926127260812832E-3</v>
      </c>
      <c r="AM1801" s="13">
        <v>-1.3253406744459916E-3</v>
      </c>
      <c r="AN1801" s="13">
        <v>3.6287006417775394E-2</v>
      </c>
      <c r="AO1801" s="13">
        <v>-5.6394849591022431E-3</v>
      </c>
    </row>
    <row r="1802" spans="2:41" x14ac:dyDescent="0.3">
      <c r="B1802" s="7" t="s">
        <v>825</v>
      </c>
      <c r="C1802" s="13">
        <v>-2.5895063475919384</v>
      </c>
      <c r="D1802" s="13">
        <v>-2.1509087333762471</v>
      </c>
      <c r="E1802" s="13">
        <v>1.3336800255613215</v>
      </c>
      <c r="F1802" s="13">
        <v>2.7879820000843512</v>
      </c>
      <c r="G1802" s="13">
        <v>0.29579291346452774</v>
      </c>
      <c r="H1802" s="13">
        <v>2.4847204003309664</v>
      </c>
      <c r="I1802" s="13">
        <v>-5.7819175179124611E-2</v>
      </c>
      <c r="J1802" s="13">
        <v>-0.54338011901781913</v>
      </c>
      <c r="K1802" s="13">
        <v>1.6835765562929768</v>
      </c>
      <c r="L1802" s="13">
        <v>-0.43762909309640136</v>
      </c>
      <c r="M1802" s="13">
        <v>0.91970866215566749</v>
      </c>
      <c r="N1802" s="13">
        <v>1.261506708004243</v>
      </c>
      <c r="O1802" s="13">
        <v>-0.2362631171343155</v>
      </c>
      <c r="P1802" s="13">
        <v>0.31259327473250814</v>
      </c>
      <c r="Q1802" s="13">
        <v>-0.48735156813078478</v>
      </c>
      <c r="R1802" s="13">
        <v>-0.20994717016964862</v>
      </c>
      <c r="S1802" s="13">
        <v>0.41720637840124308</v>
      </c>
      <c r="T1802" s="13">
        <v>0.34859999071606085</v>
      </c>
      <c r="U1802" s="13">
        <v>0.47966758540192894</v>
      </c>
      <c r="V1802" s="13">
        <v>-0.17619018887859492</v>
      </c>
      <c r="W1802" s="13">
        <v>0.60979893012841435</v>
      </c>
      <c r="X1802" s="13">
        <v>7.7916508555298636E-2</v>
      </c>
      <c r="Y1802" s="13">
        <v>8.6251530608523364E-2</v>
      </c>
      <c r="Z1802" s="13">
        <v>6.2485947469514615E-2</v>
      </c>
      <c r="AA1802" s="13">
        <v>0.20476979543121857</v>
      </c>
      <c r="AB1802" s="13">
        <v>-4.5623261054534403E-2</v>
      </c>
      <c r="AC1802" s="13">
        <v>-1.652392855471823E-2</v>
      </c>
      <c r="AD1802" s="13">
        <v>-7.5086665629901655E-3</v>
      </c>
      <c r="AE1802" s="13">
        <v>-0.13324774790362193</v>
      </c>
      <c r="AF1802" s="13">
        <v>-0.10232055708940475</v>
      </c>
      <c r="AG1802" s="13">
        <v>2.9006769036717315E-2</v>
      </c>
      <c r="AH1802" s="13">
        <v>0.13694266447409062</v>
      </c>
      <c r="AI1802" s="13">
        <v>7.97240336665213E-3</v>
      </c>
      <c r="AJ1802" s="13">
        <v>-6.5967289956879629E-2</v>
      </c>
      <c r="AK1802" s="13">
        <v>-8.9601796263734851E-2</v>
      </c>
      <c r="AL1802" s="13">
        <v>-8.3825038737910269E-3</v>
      </c>
      <c r="AM1802" s="13">
        <v>8.8143561111274811E-3</v>
      </c>
      <c r="AN1802" s="13">
        <v>3.6659650629766408E-2</v>
      </c>
      <c r="AO1802" s="13">
        <v>2.5886018526927179E-4</v>
      </c>
    </row>
    <row r="1803" spans="2:41" x14ac:dyDescent="0.3">
      <c r="B1803" s="7" t="s">
        <v>826</v>
      </c>
      <c r="C1803" s="13">
        <v>-2.6423821858758876</v>
      </c>
      <c r="D1803" s="13">
        <v>-3.2313144509943004</v>
      </c>
      <c r="E1803" s="13">
        <v>1.172889631091077</v>
      </c>
      <c r="F1803" s="13">
        <v>2.0875014353154824</v>
      </c>
      <c r="G1803" s="13">
        <v>1.1896854234853835</v>
      </c>
      <c r="H1803" s="13">
        <v>3.4957484112249708</v>
      </c>
      <c r="I1803" s="13">
        <v>-0.15928859236369713</v>
      </c>
      <c r="J1803" s="13">
        <v>-4.924528633223034E-4</v>
      </c>
      <c r="K1803" s="13">
        <v>0.91337965211018302</v>
      </c>
      <c r="L1803" s="13">
        <v>-0.60030164208041481</v>
      </c>
      <c r="M1803" s="13">
        <v>-0.75114285903363331</v>
      </c>
      <c r="N1803" s="13">
        <v>0.6283077727949048</v>
      </c>
      <c r="O1803" s="13">
        <v>1.7765823427716185</v>
      </c>
      <c r="P1803" s="13">
        <v>0.87370776761878088</v>
      </c>
      <c r="Q1803" s="13">
        <v>0.35785539703523073</v>
      </c>
      <c r="R1803" s="13">
        <v>-0.62248464363978484</v>
      </c>
      <c r="S1803" s="13">
        <v>-0.66569210144382607</v>
      </c>
      <c r="T1803" s="13">
        <v>0.10744276395215668</v>
      </c>
      <c r="U1803" s="13">
        <v>0.84280699024517747</v>
      </c>
      <c r="V1803" s="13">
        <v>-1.0123104574283017</v>
      </c>
      <c r="W1803" s="13">
        <v>0.33058940375772594</v>
      </c>
      <c r="X1803" s="13">
        <v>-0.1515641973017951</v>
      </c>
      <c r="Y1803" s="13">
        <v>0.38950452045681505</v>
      </c>
      <c r="Z1803" s="13">
        <v>7.0062408956443209E-2</v>
      </c>
      <c r="AA1803" s="13">
        <v>0.21798987067538481</v>
      </c>
      <c r="AB1803" s="13">
        <v>0.12371257451277876</v>
      </c>
      <c r="AC1803" s="13">
        <v>7.1086436208499026E-2</v>
      </c>
      <c r="AD1803" s="13">
        <v>-4.1532725058231516E-2</v>
      </c>
      <c r="AE1803" s="13">
        <v>-0.21909237853396757</v>
      </c>
      <c r="AF1803" s="13">
        <v>-6.7926967708211897E-2</v>
      </c>
      <c r="AG1803" s="13">
        <v>5.1050851819830406E-2</v>
      </c>
      <c r="AH1803" s="13">
        <v>0.17026532783223122</v>
      </c>
      <c r="AI1803" s="13">
        <v>-2.2267485652182156E-2</v>
      </c>
      <c r="AJ1803" s="13">
        <v>-8.3688855443606172E-2</v>
      </c>
      <c r="AK1803" s="13">
        <v>-0.11420736306801646</v>
      </c>
      <c r="AL1803" s="13">
        <v>1.354693540288243E-2</v>
      </c>
      <c r="AM1803" s="13">
        <v>8.6795204118145404E-3</v>
      </c>
      <c r="AN1803" s="13">
        <v>2.5061783232270721E-2</v>
      </c>
      <c r="AO1803" s="13">
        <v>3.2975012984193951E-3</v>
      </c>
    </row>
    <row r="1804" spans="2:41" x14ac:dyDescent="0.3">
      <c r="B1804" s="7" t="s">
        <v>827</v>
      </c>
      <c r="C1804" s="13">
        <v>-2.4896319781667677</v>
      </c>
      <c r="D1804" s="13">
        <v>-2.7695055278565643</v>
      </c>
      <c r="E1804" s="13">
        <v>1.4249000916941383</v>
      </c>
      <c r="F1804" s="13">
        <v>3.0392184238925091</v>
      </c>
      <c r="G1804" s="13">
        <v>0.19218318207428528</v>
      </c>
      <c r="H1804" s="13">
        <v>0.96559231823957836</v>
      </c>
      <c r="I1804" s="13">
        <v>-0.24657953880068334</v>
      </c>
      <c r="J1804" s="13">
        <v>-0.46449213895706248</v>
      </c>
      <c r="K1804" s="13">
        <v>1.2260192956742615</v>
      </c>
      <c r="L1804" s="13">
        <v>8.4407304866433983E-2</v>
      </c>
      <c r="M1804" s="13">
        <v>-0.48777274551924987</v>
      </c>
      <c r="N1804" s="13">
        <v>1.1930109455791946</v>
      </c>
      <c r="O1804" s="13">
        <v>7.0661810521758975E-2</v>
      </c>
      <c r="P1804" s="13">
        <v>0.60821093131821224</v>
      </c>
      <c r="Q1804" s="13">
        <v>-0.12463959769744665</v>
      </c>
      <c r="R1804" s="13">
        <v>-3.5743287279363045E-2</v>
      </c>
      <c r="S1804" s="13">
        <v>-0.36376945447577935</v>
      </c>
      <c r="T1804" s="13">
        <v>-0.53002382421311489</v>
      </c>
      <c r="U1804" s="13">
        <v>1.0053386085719203</v>
      </c>
      <c r="V1804" s="13">
        <v>-0.49507757003654579</v>
      </c>
      <c r="W1804" s="13">
        <v>0.14854369258641997</v>
      </c>
      <c r="X1804" s="13">
        <v>-0.10593269390211774</v>
      </c>
      <c r="Y1804" s="13">
        <v>2.5954762399960141E-2</v>
      </c>
      <c r="Z1804" s="13">
        <v>-0.22196409422262847</v>
      </c>
      <c r="AA1804" s="13">
        <v>5.2241351896025308E-2</v>
      </c>
      <c r="AB1804" s="13">
        <v>4.1514193143434665E-2</v>
      </c>
      <c r="AC1804" s="13">
        <v>3.0490750291702361E-2</v>
      </c>
      <c r="AD1804" s="13">
        <v>3.3021585315163512E-3</v>
      </c>
      <c r="AE1804" s="13">
        <v>-0.10359423449553008</v>
      </c>
      <c r="AF1804" s="13">
        <v>-0.17582287952007064</v>
      </c>
      <c r="AG1804" s="13">
        <v>2.0444637624673849E-2</v>
      </c>
      <c r="AH1804" s="13">
        <v>0.1491489092815165</v>
      </c>
      <c r="AI1804" s="13">
        <v>-1.8215605508155271E-2</v>
      </c>
      <c r="AJ1804" s="13">
        <v>-3.7686413088515038E-2</v>
      </c>
      <c r="AK1804" s="13">
        <v>-8.1034935106059122E-2</v>
      </c>
      <c r="AL1804" s="13">
        <v>-6.7871098455477685E-3</v>
      </c>
      <c r="AM1804" s="13">
        <v>3.5073044830742181E-2</v>
      </c>
      <c r="AN1804" s="13">
        <v>2.2089785441289964E-2</v>
      </c>
      <c r="AO1804" s="13">
        <v>1.4922820123955544E-2</v>
      </c>
    </row>
    <row r="1805" spans="2:41" x14ac:dyDescent="0.3">
      <c r="B1805" s="7" t="s">
        <v>828</v>
      </c>
      <c r="C1805" s="13">
        <v>-2.4632813162462655</v>
      </c>
      <c r="D1805" s="13">
        <v>0.26953455736888682</v>
      </c>
      <c r="E1805" s="13">
        <v>1.7987722110982851</v>
      </c>
      <c r="F1805" s="13">
        <v>3.1831937705831388</v>
      </c>
      <c r="G1805" s="13">
        <v>1.657744426467102</v>
      </c>
      <c r="H1805" s="13">
        <v>0.69668514827866346</v>
      </c>
      <c r="I1805" s="13">
        <v>-0.77325657450909469</v>
      </c>
      <c r="J1805" s="13">
        <v>-0.99915515574715807</v>
      </c>
      <c r="K1805" s="13">
        <v>0.40727043455367362</v>
      </c>
      <c r="L1805" s="13">
        <v>0.17781565006784025</v>
      </c>
      <c r="M1805" s="13">
        <v>-0.70388700056369435</v>
      </c>
      <c r="N1805" s="13">
        <v>1.7600937895452136</v>
      </c>
      <c r="O1805" s="13">
        <v>0.43993682793650518</v>
      </c>
      <c r="P1805" s="13">
        <v>-9.7129280737441218E-2</v>
      </c>
      <c r="Q1805" s="13">
        <v>-0.80546148556158503</v>
      </c>
      <c r="R1805" s="13">
        <v>0.28958913846448742</v>
      </c>
      <c r="S1805" s="13">
        <v>-5.4047311769105238E-2</v>
      </c>
      <c r="T1805" s="13">
        <v>0.58486599483743484</v>
      </c>
      <c r="U1805" s="13">
        <v>0.33395581136293895</v>
      </c>
      <c r="V1805" s="13">
        <v>-0.40505774308570508</v>
      </c>
      <c r="W1805" s="13">
        <v>0.35363058047451024</v>
      </c>
      <c r="X1805" s="13">
        <v>-2.6240007253373165E-2</v>
      </c>
      <c r="Y1805" s="13">
        <v>3.0430651945431819E-2</v>
      </c>
      <c r="Z1805" s="13">
        <v>0.37215557209991429</v>
      </c>
      <c r="AA1805" s="13">
        <v>0.30485830511062467</v>
      </c>
      <c r="AB1805" s="13">
        <v>-0.10420336946288875</v>
      </c>
      <c r="AC1805" s="13">
        <v>-0.1677112533536021</v>
      </c>
      <c r="AD1805" s="13">
        <v>-8.3105320770751889E-2</v>
      </c>
      <c r="AE1805" s="13">
        <v>-0.19768243644547834</v>
      </c>
      <c r="AF1805" s="13">
        <v>-5.8972864830458542E-2</v>
      </c>
      <c r="AG1805" s="13">
        <v>5.9781842756081914E-2</v>
      </c>
      <c r="AH1805" s="13">
        <v>0.13393563910950082</v>
      </c>
      <c r="AI1805" s="13">
        <v>-1.3200857992438206E-2</v>
      </c>
      <c r="AJ1805" s="13">
        <v>-9.099398069785139E-2</v>
      </c>
      <c r="AK1805" s="13">
        <v>-6.0068907432518394E-2</v>
      </c>
      <c r="AL1805" s="13">
        <v>1.7207167615434605E-2</v>
      </c>
      <c r="AM1805" s="13">
        <v>4.503492058620201E-2</v>
      </c>
      <c r="AN1805" s="13">
        <v>1.7183314511406464E-2</v>
      </c>
      <c r="AO1805" s="13">
        <v>1.6666127062172072E-2</v>
      </c>
    </row>
    <row r="1806" spans="2:41" x14ac:dyDescent="0.3">
      <c r="B1806" s="7" t="s">
        <v>829</v>
      </c>
      <c r="C1806" s="13">
        <v>-2.5018685470592961</v>
      </c>
      <c r="D1806" s="13">
        <v>0.19100661382990994</v>
      </c>
      <c r="E1806" s="13">
        <v>1.6359938064510129</v>
      </c>
      <c r="F1806" s="13">
        <v>3.3801525702453037</v>
      </c>
      <c r="G1806" s="13">
        <v>1.1911977068843695</v>
      </c>
      <c r="H1806" s="13">
        <v>0.67467229258348027</v>
      </c>
      <c r="I1806" s="13">
        <v>-0.73515427518551935</v>
      </c>
      <c r="J1806" s="13">
        <v>-0.79676413652757605</v>
      </c>
      <c r="K1806" s="13">
        <v>1.2155590547694441</v>
      </c>
      <c r="L1806" s="13">
        <v>-0.29329944813464776</v>
      </c>
      <c r="M1806" s="13">
        <v>0.22265420058070062</v>
      </c>
      <c r="N1806" s="13">
        <v>1.031355474249475</v>
      </c>
      <c r="O1806" s="13">
        <v>2.6157173677500631E-2</v>
      </c>
      <c r="P1806" s="13">
        <v>0.49042186707850471</v>
      </c>
      <c r="Q1806" s="13">
        <v>-0.75749001617210665</v>
      </c>
      <c r="R1806" s="13">
        <v>-0.2257125510512385</v>
      </c>
      <c r="S1806" s="13">
        <v>0.31658940824523529</v>
      </c>
      <c r="T1806" s="13">
        <v>0.15800288126794343</v>
      </c>
      <c r="U1806" s="13">
        <v>6.640371777344764E-2</v>
      </c>
      <c r="V1806" s="13">
        <v>9.5047149424540317E-2</v>
      </c>
      <c r="W1806" s="13">
        <v>0.77041219783657666</v>
      </c>
      <c r="X1806" s="13">
        <v>-0.10588176072040106</v>
      </c>
      <c r="Y1806" s="13">
        <v>-0.18063273608693617</v>
      </c>
      <c r="Z1806" s="13">
        <v>-2.1119755887233877E-2</v>
      </c>
      <c r="AA1806" s="13">
        <v>0.13066516629227207</v>
      </c>
      <c r="AB1806" s="13">
        <v>-6.4313347636682588E-2</v>
      </c>
      <c r="AC1806" s="13">
        <v>-9.4231791552338573E-2</v>
      </c>
      <c r="AD1806" s="13">
        <v>9.1076024564504227E-2</v>
      </c>
      <c r="AE1806" s="13">
        <v>-0.12671387462212835</v>
      </c>
      <c r="AF1806" s="13">
        <v>-0.12516019123737648</v>
      </c>
      <c r="AG1806" s="13">
        <v>2.820385789455692E-2</v>
      </c>
      <c r="AH1806" s="13">
        <v>0.11297530388157935</v>
      </c>
      <c r="AI1806" s="13">
        <v>4.4176017830965877E-2</v>
      </c>
      <c r="AJ1806" s="13">
        <v>-5.4731265949529193E-2</v>
      </c>
      <c r="AK1806" s="13">
        <v>-5.3362204120647218E-2</v>
      </c>
      <c r="AL1806" s="13">
        <v>-3.6134093370888808E-3</v>
      </c>
      <c r="AM1806" s="13">
        <v>1.8036656343264058E-2</v>
      </c>
      <c r="AN1806" s="13">
        <v>4.0302982103037441E-2</v>
      </c>
      <c r="AO1806" s="13">
        <v>-7.2952204724585773E-3</v>
      </c>
    </row>
    <row r="1807" spans="2:41" x14ac:dyDescent="0.3">
      <c r="B1807" s="7" t="s">
        <v>830</v>
      </c>
      <c r="C1807" s="13">
        <v>-2.5734418015165157</v>
      </c>
      <c r="D1807" s="13">
        <v>-0.18718862885746959</v>
      </c>
      <c r="E1807" s="13">
        <v>1.5370924214106363</v>
      </c>
      <c r="F1807" s="13">
        <v>3.6096548274131099</v>
      </c>
      <c r="G1807" s="13">
        <v>0.19742337674488816</v>
      </c>
      <c r="H1807" s="13">
        <v>0.80087213421580306</v>
      </c>
      <c r="I1807" s="13">
        <v>-0.18283610038022929</v>
      </c>
      <c r="J1807" s="13">
        <v>-0.27649677001506934</v>
      </c>
      <c r="K1807" s="13">
        <v>0.88609961391039593</v>
      </c>
      <c r="L1807" s="13">
        <v>-0.20433524289430871</v>
      </c>
      <c r="M1807" s="13">
        <v>-0.66479090002812824</v>
      </c>
      <c r="N1807" s="13">
        <v>1.0290439659364494</v>
      </c>
      <c r="O1807" s="13">
        <v>0.1724653418992293</v>
      </c>
      <c r="P1807" s="13">
        <v>0.11303154858396332</v>
      </c>
      <c r="Q1807" s="13">
        <v>-0.74689064012898598</v>
      </c>
      <c r="R1807" s="13">
        <v>-0.4043666321653987</v>
      </c>
      <c r="S1807" s="13">
        <v>-0.65316837261498983</v>
      </c>
      <c r="T1807" s="13">
        <v>-0.90148541511356906</v>
      </c>
      <c r="U1807" s="13">
        <v>0.3557897960736679</v>
      </c>
      <c r="V1807" s="13">
        <v>-0.33831696189635385</v>
      </c>
      <c r="W1807" s="13">
        <v>0.59316387777412583</v>
      </c>
      <c r="X1807" s="13">
        <v>-0.14241429182322246</v>
      </c>
      <c r="Y1807" s="13">
        <v>-5.4474415104421879E-2</v>
      </c>
      <c r="Z1807" s="13">
        <v>-2.4211890166618805E-2</v>
      </c>
      <c r="AA1807" s="13">
        <v>-3.4641726593380377E-2</v>
      </c>
      <c r="AB1807" s="13">
        <v>1.2295952616333128E-2</v>
      </c>
      <c r="AC1807" s="13">
        <v>-0.15882450503931128</v>
      </c>
      <c r="AD1807" s="13">
        <v>5.8007542334141599E-2</v>
      </c>
      <c r="AE1807" s="13">
        <v>-0.1050381015704407</v>
      </c>
      <c r="AF1807" s="13">
        <v>-0.10422612139257187</v>
      </c>
      <c r="AG1807" s="13">
        <v>4.2970896320003775E-2</v>
      </c>
      <c r="AH1807" s="13">
        <v>0.12598687074189599</v>
      </c>
      <c r="AI1807" s="13">
        <v>2.0279064831453274E-2</v>
      </c>
      <c r="AJ1807" s="13">
        <v>-5.6346630156963326E-2</v>
      </c>
      <c r="AK1807" s="13">
        <v>-2.1080692906227529E-2</v>
      </c>
      <c r="AL1807" s="13">
        <v>-4.5679285652243783E-3</v>
      </c>
      <c r="AM1807" s="13">
        <v>6.5703209334544141E-2</v>
      </c>
      <c r="AN1807" s="13">
        <v>2.2287820378113096E-2</v>
      </c>
      <c r="AO1807" s="13">
        <v>7.142186888008507E-3</v>
      </c>
    </row>
    <row r="1808" spans="2:41" x14ac:dyDescent="0.3">
      <c r="B1808" s="7" t="s">
        <v>831</v>
      </c>
      <c r="C1808" s="13">
        <v>-2.5430878661947185</v>
      </c>
      <c r="D1808" s="13">
        <v>0.22504879463936187</v>
      </c>
      <c r="E1808" s="13">
        <v>1.6572459821881829</v>
      </c>
      <c r="F1808" s="13">
        <v>3.6506130419751313</v>
      </c>
      <c r="G1808" s="13">
        <v>0.22859125206083314</v>
      </c>
      <c r="H1808" s="13">
        <v>0.80763551814977508</v>
      </c>
      <c r="I1808" s="13">
        <v>-0.25029810716052553</v>
      </c>
      <c r="J1808" s="13">
        <v>-0.5775775920159768</v>
      </c>
      <c r="K1808" s="13">
        <v>0.98681088957485652</v>
      </c>
      <c r="L1808" s="13">
        <v>-0.14647571461640788</v>
      </c>
      <c r="M1808" s="13">
        <v>-4.3825154151060669E-2</v>
      </c>
      <c r="N1808" s="13">
        <v>0.89290670978975328</v>
      </c>
      <c r="O1808" s="13">
        <v>-0.26218143255008752</v>
      </c>
      <c r="P1808" s="13">
        <v>0.57610594728582787</v>
      </c>
      <c r="Q1808" s="13">
        <v>-0.52030568727464233</v>
      </c>
      <c r="R1808" s="13">
        <v>-8.4378848402001286E-2</v>
      </c>
      <c r="S1808" s="13">
        <v>0.22747855542464562</v>
      </c>
      <c r="T1808" s="13">
        <v>-0.11785722611535382</v>
      </c>
      <c r="U1808" s="13">
        <v>0.26775661245936744</v>
      </c>
      <c r="V1808" s="13">
        <v>-5.4386419617308619E-2</v>
      </c>
      <c r="W1808" s="13">
        <v>0.54057937256490041</v>
      </c>
      <c r="X1808" s="13">
        <v>-5.5708483406521958E-2</v>
      </c>
      <c r="Y1808" s="13">
        <v>-0.2813905813116665</v>
      </c>
      <c r="Z1808" s="13">
        <v>-6.6604164513544672E-2</v>
      </c>
      <c r="AA1808" s="13">
        <v>8.2060879234732875E-2</v>
      </c>
      <c r="AB1808" s="13">
        <v>-5.351624916505332E-2</v>
      </c>
      <c r="AC1808" s="13">
        <v>-0.15481677851373352</v>
      </c>
      <c r="AD1808" s="13">
        <v>0.10048505791975565</v>
      </c>
      <c r="AE1808" s="13">
        <v>-6.9119962711269203E-2</v>
      </c>
      <c r="AF1808" s="13">
        <v>-0.13876360395396539</v>
      </c>
      <c r="AG1808" s="13">
        <v>3.0091040546826996E-2</v>
      </c>
      <c r="AH1808" s="13">
        <v>0.12093926366600555</v>
      </c>
      <c r="AI1808" s="13">
        <v>1.9533116654752603E-2</v>
      </c>
      <c r="AJ1808" s="13">
        <v>-4.7803067474631374E-2</v>
      </c>
      <c r="AK1808" s="13">
        <v>-3.3232659706087568E-2</v>
      </c>
      <c r="AL1808" s="13">
        <v>-6.7320626047139521E-3</v>
      </c>
      <c r="AM1808" s="13">
        <v>4.9543520562289473E-2</v>
      </c>
      <c r="AN1808" s="13">
        <v>3.3725094778188254E-2</v>
      </c>
      <c r="AO1808" s="13">
        <v>-2.6842133754498888E-2</v>
      </c>
    </row>
    <row r="1809" spans="2:41" x14ac:dyDescent="0.3">
      <c r="B1809" s="7" t="s">
        <v>832</v>
      </c>
      <c r="C1809" s="13">
        <v>-2.676469456451759</v>
      </c>
      <c r="D1809" s="13">
        <v>-0.37508365062981358</v>
      </c>
      <c r="E1809" s="13">
        <v>1.6102820976935157</v>
      </c>
      <c r="F1809" s="13">
        <v>2.9881575860447103</v>
      </c>
      <c r="G1809" s="13">
        <v>0.21499620276009518</v>
      </c>
      <c r="H1809" s="13">
        <v>2.9698759911570458</v>
      </c>
      <c r="I1809" s="13">
        <v>0.25897740659655516</v>
      </c>
      <c r="J1809" s="13">
        <v>-0.2621470457173975</v>
      </c>
      <c r="K1809" s="13">
        <v>-0.19930272283551798</v>
      </c>
      <c r="L1809" s="13">
        <v>-0.65442670543637171</v>
      </c>
      <c r="M1809" s="13">
        <v>0.49166777209839918</v>
      </c>
      <c r="N1809" s="13">
        <v>0.80704439654337323</v>
      </c>
      <c r="O1809" s="13">
        <v>-0.17794878739483047</v>
      </c>
      <c r="P1809" s="13">
        <v>0.29331679008232353</v>
      </c>
      <c r="Q1809" s="13">
        <v>-0.53277952815073015</v>
      </c>
      <c r="R1809" s="13">
        <v>-4.3186666279221728E-2</v>
      </c>
      <c r="S1809" s="13">
        <v>-0.17697357123240048</v>
      </c>
      <c r="T1809" s="13">
        <v>-0.14453822416299417</v>
      </c>
      <c r="U1809" s="13">
        <v>0.29107276845091618</v>
      </c>
      <c r="V1809" s="13">
        <v>-0.53814099034766028</v>
      </c>
      <c r="W1809" s="13">
        <v>0.30794828946288488</v>
      </c>
      <c r="X1809" s="13">
        <v>-4.3326743548553419E-2</v>
      </c>
      <c r="Y1809" s="13">
        <v>-0.16230776726157031</v>
      </c>
      <c r="Z1809" s="13">
        <v>8.7447573158512787E-2</v>
      </c>
      <c r="AA1809" s="13">
        <v>0.10702592295824603</v>
      </c>
      <c r="AB1809" s="13">
        <v>-6.8919055865316881E-3</v>
      </c>
      <c r="AC1809" s="13">
        <v>-0.1803223567163286</v>
      </c>
      <c r="AD1809" s="13">
        <v>0.11602389877006664</v>
      </c>
      <c r="AE1809" s="13">
        <v>-8.8504574302806574E-2</v>
      </c>
      <c r="AF1809" s="13">
        <v>-0.10231679876334057</v>
      </c>
      <c r="AG1809" s="13">
        <v>5.3854574574250483E-2</v>
      </c>
      <c r="AH1809" s="13">
        <v>0.10116477732652457</v>
      </c>
      <c r="AI1809" s="13">
        <v>4.3931177970969897E-2</v>
      </c>
      <c r="AJ1809" s="13">
        <v>-3.1752167255893381E-2</v>
      </c>
      <c r="AK1809" s="13">
        <v>-1.7106753711395462E-2</v>
      </c>
      <c r="AL1809" s="13">
        <v>1.9363666253989865E-2</v>
      </c>
      <c r="AM1809" s="13">
        <v>8.5887674781509785E-2</v>
      </c>
      <c r="AN1809" s="13">
        <v>2.5852904140107387E-2</v>
      </c>
      <c r="AO1809" s="13">
        <v>1.138132353384509E-2</v>
      </c>
    </row>
    <row r="1810" spans="2:41" x14ac:dyDescent="0.3">
      <c r="B1810" s="7" t="s">
        <v>833</v>
      </c>
      <c r="C1810" s="13">
        <v>-2.5809186633651913</v>
      </c>
      <c r="D1810" s="13">
        <v>0.32198911734416119</v>
      </c>
      <c r="E1810" s="13">
        <v>1.753457653812585</v>
      </c>
      <c r="F1810" s="13">
        <v>3.468335946219598</v>
      </c>
      <c r="G1810" s="13">
        <v>0.52900848560379421</v>
      </c>
      <c r="H1810" s="13">
        <v>1.5915229021329418</v>
      </c>
      <c r="I1810" s="13">
        <v>-9.4129843602617863E-2</v>
      </c>
      <c r="J1810" s="13">
        <v>-0.3267356092906839</v>
      </c>
      <c r="K1810" s="13">
        <v>-0.74182663195235965</v>
      </c>
      <c r="L1810" s="13">
        <v>-0.72666205174847487</v>
      </c>
      <c r="M1810" s="13">
        <v>0.83323249866262572</v>
      </c>
      <c r="N1810" s="13">
        <v>0.94226734601559725</v>
      </c>
      <c r="O1810" s="13">
        <v>-0.2325265591627626</v>
      </c>
      <c r="P1810" s="13">
        <v>0.14054524474236368</v>
      </c>
      <c r="Q1810" s="13">
        <v>-0.66722855906895051</v>
      </c>
      <c r="R1810" s="13">
        <v>-4.3713076091701053E-2</v>
      </c>
      <c r="S1810" s="13">
        <v>-0.1155913081946584</v>
      </c>
      <c r="T1810" s="13">
        <v>0.27203903671211088</v>
      </c>
      <c r="U1810" s="13">
        <v>0.12215915154203197</v>
      </c>
      <c r="V1810" s="13">
        <v>-0.7267815072436925</v>
      </c>
      <c r="W1810" s="13">
        <v>0.35580559647170507</v>
      </c>
      <c r="X1810" s="13">
        <v>4.4514150032632684E-4</v>
      </c>
      <c r="Y1810" s="13">
        <v>2.1785883946423522E-2</v>
      </c>
      <c r="Z1810" s="13">
        <v>0.11962444943977961</v>
      </c>
      <c r="AA1810" s="13">
        <v>0.16490464889841799</v>
      </c>
      <c r="AB1810" s="13">
        <v>-3.3164033321315387E-2</v>
      </c>
      <c r="AC1810" s="13">
        <v>-0.16168364317862535</v>
      </c>
      <c r="AD1810" s="13">
        <v>0.13018518838564622</v>
      </c>
      <c r="AE1810" s="13">
        <v>-9.9931879060077403E-2</v>
      </c>
      <c r="AF1810" s="13">
        <v>-9.8868530684725245E-2</v>
      </c>
      <c r="AG1810" s="13">
        <v>6.2309198003174304E-2</v>
      </c>
      <c r="AH1810" s="13">
        <v>0.10617622229258461</v>
      </c>
      <c r="AI1810" s="13">
        <v>4.301247718208058E-2</v>
      </c>
      <c r="AJ1810" s="13">
        <v>-2.6712160472387711E-2</v>
      </c>
      <c r="AK1810" s="13">
        <v>-5.6835436316367317E-3</v>
      </c>
      <c r="AL1810" s="13">
        <v>3.7013279819295995E-2</v>
      </c>
      <c r="AM1810" s="13">
        <v>8.1357824119141942E-2</v>
      </c>
      <c r="AN1810" s="13">
        <v>3.0006408132855912E-2</v>
      </c>
      <c r="AO1810" s="13">
        <v>-9.104493670676055E-4</v>
      </c>
    </row>
    <row r="1811" spans="2:41" x14ac:dyDescent="0.3">
      <c r="B1811" s="7" t="s">
        <v>834</v>
      </c>
      <c r="C1811" s="13">
        <v>-2.5504261045630749</v>
      </c>
      <c r="D1811" s="13">
        <v>1.194005476126774</v>
      </c>
      <c r="E1811" s="13">
        <v>1.7386690777331615</v>
      </c>
      <c r="F1811" s="13">
        <v>3.8576318714546343</v>
      </c>
      <c r="G1811" s="13">
        <v>0.40506650743541278</v>
      </c>
      <c r="H1811" s="13">
        <v>0.75507784124175492</v>
      </c>
      <c r="I1811" s="13">
        <v>-0.20545030218016991</v>
      </c>
      <c r="J1811" s="13">
        <v>-0.25523922729217047</v>
      </c>
      <c r="K1811" s="13">
        <v>0.31110192701427875</v>
      </c>
      <c r="L1811" s="13">
        <v>-0.25234339579289738</v>
      </c>
      <c r="M1811" s="13">
        <v>-0.61920899701624865</v>
      </c>
      <c r="N1811" s="13">
        <v>0.767094753868654</v>
      </c>
      <c r="O1811" s="13">
        <v>3.8406562681194939E-2</v>
      </c>
      <c r="P1811" s="13">
        <v>0.50885645516515687</v>
      </c>
      <c r="Q1811" s="13">
        <v>-0.40574657218457333</v>
      </c>
      <c r="R1811" s="13">
        <v>8.0914779470385279E-2</v>
      </c>
      <c r="S1811" s="13">
        <v>1.9308124441708485E-2</v>
      </c>
      <c r="T1811" s="13">
        <v>0.41461273868813769</v>
      </c>
      <c r="U1811" s="13">
        <v>0.15222971571104552</v>
      </c>
      <c r="V1811" s="13">
        <v>-0.73667112559185921</v>
      </c>
      <c r="W1811" s="13">
        <v>0.24948235295065807</v>
      </c>
      <c r="X1811" s="13">
        <v>3.061664311793286E-3</v>
      </c>
      <c r="Y1811" s="13">
        <v>-6.7259207942076349E-2</v>
      </c>
      <c r="Z1811" s="13">
        <v>6.4684834427306923E-2</v>
      </c>
      <c r="AA1811" s="13">
        <v>0.2088019297525891</v>
      </c>
      <c r="AB1811" s="13">
        <v>-2.7103452439684178E-2</v>
      </c>
      <c r="AC1811" s="13">
        <v>-0.16160146105165887</v>
      </c>
      <c r="AD1811" s="13">
        <v>9.6160939422173436E-2</v>
      </c>
      <c r="AE1811" s="13">
        <v>-0.11638240211819086</v>
      </c>
      <c r="AF1811" s="13">
        <v>-0.11302941839009208</v>
      </c>
      <c r="AG1811" s="13">
        <v>4.531344217405639E-2</v>
      </c>
      <c r="AH1811" s="13">
        <v>0.12167080515021189</v>
      </c>
      <c r="AI1811" s="13">
        <v>3.9627312902667203E-2</v>
      </c>
      <c r="AJ1811" s="13">
        <v>-4.0632353468131301E-2</v>
      </c>
      <c r="AK1811" s="13">
        <v>-1.4984104961458886E-2</v>
      </c>
      <c r="AL1811" s="13">
        <v>2.0904251424539135E-2</v>
      </c>
      <c r="AM1811" s="13">
        <v>7.5125888527849627E-2</v>
      </c>
      <c r="AN1811" s="13">
        <v>2.7755876359167854E-2</v>
      </c>
      <c r="AO1811" s="13">
        <v>-1.3548938391078618E-3</v>
      </c>
    </row>
    <row r="1812" spans="2:41" x14ac:dyDescent="0.3">
      <c r="B1812" s="7" t="s">
        <v>835</v>
      </c>
      <c r="C1812" s="13">
        <v>-2.6463266194036881</v>
      </c>
      <c r="D1812" s="13">
        <v>1.0348571847702233</v>
      </c>
      <c r="E1812" s="13">
        <v>1.6481928895242342</v>
      </c>
      <c r="F1812" s="13">
        <v>3.2949321159863052</v>
      </c>
      <c r="G1812" s="13">
        <v>0.80692177924832931</v>
      </c>
      <c r="H1812" s="13">
        <v>1.8554892701341417</v>
      </c>
      <c r="I1812" s="13">
        <v>-0.21140929475953696</v>
      </c>
      <c r="J1812" s="13">
        <v>-0.385270675421718</v>
      </c>
      <c r="K1812" s="13">
        <v>0.41482444209012992</v>
      </c>
      <c r="L1812" s="13">
        <v>-0.53215543717785863</v>
      </c>
      <c r="M1812" s="13">
        <v>-0.20784666242880964</v>
      </c>
      <c r="N1812" s="13">
        <v>0.60872530560410232</v>
      </c>
      <c r="O1812" s="13">
        <v>-0.36989375692422238</v>
      </c>
      <c r="P1812" s="13">
        <v>0.55389067830274297</v>
      </c>
      <c r="Q1812" s="13">
        <v>-0.46282617488226108</v>
      </c>
      <c r="R1812" s="13">
        <v>-8.4953070736905056E-3</v>
      </c>
      <c r="S1812" s="13">
        <v>-1.909161577019991E-2</v>
      </c>
      <c r="T1812" s="13">
        <v>-0.73242846500277614</v>
      </c>
      <c r="U1812" s="13">
        <v>0.66630663879543128</v>
      </c>
      <c r="V1812" s="13">
        <v>-0.16429825526735076</v>
      </c>
      <c r="W1812" s="13">
        <v>0.37499003337635983</v>
      </c>
      <c r="X1812" s="13">
        <v>-5.8594578649671381E-2</v>
      </c>
      <c r="Y1812" s="13">
        <v>-0.21581154617100964</v>
      </c>
      <c r="Z1812" s="13">
        <v>-2.5613516884125127E-2</v>
      </c>
      <c r="AA1812" s="13">
        <v>2.8750689090588619E-2</v>
      </c>
      <c r="AB1812" s="13">
        <v>2.1891565371177889E-3</v>
      </c>
      <c r="AC1812" s="13">
        <v>-0.11162694308698354</v>
      </c>
      <c r="AD1812" s="13">
        <v>8.9975771276570776E-2</v>
      </c>
      <c r="AE1812" s="13">
        <v>-0.12387099730962438</v>
      </c>
      <c r="AF1812" s="13">
        <v>-0.14712157961178698</v>
      </c>
      <c r="AG1812" s="13">
        <v>4.435657335059659E-2</v>
      </c>
      <c r="AH1812" s="13">
        <v>0.11189476168667822</v>
      </c>
      <c r="AI1812" s="13">
        <v>5.9638260230530774E-2</v>
      </c>
      <c r="AJ1812" s="13">
        <v>-6.9885427409449447E-3</v>
      </c>
      <c r="AK1812" s="13">
        <v>-1.9543106627724103E-2</v>
      </c>
      <c r="AL1812" s="13">
        <v>-9.0722067556385025E-3</v>
      </c>
      <c r="AM1812" s="13">
        <v>6.889690393281156E-2</v>
      </c>
      <c r="AN1812" s="13">
        <v>3.318802615918446E-2</v>
      </c>
      <c r="AO1812" s="13">
        <v>-1.0369821340304217E-2</v>
      </c>
    </row>
    <row r="1813" spans="2:41" x14ac:dyDescent="0.3">
      <c r="B1813" s="7" t="s">
        <v>836</v>
      </c>
      <c r="C1813" s="13">
        <v>-2.5892958320089332</v>
      </c>
      <c r="D1813" s="13">
        <v>0.58929417423234143</v>
      </c>
      <c r="E1813" s="13">
        <v>1.8838125562202641</v>
      </c>
      <c r="F1813" s="13">
        <v>2.2077131144314097</v>
      </c>
      <c r="G1813" s="13">
        <v>3.0603920394163877</v>
      </c>
      <c r="H1813" s="13">
        <v>2.4412581947115828</v>
      </c>
      <c r="I1813" s="13">
        <v>-1.1185396968501331</v>
      </c>
      <c r="J1813" s="13">
        <v>-1.1663621329022504</v>
      </c>
      <c r="K1813" s="13">
        <v>-0.96834898359235899</v>
      </c>
      <c r="L1813" s="13">
        <v>-0.70419233978320606</v>
      </c>
      <c r="M1813" s="13">
        <v>0.29530598059985824</v>
      </c>
      <c r="N1813" s="13">
        <v>0.38838666411943829</v>
      </c>
      <c r="O1813" s="13">
        <v>0.6491168075129724</v>
      </c>
      <c r="P1813" s="13">
        <v>1.1152888055642132</v>
      </c>
      <c r="Q1813" s="13">
        <v>-0.30898757787845343</v>
      </c>
      <c r="R1813" s="13">
        <v>-0.10139831951255773</v>
      </c>
      <c r="S1813" s="13">
        <v>-3.2212034042903404E-2</v>
      </c>
      <c r="T1813" s="13">
        <v>-0.65232822200793028</v>
      </c>
      <c r="U1813" s="13">
        <v>0.60133898182476897</v>
      </c>
      <c r="V1813" s="13">
        <v>0.31824322226973634</v>
      </c>
      <c r="W1813" s="13">
        <v>0.50849429145559333</v>
      </c>
      <c r="X1813" s="13">
        <v>-0.38456271506096917</v>
      </c>
      <c r="Y1813" s="13">
        <v>-0.51225140386888746</v>
      </c>
      <c r="Z1813" s="13">
        <v>-6.1828505695907324E-2</v>
      </c>
      <c r="AA1813" s="13">
        <v>1.2774554955796689E-2</v>
      </c>
      <c r="AB1813" s="13">
        <v>-1.8210484340063539E-3</v>
      </c>
      <c r="AC1813" s="13">
        <v>-9.1648204143084194E-2</v>
      </c>
      <c r="AD1813" s="13">
        <v>0.16541792315065496</v>
      </c>
      <c r="AE1813" s="13">
        <v>-0.14231099527103042</v>
      </c>
      <c r="AF1813" s="13">
        <v>-0.17256373008006945</v>
      </c>
      <c r="AG1813" s="13">
        <v>5.8680661601267503E-2</v>
      </c>
      <c r="AH1813" s="13">
        <v>6.2882572026481287E-2</v>
      </c>
      <c r="AI1813" s="13">
        <v>0.11233039133113724</v>
      </c>
      <c r="AJ1813" s="13">
        <v>4.3979655401460427E-2</v>
      </c>
      <c r="AK1813" s="13">
        <v>-4.3749072728238192E-2</v>
      </c>
      <c r="AL1813" s="13">
        <v>6.3847612762814795E-3</v>
      </c>
      <c r="AM1813" s="13">
        <v>4.2823930370970098E-2</v>
      </c>
      <c r="AN1813" s="13">
        <v>3.9485636956533822E-2</v>
      </c>
      <c r="AO1813" s="13">
        <v>3.7903127442991675E-3</v>
      </c>
    </row>
    <row r="1814" spans="2:41" x14ac:dyDescent="0.3">
      <c r="B1814" s="7" t="s">
        <v>837</v>
      </c>
      <c r="C1814" s="13">
        <v>-2.4218481579508162</v>
      </c>
      <c r="D1814" s="13">
        <v>2.8716313177256803</v>
      </c>
      <c r="E1814" s="13">
        <v>2.0279330886957769</v>
      </c>
      <c r="F1814" s="13">
        <v>3.8339255400555761</v>
      </c>
      <c r="G1814" s="13">
        <v>2.3573220224988605</v>
      </c>
      <c r="H1814" s="13">
        <v>-0.66720569741465952</v>
      </c>
      <c r="I1814" s="13">
        <v>-1.3761328098689056</v>
      </c>
      <c r="J1814" s="13">
        <v>-1.3159841304801678</v>
      </c>
      <c r="K1814" s="13">
        <v>0.40738366738432086</v>
      </c>
      <c r="L1814" s="13">
        <v>9.6439508337602162E-2</v>
      </c>
      <c r="M1814" s="13">
        <v>-0.27710231000604724</v>
      </c>
      <c r="N1814" s="13">
        <v>1.1598754415122519</v>
      </c>
      <c r="O1814" s="13">
        <v>3.3536815012062404E-2</v>
      </c>
      <c r="P1814" s="13">
        <v>0.58312645798593021</v>
      </c>
      <c r="Q1814" s="13">
        <v>-0.40594672500328327</v>
      </c>
      <c r="R1814" s="13">
        <v>-8.4231862009094674E-2</v>
      </c>
      <c r="S1814" s="13">
        <v>4.7839253060145429E-2</v>
      </c>
      <c r="T1814" s="13">
        <v>0.26872709663572181</v>
      </c>
      <c r="U1814" s="13">
        <v>0.5349543916777868</v>
      </c>
      <c r="V1814" s="13">
        <v>-0.30585988662566177</v>
      </c>
      <c r="W1814" s="13">
        <v>0.31817391553451546</v>
      </c>
      <c r="X1814" s="13">
        <v>-7.2943686110542055E-2</v>
      </c>
      <c r="Y1814" s="13">
        <v>-3.8662423424169513E-2</v>
      </c>
      <c r="Z1814" s="13">
        <v>3.1461511490998066E-2</v>
      </c>
      <c r="AA1814" s="13">
        <v>0.24248920565519114</v>
      </c>
      <c r="AB1814" s="13">
        <v>-6.3151993664354436E-2</v>
      </c>
      <c r="AC1814" s="13">
        <v>-1.0851537534094909E-2</v>
      </c>
      <c r="AD1814" s="13">
        <v>3.7505821073496898E-2</v>
      </c>
      <c r="AE1814" s="13">
        <v>-0.16651935777275478</v>
      </c>
      <c r="AF1814" s="13">
        <v>-0.15791192547268118</v>
      </c>
      <c r="AG1814" s="13">
        <v>5.6036297547992379E-2</v>
      </c>
      <c r="AH1814" s="13">
        <v>9.1976151960672048E-2</v>
      </c>
      <c r="AI1814" s="13">
        <v>0.11727561874486284</v>
      </c>
      <c r="AJ1814" s="13">
        <v>5.0954814965793745E-2</v>
      </c>
      <c r="AK1814" s="13">
        <v>-4.3133982119584205E-2</v>
      </c>
      <c r="AL1814" s="13">
        <v>4.139931974421928E-3</v>
      </c>
      <c r="AM1814" s="13">
        <v>3.3887094572893336E-2</v>
      </c>
      <c r="AN1814" s="13">
        <v>4.2131821211388809E-2</v>
      </c>
      <c r="AO1814" s="13">
        <v>-1.585681664598218E-2</v>
      </c>
    </row>
    <row r="1815" spans="2:41" x14ac:dyDescent="0.3">
      <c r="B1815" s="7" t="s">
        <v>838</v>
      </c>
      <c r="C1815" s="13">
        <v>-2.4973603964673177</v>
      </c>
      <c r="D1815" s="13">
        <v>1.6330781004468558</v>
      </c>
      <c r="E1815" s="13">
        <v>1.6715988029735702</v>
      </c>
      <c r="F1815" s="13">
        <v>4.0221248665392837</v>
      </c>
      <c r="G1815" s="13">
        <v>0.82034116131872203</v>
      </c>
      <c r="H1815" s="13">
        <v>-1.671249283161487E-2</v>
      </c>
      <c r="I1815" s="13">
        <v>-0.59930138343122363</v>
      </c>
      <c r="J1815" s="13">
        <v>-0.40216350286577324</v>
      </c>
      <c r="K1815" s="13">
        <v>1.4807032844900623</v>
      </c>
      <c r="L1815" s="13">
        <v>8.628528630275651E-3</v>
      </c>
      <c r="M1815" s="13">
        <v>-1.1069260784340971</v>
      </c>
      <c r="N1815" s="13">
        <v>0.66180455588809561</v>
      </c>
      <c r="O1815" s="13">
        <v>7.3279206629828106E-2</v>
      </c>
      <c r="P1815" s="13">
        <v>1.0889357627001464</v>
      </c>
      <c r="Q1815" s="13">
        <v>0.1610532797208129</v>
      </c>
      <c r="R1815" s="13">
        <v>0.11223971725299253</v>
      </c>
      <c r="S1815" s="13">
        <v>0.43256186483507092</v>
      </c>
      <c r="T1815" s="13">
        <v>0.50869283281350641</v>
      </c>
      <c r="U1815" s="13">
        <v>0.75167906501236603</v>
      </c>
      <c r="V1815" s="13">
        <v>-0.58899741342604839</v>
      </c>
      <c r="W1815" s="13">
        <v>0.16005563472588338</v>
      </c>
      <c r="X1815" s="13">
        <v>6.0796045073481131E-2</v>
      </c>
      <c r="Y1815" s="13">
        <v>6.0589544206693845E-2</v>
      </c>
      <c r="Z1815" s="13">
        <v>-8.8128834948130508E-2</v>
      </c>
      <c r="AA1815" s="13">
        <v>0.27008306320646741</v>
      </c>
      <c r="AB1815" s="13">
        <v>-6.637437585693802E-3</v>
      </c>
      <c r="AC1815" s="13">
        <v>3.4652309448124842E-2</v>
      </c>
      <c r="AD1815" s="13">
        <v>1.5162708946391521E-2</v>
      </c>
      <c r="AE1815" s="13">
        <v>-0.16588661467300531</v>
      </c>
      <c r="AF1815" s="13">
        <v>-0.16290325020950103</v>
      </c>
      <c r="AG1815" s="13">
        <v>2.1273304625535998E-2</v>
      </c>
      <c r="AH1815" s="13">
        <v>0.15767101838108652</v>
      </c>
      <c r="AI1815" s="13">
        <v>1.6343533254552026E-2</v>
      </c>
      <c r="AJ1815" s="13">
        <v>-5.8280706418795264E-2</v>
      </c>
      <c r="AK1815" s="13">
        <v>-6.9937250700970802E-2</v>
      </c>
      <c r="AL1815" s="13">
        <v>-1.1623023396852884E-2</v>
      </c>
      <c r="AM1815" s="13">
        <v>2.6698814596065979E-2</v>
      </c>
      <c r="AN1815" s="13">
        <v>3.0787450034696406E-2</v>
      </c>
      <c r="AO1815" s="13">
        <v>1.4935352417638367E-2</v>
      </c>
    </row>
    <row r="1816" spans="2:41" x14ac:dyDescent="0.3">
      <c r="B1816" s="7" t="s">
        <v>839</v>
      </c>
      <c r="C1816" s="13">
        <v>-2.6214587599091064</v>
      </c>
      <c r="D1816" s="13">
        <v>-6.3599322009852216E-2</v>
      </c>
      <c r="E1816" s="13">
        <v>1.4905962299711719</v>
      </c>
      <c r="F1816" s="13">
        <v>3.5741161282330354</v>
      </c>
      <c r="G1816" s="13">
        <v>0.23870799333511097</v>
      </c>
      <c r="H1816" s="13">
        <v>1.4643776639152475</v>
      </c>
      <c r="I1816" s="13">
        <v>2.6052447773290036E-2</v>
      </c>
      <c r="J1816" s="13">
        <v>7.8601835288906449E-2</v>
      </c>
      <c r="K1816" s="13">
        <v>8.3145050546699531E-2</v>
      </c>
      <c r="L1816" s="13">
        <v>-0.83234012746202957</v>
      </c>
      <c r="M1816" s="13">
        <v>0.30617156255207378</v>
      </c>
      <c r="N1816" s="13">
        <v>0.93653364331744793</v>
      </c>
      <c r="O1816" s="13">
        <v>-0.30338266443284567</v>
      </c>
      <c r="P1816" s="13">
        <v>0.31034763990072417</v>
      </c>
      <c r="Q1816" s="13">
        <v>-0.29938899696513172</v>
      </c>
      <c r="R1816" s="13">
        <v>8.8863202056192359E-2</v>
      </c>
      <c r="S1816" s="13">
        <v>9.8650714906003592E-2</v>
      </c>
      <c r="T1816" s="13">
        <v>-0.64868277896803694</v>
      </c>
      <c r="U1816" s="13">
        <v>1.1691178373168216</v>
      </c>
      <c r="V1816" s="13">
        <v>-0.32259780037384178</v>
      </c>
      <c r="W1816" s="13">
        <v>0.4696210134311154</v>
      </c>
      <c r="X1816" s="13">
        <v>9.4319459735570543E-2</v>
      </c>
      <c r="Y1816" s="13">
        <v>0.22790171647340285</v>
      </c>
      <c r="Z1816" s="13">
        <v>9.0316555784333147E-2</v>
      </c>
      <c r="AA1816" s="13">
        <v>6.2386078809051677E-2</v>
      </c>
      <c r="AB1816" s="13">
        <v>1.4424169341733841E-2</v>
      </c>
      <c r="AC1816" s="13">
        <v>-4.4585835450176754E-2</v>
      </c>
      <c r="AD1816" s="13">
        <v>-4.1880428365289345E-2</v>
      </c>
      <c r="AE1816" s="13">
        <v>-0.17407915543891544</v>
      </c>
      <c r="AF1816" s="13">
        <v>-0.11533951631263795</v>
      </c>
      <c r="AG1816" s="13">
        <v>5.0375367524034924E-2</v>
      </c>
      <c r="AH1816" s="13">
        <v>0.13852284864504133</v>
      </c>
      <c r="AI1816" s="13">
        <v>1.9345532701795023E-2</v>
      </c>
      <c r="AJ1816" s="13">
        <v>-1.7242927481271469E-2</v>
      </c>
      <c r="AK1816" s="13">
        <v>-6.1065626567031531E-2</v>
      </c>
      <c r="AL1816" s="13">
        <v>-4.2517783993643483E-3</v>
      </c>
      <c r="AM1816" s="13">
        <v>3.8366323478528572E-2</v>
      </c>
      <c r="AN1816" s="13">
        <v>3.0047610874350261E-2</v>
      </c>
      <c r="AO1816" s="13">
        <v>-1.094730931419373E-3</v>
      </c>
    </row>
    <row r="1817" spans="2:41" x14ac:dyDescent="0.3">
      <c r="B1817" s="7" t="s">
        <v>840</v>
      </c>
      <c r="C1817" s="13">
        <v>-2.5823529948541926</v>
      </c>
      <c r="D1817" s="13">
        <v>-0.18615454297948766</v>
      </c>
      <c r="E1817" s="13">
        <v>1.593202379710335</v>
      </c>
      <c r="F1817" s="13">
        <v>3.4707795617175088</v>
      </c>
      <c r="G1817" s="13">
        <v>0.73566403246010659</v>
      </c>
      <c r="H1817" s="13">
        <v>1.6584814978589424</v>
      </c>
      <c r="I1817" s="13">
        <v>-0.14035775494088676</v>
      </c>
      <c r="J1817" s="13">
        <v>4.2208151266655933E-2</v>
      </c>
      <c r="K1817" s="13">
        <v>-0.85560911955631558</v>
      </c>
      <c r="L1817" s="13">
        <v>-1.1791745058607994</v>
      </c>
      <c r="M1817" s="13">
        <v>1.3815136504910699</v>
      </c>
      <c r="N1817" s="13">
        <v>1.0971170577520952</v>
      </c>
      <c r="O1817" s="13">
        <v>-3.6466058447970934E-2</v>
      </c>
      <c r="P1817" s="13">
        <v>0.19020199743782701</v>
      </c>
      <c r="Q1817" s="13">
        <v>-0.45717623068348873</v>
      </c>
      <c r="R1817" s="13">
        <v>-3.9628268241064815E-2</v>
      </c>
      <c r="S1817" s="13">
        <v>-0.14495516226131339</v>
      </c>
      <c r="T1817" s="13">
        <v>-3.3742339076551331E-2</v>
      </c>
      <c r="U1817" s="13">
        <v>0.72736093955751302</v>
      </c>
      <c r="V1817" s="13">
        <v>-0.68013715479948678</v>
      </c>
      <c r="W1817" s="13">
        <v>0.46783968028005152</v>
      </c>
      <c r="X1817" s="13">
        <v>3.4811198253834885E-2</v>
      </c>
      <c r="Y1817" s="13">
        <v>0.28498195003990445</v>
      </c>
      <c r="Z1817" s="13">
        <v>0.12321351474660446</v>
      </c>
      <c r="AA1817" s="13">
        <v>0.18741722413925563</v>
      </c>
      <c r="AB1817" s="13">
        <v>4.9237756473324949E-2</v>
      </c>
      <c r="AC1817" s="13">
        <v>-1.680637285707038E-2</v>
      </c>
      <c r="AD1817" s="13">
        <v>4.4683816776355717E-2</v>
      </c>
      <c r="AE1817" s="13">
        <v>-0.17764439086082956</v>
      </c>
      <c r="AF1817" s="13">
        <v>-9.4242620496099883E-2</v>
      </c>
      <c r="AG1817" s="13">
        <v>5.9971708554188118E-2</v>
      </c>
      <c r="AH1817" s="13">
        <v>0.12327320098680378</v>
      </c>
      <c r="AI1817" s="13">
        <v>1.6021414280216376E-2</v>
      </c>
      <c r="AJ1817" s="13">
        <v>-2.3365474418803388E-2</v>
      </c>
      <c r="AK1817" s="13">
        <v>-6.55135514545956E-2</v>
      </c>
      <c r="AL1817" s="13">
        <v>3.8507812732808074E-2</v>
      </c>
      <c r="AM1817" s="13">
        <v>2.8879399209696222E-2</v>
      </c>
      <c r="AN1817" s="13">
        <v>3.5488346699093398E-2</v>
      </c>
      <c r="AO1817" s="13">
        <v>7.3975858098771913E-3</v>
      </c>
    </row>
    <row r="1818" spans="2:41" x14ac:dyDescent="0.3">
      <c r="B1818" s="7" t="s">
        <v>841</v>
      </c>
      <c r="C1818" s="13">
        <v>-2.5220995445157093</v>
      </c>
      <c r="D1818" s="13">
        <v>0.95367052762003213</v>
      </c>
      <c r="E1818" s="13">
        <v>1.8073400084179394</v>
      </c>
      <c r="F1818" s="13">
        <v>3.5251371067836028</v>
      </c>
      <c r="G1818" s="13">
        <v>1.6345729117270091</v>
      </c>
      <c r="H1818" s="13">
        <v>0.92186875463939832</v>
      </c>
      <c r="I1818" s="13">
        <v>-0.75786216077751412</v>
      </c>
      <c r="J1818" s="13">
        <v>-0.66141006426403448</v>
      </c>
      <c r="K1818" s="13">
        <v>-0.79138416066202921</v>
      </c>
      <c r="L1818" s="13">
        <v>-1.0416916995941221</v>
      </c>
      <c r="M1818" s="13">
        <v>2.0018145426461276</v>
      </c>
      <c r="N1818" s="13">
        <v>1.2433998249043074</v>
      </c>
      <c r="O1818" s="13">
        <v>-0.11133339309597667</v>
      </c>
      <c r="P1818" s="13">
        <v>0.34941025524967434</v>
      </c>
      <c r="Q1818" s="13">
        <v>-0.75044301542301639</v>
      </c>
      <c r="R1818" s="13">
        <v>-0.21192874764076727</v>
      </c>
      <c r="S1818" s="13">
        <v>-4.6784072257906803E-2</v>
      </c>
      <c r="T1818" s="13">
        <v>-0.50130603169833976</v>
      </c>
      <c r="U1818" s="13">
        <v>0.56755672462499462</v>
      </c>
      <c r="V1818" s="13">
        <v>0.17476972210836894</v>
      </c>
      <c r="W1818" s="13">
        <v>0.83043775754073113</v>
      </c>
      <c r="X1818" s="13">
        <v>-0.1494226200312482</v>
      </c>
      <c r="Y1818" s="13">
        <v>-0.15945570379096044</v>
      </c>
      <c r="Z1818" s="13">
        <v>1.369828763318425E-2</v>
      </c>
      <c r="AA1818" s="13">
        <v>0.10394234368612945</v>
      </c>
      <c r="AB1818" s="13">
        <v>2.2628940075946728E-2</v>
      </c>
      <c r="AC1818" s="13">
        <v>-4.7426175673042144E-2</v>
      </c>
      <c r="AD1818" s="13">
        <v>0.11241886363071799</v>
      </c>
      <c r="AE1818" s="13">
        <v>-0.1412956175675309</v>
      </c>
      <c r="AF1818" s="13">
        <v>-0.12629517465051621</v>
      </c>
      <c r="AG1818" s="13">
        <v>5.5447569071534579E-2</v>
      </c>
      <c r="AH1818" s="13">
        <v>7.5693222033317353E-2</v>
      </c>
      <c r="AI1818" s="13">
        <v>6.3015324609826673E-2</v>
      </c>
      <c r="AJ1818" s="13">
        <v>2.4519826702269144E-2</v>
      </c>
      <c r="AK1818" s="13">
        <v>-7.4390212903592517E-2</v>
      </c>
      <c r="AL1818" s="13">
        <v>2.6461874024268316E-2</v>
      </c>
      <c r="AM1818" s="13">
        <v>-1.4245839212625074E-3</v>
      </c>
      <c r="AN1818" s="13">
        <v>5.1513863601886145E-2</v>
      </c>
      <c r="AO1818" s="13">
        <v>-3.1745655237750706E-2</v>
      </c>
    </row>
    <row r="1819" spans="2:41" x14ac:dyDescent="0.3">
      <c r="B1819" s="7" t="s">
        <v>842</v>
      </c>
      <c r="C1819" s="13">
        <v>-2.4738090499653667</v>
      </c>
      <c r="D1819" s="13">
        <v>-0.64836582914338825</v>
      </c>
      <c r="E1819" s="13">
        <v>1.6639842029788263</v>
      </c>
      <c r="F1819" s="13">
        <v>3.6654264649184469</v>
      </c>
      <c r="G1819" s="13">
        <v>0.93529950773656867</v>
      </c>
      <c r="H1819" s="13">
        <v>0.42033273814552902</v>
      </c>
      <c r="I1819" s="13">
        <v>-0.4403694121369226</v>
      </c>
      <c r="J1819" s="13">
        <v>0.3185455607042606</v>
      </c>
      <c r="K1819" s="13">
        <v>-1.1964577962885674</v>
      </c>
      <c r="L1819" s="13">
        <v>-0.98613970120245409</v>
      </c>
      <c r="M1819" s="13">
        <v>-0.10567945121907621</v>
      </c>
      <c r="N1819" s="13">
        <v>0.66501638692699538</v>
      </c>
      <c r="O1819" s="13">
        <v>1.2467158654748933</v>
      </c>
      <c r="P1819" s="13">
        <v>1.1315484136786709</v>
      </c>
      <c r="Q1819" s="13">
        <v>-0.30461042327164395</v>
      </c>
      <c r="R1819" s="13">
        <v>0.41511276090031068</v>
      </c>
      <c r="S1819" s="13">
        <v>0.11210480026285681</v>
      </c>
      <c r="T1819" s="13">
        <v>-6.7944624528588182E-2</v>
      </c>
      <c r="U1819" s="13">
        <v>0.39693945059565205</v>
      </c>
      <c r="V1819" s="13">
        <v>-3.2382521186256535E-2</v>
      </c>
      <c r="W1819" s="13">
        <v>0.67848505310517049</v>
      </c>
      <c r="X1819" s="13">
        <v>-0.38904081285743541</v>
      </c>
      <c r="Y1819" s="13">
        <v>-0.22319340304195215</v>
      </c>
      <c r="Z1819" s="13">
        <v>-0.17820825704910781</v>
      </c>
      <c r="AA1819" s="13">
        <v>2.6138757698254706E-2</v>
      </c>
      <c r="AB1819" s="13">
        <v>6.4475066789878577E-2</v>
      </c>
      <c r="AC1819" s="13">
        <v>-0.1059594535683625</v>
      </c>
      <c r="AD1819" s="13">
        <v>0.13751500037994868</v>
      </c>
      <c r="AE1819" s="13">
        <v>-0.16935461290986281</v>
      </c>
      <c r="AF1819" s="13">
        <v>-0.14520484693077018</v>
      </c>
      <c r="AG1819" s="13">
        <v>1.0484244925311186E-2</v>
      </c>
      <c r="AH1819" s="13">
        <v>0.11865524836570168</v>
      </c>
      <c r="AI1819" s="13">
        <v>-1.5041252048565755E-2</v>
      </c>
      <c r="AJ1819" s="13">
        <v>-5.1190645450905015E-2</v>
      </c>
      <c r="AK1819" s="13">
        <v>-9.2710691477281532E-2</v>
      </c>
      <c r="AL1819" s="13">
        <v>5.0102557127284404E-2</v>
      </c>
      <c r="AM1819" s="13">
        <v>-5.2302397859745504E-3</v>
      </c>
      <c r="AN1819" s="13">
        <v>3.5357490313302264E-2</v>
      </c>
      <c r="AO1819" s="13">
        <v>8.4306974583275712E-3</v>
      </c>
    </row>
    <row r="1820" spans="2:41" x14ac:dyDescent="0.3">
      <c r="B1820" s="7" t="s">
        <v>843</v>
      </c>
      <c r="C1820" s="13">
        <v>-2.4634049930474986</v>
      </c>
      <c r="D1820" s="13">
        <v>-1.4737230772709373</v>
      </c>
      <c r="E1820" s="13">
        <v>1.5920237791987644</v>
      </c>
      <c r="F1820" s="13">
        <v>3.9553873254254719</v>
      </c>
      <c r="G1820" s="13">
        <v>-5.4499809902597028E-2</v>
      </c>
      <c r="H1820" s="13">
        <v>-0.28255699443580068</v>
      </c>
      <c r="I1820" s="13">
        <v>-6.821954853015573E-2</v>
      </c>
      <c r="J1820" s="13">
        <v>0.59118697418166177</v>
      </c>
      <c r="K1820" s="13">
        <v>-1.3953725759522513</v>
      </c>
      <c r="L1820" s="13">
        <v>-0.86397893098141931</v>
      </c>
      <c r="M1820" s="13">
        <v>-0.47484531310403172</v>
      </c>
      <c r="N1820" s="13">
        <v>0.73962453508209647</v>
      </c>
      <c r="O1820" s="13">
        <v>0.52484562556410941</v>
      </c>
      <c r="P1820" s="13">
        <v>0.40643116238829602</v>
      </c>
      <c r="Q1820" s="13">
        <v>-0.38357280977622782</v>
      </c>
      <c r="R1820" s="13">
        <v>0.4212101976191327</v>
      </c>
      <c r="S1820" s="13">
        <v>-5.8182344111991677E-2</v>
      </c>
      <c r="T1820" s="13">
        <v>0.17674141355909054</v>
      </c>
      <c r="U1820" s="13">
        <v>0.46707813592163694</v>
      </c>
      <c r="V1820" s="13">
        <v>-0.90232167277217545</v>
      </c>
      <c r="W1820" s="13">
        <v>0.38188037907421213</v>
      </c>
      <c r="X1820" s="13">
        <v>-1.7156890871906694E-2</v>
      </c>
      <c r="Y1820" s="13">
        <v>0.23187454653126377</v>
      </c>
      <c r="Z1820" s="13">
        <v>8.7728026068584736E-2</v>
      </c>
      <c r="AA1820" s="13">
        <v>9.9781505562947764E-2</v>
      </c>
      <c r="AB1820" s="13">
        <v>1.6697005011802372E-2</v>
      </c>
      <c r="AC1820" s="13">
        <v>-0.20157969394918679</v>
      </c>
      <c r="AD1820" s="13">
        <v>5.96786559110958E-2</v>
      </c>
      <c r="AE1820" s="13">
        <v>-0.14537988637375804</v>
      </c>
      <c r="AF1820" s="13">
        <v>-0.10373433012493372</v>
      </c>
      <c r="AG1820" s="13">
        <v>5.6494354571973653E-2</v>
      </c>
      <c r="AH1820" s="13">
        <v>0.1161828066105583</v>
      </c>
      <c r="AI1820" s="13">
        <v>3.3639867722319805E-2</v>
      </c>
      <c r="AJ1820" s="13">
        <v>3.3102104518774773E-3</v>
      </c>
      <c r="AK1820" s="13">
        <v>-2.7228928928160298E-2</v>
      </c>
      <c r="AL1820" s="13">
        <v>5.6009797211213352E-2</v>
      </c>
      <c r="AM1820" s="13">
        <v>6.6581749492807957E-2</v>
      </c>
      <c r="AN1820" s="13">
        <v>2.4427466641519957E-2</v>
      </c>
      <c r="AO1820" s="13">
        <v>1.2831776505675551E-3</v>
      </c>
    </row>
    <row r="1821" spans="2:41" x14ac:dyDescent="0.3">
      <c r="B1821" s="7" t="s">
        <v>844</v>
      </c>
      <c r="C1821" s="13">
        <v>-2.3497848966551849</v>
      </c>
      <c r="D1821" s="13">
        <v>-0.43103578523709529</v>
      </c>
      <c r="E1821" s="13">
        <v>1.6056622649640917</v>
      </c>
      <c r="F1821" s="13">
        <v>5.0003528247634934</v>
      </c>
      <c r="G1821" s="13">
        <v>-0.51263009213014266</v>
      </c>
      <c r="H1821" s="13">
        <v>-2.4720549280549498</v>
      </c>
      <c r="I1821" s="13">
        <v>-0.40096820605197303</v>
      </c>
      <c r="J1821" s="13">
        <v>0.53447014286754202</v>
      </c>
      <c r="K1821" s="13">
        <v>-6.6803339759809996E-2</v>
      </c>
      <c r="L1821" s="13">
        <v>-0.5221674508624079</v>
      </c>
      <c r="M1821" s="13">
        <v>-0.32611032198771622</v>
      </c>
      <c r="N1821" s="13">
        <v>0.95792990847709258</v>
      </c>
      <c r="O1821" s="13">
        <v>0.12100847175593019</v>
      </c>
      <c r="P1821" s="13">
        <v>0.45705046042976832</v>
      </c>
      <c r="Q1821" s="13">
        <v>-0.40574073773784985</v>
      </c>
      <c r="R1821" s="13">
        <v>-5.3598166437476238E-2</v>
      </c>
      <c r="S1821" s="13">
        <v>-0.52697786332140983</v>
      </c>
      <c r="T1821" s="13">
        <v>-0.21371344560917227</v>
      </c>
      <c r="U1821" s="13">
        <v>0.32931469439667116</v>
      </c>
      <c r="V1821" s="13">
        <v>-0.9314438953867672</v>
      </c>
      <c r="W1821" s="13">
        <v>0.52584119947852148</v>
      </c>
      <c r="X1821" s="13">
        <v>0.11763518372768944</v>
      </c>
      <c r="Y1821" s="13">
        <v>-0.14190157939095407</v>
      </c>
      <c r="Z1821" s="13">
        <v>4.8805558614230846E-2</v>
      </c>
      <c r="AA1821" s="13">
        <v>0.27823562081283909</v>
      </c>
      <c r="AB1821" s="13">
        <v>0.14382438049382584</v>
      </c>
      <c r="AC1821" s="13">
        <v>-0.23905678202137898</v>
      </c>
      <c r="AD1821" s="13">
        <v>0.13086018702898883</v>
      </c>
      <c r="AE1821" s="13">
        <v>-7.1717962183864989E-2</v>
      </c>
      <c r="AF1821" s="13">
        <v>-9.292679315010377E-2</v>
      </c>
      <c r="AG1821" s="13">
        <v>6.7859678134689821E-2</v>
      </c>
      <c r="AH1821" s="13">
        <v>9.5563954628488379E-2</v>
      </c>
      <c r="AI1821" s="13">
        <v>-5.8666954304691247E-3</v>
      </c>
      <c r="AJ1821" s="13">
        <v>-3.5311126769858925E-2</v>
      </c>
      <c r="AK1821" s="13">
        <v>-4.9537923564791933E-2</v>
      </c>
      <c r="AL1821" s="13">
        <v>5.0961908052545753E-2</v>
      </c>
      <c r="AM1821" s="13">
        <v>4.1501183298265062E-2</v>
      </c>
      <c r="AN1821" s="13">
        <v>2.846510459058782E-2</v>
      </c>
      <c r="AO1821" s="13">
        <v>-1.0067729424703686E-2</v>
      </c>
    </row>
    <row r="1822" spans="2:41" x14ac:dyDescent="0.3">
      <c r="B1822" s="7" t="s">
        <v>845</v>
      </c>
      <c r="C1822" s="13">
        <v>-2.4870887659589829</v>
      </c>
      <c r="D1822" s="13">
        <v>-2.0590368093620461</v>
      </c>
      <c r="E1822" s="13">
        <v>1.5169855805234658</v>
      </c>
      <c r="F1822" s="13">
        <v>3.7616382173560932</v>
      </c>
      <c r="G1822" s="13">
        <v>-0.28699483274759813</v>
      </c>
      <c r="H1822" s="13">
        <v>0.57144341586271163</v>
      </c>
      <c r="I1822" s="13">
        <v>0.13470894941597794</v>
      </c>
      <c r="J1822" s="13">
        <v>0.66853547789044243</v>
      </c>
      <c r="K1822" s="13">
        <v>-1.2700780748545506</v>
      </c>
      <c r="L1822" s="13">
        <v>-1.2637970579090798</v>
      </c>
      <c r="M1822" s="13">
        <v>0.8566715189972185</v>
      </c>
      <c r="N1822" s="13">
        <v>0.83371977879257431</v>
      </c>
      <c r="O1822" s="13">
        <v>-0.12606242254609482</v>
      </c>
      <c r="P1822" s="13">
        <v>0.50304782593779129</v>
      </c>
      <c r="Q1822" s="13">
        <v>-0.51858173982346378</v>
      </c>
      <c r="R1822" s="13">
        <v>0.69763816157637404</v>
      </c>
      <c r="S1822" s="13">
        <v>0.5165953865058055</v>
      </c>
      <c r="T1822" s="13">
        <v>0.46155308226712433</v>
      </c>
      <c r="U1822" s="13">
        <v>0.42155237815435598</v>
      </c>
      <c r="V1822" s="13">
        <v>-0.60455202980978162</v>
      </c>
      <c r="W1822" s="13">
        <v>0.44352123384260067</v>
      </c>
      <c r="X1822" s="13">
        <v>3.1461806156738159E-2</v>
      </c>
      <c r="Y1822" s="13">
        <v>0.10191290431631403</v>
      </c>
      <c r="Z1822" s="13">
        <v>-3.5859418220813926E-3</v>
      </c>
      <c r="AA1822" s="13">
        <v>0.1453464205123379</v>
      </c>
      <c r="AB1822" s="13">
        <v>1.779658898819713E-2</v>
      </c>
      <c r="AC1822" s="13">
        <v>-0.13460715788656064</v>
      </c>
      <c r="AD1822" s="13">
        <v>0.11199658948218097</v>
      </c>
      <c r="AE1822" s="13">
        <v>-0.13903819115936283</v>
      </c>
      <c r="AF1822" s="13">
        <v>-0.12976411710663371</v>
      </c>
      <c r="AG1822" s="13">
        <v>3.0656251088055968E-2</v>
      </c>
      <c r="AH1822" s="13">
        <v>0.1178005460058002</v>
      </c>
      <c r="AI1822" s="13">
        <v>4.3559861942138031E-3</v>
      </c>
      <c r="AJ1822" s="13">
        <v>-2.2599895342513231E-2</v>
      </c>
      <c r="AK1822" s="13">
        <v>-5.5559266657979958E-2</v>
      </c>
      <c r="AL1822" s="13">
        <v>6.0991213129398369E-2</v>
      </c>
      <c r="AM1822" s="13">
        <v>3.5952852323768256E-2</v>
      </c>
      <c r="AN1822" s="13">
        <v>3.607495964279861E-2</v>
      </c>
      <c r="AO1822" s="13">
        <v>-3.8477288933468482E-3</v>
      </c>
    </row>
    <row r="1823" spans="2:41" x14ac:dyDescent="0.3">
      <c r="B1823" s="7" t="s">
        <v>846</v>
      </c>
      <c r="C1823" s="13">
        <v>-2.4470266013269852</v>
      </c>
      <c r="D1823" s="13">
        <v>-1.7633728861931182</v>
      </c>
      <c r="E1823" s="13">
        <v>1.5579920494967703</v>
      </c>
      <c r="F1823" s="13">
        <v>3.5880999665934326</v>
      </c>
      <c r="G1823" s="13">
        <v>0.93170888141176422</v>
      </c>
      <c r="H1823" s="13">
        <v>-0.31647146000894094</v>
      </c>
      <c r="I1823" s="13">
        <v>-0.5863728472440507</v>
      </c>
      <c r="J1823" s="13">
        <v>0.32835062503424756</v>
      </c>
      <c r="K1823" s="13">
        <v>-1.349969856237806</v>
      </c>
      <c r="L1823" s="13">
        <v>-1.0836560644600737</v>
      </c>
      <c r="M1823" s="13">
        <v>-0.29973480327966517</v>
      </c>
      <c r="N1823" s="13">
        <v>0.37760581299951235</v>
      </c>
      <c r="O1823" s="13">
        <v>1.3271331754872098</v>
      </c>
      <c r="P1823" s="13">
        <v>1.036706778354366</v>
      </c>
      <c r="Q1823" s="13">
        <v>-0.2510453069720921</v>
      </c>
      <c r="R1823" s="13">
        <v>0.14145605279234319</v>
      </c>
      <c r="S1823" s="13">
        <v>0.3405534088227023</v>
      </c>
      <c r="T1823" s="13">
        <v>-0.20929163200715029</v>
      </c>
      <c r="U1823" s="13">
        <v>0.57751685865876712</v>
      </c>
      <c r="V1823" s="13">
        <v>6.8929501976261187E-3</v>
      </c>
      <c r="W1823" s="13">
        <v>0.89491812418920613</v>
      </c>
      <c r="X1823" s="13">
        <v>-0.36554309508804095</v>
      </c>
      <c r="Y1823" s="13">
        <v>0.25506598826237797</v>
      </c>
      <c r="Z1823" s="13">
        <v>-0.23545333006368085</v>
      </c>
      <c r="AA1823" s="13">
        <v>-0.17683711855826723</v>
      </c>
      <c r="AB1823" s="13">
        <v>-2.6993260777344777E-2</v>
      </c>
      <c r="AC1823" s="13">
        <v>-5.7864814458272247E-2</v>
      </c>
      <c r="AD1823" s="13">
        <v>8.0618644379168575E-2</v>
      </c>
      <c r="AE1823" s="13">
        <v>-0.17887910821158509</v>
      </c>
      <c r="AF1823" s="13">
        <v>-0.1581736555700719</v>
      </c>
      <c r="AG1823" s="13">
        <v>1.4221270094544929E-2</v>
      </c>
      <c r="AH1823" s="13">
        <v>0.14657500751967936</v>
      </c>
      <c r="AI1823" s="13">
        <v>1.2718378310879531E-2</v>
      </c>
      <c r="AJ1823" s="13">
        <v>-3.3083147219765539E-2</v>
      </c>
      <c r="AK1823" s="13">
        <v>-6.2975846608868472E-2</v>
      </c>
      <c r="AL1823" s="13">
        <v>2.6026891314474398E-2</v>
      </c>
      <c r="AM1823" s="13">
        <v>5.9438062416696039E-3</v>
      </c>
      <c r="AN1823" s="13">
        <v>3.2262827322731336E-2</v>
      </c>
      <c r="AO1823" s="13">
        <v>8.8045138517159061E-3</v>
      </c>
    </row>
    <row r="1824" spans="2:41" x14ac:dyDescent="0.3">
      <c r="B1824" s="7" t="s">
        <v>847</v>
      </c>
      <c r="C1824" s="13">
        <v>-2.2964335516198755</v>
      </c>
      <c r="D1824" s="13">
        <v>-1.0696606282657521</v>
      </c>
      <c r="E1824" s="13">
        <v>1.4841360399059398</v>
      </c>
      <c r="F1824" s="13">
        <v>4.9235968731672326</v>
      </c>
      <c r="G1824" s="13">
        <v>0.13668980138840034</v>
      </c>
      <c r="H1824" s="13">
        <v>-3.2608604485670623</v>
      </c>
      <c r="I1824" s="13">
        <v>-0.84574435080670407</v>
      </c>
      <c r="J1824" s="13">
        <v>0.5572880089655623</v>
      </c>
      <c r="K1824" s="13">
        <v>5.7697783611110012E-2</v>
      </c>
      <c r="L1824" s="13">
        <v>-0.67868708173746894</v>
      </c>
      <c r="M1824" s="13">
        <v>-0.5010220741971958</v>
      </c>
      <c r="N1824" s="13">
        <v>0.83758215783896262</v>
      </c>
      <c r="O1824" s="13">
        <v>0.6334199407927914</v>
      </c>
      <c r="P1824" s="13">
        <v>0.47833847015807623</v>
      </c>
      <c r="Q1824" s="13">
        <v>-0.24614527434350614</v>
      </c>
      <c r="R1824" s="13">
        <v>-0.41593737848229595</v>
      </c>
      <c r="S1824" s="13">
        <v>-0.52684303378312214</v>
      </c>
      <c r="T1824" s="13">
        <v>-0.17496183478579486</v>
      </c>
      <c r="U1824" s="13">
        <v>0.57317420212243131</v>
      </c>
      <c r="V1824" s="13">
        <v>-1.0434517503683427</v>
      </c>
      <c r="W1824" s="13">
        <v>0.71926410218151515</v>
      </c>
      <c r="X1824" s="13">
        <v>9.9426029582196152E-2</v>
      </c>
      <c r="Y1824" s="13">
        <v>0.39469959070641436</v>
      </c>
      <c r="Z1824" s="13">
        <v>-2.6507740738430734E-3</v>
      </c>
      <c r="AA1824" s="13">
        <v>0.20466613036226997</v>
      </c>
      <c r="AB1824" s="13">
        <v>0.12940199154063403</v>
      </c>
      <c r="AC1824" s="13">
        <v>-8.6559706641914758E-2</v>
      </c>
      <c r="AD1824" s="13">
        <v>5.509997237530042E-2</v>
      </c>
      <c r="AE1824" s="13">
        <v>-0.14228223622838704</v>
      </c>
      <c r="AF1824" s="13">
        <v>-9.8302863793404582E-2</v>
      </c>
      <c r="AG1824" s="13">
        <v>6.9288522998626395E-2</v>
      </c>
      <c r="AH1824" s="13">
        <v>0.121391031620317</v>
      </c>
      <c r="AI1824" s="13">
        <v>2.4748182683737407E-2</v>
      </c>
      <c r="AJ1824" s="13">
        <v>-8.4476656933688103E-3</v>
      </c>
      <c r="AK1824" s="13">
        <v>-6.185215798402223E-2</v>
      </c>
      <c r="AL1824" s="13">
        <v>4.0429403353148603E-2</v>
      </c>
      <c r="AM1824" s="13">
        <v>1.4700298178597339E-2</v>
      </c>
      <c r="AN1824" s="13">
        <v>3.0891748038639144E-2</v>
      </c>
      <c r="AO1824" s="13">
        <v>1.0980196190042937E-2</v>
      </c>
    </row>
    <row r="1825" spans="2:41" x14ac:dyDescent="0.3">
      <c r="B1825" s="7" t="s">
        <v>848</v>
      </c>
      <c r="C1825" s="13">
        <v>1.0361455415487875</v>
      </c>
      <c r="D1825" s="13">
        <v>-3.7997180684284015</v>
      </c>
      <c r="E1825" s="13">
        <v>-0.60637328702754334</v>
      </c>
      <c r="F1825" s="13">
        <v>0.81411338448248882</v>
      </c>
      <c r="G1825" s="13">
        <v>-0.73475807929399495</v>
      </c>
      <c r="H1825" s="13">
        <v>2.3931671687010878</v>
      </c>
      <c r="I1825" s="13">
        <v>-0.74852756974371304</v>
      </c>
      <c r="J1825" s="13">
        <v>0.3279727840768985</v>
      </c>
      <c r="K1825" s="13">
        <v>0.81152354379441194</v>
      </c>
      <c r="L1825" s="13">
        <v>-1.0190791294648864</v>
      </c>
      <c r="M1825" s="13">
        <v>-0.98603074570918281</v>
      </c>
      <c r="N1825" s="13">
        <v>0.2820506197092742</v>
      </c>
      <c r="O1825" s="13">
        <v>1.5081216305446155</v>
      </c>
      <c r="P1825" s="13">
        <v>5.5142957802475599E-3</v>
      </c>
      <c r="Q1825" s="13">
        <v>-0.77831329181900955</v>
      </c>
      <c r="R1825" s="13">
        <v>0.28427253922084528</v>
      </c>
      <c r="S1825" s="13">
        <v>0.25017269284860122</v>
      </c>
      <c r="T1825" s="13">
        <v>6.3891771699467817E-2</v>
      </c>
      <c r="U1825" s="13">
        <v>0.98997201514732946</v>
      </c>
      <c r="V1825" s="13">
        <v>7.8383684923713434E-2</v>
      </c>
      <c r="W1825" s="13">
        <v>6.2633597344019937E-2</v>
      </c>
      <c r="X1825" s="13">
        <v>-2.4416261182760066E-2</v>
      </c>
      <c r="Y1825" s="13">
        <v>-4.3057863034223071E-4</v>
      </c>
      <c r="Z1825" s="13">
        <v>-0.23016880613152141</v>
      </c>
      <c r="AA1825" s="13">
        <v>-7.788398191293168E-2</v>
      </c>
      <c r="AB1825" s="13">
        <v>-5.0359000181033474E-2</v>
      </c>
      <c r="AC1825" s="13">
        <v>0.11870361836305872</v>
      </c>
      <c r="AD1825" s="13">
        <v>-0.15972504559013903</v>
      </c>
      <c r="AE1825" s="13">
        <v>-3.7890819582633031E-2</v>
      </c>
      <c r="AF1825" s="13">
        <v>0.2910102122298614</v>
      </c>
      <c r="AG1825" s="13">
        <v>9.6891998960646666E-2</v>
      </c>
      <c r="AH1825" s="13">
        <v>-2.3929916284557286E-2</v>
      </c>
      <c r="AI1825" s="13">
        <v>4.5913682517203867E-2</v>
      </c>
      <c r="AJ1825" s="13">
        <v>0.10951652240104874</v>
      </c>
      <c r="AK1825" s="13">
        <v>0.10329879711400559</v>
      </c>
      <c r="AL1825" s="13">
        <v>1.636632468529043E-2</v>
      </c>
      <c r="AM1825" s="13">
        <v>-6.2364724772700303E-2</v>
      </c>
      <c r="AN1825" s="13">
        <v>7.064572933885984E-3</v>
      </c>
      <c r="AO1825" s="13">
        <v>6.581503784193153E-3</v>
      </c>
    </row>
    <row r="1826" spans="2:41" x14ac:dyDescent="0.3">
      <c r="B1826" s="7" t="s">
        <v>849</v>
      </c>
      <c r="C1826" s="13">
        <v>1.0231775852328377</v>
      </c>
      <c r="D1826" s="13">
        <v>-3.7541311044953019</v>
      </c>
      <c r="E1826" s="13">
        <v>-0.55698585382112076</v>
      </c>
      <c r="F1826" s="13">
        <v>0.80551998333452257</v>
      </c>
      <c r="G1826" s="13">
        <v>-0.93804109405286185</v>
      </c>
      <c r="H1826" s="13">
        <v>2.4519545342114597</v>
      </c>
      <c r="I1826" s="13">
        <v>-0.65998523270164644</v>
      </c>
      <c r="J1826" s="13">
        <v>0.19834560002626903</v>
      </c>
      <c r="K1826" s="13">
        <v>0.71798454847436644</v>
      </c>
      <c r="L1826" s="13">
        <v>-0.89758369617882883</v>
      </c>
      <c r="M1826" s="13">
        <v>-1.0531666216362501</v>
      </c>
      <c r="N1826" s="13">
        <v>0.14586224136423898</v>
      </c>
      <c r="O1826" s="13">
        <v>1.3849211075123615</v>
      </c>
      <c r="P1826" s="13">
        <v>1.6417979695298925E-2</v>
      </c>
      <c r="Q1826" s="13">
        <v>-0.77799986439811819</v>
      </c>
      <c r="R1826" s="13">
        <v>0.21828332578387183</v>
      </c>
      <c r="S1826" s="13">
        <v>0.29186614107559861</v>
      </c>
      <c r="T1826" s="13">
        <v>6.9847971366352596E-2</v>
      </c>
      <c r="U1826" s="13">
        <v>0.88235847125829592</v>
      </c>
      <c r="V1826" s="13">
        <v>6.7727294724721374E-2</v>
      </c>
      <c r="W1826" s="13">
        <v>1.7547843286479486E-2</v>
      </c>
      <c r="X1826" s="13">
        <v>-5.9455065313857983E-2</v>
      </c>
      <c r="Y1826" s="13">
        <v>2.3789702573536971E-2</v>
      </c>
      <c r="Z1826" s="13">
        <v>-0.31046261640884881</v>
      </c>
      <c r="AA1826" s="13">
        <v>-0.16629109804541034</v>
      </c>
      <c r="AB1826" s="13">
        <v>-9.8004123574516405E-2</v>
      </c>
      <c r="AC1826" s="13">
        <v>0.10835048680176247</v>
      </c>
      <c r="AD1826" s="13">
        <v>-0.13138670999266702</v>
      </c>
      <c r="AE1826" s="13">
        <v>-3.4815034982059873E-3</v>
      </c>
      <c r="AF1826" s="13">
        <v>0.27305589523697721</v>
      </c>
      <c r="AG1826" s="13">
        <v>9.1667552638955721E-2</v>
      </c>
      <c r="AH1826" s="13">
        <v>-1.8777825806223964E-2</v>
      </c>
      <c r="AI1826" s="13">
        <v>5.5303145321880208E-2</v>
      </c>
      <c r="AJ1826" s="13">
        <v>0.10881054103049519</v>
      </c>
      <c r="AK1826" s="13">
        <v>0.130755285476015</v>
      </c>
      <c r="AL1826" s="13">
        <v>8.4654791988193947E-3</v>
      </c>
      <c r="AM1826" s="13">
        <v>-3.9834646862771841E-2</v>
      </c>
      <c r="AN1826" s="13">
        <v>4.2599826564195496E-3</v>
      </c>
      <c r="AO1826" s="13">
        <v>4.5475719948234279E-3</v>
      </c>
    </row>
    <row r="1827" spans="2:41" x14ac:dyDescent="0.3">
      <c r="B1827" s="7" t="s">
        <v>850</v>
      </c>
      <c r="C1827" s="13">
        <v>1.3393620370633619</v>
      </c>
      <c r="D1827" s="13">
        <v>-3.3228949349673789</v>
      </c>
      <c r="E1827" s="13">
        <v>-0.120150869319193</v>
      </c>
      <c r="F1827" s="13">
        <v>0.7699007546369403</v>
      </c>
      <c r="G1827" s="13">
        <v>1.3248856087775895</v>
      </c>
      <c r="H1827" s="13">
        <v>-0.81519002691154696</v>
      </c>
      <c r="I1827" s="13">
        <v>-2.4785618757826464</v>
      </c>
      <c r="J1827" s="13">
        <v>-1.4771238083835136</v>
      </c>
      <c r="K1827" s="13">
        <v>0.84816161572997695</v>
      </c>
      <c r="L1827" s="13">
        <v>-0.37129825683639345</v>
      </c>
      <c r="M1827" s="13">
        <v>0.47759106022551817</v>
      </c>
      <c r="N1827" s="13">
        <v>0.70688227233551382</v>
      </c>
      <c r="O1827" s="13">
        <v>-0.14236921217445089</v>
      </c>
      <c r="P1827" s="13">
        <v>-0.16916751415335674</v>
      </c>
      <c r="Q1827" s="13">
        <v>-1.2430964455088072</v>
      </c>
      <c r="R1827" s="13">
        <v>-2.5928957167466279E-2</v>
      </c>
      <c r="S1827" s="13">
        <v>5.4415749416760084E-2</v>
      </c>
      <c r="T1827" s="13">
        <v>-9.2311573845474199E-2</v>
      </c>
      <c r="U1827" s="13">
        <v>0.84435405223802174</v>
      </c>
      <c r="V1827" s="13">
        <v>0.1713715485456129</v>
      </c>
      <c r="W1827" s="13">
        <v>-0.19376248764857146</v>
      </c>
      <c r="X1827" s="13">
        <v>3.4275516505551398E-2</v>
      </c>
      <c r="Y1827" s="13">
        <v>-0.32384297139775808</v>
      </c>
      <c r="Z1827" s="13">
        <v>-0.47075455012827966</v>
      </c>
      <c r="AA1827" s="13">
        <v>1.9513064219582054E-2</v>
      </c>
      <c r="AB1827" s="13">
        <v>-9.6454939139820645E-2</v>
      </c>
      <c r="AC1827" s="13">
        <v>0.25518301930516302</v>
      </c>
      <c r="AD1827" s="13">
        <v>3.7969660347821503E-2</v>
      </c>
      <c r="AE1827" s="13">
        <v>8.4124060328503558E-2</v>
      </c>
      <c r="AF1827" s="13">
        <v>0.19391990194976721</v>
      </c>
      <c r="AG1827" s="13">
        <v>0.10692590706906098</v>
      </c>
      <c r="AH1827" s="13">
        <v>1.8606024432363585E-2</v>
      </c>
      <c r="AI1827" s="13">
        <v>-0.11977173707721099</v>
      </c>
      <c r="AJ1827" s="13">
        <v>-9.481524683091512E-2</v>
      </c>
      <c r="AK1827" s="13">
        <v>0.14409670479190306</v>
      </c>
      <c r="AL1827" s="13">
        <v>-7.7073898611764776E-3</v>
      </c>
      <c r="AM1827" s="13">
        <v>-4.262764809540838E-2</v>
      </c>
      <c r="AN1827" s="13">
        <v>5.3780549309503586E-4</v>
      </c>
      <c r="AO1827" s="13">
        <v>-2.4218418019236996E-2</v>
      </c>
    </row>
    <row r="1828" spans="2:41" x14ac:dyDescent="0.3">
      <c r="B1828" s="7" t="s">
        <v>851</v>
      </c>
      <c r="C1828" s="13">
        <v>1.2538287665786572</v>
      </c>
      <c r="D1828" s="13">
        <v>-5.3084569941284636</v>
      </c>
      <c r="E1828" s="13">
        <v>-0.45707405072659402</v>
      </c>
      <c r="F1828" s="13">
        <v>1.0422236525891435</v>
      </c>
      <c r="G1828" s="13">
        <v>-0.94311760623297625</v>
      </c>
      <c r="H1828" s="13">
        <v>0.45317035367654052</v>
      </c>
      <c r="I1828" s="13">
        <v>-1.2496203723861834</v>
      </c>
      <c r="J1828" s="13">
        <v>-0.46795035066850943</v>
      </c>
      <c r="K1828" s="13">
        <v>1.3425999828223341</v>
      </c>
      <c r="L1828" s="13">
        <v>-0.47539189638936291</v>
      </c>
      <c r="M1828" s="13">
        <v>0.64221206402953257</v>
      </c>
      <c r="N1828" s="13">
        <v>0.77947282025200681</v>
      </c>
      <c r="O1828" s="13">
        <v>-1.8197416323411996E-2</v>
      </c>
      <c r="P1828" s="13">
        <v>1.7377301961457283E-2</v>
      </c>
      <c r="Q1828" s="13">
        <v>-0.62199913435622434</v>
      </c>
      <c r="R1828" s="13">
        <v>0.13064221170214013</v>
      </c>
      <c r="S1828" s="13">
        <v>-4.7168959837376345E-2</v>
      </c>
      <c r="T1828" s="13">
        <v>0.24708568691585434</v>
      </c>
      <c r="U1828" s="13">
        <v>1.0902201910310614</v>
      </c>
      <c r="V1828" s="13">
        <v>-0.38298262082860207</v>
      </c>
      <c r="W1828" s="13">
        <v>-0.41364104962526566</v>
      </c>
      <c r="X1828" s="13">
        <v>0.29383207286828145</v>
      </c>
      <c r="Y1828" s="13">
        <v>-0.44724676240140254</v>
      </c>
      <c r="Z1828" s="13">
        <v>-0.31669300289700669</v>
      </c>
      <c r="AA1828" s="13">
        <v>0.2591007224427791</v>
      </c>
      <c r="AB1828" s="13">
        <v>4.9213591301983585E-2</v>
      </c>
      <c r="AC1828" s="13">
        <v>0.14570163595152502</v>
      </c>
      <c r="AD1828" s="13">
        <v>-2.6467964077226298E-2</v>
      </c>
      <c r="AE1828" s="13">
        <v>0.12635065919999222</v>
      </c>
      <c r="AF1828" s="13">
        <v>0.23887751963152321</v>
      </c>
      <c r="AG1828" s="13">
        <v>0.12341968055140724</v>
      </c>
      <c r="AH1828" s="13">
        <v>-0.10852950074649788</v>
      </c>
      <c r="AI1828" s="13">
        <v>6.4931056274703594E-2</v>
      </c>
      <c r="AJ1828" s="13">
        <v>9.1611613628883024E-2</v>
      </c>
      <c r="AK1828" s="13">
        <v>7.946732862261853E-2</v>
      </c>
      <c r="AL1828" s="13">
        <v>1.8896803778240968E-2</v>
      </c>
      <c r="AM1828" s="13">
        <v>-5.0221490651850789E-2</v>
      </c>
      <c r="AN1828" s="13">
        <v>7.9814862314330458E-3</v>
      </c>
      <c r="AO1828" s="13">
        <v>8.7386514896575333E-3</v>
      </c>
    </row>
    <row r="1829" spans="2:41" x14ac:dyDescent="0.3">
      <c r="B1829" s="7" t="s">
        <v>852</v>
      </c>
      <c r="C1829" s="13">
        <v>1.2583068955820973</v>
      </c>
      <c r="D1829" s="13">
        <v>-5.3590573508612485</v>
      </c>
      <c r="E1829" s="13">
        <v>-0.42574228311378726</v>
      </c>
      <c r="F1829" s="13">
        <v>0.9855174794987358</v>
      </c>
      <c r="G1829" s="13">
        <v>-0.8797408534466552</v>
      </c>
      <c r="H1829" s="13">
        <v>0.35183849723972094</v>
      </c>
      <c r="I1829" s="13">
        <v>-1.3070077271770784</v>
      </c>
      <c r="J1829" s="13">
        <v>-0.59900470749521229</v>
      </c>
      <c r="K1829" s="13">
        <v>1.2511567035018794</v>
      </c>
      <c r="L1829" s="13">
        <v>-0.4141383322975965</v>
      </c>
      <c r="M1829" s="13">
        <v>0.63216585248774471</v>
      </c>
      <c r="N1829" s="13">
        <v>0.70599335027951848</v>
      </c>
      <c r="O1829" s="13">
        <v>-5.7532192255546913E-2</v>
      </c>
      <c r="P1829" s="13">
        <v>1.1662379797383295E-2</v>
      </c>
      <c r="Q1829" s="13">
        <v>-0.55728066801775311</v>
      </c>
      <c r="R1829" s="13">
        <v>5.2243615546686537E-2</v>
      </c>
      <c r="S1829" s="13">
        <v>-2.9984772643091628E-2</v>
      </c>
      <c r="T1829" s="13">
        <v>0.24790346923779785</v>
      </c>
      <c r="U1829" s="13">
        <v>1.0793511995056251</v>
      </c>
      <c r="V1829" s="13">
        <v>-0.35963868999398857</v>
      </c>
      <c r="W1829" s="13">
        <v>-0.37566063882987194</v>
      </c>
      <c r="X1829" s="13">
        <v>0.39023137331235391</v>
      </c>
      <c r="Y1829" s="13">
        <v>-0.58989861638209662</v>
      </c>
      <c r="Z1829" s="13">
        <v>-0.16383932486281316</v>
      </c>
      <c r="AA1829" s="13">
        <v>0.33220767741816032</v>
      </c>
      <c r="AB1829" s="13">
        <v>4.387346750356861E-2</v>
      </c>
      <c r="AC1829" s="13">
        <v>4.6813210808912001E-2</v>
      </c>
      <c r="AD1829" s="13">
        <v>-2.821952202820633E-2</v>
      </c>
      <c r="AE1829" s="13">
        <v>0.15537445058040544</v>
      </c>
      <c r="AF1829" s="13">
        <v>0.26583616014336736</v>
      </c>
      <c r="AG1829" s="13">
        <v>0.14993765194995667</v>
      </c>
      <c r="AH1829" s="13">
        <v>-0.12185867250579425</v>
      </c>
      <c r="AI1829" s="13">
        <v>6.0940137356410427E-2</v>
      </c>
      <c r="AJ1829" s="13">
        <v>9.0162995749828209E-2</v>
      </c>
      <c r="AK1829" s="13">
        <v>8.8266540319503775E-2</v>
      </c>
      <c r="AL1829" s="13">
        <v>1.6356000229629415E-2</v>
      </c>
      <c r="AM1829" s="13">
        <v>-3.6732224984562759E-2</v>
      </c>
      <c r="AN1829" s="13">
        <v>2.9170276266713667E-3</v>
      </c>
      <c r="AO1829" s="13">
        <v>1.0648179853303533E-2</v>
      </c>
    </row>
    <row r="1830" spans="2:41" x14ac:dyDescent="0.3">
      <c r="B1830" s="7" t="s">
        <v>853</v>
      </c>
      <c r="C1830" s="13">
        <v>1.0425672272299846</v>
      </c>
      <c r="D1830" s="13">
        <v>-3.8498198532082895</v>
      </c>
      <c r="E1830" s="13">
        <v>-0.59261932406101625</v>
      </c>
      <c r="F1830" s="13">
        <v>0.7712448428295422</v>
      </c>
      <c r="G1830" s="13">
        <v>-0.6394799374580713</v>
      </c>
      <c r="H1830" s="13">
        <v>2.3000659513344215</v>
      </c>
      <c r="I1830" s="13">
        <v>-0.81354645342141407</v>
      </c>
      <c r="J1830" s="13">
        <v>0.25332155840671694</v>
      </c>
      <c r="K1830" s="13">
        <v>0.76012344873439275</v>
      </c>
      <c r="L1830" s="13">
        <v>-0.99773990930278478</v>
      </c>
      <c r="M1830" s="13">
        <v>-0.97902664751507484</v>
      </c>
      <c r="N1830" s="13">
        <v>0.25432580710461811</v>
      </c>
      <c r="O1830" s="13">
        <v>1.5044709324396</v>
      </c>
      <c r="P1830" s="13">
        <v>-1.4247840021416082E-3</v>
      </c>
      <c r="Q1830" s="13">
        <v>-0.72727521708533194</v>
      </c>
      <c r="R1830" s="13">
        <v>0.23704401199516179</v>
      </c>
      <c r="S1830" s="13">
        <v>0.25446627964785251</v>
      </c>
      <c r="T1830" s="13">
        <v>6.3212332888191294E-2</v>
      </c>
      <c r="U1830" s="13">
        <v>1.0053325308974863</v>
      </c>
      <c r="V1830" s="13">
        <v>9.9189272269236947E-2</v>
      </c>
      <c r="W1830" s="13">
        <v>0.10265796357335463</v>
      </c>
      <c r="X1830" s="13">
        <v>5.9505759063224653E-2</v>
      </c>
      <c r="Y1830" s="13">
        <v>-0.11847089248627202</v>
      </c>
      <c r="Z1830" s="13">
        <v>-9.1595973162551247E-2</v>
      </c>
      <c r="AA1830" s="13">
        <v>-4.8150401899561997E-4</v>
      </c>
      <c r="AB1830" s="13">
        <v>-4.3975166010115106E-2</v>
      </c>
      <c r="AC1830" s="13">
        <v>4.2915522704263478E-2</v>
      </c>
      <c r="AD1830" s="13">
        <v>-0.16741343761502883</v>
      </c>
      <c r="AE1830" s="13">
        <v>-2.2626865460008985E-2</v>
      </c>
      <c r="AF1830" s="13">
        <v>0.31629408291054484</v>
      </c>
      <c r="AG1830" s="13">
        <v>0.11899551684331185</v>
      </c>
      <c r="AH1830" s="13">
        <v>-3.5602213788774449E-2</v>
      </c>
      <c r="AI1830" s="13">
        <v>4.0672948222057491E-2</v>
      </c>
      <c r="AJ1830" s="13">
        <v>0.10852963573528356</v>
      </c>
      <c r="AK1830" s="13">
        <v>0.10413849737553439</v>
      </c>
      <c r="AL1830" s="13">
        <v>1.6117781243990277E-2</v>
      </c>
      <c r="AM1830" s="13">
        <v>-5.672520321881161E-2</v>
      </c>
      <c r="AN1830" s="13">
        <v>3.6892113635765521E-3</v>
      </c>
      <c r="AO1830" s="13">
        <v>8.5419915215088731E-3</v>
      </c>
    </row>
    <row r="1831" spans="2:41" x14ac:dyDescent="0.3">
      <c r="B1831" s="7" t="s">
        <v>854</v>
      </c>
      <c r="C1831" s="13">
        <v>1.023199106130223</v>
      </c>
      <c r="D1831" s="13">
        <v>-3.7861593056589187</v>
      </c>
      <c r="E1831" s="13">
        <v>-0.5127146896046112</v>
      </c>
      <c r="F1831" s="13">
        <v>0.75083466950938949</v>
      </c>
      <c r="G1831" s="13">
        <v>-0.94395660927451486</v>
      </c>
      <c r="H1831" s="13">
        <v>2.3775800797357092</v>
      </c>
      <c r="I1831" s="13">
        <v>-0.68470896760197208</v>
      </c>
      <c r="J1831" s="13">
        <v>3.7398422229292468E-2</v>
      </c>
      <c r="K1831" s="13">
        <v>0.6047100739312754</v>
      </c>
      <c r="L1831" s="13">
        <v>-0.80317958692299729</v>
      </c>
      <c r="M1831" s="13">
        <v>-1.083515093328038</v>
      </c>
      <c r="N1831" s="13">
        <v>3.5624819367650815E-2</v>
      </c>
      <c r="O1831" s="13">
        <v>1.3100718509451754</v>
      </c>
      <c r="P1831" s="13">
        <v>1.4612762903933232E-2</v>
      </c>
      <c r="Q1831" s="13">
        <v>-0.71857730928013064</v>
      </c>
      <c r="R1831" s="13">
        <v>0.12564103698180568</v>
      </c>
      <c r="S1831" s="13">
        <v>0.32074632291898442</v>
      </c>
      <c r="T1831" s="13">
        <v>7.2473068269209101E-2</v>
      </c>
      <c r="U1831" s="13">
        <v>0.8385102444574597</v>
      </c>
      <c r="V1831" s="13">
        <v>8.576992304323032E-2</v>
      </c>
      <c r="W1831" s="13">
        <v>3.8165853494161878E-2</v>
      </c>
      <c r="X1831" s="13">
        <v>1.7875903554998809E-2</v>
      </c>
      <c r="Y1831" s="13">
        <v>-9.9344964818843529E-2</v>
      </c>
      <c r="Z1831" s="13">
        <v>-0.19563286052781015</v>
      </c>
      <c r="AA1831" s="13">
        <v>-0.12711549085062321</v>
      </c>
      <c r="AB1831" s="13">
        <v>-0.11790155912431913</v>
      </c>
      <c r="AC1831" s="13">
        <v>1.4444917617999611E-2</v>
      </c>
      <c r="AD1831" s="13">
        <v>-0.12406912699483089</v>
      </c>
      <c r="AE1831" s="13">
        <v>3.3957774725957214E-2</v>
      </c>
      <c r="AF1831" s="13">
        <v>0.29211396724327293</v>
      </c>
      <c r="AG1831" s="13">
        <v>0.11433005336222397</v>
      </c>
      <c r="AH1831" s="13">
        <v>-2.937366160310614E-2</v>
      </c>
      <c r="AI1831" s="13">
        <v>5.4601431551026834E-2</v>
      </c>
      <c r="AJ1831" s="13">
        <v>0.10726037404656878</v>
      </c>
      <c r="AK1831" s="13">
        <v>0.14746650455326649</v>
      </c>
      <c r="AL1831" s="13">
        <v>3.6486557091181455E-3</v>
      </c>
      <c r="AM1831" s="13">
        <v>-2.0375534922020939E-2</v>
      </c>
      <c r="AN1831" s="13">
        <v>-1.2654342934594089E-3</v>
      </c>
      <c r="AO1831" s="13">
        <v>5.6574898469867281E-3</v>
      </c>
    </row>
    <row r="1832" spans="2:41" x14ac:dyDescent="0.3">
      <c r="B1832" s="7" t="s">
        <v>855</v>
      </c>
      <c r="C1832" s="13">
        <v>1.1098064542367987</v>
      </c>
      <c r="D1832" s="13">
        <v>-1.2199665829219279</v>
      </c>
      <c r="E1832" s="13">
        <v>-0.30073263305421749</v>
      </c>
      <c r="F1832" s="13">
        <v>1.6453996355136127</v>
      </c>
      <c r="G1832" s="13">
        <v>-0.87006161481958189</v>
      </c>
      <c r="H1832" s="13">
        <v>1.4460807124495403</v>
      </c>
      <c r="I1832" s="13">
        <v>-0.93126359451549057</v>
      </c>
      <c r="J1832" s="13">
        <v>-0.41484361063102448</v>
      </c>
      <c r="K1832" s="13">
        <v>1.6550090085063411</v>
      </c>
      <c r="L1832" s="13">
        <v>-0.49292390705005545</v>
      </c>
      <c r="M1832" s="13">
        <v>0.16067175344949872</v>
      </c>
      <c r="N1832" s="13">
        <v>1.1035556474206425</v>
      </c>
      <c r="O1832" s="13">
        <v>0.30600591111137232</v>
      </c>
      <c r="P1832" s="13">
        <v>-0.26835919575302192</v>
      </c>
      <c r="Q1832" s="13">
        <v>-1.0933988658875853</v>
      </c>
      <c r="R1832" s="13">
        <v>0.48097939724595468</v>
      </c>
      <c r="S1832" s="13">
        <v>0.622579993429492</v>
      </c>
      <c r="T1832" s="13">
        <v>0.63907483524364972</v>
      </c>
      <c r="U1832" s="13">
        <v>0.84057484227681123</v>
      </c>
      <c r="V1832" s="13">
        <v>0.25496620347549404</v>
      </c>
      <c r="W1832" s="13">
        <v>-9.7948282275546222E-2</v>
      </c>
      <c r="X1832" s="13">
        <v>6.9108208600605528E-2</v>
      </c>
      <c r="Y1832" s="13">
        <v>-9.7067163449297555E-2</v>
      </c>
      <c r="Z1832" s="13">
        <v>-0.33544271052421337</v>
      </c>
      <c r="AA1832" s="13">
        <v>5.9656879503834886E-2</v>
      </c>
      <c r="AB1832" s="13">
        <v>-0.12842812211586319</v>
      </c>
      <c r="AC1832" s="13">
        <v>0.24035204723347947</v>
      </c>
      <c r="AD1832" s="13">
        <v>-0.14333015361229567</v>
      </c>
      <c r="AE1832" s="13">
        <v>-4.7727150881396174E-3</v>
      </c>
      <c r="AF1832" s="13">
        <v>0.26078350957647906</v>
      </c>
      <c r="AG1832" s="13">
        <v>5.7943659983057685E-2</v>
      </c>
      <c r="AH1832" s="13">
        <v>1.9681615845953342E-2</v>
      </c>
      <c r="AI1832" s="13">
        <v>-7.2050892029925401E-2</v>
      </c>
      <c r="AJ1832" s="13">
        <v>-4.7960168162278591E-2</v>
      </c>
      <c r="AK1832" s="13">
        <v>8.3132253824565294E-2</v>
      </c>
      <c r="AL1832" s="13">
        <v>-1.1593044178338965E-3</v>
      </c>
      <c r="AM1832" s="13">
        <v>-8.3951758833223908E-2</v>
      </c>
      <c r="AN1832" s="13">
        <v>7.4054768948094638E-3</v>
      </c>
      <c r="AO1832" s="13">
        <v>-4.6991601783683522E-3</v>
      </c>
    </row>
    <row r="1833" spans="2:41" x14ac:dyDescent="0.3">
      <c r="B1833" s="7" t="s">
        <v>856</v>
      </c>
      <c r="C1833" s="13">
        <v>1.1176454436865253</v>
      </c>
      <c r="D1833" s="13">
        <v>-1.3038963303174707</v>
      </c>
      <c r="E1833" s="13">
        <v>-0.25233591619295881</v>
      </c>
      <c r="F1833" s="13">
        <v>1.5540894358474264</v>
      </c>
      <c r="G1833" s="13">
        <v>-0.75821098425975197</v>
      </c>
      <c r="H1833" s="13">
        <v>1.2794998908871855</v>
      </c>
      <c r="I1833" s="13">
        <v>-1.0281465818684954</v>
      </c>
      <c r="J1833" s="13">
        <v>-0.62081918561870186</v>
      </c>
      <c r="K1833" s="13">
        <v>1.5114316944914794</v>
      </c>
      <c r="L1833" s="13">
        <v>-0.39945652336568965</v>
      </c>
      <c r="M1833" s="13">
        <v>0.1475152014305601</v>
      </c>
      <c r="N1833" s="13">
        <v>0.99099273271010013</v>
      </c>
      <c r="O1833" s="13">
        <v>0.24806428293031277</v>
      </c>
      <c r="P1833" s="13">
        <v>-0.27810331990716741</v>
      </c>
      <c r="Q1833" s="13">
        <v>-0.98874998180553575</v>
      </c>
      <c r="R1833" s="13">
        <v>0.35722994622062404</v>
      </c>
      <c r="S1833" s="13">
        <v>0.64845126586449253</v>
      </c>
      <c r="T1833" s="13">
        <v>0.640123195625101</v>
      </c>
      <c r="U1833" s="13">
        <v>0.82795087656057043</v>
      </c>
      <c r="V1833" s="13">
        <v>0.29320874294332883</v>
      </c>
      <c r="W1833" s="13">
        <v>-3.4450700672771978E-2</v>
      </c>
      <c r="X1833" s="13">
        <v>0.22661890406988605</v>
      </c>
      <c r="Y1833" s="13">
        <v>-0.32887994419955091</v>
      </c>
      <c r="Z1833" s="13">
        <v>-8.4550370256464294E-2</v>
      </c>
      <c r="AA1833" s="13">
        <v>0.18195552757551059</v>
      </c>
      <c r="AB1833" s="13">
        <v>-0.1348711074591491</v>
      </c>
      <c r="AC1833" s="13">
        <v>8.0905314318110169E-2</v>
      </c>
      <c r="AD1833" s="13">
        <v>-0.1474672078895472</v>
      </c>
      <c r="AE1833" s="13">
        <v>4.058096617981416E-2</v>
      </c>
      <c r="AF1833" s="13">
        <v>0.30520771625018739</v>
      </c>
      <c r="AG1833" s="13">
        <v>0.10106925435824185</v>
      </c>
      <c r="AH1833" s="13">
        <v>-2.1115974133574015E-3</v>
      </c>
      <c r="AI1833" s="13">
        <v>-7.893724210327141E-2</v>
      </c>
      <c r="AJ1833" s="13">
        <v>-5.0270390152393138E-2</v>
      </c>
      <c r="AK1833" s="13">
        <v>9.6098594824972572E-2</v>
      </c>
      <c r="AL1833" s="13">
        <v>-4.9046385272557115E-3</v>
      </c>
      <c r="AM1833" s="13">
        <v>-6.3173855036213797E-2</v>
      </c>
      <c r="AN1833" s="13">
        <v>-6.5571733617137556E-4</v>
      </c>
      <c r="AO1833" s="13">
        <v>-1.5174307663233006E-3</v>
      </c>
    </row>
    <row r="1834" spans="2:41" x14ac:dyDescent="0.3">
      <c r="B1834" s="7" t="s">
        <v>857</v>
      </c>
      <c r="C1834" s="13">
        <v>1.1334359610144551</v>
      </c>
      <c r="D1834" s="13">
        <v>-1.3521101403757088</v>
      </c>
      <c r="E1834" s="13">
        <v>-0.32259962520763896</v>
      </c>
      <c r="F1834" s="13">
        <v>1.5770423412818697</v>
      </c>
      <c r="G1834" s="13">
        <v>-0.50925441811164096</v>
      </c>
      <c r="H1834" s="13">
        <v>1.2248760871729023</v>
      </c>
      <c r="I1834" s="13">
        <v>-1.1303493281791079</v>
      </c>
      <c r="J1834" s="13">
        <v>-0.42618095937372225</v>
      </c>
      <c r="K1834" s="13">
        <v>1.6512285186657609</v>
      </c>
      <c r="L1834" s="13">
        <v>-0.56899676930265231</v>
      </c>
      <c r="M1834" s="13">
        <v>0.23621829224443761</v>
      </c>
      <c r="N1834" s="13">
        <v>1.1820445943257316</v>
      </c>
      <c r="O1834" s="13">
        <v>0.41521659360983443</v>
      </c>
      <c r="P1834" s="13">
        <v>-0.29097222390708632</v>
      </c>
      <c r="Q1834" s="13">
        <v>-1.002699199861472</v>
      </c>
      <c r="R1834" s="13">
        <v>0.4587593848682881</v>
      </c>
      <c r="S1834" s="13">
        <v>0.59107319719169449</v>
      </c>
      <c r="T1834" s="13">
        <v>0.63226896674912947</v>
      </c>
      <c r="U1834" s="13">
        <v>0.96903948903316317</v>
      </c>
      <c r="V1834" s="13">
        <v>0.30206908278501926</v>
      </c>
      <c r="W1834" s="13">
        <v>1.5757810923816479E-2</v>
      </c>
      <c r="X1834" s="13">
        <v>0.25164108113953237</v>
      </c>
      <c r="Y1834" s="13">
        <v>-0.33026680307767609</v>
      </c>
      <c r="Z1834" s="13">
        <v>-1.2967772359262685E-2</v>
      </c>
      <c r="AA1834" s="13">
        <v>0.28069389554218194</v>
      </c>
      <c r="AB1834" s="13">
        <v>-7.2294642140731558E-2</v>
      </c>
      <c r="AC1834" s="13">
        <v>0.11495646495551022</v>
      </c>
      <c r="AD1834" s="13">
        <v>-0.18365506854163766</v>
      </c>
      <c r="AE1834" s="13">
        <v>-9.8789975406642083E-3</v>
      </c>
      <c r="AF1834" s="13">
        <v>0.32272534220492566</v>
      </c>
      <c r="AG1834" s="13">
        <v>0.10225847716446287</v>
      </c>
      <c r="AH1834" s="13">
        <v>-5.9677683702533315E-3</v>
      </c>
      <c r="AI1834" s="13">
        <v>-9.0213724617932423E-2</v>
      </c>
      <c r="AJ1834" s="13">
        <v>-4.9056543196140431E-2</v>
      </c>
      <c r="AK1834" s="13">
        <v>5.8840085465382275E-2</v>
      </c>
      <c r="AL1834" s="13">
        <v>5.8186564722813123E-3</v>
      </c>
      <c r="AM1834" s="13">
        <v>-9.5059224902343573E-2</v>
      </c>
      <c r="AN1834" s="13">
        <v>4.0219451437667961E-3</v>
      </c>
      <c r="AO1834" s="13">
        <v>7.0655212542650126E-4</v>
      </c>
    </row>
    <row r="1835" spans="2:41" x14ac:dyDescent="0.3">
      <c r="B1835" s="7" t="s">
        <v>858</v>
      </c>
      <c r="C1835" s="13">
        <v>1.0867095954144612</v>
      </c>
      <c r="D1835" s="13">
        <v>0.54177485849300588</v>
      </c>
      <c r="E1835" s="13">
        <v>-3.225422692242845E-3</v>
      </c>
      <c r="F1835" s="13">
        <v>1.8925646430299352</v>
      </c>
      <c r="G1835" s="13">
        <v>-0.54786335632286431</v>
      </c>
      <c r="H1835" s="13">
        <v>1.2136159304267333</v>
      </c>
      <c r="I1835" s="13">
        <v>-1.0582604979181045</v>
      </c>
      <c r="J1835" s="13">
        <v>-0.75686136762682643</v>
      </c>
      <c r="K1835" s="13">
        <v>0.62601020005290098</v>
      </c>
      <c r="L1835" s="13">
        <v>-0.25796948158985222</v>
      </c>
      <c r="M1835" s="13">
        <v>-3.2644033868774222E-2</v>
      </c>
      <c r="N1835" s="13">
        <v>0.97588013392049733</v>
      </c>
      <c r="O1835" s="13">
        <v>0.66558279021244127</v>
      </c>
      <c r="P1835" s="13">
        <v>-0.36648786541078293</v>
      </c>
      <c r="Q1835" s="13">
        <v>-1.0364372222815661</v>
      </c>
      <c r="R1835" s="13">
        <v>-6.4474615237939736E-2</v>
      </c>
      <c r="S1835" s="13">
        <v>-0.41806784555111209</v>
      </c>
      <c r="T1835" s="13">
        <v>-1.2725069731772995E-2</v>
      </c>
      <c r="U1835" s="13">
        <v>0.68375680892009705</v>
      </c>
      <c r="V1835" s="13">
        <v>-5.6101303485142681E-2</v>
      </c>
      <c r="W1835" s="13">
        <v>-0.2241721743768289</v>
      </c>
      <c r="X1835" s="13">
        <v>-7.6371007681181505E-2</v>
      </c>
      <c r="Y1835" s="13">
        <v>-0.28918911643170636</v>
      </c>
      <c r="Z1835" s="13">
        <v>-0.31753333204730333</v>
      </c>
      <c r="AA1835" s="13">
        <v>-5.2694244675115243E-4</v>
      </c>
      <c r="AB1835" s="13">
        <v>-8.1271400855369186E-2</v>
      </c>
      <c r="AC1835" s="13">
        <v>0.13722193047343156</v>
      </c>
      <c r="AD1835" s="13">
        <v>-5.3757014253287612E-2</v>
      </c>
      <c r="AE1835" s="13">
        <v>6.7470293029592496E-2</v>
      </c>
      <c r="AF1835" s="13">
        <v>0.2793168832258095</v>
      </c>
      <c r="AG1835" s="13">
        <v>9.5248339220281864E-2</v>
      </c>
      <c r="AH1835" s="13">
        <v>-7.7525540051856506E-3</v>
      </c>
      <c r="AI1835" s="13">
        <v>-6.2698454971417614E-2</v>
      </c>
      <c r="AJ1835" s="13">
        <v>-4.9523532901103402E-2</v>
      </c>
      <c r="AK1835" s="13">
        <v>0.13189099172629146</v>
      </c>
      <c r="AL1835" s="13">
        <v>5.8352056577253685E-3</v>
      </c>
      <c r="AM1835" s="13">
        <v>-3.0274941316025421E-2</v>
      </c>
      <c r="AN1835" s="13">
        <v>-7.594175763659932E-3</v>
      </c>
      <c r="AO1835" s="13">
        <v>1.8640682135169978E-2</v>
      </c>
    </row>
    <row r="1836" spans="2:41" x14ac:dyDescent="0.3">
      <c r="B1836" s="7" t="s">
        <v>859</v>
      </c>
      <c r="C1836" s="13">
        <v>1.0984520781744576</v>
      </c>
      <c r="D1836" s="13">
        <v>0.45837154910195538</v>
      </c>
      <c r="E1836" s="13">
        <v>1.0526758640861014E-2</v>
      </c>
      <c r="F1836" s="13">
        <v>1.8282333326134241</v>
      </c>
      <c r="G1836" s="13">
        <v>-0.37203402422038484</v>
      </c>
      <c r="H1836" s="13">
        <v>1.0624617827338871</v>
      </c>
      <c r="I1836" s="13">
        <v>-1.1708361428766212</v>
      </c>
      <c r="J1836" s="13">
        <v>-0.85195066505782091</v>
      </c>
      <c r="K1836" s="13">
        <v>0.5611708361860005</v>
      </c>
      <c r="L1836" s="13">
        <v>-0.24326106048947549</v>
      </c>
      <c r="M1836" s="13">
        <v>-1.2008991892330834E-2</v>
      </c>
      <c r="N1836" s="13">
        <v>0.95357033832417748</v>
      </c>
      <c r="O1836" s="13">
        <v>0.67819454039089344</v>
      </c>
      <c r="P1836" s="13">
        <v>-0.37871718361201362</v>
      </c>
      <c r="Q1836" s="13">
        <v>-0.95838121764310646</v>
      </c>
      <c r="R1836" s="13">
        <v>-0.12699979402222092</v>
      </c>
      <c r="S1836" s="13">
        <v>-0.4176561417403023</v>
      </c>
      <c r="T1836" s="13">
        <v>-1.4644606446259468E-2</v>
      </c>
      <c r="U1836" s="13">
        <v>0.72315854891763853</v>
      </c>
      <c r="V1836" s="13">
        <v>-2.2688940629390506E-2</v>
      </c>
      <c r="W1836" s="13">
        <v>-0.15626412428696951</v>
      </c>
      <c r="X1836" s="13">
        <v>5.7228469891725378E-2</v>
      </c>
      <c r="Y1836" s="13">
        <v>-0.47340093702584785</v>
      </c>
      <c r="Z1836" s="13">
        <v>-9.3618314757586266E-2</v>
      </c>
      <c r="AA1836" s="13">
        <v>0.1309790362059208</v>
      </c>
      <c r="AB1836" s="13">
        <v>-6.4464571752888639E-2</v>
      </c>
      <c r="AC1836" s="13">
        <v>2.2774576838802005E-2</v>
      </c>
      <c r="AD1836" s="13">
        <v>-6.9708311727347622E-2</v>
      </c>
      <c r="AE1836" s="13">
        <v>8.5745639567092455E-2</v>
      </c>
      <c r="AF1836" s="13">
        <v>0.32066025108867824</v>
      </c>
      <c r="AG1836" s="13">
        <v>0.12984452412501823</v>
      </c>
      <c r="AH1836" s="13">
        <v>-2.6375412762773859E-2</v>
      </c>
      <c r="AI1836" s="13">
        <v>-7.2105166933283976E-2</v>
      </c>
      <c r="AJ1836" s="13">
        <v>-5.0929458477881696E-2</v>
      </c>
      <c r="AK1836" s="13">
        <v>0.12912028303544051</v>
      </c>
      <c r="AL1836" s="13">
        <v>6.6219236446349149E-3</v>
      </c>
      <c r="AM1836" s="13">
        <v>-2.4972907300657647E-2</v>
      </c>
      <c r="AN1836" s="13">
        <v>-1.2345133453616524E-2</v>
      </c>
      <c r="AO1836" s="13">
        <v>2.1941206209995977E-2</v>
      </c>
    </row>
    <row r="1837" spans="2:41" x14ac:dyDescent="0.3">
      <c r="B1837" s="7" t="s">
        <v>860</v>
      </c>
      <c r="C1837" s="13">
        <v>1.059386652245119</v>
      </c>
      <c r="D1837" s="13">
        <v>0.22468068541777297</v>
      </c>
      <c r="E1837" s="13">
        <v>-0.20066269092546035</v>
      </c>
      <c r="F1837" s="13">
        <v>2.2842980698719559</v>
      </c>
      <c r="G1837" s="13">
        <v>-1.3079989125297027</v>
      </c>
      <c r="H1837" s="13">
        <v>0.46304109170338853</v>
      </c>
      <c r="I1837" s="13">
        <v>-0.93100428667308188</v>
      </c>
      <c r="J1837" s="13">
        <v>-0.26342792143430743</v>
      </c>
      <c r="K1837" s="13">
        <v>1.1723595132801723</v>
      </c>
      <c r="L1837" s="13">
        <v>-0.53894574357058678</v>
      </c>
      <c r="M1837" s="13">
        <v>-0.28694828847652454</v>
      </c>
      <c r="N1837" s="13">
        <v>0.23078696248181971</v>
      </c>
      <c r="O1837" s="13">
        <v>0.45728530013412094</v>
      </c>
      <c r="P1837" s="13">
        <v>-0.11598933517207244</v>
      </c>
      <c r="Q1837" s="13">
        <v>-0.91322861398087196</v>
      </c>
      <c r="R1837" s="13">
        <v>-0.5728363267552502</v>
      </c>
      <c r="S1837" s="13">
        <v>-0.51336784507608069</v>
      </c>
      <c r="T1837" s="13">
        <v>-0.71546061090074575</v>
      </c>
      <c r="U1837" s="13">
        <v>0.58991312180177291</v>
      </c>
      <c r="V1837" s="13">
        <v>-3.2704815113774079E-3</v>
      </c>
      <c r="W1837" s="13">
        <v>7.7327809156143054E-2</v>
      </c>
      <c r="X1837" s="13">
        <v>4.0671442381488017E-2</v>
      </c>
      <c r="Y1837" s="13">
        <v>-0.46721389192894858</v>
      </c>
      <c r="Z1837" s="13">
        <v>-0.36728478076056298</v>
      </c>
      <c r="AA1837" s="13">
        <v>-7.3346733014208895E-2</v>
      </c>
      <c r="AB1837" s="13">
        <v>-8.6760909023314847E-3</v>
      </c>
      <c r="AC1837" s="13">
        <v>2.718398151945943E-2</v>
      </c>
      <c r="AD1837" s="13">
        <v>3.8831682495486256E-2</v>
      </c>
      <c r="AE1837" s="13">
        <v>0.13923480809931355</v>
      </c>
      <c r="AF1837" s="13">
        <v>0.28594397372659308</v>
      </c>
      <c r="AG1837" s="13">
        <v>0.11525079969005403</v>
      </c>
      <c r="AH1837" s="13">
        <v>-1.9789949001676715E-2</v>
      </c>
      <c r="AI1837" s="13">
        <v>-4.722446839118901E-2</v>
      </c>
      <c r="AJ1837" s="13">
        <v>-3.6810751764899459E-2</v>
      </c>
      <c r="AK1837" s="13">
        <v>0.16598527885782008</v>
      </c>
      <c r="AL1837" s="13">
        <v>-1.0701058056523273E-2</v>
      </c>
      <c r="AM1837" s="13">
        <v>-1.3158410186010046E-2</v>
      </c>
      <c r="AN1837" s="13">
        <v>-5.7191938069576058E-3</v>
      </c>
      <c r="AO1837" s="13">
        <v>7.5684835685919825E-3</v>
      </c>
    </row>
    <row r="1838" spans="2:41" x14ac:dyDescent="0.3">
      <c r="B1838" s="7" t="s">
        <v>861</v>
      </c>
      <c r="C1838" s="13">
        <v>1.0866520594281814</v>
      </c>
      <c r="D1838" s="13">
        <v>0.53777387498412843</v>
      </c>
      <c r="E1838" s="13">
        <v>2.828192858808927E-3</v>
      </c>
      <c r="F1838" s="13">
        <v>1.8853309833186014</v>
      </c>
      <c r="G1838" s="13">
        <v>-0.54958782151327434</v>
      </c>
      <c r="H1838" s="13">
        <v>1.2041058983881443</v>
      </c>
      <c r="I1838" s="13">
        <v>-1.0611006440597781</v>
      </c>
      <c r="J1838" s="13">
        <v>-0.77863681693697961</v>
      </c>
      <c r="K1838" s="13">
        <v>0.61067391738117327</v>
      </c>
      <c r="L1838" s="13">
        <v>-0.24498538802167424</v>
      </c>
      <c r="M1838" s="13">
        <v>-3.6948789781770283E-2</v>
      </c>
      <c r="N1838" s="13">
        <v>0.96074482795749117</v>
      </c>
      <c r="O1838" s="13">
        <v>0.65516312995425741</v>
      </c>
      <c r="P1838" s="13">
        <v>-0.36667457758496291</v>
      </c>
      <c r="Q1838" s="13">
        <v>-1.0286189394983463</v>
      </c>
      <c r="R1838" s="13">
        <v>-7.6968561291483467E-2</v>
      </c>
      <c r="S1838" s="13">
        <v>-0.414074674645452</v>
      </c>
      <c r="T1838" s="13">
        <v>-1.235202102442394E-2</v>
      </c>
      <c r="U1838" s="13">
        <v>0.67748778157481682</v>
      </c>
      <c r="V1838" s="13">
        <v>-5.3777466955861969E-2</v>
      </c>
      <c r="W1838" s="13">
        <v>-0.22166982734013652</v>
      </c>
      <c r="X1838" s="13">
        <v>-6.6361505137793111E-2</v>
      </c>
      <c r="Y1838" s="13">
        <v>-0.30527429222425395</v>
      </c>
      <c r="Z1838" s="13">
        <v>-0.30280166477763076</v>
      </c>
      <c r="AA1838" s="13">
        <v>4.2149250666681654E-3</v>
      </c>
      <c r="AB1838" s="13">
        <v>-8.4110629315457625E-2</v>
      </c>
      <c r="AC1838" s="13">
        <v>0.12482079530138325</v>
      </c>
      <c r="AD1838" s="13">
        <v>-5.2662495028555585E-2</v>
      </c>
      <c r="AE1838" s="13">
        <v>7.2555474051023403E-2</v>
      </c>
      <c r="AF1838" s="13">
        <v>0.28174032523157455</v>
      </c>
      <c r="AG1838" s="13">
        <v>9.8205189554287808E-2</v>
      </c>
      <c r="AH1838" s="13">
        <v>-9.122414720032888E-3</v>
      </c>
      <c r="AI1838" s="13">
        <v>-6.2747054118845166E-2</v>
      </c>
      <c r="AJ1838" s="13">
        <v>-4.9730738207179666E-2</v>
      </c>
      <c r="AK1838" s="13">
        <v>0.13421710496970127</v>
      </c>
      <c r="AL1838" s="13">
        <v>5.1647906897410844E-3</v>
      </c>
      <c r="AM1838" s="13">
        <v>-2.7610285509736592E-2</v>
      </c>
      <c r="AN1838" s="13">
        <v>-8.3340801383878053E-3</v>
      </c>
      <c r="AO1838" s="13">
        <v>1.8777219710837095E-2</v>
      </c>
    </row>
    <row r="1839" spans="2:41" x14ac:dyDescent="0.3">
      <c r="B1839" s="7" t="s">
        <v>862</v>
      </c>
      <c r="C1839" s="13">
        <v>0.9886886479400665</v>
      </c>
      <c r="D1839" s="13">
        <v>0.10370533969884385</v>
      </c>
      <c r="E1839" s="13">
        <v>-0.10023831916057321</v>
      </c>
      <c r="F1839" s="13">
        <v>1.6144271989314198</v>
      </c>
      <c r="G1839" s="13">
        <v>-0.88830358272492449</v>
      </c>
      <c r="H1839" s="13">
        <v>2.2917055002003233</v>
      </c>
      <c r="I1839" s="13">
        <v>-0.7223319476674086</v>
      </c>
      <c r="J1839" s="13">
        <v>-0.36072972884608229</v>
      </c>
      <c r="K1839" s="13">
        <v>3.3639068380115461E-2</v>
      </c>
      <c r="L1839" s="13">
        <v>-1.0048141276792795</v>
      </c>
      <c r="M1839" s="13">
        <v>0.83459921263834869</v>
      </c>
      <c r="N1839" s="13">
        <v>5.8659851638772242E-2</v>
      </c>
      <c r="O1839" s="13">
        <v>0.14874560558433073</v>
      </c>
      <c r="P1839" s="13">
        <v>4.6634546362113116E-2</v>
      </c>
      <c r="Q1839" s="13">
        <v>-0.77261538308517952</v>
      </c>
      <c r="R1839" s="13">
        <v>-0.11437140577440362</v>
      </c>
      <c r="S1839" s="13">
        <v>0.1704363623021391</v>
      </c>
      <c r="T1839" s="13">
        <v>0.16727068601422884</v>
      </c>
      <c r="U1839" s="13">
        <v>0.53000335319397018</v>
      </c>
      <c r="V1839" s="13">
        <v>-4.5134021972076971E-2</v>
      </c>
      <c r="W1839" s="13">
        <v>-0.11320633384373599</v>
      </c>
      <c r="X1839" s="13">
        <v>0.16291560097233748</v>
      </c>
      <c r="Y1839" s="13">
        <v>-0.57870997921221679</v>
      </c>
      <c r="Z1839" s="13">
        <v>-0.17780207476009707</v>
      </c>
      <c r="AA1839" s="13">
        <v>9.942561638015307E-2</v>
      </c>
      <c r="AB1839" s="13">
        <v>-5.4915483666006119E-2</v>
      </c>
      <c r="AC1839" s="13">
        <v>-1.0446051752018216E-2</v>
      </c>
      <c r="AD1839" s="13">
        <v>7.2665685583711281E-2</v>
      </c>
      <c r="AE1839" s="13">
        <v>0.13425183635982829</v>
      </c>
      <c r="AF1839" s="13">
        <v>0.29692840874983095</v>
      </c>
      <c r="AG1839" s="13">
        <v>0.1308266679557919</v>
      </c>
      <c r="AH1839" s="13">
        <v>-3.9301179167815829E-2</v>
      </c>
      <c r="AI1839" s="13">
        <v>-3.6014198105182124E-2</v>
      </c>
      <c r="AJ1839" s="13">
        <v>-2.4366815564318706E-2</v>
      </c>
      <c r="AK1839" s="13">
        <v>0.16503946492111135</v>
      </c>
      <c r="AL1839" s="13">
        <v>1.1900975037509283E-2</v>
      </c>
      <c r="AM1839" s="13">
        <v>-2.8424549566835773E-3</v>
      </c>
      <c r="AN1839" s="13">
        <v>-9.8304602223205084E-4</v>
      </c>
      <c r="AO1839" s="13">
        <v>2.3122015479343609E-3</v>
      </c>
    </row>
    <row r="1840" spans="2:41" x14ac:dyDescent="0.3">
      <c r="B1840" s="7" t="s">
        <v>863</v>
      </c>
      <c r="C1840" s="13">
        <v>0.97715249495999568</v>
      </c>
      <c r="D1840" s="13">
        <v>0.17705149769606582</v>
      </c>
      <c r="E1840" s="13">
        <v>-0.10182283946183399</v>
      </c>
      <c r="F1840" s="13">
        <v>1.6629200759804612</v>
      </c>
      <c r="G1840" s="13">
        <v>-1.0627247001654399</v>
      </c>
      <c r="H1840" s="13">
        <v>2.4202315269354928</v>
      </c>
      <c r="I1840" s="13">
        <v>-0.61834279711386952</v>
      </c>
      <c r="J1840" s="13">
        <v>-0.31064585824785512</v>
      </c>
      <c r="K1840" s="13">
        <v>6.6839250257618513E-2</v>
      </c>
      <c r="L1840" s="13">
        <v>-0.99382576651749832</v>
      </c>
      <c r="M1840" s="13">
        <v>0.80613645876800988</v>
      </c>
      <c r="N1840" s="13">
        <v>5.0875356937115375E-2</v>
      </c>
      <c r="O1840" s="13">
        <v>0.11617442427619361</v>
      </c>
      <c r="P1840" s="13">
        <v>5.8168445111559219E-2</v>
      </c>
      <c r="Q1840" s="13">
        <v>-0.83332170264029359</v>
      </c>
      <c r="R1840" s="13">
        <v>-7.788470734176961E-2</v>
      </c>
      <c r="S1840" s="13">
        <v>0.17781602886690318</v>
      </c>
      <c r="T1840" s="13">
        <v>0.16986500874585714</v>
      </c>
      <c r="U1840" s="13">
        <v>0.47945567198992045</v>
      </c>
      <c r="V1840" s="13">
        <v>-7.311259961938342E-2</v>
      </c>
      <c r="W1840" s="13">
        <v>-0.17439734176780206</v>
      </c>
      <c r="X1840" s="13">
        <v>5.2441355624053103E-2</v>
      </c>
      <c r="Y1840" s="13">
        <v>-0.43083359925221681</v>
      </c>
      <c r="Z1840" s="13">
        <v>-0.36694212964786921</v>
      </c>
      <c r="AA1840" s="13">
        <v>-1.9275244893571769E-2</v>
      </c>
      <c r="AB1840" s="13">
        <v>-7.6798436546360038E-2</v>
      </c>
      <c r="AC1840" s="13">
        <v>7.6735631193822332E-2</v>
      </c>
      <c r="AD1840" s="13">
        <v>9.0316954202218469E-2</v>
      </c>
      <c r="AE1840" s="13">
        <v>0.12637993324632313</v>
      </c>
      <c r="AF1840" s="13">
        <v>0.26142796750303032</v>
      </c>
      <c r="AG1840" s="13">
        <v>0.10292972113162148</v>
      </c>
      <c r="AH1840" s="13">
        <v>-2.3852339771370884E-2</v>
      </c>
      <c r="AI1840" s="13">
        <v>-2.6957266040495712E-2</v>
      </c>
      <c r="AJ1840" s="13">
        <v>-2.3402729987701171E-2</v>
      </c>
      <c r="AK1840" s="13">
        <v>0.17226718534438482</v>
      </c>
      <c r="AL1840" s="13">
        <v>9.829369512304011E-3</v>
      </c>
      <c r="AM1840" s="13">
        <v>-2.808952469771326E-3</v>
      </c>
      <c r="AN1840" s="13">
        <v>2.1974623014919675E-3</v>
      </c>
      <c r="AO1840" s="13">
        <v>-6.3279241217813198E-4</v>
      </c>
    </row>
    <row r="1841" spans="2:41" x14ac:dyDescent="0.3">
      <c r="B1841" s="7" t="s">
        <v>864</v>
      </c>
      <c r="C1841" s="13">
        <v>1.0122685722680178</v>
      </c>
      <c r="D1841" s="13">
        <v>0.17892836209402771</v>
      </c>
      <c r="E1841" s="13">
        <v>7.872056775099695E-3</v>
      </c>
      <c r="F1841" s="13">
        <v>1.353381015045146</v>
      </c>
      <c r="G1841" s="13">
        <v>-9.6953903364562083E-2</v>
      </c>
      <c r="H1841" s="13">
        <v>2.130523328606075</v>
      </c>
      <c r="I1841" s="13">
        <v>-1.0880130314964844</v>
      </c>
      <c r="J1841" s="13">
        <v>-0.6338984711088006</v>
      </c>
      <c r="K1841" s="13">
        <v>-0.60358837211621308</v>
      </c>
      <c r="L1841" s="13">
        <v>-0.97315404929711513</v>
      </c>
      <c r="M1841" s="13">
        <v>0.41450103016830925</v>
      </c>
      <c r="N1841" s="13">
        <v>-0.44878715947101522</v>
      </c>
      <c r="O1841" s="13">
        <v>0.82804915668730628</v>
      </c>
      <c r="P1841" s="13">
        <v>0.5736267912251829</v>
      </c>
      <c r="Q1841" s="13">
        <v>-0.46042779299875858</v>
      </c>
      <c r="R1841" s="13">
        <v>-0.24978195349888904</v>
      </c>
      <c r="S1841" s="13">
        <v>0.40560238609379956</v>
      </c>
      <c r="T1841" s="13">
        <v>0.36119064874926382</v>
      </c>
      <c r="U1841" s="13">
        <v>0.60079688040038259</v>
      </c>
      <c r="V1841" s="13">
        <v>-3.5318644990665581E-3</v>
      </c>
      <c r="W1841" s="13">
        <v>-0.17969194765567176</v>
      </c>
      <c r="X1841" s="13">
        <v>-0.20795386214329448</v>
      </c>
      <c r="Y1841" s="13">
        <v>-4.6899141086956343E-2</v>
      </c>
      <c r="Z1841" s="13">
        <v>-0.66641433463433808</v>
      </c>
      <c r="AA1841" s="13">
        <v>-0.25218341731723359</v>
      </c>
      <c r="AB1841" s="13">
        <v>-0.16520773961086349</v>
      </c>
      <c r="AC1841" s="13">
        <v>0.25303086009144427</v>
      </c>
      <c r="AD1841" s="13">
        <v>0.10360189275784795</v>
      </c>
      <c r="AE1841" s="13">
        <v>9.6708459570862867E-2</v>
      </c>
      <c r="AF1841" s="13">
        <v>0.19399583132195541</v>
      </c>
      <c r="AG1841" s="13">
        <v>7.5717712085814154E-2</v>
      </c>
      <c r="AH1841" s="13">
        <v>2.3413467865183384E-2</v>
      </c>
      <c r="AI1841" s="13">
        <v>-2.3318077425833958E-2</v>
      </c>
      <c r="AJ1841" s="13">
        <v>-3.7235209380461015E-2</v>
      </c>
      <c r="AK1841" s="13">
        <v>0.18622306879687361</v>
      </c>
      <c r="AL1841" s="13">
        <v>-6.8850705901592445E-3</v>
      </c>
      <c r="AM1841" s="13">
        <v>-6.9177109214059018E-3</v>
      </c>
      <c r="AN1841" s="13">
        <v>1.2331920047405458E-3</v>
      </c>
      <c r="AO1841" s="13">
        <v>3.4829721123514658E-3</v>
      </c>
    </row>
    <row r="1842" spans="2:41" x14ac:dyDescent="0.3">
      <c r="B1842" s="7" t="s">
        <v>865</v>
      </c>
      <c r="C1842" s="13">
        <v>1.0078295555970074</v>
      </c>
      <c r="D1842" s="13">
        <v>1.9792079793285526</v>
      </c>
      <c r="E1842" s="13">
        <v>4.793749792489338E-3</v>
      </c>
      <c r="F1842" s="13">
        <v>2.0209252092586039</v>
      </c>
      <c r="G1842" s="13">
        <v>-0.53600431467814313</v>
      </c>
      <c r="H1842" s="13">
        <v>1.4897680204044614</v>
      </c>
      <c r="I1842" s="13">
        <v>-0.98760282708551739</v>
      </c>
      <c r="J1842" s="13">
        <v>-0.45568087486826092</v>
      </c>
      <c r="K1842" s="13">
        <v>0.64627787114335555</v>
      </c>
      <c r="L1842" s="13">
        <v>-0.64021468896747913</v>
      </c>
      <c r="M1842" s="13">
        <v>-0.26345114344093007</v>
      </c>
      <c r="N1842" s="13">
        <v>1.857221075456137E-2</v>
      </c>
      <c r="O1842" s="13">
        <v>3.4730478301584017E-2</v>
      </c>
      <c r="P1842" s="13">
        <v>0.25908773081500602</v>
      </c>
      <c r="Q1842" s="13">
        <v>-0.7273935717229324</v>
      </c>
      <c r="R1842" s="13">
        <v>0.11261650041984522</v>
      </c>
      <c r="S1842" s="13">
        <v>0.16623066337583825</v>
      </c>
      <c r="T1842" s="13">
        <v>-9.1161589472351576E-2</v>
      </c>
      <c r="U1842" s="13">
        <v>0.783995221605856</v>
      </c>
      <c r="V1842" s="13">
        <v>-3.0954990274418278E-2</v>
      </c>
      <c r="W1842" s="13">
        <v>-0.3798871204798232</v>
      </c>
      <c r="X1842" s="13">
        <v>1.103262300523036E-3</v>
      </c>
      <c r="Y1842" s="13">
        <v>-0.40388318062633793</v>
      </c>
      <c r="Z1842" s="13">
        <v>-0.500895801402098</v>
      </c>
      <c r="AA1842" s="13">
        <v>-5.4086555598343286E-2</v>
      </c>
      <c r="AB1842" s="13">
        <v>-6.9825121410347718E-2</v>
      </c>
      <c r="AC1842" s="13">
        <v>0.17924984186563081</v>
      </c>
      <c r="AD1842" s="13">
        <v>5.2696846609314993E-2</v>
      </c>
      <c r="AE1842" s="13">
        <v>7.6819169507591392E-2</v>
      </c>
      <c r="AF1842" s="13">
        <v>0.21136211498549118</v>
      </c>
      <c r="AG1842" s="13">
        <v>8.3989002834895549E-2</v>
      </c>
      <c r="AH1842" s="13">
        <v>-1.0327913766653376E-2</v>
      </c>
      <c r="AI1842" s="13">
        <v>-3.5295950474084755E-3</v>
      </c>
      <c r="AJ1842" s="13">
        <v>1.815546174824996E-3</v>
      </c>
      <c r="AK1842" s="13">
        <v>0.17122149318340246</v>
      </c>
      <c r="AL1842" s="13">
        <v>-7.8010949448611665E-3</v>
      </c>
      <c r="AM1842" s="13">
        <v>-8.6031381323159861E-3</v>
      </c>
      <c r="AN1842" s="13">
        <v>6.7330475900533419E-3</v>
      </c>
      <c r="AO1842" s="13">
        <v>-1.6336814415946258E-2</v>
      </c>
    </row>
    <row r="1843" spans="2:41" x14ac:dyDescent="0.3">
      <c r="B1843" s="7" t="s">
        <v>866</v>
      </c>
      <c r="C1843" s="13">
        <v>1.0112255930492058</v>
      </c>
      <c r="D1843" s="13">
        <v>1.960582359474949</v>
      </c>
      <c r="E1843" s="13">
        <v>1.142869788611639E-3</v>
      </c>
      <c r="F1843" s="13">
        <v>2.0117275754870132</v>
      </c>
      <c r="G1843" s="13">
        <v>-0.484077393176925</v>
      </c>
      <c r="H1843" s="13">
        <v>1.4588274339229925</v>
      </c>
      <c r="I1843" s="13">
        <v>-1.0159338935513873</v>
      </c>
      <c r="J1843" s="13">
        <v>-0.45546385258917954</v>
      </c>
      <c r="K1843" s="13">
        <v>0.64703409679434054</v>
      </c>
      <c r="L1843" s="13">
        <v>-0.65223178911762325</v>
      </c>
      <c r="M1843" s="13">
        <v>-0.2522446023570552</v>
      </c>
      <c r="N1843" s="13">
        <v>3.111823189983929E-2</v>
      </c>
      <c r="O1843" s="13">
        <v>5.1286146083881573E-2</v>
      </c>
      <c r="P1843" s="13">
        <v>0.25585825683666508</v>
      </c>
      <c r="Q1843" s="13">
        <v>-0.71503900470105297</v>
      </c>
      <c r="R1843" s="13">
        <v>0.11048568847375423</v>
      </c>
      <c r="S1843" s="13">
        <v>0.16137082879035591</v>
      </c>
      <c r="T1843" s="13">
        <v>-9.2169919106545858E-2</v>
      </c>
      <c r="U1843" s="13">
        <v>0.80296259940267822</v>
      </c>
      <c r="V1843" s="13">
        <v>-2.439186588143288E-2</v>
      </c>
      <c r="W1843" s="13">
        <v>-0.36378062023517799</v>
      </c>
      <c r="X1843" s="13">
        <v>2.6451612549536589E-2</v>
      </c>
      <c r="Y1843" s="13">
        <v>-0.43598839244891935</v>
      </c>
      <c r="Z1843" s="13">
        <v>-0.45586371067808001</v>
      </c>
      <c r="AA1843" s="13">
        <v>-2.2766223368514343E-2</v>
      </c>
      <c r="AB1843" s="13">
        <v>-6.1528736608713087E-2</v>
      </c>
      <c r="AC1843" s="13">
        <v>0.16230403183811121</v>
      </c>
      <c r="AD1843" s="13">
        <v>4.6816965766057914E-2</v>
      </c>
      <c r="AE1843" s="13">
        <v>7.5655699418469627E-2</v>
      </c>
      <c r="AF1843" s="13">
        <v>0.22004640159576494</v>
      </c>
      <c r="AG1843" s="13">
        <v>9.0098393456164022E-2</v>
      </c>
      <c r="AH1843" s="13">
        <v>-1.3892950413133822E-2</v>
      </c>
      <c r="AI1843" s="13">
        <v>-6.1321000145575641E-3</v>
      </c>
      <c r="AJ1843" s="13">
        <v>1.6757485428512478E-3</v>
      </c>
      <c r="AK1843" s="13">
        <v>0.16753823624568603</v>
      </c>
      <c r="AL1843" s="13">
        <v>-6.7428846823087384E-3</v>
      </c>
      <c r="AM1843" s="13">
        <v>-1.0422875815238359E-2</v>
      </c>
      <c r="AN1843" s="13">
        <v>6.3101234752766071E-3</v>
      </c>
      <c r="AO1843" s="13">
        <v>-1.5572581960588531E-2</v>
      </c>
    </row>
    <row r="1844" spans="2:41" x14ac:dyDescent="0.3">
      <c r="B1844" s="7" t="s">
        <v>867</v>
      </c>
      <c r="C1844" s="13">
        <v>1.0558290927582736</v>
      </c>
      <c r="D1844" s="13">
        <v>1.5840030196069832</v>
      </c>
      <c r="E1844" s="13">
        <v>0.29184356084914392</v>
      </c>
      <c r="F1844" s="13">
        <v>1.034463505704212</v>
      </c>
      <c r="G1844" s="13">
        <v>1.1681416762963708</v>
      </c>
      <c r="H1844" s="13">
        <v>2.3797806828725143</v>
      </c>
      <c r="I1844" s="13">
        <v>-1.5236145265566621</v>
      </c>
      <c r="J1844" s="13">
        <v>-1.1065717335159628</v>
      </c>
      <c r="K1844" s="13">
        <v>-0.88944436093164525</v>
      </c>
      <c r="L1844" s="13">
        <v>-0.53260951379512789</v>
      </c>
      <c r="M1844" s="13">
        <v>-0.29137263198971403</v>
      </c>
      <c r="N1844" s="13">
        <v>2.185361340393286E-2</v>
      </c>
      <c r="O1844" s="13">
        <v>0.96433346718715751</v>
      </c>
      <c r="P1844" s="13">
        <v>0.62108332819564227</v>
      </c>
      <c r="Q1844" s="13">
        <v>-0.58806116659013197</v>
      </c>
      <c r="R1844" s="13">
        <v>0.4107948608917858</v>
      </c>
      <c r="S1844" s="13">
        <v>0.11013901812689003</v>
      </c>
      <c r="T1844" s="13">
        <v>0.5094895003566533</v>
      </c>
      <c r="U1844" s="13">
        <v>0.63151884723682528</v>
      </c>
      <c r="V1844" s="13">
        <v>-3.3184842084241106E-2</v>
      </c>
      <c r="W1844" s="13">
        <v>-0.65252432514253011</v>
      </c>
      <c r="X1844" s="13">
        <v>-0.32043746226434716</v>
      </c>
      <c r="Y1844" s="13">
        <v>-0.5094427408890233</v>
      </c>
      <c r="Z1844" s="13">
        <v>-0.55635555107001955</v>
      </c>
      <c r="AA1844" s="13">
        <v>-4.8476140215515454E-2</v>
      </c>
      <c r="AB1844" s="13">
        <v>-0.11261015031439495</v>
      </c>
      <c r="AC1844" s="13">
        <v>0.22389598553100304</v>
      </c>
      <c r="AD1844" s="13">
        <v>9.9597586291964663E-2</v>
      </c>
      <c r="AE1844" s="13">
        <v>4.6994923413979109E-2</v>
      </c>
      <c r="AF1844" s="13">
        <v>0.17991815746033524</v>
      </c>
      <c r="AG1844" s="13">
        <v>7.9295441741563805E-2</v>
      </c>
      <c r="AH1844" s="13">
        <v>-2.979813656571239E-2</v>
      </c>
      <c r="AI1844" s="13">
        <v>1.8099747697943355E-2</v>
      </c>
      <c r="AJ1844" s="13">
        <v>1.4390070001855822E-2</v>
      </c>
      <c r="AK1844" s="13">
        <v>0.16177491008855333</v>
      </c>
      <c r="AL1844" s="13">
        <v>1.995690541695673E-2</v>
      </c>
      <c r="AM1844" s="13">
        <v>-6.6689886081752591E-3</v>
      </c>
      <c r="AN1844" s="13">
        <v>4.2669739768018237E-3</v>
      </c>
      <c r="AO1844" s="13">
        <v>-6.4350057663353929E-4</v>
      </c>
    </row>
    <row r="1845" spans="2:41" x14ac:dyDescent="0.3">
      <c r="B1845" s="7" t="s">
        <v>868</v>
      </c>
      <c r="C1845" s="13">
        <v>1.1744588973596668</v>
      </c>
      <c r="D1845" s="13">
        <v>-1.0032610039025229</v>
      </c>
      <c r="E1845" s="13">
        <v>-7.0394521947941102E-2</v>
      </c>
      <c r="F1845" s="13">
        <v>2.5447661573768783</v>
      </c>
      <c r="G1845" s="13">
        <v>-1.4522543166615498</v>
      </c>
      <c r="H1845" s="13">
        <v>-0.63663548605164899</v>
      </c>
      <c r="I1845" s="13">
        <v>-0.84529333953131991</v>
      </c>
      <c r="J1845" s="13">
        <v>0.41402393724047726</v>
      </c>
      <c r="K1845" s="13">
        <v>-1.3837870502850089</v>
      </c>
      <c r="L1845" s="13">
        <v>-1.0598094869013228</v>
      </c>
      <c r="M1845" s="13">
        <v>-0.25282618422362446</v>
      </c>
      <c r="N1845" s="13">
        <v>2.3942110051002226E-4</v>
      </c>
      <c r="O1845" s="13">
        <v>0.80691760861763473</v>
      </c>
      <c r="P1845" s="13">
        <v>6.2021345336352368E-2</v>
      </c>
      <c r="Q1845" s="13">
        <v>-0.62472191233819085</v>
      </c>
      <c r="R1845" s="13">
        <v>0.32986742277462966</v>
      </c>
      <c r="S1845" s="13">
        <v>0.13179191956994352</v>
      </c>
      <c r="T1845" s="13">
        <v>0.43012825766138391</v>
      </c>
      <c r="U1845" s="13">
        <v>0.69083537441004528</v>
      </c>
      <c r="V1845" s="13">
        <v>-0.56418087675709605</v>
      </c>
      <c r="W1845" s="13">
        <v>-0.1956957238313263</v>
      </c>
      <c r="X1845" s="13">
        <v>0.11603441360177351</v>
      </c>
      <c r="Y1845" s="13">
        <v>-6.321467411236889E-2</v>
      </c>
      <c r="Z1845" s="13">
        <v>-0.28279274793725773</v>
      </c>
      <c r="AA1845" s="13">
        <v>-2.4430339374945317E-2</v>
      </c>
      <c r="AB1845" s="13">
        <v>-6.5760813317105149E-2</v>
      </c>
      <c r="AC1845" s="13">
        <v>-6.4815469452461083E-3</v>
      </c>
      <c r="AD1845" s="13">
        <v>2.4032805373397602E-2</v>
      </c>
      <c r="AE1845" s="13">
        <v>8.7823780474262175E-2</v>
      </c>
      <c r="AF1845" s="13">
        <v>0.29546531277883631</v>
      </c>
      <c r="AG1845" s="13">
        <v>8.8638096091561203E-2</v>
      </c>
      <c r="AH1845" s="13">
        <v>-0.22612005462860918</v>
      </c>
      <c r="AI1845" s="13">
        <v>0.24008054275558513</v>
      </c>
      <c r="AJ1845" s="13">
        <v>-0.20030363103672164</v>
      </c>
      <c r="AK1845" s="13">
        <v>0.10614542272990311</v>
      </c>
      <c r="AL1845" s="13">
        <v>-1.6856233072589745E-2</v>
      </c>
      <c r="AM1845" s="13">
        <v>1.4097399813015053E-2</v>
      </c>
      <c r="AN1845" s="13">
        <v>-8.8636100552048833E-3</v>
      </c>
      <c r="AO1845" s="13">
        <v>8.183096030704622E-4</v>
      </c>
    </row>
    <row r="1846" spans="2:41" x14ac:dyDescent="0.3">
      <c r="B1846" s="7" t="s">
        <v>869</v>
      </c>
      <c r="C1846" s="13">
        <v>1.1376055996114407</v>
      </c>
      <c r="D1846" s="13">
        <v>2.5864512867042562</v>
      </c>
      <c r="E1846" s="13">
        <v>-1.7340237410124977E-2</v>
      </c>
      <c r="F1846" s="13">
        <v>2.8704953732313121</v>
      </c>
      <c r="G1846" s="13">
        <v>-0.88404225676594228</v>
      </c>
      <c r="H1846" s="13">
        <v>-0.34730021192686361</v>
      </c>
      <c r="I1846" s="13">
        <v>-1.2511061394114216</v>
      </c>
      <c r="J1846" s="13">
        <v>-0.33827250795945607</v>
      </c>
      <c r="K1846" s="13">
        <v>1.9625462191365992</v>
      </c>
      <c r="L1846" s="13">
        <v>-0.20871859953592264</v>
      </c>
      <c r="M1846" s="13">
        <v>-0.9564729102108509</v>
      </c>
      <c r="N1846" s="13">
        <v>-0.12375072675658171</v>
      </c>
      <c r="O1846" s="13">
        <v>0.25446760569783766</v>
      </c>
      <c r="P1846" s="13">
        <v>0.95766101556961825</v>
      </c>
      <c r="Q1846" s="13">
        <v>-9.7176257694255391E-2</v>
      </c>
      <c r="R1846" s="13">
        <v>0.17040388028601311</v>
      </c>
      <c r="S1846" s="13">
        <v>0.69027559055681875</v>
      </c>
      <c r="T1846" s="13">
        <v>0.94481436559821785</v>
      </c>
      <c r="U1846" s="13">
        <v>0.77872409934099796</v>
      </c>
      <c r="V1846" s="13">
        <v>-0.29401482293958103</v>
      </c>
      <c r="W1846" s="13">
        <v>-0.49759280698231934</v>
      </c>
      <c r="X1846" s="13">
        <v>0.14742375546971886</v>
      </c>
      <c r="Y1846" s="13">
        <v>-0.36725166924119651</v>
      </c>
      <c r="Z1846" s="13">
        <v>-0.60470127040349253</v>
      </c>
      <c r="AA1846" s="13">
        <v>0.18957665008421892</v>
      </c>
      <c r="AB1846" s="13">
        <v>-4.434944059506208E-2</v>
      </c>
      <c r="AC1846" s="13">
        <v>0.27413556105508441</v>
      </c>
      <c r="AD1846" s="13">
        <v>3.6440898315895552E-2</v>
      </c>
      <c r="AE1846" s="13">
        <v>7.4428019785058142E-2</v>
      </c>
      <c r="AF1846" s="13">
        <v>0.18958793224810508</v>
      </c>
      <c r="AG1846" s="13">
        <v>6.1381373204144413E-2</v>
      </c>
      <c r="AH1846" s="13">
        <v>1.8075547945449463E-2</v>
      </c>
      <c r="AI1846" s="13">
        <v>-3.8876513373194789E-2</v>
      </c>
      <c r="AJ1846" s="13">
        <v>-3.3813486368577124E-2</v>
      </c>
      <c r="AK1846" s="13">
        <v>0.12341428487983673</v>
      </c>
      <c r="AL1846" s="13">
        <v>-1.1843825081633542E-2</v>
      </c>
      <c r="AM1846" s="13">
        <v>-5.2258951471789224E-2</v>
      </c>
      <c r="AN1846" s="13">
        <v>9.1359456904665307E-3</v>
      </c>
      <c r="AO1846" s="13">
        <v>1.2928606421502608E-3</v>
      </c>
    </row>
    <row r="1847" spans="2:41" x14ac:dyDescent="0.3">
      <c r="B1847" s="7" t="s">
        <v>870</v>
      </c>
      <c r="C1847" s="13">
        <v>1.0202922896458146</v>
      </c>
      <c r="D1847" s="13">
        <v>0.76674097792826457</v>
      </c>
      <c r="E1847" s="13">
        <v>-0.16825095499089343</v>
      </c>
      <c r="F1847" s="13">
        <v>2.2333480932183427</v>
      </c>
      <c r="G1847" s="13">
        <v>-1.0704139673619579</v>
      </c>
      <c r="H1847" s="13">
        <v>1.1753986430672139</v>
      </c>
      <c r="I1847" s="13">
        <v>-0.7855282621982399</v>
      </c>
      <c r="J1847" s="13">
        <v>-6.5557879985819079E-2</v>
      </c>
      <c r="K1847" s="13">
        <v>0.329408569076729</v>
      </c>
      <c r="L1847" s="13">
        <v>-0.99425259351695883</v>
      </c>
      <c r="M1847" s="13">
        <v>0.47754758195082403</v>
      </c>
      <c r="N1847" s="13">
        <v>0.20626665245420236</v>
      </c>
      <c r="O1847" s="13">
        <v>0.10571691454219886</v>
      </c>
      <c r="P1847" s="13">
        <v>8.0779434987364063E-2</v>
      </c>
      <c r="Q1847" s="13">
        <v>-0.46443691009899807</v>
      </c>
      <c r="R1847" s="13">
        <v>-4.0707026761171827E-2</v>
      </c>
      <c r="S1847" s="13">
        <v>0.19732782714436203</v>
      </c>
      <c r="T1847" s="13">
        <v>-0.18244991752614514</v>
      </c>
      <c r="U1847" s="13">
        <v>1.3074512472229149</v>
      </c>
      <c r="V1847" s="13">
        <v>-0.14680926728077875</v>
      </c>
      <c r="W1847" s="13">
        <v>-0.19532327055515877</v>
      </c>
      <c r="X1847" s="13">
        <v>0.19298283355232337</v>
      </c>
      <c r="Y1847" s="13">
        <v>-4.6662186940189164E-2</v>
      </c>
      <c r="Z1847" s="13">
        <v>-0.34203327991923693</v>
      </c>
      <c r="AA1847" s="13">
        <v>-3.1181563749523838E-3</v>
      </c>
      <c r="AB1847" s="13">
        <v>-3.8549403162808756E-2</v>
      </c>
      <c r="AC1847" s="13">
        <v>0.21060371758133395</v>
      </c>
      <c r="AD1847" s="13">
        <v>-5.9861957427109751E-2</v>
      </c>
      <c r="AE1847" s="13">
        <v>5.4989191635031805E-2</v>
      </c>
      <c r="AF1847" s="13">
        <v>0.25574127273828412</v>
      </c>
      <c r="AG1847" s="13">
        <v>0.10723480163618487</v>
      </c>
      <c r="AH1847" s="13">
        <v>8.6902283172131077E-3</v>
      </c>
      <c r="AI1847" s="13">
        <v>-4.5858836712177165E-2</v>
      </c>
      <c r="AJ1847" s="13">
        <v>-4.8388381519229098E-3</v>
      </c>
      <c r="AK1847" s="13">
        <v>0.1331383827900019</v>
      </c>
      <c r="AL1847" s="13">
        <v>-7.7665278602486107E-3</v>
      </c>
      <c r="AM1847" s="13">
        <v>-3.6313329891944253E-2</v>
      </c>
      <c r="AN1847" s="13">
        <v>2.9411402357957042E-3</v>
      </c>
      <c r="AO1847" s="13">
        <v>-9.0507205412255452E-3</v>
      </c>
    </row>
    <row r="1848" spans="2:41" x14ac:dyDescent="0.3">
      <c r="B1848" s="7" t="s">
        <v>871</v>
      </c>
      <c r="C1848" s="13">
        <v>1.1379041196852124</v>
      </c>
      <c r="D1848" s="13">
        <v>2.588323713484066</v>
      </c>
      <c r="E1848" s="13">
        <v>-2.2532901715107419E-2</v>
      </c>
      <c r="F1848" s="13">
        <v>2.8756950745428695</v>
      </c>
      <c r="G1848" s="13">
        <v>-0.87879093730840574</v>
      </c>
      <c r="H1848" s="13">
        <v>-0.34186139896578777</v>
      </c>
      <c r="I1848" s="13">
        <v>-1.2508969972953425</v>
      </c>
      <c r="J1848" s="13">
        <v>-0.3205513797434355</v>
      </c>
      <c r="K1848" s="13">
        <v>1.9750718012409894</v>
      </c>
      <c r="L1848" s="13">
        <v>-0.22016641722062302</v>
      </c>
      <c r="M1848" s="13">
        <v>-0.9521421165884103</v>
      </c>
      <c r="N1848" s="13">
        <v>-0.11051460778001719</v>
      </c>
      <c r="O1848" s="13">
        <v>0.2641667823625532</v>
      </c>
      <c r="P1848" s="13">
        <v>0.95757343410491147</v>
      </c>
      <c r="Q1848" s="13">
        <v>-0.10261728559856073</v>
      </c>
      <c r="R1848" s="13">
        <v>0.18040442548518182</v>
      </c>
      <c r="S1848" s="13">
        <v>0.68666860266678853</v>
      </c>
      <c r="T1848" s="13">
        <v>0.94443630482392782</v>
      </c>
      <c r="U1848" s="13">
        <v>0.78522727989850061</v>
      </c>
      <c r="V1848" s="13">
        <v>-0.29541776616453364</v>
      </c>
      <c r="W1848" s="13">
        <v>-0.49843346768517127</v>
      </c>
      <c r="X1848" s="13">
        <v>0.14116429889974269</v>
      </c>
      <c r="Y1848" s="13">
        <v>-0.35655311162031827</v>
      </c>
      <c r="Z1848" s="13">
        <v>-0.61334109147008398</v>
      </c>
      <c r="AA1848" s="13">
        <v>0.18804285490337419</v>
      </c>
      <c r="AB1848" s="13">
        <v>-4.1425950546868935E-2</v>
      </c>
      <c r="AC1848" s="13">
        <v>0.28296244837548085</v>
      </c>
      <c r="AD1848" s="13">
        <v>3.5115114038945648E-2</v>
      </c>
      <c r="AE1848" s="13">
        <v>7.0207148920926332E-2</v>
      </c>
      <c r="AF1848" s="13">
        <v>0.18826123847745371</v>
      </c>
      <c r="AG1848" s="13">
        <v>5.9430109165414163E-2</v>
      </c>
      <c r="AH1848" s="13">
        <v>1.8925078859555241E-2</v>
      </c>
      <c r="AI1848" s="13">
        <v>-3.9029915360854352E-2</v>
      </c>
      <c r="AJ1848" s="13">
        <v>-3.365537604469427E-2</v>
      </c>
      <c r="AK1848" s="13">
        <v>0.12124995393434877</v>
      </c>
      <c r="AL1848" s="13">
        <v>-1.1220286162589056E-2</v>
      </c>
      <c r="AM1848" s="13">
        <v>-5.4560404755017847E-2</v>
      </c>
      <c r="AN1848" s="13">
        <v>9.7061921125761522E-3</v>
      </c>
      <c r="AO1848" s="13">
        <v>1.238496045265357E-3</v>
      </c>
    </row>
    <row r="1849" spans="2:41" x14ac:dyDescent="0.3">
      <c r="B1849" s="7" t="s">
        <v>872</v>
      </c>
      <c r="C1849" s="13">
        <v>1.1705798094280373</v>
      </c>
      <c r="D1849" s="13">
        <v>-0.96901640963833735</v>
      </c>
      <c r="E1849" s="13">
        <v>-8.422746708677592E-2</v>
      </c>
      <c r="F1849" s="13">
        <v>2.5774748503812259</v>
      </c>
      <c r="G1849" s="13">
        <v>-1.5090292267986802</v>
      </c>
      <c r="H1849" s="13">
        <v>-0.5711446166651426</v>
      </c>
      <c r="I1849" s="13">
        <v>-0.80295665105397862</v>
      </c>
      <c r="J1849" s="13">
        <v>0.47919251703221266</v>
      </c>
      <c r="K1849" s="13">
        <v>-1.3386092348887004</v>
      </c>
      <c r="L1849" s="13">
        <v>-1.0844839566836795</v>
      </c>
      <c r="M1849" s="13">
        <v>-0.2532629383823719</v>
      </c>
      <c r="N1849" s="13">
        <v>3.074644365746794E-2</v>
      </c>
      <c r="O1849" s="13">
        <v>0.81847169713031465</v>
      </c>
      <c r="P1849" s="13">
        <v>6.6435578266370587E-2</v>
      </c>
      <c r="Q1849" s="13">
        <v>-0.66295386813072676</v>
      </c>
      <c r="R1849" s="13">
        <v>0.36994967541329865</v>
      </c>
      <c r="S1849" s="13">
        <v>0.12559233882571308</v>
      </c>
      <c r="T1849" s="13">
        <v>0.43021046121782841</v>
      </c>
      <c r="U1849" s="13">
        <v>0.68704076155528027</v>
      </c>
      <c r="V1849" s="13">
        <v>-0.57899393849435166</v>
      </c>
      <c r="W1849" s="13">
        <v>-0.22243177231478695</v>
      </c>
      <c r="X1849" s="13">
        <v>5.5715157688321679E-2</v>
      </c>
      <c r="Y1849" s="13">
        <v>2.3421741524585683E-2</v>
      </c>
      <c r="Z1849" s="13">
        <v>-0.38078598318044077</v>
      </c>
      <c r="AA1849" s="13">
        <v>-7.6047653373453067E-2</v>
      </c>
      <c r="AB1849" s="13">
        <v>-6.7128722021994602E-2</v>
      </c>
      <c r="AC1849" s="13">
        <v>5.0998274447562553E-2</v>
      </c>
      <c r="AD1849" s="13">
        <v>2.7759709602699655E-2</v>
      </c>
      <c r="AE1849" s="13">
        <v>7.3932799049583053E-2</v>
      </c>
      <c r="AF1849" s="13">
        <v>0.27782211892734293</v>
      </c>
      <c r="AG1849" s="13">
        <v>7.2464421825901779E-2</v>
      </c>
      <c r="AH1849" s="13">
        <v>-0.21775050432494902</v>
      </c>
      <c r="AI1849" s="13">
        <v>0.2433317303287377</v>
      </c>
      <c r="AJ1849" s="13">
        <v>-0.19951425365565958</v>
      </c>
      <c r="AK1849" s="13">
        <v>0.10355093319920915</v>
      </c>
      <c r="AL1849" s="13">
        <v>-1.6104471049938347E-2</v>
      </c>
      <c r="AM1849" s="13">
        <v>8.2622620532105066E-3</v>
      </c>
      <c r="AN1849" s="13">
        <v>-6.1358497090704053E-3</v>
      </c>
      <c r="AO1849" s="13">
        <v>-5.0377719622688669E-4</v>
      </c>
    </row>
    <row r="1850" spans="2:41" x14ac:dyDescent="0.3">
      <c r="B1850" s="7" t="s">
        <v>873</v>
      </c>
      <c r="C1850" s="13">
        <v>1.2240038940322846</v>
      </c>
      <c r="D1850" s="13">
        <v>3.6197742562705013</v>
      </c>
      <c r="E1850" s="13">
        <v>0.46191981707213858</v>
      </c>
      <c r="F1850" s="13">
        <v>2.261725721281258</v>
      </c>
      <c r="G1850" s="13">
        <v>1.4557507291289733</v>
      </c>
      <c r="H1850" s="13">
        <v>-1.052922359469894</v>
      </c>
      <c r="I1850" s="13">
        <v>-2.3694396761409249</v>
      </c>
      <c r="J1850" s="13">
        <v>-1.8207332538015257</v>
      </c>
      <c r="K1850" s="13">
        <v>0.14637626396183903</v>
      </c>
      <c r="L1850" s="13">
        <v>4.7617068797401227E-2</v>
      </c>
      <c r="M1850" s="13">
        <v>-0.14140302444951694</v>
      </c>
      <c r="N1850" s="13">
        <v>0.48191060553923687</v>
      </c>
      <c r="O1850" s="13">
        <v>0.53715567092733385</v>
      </c>
      <c r="P1850" s="13">
        <v>0.17264738571002919</v>
      </c>
      <c r="Q1850" s="13">
        <v>-0.65245778812954236</v>
      </c>
      <c r="R1850" s="13">
        <v>-0.32941201602429732</v>
      </c>
      <c r="S1850" s="13">
        <v>6.0791736196057322E-2</v>
      </c>
      <c r="T1850" s="13">
        <v>0.39805223693844977</v>
      </c>
      <c r="U1850" s="13">
        <v>0.79805474365017803</v>
      </c>
      <c r="V1850" s="13">
        <v>8.8513822329235839E-2</v>
      </c>
      <c r="W1850" s="13">
        <v>-0.24539556708854682</v>
      </c>
      <c r="X1850" s="13">
        <v>-1.5972324982872002E-2</v>
      </c>
      <c r="Y1850" s="13">
        <v>-0.28215890916891795</v>
      </c>
      <c r="Z1850" s="13">
        <v>-0.322478347619785</v>
      </c>
      <c r="AA1850" s="13">
        <v>7.349706542001741E-2</v>
      </c>
      <c r="AB1850" s="13">
        <v>-0.1767447065963112</v>
      </c>
      <c r="AC1850" s="13">
        <v>0.18912338464184925</v>
      </c>
      <c r="AD1850" s="13">
        <v>-1.8994255694117702E-2</v>
      </c>
      <c r="AE1850" s="13">
        <v>7.2931127420086561E-2</v>
      </c>
      <c r="AF1850" s="13">
        <v>0.2206598141178297</v>
      </c>
      <c r="AG1850" s="13">
        <v>0.13247347215608513</v>
      </c>
      <c r="AH1850" s="13">
        <v>-5.148394189254752E-2</v>
      </c>
      <c r="AI1850" s="13">
        <v>8.1231964494111408E-2</v>
      </c>
      <c r="AJ1850" s="13">
        <v>9.1466486957446386E-2</v>
      </c>
      <c r="AK1850" s="13">
        <v>0.17049724202421879</v>
      </c>
      <c r="AL1850" s="13">
        <v>-1.1627970604910366E-2</v>
      </c>
      <c r="AM1850" s="13">
        <v>-2.3272303165067239E-2</v>
      </c>
      <c r="AN1850" s="13">
        <v>1.0036917398979529E-2</v>
      </c>
      <c r="AO1850" s="13">
        <v>-2.687055061399091E-2</v>
      </c>
    </row>
    <row r="1851" spans="2:41" x14ac:dyDescent="0.3">
      <c r="B1851" s="7" t="s">
        <v>874</v>
      </c>
      <c r="C1851" s="13">
        <v>1.173576677388674</v>
      </c>
      <c r="D1851" s="13">
        <v>-0.98008493395421636</v>
      </c>
      <c r="E1851" s="13">
        <v>-9.4900293448032469E-2</v>
      </c>
      <c r="F1851" s="13">
        <v>2.5785475185722508</v>
      </c>
      <c r="G1851" s="13">
        <v>-1.4621553375622782</v>
      </c>
      <c r="H1851" s="13">
        <v>-0.5859703622387753</v>
      </c>
      <c r="I1851" s="13">
        <v>-0.82382892996658874</v>
      </c>
      <c r="J1851" s="13">
        <v>0.50645837040482666</v>
      </c>
      <c r="K1851" s="13">
        <v>-1.3188863572300029</v>
      </c>
      <c r="L1851" s="13">
        <v>-1.1109817893442808</v>
      </c>
      <c r="M1851" s="13">
        <v>-0.2382565258190307</v>
      </c>
      <c r="N1851" s="13">
        <v>6.0375029873672839E-2</v>
      </c>
      <c r="O1851" s="13">
        <v>0.84569000772537162</v>
      </c>
      <c r="P1851" s="13">
        <v>6.3885922107862841E-2</v>
      </c>
      <c r="Q1851" s="13">
        <v>-0.66203418920443369</v>
      </c>
      <c r="R1851" s="13">
        <v>0.38365108793597241</v>
      </c>
      <c r="S1851" s="13">
        <v>0.11644039972840042</v>
      </c>
      <c r="T1851" s="13">
        <v>0.42887798868601329</v>
      </c>
      <c r="U1851" s="13">
        <v>0.7111749699738239</v>
      </c>
      <c r="V1851" s="13">
        <v>-0.57623032918503725</v>
      </c>
      <c r="W1851" s="13">
        <v>-0.21166956409717821</v>
      </c>
      <c r="X1851" s="13">
        <v>6.5102678865503569E-2</v>
      </c>
      <c r="Y1851" s="13">
        <v>1.5769332952264993E-2</v>
      </c>
      <c r="Z1851" s="13">
        <v>-0.36031530784966248</v>
      </c>
      <c r="AA1851" s="13">
        <v>-5.4965335493839668E-2</v>
      </c>
      <c r="AB1851" s="13">
        <v>-5.6451554505801423E-2</v>
      </c>
      <c r="AC1851" s="13">
        <v>5.1822753330547811E-2</v>
      </c>
      <c r="AD1851" s="13">
        <v>2.1333736224799248E-2</v>
      </c>
      <c r="AE1851" s="13">
        <v>6.6606906368922247E-2</v>
      </c>
      <c r="AF1851" s="13">
        <v>0.28228901543144486</v>
      </c>
      <c r="AG1851" s="13">
        <v>7.4050002733829043E-2</v>
      </c>
      <c r="AH1851" s="13">
        <v>-0.2191179042253798</v>
      </c>
      <c r="AI1851" s="13">
        <v>0.24115038937465996</v>
      </c>
      <c r="AJ1851" s="13">
        <v>-0.19937700354025759</v>
      </c>
      <c r="AK1851" s="13">
        <v>9.7485562035221504E-2</v>
      </c>
      <c r="AL1851" s="13">
        <v>-1.4359241226169002E-2</v>
      </c>
      <c r="AM1851" s="13">
        <v>3.3811157525234139E-3</v>
      </c>
      <c r="AN1851" s="13">
        <v>-5.5800432325309943E-3</v>
      </c>
      <c r="AO1851" s="13">
        <v>-1.5265225195552727E-5</v>
      </c>
    </row>
    <row r="1852" spans="2:41" x14ac:dyDescent="0.3">
      <c r="B1852" s="7" t="s">
        <v>875</v>
      </c>
      <c r="C1852" s="13">
        <v>1.1766462540270999</v>
      </c>
      <c r="D1852" s="13">
        <v>-0.97727120193094796</v>
      </c>
      <c r="E1852" s="13">
        <v>-0.12547468761088804</v>
      </c>
      <c r="F1852" s="13">
        <v>2.6038709628321661</v>
      </c>
      <c r="G1852" s="13">
        <v>-1.4113750109127539</v>
      </c>
      <c r="H1852" s="13">
        <v>-0.56826086223718941</v>
      </c>
      <c r="I1852" s="13">
        <v>-0.8343232997847273</v>
      </c>
      <c r="J1852" s="13">
        <v>0.60575953829596285</v>
      </c>
      <c r="K1852" s="13">
        <v>-1.2484504599138666</v>
      </c>
      <c r="L1852" s="13">
        <v>-1.1800204578251137</v>
      </c>
      <c r="M1852" s="13">
        <v>-0.2093962917945327</v>
      </c>
      <c r="N1852" s="13">
        <v>0.13964329254638622</v>
      </c>
      <c r="O1852" s="13">
        <v>0.90680764724086005</v>
      </c>
      <c r="P1852" s="13">
        <v>6.2065868278150277E-2</v>
      </c>
      <c r="Q1852" s="13">
        <v>-0.68740884123319224</v>
      </c>
      <c r="R1852" s="13">
        <v>0.43876182448760187</v>
      </c>
      <c r="S1852" s="13">
        <v>9.4245637192581555E-2</v>
      </c>
      <c r="T1852" s="13">
        <v>0.42634623642460084</v>
      </c>
      <c r="U1852" s="13">
        <v>0.75539282826000897</v>
      </c>
      <c r="V1852" s="13">
        <v>-0.58138236093097684</v>
      </c>
      <c r="W1852" s="13">
        <v>-0.20974419130641767</v>
      </c>
      <c r="X1852" s="13">
        <v>4.0496211557032688E-2</v>
      </c>
      <c r="Y1852" s="13">
        <v>6.2446003278329186E-2</v>
      </c>
      <c r="Z1852" s="13">
        <v>-0.39014351980224671</v>
      </c>
      <c r="AA1852" s="13">
        <v>-5.0656217879191806E-2</v>
      </c>
      <c r="AB1852" s="13">
        <v>-3.6668365645772812E-2</v>
      </c>
      <c r="AC1852" s="13">
        <v>9.4262719306004786E-2</v>
      </c>
      <c r="AD1852" s="13">
        <v>1.1490299782265533E-2</v>
      </c>
      <c r="AE1852" s="13">
        <v>4.2497287226444309E-2</v>
      </c>
      <c r="AF1852" s="13">
        <v>0.27843725033640149</v>
      </c>
      <c r="AG1852" s="13">
        <v>6.5641370790177317E-2</v>
      </c>
      <c r="AH1852" s="13">
        <v>-0.21582969770758587</v>
      </c>
      <c r="AI1852" s="13">
        <v>0.23921999215401848</v>
      </c>
      <c r="AJ1852" s="13">
        <v>-0.19854938359959581</v>
      </c>
      <c r="AK1852" s="13">
        <v>8.385197355450523E-2</v>
      </c>
      <c r="AL1852" s="13">
        <v>-1.0432640321807359E-2</v>
      </c>
      <c r="AM1852" s="13">
        <v>-1.0252852845292542E-2</v>
      </c>
      <c r="AN1852" s="13">
        <v>-2.5616543366862796E-3</v>
      </c>
      <c r="AO1852" s="13">
        <v>-4.9546527229700141E-6</v>
      </c>
    </row>
    <row r="1853" spans="2:41" x14ac:dyDescent="0.3">
      <c r="B1853" s="7" t="s">
        <v>876</v>
      </c>
      <c r="C1853" s="13">
        <v>1.1826928470092353</v>
      </c>
      <c r="D1853" s="13">
        <v>-1.0152315905832179</v>
      </c>
      <c r="E1853" s="13">
        <v>-0.12531528968744471</v>
      </c>
      <c r="F1853" s="13">
        <v>2.5792814360127578</v>
      </c>
      <c r="G1853" s="13">
        <v>-1.3198588023659752</v>
      </c>
      <c r="H1853" s="13">
        <v>-0.63450296948536455</v>
      </c>
      <c r="I1853" s="13">
        <v>-0.8884566004127944</v>
      </c>
      <c r="J1853" s="13">
        <v>0.58194701508064484</v>
      </c>
      <c r="K1853" s="13">
        <v>-1.2641357698007503</v>
      </c>
      <c r="L1853" s="13">
        <v>-1.1872114304378263</v>
      </c>
      <c r="M1853" s="13">
        <v>-0.19401684523986532</v>
      </c>
      <c r="N1853" s="13">
        <v>0.14539492761413489</v>
      </c>
      <c r="O1853" s="13">
        <v>0.92501525627310943</v>
      </c>
      <c r="P1853" s="13">
        <v>5.6047498177696803E-2</v>
      </c>
      <c r="Q1853" s="13">
        <v>-0.65648919727119881</v>
      </c>
      <c r="R1853" s="13">
        <v>0.42104102811650851</v>
      </c>
      <c r="S1853" s="13">
        <v>8.9939597625119105E-2</v>
      </c>
      <c r="T1853" s="13">
        <v>0.42494657001411512</v>
      </c>
      <c r="U1853" s="13">
        <v>0.78255321754265739</v>
      </c>
      <c r="V1853" s="13">
        <v>-0.56699032687323625</v>
      </c>
      <c r="W1853" s="13">
        <v>-0.17798220098458875</v>
      </c>
      <c r="X1853" s="13">
        <v>9.7231273244677938E-2</v>
      </c>
      <c r="Y1853" s="13">
        <v>-1.3199784891042864E-2</v>
      </c>
      <c r="Z1853" s="13">
        <v>-0.29274259674573866</v>
      </c>
      <c r="AA1853" s="13">
        <v>1.0969443907247804E-2</v>
      </c>
      <c r="AB1853" s="13">
        <v>-2.4896301664577465E-2</v>
      </c>
      <c r="AC1853" s="13">
        <v>4.9988223306834167E-2</v>
      </c>
      <c r="AD1853" s="13">
        <v>2.1270765852180115E-3</v>
      </c>
      <c r="AE1853" s="13">
        <v>4.6055923306283726E-2</v>
      </c>
      <c r="AF1853" s="13">
        <v>0.2967566343422337</v>
      </c>
      <c r="AG1853" s="13">
        <v>7.9920577891784028E-2</v>
      </c>
      <c r="AH1853" s="13">
        <v>-0.22376689897898022</v>
      </c>
      <c r="AI1853" s="13">
        <v>0.23448324728947625</v>
      </c>
      <c r="AJ1853" s="13">
        <v>-0.19903122857918795</v>
      </c>
      <c r="AK1853" s="13">
        <v>7.981006431930647E-2</v>
      </c>
      <c r="AL1853" s="13">
        <v>-9.2737400939661915E-3</v>
      </c>
      <c r="AM1853" s="13">
        <v>-1.0565418921211217E-2</v>
      </c>
      <c r="AN1853" s="13">
        <v>-4.1450185148208737E-3</v>
      </c>
      <c r="AO1853" s="13">
        <v>1.5218997550692963E-3</v>
      </c>
    </row>
    <row r="1854" spans="2:41" x14ac:dyDescent="0.3">
      <c r="B1854" s="7" t="s">
        <v>877</v>
      </c>
      <c r="C1854" s="13">
        <v>1.15447805570816</v>
      </c>
      <c r="D1854" s="13">
        <v>-0.45150002927390831</v>
      </c>
      <c r="E1854" s="13">
        <v>-0.31619247318190891</v>
      </c>
      <c r="F1854" s="13">
        <v>3.3385018141490526</v>
      </c>
      <c r="G1854" s="13">
        <v>-2.2393434598254078</v>
      </c>
      <c r="H1854" s="13">
        <v>-1.2238583451660054</v>
      </c>
      <c r="I1854" s="13">
        <v>-0.7653884213714367</v>
      </c>
      <c r="J1854" s="13">
        <v>0.98641874541198427</v>
      </c>
      <c r="K1854" s="13">
        <v>0.17474704161710033</v>
      </c>
      <c r="L1854" s="13">
        <v>-1.3008232365777115</v>
      </c>
      <c r="M1854" s="13">
        <v>2.7093873825106449E-2</v>
      </c>
      <c r="N1854" s="13">
        <v>-0.33731186912235972</v>
      </c>
      <c r="O1854" s="13">
        <v>1.277267836261607</v>
      </c>
      <c r="P1854" s="13">
        <v>0.83149130822101081</v>
      </c>
      <c r="Q1854" s="13">
        <v>-0.34409841062500418</v>
      </c>
      <c r="R1854" s="13">
        <v>-0.38018445552091212</v>
      </c>
      <c r="S1854" s="13">
        <v>-0.27509070906668048</v>
      </c>
      <c r="T1854" s="13">
        <v>-0.66137329737231865</v>
      </c>
      <c r="U1854" s="13">
        <v>0.68030569056313484</v>
      </c>
      <c r="V1854" s="13">
        <v>4.5612417720854059E-2</v>
      </c>
      <c r="W1854" s="13">
        <v>0.36531048200471888</v>
      </c>
      <c r="X1854" s="13">
        <v>-5.9333909556088152E-2</v>
      </c>
      <c r="Y1854" s="13">
        <v>-0.59443760515081867</v>
      </c>
      <c r="Z1854" s="13">
        <v>-0.62118285381040705</v>
      </c>
      <c r="AA1854" s="13">
        <v>-7.1312108353653259E-2</v>
      </c>
      <c r="AB1854" s="13">
        <v>0.15171764577459379</v>
      </c>
      <c r="AC1854" s="13">
        <v>3.4279338171356422E-2</v>
      </c>
      <c r="AD1854" s="13">
        <v>0.14086718786133176</v>
      </c>
      <c r="AE1854" s="13">
        <v>0.14714700715091972</v>
      </c>
      <c r="AF1854" s="13">
        <v>0.25827148296497177</v>
      </c>
      <c r="AG1854" s="13">
        <v>9.273615622611181E-2</v>
      </c>
      <c r="AH1854" s="13">
        <v>-4.8294210410375966E-2</v>
      </c>
      <c r="AI1854" s="13">
        <v>-4.1749862278839124E-2</v>
      </c>
      <c r="AJ1854" s="13">
        <v>1.491055916968656E-2</v>
      </c>
      <c r="AK1854" s="13">
        <v>0.10493387840747702</v>
      </c>
      <c r="AL1854" s="13">
        <v>3.0659364597727584E-2</v>
      </c>
      <c r="AM1854" s="13">
        <v>-7.8761344017590343E-2</v>
      </c>
      <c r="AN1854" s="13">
        <v>1.0502889046002252E-2</v>
      </c>
      <c r="AO1854" s="13">
        <v>-3.7261043917067712E-3</v>
      </c>
    </row>
    <row r="1855" spans="2:41" ht="15" thickBot="1" x14ac:dyDescent="0.35">
      <c r="B1855" s="11" t="s">
        <v>878</v>
      </c>
      <c r="C1855" s="14">
        <v>1.1565116407844445</v>
      </c>
      <c r="D1855" s="14">
        <v>-0.43983005401388631</v>
      </c>
      <c r="E1855" s="14">
        <v>-0.35005940285173176</v>
      </c>
      <c r="F1855" s="14">
        <v>3.3720652177446264</v>
      </c>
      <c r="G1855" s="14">
        <v>-2.2037827117340627</v>
      </c>
      <c r="H1855" s="14">
        <v>-1.1893310916094482</v>
      </c>
      <c r="I1855" s="14">
        <v>-0.76479856021616144</v>
      </c>
      <c r="J1855" s="14">
        <v>1.1016644060222403</v>
      </c>
      <c r="K1855" s="14">
        <v>0.25622093989716099</v>
      </c>
      <c r="L1855" s="14">
        <v>-1.3755946049841987</v>
      </c>
      <c r="M1855" s="14">
        <v>5.5561495231604724E-2</v>
      </c>
      <c r="N1855" s="14">
        <v>-0.25089687293959118</v>
      </c>
      <c r="O1855" s="14">
        <v>1.3407912459033469</v>
      </c>
      <c r="P1855" s="14">
        <v>0.83083397619509303</v>
      </c>
      <c r="Q1855" s="14">
        <v>-0.37914532965611086</v>
      </c>
      <c r="R1855" s="14">
        <v>-0.31520925162285235</v>
      </c>
      <c r="S1855" s="14">
        <v>-0.2986789163471823</v>
      </c>
      <c r="T1855" s="14">
        <v>-0.66385922237438855</v>
      </c>
      <c r="U1855" s="14">
        <v>0.72311123269316424</v>
      </c>
      <c r="V1855" s="14">
        <v>3.6667555029067267E-2</v>
      </c>
      <c r="W1855" s="14">
        <v>0.36028155631302378</v>
      </c>
      <c r="X1855" s="14">
        <v>-9.9349799619134468E-2</v>
      </c>
      <c r="Y1855" s="14">
        <v>-0.52573811089629108</v>
      </c>
      <c r="Z1855" s="14">
        <v>-0.67614305195418367</v>
      </c>
      <c r="AA1855" s="14">
        <v>-8.0434870050927809E-2</v>
      </c>
      <c r="AB1855" s="14">
        <v>0.17095451774965367</v>
      </c>
      <c r="AC1855" s="14">
        <v>9.1219547222754452E-2</v>
      </c>
      <c r="AD1855" s="14">
        <v>0.13208582293653284</v>
      </c>
      <c r="AE1855" s="14">
        <v>0.11966723022194561</v>
      </c>
      <c r="AF1855" s="14">
        <v>0.24988013120002786</v>
      </c>
      <c r="AG1855" s="14">
        <v>8.021325128011686E-2</v>
      </c>
      <c r="AH1855" s="14">
        <v>-4.2866661840640467E-2</v>
      </c>
      <c r="AI1855" s="14">
        <v>-4.281817825076354E-2</v>
      </c>
      <c r="AJ1855" s="14">
        <v>1.5934943634716009E-2</v>
      </c>
      <c r="AK1855" s="14">
        <v>9.0759194642635474E-2</v>
      </c>
      <c r="AL1855" s="14">
        <v>3.4742979787862366E-2</v>
      </c>
      <c r="AM1855" s="14">
        <v>-9.3777068793880619E-2</v>
      </c>
      <c r="AN1855" s="14">
        <v>1.4199680635828747E-2</v>
      </c>
      <c r="AO1855" s="14">
        <v>-4.0588594132269637E-3</v>
      </c>
    </row>
    <row r="1875" spans="7:7" x14ac:dyDescent="0.3">
      <c r="G1875" t="s">
        <v>934</v>
      </c>
    </row>
    <row r="1895" spans="2:7" x14ac:dyDescent="0.3">
      <c r="G1895" t="s">
        <v>934</v>
      </c>
    </row>
    <row r="1898" spans="2:7" x14ac:dyDescent="0.3">
      <c r="B1898" s="31" t="s">
        <v>985</v>
      </c>
    </row>
    <row r="1900" spans="2:7" x14ac:dyDescent="0.3">
      <c r="B1900" t="s">
        <v>986</v>
      </c>
    </row>
    <row r="1901" spans="2:7" ht="15" thickBot="1" x14ac:dyDescent="0.35"/>
    <row r="1902" spans="2:7" x14ac:dyDescent="0.3">
      <c r="B1902" s="32" t="s">
        <v>881</v>
      </c>
      <c r="C1902" s="33">
        <v>806</v>
      </c>
    </row>
    <row r="1903" spans="2:7" x14ac:dyDescent="0.3">
      <c r="B1903" s="7" t="s">
        <v>987</v>
      </c>
      <c r="C1903" s="13">
        <v>806</v>
      </c>
    </row>
    <row r="1904" spans="2:7" x14ac:dyDescent="0.3">
      <c r="B1904" s="7" t="s">
        <v>988</v>
      </c>
      <c r="C1904" s="13">
        <v>766</v>
      </c>
    </row>
    <row r="1905" spans="2:7" x14ac:dyDescent="0.3">
      <c r="B1905" s="7" t="s">
        <v>989</v>
      </c>
      <c r="C1905" s="13">
        <v>0.55233864370059238</v>
      </c>
    </row>
    <row r="1906" spans="2:7" x14ac:dyDescent="0.3">
      <c r="B1906" s="7" t="s">
        <v>990</v>
      </c>
      <c r="C1906" s="13">
        <v>0.52954648587333797</v>
      </c>
    </row>
    <row r="1907" spans="2:7" x14ac:dyDescent="0.3">
      <c r="B1907" s="7" t="s">
        <v>991</v>
      </c>
      <c r="C1907" s="13">
        <v>0.24650483538233639</v>
      </c>
    </row>
    <row r="1908" spans="2:7" x14ac:dyDescent="0.3">
      <c r="B1908" s="7" t="s">
        <v>992</v>
      </c>
      <c r="C1908" s="13">
        <v>0.49649253305798707</v>
      </c>
    </row>
    <row r="1909" spans="2:7" x14ac:dyDescent="0.3">
      <c r="B1909" s="7" t="s">
        <v>993</v>
      </c>
      <c r="C1909" s="13">
        <v>22.538172596819741</v>
      </c>
    </row>
    <row r="1910" spans="2:7" x14ac:dyDescent="0.3">
      <c r="B1910" s="7" t="s">
        <v>994</v>
      </c>
      <c r="C1910" s="13">
        <v>1.4071725817403609</v>
      </c>
    </row>
    <row r="1911" spans="2:7" x14ac:dyDescent="0.3">
      <c r="B1911" s="7" t="s">
        <v>995</v>
      </c>
      <c r="C1911" s="13">
        <v>40</v>
      </c>
    </row>
    <row r="1912" spans="2:7" x14ac:dyDescent="0.3">
      <c r="B1912" s="7" t="s">
        <v>996</v>
      </c>
      <c r="C1912" s="13">
        <v>-1089.7278452956543</v>
      </c>
    </row>
    <row r="1913" spans="2:7" x14ac:dyDescent="0.3">
      <c r="B1913" s="7" t="s">
        <v>997</v>
      </c>
      <c r="C1913" s="13">
        <v>-902.04449559538921</v>
      </c>
    </row>
    <row r="1914" spans="2:7" x14ac:dyDescent="0.3">
      <c r="B1914" s="7" t="s">
        <v>998</v>
      </c>
      <c r="C1914" s="13">
        <v>0.49441450056044239</v>
      </c>
    </row>
    <row r="1915" spans="2:7" ht="15" thickBot="1" x14ac:dyDescent="0.35">
      <c r="B1915" s="11" t="s">
        <v>999</v>
      </c>
      <c r="C1915" s="14">
        <v>209.6919515690212</v>
      </c>
    </row>
    <row r="1918" spans="2:7" x14ac:dyDescent="0.3">
      <c r="B1918" t="s">
        <v>1000</v>
      </c>
    </row>
    <row r="1919" spans="2:7" ht="15" thickBot="1" x14ac:dyDescent="0.35"/>
    <row r="1920" spans="2:7" x14ac:dyDescent="0.3">
      <c r="B1920" s="8" t="s">
        <v>1001</v>
      </c>
      <c r="C1920" s="9" t="s">
        <v>988</v>
      </c>
      <c r="D1920" s="9" t="s">
        <v>1002</v>
      </c>
      <c r="E1920" s="9" t="s">
        <v>1003</v>
      </c>
      <c r="F1920" s="9" t="s">
        <v>1004</v>
      </c>
      <c r="G1920" s="9" t="s">
        <v>1005</v>
      </c>
    </row>
    <row r="1921" spans="2:8" x14ac:dyDescent="0.3">
      <c r="B1921" s="10" t="s">
        <v>1006</v>
      </c>
      <c r="C1921" s="34">
        <v>39</v>
      </c>
      <c r="D1921" s="12">
        <v>232.97538352592343</v>
      </c>
      <c r="E1921" s="12">
        <v>5.9737277827159856</v>
      </c>
      <c r="F1921" s="12">
        <v>24.233714415583592</v>
      </c>
      <c r="G1921" s="35" t="s">
        <v>1009</v>
      </c>
    </row>
    <row r="1922" spans="2:8" x14ac:dyDescent="0.3">
      <c r="B1922" s="7" t="s">
        <v>1007</v>
      </c>
      <c r="C1922" s="20">
        <v>766</v>
      </c>
      <c r="D1922" s="13">
        <v>188.82270390286968</v>
      </c>
      <c r="E1922" s="13">
        <v>0.24650483538233639</v>
      </c>
      <c r="F1922" s="13"/>
      <c r="G1922" s="13"/>
    </row>
    <row r="1923" spans="2:8" ht="15" thickBot="1" x14ac:dyDescent="0.35">
      <c r="B1923" s="11" t="s">
        <v>1008</v>
      </c>
      <c r="C1923" s="21">
        <v>805</v>
      </c>
      <c r="D1923" s="14">
        <v>421.79808742879311</v>
      </c>
      <c r="E1923" s="14"/>
      <c r="F1923" s="14"/>
      <c r="G1923" s="14"/>
    </row>
    <row r="1924" spans="2:8" x14ac:dyDescent="0.3">
      <c r="B1924" s="36" t="s">
        <v>1010</v>
      </c>
    </row>
    <row r="1927" spans="2:8" x14ac:dyDescent="0.3">
      <c r="B1927" t="s">
        <v>1011</v>
      </c>
    </row>
    <row r="1928" spans="2:8" ht="15" thickBot="1" x14ac:dyDescent="0.35"/>
    <row r="1929" spans="2:8" x14ac:dyDescent="0.3">
      <c r="B1929" s="8" t="s">
        <v>1001</v>
      </c>
      <c r="C1929" s="9" t="s">
        <v>1012</v>
      </c>
      <c r="D1929" s="9" t="s">
        <v>1013</v>
      </c>
      <c r="E1929" s="9" t="s">
        <v>1014</v>
      </c>
      <c r="F1929" s="9" t="s">
        <v>1015</v>
      </c>
      <c r="G1929" s="9" t="s">
        <v>1016</v>
      </c>
      <c r="H1929" s="9" t="s">
        <v>1017</v>
      </c>
    </row>
    <row r="1930" spans="2:8" x14ac:dyDescent="0.3">
      <c r="B1930" s="10" t="s">
        <v>1018</v>
      </c>
      <c r="C1930" s="12">
        <v>1.3494039431967662</v>
      </c>
      <c r="D1930" s="12">
        <v>1.7488203588200614E-2</v>
      </c>
      <c r="E1930" s="12">
        <v>77.160809364503066</v>
      </c>
      <c r="F1930" s="35" t="s">
        <v>1009</v>
      </c>
      <c r="G1930" s="12">
        <v>1.3150734495217498</v>
      </c>
      <c r="H1930" s="12">
        <v>1.3837344368717825</v>
      </c>
    </row>
    <row r="1931" spans="2:8" x14ac:dyDescent="0.3">
      <c r="B1931" s="7" t="s">
        <v>892</v>
      </c>
      <c r="C1931" s="13">
        <v>-5.4191232376419193E-2</v>
      </c>
      <c r="D1931" s="13">
        <v>4.9155699241867227E-3</v>
      </c>
      <c r="E1931" s="13">
        <v>-11.024404740897891</v>
      </c>
      <c r="F1931" s="37" t="s">
        <v>1009</v>
      </c>
      <c r="G1931" s="13">
        <v>-6.3840819387474587E-2</v>
      </c>
      <c r="H1931" s="13">
        <v>-4.4541645365363799E-2</v>
      </c>
    </row>
    <row r="1932" spans="2:8" x14ac:dyDescent="0.3">
      <c r="B1932" s="7" t="s">
        <v>893</v>
      </c>
      <c r="C1932" s="13">
        <v>-6.9848911706143518E-2</v>
      </c>
      <c r="D1932" s="13">
        <v>6.7570569000693958E-3</v>
      </c>
      <c r="E1932" s="13">
        <v>-10.337179742474296</v>
      </c>
      <c r="F1932" s="37" t="s">
        <v>1009</v>
      </c>
      <c r="G1932" s="13">
        <v>-8.3113458747788874E-2</v>
      </c>
      <c r="H1932" s="13">
        <v>-5.6584364664498163E-2</v>
      </c>
    </row>
    <row r="1933" spans="2:8" x14ac:dyDescent="0.3">
      <c r="B1933" s="7" t="s">
        <v>894</v>
      </c>
      <c r="C1933" s="13">
        <v>-7.9675350480955032E-2</v>
      </c>
      <c r="D1933" s="13">
        <v>8.2347347161068965E-3</v>
      </c>
      <c r="E1933" s="13">
        <v>-9.6755212192947049</v>
      </c>
      <c r="F1933" s="37" t="s">
        <v>1009</v>
      </c>
      <c r="G1933" s="13">
        <v>-9.5840676248175993E-2</v>
      </c>
      <c r="H1933" s="13">
        <v>-6.351002471373407E-2</v>
      </c>
    </row>
    <row r="1934" spans="2:8" x14ac:dyDescent="0.3">
      <c r="B1934" s="7" t="s">
        <v>895</v>
      </c>
      <c r="C1934" s="13">
        <v>2.9015277659087794E-2</v>
      </c>
      <c r="D1934" s="13">
        <v>9.6677123937627205E-3</v>
      </c>
      <c r="E1934" s="13">
        <v>3.0012557756483802</v>
      </c>
      <c r="F1934" s="13">
        <v>2.7759880613370822E-3</v>
      </c>
      <c r="G1934" s="13">
        <v>1.0036922477433721E-2</v>
      </c>
      <c r="H1934" s="13">
        <v>4.7993632840741866E-2</v>
      </c>
    </row>
    <row r="1935" spans="2:8" x14ac:dyDescent="0.3">
      <c r="B1935" s="7" t="s">
        <v>896</v>
      </c>
      <c r="C1935" s="13">
        <v>2.4476912356340627E-3</v>
      </c>
      <c r="D1935" s="13">
        <v>1.1867869602823442E-2</v>
      </c>
      <c r="E1935" s="13">
        <v>0.20624520807439115</v>
      </c>
      <c r="F1935" s="13">
        <v>0.83665418048784335</v>
      </c>
      <c r="G1935" s="13">
        <v>-2.0849717230638845E-2</v>
      </c>
      <c r="H1935" s="13">
        <v>2.5745099701906971E-2</v>
      </c>
    </row>
    <row r="1936" spans="2:8" x14ac:dyDescent="0.3">
      <c r="B1936" s="7" t="s">
        <v>897</v>
      </c>
      <c r="C1936" s="13">
        <v>-0.17662868274643562</v>
      </c>
      <c r="D1936" s="13">
        <v>1.2264004713827671E-2</v>
      </c>
      <c r="E1936" s="13">
        <v>-14.402202776984153</v>
      </c>
      <c r="F1936" s="37" t="s">
        <v>1009</v>
      </c>
      <c r="G1936" s="13">
        <v>-0.20070373048561579</v>
      </c>
      <c r="H1936" s="13">
        <v>-0.15255363500725544</v>
      </c>
    </row>
    <row r="1937" spans="2:8" x14ac:dyDescent="0.3">
      <c r="B1937" s="7" t="s">
        <v>898</v>
      </c>
      <c r="C1937" s="13">
        <v>-3.8735352931666259E-2</v>
      </c>
      <c r="D1937" s="13">
        <v>1.2613609756798797E-2</v>
      </c>
      <c r="E1937" s="13">
        <v>-3.0709173407547126</v>
      </c>
      <c r="F1937" s="13">
        <v>2.2094561017154115E-3</v>
      </c>
      <c r="G1937" s="13">
        <v>-6.3496698360368531E-2</v>
      </c>
      <c r="H1937" s="13">
        <v>-1.397400750296399E-2</v>
      </c>
    </row>
    <row r="1938" spans="2:8" x14ac:dyDescent="0.3">
      <c r="B1938" s="7" t="s">
        <v>899</v>
      </c>
      <c r="C1938" s="13">
        <v>2.4949300870591971E-2</v>
      </c>
      <c r="D1938" s="13">
        <v>1.5529447015785246E-2</v>
      </c>
      <c r="E1938" s="13">
        <v>1.6065801213160846</v>
      </c>
      <c r="F1938" s="13">
        <v>0.10855862156168418</v>
      </c>
      <c r="G1938" s="13">
        <v>-5.5360248441444111E-3</v>
      </c>
      <c r="H1938" s="13">
        <v>5.5434626585328356E-2</v>
      </c>
    </row>
    <row r="1939" spans="2:8" x14ac:dyDescent="0.3">
      <c r="B1939" s="7" t="s">
        <v>900</v>
      </c>
      <c r="C1939" s="13">
        <v>-0.15412595707288376</v>
      </c>
      <c r="D1939" s="13">
        <v>1.6579746634081537E-2</v>
      </c>
      <c r="E1939" s="13">
        <v>-9.296038140658947</v>
      </c>
      <c r="F1939" s="37" t="s">
        <v>1009</v>
      </c>
      <c r="G1939" s="13">
        <v>-0.1866730900064657</v>
      </c>
      <c r="H1939" s="13">
        <v>-0.12157882413930182</v>
      </c>
    </row>
    <row r="1940" spans="2:8" x14ac:dyDescent="0.3">
      <c r="B1940" s="7" t="s">
        <v>901</v>
      </c>
      <c r="C1940" s="13">
        <v>-0.18468366439445386</v>
      </c>
      <c r="D1940" s="13">
        <v>1.8725185445818946E-2</v>
      </c>
      <c r="E1940" s="13">
        <v>-9.8628483508926195</v>
      </c>
      <c r="F1940" s="37" t="s">
        <v>1009</v>
      </c>
      <c r="G1940" s="13">
        <v>-0.22144243480040493</v>
      </c>
      <c r="H1940" s="13">
        <v>-0.14792489398850278</v>
      </c>
    </row>
    <row r="1941" spans="2:8" x14ac:dyDescent="0.3">
      <c r="B1941" s="7" t="s">
        <v>902</v>
      </c>
      <c r="C1941" s="13">
        <v>-1.9031374411505191E-2</v>
      </c>
      <c r="D1941" s="13">
        <v>2.0418659493368782E-2</v>
      </c>
      <c r="E1941" s="13">
        <v>-0.93205797460337059</v>
      </c>
      <c r="F1941" s="13">
        <v>0.35160023785671635</v>
      </c>
      <c r="G1941" s="13">
        <v>-5.9114545736338509E-2</v>
      </c>
      <c r="H1941" s="13">
        <v>2.1051796913328123E-2</v>
      </c>
    </row>
    <row r="1942" spans="2:8" x14ac:dyDescent="0.3">
      <c r="B1942" s="7" t="s">
        <v>903</v>
      </c>
      <c r="C1942" s="13">
        <v>-7.248808946594941E-2</v>
      </c>
      <c r="D1942" s="13">
        <v>2.3686308098467997E-2</v>
      </c>
      <c r="E1942" s="13">
        <v>-3.060337185711008</v>
      </c>
      <c r="F1942" s="13">
        <v>2.288036024575715E-3</v>
      </c>
      <c r="G1942" s="13">
        <v>-0.11898586988449336</v>
      </c>
      <c r="H1942" s="13">
        <v>-2.5990309047405458E-2</v>
      </c>
    </row>
    <row r="1943" spans="2:8" x14ac:dyDescent="0.3">
      <c r="B1943" s="7" t="s">
        <v>904</v>
      </c>
      <c r="C1943" s="13">
        <v>1.0715065050143593E-2</v>
      </c>
      <c r="D1943" s="13">
        <v>2.4077352971443314E-2</v>
      </c>
      <c r="E1943" s="13">
        <v>0.44502670467356115</v>
      </c>
      <c r="F1943" s="13">
        <v>0.65642618081207793</v>
      </c>
      <c r="G1943" s="13">
        <v>-3.6550362169320755E-2</v>
      </c>
      <c r="H1943" s="13">
        <v>5.7980492269607942E-2</v>
      </c>
    </row>
    <row r="1944" spans="2:8" x14ac:dyDescent="0.3">
      <c r="B1944" s="7" t="s">
        <v>905</v>
      </c>
      <c r="C1944" s="13">
        <v>9.8023300529663612E-2</v>
      </c>
      <c r="D1944" s="13">
        <v>2.8117769893526347E-2</v>
      </c>
      <c r="E1944" s="13">
        <v>3.4861690987887295</v>
      </c>
      <c r="F1944" s="13">
        <v>5.1789265694027425E-4</v>
      </c>
      <c r="G1944" s="13">
        <v>4.2826269192690669E-2</v>
      </c>
      <c r="H1944" s="13">
        <v>0.15322033186663656</v>
      </c>
    </row>
    <row r="1945" spans="2:8" x14ac:dyDescent="0.3">
      <c r="B1945" s="7" t="s">
        <v>906</v>
      </c>
      <c r="C1945" s="13">
        <v>0.17885600937641127</v>
      </c>
      <c r="D1945" s="13">
        <v>2.964814129303325E-2</v>
      </c>
      <c r="E1945" s="13">
        <v>6.0326213238345243</v>
      </c>
      <c r="F1945" s="37" t="s">
        <v>1009</v>
      </c>
      <c r="G1945" s="13">
        <v>0.1206547583443608</v>
      </c>
      <c r="H1945" s="13">
        <v>0.23705726040846176</v>
      </c>
    </row>
    <row r="1946" spans="2:8" x14ac:dyDescent="0.3">
      <c r="B1946" s="7" t="s">
        <v>907</v>
      </c>
      <c r="C1946" s="13">
        <v>4.3071595254639557E-2</v>
      </c>
      <c r="D1946" s="13">
        <v>3.0842468116589718E-2</v>
      </c>
      <c r="E1946" s="13">
        <v>1.3965028703870805</v>
      </c>
      <c r="F1946" s="13">
        <v>0.16296762327037173</v>
      </c>
      <c r="G1946" s="13">
        <v>-1.7474197871469782E-2</v>
      </c>
      <c r="H1946" s="13">
        <v>0.1036173883807489</v>
      </c>
    </row>
    <row r="1947" spans="2:8" x14ac:dyDescent="0.3">
      <c r="B1947" s="7" t="s">
        <v>908</v>
      </c>
      <c r="C1947" s="13">
        <v>0.17424850569298453</v>
      </c>
      <c r="D1947" s="13">
        <v>3.4971343832669699E-2</v>
      </c>
      <c r="E1947" s="13">
        <v>4.9826082328070056</v>
      </c>
      <c r="F1947" s="37" t="s">
        <v>1009</v>
      </c>
      <c r="G1947" s="13">
        <v>0.10559745801966432</v>
      </c>
      <c r="H1947" s="13">
        <v>0.24289955336630475</v>
      </c>
    </row>
    <row r="1948" spans="2:8" x14ac:dyDescent="0.3">
      <c r="B1948" s="7" t="s">
        <v>909</v>
      </c>
      <c r="C1948" s="13">
        <v>1.1680500465444036E-2</v>
      </c>
      <c r="D1948" s="13">
        <v>3.7098313206288487E-2</v>
      </c>
      <c r="E1948" s="13">
        <v>0.31485260261008552</v>
      </c>
      <c r="F1948" s="13">
        <v>0.75295931456632192</v>
      </c>
      <c r="G1948" s="13">
        <v>-6.1145927958660674E-2</v>
      </c>
      <c r="H1948" s="13">
        <v>8.4506928889548749E-2</v>
      </c>
    </row>
    <row r="1949" spans="2:8" x14ac:dyDescent="0.3">
      <c r="B1949" s="7" t="s">
        <v>910</v>
      </c>
      <c r="C1949" s="13">
        <v>0.14292340472631149</v>
      </c>
      <c r="D1949" s="13">
        <v>3.7597684722389148E-2</v>
      </c>
      <c r="E1949" s="13">
        <v>3.8013884573376839</v>
      </c>
      <c r="F1949" s="13">
        <v>1.5531827831905757E-4</v>
      </c>
      <c r="G1949" s="13">
        <v>6.9116677177227234E-2</v>
      </c>
      <c r="H1949" s="13">
        <v>0.21673013227539573</v>
      </c>
    </row>
    <row r="1950" spans="2:8" x14ac:dyDescent="0.3">
      <c r="B1950" s="7" t="s">
        <v>911</v>
      </c>
      <c r="C1950" s="13">
        <v>3.676166785588373E-2</v>
      </c>
      <c r="D1950" s="13">
        <v>4.1605089903898461E-2</v>
      </c>
      <c r="E1950" s="13">
        <v>0.88358582906076366</v>
      </c>
      <c r="F1950" s="13">
        <v>0.37719705839936035</v>
      </c>
      <c r="G1950" s="13">
        <v>-4.4911859593097424E-2</v>
      </c>
      <c r="H1950" s="13">
        <v>0.11843519530486488</v>
      </c>
    </row>
    <row r="1951" spans="2:8" x14ac:dyDescent="0.3">
      <c r="B1951" s="7" t="s">
        <v>912</v>
      </c>
      <c r="C1951" s="13">
        <v>3.279775654592673E-3</v>
      </c>
      <c r="D1951" s="13">
        <v>4.4008403490607605E-2</v>
      </c>
      <c r="E1951" s="13">
        <v>7.4526122159660979E-2</v>
      </c>
      <c r="F1951" s="13">
        <v>0.94061121402196279</v>
      </c>
      <c r="G1951" s="13">
        <v>-8.3111614407977166E-2</v>
      </c>
      <c r="H1951" s="13">
        <v>8.9671165717162507E-2</v>
      </c>
    </row>
    <row r="1952" spans="2:8" x14ac:dyDescent="0.3">
      <c r="B1952" s="7" t="s">
        <v>913</v>
      </c>
      <c r="C1952" s="13">
        <v>1.763182691201386E-2</v>
      </c>
      <c r="D1952" s="13">
        <v>4.799309887602634E-2</v>
      </c>
      <c r="E1952" s="13">
        <v>0.36738254717745189</v>
      </c>
      <c r="F1952" s="13">
        <v>0.71343516493704873</v>
      </c>
      <c r="G1952" s="13">
        <v>-7.6581782227321663E-2</v>
      </c>
      <c r="H1952" s="13">
        <v>0.11184543605134938</v>
      </c>
    </row>
    <row r="1953" spans="2:8" x14ac:dyDescent="0.3">
      <c r="B1953" s="7" t="s">
        <v>914</v>
      </c>
      <c r="C1953" s="13">
        <v>5.2474614863888276E-2</v>
      </c>
      <c r="D1953" s="13">
        <v>5.1212652672749243E-2</v>
      </c>
      <c r="E1953" s="13">
        <v>1.0246416095491679</v>
      </c>
      <c r="F1953" s="13">
        <v>0.30585578995927909</v>
      </c>
      <c r="G1953" s="13">
        <v>-4.8059190097581021E-2</v>
      </c>
      <c r="H1953" s="13">
        <v>0.15300841982535757</v>
      </c>
    </row>
    <row r="1954" spans="2:8" x14ac:dyDescent="0.3">
      <c r="B1954" s="7" t="s">
        <v>915</v>
      </c>
      <c r="C1954" s="13">
        <v>0.11140084269136304</v>
      </c>
      <c r="D1954" s="13">
        <v>5.8892908870305939E-2</v>
      </c>
      <c r="E1954" s="13">
        <v>1.8915832963301262</v>
      </c>
      <c r="F1954" s="13">
        <v>5.892351076091621E-2</v>
      </c>
      <c r="G1954" s="13">
        <v>-4.2098102426803563E-3</v>
      </c>
      <c r="H1954" s="13">
        <v>0.22701149562540643</v>
      </c>
    </row>
    <row r="1955" spans="2:8" x14ac:dyDescent="0.3">
      <c r="B1955" s="7" t="s">
        <v>916</v>
      </c>
      <c r="C1955" s="13">
        <v>4.6148078190729483E-2</v>
      </c>
      <c r="D1955" s="13">
        <v>6.5028827909247078E-2</v>
      </c>
      <c r="E1955" s="13">
        <v>0.70965569693387076</v>
      </c>
      <c r="F1955" s="13">
        <v>0.47813362909863322</v>
      </c>
      <c r="G1955" s="13">
        <v>-8.1507787317286209E-2</v>
      </c>
      <c r="H1955" s="13">
        <v>0.17380394369874519</v>
      </c>
    </row>
    <row r="1956" spans="2:8" x14ac:dyDescent="0.3">
      <c r="B1956" s="7" t="s">
        <v>917</v>
      </c>
      <c r="C1956" s="13">
        <v>-0.2420338263232745</v>
      </c>
      <c r="D1956" s="13">
        <v>7.5351222982087684E-2</v>
      </c>
      <c r="E1956" s="13">
        <v>-3.2120756206015422</v>
      </c>
      <c r="F1956" s="13">
        <v>1.3728733026234753E-3</v>
      </c>
      <c r="G1956" s="13">
        <v>-0.38995323216417332</v>
      </c>
      <c r="H1956" s="13">
        <v>-9.4114420482375671E-2</v>
      </c>
    </row>
    <row r="1957" spans="2:8" x14ac:dyDescent="0.3">
      <c r="B1957" s="7" t="s">
        <v>918</v>
      </c>
      <c r="C1957" s="13">
        <v>0.24925802185858958</v>
      </c>
      <c r="D1957" s="13">
        <v>9.1230549173397305E-2</v>
      </c>
      <c r="E1957" s="13">
        <v>2.7321771502749308</v>
      </c>
      <c r="F1957" s="13">
        <v>6.4366368464311907E-3</v>
      </c>
      <c r="G1957" s="13">
        <v>7.0166454473203188E-2</v>
      </c>
      <c r="H1957" s="13">
        <v>0.42834958924397598</v>
      </c>
    </row>
    <row r="1958" spans="2:8" x14ac:dyDescent="0.3">
      <c r="B1958" s="7" t="s">
        <v>919</v>
      </c>
      <c r="C1958" s="13">
        <v>-6.9563654796930496E-2</v>
      </c>
      <c r="D1958" s="13">
        <v>9.9912752042439254E-2</v>
      </c>
      <c r="E1958" s="13">
        <v>-0.69624400664474162</v>
      </c>
      <c r="F1958" s="13">
        <v>0.48648723424810913</v>
      </c>
      <c r="G1958" s="13">
        <v>-0.26569895735943705</v>
      </c>
      <c r="H1958" s="13">
        <v>0.12657164776557603</v>
      </c>
    </row>
    <row r="1959" spans="2:8" x14ac:dyDescent="0.3">
      <c r="B1959" s="7" t="s">
        <v>920</v>
      </c>
      <c r="C1959" s="13">
        <v>0.10926220019904159</v>
      </c>
      <c r="D1959" s="13">
        <v>0.12910073426012655</v>
      </c>
      <c r="E1959" s="13">
        <v>0.84633291069350491</v>
      </c>
      <c r="F1959" s="13">
        <v>0.39763136563853574</v>
      </c>
      <c r="G1959" s="13">
        <v>-0.14417103087036343</v>
      </c>
      <c r="H1959" s="13">
        <v>0.36269543126844661</v>
      </c>
    </row>
    <row r="1960" spans="2:8" x14ac:dyDescent="0.3">
      <c r="B1960" s="7" t="s">
        <v>921</v>
      </c>
      <c r="C1960" s="13">
        <v>-0.21539015268769046</v>
      </c>
      <c r="D1960" s="13">
        <v>0.13698173160132229</v>
      </c>
      <c r="E1960" s="13">
        <v>-1.5724005688187057</v>
      </c>
      <c r="F1960" s="13">
        <v>0.11627061395868082</v>
      </c>
      <c r="G1960" s="13">
        <v>-0.48429429979545224</v>
      </c>
      <c r="H1960" s="13">
        <v>5.351399442007132E-2</v>
      </c>
    </row>
    <row r="1961" spans="2:8" x14ac:dyDescent="0.3">
      <c r="B1961" s="7" t="s">
        <v>922</v>
      </c>
      <c r="C1961" s="13">
        <v>0.40611612135607777</v>
      </c>
      <c r="D1961" s="13">
        <v>0.20464458494119028</v>
      </c>
      <c r="E1961" s="13">
        <v>1.9844948327012188</v>
      </c>
      <c r="F1961" s="13">
        <v>4.7557109990967718E-2</v>
      </c>
      <c r="G1961" s="13">
        <v>4.385343605408154E-3</v>
      </c>
      <c r="H1961" s="13">
        <v>0.80784689910674734</v>
      </c>
    </row>
    <row r="1962" spans="2:8" x14ac:dyDescent="0.3">
      <c r="B1962" s="7" t="s">
        <v>923</v>
      </c>
      <c r="C1962" s="13">
        <v>-0.80535111362270828</v>
      </c>
      <c r="D1962" s="13">
        <v>0.21912813248759441</v>
      </c>
      <c r="E1962" s="13">
        <v>-3.675252029395641</v>
      </c>
      <c r="F1962" s="13">
        <v>2.5418063296905706E-4</v>
      </c>
      <c r="G1962" s="13">
        <v>-1.2355140476509447</v>
      </c>
      <c r="H1962" s="13">
        <v>-0.37518817959447182</v>
      </c>
    </row>
    <row r="1963" spans="2:8" x14ac:dyDescent="0.3">
      <c r="B1963" s="7" t="s">
        <v>924</v>
      </c>
      <c r="C1963" s="13">
        <v>0.69703927306117575</v>
      </c>
      <c r="D1963" s="13">
        <v>0.22791994413968183</v>
      </c>
      <c r="E1963" s="13">
        <v>3.0582636183606287</v>
      </c>
      <c r="F1963" s="13">
        <v>2.3037340686595095E-3</v>
      </c>
      <c r="G1963" s="13">
        <v>0.24961743460678271</v>
      </c>
      <c r="H1963" s="13">
        <v>1.1444611115155687</v>
      </c>
    </row>
    <row r="1964" spans="2:8" x14ac:dyDescent="0.3">
      <c r="B1964" s="7" t="s">
        <v>925</v>
      </c>
      <c r="C1964" s="13">
        <v>1.8396111371214026</v>
      </c>
      <c r="D1964" s="13">
        <v>0.27453402924609366</v>
      </c>
      <c r="E1964" s="13">
        <v>6.7008492250422114</v>
      </c>
      <c r="F1964" s="37" t="s">
        <v>1009</v>
      </c>
      <c r="G1964" s="13">
        <v>1.3006827842419335</v>
      </c>
      <c r="H1964" s="13">
        <v>2.3785394900008718</v>
      </c>
    </row>
    <row r="1965" spans="2:8" x14ac:dyDescent="0.3">
      <c r="B1965" s="7" t="s">
        <v>926</v>
      </c>
      <c r="C1965" s="13">
        <v>-0.55095486146848671</v>
      </c>
      <c r="D1965" s="13">
        <v>0.34692689550789346</v>
      </c>
      <c r="E1965" s="13">
        <v>-1.5881007457259857</v>
      </c>
      <c r="F1965" s="13">
        <v>0.11267621421961234</v>
      </c>
      <c r="G1965" s="13">
        <v>-1.2319951714041886</v>
      </c>
      <c r="H1965" s="13">
        <v>0.13008544846721526</v>
      </c>
    </row>
    <row r="1966" spans="2:8" x14ac:dyDescent="0.3">
      <c r="B1966" s="7" t="s">
        <v>927</v>
      </c>
      <c r="C1966" s="13">
        <v>6.2602740347785832E-2</v>
      </c>
      <c r="D1966" s="13">
        <v>0.376322041335858</v>
      </c>
      <c r="E1966" s="13">
        <v>0.16635416869434563</v>
      </c>
      <c r="F1966" s="13">
        <v>0.86792213880459346</v>
      </c>
      <c r="G1966" s="13">
        <v>-0.67614217388495212</v>
      </c>
      <c r="H1966" s="13">
        <v>0.80134765458052371</v>
      </c>
    </row>
    <row r="1967" spans="2:8" x14ac:dyDescent="0.3">
      <c r="B1967" s="7" t="s">
        <v>928</v>
      </c>
      <c r="C1967" s="13">
        <v>-1.1904586657322329</v>
      </c>
      <c r="D1967" s="13">
        <v>0.56023277082787681</v>
      </c>
      <c r="E1967" s="13">
        <v>-2.1249357904805315</v>
      </c>
      <c r="F1967" s="13">
        <v>3.3911517580525616E-2</v>
      </c>
      <c r="G1967" s="13">
        <v>-2.2902324360021522</v>
      </c>
      <c r="H1967" s="13">
        <v>-9.0684895462313619E-2</v>
      </c>
    </row>
    <row r="1968" spans="2:8" x14ac:dyDescent="0.3">
      <c r="B1968" s="7" t="s">
        <v>929</v>
      </c>
      <c r="C1968" s="13">
        <v>-4.2809740157765369E-2</v>
      </c>
      <c r="D1968" s="13">
        <v>0.74315630946570721</v>
      </c>
      <c r="E1968" s="13">
        <v>-5.7605297314293764E-2</v>
      </c>
      <c r="F1968" s="13">
        <v>0.95407805317746486</v>
      </c>
      <c r="G1968" s="13">
        <v>-1.5016744459000224</v>
      </c>
      <c r="H1968" s="13">
        <v>1.4160549655844916</v>
      </c>
    </row>
    <row r="1969" spans="2:8" ht="15" thickBot="1" x14ac:dyDescent="0.35">
      <c r="B1969" s="11" t="s">
        <v>930</v>
      </c>
      <c r="C1969" s="14">
        <v>-2.0846227075078247</v>
      </c>
      <c r="D1969" s="14">
        <v>1.0000195332891297</v>
      </c>
      <c r="E1969" s="14">
        <v>-2.0845819887651236</v>
      </c>
      <c r="F1969" s="14">
        <v>3.7437965512482199E-2</v>
      </c>
      <c r="G1969" s="14">
        <v>-4.0477268130454984</v>
      </c>
      <c r="H1969" s="14">
        <v>-0.12151860197015152</v>
      </c>
    </row>
    <row r="1972" spans="2:8" x14ac:dyDescent="0.3">
      <c r="B1972" t="s">
        <v>1019</v>
      </c>
    </row>
    <row r="1973" spans="2:8" ht="15" thickBot="1" x14ac:dyDescent="0.35"/>
    <row r="1974" spans="2:8" x14ac:dyDescent="0.3">
      <c r="B1974" s="8" t="s">
        <v>1001</v>
      </c>
      <c r="C1974" s="9" t="s">
        <v>1012</v>
      </c>
      <c r="D1974" s="9" t="s">
        <v>1013</v>
      </c>
      <c r="E1974" s="9" t="s">
        <v>1014</v>
      </c>
      <c r="F1974" s="9" t="s">
        <v>1015</v>
      </c>
      <c r="G1974" s="9" t="s">
        <v>1016</v>
      </c>
      <c r="H1974" s="9" t="s">
        <v>1017</v>
      </c>
    </row>
    <row r="1975" spans="2:8" x14ac:dyDescent="0.3">
      <c r="B1975" s="10" t="s">
        <v>1018</v>
      </c>
      <c r="C1975" s="41">
        <v>-0.4669064061626485</v>
      </c>
      <c r="D1975" s="12"/>
      <c r="E1975" s="12"/>
      <c r="F1975" s="12"/>
      <c r="G1975" s="12"/>
      <c r="H1975" s="12"/>
    </row>
    <row r="1976" spans="2:8" x14ac:dyDescent="0.3">
      <c r="B1976" s="7" t="s">
        <v>5</v>
      </c>
      <c r="C1976" s="42">
        <v>2.2335197508435264E-2</v>
      </c>
      <c r="D1976" s="13">
        <v>9.104474845728662E-3</v>
      </c>
      <c r="E1976" s="13">
        <v>2.453210963498214</v>
      </c>
      <c r="F1976" s="13">
        <v>1.4380547357504436E-2</v>
      </c>
      <c r="G1976" s="13">
        <v>4.4625146723022181E-3</v>
      </c>
      <c r="H1976" s="13">
        <v>4.0207880344568306E-2</v>
      </c>
    </row>
    <row r="1977" spans="2:8" x14ac:dyDescent="0.3">
      <c r="B1977" s="7" t="s">
        <v>6</v>
      </c>
      <c r="C1977" s="42">
        <v>3.1125005553973958E-2</v>
      </c>
      <c r="D1977" s="13">
        <v>1.3666288656744992E-2</v>
      </c>
      <c r="E1977" s="13">
        <v>2.2775024248161349</v>
      </c>
      <c r="F1977" s="13">
        <v>2.3031036157660181E-2</v>
      </c>
      <c r="G1977" s="13">
        <v>4.2971822200848324E-3</v>
      </c>
      <c r="H1977" s="13">
        <v>5.7952828887863087E-2</v>
      </c>
    </row>
    <row r="1978" spans="2:8" x14ac:dyDescent="0.3">
      <c r="B1978" s="7" t="s">
        <v>7</v>
      </c>
      <c r="C1978" s="42">
        <v>1.3015254229464921E-2</v>
      </c>
      <c r="D1978" s="13">
        <v>7.3482878151997413E-3</v>
      </c>
      <c r="E1978" s="13">
        <v>1.7711954889060291</v>
      </c>
      <c r="F1978" s="13">
        <v>7.692578025956634E-2</v>
      </c>
      <c r="G1978" s="13">
        <v>-1.409917978166671E-3</v>
      </c>
      <c r="H1978" s="13">
        <v>2.7440426437096516E-2</v>
      </c>
    </row>
    <row r="1979" spans="2:8" x14ac:dyDescent="0.3">
      <c r="B1979" s="7" t="s">
        <v>8</v>
      </c>
      <c r="C1979" s="42">
        <v>1.7635968819422363E-3</v>
      </c>
      <c r="D1979" s="13">
        <v>1.749266743609493E-3</v>
      </c>
      <c r="E1979" s="13">
        <v>1.0081920829885407</v>
      </c>
      <c r="F1979" s="13">
        <v>0.3136806191037928</v>
      </c>
      <c r="G1979" s="13">
        <v>-1.6703287682555E-3</v>
      </c>
      <c r="H1979" s="13">
        <v>5.1975225321399723E-3</v>
      </c>
    </row>
    <row r="1980" spans="2:8" x14ac:dyDescent="0.3">
      <c r="B1980" s="7" t="s">
        <v>9</v>
      </c>
      <c r="C1980" s="42">
        <v>4.254971964109058E-3</v>
      </c>
      <c r="D1980" s="13">
        <v>1.8530705018397716E-3</v>
      </c>
      <c r="E1980" s="13">
        <v>2.2961738152351043</v>
      </c>
      <c r="F1980" s="13">
        <v>2.1935104536698544E-2</v>
      </c>
      <c r="G1980" s="13">
        <v>6.1727271032793697E-4</v>
      </c>
      <c r="H1980" s="13">
        <v>7.8926712178901785E-3</v>
      </c>
    </row>
    <row r="1981" spans="2:8" x14ac:dyDescent="0.3">
      <c r="B1981" s="7" t="s">
        <v>10</v>
      </c>
      <c r="C1981" s="42">
        <v>-8.268081232719297E-3</v>
      </c>
      <c r="D1981" s="13">
        <v>6.0348382979899416E-3</v>
      </c>
      <c r="E1981" s="13">
        <v>-1.3700584546686518</v>
      </c>
      <c r="F1981" s="13">
        <v>0.17107007568699883</v>
      </c>
      <c r="G1981" s="13">
        <v>-2.011486566509376E-2</v>
      </c>
      <c r="H1981" s="13">
        <v>3.5787031996551665E-3</v>
      </c>
    </row>
    <row r="1982" spans="2:8" x14ac:dyDescent="0.3">
      <c r="B1982" s="7" t="s">
        <v>110</v>
      </c>
      <c r="C1982" s="42">
        <v>-8.2283297395354307E-3</v>
      </c>
      <c r="D1982" s="13">
        <v>0.32685721087831404</v>
      </c>
      <c r="E1982" s="13">
        <v>-2.5174080502690096E-2</v>
      </c>
      <c r="F1982" s="13">
        <v>0.97992266765531455</v>
      </c>
      <c r="G1982" s="13">
        <v>-0.64987052895675157</v>
      </c>
      <c r="H1982" s="13">
        <v>0.63341386947768064</v>
      </c>
    </row>
    <row r="1983" spans="2:8" x14ac:dyDescent="0.3">
      <c r="B1983" s="7" t="s">
        <v>111</v>
      </c>
      <c r="C1983" s="42">
        <v>5.308561006290221E-2</v>
      </c>
      <c r="D1983" s="13">
        <v>0.20245390831989848</v>
      </c>
      <c r="E1983" s="13">
        <v>0.26221084346280615</v>
      </c>
      <c r="F1983" s="13">
        <v>0.79322939168124318</v>
      </c>
      <c r="G1983" s="13">
        <v>-0.3443447254203863</v>
      </c>
      <c r="H1983" s="13">
        <v>0.45051594554619068</v>
      </c>
    </row>
    <row r="1984" spans="2:8" x14ac:dyDescent="0.3">
      <c r="B1984" s="7" t="s">
        <v>112</v>
      </c>
      <c r="C1984" s="42">
        <v>0.98325833090231995</v>
      </c>
      <c r="D1984" s="13">
        <v>0.32631104466016475</v>
      </c>
      <c r="E1984" s="13">
        <v>3.0132548284607719</v>
      </c>
      <c r="F1984" s="13">
        <v>2.6697867693050254E-3</v>
      </c>
      <c r="G1984" s="13">
        <v>0.34268829188744343</v>
      </c>
      <c r="H1984" s="13">
        <v>1.6238283699171965</v>
      </c>
    </row>
    <row r="1985" spans="2:8" x14ac:dyDescent="0.3">
      <c r="B1985" s="7" t="s">
        <v>113</v>
      </c>
      <c r="C1985" s="42">
        <v>6.4874544356198043E-3</v>
      </c>
      <c r="D1985" s="13">
        <v>7.0867087357068911E-2</v>
      </c>
      <c r="E1985" s="13">
        <v>9.1543968823387625E-2</v>
      </c>
      <c r="F1985" s="13">
        <v>0.92708430475537162</v>
      </c>
      <c r="G1985" s="13">
        <v>-0.13262929829478523</v>
      </c>
      <c r="H1985" s="13">
        <v>0.14560420716602482</v>
      </c>
    </row>
    <row r="1986" spans="2:8" x14ac:dyDescent="0.3">
      <c r="B1986" s="7" t="s">
        <v>114</v>
      </c>
      <c r="C1986" s="42">
        <v>5.616899417078737E-2</v>
      </c>
      <c r="D1986" s="13">
        <v>1.3912907429344659E-2</v>
      </c>
      <c r="E1986" s="13">
        <v>4.0371859337119949</v>
      </c>
      <c r="F1986" s="37" t="s">
        <v>1009</v>
      </c>
      <c r="G1986" s="13">
        <v>2.8857041968534339E-2</v>
      </c>
      <c r="H1986" s="13">
        <v>8.3480946373040404E-2</v>
      </c>
    </row>
    <row r="1987" spans="2:8" x14ac:dyDescent="0.3">
      <c r="B1987" s="7" t="s">
        <v>115</v>
      </c>
      <c r="C1987" s="42">
        <v>-0.67244264045069335</v>
      </c>
      <c r="D1987" s="13">
        <v>0.22956766551965679</v>
      </c>
      <c r="E1987" s="13">
        <v>-2.929169658664823</v>
      </c>
      <c r="F1987" s="13">
        <v>3.4995918609236026E-3</v>
      </c>
      <c r="G1987" s="13">
        <v>-1.1230990643288052</v>
      </c>
      <c r="H1987" s="13">
        <v>-0.22178621657258157</v>
      </c>
    </row>
    <row r="1988" spans="2:8" x14ac:dyDescent="0.3">
      <c r="B1988" s="7" t="s">
        <v>116</v>
      </c>
      <c r="C1988" s="42">
        <v>0.61288116370751999</v>
      </c>
      <c r="D1988" s="13">
        <v>8.0864098641754936E-2</v>
      </c>
      <c r="E1988" s="13">
        <v>7.5791503770135771</v>
      </c>
      <c r="F1988" s="37" t="s">
        <v>1009</v>
      </c>
      <c r="G1988" s="13">
        <v>0.45413962041774947</v>
      </c>
      <c r="H1988" s="13">
        <v>0.77162270699729052</v>
      </c>
    </row>
    <row r="1989" spans="2:8" x14ac:dyDescent="0.3">
      <c r="B1989" s="7" t="s">
        <v>117</v>
      </c>
      <c r="C1989" s="42">
        <v>3.2225617544996116E-2</v>
      </c>
      <c r="D1989" s="13">
        <v>4.4659552831821443E-2</v>
      </c>
      <c r="E1989" s="13">
        <v>0.72158397255680251</v>
      </c>
      <c r="F1989" s="13">
        <v>0.47077048820768697</v>
      </c>
      <c r="G1989" s="13">
        <v>-5.5444021494221923E-2</v>
      </c>
      <c r="H1989" s="13">
        <v>0.11989525658421415</v>
      </c>
    </row>
    <row r="1990" spans="2:8" x14ac:dyDescent="0.3">
      <c r="B1990" s="7" t="s">
        <v>118</v>
      </c>
      <c r="C1990" s="42">
        <v>6.8335468544895956E-3</v>
      </c>
      <c r="D1990" s="13">
        <v>3.9181797475240469E-3</v>
      </c>
      <c r="E1990" s="13">
        <v>1.7440616038117727</v>
      </c>
      <c r="F1990" s="13">
        <v>8.1549476278847205E-2</v>
      </c>
      <c r="G1990" s="13">
        <v>-8.580976509934158E-4</v>
      </c>
      <c r="H1990" s="13">
        <v>1.4525191359972607E-2</v>
      </c>
    </row>
    <row r="1991" spans="2:8" x14ac:dyDescent="0.3">
      <c r="B1991" s="7" t="s">
        <v>20</v>
      </c>
      <c r="C1991" s="42">
        <v>-0.10287924395075435</v>
      </c>
      <c r="D1991" s="13">
        <v>8.8541002006788563E-2</v>
      </c>
      <c r="E1991" s="13">
        <v>-1.161939007002275</v>
      </c>
      <c r="F1991" s="13">
        <v>0.24562214917653405</v>
      </c>
      <c r="G1991" s="13">
        <v>-0.27669105338237254</v>
      </c>
      <c r="H1991" s="13">
        <v>7.0932565480863852E-2</v>
      </c>
    </row>
    <row r="1992" spans="2:8" x14ac:dyDescent="0.3">
      <c r="B1992" s="7" t="s">
        <v>21</v>
      </c>
      <c r="C1992" s="42">
        <v>0.15739682449462508</v>
      </c>
      <c r="D1992" s="13">
        <v>0.11051541352307238</v>
      </c>
      <c r="E1992" s="13">
        <v>1.4242069904734622</v>
      </c>
      <c r="F1992" s="13">
        <v>0.15479379846248928</v>
      </c>
      <c r="G1992" s="13">
        <v>-5.9552199789694227E-2</v>
      </c>
      <c r="H1992" s="13">
        <v>0.37434584877894439</v>
      </c>
    </row>
    <row r="1993" spans="2:8" x14ac:dyDescent="0.3">
      <c r="B1993" s="7" t="s">
        <v>22</v>
      </c>
      <c r="C1993" s="42">
        <v>-0.10408173760399524</v>
      </c>
      <c r="D1993" s="13">
        <v>0.19142300082240177</v>
      </c>
      <c r="E1993" s="13">
        <v>-0.54372639210979712</v>
      </c>
      <c r="F1993" s="13">
        <v>0.58678797553740369</v>
      </c>
      <c r="G1993" s="13">
        <v>-0.47985767627273551</v>
      </c>
      <c r="H1993" s="13">
        <v>0.27169420106474501</v>
      </c>
    </row>
    <row r="1994" spans="2:8" x14ac:dyDescent="0.3">
      <c r="B1994" s="7" t="s">
        <v>23</v>
      </c>
      <c r="C1994" s="42">
        <v>0.53994752038630844</v>
      </c>
      <c r="D1994" s="13">
        <v>0.27241403003468218</v>
      </c>
      <c r="E1994" s="13">
        <v>1.9820841104166531</v>
      </c>
      <c r="F1994" s="13">
        <v>4.7826811957145804E-2</v>
      </c>
      <c r="G1994" s="13">
        <v>5.1808653708502739E-3</v>
      </c>
      <c r="H1994" s="13">
        <v>1.0747141754017666</v>
      </c>
    </row>
    <row r="1995" spans="2:8" x14ac:dyDescent="0.3">
      <c r="B1995" s="7" t="s">
        <v>24</v>
      </c>
      <c r="C1995" s="42">
        <v>-0.93867222099000325</v>
      </c>
      <c r="D1995" s="13">
        <v>0.66017641403447103</v>
      </c>
      <c r="E1995" s="13">
        <v>-1.4218505857450863</v>
      </c>
      <c r="F1995" s="13">
        <v>0.15547665533762212</v>
      </c>
      <c r="G1995" s="13">
        <v>-2.2346419352090807</v>
      </c>
      <c r="H1995" s="13">
        <v>0.35729749322907434</v>
      </c>
    </row>
    <row r="1996" spans="2:8" x14ac:dyDescent="0.3">
      <c r="B1996" s="7" t="s">
        <v>25</v>
      </c>
      <c r="C1996" s="42">
        <v>0.7069487105201796</v>
      </c>
      <c r="D1996" s="13">
        <v>0.2590709621331943</v>
      </c>
      <c r="E1996" s="13">
        <v>2.7287840547591786</v>
      </c>
      <c r="F1996" s="13">
        <v>6.5025806216886875E-3</v>
      </c>
      <c r="G1996" s="13">
        <v>0.19837537524091253</v>
      </c>
      <c r="H1996" s="13">
        <v>1.2155220457994467</v>
      </c>
    </row>
    <row r="1997" spans="2:8" x14ac:dyDescent="0.3">
      <c r="B1997" s="7" t="s">
        <v>26</v>
      </c>
      <c r="C1997" s="42">
        <v>1.1273942572258171</v>
      </c>
      <c r="D1997" s="13">
        <v>0.47306605564894366</v>
      </c>
      <c r="E1997" s="13">
        <v>2.383164557599208</v>
      </c>
      <c r="F1997" s="13">
        <v>1.7407345695340609E-2</v>
      </c>
      <c r="G1997" s="13">
        <v>0.19873448097077517</v>
      </c>
      <c r="H1997" s="13">
        <v>2.056054033480859</v>
      </c>
    </row>
    <row r="1998" spans="2:8" x14ac:dyDescent="0.3">
      <c r="B1998" s="7" t="s">
        <v>27</v>
      </c>
      <c r="C1998" s="42">
        <v>-0.66925471917542378</v>
      </c>
      <c r="D1998" s="13">
        <v>0.47374392992576053</v>
      </c>
      <c r="E1998" s="13">
        <v>-1.4126929695548847</v>
      </c>
      <c r="F1998" s="13">
        <v>0.15815218444684148</v>
      </c>
      <c r="G1998" s="13">
        <v>-1.5992452072131451</v>
      </c>
      <c r="H1998" s="13">
        <v>0.26073576886229766</v>
      </c>
    </row>
    <row r="1999" spans="2:8" x14ac:dyDescent="0.3">
      <c r="B1999" s="7" t="s">
        <v>28</v>
      </c>
      <c r="C1999" s="42">
        <v>-0.87110539716253821</v>
      </c>
      <c r="D1999" s="13">
        <v>0.63276789360110752</v>
      </c>
      <c r="E1999" s="13">
        <v>-1.3766586547320572</v>
      </c>
      <c r="F1999" s="13">
        <v>0.16902004144764018</v>
      </c>
      <c r="G1999" s="13">
        <v>-2.1132703833754753</v>
      </c>
      <c r="H1999" s="13">
        <v>0.37105958905039893</v>
      </c>
    </row>
    <row r="2000" spans="2:8" x14ac:dyDescent="0.3">
      <c r="B2000" s="7" t="s">
        <v>29</v>
      </c>
      <c r="C2000" s="42">
        <v>-0.85362970252263848</v>
      </c>
      <c r="D2000" s="13">
        <v>0.83546039353879964</v>
      </c>
      <c r="E2000" s="13">
        <v>-1.0217476604808018</v>
      </c>
      <c r="F2000" s="13">
        <v>0.30722292205017315</v>
      </c>
      <c r="G2000" s="13">
        <v>-2.4936933952544749</v>
      </c>
      <c r="H2000" s="13">
        <v>0.78643399020919791</v>
      </c>
    </row>
    <row r="2001" spans="2:8" x14ac:dyDescent="0.3">
      <c r="B2001" s="7" t="s">
        <v>30</v>
      </c>
      <c r="C2001" s="42">
        <v>1.4557809092322349</v>
      </c>
      <c r="D2001" s="13">
        <v>0.74789060576134281</v>
      </c>
      <c r="E2001" s="13">
        <v>1.9465158380352552</v>
      </c>
      <c r="F2001" s="13">
        <v>5.1958059396758925E-2</v>
      </c>
      <c r="G2001" s="13">
        <v>-1.2377531467604008E-2</v>
      </c>
      <c r="H2001" s="13">
        <v>2.9239393499320738</v>
      </c>
    </row>
    <row r="2002" spans="2:8" x14ac:dyDescent="0.3">
      <c r="B2002" s="7" t="s">
        <v>31</v>
      </c>
      <c r="C2002" s="42">
        <v>-0.92756575081866721</v>
      </c>
      <c r="D2002" s="13">
        <v>0.89355350641280751</v>
      </c>
      <c r="E2002" s="13">
        <v>-1.0380640265655749</v>
      </c>
      <c r="F2002" s="13">
        <v>0.29956781060802073</v>
      </c>
      <c r="G2002" s="13">
        <v>-2.6816700443489037</v>
      </c>
      <c r="H2002" s="13">
        <v>0.82653854271156946</v>
      </c>
    </row>
    <row r="2003" spans="2:8" x14ac:dyDescent="0.3">
      <c r="B2003" s="7" t="s">
        <v>32</v>
      </c>
      <c r="C2003" s="42">
        <v>0.69285336612559112</v>
      </c>
      <c r="D2003" s="13">
        <v>0.82688053518228066</v>
      </c>
      <c r="E2003" s="13">
        <v>0.83791229403272371</v>
      </c>
      <c r="F2003" s="13">
        <v>0.40234133119455306</v>
      </c>
      <c r="G2003" s="13">
        <v>-0.93036750043742433</v>
      </c>
      <c r="H2003" s="13">
        <v>2.3160742326886066</v>
      </c>
    </row>
    <row r="2004" spans="2:8" x14ac:dyDescent="0.3">
      <c r="B2004" s="7" t="s">
        <v>33</v>
      </c>
      <c r="C2004" s="42">
        <v>1.3369295277171371</v>
      </c>
      <c r="D2004" s="13">
        <v>0.98588592309564771</v>
      </c>
      <c r="E2004" s="13">
        <v>1.3560691925889607</v>
      </c>
      <c r="F2004" s="13">
        <v>0.17547675468509114</v>
      </c>
      <c r="G2004" s="13">
        <v>-0.59842937157877785</v>
      </c>
      <c r="H2004" s="13">
        <v>3.2722884270130521</v>
      </c>
    </row>
    <row r="2005" spans="2:8" x14ac:dyDescent="0.3">
      <c r="B2005" s="7" t="s">
        <v>34</v>
      </c>
      <c r="C2005" s="42">
        <v>0.40298539512036269</v>
      </c>
      <c r="D2005" s="13">
        <v>0.719033690962397</v>
      </c>
      <c r="E2005" s="13">
        <v>0.56045412083679047</v>
      </c>
      <c r="F2005" s="13">
        <v>0.57533360353619001</v>
      </c>
      <c r="G2005" s="13">
        <v>-1.0085250241866954</v>
      </c>
      <c r="H2005" s="13">
        <v>1.8144958144274206</v>
      </c>
    </row>
    <row r="2006" spans="2:8" x14ac:dyDescent="0.3">
      <c r="B2006" s="7" t="s">
        <v>35</v>
      </c>
      <c r="C2006" s="42">
        <v>-4.0084128006925075E-2</v>
      </c>
      <c r="D2006" s="13">
        <v>0.1446814860421316</v>
      </c>
      <c r="E2006" s="13">
        <v>-0.27705084529787372</v>
      </c>
      <c r="F2006" s="13">
        <v>0.78181581027650682</v>
      </c>
      <c r="G2006" s="13">
        <v>-0.32410339942097821</v>
      </c>
      <c r="H2006" s="13">
        <v>0.24393514340712807</v>
      </c>
    </row>
    <row r="2007" spans="2:8" x14ac:dyDescent="0.3">
      <c r="B2007" s="7" t="s">
        <v>36</v>
      </c>
      <c r="C2007" s="42">
        <v>-0.26344110041623314</v>
      </c>
      <c r="D2007" s="13">
        <v>0.20064939234125848</v>
      </c>
      <c r="E2007" s="13">
        <v>-1.3129424282939288</v>
      </c>
      <c r="F2007" s="13">
        <v>0.18959554067767906</v>
      </c>
      <c r="G2007" s="13">
        <v>-0.65732905236774686</v>
      </c>
      <c r="H2007" s="13">
        <v>0.13044685153528052</v>
      </c>
    </row>
    <row r="2008" spans="2:8" x14ac:dyDescent="0.3">
      <c r="B2008" s="7" t="s">
        <v>37</v>
      </c>
      <c r="C2008" s="42">
        <v>-0.52401073370048989</v>
      </c>
      <c r="D2008" s="13">
        <v>0.29388177446664471</v>
      </c>
      <c r="E2008" s="13">
        <v>-1.7830664547044397</v>
      </c>
      <c r="F2008" s="13">
        <v>7.4971381997007716E-2</v>
      </c>
      <c r="G2008" s="13">
        <v>-1.100919982763493</v>
      </c>
      <c r="H2008" s="13">
        <v>5.2898515362513332E-2</v>
      </c>
    </row>
    <row r="2009" spans="2:8" x14ac:dyDescent="0.3">
      <c r="B2009" s="7" t="s">
        <v>38</v>
      </c>
      <c r="C2009" s="42">
        <v>2.4789238423549618</v>
      </c>
      <c r="D2009" s="13">
        <v>0.83449464399688822</v>
      </c>
      <c r="E2009" s="13">
        <v>2.9705689068079932</v>
      </c>
      <c r="F2009" s="13">
        <v>3.0654136545761189E-3</v>
      </c>
      <c r="G2009" s="13">
        <v>0.84075597948198011</v>
      </c>
      <c r="H2009" s="13">
        <v>4.1170917052279439</v>
      </c>
    </row>
    <row r="2010" spans="2:8" x14ac:dyDescent="0.3">
      <c r="B2010" s="7" t="s">
        <v>39</v>
      </c>
      <c r="C2010" s="42">
        <v>-3.4371891764435039</v>
      </c>
      <c r="D2010" s="13">
        <v>2.0376717888811169</v>
      </c>
      <c r="E2010" s="13">
        <v>-1.6868217910259533</v>
      </c>
      <c r="F2010" s="13">
        <v>9.2044783782446113E-2</v>
      </c>
      <c r="G2010" s="13">
        <v>-7.4372728961424794</v>
      </c>
      <c r="H2010" s="13">
        <v>0.56289454325547128</v>
      </c>
    </row>
    <row r="2011" spans="2:8" x14ac:dyDescent="0.3">
      <c r="B2011" s="7" t="s">
        <v>40</v>
      </c>
      <c r="C2011" s="42">
        <v>-7.6612135239696469E-2</v>
      </c>
      <c r="D2011" s="13">
        <v>9.37482249297861E-2</v>
      </c>
      <c r="E2011" s="13">
        <v>-0.81721158237477121</v>
      </c>
      <c r="F2011" s="13">
        <v>0.41406162126500246</v>
      </c>
      <c r="G2011" s="13">
        <v>-0.26064606569825549</v>
      </c>
      <c r="H2011" s="13">
        <v>0.10742179521886254</v>
      </c>
    </row>
    <row r="2012" spans="2:8" x14ac:dyDescent="0.3">
      <c r="B2012" s="7" t="s">
        <v>41</v>
      </c>
      <c r="C2012" s="42">
        <v>7.6612135238981388E-2</v>
      </c>
      <c r="D2012" s="13">
        <v>9.3748224929817228E-2</v>
      </c>
      <c r="E2012" s="13">
        <v>0.81721158236687219</v>
      </c>
      <c r="F2012" s="13">
        <v>0.41406162126949697</v>
      </c>
      <c r="G2012" s="13">
        <v>-0.10742179521963871</v>
      </c>
      <c r="H2012" s="13">
        <v>0.26064606569760151</v>
      </c>
    </row>
    <row r="2013" spans="2:8" x14ac:dyDescent="0.3">
      <c r="B2013" s="7" t="s">
        <v>42</v>
      </c>
      <c r="C2013" s="42">
        <v>-66.337307264981447</v>
      </c>
      <c r="D2013" s="13">
        <v>52.61696927777966</v>
      </c>
      <c r="E2013" s="13">
        <v>-1.2607588041562845</v>
      </c>
      <c r="F2013" s="13">
        <v>0.20777963695946375</v>
      </c>
      <c r="G2013" s="13">
        <v>-169.62787807055639</v>
      </c>
      <c r="H2013" s="13">
        <v>36.953263540593497</v>
      </c>
    </row>
    <row r="2014" spans="2:8" x14ac:dyDescent="0.3">
      <c r="B2014" s="7" t="s">
        <v>43</v>
      </c>
      <c r="C2014" s="42">
        <v>-3.4487512934769531E-3</v>
      </c>
      <c r="D2014" s="13">
        <v>2.0048647630627856E-3</v>
      </c>
      <c r="E2014" s="13">
        <v>-1.7201914847405346</v>
      </c>
      <c r="F2014" s="13">
        <v>8.5801527540908598E-2</v>
      </c>
      <c r="G2014" s="13">
        <v>-7.3844326640911864E-3</v>
      </c>
      <c r="H2014" s="13">
        <v>4.8693007713728051E-4</v>
      </c>
    </row>
    <row r="2015" spans="2:8" x14ac:dyDescent="0.3">
      <c r="B2015" s="7" t="s">
        <v>44</v>
      </c>
      <c r="C2015" s="42">
        <v>0.16883541161669191</v>
      </c>
      <c r="D2015" s="13">
        <v>1.6370945985977072E-2</v>
      </c>
      <c r="E2015" s="13">
        <v>10.313112740174693</v>
      </c>
      <c r="F2015" s="37" t="s">
        <v>1009</v>
      </c>
      <c r="G2015" s="13">
        <v>0.13669816808615454</v>
      </c>
      <c r="H2015" s="13">
        <v>0.20097265514722928</v>
      </c>
    </row>
    <row r="2016" spans="2:8" ht="15" thickBot="1" x14ac:dyDescent="0.35">
      <c r="B2016" s="11" t="s">
        <v>45</v>
      </c>
      <c r="C2016" s="43">
        <v>-3.0098975963426523E-7</v>
      </c>
      <c r="D2016" s="43">
        <v>5.391941012317866E-7</v>
      </c>
      <c r="E2016" s="14">
        <v>-0.55822153644977834</v>
      </c>
      <c r="F2016" s="14">
        <v>0.576856235398022</v>
      </c>
      <c r="G2016" s="14">
        <v>-1.3594632379755927E-6</v>
      </c>
      <c r="H2016" s="14">
        <v>7.574837187070622E-7</v>
      </c>
    </row>
    <row r="2019" spans="2:8" x14ac:dyDescent="0.3">
      <c r="B2019" t="s">
        <v>1020</v>
      </c>
    </row>
    <row r="2020" spans="2:8" ht="15" thickBot="1" x14ac:dyDescent="0.35"/>
    <row r="2021" spans="2:8" x14ac:dyDescent="0.3">
      <c r="B2021" s="8" t="s">
        <v>1001</v>
      </c>
      <c r="C2021" s="9" t="s">
        <v>1012</v>
      </c>
      <c r="D2021" s="9" t="s">
        <v>1013</v>
      </c>
      <c r="E2021" s="9" t="s">
        <v>1014</v>
      </c>
      <c r="F2021" s="9" t="s">
        <v>1015</v>
      </c>
      <c r="G2021" s="9" t="s">
        <v>1016</v>
      </c>
      <c r="H2021" s="9" t="s">
        <v>1017</v>
      </c>
    </row>
    <row r="2022" spans="2:8" x14ac:dyDescent="0.3">
      <c r="B2022" s="10" t="s">
        <v>5</v>
      </c>
      <c r="C2022" s="12">
        <v>0.14904625291476473</v>
      </c>
      <c r="D2022" s="12">
        <v>6.0755579170504247E-2</v>
      </c>
      <c r="E2022" s="12">
        <v>2.4532109634982135</v>
      </c>
      <c r="F2022" s="12">
        <v>1.4380547357504436E-2</v>
      </c>
      <c r="G2022" s="12">
        <v>2.9779055691475764E-2</v>
      </c>
      <c r="H2022" s="12">
        <v>0.26831345013805369</v>
      </c>
    </row>
    <row r="2023" spans="2:8" x14ac:dyDescent="0.3">
      <c r="B2023" s="7" t="s">
        <v>6</v>
      </c>
      <c r="C2023" s="13">
        <v>0.1614061521596078</v>
      </c>
      <c r="D2023" s="13">
        <v>7.0869804747908577E-2</v>
      </c>
      <c r="E2023" s="13">
        <v>2.2775024248161349</v>
      </c>
      <c r="F2023" s="13">
        <v>2.3031036157660181E-2</v>
      </c>
      <c r="G2023" s="13">
        <v>2.2284065012287774E-2</v>
      </c>
      <c r="H2023" s="13">
        <v>0.30052823930692785</v>
      </c>
    </row>
    <row r="2024" spans="2:8" x14ac:dyDescent="0.3">
      <c r="B2024" s="7" t="s">
        <v>7</v>
      </c>
      <c r="C2024" s="13">
        <v>7.3320819737093104E-2</v>
      </c>
      <c r="D2024" s="13">
        <v>4.1396232203809065E-2</v>
      </c>
      <c r="E2024" s="13">
        <v>1.7711954889060291</v>
      </c>
      <c r="F2024" s="13">
        <v>7.692578025956634E-2</v>
      </c>
      <c r="G2024" s="13">
        <v>-7.9427063120452862E-3</v>
      </c>
      <c r="H2024" s="13">
        <v>0.15458434578623148</v>
      </c>
    </row>
    <row r="2025" spans="2:8" x14ac:dyDescent="0.3">
      <c r="B2025" s="7" t="s">
        <v>8</v>
      </c>
      <c r="C2025" s="13">
        <v>5.0140849033154314E-2</v>
      </c>
      <c r="D2025" s="13">
        <v>4.9733428658281009E-2</v>
      </c>
      <c r="E2025" s="13">
        <v>1.0081920829885407</v>
      </c>
      <c r="F2025" s="13">
        <v>0.3136806191037928</v>
      </c>
      <c r="G2025" s="13">
        <v>-4.7489141913541214E-2</v>
      </c>
      <c r="H2025" s="13">
        <v>0.14777083997984986</v>
      </c>
    </row>
    <row r="2026" spans="2:8" x14ac:dyDescent="0.3">
      <c r="B2026" s="7" t="s">
        <v>9</v>
      </c>
      <c r="C2026" s="13">
        <v>0.17152755083430715</v>
      </c>
      <c r="D2026" s="13">
        <v>7.4701466281090104E-2</v>
      </c>
      <c r="E2026" s="13">
        <v>2.2961738152351043</v>
      </c>
      <c r="F2026" s="13">
        <v>2.1935104536698544E-2</v>
      </c>
      <c r="G2026" s="13">
        <v>2.4883660125731427E-2</v>
      </c>
      <c r="H2026" s="13">
        <v>0.3181714415428829</v>
      </c>
    </row>
    <row r="2027" spans="2:8" x14ac:dyDescent="0.3">
      <c r="B2027" s="7" t="s">
        <v>10</v>
      </c>
      <c r="C2027" s="13">
        <v>-8.4573944141136712E-2</v>
      </c>
      <c r="D2027" s="13">
        <v>6.1730172061593452E-2</v>
      </c>
      <c r="E2027" s="13">
        <v>-1.3700584546686518</v>
      </c>
      <c r="F2027" s="13">
        <v>0.17107007568699883</v>
      </c>
      <c r="G2027" s="13">
        <v>-0.20575433129925857</v>
      </c>
      <c r="H2027" s="13">
        <v>3.6606443016985152E-2</v>
      </c>
    </row>
    <row r="2028" spans="2:8" x14ac:dyDescent="0.3">
      <c r="B2028" s="7" t="s">
        <v>110</v>
      </c>
      <c r="C2028" s="13">
        <v>-1.1522494319994594E-3</v>
      </c>
      <c r="D2028" s="13">
        <v>4.5771261908705278E-2</v>
      </c>
      <c r="E2028" s="13">
        <v>-2.5174080502690096E-2</v>
      </c>
      <c r="F2028" s="13">
        <v>0.97992266765531455</v>
      </c>
      <c r="G2028" s="13">
        <v>-9.1004246495581378E-2</v>
      </c>
      <c r="H2028" s="13">
        <v>8.8699747631582462E-2</v>
      </c>
    </row>
    <row r="2029" spans="2:8" x14ac:dyDescent="0.3">
      <c r="B2029" s="7" t="s">
        <v>111</v>
      </c>
      <c r="C2029" s="13">
        <v>0.20436333921658179</v>
      </c>
      <c r="D2029" s="13">
        <v>0.77938553767540941</v>
      </c>
      <c r="E2029" s="13">
        <v>0.26221084346280615</v>
      </c>
      <c r="F2029" s="13">
        <v>0.79322939168124318</v>
      </c>
      <c r="G2029" s="13">
        <v>-1.3256217239500983</v>
      </c>
      <c r="H2029" s="13">
        <v>1.7343484023832618</v>
      </c>
    </row>
    <row r="2030" spans="2:8" x14ac:dyDescent="0.3">
      <c r="B2030" s="7" t="s">
        <v>112</v>
      </c>
      <c r="C2030" s="13">
        <v>0.11867608012673057</v>
      </c>
      <c r="D2030" s="13">
        <v>3.9384680978791498E-2</v>
      </c>
      <c r="E2030" s="13">
        <v>3.0132548284607714</v>
      </c>
      <c r="F2030" s="13">
        <v>2.6697867693050254E-3</v>
      </c>
      <c r="G2030" s="13">
        <v>4.1361361412728101E-2</v>
      </c>
      <c r="H2030" s="13">
        <v>0.19599079884073306</v>
      </c>
    </row>
    <row r="2031" spans="2:8" x14ac:dyDescent="0.3">
      <c r="B2031" s="7" t="s">
        <v>113</v>
      </c>
      <c r="C2031" s="13">
        <v>2.6972472434699978E-2</v>
      </c>
      <c r="D2031" s="13">
        <v>0.29463953531157211</v>
      </c>
      <c r="E2031" s="13">
        <v>9.1543968823387639E-2</v>
      </c>
      <c r="F2031" s="13">
        <v>0.92708430475537162</v>
      </c>
      <c r="G2031" s="13">
        <v>-0.55142431099755695</v>
      </c>
      <c r="H2031" s="13">
        <v>0.605369255866957</v>
      </c>
    </row>
    <row r="2032" spans="2:8" x14ac:dyDescent="0.3">
      <c r="B2032" s="7" t="s">
        <v>114</v>
      </c>
      <c r="C2032" s="13">
        <v>0.16021418606748863</v>
      </c>
      <c r="D2032" s="13">
        <v>3.968461911294225E-2</v>
      </c>
      <c r="E2032" s="13">
        <v>4.0371859337119949</v>
      </c>
      <c r="F2032" s="37" t="s">
        <v>1009</v>
      </c>
      <c r="G2032" s="13">
        <v>8.2310669072094583E-2</v>
      </c>
      <c r="H2032" s="13">
        <v>0.23811770306288269</v>
      </c>
    </row>
    <row r="2033" spans="2:8" x14ac:dyDescent="0.3">
      <c r="B2033" s="7" t="s">
        <v>115</v>
      </c>
      <c r="C2033" s="13">
        <v>-3.2307568709745933</v>
      </c>
      <c r="D2033" s="13">
        <v>1.1029599673127981</v>
      </c>
      <c r="E2033" s="13">
        <v>-2.929169658664823</v>
      </c>
      <c r="F2033" s="13">
        <v>3.4995918609236026E-3</v>
      </c>
      <c r="G2033" s="13">
        <v>-5.395939817905524</v>
      </c>
      <c r="H2033" s="13">
        <v>-1.0655739240436626</v>
      </c>
    </row>
    <row r="2034" spans="2:8" x14ac:dyDescent="0.3">
      <c r="B2034" s="7" t="s">
        <v>116</v>
      </c>
      <c r="C2034" s="13">
        <v>2.388557538802766</v>
      </c>
      <c r="D2034" s="13">
        <v>0.31514845595977375</v>
      </c>
      <c r="E2034" s="13">
        <v>7.5791503770135771</v>
      </c>
      <c r="F2034" s="37" t="s">
        <v>1009</v>
      </c>
      <c r="G2034" s="13">
        <v>1.7699003954631287</v>
      </c>
      <c r="H2034" s="13">
        <v>3.0072146821424033</v>
      </c>
    </row>
    <row r="2035" spans="2:8" x14ac:dyDescent="0.3">
      <c r="B2035" s="7" t="s">
        <v>117</v>
      </c>
      <c r="C2035" s="13">
        <v>0.26229875499519267</v>
      </c>
      <c r="D2035" s="13">
        <v>0.36350413114884522</v>
      </c>
      <c r="E2035" s="13">
        <v>0.72158397255680251</v>
      </c>
      <c r="F2035" s="13">
        <v>0.47077048820768697</v>
      </c>
      <c r="G2035" s="13">
        <v>-0.45128375862945364</v>
      </c>
      <c r="H2035" s="13">
        <v>0.97588126861983904</v>
      </c>
    </row>
    <row r="2036" spans="2:8" x14ac:dyDescent="0.3">
      <c r="B2036" s="7" t="s">
        <v>118</v>
      </c>
      <c r="C2036" s="13">
        <v>6.6866915441338604E-2</v>
      </c>
      <c r="D2036" s="13">
        <v>3.8339766952724681E-2</v>
      </c>
      <c r="E2036" s="13">
        <v>1.7440616038117727</v>
      </c>
      <c r="F2036" s="13">
        <v>8.1549476278847205E-2</v>
      </c>
      <c r="G2036" s="13">
        <v>-8.3965683255234902E-3</v>
      </c>
      <c r="H2036" s="13">
        <v>0.1421303992082007</v>
      </c>
    </row>
    <row r="2037" spans="2:8" x14ac:dyDescent="0.3">
      <c r="B2037" s="7" t="s">
        <v>20</v>
      </c>
      <c r="C2037" s="13">
        <v>-0.22042911421012307</v>
      </c>
      <c r="D2037" s="13">
        <v>0.18970799059308238</v>
      </c>
      <c r="E2037" s="13">
        <v>-1.161939007002275</v>
      </c>
      <c r="F2037" s="13">
        <v>0.24562214917653405</v>
      </c>
      <c r="G2037" s="13">
        <v>-0.59283837501893943</v>
      </c>
      <c r="H2037" s="13">
        <v>0.15198014659869324</v>
      </c>
    </row>
    <row r="2038" spans="2:8" x14ac:dyDescent="0.3">
      <c r="B2038" s="7" t="s">
        <v>21</v>
      </c>
      <c r="C2038" s="13">
        <v>0.14950071147940847</v>
      </c>
      <c r="D2038" s="13">
        <v>0.10497119623721872</v>
      </c>
      <c r="E2038" s="13">
        <v>1.424206990473462</v>
      </c>
      <c r="F2038" s="13">
        <v>0.15479379846248928</v>
      </c>
      <c r="G2038" s="13">
        <v>-5.6564649682797147E-2</v>
      </c>
      <c r="H2038" s="13">
        <v>0.35556607264161411</v>
      </c>
    </row>
    <row r="2039" spans="2:8" x14ac:dyDescent="0.3">
      <c r="B2039" s="7" t="s">
        <v>22</v>
      </c>
      <c r="C2039" s="13">
        <v>-0.10381574273622575</v>
      </c>
      <c r="D2039" s="13">
        <v>0.19093379361887178</v>
      </c>
      <c r="E2039" s="13">
        <v>-0.54372639210979712</v>
      </c>
      <c r="F2039" s="13">
        <v>0.58678797553740369</v>
      </c>
      <c r="G2039" s="13">
        <v>-0.47863133549397202</v>
      </c>
      <c r="H2039" s="13">
        <v>0.27099985002152055</v>
      </c>
    </row>
    <row r="2040" spans="2:8" x14ac:dyDescent="0.3">
      <c r="B2040" s="7" t="s">
        <v>23</v>
      </c>
      <c r="C2040" s="13">
        <v>0.47957667866841419</v>
      </c>
      <c r="D2040" s="13">
        <v>0.24195576572560412</v>
      </c>
      <c r="E2040" s="13">
        <v>1.9820841104166531</v>
      </c>
      <c r="F2040" s="13">
        <v>4.7826811957145804E-2</v>
      </c>
      <c r="G2040" s="13">
        <v>4.60159943952132E-3</v>
      </c>
      <c r="H2040" s="13">
        <v>0.95455175789730706</v>
      </c>
    </row>
    <row r="2041" spans="2:8" x14ac:dyDescent="0.3">
      <c r="B2041" s="7" t="s">
        <v>24</v>
      </c>
      <c r="C2041" s="13">
        <v>-0.65189594325707911</v>
      </c>
      <c r="D2041" s="13">
        <v>0.45848414017107775</v>
      </c>
      <c r="E2041" s="13">
        <v>-1.4218505857450863</v>
      </c>
      <c r="F2041" s="13">
        <v>0.15547665533762212</v>
      </c>
      <c r="G2041" s="13">
        <v>-1.5519304605163795</v>
      </c>
      <c r="H2041" s="13">
        <v>0.24813857400222128</v>
      </c>
    </row>
    <row r="2042" spans="2:8" x14ac:dyDescent="0.3">
      <c r="B2042" s="7" t="s">
        <v>25</v>
      </c>
      <c r="C2042" s="13">
        <v>0.37511941448706665</v>
      </c>
      <c r="D2042" s="13">
        <v>0.13746760716841397</v>
      </c>
      <c r="E2042" s="13">
        <v>2.7287840547591791</v>
      </c>
      <c r="F2042" s="13">
        <v>6.5025806216886875E-3</v>
      </c>
      <c r="G2042" s="13">
        <v>0.10526146168972905</v>
      </c>
      <c r="H2042" s="13">
        <v>0.64497736728440425</v>
      </c>
    </row>
    <row r="2043" spans="2:8" x14ac:dyDescent="0.3">
      <c r="B2043" s="7" t="s">
        <v>26</v>
      </c>
      <c r="C2043" s="13">
        <v>0.35997288119283632</v>
      </c>
      <c r="D2043" s="13">
        <v>0.15104826901062668</v>
      </c>
      <c r="E2043" s="13">
        <v>2.3831645575992084</v>
      </c>
      <c r="F2043" s="13">
        <v>1.7407345695340609E-2</v>
      </c>
      <c r="G2043" s="13">
        <v>6.3455196129390656E-2</v>
      </c>
      <c r="H2043" s="13">
        <v>0.65649056625628199</v>
      </c>
    </row>
    <row r="2044" spans="2:8" x14ac:dyDescent="0.3">
      <c r="B2044" s="7" t="s">
        <v>27</v>
      </c>
      <c r="C2044" s="13">
        <v>-0.25651799358251259</v>
      </c>
      <c r="D2044" s="13">
        <v>0.18158085239380573</v>
      </c>
      <c r="E2044" s="13">
        <v>-1.4126929695548847</v>
      </c>
      <c r="F2044" s="13">
        <v>0.15815218444684148</v>
      </c>
      <c r="G2044" s="13">
        <v>-0.61297314766223643</v>
      </c>
      <c r="H2044" s="13">
        <v>9.9937160497211242E-2</v>
      </c>
    </row>
    <row r="2045" spans="2:8" x14ac:dyDescent="0.3">
      <c r="B2045" s="7" t="s">
        <v>28</v>
      </c>
      <c r="C2045" s="13">
        <v>-0.5123578627695442</v>
      </c>
      <c r="D2045" s="13">
        <v>0.37217494765924075</v>
      </c>
      <c r="E2045" s="13">
        <v>-1.3766586547320572</v>
      </c>
      <c r="F2045" s="13">
        <v>0.16902004144764018</v>
      </c>
      <c r="G2045" s="13">
        <v>-1.242961759400516</v>
      </c>
      <c r="H2045" s="13">
        <v>0.21824603386142771</v>
      </c>
    </row>
    <row r="2046" spans="2:8" x14ac:dyDescent="0.3">
      <c r="B2046" s="7" t="s">
        <v>29</v>
      </c>
      <c r="C2046" s="13">
        <v>-0.62002644054956724</v>
      </c>
      <c r="D2046" s="13">
        <v>0.60682932247459476</v>
      </c>
      <c r="E2046" s="13">
        <v>-1.0217476604808018</v>
      </c>
      <c r="F2046" s="13">
        <v>0.30722292205017315</v>
      </c>
      <c r="G2046" s="13">
        <v>-1.8112723059101761</v>
      </c>
      <c r="H2046" s="13">
        <v>0.5712194248110416</v>
      </c>
    </row>
    <row r="2047" spans="2:8" x14ac:dyDescent="0.3">
      <c r="B2047" s="7" t="s">
        <v>30</v>
      </c>
      <c r="C2047" s="13">
        <v>1.148805329399526</v>
      </c>
      <c r="D2047" s="13">
        <v>0.590185451847692</v>
      </c>
      <c r="E2047" s="13">
        <v>1.9465158380352552</v>
      </c>
      <c r="F2047" s="13">
        <v>5.1958059396758925E-2</v>
      </c>
      <c r="G2047" s="13">
        <v>-9.7675234127729826E-3</v>
      </c>
      <c r="H2047" s="13">
        <v>2.3073781822118251</v>
      </c>
    </row>
    <row r="2048" spans="2:8" x14ac:dyDescent="0.3">
      <c r="B2048" s="7" t="s">
        <v>31</v>
      </c>
      <c r="C2048" s="13">
        <v>-0.57538353198659742</v>
      </c>
      <c r="D2048" s="13">
        <v>0.55428520521055757</v>
      </c>
      <c r="E2048" s="13">
        <v>-1.0380640265655749</v>
      </c>
      <c r="F2048" s="13">
        <v>0.29956781060802073</v>
      </c>
      <c r="G2048" s="13">
        <v>-1.6634818398353859</v>
      </c>
      <c r="H2048" s="13">
        <v>0.51271477586219105</v>
      </c>
    </row>
    <row r="2049" spans="2:8" x14ac:dyDescent="0.3">
      <c r="B2049" s="7" t="s">
        <v>32</v>
      </c>
      <c r="C2049" s="13">
        <v>0.34002711277936404</v>
      </c>
      <c r="D2049" s="13">
        <v>0.40580274952510081</v>
      </c>
      <c r="E2049" s="13">
        <v>0.83791229403272383</v>
      </c>
      <c r="F2049" s="13">
        <v>0.40234133119455306</v>
      </c>
      <c r="G2049" s="13">
        <v>-0.45659037029221472</v>
      </c>
      <c r="H2049" s="13">
        <v>1.1366445958509428</v>
      </c>
    </row>
    <row r="2050" spans="2:8" x14ac:dyDescent="0.3">
      <c r="B2050" s="7" t="s">
        <v>33</v>
      </c>
      <c r="C2050" s="13">
        <v>0.53280341844121692</v>
      </c>
      <c r="D2050" s="13">
        <v>0.3929028263108072</v>
      </c>
      <c r="E2050" s="13">
        <v>1.3560691925889605</v>
      </c>
      <c r="F2050" s="13">
        <v>0.17547675468509114</v>
      </c>
      <c r="G2050" s="13">
        <v>-0.2384906670565079</v>
      </c>
      <c r="H2050" s="13">
        <v>1.3040975039389417</v>
      </c>
    </row>
    <row r="2051" spans="2:8" x14ac:dyDescent="0.3">
      <c r="B2051" s="7" t="s">
        <v>34</v>
      </c>
      <c r="C2051" s="13">
        <v>0.16530654047379678</v>
      </c>
      <c r="D2051" s="13">
        <v>0.29495106615860822</v>
      </c>
      <c r="E2051" s="13">
        <v>0.56045412083679047</v>
      </c>
      <c r="F2051" s="13">
        <v>0.57533360353619001</v>
      </c>
      <c r="G2051" s="13">
        <v>-0.41370179849758726</v>
      </c>
      <c r="H2051" s="13">
        <v>0.74431487944518082</v>
      </c>
    </row>
    <row r="2052" spans="2:8" x14ac:dyDescent="0.3">
      <c r="B2052" s="7" t="s">
        <v>35</v>
      </c>
      <c r="C2052" s="13">
        <v>-0.11198375545611773</v>
      </c>
      <c r="D2052" s="13">
        <v>0.40419929177879749</v>
      </c>
      <c r="E2052" s="13">
        <v>-0.27705084529787372</v>
      </c>
      <c r="F2052" s="13">
        <v>0.78181581027650682</v>
      </c>
      <c r="G2052" s="13">
        <v>-0.90545354552766977</v>
      </c>
      <c r="H2052" s="13">
        <v>0.68148603461543433</v>
      </c>
    </row>
    <row r="2053" spans="2:8" x14ac:dyDescent="0.3">
      <c r="B2053" s="7" t="s">
        <v>36</v>
      </c>
      <c r="C2053" s="13">
        <v>-0.3948917418155341</v>
      </c>
      <c r="D2053" s="13">
        <v>0.30076851300225449</v>
      </c>
      <c r="E2053" s="13">
        <v>-1.3129424282939288</v>
      </c>
      <c r="F2053" s="13">
        <v>0.18959554067767906</v>
      </c>
      <c r="G2053" s="13">
        <v>-0.9853201114986655</v>
      </c>
      <c r="H2053" s="13">
        <v>0.19553662786759729</v>
      </c>
    </row>
    <row r="2054" spans="2:8" x14ac:dyDescent="0.3">
      <c r="B2054" s="7" t="s">
        <v>37</v>
      </c>
      <c r="C2054" s="13">
        <v>-0.62260016565469634</v>
      </c>
      <c r="D2054" s="13">
        <v>0.34917384263050266</v>
      </c>
      <c r="E2054" s="13">
        <v>-1.7830664547044397</v>
      </c>
      <c r="F2054" s="13">
        <v>7.4971381997007716E-2</v>
      </c>
      <c r="G2054" s="13">
        <v>-1.3080513805522367</v>
      </c>
      <c r="H2054" s="13">
        <v>6.2851049242843904E-2</v>
      </c>
    </row>
    <row r="2055" spans="2:8" x14ac:dyDescent="0.3">
      <c r="B2055" s="7" t="s">
        <v>38</v>
      </c>
      <c r="C2055" s="13">
        <v>0.53104536174977834</v>
      </c>
      <c r="D2055" s="13">
        <v>0.17876890872072379</v>
      </c>
      <c r="E2055" s="13">
        <v>2.9705689068079928</v>
      </c>
      <c r="F2055" s="13">
        <v>3.0654136545761189E-3</v>
      </c>
      <c r="G2055" s="13">
        <v>0.18011023801487364</v>
      </c>
      <c r="H2055" s="13">
        <v>0.88198048548468311</v>
      </c>
    </row>
    <row r="2056" spans="2:8" x14ac:dyDescent="0.3">
      <c r="B2056" s="7" t="s">
        <v>39</v>
      </c>
      <c r="C2056" s="13">
        <v>-0.18028526647159804</v>
      </c>
      <c r="D2056" s="13">
        <v>0.10687866817391867</v>
      </c>
      <c r="E2056" s="13">
        <v>-1.6868217910259533</v>
      </c>
      <c r="F2056" s="13">
        <v>9.2044783782446113E-2</v>
      </c>
      <c r="G2056" s="13">
        <v>-0.39009512048167577</v>
      </c>
      <c r="H2056" s="13">
        <v>2.9524587538479696E-2</v>
      </c>
    </row>
    <row r="2057" spans="2:8" x14ac:dyDescent="0.3">
      <c r="B2057" s="7" t="s">
        <v>40</v>
      </c>
      <c r="C2057" s="13">
        <v>-4.1725453461032333E-2</v>
      </c>
      <c r="D2057" s="13">
        <v>5.1058323647078636E-2</v>
      </c>
      <c r="E2057" s="13">
        <v>-0.81721158237477121</v>
      </c>
      <c r="F2057" s="13">
        <v>0.41406162126500246</v>
      </c>
      <c r="G2057" s="13">
        <v>-0.14195630039637075</v>
      </c>
      <c r="H2057" s="13">
        <v>5.8505393474306097E-2</v>
      </c>
    </row>
    <row r="2058" spans="2:8" x14ac:dyDescent="0.3">
      <c r="B2058" s="7" t="s">
        <v>41</v>
      </c>
      <c r="C2058" s="13">
        <v>4.172545346064295E-2</v>
      </c>
      <c r="D2058" s="13">
        <v>5.1058323647095692E-2</v>
      </c>
      <c r="E2058" s="13">
        <v>0.81721158236687197</v>
      </c>
      <c r="F2058" s="13">
        <v>0.41406162126949697</v>
      </c>
      <c r="G2058" s="13">
        <v>-5.8505393474728953E-2</v>
      </c>
      <c r="H2058" s="13">
        <v>0.14195630039601487</v>
      </c>
    </row>
    <row r="2059" spans="2:8" x14ac:dyDescent="0.3">
      <c r="B2059" s="7" t="s">
        <v>42</v>
      </c>
      <c r="C2059" s="13">
        <v>-0.1075196594967351</v>
      </c>
      <c r="D2059" s="13">
        <v>8.5281704273870676E-2</v>
      </c>
      <c r="E2059" s="13">
        <v>-1.2607588041562847</v>
      </c>
      <c r="F2059" s="13">
        <v>0.20777963695946375</v>
      </c>
      <c r="G2059" s="13">
        <v>-0.27493325314589134</v>
      </c>
      <c r="H2059" s="13">
        <v>5.9893934152421155E-2</v>
      </c>
    </row>
    <row r="2060" spans="2:8" x14ac:dyDescent="0.3">
      <c r="B2060" s="7" t="s">
        <v>43</v>
      </c>
      <c r="C2060" s="13">
        <v>-0.16575680920343319</v>
      </c>
      <c r="D2060" s="13">
        <v>9.6359510364879608E-2</v>
      </c>
      <c r="E2060" s="13">
        <v>-1.7201914847405346</v>
      </c>
      <c r="F2060" s="13">
        <v>8.5801527540908598E-2</v>
      </c>
      <c r="G2060" s="13">
        <v>-0.35491686469027273</v>
      </c>
      <c r="H2060" s="13">
        <v>2.3403246283406315E-2</v>
      </c>
    </row>
    <row r="2061" spans="2:8" x14ac:dyDescent="0.3">
      <c r="B2061" s="7" t="s">
        <v>44</v>
      </c>
      <c r="C2061" s="13">
        <v>0.4708867692389635</v>
      </c>
      <c r="D2061" s="13">
        <v>4.5659034386837043E-2</v>
      </c>
      <c r="E2061" s="13">
        <v>10.313112740174693</v>
      </c>
      <c r="F2061" s="37" t="s">
        <v>1009</v>
      </c>
      <c r="G2061" s="13">
        <v>0.3812550821809364</v>
      </c>
      <c r="H2061" s="13">
        <v>0.5605184562969906</v>
      </c>
    </row>
    <row r="2062" spans="2:8" ht="15" thickBot="1" x14ac:dyDescent="0.35">
      <c r="B2062" s="11" t="s">
        <v>45</v>
      </c>
      <c r="C2062" s="14">
        <v>-0.10518273369819557</v>
      </c>
      <c r="D2062" s="14">
        <v>0.18842471461625268</v>
      </c>
      <c r="E2062" s="14">
        <v>-0.55822153644977834</v>
      </c>
      <c r="F2062" s="14">
        <v>0.576856235398022</v>
      </c>
      <c r="G2062" s="14">
        <v>-0.47507283937574518</v>
      </c>
      <c r="H2062" s="14">
        <v>0.26470737197935401</v>
      </c>
    </row>
    <row r="2082" spans="2:15" x14ac:dyDescent="0.3">
      <c r="G2082" t="s">
        <v>934</v>
      </c>
    </row>
    <row r="2085" spans="2:15" x14ac:dyDescent="0.3">
      <c r="B2085" t="s">
        <v>1021</v>
      </c>
    </row>
    <row r="2086" spans="2:15" ht="15" thickBot="1" x14ac:dyDescent="0.35"/>
    <row r="2087" spans="2:15" x14ac:dyDescent="0.3">
      <c r="B2087" s="8" t="s">
        <v>108</v>
      </c>
      <c r="C2087" s="9" t="s">
        <v>1022</v>
      </c>
      <c r="D2087" s="9" t="s">
        <v>109</v>
      </c>
      <c r="E2087" s="9" t="s">
        <v>1023</v>
      </c>
      <c r="F2087" s="9" t="s">
        <v>1024</v>
      </c>
      <c r="G2087" s="9" t="s">
        <v>1025</v>
      </c>
      <c r="H2087" s="9" t="s">
        <v>1026</v>
      </c>
      <c r="I2087" s="9" t="s">
        <v>1027</v>
      </c>
      <c r="J2087" s="9" t="s">
        <v>1028</v>
      </c>
      <c r="K2087" s="9" t="s">
        <v>1029</v>
      </c>
      <c r="L2087" s="9" t="s">
        <v>1030</v>
      </c>
      <c r="M2087" s="9" t="s">
        <v>1031</v>
      </c>
      <c r="N2087" s="9" t="s">
        <v>1032</v>
      </c>
      <c r="O2087" s="9" t="s">
        <v>1033</v>
      </c>
    </row>
    <row r="2088" spans="2:15" x14ac:dyDescent="0.3">
      <c r="B2088" s="10" t="s">
        <v>119</v>
      </c>
      <c r="C2088" s="34">
        <v>1</v>
      </c>
      <c r="D2088" s="12">
        <v>1.5185139398778875</v>
      </c>
      <c r="E2088" s="12">
        <v>1.3823451918514462</v>
      </c>
      <c r="F2088" s="12">
        <v>0.1361687480264413</v>
      </c>
      <c r="G2088" s="12">
        <v>0.27426142179370439</v>
      </c>
      <c r="H2088" s="12">
        <v>0.11679328299411471</v>
      </c>
      <c r="I2088" s="12">
        <v>1.1530722969602218</v>
      </c>
      <c r="J2088" s="12">
        <v>1.6116180867426706</v>
      </c>
      <c r="K2088" s="12">
        <v>0.51004461210258834</v>
      </c>
      <c r="L2088" s="12">
        <v>0.38109407755299207</v>
      </c>
      <c r="M2088" s="12">
        <v>2.3835963061499004</v>
      </c>
      <c r="N2088" s="12">
        <v>1.3743687258701016</v>
      </c>
      <c r="O2088" s="12">
        <v>1.1660718481682226E-4</v>
      </c>
    </row>
    <row r="2089" spans="2:15" x14ac:dyDescent="0.3">
      <c r="B2089" s="7" t="s">
        <v>120</v>
      </c>
      <c r="C2089" s="20">
        <v>1</v>
      </c>
      <c r="D2089" s="13">
        <v>1.3802112417116059</v>
      </c>
      <c r="E2089" s="13">
        <v>1.291048191282139</v>
      </c>
      <c r="F2089" s="13">
        <v>8.9163050429466928E-2</v>
      </c>
      <c r="G2089" s="13">
        <v>0.17958588396142761</v>
      </c>
      <c r="H2089" s="13">
        <v>0.12187072067353935</v>
      </c>
      <c r="I2089" s="13">
        <v>1.0518079523318378</v>
      </c>
      <c r="J2089" s="13">
        <v>1.5302884302324402</v>
      </c>
      <c r="K2089" s="13">
        <v>0.5112311687874912</v>
      </c>
      <c r="L2089" s="13">
        <v>0.28746778818277052</v>
      </c>
      <c r="M2089" s="13">
        <v>2.2946285943815075</v>
      </c>
      <c r="N2089" s="13">
        <v>1.2853314710057011</v>
      </c>
      <c r="O2089" s="13">
        <v>5.5009175395783348E-5</v>
      </c>
    </row>
    <row r="2090" spans="2:15" x14ac:dyDescent="0.3">
      <c r="B2090" s="7" t="s">
        <v>121</v>
      </c>
      <c r="C2090" s="20">
        <v>1</v>
      </c>
      <c r="D2090" s="13">
        <v>1.3424226808222062</v>
      </c>
      <c r="E2090" s="13">
        <v>1.4330226162913438</v>
      </c>
      <c r="F2090" s="13">
        <v>-9.0599935469137582E-2</v>
      </c>
      <c r="G2090" s="13">
        <v>-0.18247995576311338</v>
      </c>
      <c r="H2090" s="13">
        <v>0.11561992441907015</v>
      </c>
      <c r="I2090" s="13">
        <v>1.2060531014434688</v>
      </c>
      <c r="J2090" s="13">
        <v>1.6599921311392187</v>
      </c>
      <c r="K2090" s="13">
        <v>0.50977720849897545</v>
      </c>
      <c r="L2090" s="13">
        <v>0.43229643285135144</v>
      </c>
      <c r="M2090" s="13">
        <v>2.4337487997313358</v>
      </c>
      <c r="N2090" s="13">
        <v>1.4382175772966519</v>
      </c>
      <c r="O2090" s="13">
        <v>5.0470688629738291E-5</v>
      </c>
    </row>
    <row r="2091" spans="2:15" x14ac:dyDescent="0.3">
      <c r="B2091" s="7" t="s">
        <v>122</v>
      </c>
      <c r="C2091" s="20">
        <v>1</v>
      </c>
      <c r="D2091" s="13">
        <v>1.1760912590556813</v>
      </c>
      <c r="E2091" s="13">
        <v>1.1473383818712275</v>
      </c>
      <c r="F2091" s="13">
        <v>2.8752877184453851E-2</v>
      </c>
      <c r="G2091" s="13">
        <v>5.7912003242747062E-2</v>
      </c>
      <c r="H2091" s="13">
        <v>0.11529477530118588</v>
      </c>
      <c r="I2091" s="13">
        <v>0.92100715612369766</v>
      </c>
      <c r="J2091" s="13">
        <v>1.3736696076187573</v>
      </c>
      <c r="K2091" s="13">
        <v>0.50970356148852569</v>
      </c>
      <c r="L2091" s="13">
        <v>0.14675677235580542</v>
      </c>
      <c r="M2091" s="13">
        <v>2.1479199913866496</v>
      </c>
      <c r="N2091" s="13">
        <v>1.145699492030287</v>
      </c>
      <c r="O2091" s="13">
        <v>5.0514991063864509E-6</v>
      </c>
    </row>
    <row r="2092" spans="2:15" x14ac:dyDescent="0.3">
      <c r="B2092" s="7" t="s">
        <v>123</v>
      </c>
      <c r="C2092" s="20">
        <v>1</v>
      </c>
      <c r="D2092" s="13">
        <v>1.505149978319906</v>
      </c>
      <c r="E2092" s="13">
        <v>0.99720502562631907</v>
      </c>
      <c r="F2092" s="13">
        <v>0.50794495269358697</v>
      </c>
      <c r="G2092" s="13">
        <v>1.023066650297966</v>
      </c>
      <c r="H2092" s="13">
        <v>0.12793857979631712</v>
      </c>
      <c r="I2092" s="13">
        <v>0.74605318019312206</v>
      </c>
      <c r="J2092" s="13">
        <v>1.2483568710595161</v>
      </c>
      <c r="K2092" s="13">
        <v>0.51271153252353807</v>
      </c>
      <c r="L2092" s="13">
        <v>-9.2814288362305097E-3</v>
      </c>
      <c r="M2092" s="13">
        <v>2.0036914800888685</v>
      </c>
      <c r="N2092" s="13">
        <v>0.96107784320004375</v>
      </c>
      <c r="O2092" s="13">
        <v>1.9934490583157984E-3</v>
      </c>
    </row>
    <row r="2093" spans="2:15" x14ac:dyDescent="0.3">
      <c r="B2093" s="7" t="s">
        <v>124</v>
      </c>
      <c r="C2093" s="20">
        <v>1</v>
      </c>
      <c r="D2093" s="13">
        <v>0.77815125038364363</v>
      </c>
      <c r="E2093" s="13">
        <v>1.0343658013057815</v>
      </c>
      <c r="F2093" s="13">
        <v>-0.25621455092213785</v>
      </c>
      <c r="G2093" s="13">
        <v>-0.51604915253018246</v>
      </c>
      <c r="H2093" s="13">
        <v>0.10484530434360961</v>
      </c>
      <c r="I2093" s="13">
        <v>0.8285475742094327</v>
      </c>
      <c r="J2093" s="13">
        <v>1.2401840284021304</v>
      </c>
      <c r="K2093" s="13">
        <v>0.50744199000993262</v>
      </c>
      <c r="L2093" s="13">
        <v>3.8223805324697602E-2</v>
      </c>
      <c r="M2093" s="13">
        <v>2.0305077972868655</v>
      </c>
      <c r="N2093" s="13">
        <v>1.046324616944454</v>
      </c>
      <c r="O2093" s="13">
        <v>3.2525080541814745E-4</v>
      </c>
    </row>
    <row r="2094" spans="2:15" x14ac:dyDescent="0.3">
      <c r="B2094" s="7" t="s">
        <v>125</v>
      </c>
      <c r="C2094" s="20">
        <v>1</v>
      </c>
      <c r="D2094" s="13">
        <v>0.84509804001425681</v>
      </c>
      <c r="E2094" s="13">
        <v>1.6505843923833359</v>
      </c>
      <c r="F2094" s="13">
        <v>-0.80548635236907906</v>
      </c>
      <c r="G2094" s="13">
        <v>-1.6223534066221366</v>
      </c>
      <c r="H2094" s="13">
        <v>0.12960094243966297</v>
      </c>
      <c r="I2094" s="13">
        <v>1.3961692197636077</v>
      </c>
      <c r="J2094" s="13">
        <v>1.904999565003064</v>
      </c>
      <c r="K2094" s="13">
        <v>0.51312887237377824</v>
      </c>
      <c r="L2094" s="13">
        <v>0.64327867235032654</v>
      </c>
      <c r="M2094" s="13">
        <v>2.6578901124163452</v>
      </c>
      <c r="N2094" s="13">
        <v>1.7094819885776422</v>
      </c>
      <c r="O2094" s="13">
        <v>5.1631985920644564E-3</v>
      </c>
    </row>
    <row r="2095" spans="2:15" x14ac:dyDescent="0.3">
      <c r="B2095" s="7" t="s">
        <v>126</v>
      </c>
      <c r="C2095" s="20">
        <v>1</v>
      </c>
      <c r="D2095" s="13">
        <v>2.1139433523068369</v>
      </c>
      <c r="E2095" s="13">
        <v>0.91204710398415967</v>
      </c>
      <c r="F2095" s="13">
        <v>1.2018962483226772</v>
      </c>
      <c r="G2095" s="13">
        <v>2.4207740666712172</v>
      </c>
      <c r="H2095" s="13">
        <v>0.10058694208509646</v>
      </c>
      <c r="I2095" s="13">
        <v>0.71458832203290568</v>
      </c>
      <c r="J2095" s="13">
        <v>1.1095058859354137</v>
      </c>
      <c r="K2095" s="13">
        <v>0.50657928135718988</v>
      </c>
      <c r="L2095" s="13">
        <v>-8.2401338179518446E-2</v>
      </c>
      <c r="M2095" s="13">
        <v>1.9064955461478377</v>
      </c>
      <c r="N2095" s="13">
        <v>0.86060408907792985</v>
      </c>
      <c r="O2095" s="13">
        <v>6.5389742051960454E-3</v>
      </c>
    </row>
    <row r="2096" spans="2:15" x14ac:dyDescent="0.3">
      <c r="B2096" s="7" t="s">
        <v>127</v>
      </c>
      <c r="C2096" s="20">
        <v>1</v>
      </c>
      <c r="D2096" s="13">
        <v>1.0791812460476249</v>
      </c>
      <c r="E2096" s="13">
        <v>0.65840356274520795</v>
      </c>
      <c r="F2096" s="13">
        <v>0.42077768330241694</v>
      </c>
      <c r="G2096" s="13">
        <v>0.84750052676677989</v>
      </c>
      <c r="H2096" s="13">
        <v>0.11802061646011147</v>
      </c>
      <c r="I2096" s="13">
        <v>0.42672133155028419</v>
      </c>
      <c r="J2096" s="13">
        <v>0.89008579394013165</v>
      </c>
      <c r="K2096" s="13">
        <v>0.51032705326286709</v>
      </c>
      <c r="L2096" s="13">
        <v>-0.34340200212431882</v>
      </c>
      <c r="M2096" s="13">
        <v>1.6602091276147348</v>
      </c>
      <c r="N2096" s="13">
        <v>0.63320338431847856</v>
      </c>
      <c r="O2096" s="13">
        <v>1.1398074273587934E-3</v>
      </c>
    </row>
    <row r="2097" spans="2:15" x14ac:dyDescent="0.3">
      <c r="B2097" s="7" t="s">
        <v>128</v>
      </c>
      <c r="C2097" s="20">
        <v>1</v>
      </c>
      <c r="D2097" s="13">
        <v>0.77815125038364363</v>
      </c>
      <c r="E2097" s="13">
        <v>0.75608847165579274</v>
      </c>
      <c r="F2097" s="13">
        <v>2.2062778727850896E-2</v>
      </c>
      <c r="G2097" s="13">
        <v>4.443728205127731E-2</v>
      </c>
      <c r="H2097" s="13">
        <v>0.18754132998507489</v>
      </c>
      <c r="I2097" s="13">
        <v>0.38793250810097768</v>
      </c>
      <c r="J2097" s="13">
        <v>1.1242444352106078</v>
      </c>
      <c r="K2097" s="13">
        <v>0.53073212248262036</v>
      </c>
      <c r="L2097" s="13">
        <v>-0.28577358593775815</v>
      </c>
      <c r="M2097" s="13">
        <v>1.7979505292493436</v>
      </c>
      <c r="N2097" s="13">
        <v>0.75241660670400745</v>
      </c>
      <c r="O2097" s="13">
        <v>9.5833958010776932E-6</v>
      </c>
    </row>
    <row r="2098" spans="2:15" x14ac:dyDescent="0.3">
      <c r="B2098" s="7" t="s">
        <v>129</v>
      </c>
      <c r="C2098" s="20">
        <v>1</v>
      </c>
      <c r="D2098" s="13">
        <v>2.1139433523068369</v>
      </c>
      <c r="E2098" s="13">
        <v>1.1314132859162167</v>
      </c>
      <c r="F2098" s="13">
        <v>0.98253006639062024</v>
      </c>
      <c r="G2098" s="13">
        <v>1.9789422820501255</v>
      </c>
      <c r="H2098" s="13">
        <v>0.11088215395272236</v>
      </c>
      <c r="I2098" s="13">
        <v>0.91374432605149469</v>
      </c>
      <c r="J2098" s="13">
        <v>1.3490822457809386</v>
      </c>
      <c r="K2098" s="13">
        <v>0.50872358648634686</v>
      </c>
      <c r="L2098" s="13">
        <v>0.13275543177362636</v>
      </c>
      <c r="M2098" s="13">
        <v>2.1300711400588073</v>
      </c>
      <c r="N2098" s="13">
        <v>1.0798353743140385</v>
      </c>
      <c r="O2098" s="13">
        <v>5.4093391102543898E-3</v>
      </c>
    </row>
    <row r="2099" spans="2:15" x14ac:dyDescent="0.3">
      <c r="B2099" s="7" t="s">
        <v>130</v>
      </c>
      <c r="C2099" s="20">
        <v>1</v>
      </c>
      <c r="D2099" s="13">
        <v>0</v>
      </c>
      <c r="E2099" s="13">
        <v>0.48210295842249423</v>
      </c>
      <c r="F2099" s="13">
        <v>-0.48210295842249423</v>
      </c>
      <c r="G2099" s="13">
        <v>-0.97101754069318047</v>
      </c>
      <c r="H2099" s="13">
        <v>0.10642249412947147</v>
      </c>
      <c r="I2099" s="13">
        <v>0.27318860405985701</v>
      </c>
      <c r="J2099" s="13">
        <v>0.69101731278513145</v>
      </c>
      <c r="K2099" s="13">
        <v>0.50777020652956173</v>
      </c>
      <c r="L2099" s="13">
        <v>-0.51468334817027328</v>
      </c>
      <c r="M2099" s="13">
        <v>1.4788892650152619</v>
      </c>
      <c r="N2099" s="13">
        <v>0.50532005779275158</v>
      </c>
      <c r="O2099" s="13">
        <v>1.1898413653186272E-3</v>
      </c>
    </row>
    <row r="2100" spans="2:15" x14ac:dyDescent="0.3">
      <c r="B2100" s="7" t="s">
        <v>131</v>
      </c>
      <c r="C2100" s="20">
        <v>1</v>
      </c>
      <c r="D2100" s="13">
        <v>0</v>
      </c>
      <c r="E2100" s="13">
        <v>0.61334305378119658</v>
      </c>
      <c r="F2100" s="13">
        <v>-0.61334305378119658</v>
      </c>
      <c r="G2100" s="13">
        <v>-1.2353520203083541</v>
      </c>
      <c r="H2100" s="13">
        <v>0.1019514866379434</v>
      </c>
      <c r="I2100" s="13">
        <v>0.41320558113969946</v>
      </c>
      <c r="J2100" s="13">
        <v>0.81348052642269364</v>
      </c>
      <c r="K2100" s="13">
        <v>0.50685199122625846</v>
      </c>
      <c r="L2100" s="13">
        <v>-0.38164073578897495</v>
      </c>
      <c r="M2100" s="13">
        <v>1.6083268433513682</v>
      </c>
      <c r="N2100" s="13">
        <v>0.64034374321887833</v>
      </c>
      <c r="O2100" s="13">
        <v>1.7534871595113661E-3</v>
      </c>
    </row>
    <row r="2101" spans="2:15" x14ac:dyDescent="0.3">
      <c r="B2101" s="7" t="s">
        <v>132</v>
      </c>
      <c r="C2101" s="20">
        <v>1</v>
      </c>
      <c r="D2101" s="13">
        <v>0</v>
      </c>
      <c r="E2101" s="13">
        <v>0.52746638308313243</v>
      </c>
      <c r="F2101" s="13">
        <v>-0.52746638308313243</v>
      </c>
      <c r="G2101" s="13">
        <v>-1.0623853290086194</v>
      </c>
      <c r="H2101" s="13">
        <v>0.10474848269149498</v>
      </c>
      <c r="I2101" s="13">
        <v>0.32183822325691586</v>
      </c>
      <c r="J2101" s="13">
        <v>0.73309454290934895</v>
      </c>
      <c r="K2101" s="13">
        <v>0.50742199401337229</v>
      </c>
      <c r="L2101" s="13">
        <v>-0.46863635944175863</v>
      </c>
      <c r="M2101" s="13">
        <v>1.5235691256080235</v>
      </c>
      <c r="N2101" s="13">
        <v>0.5520383124653423</v>
      </c>
      <c r="O2101" s="13">
        <v>1.3756978041762882E-3</v>
      </c>
    </row>
    <row r="2102" spans="2:15" x14ac:dyDescent="0.3">
      <c r="B2102" s="7" t="s">
        <v>133</v>
      </c>
      <c r="C2102" s="20">
        <v>1</v>
      </c>
      <c r="D2102" s="13">
        <v>0</v>
      </c>
      <c r="E2102" s="13">
        <v>0.70470695901531466</v>
      </c>
      <c r="F2102" s="13">
        <v>-0.70470695901531466</v>
      </c>
      <c r="G2102" s="13">
        <v>-1.4193707097162114</v>
      </c>
      <c r="H2102" s="13">
        <v>9.7918923537637578E-2</v>
      </c>
      <c r="I2102" s="13">
        <v>0.51248567292270697</v>
      </c>
      <c r="J2102" s="13">
        <v>0.89692824510792235</v>
      </c>
      <c r="K2102" s="13">
        <v>0.50605627253212282</v>
      </c>
      <c r="L2102" s="13">
        <v>-0.28871478243148385</v>
      </c>
      <c r="M2102" s="13">
        <v>1.6981287004621133</v>
      </c>
      <c r="N2102" s="13">
        <v>0.73322673500947089</v>
      </c>
      <c r="O2102" s="13">
        <v>2.1207963530372855E-3</v>
      </c>
    </row>
    <row r="2103" spans="2:15" x14ac:dyDescent="0.3">
      <c r="B2103" s="7" t="s">
        <v>134</v>
      </c>
      <c r="C2103" s="20">
        <v>1</v>
      </c>
      <c r="D2103" s="13">
        <v>0.77815125038364363</v>
      </c>
      <c r="E2103" s="13">
        <v>0.60312613224375322</v>
      </c>
      <c r="F2103" s="13">
        <v>0.17502511813989041</v>
      </c>
      <c r="G2103" s="13">
        <v>0.35252316296053665</v>
      </c>
      <c r="H2103" s="13">
        <v>9.6676303807877659E-2</v>
      </c>
      <c r="I2103" s="13">
        <v>0.41334419039584291</v>
      </c>
      <c r="J2103" s="13">
        <v>0.79290807409166353</v>
      </c>
      <c r="K2103" s="13">
        <v>0.50581730209660625</v>
      </c>
      <c r="L2103" s="13">
        <v>-0.38982649452333318</v>
      </c>
      <c r="M2103" s="13">
        <v>1.5960787590108396</v>
      </c>
      <c r="N2103" s="13">
        <v>0.59622847341353191</v>
      </c>
      <c r="O2103" s="13">
        <v>1.2726335033549804E-4</v>
      </c>
    </row>
    <row r="2104" spans="2:15" x14ac:dyDescent="0.3">
      <c r="B2104" s="7" t="s">
        <v>135</v>
      </c>
      <c r="C2104" s="20">
        <v>1</v>
      </c>
      <c r="D2104" s="13">
        <v>0</v>
      </c>
      <c r="E2104" s="13">
        <v>0.86976464093507699</v>
      </c>
      <c r="F2104" s="13">
        <v>-0.86976464093507699</v>
      </c>
      <c r="G2104" s="13">
        <v>-1.7518181705131388</v>
      </c>
      <c r="H2104" s="13">
        <v>9.8458325826999843E-2</v>
      </c>
      <c r="I2104" s="13">
        <v>0.67648447267713729</v>
      </c>
      <c r="J2104" s="13">
        <v>1.0630448091930167</v>
      </c>
      <c r="K2104" s="13">
        <v>0.50616092036722082</v>
      </c>
      <c r="L2104" s="13">
        <v>-0.12386253109370304</v>
      </c>
      <c r="M2104" s="13">
        <v>1.8633918129638571</v>
      </c>
      <c r="N2104" s="13">
        <v>0.90536916204114082</v>
      </c>
      <c r="O2104" s="13">
        <v>3.2692295253230331E-3</v>
      </c>
    </row>
    <row r="2105" spans="2:15" x14ac:dyDescent="0.3">
      <c r="B2105" s="7" t="s">
        <v>136</v>
      </c>
      <c r="C2105" s="20">
        <v>1</v>
      </c>
      <c r="D2105" s="13">
        <v>1.1139433523068367</v>
      </c>
      <c r="E2105" s="13">
        <v>0.74521857506552891</v>
      </c>
      <c r="F2105" s="13">
        <v>0.36872477724130781</v>
      </c>
      <c r="G2105" s="13">
        <v>0.74265926009051009</v>
      </c>
      <c r="H2105" s="13">
        <v>9.7878704535283842E-2</v>
      </c>
      <c r="I2105" s="13">
        <v>0.55307624151935952</v>
      </c>
      <c r="J2105" s="13">
        <v>0.9373609086116983</v>
      </c>
      <c r="K2105" s="13">
        <v>0.50604849192922396</v>
      </c>
      <c r="L2105" s="13">
        <v>-0.2481878925461235</v>
      </c>
      <c r="M2105" s="13">
        <v>1.7386250426771812</v>
      </c>
      <c r="N2105" s="13">
        <v>0.73030888550078421</v>
      </c>
      <c r="O2105" s="13">
        <v>5.8009722177892304E-4</v>
      </c>
    </row>
    <row r="2106" spans="2:15" x14ac:dyDescent="0.3">
      <c r="B2106" s="7" t="s">
        <v>137</v>
      </c>
      <c r="C2106" s="20">
        <v>1</v>
      </c>
      <c r="D2106" s="13">
        <v>1.1139433523068367</v>
      </c>
      <c r="E2106" s="13">
        <v>0.7147317871132175</v>
      </c>
      <c r="F2106" s="13">
        <v>0.39921156519361922</v>
      </c>
      <c r="G2106" s="13">
        <v>0.80406358326237692</v>
      </c>
      <c r="H2106" s="13">
        <v>9.7012685924654452E-2</v>
      </c>
      <c r="I2106" s="13">
        <v>0.5242895050494496</v>
      </c>
      <c r="J2106" s="13">
        <v>0.9051740691769854</v>
      </c>
      <c r="K2106" s="13">
        <v>0.50588170219197692</v>
      </c>
      <c r="L2106" s="13">
        <v>-0.27834726127605802</v>
      </c>
      <c r="M2106" s="13">
        <v>1.707810835502493</v>
      </c>
      <c r="N2106" s="13">
        <v>0.69888501711405104</v>
      </c>
      <c r="O2106" s="13">
        <v>6.6705932602045544E-4</v>
      </c>
    </row>
    <row r="2107" spans="2:15" x14ac:dyDescent="0.3">
      <c r="B2107" s="7" t="s">
        <v>138</v>
      </c>
      <c r="C2107" s="20">
        <v>1</v>
      </c>
      <c r="D2107" s="13">
        <v>1.2787536009528289</v>
      </c>
      <c r="E2107" s="13">
        <v>1.2439752273492473</v>
      </c>
      <c r="F2107" s="13">
        <v>3.4778373603581603E-2</v>
      </c>
      <c r="G2107" s="13">
        <v>7.004813020928094E-2</v>
      </c>
      <c r="H2107" s="13">
        <v>0.11429463659560903</v>
      </c>
      <c r="I2107" s="13">
        <v>1.0196073396502927</v>
      </c>
      <c r="J2107" s="13">
        <v>1.4683431150482018</v>
      </c>
      <c r="K2107" s="13">
        <v>0.50947826188843304</v>
      </c>
      <c r="L2107" s="13">
        <v>0.2438358957646003</v>
      </c>
      <c r="M2107" s="13">
        <v>2.2441145589338944</v>
      </c>
      <c r="N2107" s="13">
        <v>1.2420290483910017</v>
      </c>
      <c r="O2107" s="13">
        <v>7.2485952796780997E-6</v>
      </c>
    </row>
    <row r="2108" spans="2:15" x14ac:dyDescent="0.3">
      <c r="B2108" s="7" t="s">
        <v>139</v>
      </c>
      <c r="C2108" s="20">
        <v>1</v>
      </c>
      <c r="D2108" s="13">
        <v>1.3424226808222062</v>
      </c>
      <c r="E2108" s="13">
        <v>1.2448695054175705</v>
      </c>
      <c r="F2108" s="13">
        <v>9.7553175404635706E-2</v>
      </c>
      <c r="G2108" s="13">
        <v>0.19648467783349752</v>
      </c>
      <c r="H2108" s="13">
        <v>0.11136583820327851</v>
      </c>
      <c r="I2108" s="13">
        <v>1.0262510415617339</v>
      </c>
      <c r="J2108" s="13">
        <v>1.4634879692734071</v>
      </c>
      <c r="K2108" s="13">
        <v>0.50882922999868552</v>
      </c>
      <c r="L2108" s="13">
        <v>0.246004266113099</v>
      </c>
      <c r="M2108" s="13">
        <v>2.2437347447220422</v>
      </c>
      <c r="N2108" s="13">
        <v>1.2397013047696603</v>
      </c>
      <c r="O2108" s="13">
        <v>5.3841203707583654E-5</v>
      </c>
    </row>
    <row r="2109" spans="2:15" x14ac:dyDescent="0.3">
      <c r="B2109" s="7" t="s">
        <v>140</v>
      </c>
      <c r="C2109" s="20">
        <v>1</v>
      </c>
      <c r="D2109" s="13">
        <v>1.2787536009528289</v>
      </c>
      <c r="E2109" s="13">
        <v>0.98157366885402642</v>
      </c>
      <c r="F2109" s="13">
        <v>0.29717993209880245</v>
      </c>
      <c r="G2109" s="13">
        <v>0.59855871400203675</v>
      </c>
      <c r="H2109" s="13">
        <v>0.10762302973142182</v>
      </c>
      <c r="I2109" s="13">
        <v>0.77030258415705133</v>
      </c>
      <c r="J2109" s="13">
        <v>1.1928447535510016</v>
      </c>
      <c r="K2109" s="13">
        <v>0.5080231804857992</v>
      </c>
      <c r="L2109" s="13">
        <v>-1.5709242250505517E-2</v>
      </c>
      <c r="M2109" s="13">
        <v>1.9788565799585585</v>
      </c>
      <c r="N2109" s="13">
        <v>0.96692136225865244</v>
      </c>
      <c r="O2109" s="13">
        <v>4.633845782966243E-4</v>
      </c>
    </row>
    <row r="2110" spans="2:15" x14ac:dyDescent="0.3">
      <c r="B2110" s="7" t="s">
        <v>141</v>
      </c>
      <c r="C2110" s="20">
        <v>1</v>
      </c>
      <c r="D2110" s="13">
        <v>1</v>
      </c>
      <c r="E2110" s="13">
        <v>1.1364936018593963</v>
      </c>
      <c r="F2110" s="13">
        <v>-0.1364936018593963</v>
      </c>
      <c r="G2110" s="13">
        <v>-0.27491571931345588</v>
      </c>
      <c r="H2110" s="13">
        <v>9.6506488184704198E-2</v>
      </c>
      <c r="I2110" s="13">
        <v>0.94704501924691997</v>
      </c>
      <c r="J2110" s="13">
        <v>1.3259421844718726</v>
      </c>
      <c r="K2110" s="13">
        <v>0.50578487288973051</v>
      </c>
      <c r="L2110" s="13">
        <v>0.14360463575796478</v>
      </c>
      <c r="M2110" s="13">
        <v>2.1293825679608278</v>
      </c>
      <c r="N2110" s="13">
        <v>1.1418531293467891</v>
      </c>
      <c r="O2110" s="13">
        <v>7.7104546927811226E-5</v>
      </c>
    </row>
    <row r="2111" spans="2:15" x14ac:dyDescent="0.3">
      <c r="B2111" s="7" t="s">
        <v>142</v>
      </c>
      <c r="C2111" s="20">
        <v>1</v>
      </c>
      <c r="D2111" s="13">
        <v>0.84509804001425681</v>
      </c>
      <c r="E2111" s="13">
        <v>1.079532129981597</v>
      </c>
      <c r="F2111" s="13">
        <v>-0.23443408996734016</v>
      </c>
      <c r="G2111" s="13">
        <v>-0.47218049488764374</v>
      </c>
      <c r="H2111" s="13">
        <v>0.10344574456803436</v>
      </c>
      <c r="I2111" s="13">
        <v>0.87646133076032229</v>
      </c>
      <c r="J2111" s="13">
        <v>1.2826029292028718</v>
      </c>
      <c r="K2111" s="13">
        <v>0.50715466817487875</v>
      </c>
      <c r="L2111" s="13">
        <v>8.3954165657124546E-2</v>
      </c>
      <c r="M2111" s="13">
        <v>2.0751100943060692</v>
      </c>
      <c r="N2111" s="13">
        <v>1.0901709925821372</v>
      </c>
      <c r="O2111" s="13">
        <v>2.6442660500294098E-4</v>
      </c>
    </row>
    <row r="2112" spans="2:15" x14ac:dyDescent="0.3">
      <c r="B2112" s="7" t="s">
        <v>143</v>
      </c>
      <c r="C2112" s="20">
        <v>1</v>
      </c>
      <c r="D2112" s="13">
        <v>1.0791812460476249</v>
      </c>
      <c r="E2112" s="13">
        <v>1.1303946104553955</v>
      </c>
      <c r="F2112" s="13">
        <v>-5.1213364407770579E-2</v>
      </c>
      <c r="G2112" s="13">
        <v>-0.10315032150098659</v>
      </c>
      <c r="H2112" s="13">
        <v>0.10984637635300754</v>
      </c>
      <c r="I2112" s="13">
        <v>0.91475895013206976</v>
      </c>
      <c r="J2112" s="13">
        <v>1.3460302707787211</v>
      </c>
      <c r="K2112" s="13">
        <v>0.50849883164096155</v>
      </c>
      <c r="L2112" s="13">
        <v>0.13217796485426647</v>
      </c>
      <c r="M2112" s="13">
        <v>2.1286112560565247</v>
      </c>
      <c r="N2112" s="13">
        <v>1.1330304904933231</v>
      </c>
      <c r="O2112" s="13">
        <v>1.4395270205526213E-5</v>
      </c>
    </row>
    <row r="2113" spans="2:15" x14ac:dyDescent="0.3">
      <c r="B2113" s="7" t="s">
        <v>144</v>
      </c>
      <c r="C2113" s="20">
        <v>1</v>
      </c>
      <c r="D2113" s="13">
        <v>2.4183012913197452</v>
      </c>
      <c r="E2113" s="13">
        <v>1.5339955892513648</v>
      </c>
      <c r="F2113" s="13">
        <v>0.88430570206838044</v>
      </c>
      <c r="G2113" s="13">
        <v>1.7811057431655257</v>
      </c>
      <c r="H2113" s="13">
        <v>0.10952414859892642</v>
      </c>
      <c r="I2113" s="13">
        <v>1.3189924831991284</v>
      </c>
      <c r="J2113" s="13">
        <v>1.7489986953036012</v>
      </c>
      <c r="K2113" s="13">
        <v>0.50842932105520433</v>
      </c>
      <c r="L2113" s="13">
        <v>0.5359153975011216</v>
      </c>
      <c r="M2113" s="13">
        <v>2.5320757810016081</v>
      </c>
      <c r="N2113" s="13">
        <v>1.4887618871417123</v>
      </c>
      <c r="O2113" s="13">
        <v>4.2642681270894274E-3</v>
      </c>
    </row>
    <row r="2114" spans="2:15" x14ac:dyDescent="0.3">
      <c r="B2114" s="7" t="s">
        <v>145</v>
      </c>
      <c r="C2114" s="20">
        <v>1</v>
      </c>
      <c r="D2114" s="13">
        <v>1.1760912590556813</v>
      </c>
      <c r="E2114" s="13">
        <v>1.8237386772188164</v>
      </c>
      <c r="F2114" s="13">
        <v>-0.64764741816313509</v>
      </c>
      <c r="G2114" s="13">
        <v>-1.3044454348067589</v>
      </c>
      <c r="H2114" s="13">
        <v>0.11031233828863243</v>
      </c>
      <c r="I2114" s="13">
        <v>1.6071883029740128</v>
      </c>
      <c r="J2114" s="13">
        <v>2.0402890514636201</v>
      </c>
      <c r="K2114" s="13">
        <v>0.50859969264741212</v>
      </c>
      <c r="L2114" s="13">
        <v>0.82532403482936412</v>
      </c>
      <c r="M2114" s="13">
        <v>2.8221533196082689</v>
      </c>
      <c r="N2114" s="13">
        <v>1.8573702953782942</v>
      </c>
      <c r="O2114" s="13">
        <v>2.3237390428996188E-3</v>
      </c>
    </row>
    <row r="2115" spans="2:15" x14ac:dyDescent="0.3">
      <c r="B2115" s="7" t="s">
        <v>146</v>
      </c>
      <c r="C2115" s="20">
        <v>1</v>
      </c>
      <c r="D2115" s="13">
        <v>1.5910646070264991</v>
      </c>
      <c r="E2115" s="13">
        <v>1.501336299006242</v>
      </c>
      <c r="F2115" s="13">
        <v>8.9728308020257108E-2</v>
      </c>
      <c r="G2115" s="13">
        <v>0.18072438565713017</v>
      </c>
      <c r="H2115" s="13">
        <v>0.11171198785252372</v>
      </c>
      <c r="I2115" s="13">
        <v>1.2820383206259953</v>
      </c>
      <c r="J2115" s="13">
        <v>1.7206342773864887</v>
      </c>
      <c r="K2115" s="13">
        <v>0.50890510275718281</v>
      </c>
      <c r="L2115" s="13">
        <v>0.50232211648741687</v>
      </c>
      <c r="M2115" s="13">
        <v>2.500350481525067</v>
      </c>
      <c r="N2115" s="13">
        <v>1.496551471471492</v>
      </c>
      <c r="O2115" s="13">
        <v>4.5864115880092882E-5</v>
      </c>
    </row>
    <row r="2116" spans="2:15" x14ac:dyDescent="0.3">
      <c r="B2116" s="7" t="s">
        <v>147</v>
      </c>
      <c r="C2116" s="20">
        <v>1</v>
      </c>
      <c r="D2116" s="13">
        <v>1.8195439355418688</v>
      </c>
      <c r="E2116" s="13">
        <v>1.7487154783709657</v>
      </c>
      <c r="F2116" s="13">
        <v>7.0828457170903025E-2</v>
      </c>
      <c r="G2116" s="13">
        <v>0.14265764831277075</v>
      </c>
      <c r="H2116" s="13">
        <v>0.11089441745435358</v>
      </c>
      <c r="I2116" s="13">
        <v>1.5310224444460889</v>
      </c>
      <c r="J2116" s="13">
        <v>1.9664085122958426</v>
      </c>
      <c r="K2116" s="13">
        <v>0.50872625959829998</v>
      </c>
      <c r="L2116" s="13">
        <v>0.75005237673382641</v>
      </c>
      <c r="M2116" s="13">
        <v>2.747378580008105</v>
      </c>
      <c r="N2116" s="13">
        <v>1.7449964731364567</v>
      </c>
      <c r="O2116" s="13">
        <v>2.8117339207066541E-5</v>
      </c>
    </row>
    <row r="2117" spans="2:15" x14ac:dyDescent="0.3">
      <c r="B2117" s="7" t="s">
        <v>148</v>
      </c>
      <c r="C2117" s="20">
        <v>1</v>
      </c>
      <c r="D2117" s="13">
        <v>1.9084850188786497</v>
      </c>
      <c r="E2117" s="13">
        <v>1.8793031618694043</v>
      </c>
      <c r="F2117" s="13">
        <v>2.9181857009245471E-2</v>
      </c>
      <c r="G2117" s="13">
        <v>5.8776023940398762E-2</v>
      </c>
      <c r="H2117" s="13">
        <v>0.10409435062173714</v>
      </c>
      <c r="I2117" s="13">
        <v>1.6749591063121132</v>
      </c>
      <c r="J2117" s="13">
        <v>2.0836472174266953</v>
      </c>
      <c r="K2117" s="13">
        <v>0.50728736354624238</v>
      </c>
      <c r="L2117" s="13">
        <v>0.88346470780484343</v>
      </c>
      <c r="M2117" s="13">
        <v>2.8751416159339653</v>
      </c>
      <c r="N2117" s="13">
        <v>1.8779614340789661</v>
      </c>
      <c r="O2117" s="13">
        <v>4.1535029045181848E-6</v>
      </c>
    </row>
    <row r="2118" spans="2:15" x14ac:dyDescent="0.3">
      <c r="B2118" s="7" t="s">
        <v>149</v>
      </c>
      <c r="C2118" s="20">
        <v>1</v>
      </c>
      <c r="D2118" s="13">
        <v>1.6232492903979006</v>
      </c>
      <c r="E2118" s="13">
        <v>1.9947284835926304</v>
      </c>
      <c r="F2118" s="13">
        <v>-0.37147919319472988</v>
      </c>
      <c r="G2118" s="13">
        <v>-0.74820700908978932</v>
      </c>
      <c r="H2118" s="13">
        <v>0.12019171957260778</v>
      </c>
      <c r="I2118" s="13">
        <v>1.7587842342152529</v>
      </c>
      <c r="J2118" s="13">
        <v>2.230672732970008</v>
      </c>
      <c r="K2118" s="13">
        <v>0.51083351968734081</v>
      </c>
      <c r="L2118" s="13">
        <v>0.99192869182642363</v>
      </c>
      <c r="M2118" s="13">
        <v>2.997528275358837</v>
      </c>
      <c r="N2118" s="13">
        <v>2.0178536877277993</v>
      </c>
      <c r="O2118" s="13">
        <v>9.2546939563432223E-4</v>
      </c>
    </row>
    <row r="2119" spans="2:15" x14ac:dyDescent="0.3">
      <c r="B2119" s="7" t="s">
        <v>150</v>
      </c>
      <c r="C2119" s="20">
        <v>1</v>
      </c>
      <c r="D2119" s="13">
        <v>2.1492191126553797</v>
      </c>
      <c r="E2119" s="13">
        <v>2.2041424859319538</v>
      </c>
      <c r="F2119" s="13">
        <v>-5.492337327657415E-2</v>
      </c>
      <c r="G2119" s="13">
        <v>-0.11062275788578568</v>
      </c>
      <c r="H2119" s="13">
        <v>0.1087415464974246</v>
      </c>
      <c r="I2119" s="13">
        <v>1.990675679269198</v>
      </c>
      <c r="J2119" s="13">
        <v>2.4176092925947099</v>
      </c>
      <c r="K2119" s="13">
        <v>0.5082613100728679</v>
      </c>
      <c r="L2119" s="13">
        <v>1.2063921107885074</v>
      </c>
      <c r="M2119" s="13">
        <v>3.2018928610754003</v>
      </c>
      <c r="N2119" s="13">
        <v>2.2069098858728733</v>
      </c>
      <c r="O2119" s="13">
        <v>1.6191715077927963E-5</v>
      </c>
    </row>
    <row r="2120" spans="2:15" x14ac:dyDescent="0.3">
      <c r="B2120" s="7" t="s">
        <v>151</v>
      </c>
      <c r="C2120" s="20">
        <v>1</v>
      </c>
      <c r="D2120" s="13">
        <v>2.1038037209559568</v>
      </c>
      <c r="E2120" s="13">
        <v>1.6610919898864356</v>
      </c>
      <c r="F2120" s="13">
        <v>0.44271173106952122</v>
      </c>
      <c r="G2120" s="13">
        <v>0.89167852805918313</v>
      </c>
      <c r="H2120" s="13">
        <v>0.10291397918054127</v>
      </c>
      <c r="I2120" s="13">
        <v>1.4590650810899179</v>
      </c>
      <c r="J2120" s="13">
        <v>1.8631188986829532</v>
      </c>
      <c r="K2120" s="13">
        <v>0.5070464697570719</v>
      </c>
      <c r="L2120" s="13">
        <v>0.66572642617128996</v>
      </c>
      <c r="M2120" s="13">
        <v>2.6564575536015811</v>
      </c>
      <c r="N2120" s="13">
        <v>1.6412165436247943</v>
      </c>
      <c r="O2120" s="13">
        <v>9.3244890816334954E-4</v>
      </c>
    </row>
    <row r="2121" spans="2:15" x14ac:dyDescent="0.3">
      <c r="B2121" s="7" t="s">
        <v>152</v>
      </c>
      <c r="C2121" s="20">
        <v>1</v>
      </c>
      <c r="D2121" s="13">
        <v>2.1461280356782382</v>
      </c>
      <c r="E2121" s="13">
        <v>1.6884191260541921</v>
      </c>
      <c r="F2121" s="13">
        <v>0.45770890962404609</v>
      </c>
      <c r="G2121" s="13">
        <v>0.92188478002868313</v>
      </c>
      <c r="H2121" s="13">
        <v>0.1038158512216721</v>
      </c>
      <c r="I2121" s="13">
        <v>1.4846217831334625</v>
      </c>
      <c r="J2121" s="13">
        <v>1.8922164689749217</v>
      </c>
      <c r="K2121" s="13">
        <v>0.5072302892643703</v>
      </c>
      <c r="L2121" s="13">
        <v>0.69269271255817411</v>
      </c>
      <c r="M2121" s="13">
        <v>2.6841455395502098</v>
      </c>
      <c r="N2121" s="13">
        <v>1.6674921159831713</v>
      </c>
      <c r="O2121" s="13">
        <v>1.0158440397604442E-3</v>
      </c>
    </row>
    <row r="2122" spans="2:15" x14ac:dyDescent="0.3">
      <c r="B2122" s="7" t="s">
        <v>153</v>
      </c>
      <c r="C2122" s="20">
        <v>1</v>
      </c>
      <c r="D2122" s="13">
        <v>2.1553360374650619</v>
      </c>
      <c r="E2122" s="13">
        <v>1.7071191547121969</v>
      </c>
      <c r="F2122" s="13">
        <v>0.44821688275286498</v>
      </c>
      <c r="G2122" s="13">
        <v>0.90276661361293054</v>
      </c>
      <c r="H2122" s="13">
        <v>9.9970939425227237E-2</v>
      </c>
      <c r="I2122" s="13">
        <v>1.5108696264908517</v>
      </c>
      <c r="J2122" s="13">
        <v>1.9033686829335421</v>
      </c>
      <c r="K2122" s="13">
        <v>0.50645732703940505</v>
      </c>
      <c r="L2122" s="13">
        <v>0.71291011689409589</v>
      </c>
      <c r="M2122" s="13">
        <v>2.7013281925302977</v>
      </c>
      <c r="N2122" s="13">
        <v>1.6881789328600076</v>
      </c>
      <c r="O2122" s="13">
        <v>8.9735148474091202E-4</v>
      </c>
    </row>
    <row r="2123" spans="2:15" x14ac:dyDescent="0.3">
      <c r="B2123" s="7" t="s">
        <v>154</v>
      </c>
      <c r="C2123" s="20">
        <v>1</v>
      </c>
      <c r="D2123" s="13">
        <v>1.7481880270062005</v>
      </c>
      <c r="E2123" s="13">
        <v>1.4848037109820584</v>
      </c>
      <c r="F2123" s="13">
        <v>0.26338431602414203</v>
      </c>
      <c r="G2123" s="13">
        <v>0.53048998421368099</v>
      </c>
      <c r="H2123" s="13">
        <v>0.11498415417175521</v>
      </c>
      <c r="I2123" s="13">
        <v>1.2590822549381726</v>
      </c>
      <c r="J2123" s="13">
        <v>1.7105251670259443</v>
      </c>
      <c r="K2123" s="13">
        <v>0.50963338891101939</v>
      </c>
      <c r="L2123" s="13">
        <v>0.48435985485085853</v>
      </c>
      <c r="M2123" s="13">
        <v>2.4852475671132583</v>
      </c>
      <c r="N2123" s="13">
        <v>1.4698763885002148</v>
      </c>
      <c r="O2123" s="13">
        <v>4.2133530281317005E-4</v>
      </c>
    </row>
    <row r="2124" spans="2:15" x14ac:dyDescent="0.3">
      <c r="B2124" s="7" t="s">
        <v>155</v>
      </c>
      <c r="C2124" s="20">
        <v>1</v>
      </c>
      <c r="D2124" s="13">
        <v>1.6627578316815741</v>
      </c>
      <c r="E2124" s="13">
        <v>1.5283717895652096</v>
      </c>
      <c r="F2124" s="13">
        <v>0.13438604211636451</v>
      </c>
      <c r="G2124" s="13">
        <v>0.27067082215447763</v>
      </c>
      <c r="H2124" s="13">
        <v>9.8908128552940094E-2</v>
      </c>
      <c r="I2124" s="13">
        <v>1.334208628977039</v>
      </c>
      <c r="J2124" s="13">
        <v>1.7225349501533802</v>
      </c>
      <c r="K2124" s="13">
        <v>0.50624860817209294</v>
      </c>
      <c r="L2124" s="13">
        <v>0.53457248060907991</v>
      </c>
      <c r="M2124" s="13">
        <v>2.5221710985213392</v>
      </c>
      <c r="N2124" s="13">
        <v>1.5228181271241445</v>
      </c>
      <c r="O2124" s="13">
        <v>7.8819739986936085E-5</v>
      </c>
    </row>
    <row r="2125" spans="2:15" x14ac:dyDescent="0.3">
      <c r="B2125" s="7" t="s">
        <v>156</v>
      </c>
      <c r="C2125" s="20">
        <v>1</v>
      </c>
      <c r="D2125" s="13">
        <v>1.4623979978989561</v>
      </c>
      <c r="E2125" s="13">
        <v>1.9970280398122193</v>
      </c>
      <c r="F2125" s="13">
        <v>-0.53463004191326324</v>
      </c>
      <c r="G2125" s="13">
        <v>-1.0768138618729679</v>
      </c>
      <c r="H2125" s="13">
        <v>0.11846939075911787</v>
      </c>
      <c r="I2125" s="13">
        <v>1.7644648351567656</v>
      </c>
      <c r="J2125" s="13">
        <v>2.2295912444676729</v>
      </c>
      <c r="K2125" s="13">
        <v>0.51043102563340814</v>
      </c>
      <c r="L2125" s="13">
        <v>0.99501837034205498</v>
      </c>
      <c r="M2125" s="13">
        <v>2.9990377092823834</v>
      </c>
      <c r="N2125" s="13">
        <v>2.0293054777356714</v>
      </c>
      <c r="O2125" s="13">
        <v>1.8557770844929826E-3</v>
      </c>
    </row>
    <row r="2126" spans="2:15" x14ac:dyDescent="0.3">
      <c r="B2126" s="7" t="s">
        <v>157</v>
      </c>
      <c r="C2126" s="20">
        <v>1</v>
      </c>
      <c r="D2126" s="13">
        <v>1.3222192947339193</v>
      </c>
      <c r="E2126" s="13">
        <v>1.3939679703281567</v>
      </c>
      <c r="F2126" s="13">
        <v>-7.1748675594237366E-2</v>
      </c>
      <c r="G2126" s="13">
        <v>-0.14451108690864761</v>
      </c>
      <c r="H2126" s="13">
        <v>0.11551599276866399</v>
      </c>
      <c r="I2126" s="13">
        <v>1.1672024801446166</v>
      </c>
      <c r="J2126" s="13">
        <v>1.6207334605116968</v>
      </c>
      <c r="K2126" s="13">
        <v>0.50975364635053511</v>
      </c>
      <c r="L2126" s="13">
        <v>0.39328804093500924</v>
      </c>
      <c r="M2126" s="13">
        <v>2.3946478997213041</v>
      </c>
      <c r="N2126" s="13">
        <v>1.3980741922075106</v>
      </c>
      <c r="O2126" s="13">
        <v>3.1589343793104613E-5</v>
      </c>
    </row>
    <row r="2127" spans="2:15" x14ac:dyDescent="0.3">
      <c r="B2127" s="7" t="s">
        <v>158</v>
      </c>
      <c r="C2127" s="20">
        <v>1</v>
      </c>
      <c r="D2127" s="13">
        <v>1.414973347970818</v>
      </c>
      <c r="E2127" s="13">
        <v>0.97428742764821441</v>
      </c>
      <c r="F2127" s="13">
        <v>0.44068592032260356</v>
      </c>
      <c r="G2127" s="13">
        <v>0.88759828392249829</v>
      </c>
      <c r="H2127" s="13">
        <v>0.10815996047435708</v>
      </c>
      <c r="I2127" s="13">
        <v>0.76196231259407343</v>
      </c>
      <c r="J2127" s="13">
        <v>1.1866125427023553</v>
      </c>
      <c r="K2127" s="13">
        <v>0.5081371984337999</v>
      </c>
      <c r="L2127" s="13">
        <v>-2.3219308186109511E-2</v>
      </c>
      <c r="M2127" s="13">
        <v>1.9717941634825382</v>
      </c>
      <c r="N2127" s="13">
        <v>0.95233146177970018</v>
      </c>
      <c r="O2127" s="13">
        <v>1.0301775061331202E-3</v>
      </c>
    </row>
    <row r="2128" spans="2:15" x14ac:dyDescent="0.3">
      <c r="B2128" s="7" t="s">
        <v>159</v>
      </c>
      <c r="C2128" s="20">
        <v>1</v>
      </c>
      <c r="D2128" s="13">
        <v>0.90308998699194354</v>
      </c>
      <c r="E2128" s="13">
        <v>0.97142641784867223</v>
      </c>
      <c r="F2128" s="13">
        <v>-6.8336430856728692E-2</v>
      </c>
      <c r="G2128" s="13">
        <v>-0.13763838589038246</v>
      </c>
      <c r="H2128" s="13">
        <v>0.12769456128640047</v>
      </c>
      <c r="I2128" s="13">
        <v>0.72075359679719808</v>
      </c>
      <c r="J2128" s="13">
        <v>1.2220992389001464</v>
      </c>
      <c r="K2128" s="13">
        <v>0.51265069624888127</v>
      </c>
      <c r="L2128" s="13">
        <v>-3.4940611006107902E-2</v>
      </c>
      <c r="M2128" s="13">
        <v>1.9777934467034524</v>
      </c>
      <c r="N2128" s="13">
        <v>0.97626695752330206</v>
      </c>
      <c r="O2128" s="13">
        <v>3.5923841876860428E-5</v>
      </c>
    </row>
    <row r="2129" spans="2:15" x14ac:dyDescent="0.3">
      <c r="B2129" s="7" t="s">
        <v>160</v>
      </c>
      <c r="C2129" s="20">
        <v>1</v>
      </c>
      <c r="D2129" s="13">
        <v>2.1139433523068369</v>
      </c>
      <c r="E2129" s="13">
        <v>1.6142348706973597</v>
      </c>
      <c r="F2129" s="13">
        <v>0.49970848160947723</v>
      </c>
      <c r="G2129" s="13">
        <v>1.0064773351810199</v>
      </c>
      <c r="H2129" s="13">
        <v>0.10435941645343497</v>
      </c>
      <c r="I2129" s="13">
        <v>1.409370473481609</v>
      </c>
      <c r="J2129" s="13">
        <v>1.8190992679131104</v>
      </c>
      <c r="K2129" s="13">
        <v>0.50734182085142354</v>
      </c>
      <c r="L2129" s="13">
        <v>0.61828951336159377</v>
      </c>
      <c r="M2129" s="13">
        <v>2.6101802280331254</v>
      </c>
      <c r="N2129" s="13">
        <v>1.5911366243368672</v>
      </c>
      <c r="O2129" s="13">
        <v>1.2247141707020894E-3</v>
      </c>
    </row>
    <row r="2130" spans="2:15" x14ac:dyDescent="0.3">
      <c r="B2130" s="7" t="s">
        <v>161</v>
      </c>
      <c r="C2130" s="20">
        <v>1</v>
      </c>
      <c r="D2130" s="13">
        <v>0</v>
      </c>
      <c r="E2130" s="13">
        <v>0.65346048929986544</v>
      </c>
      <c r="F2130" s="13">
        <v>-0.65346048929986544</v>
      </c>
      <c r="G2130" s="13">
        <v>-1.3161537098555831</v>
      </c>
      <c r="H2130" s="13">
        <v>0.1048453843440826</v>
      </c>
      <c r="I2130" s="13">
        <v>0.44764210515732727</v>
      </c>
      <c r="J2130" s="13">
        <v>0.85927887344240361</v>
      </c>
      <c r="K2130" s="13">
        <v>0.5074420065392643</v>
      </c>
      <c r="L2130" s="13">
        <v>-0.34268153912938348</v>
      </c>
      <c r="M2130" s="13">
        <v>1.6496025177291145</v>
      </c>
      <c r="N2130" s="13">
        <v>0.68396081011624921</v>
      </c>
      <c r="O2130" s="13">
        <v>2.1156810273136508E-3</v>
      </c>
    </row>
    <row r="2131" spans="2:15" x14ac:dyDescent="0.3">
      <c r="B2131" s="7" t="s">
        <v>162</v>
      </c>
      <c r="C2131" s="20">
        <v>1</v>
      </c>
      <c r="D2131" s="13">
        <v>0</v>
      </c>
      <c r="E2131" s="13">
        <v>0.83864254967284602</v>
      </c>
      <c r="F2131" s="13">
        <v>-0.83864254967284602</v>
      </c>
      <c r="G2131" s="13">
        <v>-1.689134264532631</v>
      </c>
      <c r="H2131" s="13">
        <v>0.10361578101664473</v>
      </c>
      <c r="I2131" s="13">
        <v>0.63523795772128322</v>
      </c>
      <c r="J2131" s="13">
        <v>1.0420471416244088</v>
      </c>
      <c r="K2131" s="13">
        <v>0.50718937829771793</v>
      </c>
      <c r="L2131" s="13">
        <v>-0.15700355290531154</v>
      </c>
      <c r="M2131" s="13">
        <v>1.8342886522510036</v>
      </c>
      <c r="N2131" s="13">
        <v>0.87683194029523048</v>
      </c>
      <c r="O2131" s="13">
        <v>3.3960467171141495E-3</v>
      </c>
    </row>
    <row r="2132" spans="2:15" x14ac:dyDescent="0.3">
      <c r="B2132" s="7" t="s">
        <v>163</v>
      </c>
      <c r="C2132" s="20">
        <v>1</v>
      </c>
      <c r="D2132" s="13">
        <v>0</v>
      </c>
      <c r="E2132" s="13">
        <v>0.80871245516823986</v>
      </c>
      <c r="F2132" s="13">
        <v>-0.80871245516823986</v>
      </c>
      <c r="G2132" s="13">
        <v>-1.6288511937676766</v>
      </c>
      <c r="H2132" s="13">
        <v>9.9451818606458908E-2</v>
      </c>
      <c r="I2132" s="13">
        <v>0.61348199525173297</v>
      </c>
      <c r="J2132" s="13">
        <v>1.0039429150847468</v>
      </c>
      <c r="K2132" s="13">
        <v>0.50635511215595363</v>
      </c>
      <c r="L2132" s="13">
        <v>-0.18529592811195361</v>
      </c>
      <c r="M2132" s="13">
        <v>1.8027208384484332</v>
      </c>
      <c r="N2132" s="13">
        <v>0.84251729157676758</v>
      </c>
      <c r="O2132" s="13">
        <v>2.8884990398802242E-3</v>
      </c>
    </row>
    <row r="2133" spans="2:15" x14ac:dyDescent="0.3">
      <c r="B2133" s="7" t="s">
        <v>164</v>
      </c>
      <c r="C2133" s="20">
        <v>1</v>
      </c>
      <c r="D2133" s="13">
        <v>0</v>
      </c>
      <c r="E2133" s="13">
        <v>1.0262691605526864</v>
      </c>
      <c r="F2133" s="13">
        <v>-1.0262691605526864</v>
      </c>
      <c r="G2133" s="13">
        <v>-2.0670384592326281</v>
      </c>
      <c r="H2133" s="13">
        <v>0.10434318159772833</v>
      </c>
      <c r="I2133" s="13">
        <v>0.82143663342629836</v>
      </c>
      <c r="J2133" s="13">
        <v>1.2311016876790744</v>
      </c>
      <c r="K2133" s="13">
        <v>0.50733848161584683</v>
      </c>
      <c r="L2133" s="13">
        <v>3.0330358355946996E-2</v>
      </c>
      <c r="M2133" s="13">
        <v>2.0222079627494258</v>
      </c>
      <c r="N2133" s="13">
        <v>1.0736914140123568</v>
      </c>
      <c r="O2133" s="13">
        <v>5.1638810952523741E-3</v>
      </c>
    </row>
    <row r="2134" spans="2:15" x14ac:dyDescent="0.3">
      <c r="B2134" s="7" t="s">
        <v>165</v>
      </c>
      <c r="C2134" s="20">
        <v>1</v>
      </c>
      <c r="D2134" s="13">
        <v>0.77815125038364363</v>
      </c>
      <c r="E2134" s="13">
        <v>1.0088551096276064</v>
      </c>
      <c r="F2134" s="13">
        <v>-0.23070385924396275</v>
      </c>
      <c r="G2134" s="13">
        <v>-0.46466732907948499</v>
      </c>
      <c r="H2134" s="13">
        <v>9.3632676900477635E-2</v>
      </c>
      <c r="I2134" s="13">
        <v>0.82504800754906527</v>
      </c>
      <c r="J2134" s="13">
        <v>1.1926622117061474</v>
      </c>
      <c r="K2134" s="13">
        <v>0.50524440973244389</v>
      </c>
      <c r="L2134" s="13">
        <v>1.7027108245005418E-2</v>
      </c>
      <c r="M2134" s="13">
        <v>2.0006831110102072</v>
      </c>
      <c r="N2134" s="13">
        <v>1.0173627980784028</v>
      </c>
      <c r="O2134" s="13">
        <v>2.0639933071325714E-4</v>
      </c>
    </row>
    <row r="2135" spans="2:15" x14ac:dyDescent="0.3">
      <c r="B2135" s="7" t="s">
        <v>166</v>
      </c>
      <c r="C2135" s="20">
        <v>1</v>
      </c>
      <c r="D2135" s="13">
        <v>0.84509804001425681</v>
      </c>
      <c r="E2135" s="13">
        <v>1.1558023171228098</v>
      </c>
      <c r="F2135" s="13">
        <v>-0.31070427710855297</v>
      </c>
      <c r="G2135" s="13">
        <v>-0.62579848924387504</v>
      </c>
      <c r="H2135" s="13">
        <v>0.10170643056628838</v>
      </c>
      <c r="I2135" s="13">
        <v>0.95614590566495838</v>
      </c>
      <c r="J2135" s="13">
        <v>1.3554587285806612</v>
      </c>
      <c r="K2135" s="13">
        <v>0.50680275591286161</v>
      </c>
      <c r="L2135" s="13">
        <v>0.16091517971057046</v>
      </c>
      <c r="M2135" s="13">
        <v>2.150689454535049</v>
      </c>
      <c r="N2135" s="13">
        <v>1.1694116408589481</v>
      </c>
      <c r="O2135" s="13">
        <v>4.4762699878507056E-4</v>
      </c>
    </row>
    <row r="2136" spans="2:15" x14ac:dyDescent="0.3">
      <c r="B2136" s="7" t="s">
        <v>167</v>
      </c>
      <c r="C2136" s="20">
        <v>1</v>
      </c>
      <c r="D2136" s="13">
        <v>0.84509804001425681</v>
      </c>
      <c r="E2136" s="13">
        <v>1.0491799245111051</v>
      </c>
      <c r="F2136" s="13">
        <v>-0.20408188449684828</v>
      </c>
      <c r="G2136" s="13">
        <v>-0.41104723819283068</v>
      </c>
      <c r="H2136" s="13">
        <v>9.8996617764571401E-2</v>
      </c>
      <c r="I2136" s="13">
        <v>0.85484305378141578</v>
      </c>
      <c r="J2136" s="13">
        <v>1.2435167952407944</v>
      </c>
      <c r="K2136" s="13">
        <v>0.50626590415626549</v>
      </c>
      <c r="L2136" s="13">
        <v>5.5346662400653779E-2</v>
      </c>
      <c r="M2136" s="13">
        <v>2.0430131866215566</v>
      </c>
      <c r="N2136" s="13">
        <v>1.0576295730792471</v>
      </c>
      <c r="O2136" s="13">
        <v>1.821279450017928E-4</v>
      </c>
    </row>
    <row r="2137" spans="2:15" x14ac:dyDescent="0.3">
      <c r="B2137" s="7" t="s">
        <v>168</v>
      </c>
      <c r="C2137" s="20">
        <v>1</v>
      </c>
      <c r="D2137" s="13">
        <v>1.1139433523068367</v>
      </c>
      <c r="E2137" s="13">
        <v>1.002080026313664</v>
      </c>
      <c r="F2137" s="13">
        <v>0.11186332599317272</v>
      </c>
      <c r="G2137" s="13">
        <v>0.22530716686550414</v>
      </c>
      <c r="H2137" s="13">
        <v>9.2048057445232298E-2</v>
      </c>
      <c r="I2137" s="13">
        <v>0.82138363643098922</v>
      </c>
      <c r="J2137" s="13">
        <v>1.1827764161963388</v>
      </c>
      <c r="K2137" s="13">
        <v>0.50495314660053081</v>
      </c>
      <c r="L2137" s="13">
        <v>1.0823793612590449E-2</v>
      </c>
      <c r="M2137" s="13">
        <v>1.9933362590147374</v>
      </c>
      <c r="N2137" s="13">
        <v>0.99809820602624788</v>
      </c>
      <c r="O2137" s="13">
        <v>4.6781491420166771E-5</v>
      </c>
    </row>
    <row r="2138" spans="2:15" x14ac:dyDescent="0.3">
      <c r="B2138" s="7" t="s">
        <v>169</v>
      </c>
      <c r="C2138" s="20">
        <v>1</v>
      </c>
      <c r="D2138" s="13">
        <v>1.2041199826559248</v>
      </c>
      <c r="E2138" s="13">
        <v>1.3088289559665649</v>
      </c>
      <c r="F2138" s="13">
        <v>-0.10470897331064011</v>
      </c>
      <c r="G2138" s="13">
        <v>-0.21089737778274056</v>
      </c>
      <c r="H2138" s="13">
        <v>0.10899764168811563</v>
      </c>
      <c r="I2138" s="13">
        <v>1.0948594176035586</v>
      </c>
      <c r="J2138" s="13">
        <v>1.5227984943295712</v>
      </c>
      <c r="K2138" s="13">
        <v>0.50831616271362767</v>
      </c>
      <c r="L2138" s="13">
        <v>0.31097090148217521</v>
      </c>
      <c r="M2138" s="13">
        <v>2.3066870104509545</v>
      </c>
      <c r="N2138" s="13">
        <v>1.3141310206629955</v>
      </c>
      <c r="O2138" s="13">
        <v>5.915559829995473E-5</v>
      </c>
    </row>
    <row r="2139" spans="2:15" x14ac:dyDescent="0.3">
      <c r="B2139" s="7" t="s">
        <v>170</v>
      </c>
      <c r="C2139" s="20">
        <v>1</v>
      </c>
      <c r="D2139" s="13">
        <v>0.84509804001425681</v>
      </c>
      <c r="E2139" s="13">
        <v>1.3567829811485845</v>
      </c>
      <c r="F2139" s="13">
        <v>-0.51168494113432772</v>
      </c>
      <c r="G2139" s="13">
        <v>-1.0305994694074609</v>
      </c>
      <c r="H2139" s="13">
        <v>0.1019443594602389</v>
      </c>
      <c r="I2139" s="13">
        <v>1.1566594996256074</v>
      </c>
      <c r="J2139" s="13">
        <v>1.5569064626715616</v>
      </c>
      <c r="K2139" s="13">
        <v>0.50685055766773579</v>
      </c>
      <c r="L2139" s="13">
        <v>0.36180200574806431</v>
      </c>
      <c r="M2139" s="13">
        <v>2.3517639565491049</v>
      </c>
      <c r="N2139" s="13">
        <v>1.379305172414258</v>
      </c>
      <c r="O2139" s="13">
        <v>1.2202108726121425E-3</v>
      </c>
    </row>
    <row r="2140" spans="2:15" x14ac:dyDescent="0.3">
      <c r="B2140" s="7" t="s">
        <v>171</v>
      </c>
      <c r="C2140" s="20">
        <v>1</v>
      </c>
      <c r="D2140" s="13">
        <v>1.0791812460476249</v>
      </c>
      <c r="E2140" s="13">
        <v>1.2618518707443582</v>
      </c>
      <c r="F2140" s="13">
        <v>-0.18267062469673334</v>
      </c>
      <c r="G2140" s="13">
        <v>-0.36792219929599346</v>
      </c>
      <c r="H2140" s="13">
        <v>9.5647615542800157E-2</v>
      </c>
      <c r="I2140" s="13">
        <v>1.0740893116077537</v>
      </c>
      <c r="J2140" s="13">
        <v>1.4496144298809628</v>
      </c>
      <c r="K2140" s="13">
        <v>0.50562169825014402</v>
      </c>
      <c r="L2140" s="13">
        <v>0.26928322719086561</v>
      </c>
      <c r="M2140" s="13">
        <v>2.2544205142978511</v>
      </c>
      <c r="N2140" s="13">
        <v>1.2688925752836819</v>
      </c>
      <c r="O2140" s="13">
        <v>1.3546401786010924E-4</v>
      </c>
    </row>
    <row r="2141" spans="2:15" x14ac:dyDescent="0.3">
      <c r="B2141" s="7" t="s">
        <v>172</v>
      </c>
      <c r="C2141" s="20">
        <v>1</v>
      </c>
      <c r="D2141" s="13">
        <v>1.414973347970818</v>
      </c>
      <c r="E2141" s="13">
        <v>1.4340839307478659</v>
      </c>
      <c r="F2141" s="13">
        <v>-1.9110582777047913E-2</v>
      </c>
      <c r="G2141" s="13">
        <v>-3.8491178627284454E-2</v>
      </c>
      <c r="H2141" s="13">
        <v>9.9447563803797587E-2</v>
      </c>
      <c r="I2141" s="13">
        <v>1.2388618232887807</v>
      </c>
      <c r="J2141" s="13">
        <v>1.6293060382069511</v>
      </c>
      <c r="K2141" s="13">
        <v>0.50635427649902076</v>
      </c>
      <c r="L2141" s="13">
        <v>0.44007718791718475</v>
      </c>
      <c r="M2141" s="13">
        <v>2.4280906735785468</v>
      </c>
      <c r="N2141" s="13">
        <v>1.4348826973965971</v>
      </c>
      <c r="O2141" s="13">
        <v>1.6128410112711258E-6</v>
      </c>
    </row>
    <row r="2142" spans="2:15" x14ac:dyDescent="0.3">
      <c r="B2142" s="7" t="s">
        <v>173</v>
      </c>
      <c r="C2142" s="20">
        <v>1</v>
      </c>
      <c r="D2142" s="13">
        <v>0.95424250943932487</v>
      </c>
      <c r="E2142" s="13">
        <v>1.473609029601197</v>
      </c>
      <c r="F2142" s="13">
        <v>-0.51936652016187212</v>
      </c>
      <c r="G2142" s="13">
        <v>-1.0460711603515969</v>
      </c>
      <c r="H2142" s="13">
        <v>9.4930051551250824E-2</v>
      </c>
      <c r="I2142" s="13">
        <v>1.2872550957673037</v>
      </c>
      <c r="J2142" s="13">
        <v>1.6599629634350903</v>
      </c>
      <c r="K2142" s="13">
        <v>0.5054864489478027</v>
      </c>
      <c r="L2142" s="13">
        <v>0.48130588932224949</v>
      </c>
      <c r="M2142" s="13">
        <v>2.4659121698801445</v>
      </c>
      <c r="N2142" s="13">
        <v>1.4933164757969331</v>
      </c>
      <c r="O2142" s="13">
        <v>1.0774404456444947E-3</v>
      </c>
    </row>
    <row r="2143" spans="2:15" x14ac:dyDescent="0.3">
      <c r="B2143" s="7" t="s">
        <v>174</v>
      </c>
      <c r="C2143" s="20">
        <v>1</v>
      </c>
      <c r="D2143" s="13">
        <v>1.2041199826559248</v>
      </c>
      <c r="E2143" s="13">
        <v>1.5569079684938918</v>
      </c>
      <c r="F2143" s="13">
        <v>-0.352787985837967</v>
      </c>
      <c r="G2143" s="13">
        <v>-0.71056050665068848</v>
      </c>
      <c r="H2143" s="13">
        <v>0.11391871228292852</v>
      </c>
      <c r="I2143" s="13">
        <v>1.3332780449416646</v>
      </c>
      <c r="J2143" s="13">
        <v>1.780537892046119</v>
      </c>
      <c r="K2143" s="13">
        <v>0.50939406002675081</v>
      </c>
      <c r="L2143" s="13">
        <v>0.55693393070087582</v>
      </c>
      <c r="M2143" s="13">
        <v>2.5568820062869078</v>
      </c>
      <c r="N2143" s="13">
        <v>1.5765129369108037</v>
      </c>
      <c r="O2143" s="13">
        <v>7.4042686581824683E-4</v>
      </c>
    </row>
    <row r="2144" spans="2:15" x14ac:dyDescent="0.3">
      <c r="B2144" s="7" t="s">
        <v>175</v>
      </c>
      <c r="C2144" s="20">
        <v>1</v>
      </c>
      <c r="D2144" s="13">
        <v>1.4313637641589874</v>
      </c>
      <c r="E2144" s="13">
        <v>1.7975036899166712</v>
      </c>
      <c r="F2144" s="13">
        <v>-0.36613992575768384</v>
      </c>
      <c r="G2144" s="13">
        <v>-0.73745303580410759</v>
      </c>
      <c r="H2144" s="13">
        <v>0.10185633886005398</v>
      </c>
      <c r="I2144" s="13">
        <v>1.5975529986201276</v>
      </c>
      <c r="J2144" s="13">
        <v>1.9974543812132148</v>
      </c>
      <c r="K2144" s="13">
        <v>0.50683286115672344</v>
      </c>
      <c r="L2144" s="13">
        <v>0.80255745393099798</v>
      </c>
      <c r="M2144" s="13">
        <v>2.7924499259023445</v>
      </c>
      <c r="N2144" s="13">
        <v>1.8135905699048267</v>
      </c>
      <c r="O2144" s="13">
        <v>6.2360204240540862E-4</v>
      </c>
    </row>
    <row r="2145" spans="2:15" x14ac:dyDescent="0.3">
      <c r="B2145" s="7" t="s">
        <v>176</v>
      </c>
      <c r="C2145" s="20">
        <v>1</v>
      </c>
      <c r="D2145" s="13">
        <v>1.954242509439325</v>
      </c>
      <c r="E2145" s="13">
        <v>2.0743438756744106</v>
      </c>
      <c r="F2145" s="13">
        <v>-0.1201013662350856</v>
      </c>
      <c r="G2145" s="13">
        <v>-0.24189964246865833</v>
      </c>
      <c r="H2145" s="13">
        <v>0.11195369333926299</v>
      </c>
      <c r="I2145" s="13">
        <v>1.8545714135290436</v>
      </c>
      <c r="J2145" s="13">
        <v>2.2941163378197778</v>
      </c>
      <c r="K2145" s="13">
        <v>0.50895821521480333</v>
      </c>
      <c r="L2145" s="13">
        <v>1.0752254299085795</v>
      </c>
      <c r="M2145" s="13">
        <v>3.0734623214402417</v>
      </c>
      <c r="N2145" s="13">
        <v>2.0807775990683735</v>
      </c>
      <c r="O2145" s="13">
        <v>8.2563468282569882E-5</v>
      </c>
    </row>
    <row r="2146" spans="2:15" x14ac:dyDescent="0.3">
      <c r="B2146" s="7" t="s">
        <v>177</v>
      </c>
      <c r="C2146" s="20">
        <v>1</v>
      </c>
      <c r="D2146" s="13">
        <v>2.4871383754771865</v>
      </c>
      <c r="E2146" s="13">
        <v>1.8165310515710376</v>
      </c>
      <c r="F2146" s="13">
        <v>0.67060732390614897</v>
      </c>
      <c r="G2146" s="13">
        <v>1.3506896463794884</v>
      </c>
      <c r="H2146" s="13">
        <v>0.10871300848649489</v>
      </c>
      <c r="I2146" s="13">
        <v>1.6031202669004079</v>
      </c>
      <c r="J2146" s="13">
        <v>2.029941836241667</v>
      </c>
      <c r="K2146" s="13">
        <v>0.50825520518389289</v>
      </c>
      <c r="L2146" s="13">
        <v>0.81879266072610923</v>
      </c>
      <c r="M2146" s="13">
        <v>2.814269442415966</v>
      </c>
      <c r="N2146" s="13">
        <v>1.7827600803112524</v>
      </c>
      <c r="O2146" s="13">
        <v>2.4124820031592967E-3</v>
      </c>
    </row>
    <row r="2147" spans="2:15" x14ac:dyDescent="0.3">
      <c r="B2147" s="7" t="s">
        <v>178</v>
      </c>
      <c r="C2147" s="20">
        <v>1</v>
      </c>
      <c r="D2147" s="13">
        <v>2.5774917998372255</v>
      </c>
      <c r="E2147" s="13">
        <v>1.8385781152612242</v>
      </c>
      <c r="F2147" s="13">
        <v>0.73891368457600137</v>
      </c>
      <c r="G2147" s="13">
        <v>1.4882674670349998</v>
      </c>
      <c r="H2147" s="13">
        <v>0.11572908640268256</v>
      </c>
      <c r="I2147" s="13">
        <v>1.6113943082609816</v>
      </c>
      <c r="J2147" s="13">
        <v>2.0657619222614665</v>
      </c>
      <c r="K2147" s="13">
        <v>0.50980197804827709</v>
      </c>
      <c r="L2147" s="13">
        <v>0.8378033075670972</v>
      </c>
      <c r="M2147" s="13">
        <v>2.8393529229553511</v>
      </c>
      <c r="N2147" s="13">
        <v>1.7961244835656887</v>
      </c>
      <c r="O2147" s="13">
        <v>3.3642220661179185E-3</v>
      </c>
    </row>
    <row r="2148" spans="2:15" x14ac:dyDescent="0.3">
      <c r="B2148" s="7" t="s">
        <v>179</v>
      </c>
      <c r="C2148" s="20">
        <v>1</v>
      </c>
      <c r="D2148" s="13">
        <v>2.4329692908744058</v>
      </c>
      <c r="E2148" s="13">
        <v>2.1067032464421493</v>
      </c>
      <c r="F2148" s="13">
        <v>0.32626604443225649</v>
      </c>
      <c r="G2148" s="13">
        <v>0.65714189581608617</v>
      </c>
      <c r="H2148" s="13">
        <v>9.854430643652351E-2</v>
      </c>
      <c r="I2148" s="13">
        <v>1.9132542925935949</v>
      </c>
      <c r="J2148" s="13">
        <v>2.3001522002907038</v>
      </c>
      <c r="K2148" s="13">
        <v>0.50617765232514156</v>
      </c>
      <c r="L2148" s="13">
        <v>1.1130432284796705</v>
      </c>
      <c r="M2148" s="13">
        <v>3.1003632644046282</v>
      </c>
      <c r="N2148" s="13">
        <v>2.0933229873155486</v>
      </c>
      <c r="O2148" s="13">
        <v>4.6089923002533685E-4</v>
      </c>
    </row>
    <row r="2149" spans="2:15" x14ac:dyDescent="0.3">
      <c r="B2149" s="7" t="s">
        <v>180</v>
      </c>
      <c r="C2149" s="20">
        <v>1</v>
      </c>
      <c r="D2149" s="13">
        <v>1.8388490907372552</v>
      </c>
      <c r="E2149" s="13">
        <v>2.2780126408409131</v>
      </c>
      <c r="F2149" s="13">
        <v>-0.43916355010365793</v>
      </c>
      <c r="G2149" s="13">
        <v>-0.88453203394373403</v>
      </c>
      <c r="H2149" s="13">
        <v>0.11396917733232113</v>
      </c>
      <c r="I2149" s="13">
        <v>2.0542836510781264</v>
      </c>
      <c r="J2149" s="13">
        <v>2.5017416306036999</v>
      </c>
      <c r="K2149" s="13">
        <v>0.50940534818957528</v>
      </c>
      <c r="L2149" s="13">
        <v>1.2780164436419585</v>
      </c>
      <c r="M2149" s="13">
        <v>3.2780088380398675</v>
      </c>
      <c r="N2149" s="13">
        <v>2.3024404617764471</v>
      </c>
      <c r="O2149" s="13">
        <v>1.1485096206570848E-3</v>
      </c>
    </row>
    <row r="2150" spans="2:15" x14ac:dyDescent="0.3">
      <c r="B2150" s="7" t="s">
        <v>181</v>
      </c>
      <c r="C2150" s="20">
        <v>1</v>
      </c>
      <c r="D2150" s="13">
        <v>1.4913616938342726</v>
      </c>
      <c r="E2150" s="13">
        <v>1.2391511049928918</v>
      </c>
      <c r="F2150" s="13">
        <v>0.25221058884138081</v>
      </c>
      <c r="G2150" s="13">
        <v>0.50798465646194169</v>
      </c>
      <c r="H2150" s="13">
        <v>0.13418673182651258</v>
      </c>
      <c r="I2150" s="13">
        <v>0.97573372624340315</v>
      </c>
      <c r="J2150" s="13">
        <v>1.5025684837423805</v>
      </c>
      <c r="K2150" s="13">
        <v>0.51430624571418226</v>
      </c>
      <c r="L2150" s="13">
        <v>0.22953412366811987</v>
      </c>
      <c r="M2150" s="13">
        <v>2.2487680863176638</v>
      </c>
      <c r="N2150" s="13">
        <v>1.2192764944753285</v>
      </c>
      <c r="O2150" s="13">
        <v>5.4842609440756876E-4</v>
      </c>
    </row>
    <row r="2151" spans="2:15" x14ac:dyDescent="0.3">
      <c r="B2151" s="7" t="s">
        <v>182</v>
      </c>
      <c r="C2151" s="20">
        <v>1</v>
      </c>
      <c r="D2151" s="13">
        <v>1.6720978579357175</v>
      </c>
      <c r="E2151" s="13">
        <v>1.557266608711628</v>
      </c>
      <c r="F2151" s="13">
        <v>0.11483124922408949</v>
      </c>
      <c r="G2151" s="13">
        <v>0.23128494706017655</v>
      </c>
      <c r="H2151" s="13">
        <v>0.10477110440036413</v>
      </c>
      <c r="I2151" s="13">
        <v>1.3515940409832885</v>
      </c>
      <c r="J2151" s="13">
        <v>1.7629391764399676</v>
      </c>
      <c r="K2151" s="13">
        <v>0.50742666435614947</v>
      </c>
      <c r="L2151" s="13">
        <v>0.56115469799674167</v>
      </c>
      <c r="M2151" s="13">
        <v>2.5533785194265146</v>
      </c>
      <c r="N2151" s="13">
        <v>1.5519147965324502</v>
      </c>
      <c r="O2151" s="13">
        <v>6.5231699284038307E-5</v>
      </c>
    </row>
    <row r="2152" spans="2:15" x14ac:dyDescent="0.3">
      <c r="B2152" s="7" t="s">
        <v>183</v>
      </c>
      <c r="C2152" s="20">
        <v>1</v>
      </c>
      <c r="D2152" s="13">
        <v>1.6720978579357175</v>
      </c>
      <c r="E2152" s="13">
        <v>1.59550811269794</v>
      </c>
      <c r="F2152" s="13">
        <v>7.6589745237777507E-2</v>
      </c>
      <c r="G2152" s="13">
        <v>0.15426162557983994</v>
      </c>
      <c r="H2152" s="13">
        <v>0.11519490045542856</v>
      </c>
      <c r="I2152" s="13">
        <v>1.3693729478404422</v>
      </c>
      <c r="J2152" s="13">
        <v>1.8216432775554379</v>
      </c>
      <c r="K2152" s="13">
        <v>0.50968097911661614</v>
      </c>
      <c r="L2152" s="13">
        <v>0.59497083386360239</v>
      </c>
      <c r="M2152" s="13">
        <v>2.5960453915322779</v>
      </c>
      <c r="N2152" s="13">
        <v>1.5911505517996549</v>
      </c>
      <c r="O2152" s="13">
        <v>3.5773417536912961E-5</v>
      </c>
    </row>
    <row r="2153" spans="2:15" x14ac:dyDescent="0.3">
      <c r="B2153" s="7" t="s">
        <v>184</v>
      </c>
      <c r="C2153" s="20">
        <v>1</v>
      </c>
      <c r="D2153" s="13">
        <v>2</v>
      </c>
      <c r="E2153" s="13">
        <v>1.1360127457618439</v>
      </c>
      <c r="F2153" s="13">
        <v>0.86398725423815614</v>
      </c>
      <c r="G2153" s="13">
        <v>1.7401817685287284</v>
      </c>
      <c r="H2153" s="13">
        <v>0.10608523198100543</v>
      </c>
      <c r="I2153" s="13">
        <v>0.92776045917514149</v>
      </c>
      <c r="J2153" s="13">
        <v>1.3442650323485463</v>
      </c>
      <c r="K2153" s="13">
        <v>0.50769962756220344</v>
      </c>
      <c r="L2153" s="13">
        <v>0.13936499032330218</v>
      </c>
      <c r="M2153" s="13">
        <v>2.1326605012003856</v>
      </c>
      <c r="N2153" s="13">
        <v>1.0946807702556294</v>
      </c>
      <c r="O2153" s="13">
        <v>3.7949186849683837E-3</v>
      </c>
    </row>
    <row r="2154" spans="2:15" x14ac:dyDescent="0.3">
      <c r="B2154" s="7" t="s">
        <v>185</v>
      </c>
      <c r="C2154" s="20">
        <v>1</v>
      </c>
      <c r="D2154" s="13">
        <v>1.3222192947339193</v>
      </c>
      <c r="E2154" s="13">
        <v>1.2157544480932569</v>
      </c>
      <c r="F2154" s="13">
        <v>0.10646484664066236</v>
      </c>
      <c r="G2154" s="13">
        <v>0.21443393314482731</v>
      </c>
      <c r="H2154" s="13">
        <v>0.11520470839898463</v>
      </c>
      <c r="I2154" s="13">
        <v>0.9896000295975842</v>
      </c>
      <c r="J2154" s="13">
        <v>1.4419088665889297</v>
      </c>
      <c r="K2154" s="13">
        <v>0.50968319593609468</v>
      </c>
      <c r="L2154" s="13">
        <v>0.21521281749650401</v>
      </c>
      <c r="M2154" s="13">
        <v>2.2162960786900099</v>
      </c>
      <c r="N2154" s="13">
        <v>1.2096960580325478</v>
      </c>
      <c r="O2154" s="13">
        <v>6.9137554418868412E-5</v>
      </c>
    </row>
    <row r="2155" spans="2:15" x14ac:dyDescent="0.3">
      <c r="B2155" s="7" t="s">
        <v>186</v>
      </c>
      <c r="C2155" s="20">
        <v>1</v>
      </c>
      <c r="D2155" s="13">
        <v>1.1760912590556813</v>
      </c>
      <c r="E2155" s="13">
        <v>1.0337387283307258</v>
      </c>
      <c r="F2155" s="13">
        <v>0.14235253072495557</v>
      </c>
      <c r="G2155" s="13">
        <v>0.28671635774294663</v>
      </c>
      <c r="H2155" s="13">
        <v>0.10619461252315428</v>
      </c>
      <c r="I2155" s="13">
        <v>0.82527172054687625</v>
      </c>
      <c r="J2155" s="13">
        <v>1.2422057361145753</v>
      </c>
      <c r="K2155" s="13">
        <v>0.50772249419469229</v>
      </c>
      <c r="L2155" s="13">
        <v>3.7046084188889439E-2</v>
      </c>
      <c r="M2155" s="13">
        <v>2.0304313724725622</v>
      </c>
      <c r="N2155" s="13">
        <v>1.0269140530009824</v>
      </c>
      <c r="O2155" s="13">
        <v>1.0325213259432309E-4</v>
      </c>
    </row>
    <row r="2156" spans="2:15" x14ac:dyDescent="0.3">
      <c r="B2156" s="7" t="s">
        <v>187</v>
      </c>
      <c r="C2156" s="20">
        <v>1</v>
      </c>
      <c r="D2156" s="13">
        <v>0.84509804001425681</v>
      </c>
      <c r="E2156" s="13">
        <v>1.6735307410985398</v>
      </c>
      <c r="F2156" s="13">
        <v>-0.82843270108428302</v>
      </c>
      <c r="G2156" s="13">
        <v>-1.6685703125922491</v>
      </c>
      <c r="H2156" s="13">
        <v>0.13531559279452632</v>
      </c>
      <c r="I2156" s="13">
        <v>1.4078973340344838</v>
      </c>
      <c r="J2156" s="13">
        <v>1.9391641481625959</v>
      </c>
      <c r="K2156" s="13">
        <v>0.51460192871351584</v>
      </c>
      <c r="L2156" s="13">
        <v>0.66333331460184186</v>
      </c>
      <c r="M2156" s="13">
        <v>2.6837281675952376</v>
      </c>
      <c r="N2156" s="13">
        <v>1.740004111725385</v>
      </c>
      <c r="O2156" s="13">
        <v>6.0330888528820591E-3</v>
      </c>
    </row>
    <row r="2157" spans="2:15" x14ac:dyDescent="0.3">
      <c r="B2157" s="7" t="s">
        <v>188</v>
      </c>
      <c r="C2157" s="20">
        <v>1</v>
      </c>
      <c r="D2157" s="13">
        <v>0.84509804001425681</v>
      </c>
      <c r="E2157" s="13">
        <v>0.69146912452215148</v>
      </c>
      <c r="F2157" s="13">
        <v>0.15362891549210533</v>
      </c>
      <c r="G2157" s="13">
        <v>0.30942845111058798</v>
      </c>
      <c r="H2157" s="13">
        <v>0.10201752561424131</v>
      </c>
      <c r="I2157" s="13">
        <v>0.49120201302743161</v>
      </c>
      <c r="J2157" s="13">
        <v>0.89173623601687135</v>
      </c>
      <c r="K2157" s="13">
        <v>0.50686527886095012</v>
      </c>
      <c r="L2157" s="13">
        <v>-0.30354074954872012</v>
      </c>
      <c r="M2157" s="13">
        <v>1.6864789985930231</v>
      </c>
      <c r="N2157" s="13">
        <v>0.68469689623382046</v>
      </c>
      <c r="O2157" s="13">
        <v>1.1016753096401581E-4</v>
      </c>
    </row>
    <row r="2158" spans="2:15" x14ac:dyDescent="0.3">
      <c r="B2158" s="7" t="s">
        <v>189</v>
      </c>
      <c r="C2158" s="20">
        <v>1</v>
      </c>
      <c r="D2158" s="13">
        <v>0.77815125038364363</v>
      </c>
      <c r="E2158" s="13">
        <v>0.8029070378314932</v>
      </c>
      <c r="F2158" s="13">
        <v>-2.4755787447849564E-2</v>
      </c>
      <c r="G2158" s="13">
        <v>-4.9861348962036152E-2</v>
      </c>
      <c r="H2158" s="13">
        <v>0.13380170210217504</v>
      </c>
      <c r="I2158" s="13">
        <v>0.54024549775059039</v>
      </c>
      <c r="J2158" s="13">
        <v>1.065568577912396</v>
      </c>
      <c r="K2158" s="13">
        <v>0.51420592263000586</v>
      </c>
      <c r="L2158" s="13">
        <v>-0.20651300268175377</v>
      </c>
      <c r="M2158" s="13">
        <v>1.8123270783447403</v>
      </c>
      <c r="N2158" s="13">
        <v>0.80484578023909692</v>
      </c>
      <c r="O2158" s="13">
        <v>5.248762869249604E-6</v>
      </c>
    </row>
    <row r="2159" spans="2:15" x14ac:dyDescent="0.3">
      <c r="B2159" s="7" t="s">
        <v>190</v>
      </c>
      <c r="C2159" s="20">
        <v>1</v>
      </c>
      <c r="D2159" s="13">
        <v>0</v>
      </c>
      <c r="E2159" s="13">
        <v>0.76619390581939351</v>
      </c>
      <c r="F2159" s="13">
        <v>-0.76619390581939351</v>
      </c>
      <c r="G2159" s="13">
        <v>-1.54321335126687</v>
      </c>
      <c r="H2159" s="13">
        <v>0.16475660235484457</v>
      </c>
      <c r="I2159" s="13">
        <v>0.44276586093567366</v>
      </c>
      <c r="J2159" s="13">
        <v>1.0896219507031133</v>
      </c>
      <c r="K2159" s="13">
        <v>0.52311525823841987</v>
      </c>
      <c r="L2159" s="13">
        <v>-0.26071574637470218</v>
      </c>
      <c r="M2159" s="13">
        <v>1.7931035580134891</v>
      </c>
      <c r="N2159" s="13">
        <v>0.86100665023212986</v>
      </c>
      <c r="O2159" s="13">
        <v>8.2791888584566459E-3</v>
      </c>
    </row>
    <row r="2160" spans="2:15" x14ac:dyDescent="0.3">
      <c r="B2160" s="7" t="s">
        <v>191</v>
      </c>
      <c r="C2160" s="20">
        <v>1</v>
      </c>
      <c r="D2160" s="13">
        <v>1.8260748027008264</v>
      </c>
      <c r="E2160" s="13">
        <v>1.3970108961087926</v>
      </c>
      <c r="F2160" s="13">
        <v>0.42906390659203386</v>
      </c>
      <c r="G2160" s="13">
        <v>0.86419004924273857</v>
      </c>
      <c r="H2160" s="13">
        <v>0.12063780480437598</v>
      </c>
      <c r="I2160" s="13">
        <v>1.160190952086708</v>
      </c>
      <c r="J2160" s="13">
        <v>1.6338308401308772</v>
      </c>
      <c r="K2160" s="13">
        <v>0.51093866102532803</v>
      </c>
      <c r="L2160" s="13">
        <v>0.39400470498197993</v>
      </c>
      <c r="M2160" s="13">
        <v>2.4000170872356055</v>
      </c>
      <c r="N2160" s="13">
        <v>1.3700898507485986</v>
      </c>
      <c r="O2160" s="13">
        <v>1.2449645821381141E-3</v>
      </c>
    </row>
    <row r="2161" spans="2:15" x14ac:dyDescent="0.3">
      <c r="B2161" s="7" t="s">
        <v>192</v>
      </c>
      <c r="C2161" s="20">
        <v>1</v>
      </c>
      <c r="D2161" s="13">
        <v>0</v>
      </c>
      <c r="E2161" s="13">
        <v>0.64854260331561231</v>
      </c>
      <c r="F2161" s="13">
        <v>-0.64854260331561231</v>
      </c>
      <c r="G2161" s="13">
        <v>-1.3062484531662972</v>
      </c>
      <c r="H2161" s="13">
        <v>0.10450128544026926</v>
      </c>
      <c r="I2161" s="13">
        <v>0.44339970794934358</v>
      </c>
      <c r="J2161" s="13">
        <v>0.85368549868188104</v>
      </c>
      <c r="K2161" s="13">
        <v>0.50737102207458107</v>
      </c>
      <c r="L2161" s="13">
        <v>-0.34746007794149614</v>
      </c>
      <c r="M2161" s="13">
        <v>1.6445452845727209</v>
      </c>
      <c r="N2161" s="13">
        <v>0.67860581677118847</v>
      </c>
      <c r="O2161" s="13">
        <v>2.0690336043657264E-3</v>
      </c>
    </row>
    <row r="2162" spans="2:15" x14ac:dyDescent="0.3">
      <c r="B2162" s="7" t="s">
        <v>193</v>
      </c>
      <c r="C2162" s="20">
        <v>1</v>
      </c>
      <c r="D2162" s="13">
        <v>0</v>
      </c>
      <c r="E2162" s="13">
        <v>0.71393043311324</v>
      </c>
      <c r="F2162" s="13">
        <v>-0.71393043311324</v>
      </c>
      <c r="G2162" s="13">
        <v>-1.4379479762082497</v>
      </c>
      <c r="H2162" s="13">
        <v>0.10179267746623927</v>
      </c>
      <c r="I2162" s="13">
        <v>0.51410471331915386</v>
      </c>
      <c r="J2162" s="13">
        <v>0.91375615290732615</v>
      </c>
      <c r="K2162" s="13">
        <v>0.50682007119695072</v>
      </c>
      <c r="L2162" s="13">
        <v>-0.28099069534032639</v>
      </c>
      <c r="M2162" s="13">
        <v>1.7088515615668065</v>
      </c>
      <c r="N2162" s="13">
        <v>0.74525706732954622</v>
      </c>
      <c r="O2162" s="13">
        <v>2.3677421488648345E-3</v>
      </c>
    </row>
    <row r="2163" spans="2:15" x14ac:dyDescent="0.3">
      <c r="B2163" s="7" t="s">
        <v>194</v>
      </c>
      <c r="C2163" s="20">
        <v>1</v>
      </c>
      <c r="D2163" s="13">
        <v>0.95424250943932487</v>
      </c>
      <c r="E2163" s="13">
        <v>0.74007639378561274</v>
      </c>
      <c r="F2163" s="13">
        <v>0.21416611565371213</v>
      </c>
      <c r="G2163" s="13">
        <v>0.43135818042342833</v>
      </c>
      <c r="H2163" s="13">
        <v>0.10983208935846905</v>
      </c>
      <c r="I2163" s="13">
        <v>0.52446877977208461</v>
      </c>
      <c r="J2163" s="13">
        <v>0.95568400779914087</v>
      </c>
      <c r="K2163" s="13">
        <v>0.50849574554285415</v>
      </c>
      <c r="L2163" s="13">
        <v>-0.25813419360198842</v>
      </c>
      <c r="M2163" s="13">
        <v>1.7382869811732138</v>
      </c>
      <c r="N2163" s="13">
        <v>0.72905657886161468</v>
      </c>
      <c r="O2163" s="13">
        <v>2.5166922938912715E-4</v>
      </c>
    </row>
    <row r="2164" spans="2:15" x14ac:dyDescent="0.3">
      <c r="B2164" s="7" t="s">
        <v>195</v>
      </c>
      <c r="C2164" s="20">
        <v>1</v>
      </c>
      <c r="D2164" s="13">
        <v>0</v>
      </c>
      <c r="E2164" s="13">
        <v>1.092924817463153</v>
      </c>
      <c r="F2164" s="13">
        <v>-1.092924817463153</v>
      </c>
      <c r="G2164" s="13">
        <v>-2.2012915496062586</v>
      </c>
      <c r="H2164" s="13">
        <v>0.10934960721691932</v>
      </c>
      <c r="I2164" s="13">
        <v>0.8782643476217088</v>
      </c>
      <c r="J2164" s="13">
        <v>1.307585287304597</v>
      </c>
      <c r="K2164" s="13">
        <v>0.50839175050430441</v>
      </c>
      <c r="L2164" s="13">
        <v>9.4918379174981027E-2</v>
      </c>
      <c r="M2164" s="13">
        <v>2.0909312557513249</v>
      </c>
      <c r="N2164" s="13">
        <v>1.1486426144425144</v>
      </c>
      <c r="O2164" s="13">
        <v>6.4907282542840637E-3</v>
      </c>
    </row>
    <row r="2165" spans="2:15" x14ac:dyDescent="0.3">
      <c r="B2165" s="7" t="s">
        <v>196</v>
      </c>
      <c r="C2165" s="20">
        <v>1</v>
      </c>
      <c r="D2165" s="13">
        <v>0.77815125038364363</v>
      </c>
      <c r="E2165" s="13">
        <v>0.81931918948841775</v>
      </c>
      <c r="F2165" s="13">
        <v>-4.1167939104774121E-2</v>
      </c>
      <c r="G2165" s="13">
        <v>-8.2917539265320583E-2</v>
      </c>
      <c r="H2165" s="13">
        <v>0.10139169500810967</v>
      </c>
      <c r="I2165" s="13">
        <v>0.62028062462840938</v>
      </c>
      <c r="J2165" s="13">
        <v>1.0183577543484261</v>
      </c>
      <c r="K2165" s="13">
        <v>0.50673968780721523</v>
      </c>
      <c r="L2165" s="13">
        <v>-0.17544414108505346</v>
      </c>
      <c r="M2165" s="13">
        <v>1.8140825200618891</v>
      </c>
      <c r="N2165" s="13">
        <v>0.82111078037793761</v>
      </c>
      <c r="O2165" s="13">
        <v>7.805719351960942E-6</v>
      </c>
    </row>
    <row r="2166" spans="2:15" x14ac:dyDescent="0.3">
      <c r="B2166" s="7" t="s">
        <v>197</v>
      </c>
      <c r="C2166" s="20">
        <v>1</v>
      </c>
      <c r="D2166" s="13">
        <v>1.3010299956639813</v>
      </c>
      <c r="E2166" s="13">
        <v>1.0526897717400654</v>
      </c>
      <c r="F2166" s="13">
        <v>0.24834022392391586</v>
      </c>
      <c r="G2166" s="13">
        <v>0.50018924231215245</v>
      </c>
      <c r="H2166" s="13">
        <v>0.10055721189347698</v>
      </c>
      <c r="I2166" s="13">
        <v>0.85528935211002999</v>
      </c>
      <c r="J2166" s="13">
        <v>1.2500901913701008</v>
      </c>
      <c r="K2166" s="13">
        <v>0.50657337893549637</v>
      </c>
      <c r="L2166" s="13">
        <v>5.8252916418317313E-2</v>
      </c>
      <c r="M2166" s="13">
        <v>2.0471266270618136</v>
      </c>
      <c r="N2166" s="13">
        <v>1.0420669779438052</v>
      </c>
      <c r="O2166" s="13">
        <v>2.7899155951970756E-4</v>
      </c>
    </row>
    <row r="2167" spans="2:15" x14ac:dyDescent="0.3">
      <c r="B2167" s="7" t="s">
        <v>198</v>
      </c>
      <c r="C2167" s="20">
        <v>1</v>
      </c>
      <c r="D2167" s="13">
        <v>0.95424250943932487</v>
      </c>
      <c r="E2167" s="13">
        <v>0.90505567207518067</v>
      </c>
      <c r="F2167" s="13">
        <v>4.9186837364144198E-2</v>
      </c>
      <c r="G2167" s="13">
        <v>9.9068634650341256E-2</v>
      </c>
      <c r="H2167" s="13">
        <v>0.10439897454671695</v>
      </c>
      <c r="I2167" s="13">
        <v>0.70011361972096109</v>
      </c>
      <c r="J2167" s="13">
        <v>1.1099977244294004</v>
      </c>
      <c r="K2167" s="13">
        <v>0.50734995936605964</v>
      </c>
      <c r="L2167" s="13">
        <v>-9.0905661700008022E-2</v>
      </c>
      <c r="M2167" s="13">
        <v>1.9010170058503695</v>
      </c>
      <c r="N2167" s="13">
        <v>0.90278028340664007</v>
      </c>
      <c r="O2167" s="13">
        <v>1.1875686514528811E-5</v>
      </c>
    </row>
    <row r="2168" spans="2:15" x14ac:dyDescent="0.3">
      <c r="B2168" s="7" t="s">
        <v>199</v>
      </c>
      <c r="C2168" s="20">
        <v>1</v>
      </c>
      <c r="D2168" s="13">
        <v>1.3010299956639813</v>
      </c>
      <c r="E2168" s="13">
        <v>0.87204378427845397</v>
      </c>
      <c r="F2168" s="13">
        <v>0.42898621138552728</v>
      </c>
      <c r="G2168" s="13">
        <v>0.86403356107557916</v>
      </c>
      <c r="H2168" s="13">
        <v>0.10191821900988521</v>
      </c>
      <c r="I2168" s="13">
        <v>0.6719716181785278</v>
      </c>
      <c r="J2168" s="13">
        <v>1.0721159503783801</v>
      </c>
      <c r="K2168" s="13">
        <v>0.50684530060806854</v>
      </c>
      <c r="L2168" s="13">
        <v>-0.12292687116823298</v>
      </c>
      <c r="M2168" s="13">
        <v>1.8670144397251409</v>
      </c>
      <c r="N2168" s="13">
        <v>0.85317174696436349</v>
      </c>
      <c r="O2168" s="13">
        <v>8.5718375136263484E-4</v>
      </c>
    </row>
    <row r="2169" spans="2:15" x14ac:dyDescent="0.3">
      <c r="B2169" s="7" t="s">
        <v>200</v>
      </c>
      <c r="C2169" s="20">
        <v>1</v>
      </c>
      <c r="D2169" s="13">
        <v>1.3222192947339193</v>
      </c>
      <c r="E2169" s="13">
        <v>0.88892020226411161</v>
      </c>
      <c r="F2169" s="13">
        <v>0.43329909246980769</v>
      </c>
      <c r="G2169" s="13">
        <v>0.87272025986179569</v>
      </c>
      <c r="H2169" s="13">
        <v>0.10740766994074735</v>
      </c>
      <c r="I2169" s="13">
        <v>0.67807188299837784</v>
      </c>
      <c r="J2169" s="13">
        <v>1.0997685215298454</v>
      </c>
      <c r="K2169" s="13">
        <v>0.50797760082944299</v>
      </c>
      <c r="L2169" s="13">
        <v>-0.10827323297765634</v>
      </c>
      <c r="M2169" s="13">
        <v>1.8861136375058796</v>
      </c>
      <c r="N2169" s="13">
        <v>0.86764621676149645</v>
      </c>
      <c r="O2169" s="13">
        <v>9.8076991630459583E-4</v>
      </c>
    </row>
    <row r="2170" spans="2:15" x14ac:dyDescent="0.3">
      <c r="B2170" s="7" t="s">
        <v>201</v>
      </c>
      <c r="C2170" s="20">
        <v>1</v>
      </c>
      <c r="D2170" s="13">
        <v>1.3010299956639813</v>
      </c>
      <c r="E2170" s="13">
        <v>1.1358362855809545</v>
      </c>
      <c r="F2170" s="13">
        <v>0.16519371008302675</v>
      </c>
      <c r="G2170" s="13">
        <v>0.33272143906287749</v>
      </c>
      <c r="H2170" s="13">
        <v>0.1175107793630638</v>
      </c>
      <c r="I2170" s="13">
        <v>0.90515489813463013</v>
      </c>
      <c r="J2170" s="13">
        <v>1.3665176730272788</v>
      </c>
      <c r="K2170" s="13">
        <v>0.51020938706461594</v>
      </c>
      <c r="L2170" s="13">
        <v>0.13426170719637187</v>
      </c>
      <c r="M2170" s="13">
        <v>2.1374108639655374</v>
      </c>
      <c r="N2170" s="13">
        <v>1.1260332652082987</v>
      </c>
      <c r="O2170" s="13">
        <v>1.7398203478893463E-4</v>
      </c>
    </row>
    <row r="2171" spans="2:15" x14ac:dyDescent="0.3">
      <c r="B2171" s="7" t="s">
        <v>202</v>
      </c>
      <c r="C2171" s="20">
        <v>1</v>
      </c>
      <c r="D2171" s="13">
        <v>1.2304489213782739</v>
      </c>
      <c r="E2171" s="13">
        <v>1.2078989022792892</v>
      </c>
      <c r="F2171" s="13">
        <v>2.2550019098984686E-2</v>
      </c>
      <c r="G2171" s="13">
        <v>4.5418647003802957E-2</v>
      </c>
      <c r="H2171" s="13">
        <v>0.11802387183632808</v>
      </c>
      <c r="I2171" s="13">
        <v>0.97621028056677739</v>
      </c>
      <c r="J2171" s="13">
        <v>1.439587523991801</v>
      </c>
      <c r="K2171" s="13">
        <v>0.51032780612619411</v>
      </c>
      <c r="L2171" s="13">
        <v>0.20609185948954289</v>
      </c>
      <c r="M2171" s="13">
        <v>2.2097059450690355</v>
      </c>
      <c r="N2171" s="13">
        <v>1.20654831322852</v>
      </c>
      <c r="O2171" s="13">
        <v>3.2737592777559946E-6</v>
      </c>
    </row>
    <row r="2172" spans="2:15" x14ac:dyDescent="0.3">
      <c r="B2172" s="7" t="s">
        <v>203</v>
      </c>
      <c r="C2172" s="20">
        <v>1</v>
      </c>
      <c r="D2172" s="13">
        <v>1.2304489213782739</v>
      </c>
      <c r="E2172" s="13">
        <v>1.2916385415937588</v>
      </c>
      <c r="F2172" s="13">
        <v>-6.1189620215484908E-2</v>
      </c>
      <c r="G2172" s="13">
        <v>-0.12324378745155944</v>
      </c>
      <c r="H2172" s="13">
        <v>0.10260330686263273</v>
      </c>
      <c r="I2172" s="13">
        <v>1.0902215029872335</v>
      </c>
      <c r="J2172" s="13">
        <v>1.4930555802002841</v>
      </c>
      <c r="K2172" s="13">
        <v>0.50698350462464159</v>
      </c>
      <c r="L2172" s="13">
        <v>0.29639658257418655</v>
      </c>
      <c r="M2172" s="13">
        <v>2.2868805006133313</v>
      </c>
      <c r="N2172" s="13">
        <v>1.2943683368081587</v>
      </c>
      <c r="O2172" s="13">
        <v>1.76960944880759E-5</v>
      </c>
    </row>
    <row r="2173" spans="2:15" x14ac:dyDescent="0.3">
      <c r="B2173" s="7" t="s">
        <v>204</v>
      </c>
      <c r="C2173" s="20">
        <v>1</v>
      </c>
      <c r="D2173" s="13">
        <v>1.3222192947339193</v>
      </c>
      <c r="E2173" s="13">
        <v>1.2290679026818767</v>
      </c>
      <c r="F2173" s="13">
        <v>9.3151392052042592E-2</v>
      </c>
      <c r="G2173" s="13">
        <v>0.18761891841213879</v>
      </c>
      <c r="H2173" s="13">
        <v>0.11162357786931573</v>
      </c>
      <c r="I2173" s="13">
        <v>1.0099434789125437</v>
      </c>
      <c r="J2173" s="13">
        <v>1.4481923264512098</v>
      </c>
      <c r="K2173" s="13">
        <v>0.50888570280435619</v>
      </c>
      <c r="L2173" s="13">
        <v>0.23009180354619896</v>
      </c>
      <c r="M2173" s="13">
        <v>2.2280440018175547</v>
      </c>
      <c r="N2173" s="13">
        <v>1.2241088144332748</v>
      </c>
      <c r="O2173" s="13">
        <v>4.9343710557339088E-5</v>
      </c>
    </row>
    <row r="2174" spans="2:15" x14ac:dyDescent="0.3">
      <c r="B2174" s="7" t="s">
        <v>205</v>
      </c>
      <c r="C2174" s="20">
        <v>1</v>
      </c>
      <c r="D2174" s="13">
        <v>1.5440680443502757</v>
      </c>
      <c r="E2174" s="13">
        <v>1.3003118112586722</v>
      </c>
      <c r="F2174" s="13">
        <v>0.24375623309160344</v>
      </c>
      <c r="G2174" s="13">
        <v>0.49095649352521947</v>
      </c>
      <c r="H2174" s="13">
        <v>0.11024955449716296</v>
      </c>
      <c r="I2174" s="13">
        <v>1.0838846857252107</v>
      </c>
      <c r="J2174" s="13">
        <v>1.5167389367921338</v>
      </c>
      <c r="K2174" s="13">
        <v>0.50858607889831131</v>
      </c>
      <c r="L2174" s="13">
        <v>0.30192389355395055</v>
      </c>
      <c r="M2174" s="13">
        <v>2.2986997289633937</v>
      </c>
      <c r="N2174" s="13">
        <v>1.2876689696435242</v>
      </c>
      <c r="O2174" s="13">
        <v>3.2875753600939827E-4</v>
      </c>
    </row>
    <row r="2175" spans="2:15" x14ac:dyDescent="0.3">
      <c r="B2175" s="7" t="s">
        <v>206</v>
      </c>
      <c r="C2175" s="20">
        <v>1</v>
      </c>
      <c r="D2175" s="13">
        <v>1.6812412373755872</v>
      </c>
      <c r="E2175" s="13">
        <v>1.5998595561606976</v>
      </c>
      <c r="F2175" s="13">
        <v>8.1381681214889534E-2</v>
      </c>
      <c r="G2175" s="13">
        <v>0.16391320270950518</v>
      </c>
      <c r="H2175" s="13">
        <v>0.11781478582287552</v>
      </c>
      <c r="I2175" s="13">
        <v>1.3685813840421743</v>
      </c>
      <c r="J2175" s="13">
        <v>1.8311377282792209</v>
      </c>
      <c r="K2175" s="13">
        <v>0.51027949120146543</v>
      </c>
      <c r="L2175" s="13">
        <v>0.5981473587454027</v>
      </c>
      <c r="M2175" s="13">
        <v>2.6015717535759926</v>
      </c>
      <c r="N2175" s="13">
        <v>1.5950036444797331</v>
      </c>
      <c r="O2175" s="13">
        <v>4.2469971636836699E-5</v>
      </c>
    </row>
    <row r="2176" spans="2:15" x14ac:dyDescent="0.3">
      <c r="B2176" s="7" t="s">
        <v>207</v>
      </c>
      <c r="C2176" s="20">
        <v>1</v>
      </c>
      <c r="D2176" s="13">
        <v>2.0934216851622351</v>
      </c>
      <c r="E2176" s="13">
        <v>2.0522036874292362</v>
      </c>
      <c r="F2176" s="13">
        <v>4.1217997732998946E-2</v>
      </c>
      <c r="G2176" s="13">
        <v>8.3018363799209349E-2</v>
      </c>
      <c r="H2176" s="13">
        <v>0.42584826329371051</v>
      </c>
      <c r="I2176" s="13">
        <v>1.2162355426287408</v>
      </c>
      <c r="J2176" s="13">
        <v>2.8881718322297316</v>
      </c>
      <c r="K2176" s="13">
        <v>0.65410364525249809</v>
      </c>
      <c r="L2176" s="13">
        <v>0.76815521767691575</v>
      </c>
      <c r="M2176" s="13">
        <v>3.3362521571815567</v>
      </c>
      <c r="N2176" s="13">
        <v>1.9374865521788744</v>
      </c>
      <c r="O2176" s="13">
        <v>1.8142069822879769E-3</v>
      </c>
    </row>
    <row r="2177" spans="2:15" x14ac:dyDescent="0.3">
      <c r="B2177" s="7" t="s">
        <v>208</v>
      </c>
      <c r="C2177" s="20">
        <v>1</v>
      </c>
      <c r="D2177" s="13">
        <v>2.3673559210260189</v>
      </c>
      <c r="E2177" s="13">
        <v>1.9013414482406066</v>
      </c>
      <c r="F2177" s="13">
        <v>0.4660144727854123</v>
      </c>
      <c r="G2177" s="13">
        <v>0.93861325550083319</v>
      </c>
      <c r="H2177" s="13">
        <v>0.11563021282057837</v>
      </c>
      <c r="I2177" s="13">
        <v>1.6743517365840015</v>
      </c>
      <c r="J2177" s="13">
        <v>2.1283311598972117</v>
      </c>
      <c r="K2177" s="13">
        <v>0.50977954205643505</v>
      </c>
      <c r="L2177" s="13">
        <v>0.90061068387386545</v>
      </c>
      <c r="M2177" s="13">
        <v>2.9020722126073477</v>
      </c>
      <c r="N2177" s="13">
        <v>1.8746153520020212</v>
      </c>
      <c r="O2177" s="13">
        <v>1.335575410515292E-3</v>
      </c>
    </row>
    <row r="2178" spans="2:15" x14ac:dyDescent="0.3">
      <c r="B2178" s="7" t="s">
        <v>209</v>
      </c>
      <c r="C2178" s="20">
        <v>1</v>
      </c>
      <c r="D2178" s="13">
        <v>2.1105897102992488</v>
      </c>
      <c r="E2178" s="13">
        <v>2.3532370067235213</v>
      </c>
      <c r="F2178" s="13">
        <v>-0.24264729642427252</v>
      </c>
      <c r="G2178" s="13">
        <v>-0.48872295204474486</v>
      </c>
      <c r="H2178" s="13">
        <v>0.13325286242272347</v>
      </c>
      <c r="I2178" s="13">
        <v>2.0916528750253023</v>
      </c>
      <c r="J2178" s="13">
        <v>2.6148211384217404</v>
      </c>
      <c r="K2178" s="13">
        <v>0.51406338201255464</v>
      </c>
      <c r="L2178" s="13">
        <v>1.3440967828158601</v>
      </c>
      <c r="M2178" s="13">
        <v>3.3623772306311825</v>
      </c>
      <c r="N2178" s="13">
        <v>2.3720722084845729</v>
      </c>
      <c r="O2178" s="13">
        <v>4.9949077090774053E-4</v>
      </c>
    </row>
    <row r="2179" spans="2:15" x14ac:dyDescent="0.3">
      <c r="B2179" s="7" t="s">
        <v>210</v>
      </c>
      <c r="C2179" s="20">
        <v>1</v>
      </c>
      <c r="D2179" s="13">
        <v>2.173186268412274</v>
      </c>
      <c r="E2179" s="13">
        <v>1.6835302283224092</v>
      </c>
      <c r="F2179" s="13">
        <v>0.48965604008986485</v>
      </c>
      <c r="G2179" s="13">
        <v>0.98623042138012629</v>
      </c>
      <c r="H2179" s="13">
        <v>0.11027484507319056</v>
      </c>
      <c r="I2179" s="13">
        <v>1.4670534557250869</v>
      </c>
      <c r="J2179" s="13">
        <v>1.9000070009197314</v>
      </c>
      <c r="K2179" s="13">
        <v>0.50859156190233101</v>
      </c>
      <c r="L2179" s="13">
        <v>0.68513154712023216</v>
      </c>
      <c r="M2179" s="13">
        <v>2.6819289095245864</v>
      </c>
      <c r="N2179" s="13">
        <v>1.658121107089348</v>
      </c>
      <c r="O2179" s="13">
        <v>1.3272917249961462E-3</v>
      </c>
    </row>
    <row r="2180" spans="2:15" x14ac:dyDescent="0.3">
      <c r="B2180" s="7" t="s">
        <v>211</v>
      </c>
      <c r="C2180" s="20">
        <v>1</v>
      </c>
      <c r="D2180" s="13">
        <v>1.9294189257142926</v>
      </c>
      <c r="E2180" s="13">
        <v>2.294654281488532</v>
      </c>
      <c r="F2180" s="13">
        <v>-0.36523535577423938</v>
      </c>
      <c r="G2180" s="13">
        <v>-0.73563111518453039</v>
      </c>
      <c r="H2180" s="13">
        <v>0.12699109873861122</v>
      </c>
      <c r="I2180" s="13">
        <v>2.0453624036783511</v>
      </c>
      <c r="J2180" s="13">
        <v>2.5439461592987129</v>
      </c>
      <c r="K2180" s="13">
        <v>0.5124759258162046</v>
      </c>
      <c r="L2180" s="13">
        <v>1.2886303384860709</v>
      </c>
      <c r="M2180" s="13">
        <v>3.3006782244909934</v>
      </c>
      <c r="N2180" s="13">
        <v>2.3202211882852746</v>
      </c>
      <c r="O2180" s="13">
        <v>1.0133274878372284E-3</v>
      </c>
    </row>
    <row r="2181" spans="2:15" x14ac:dyDescent="0.3">
      <c r="B2181" s="7" t="s">
        <v>939</v>
      </c>
      <c r="C2181" s="20">
        <v>1</v>
      </c>
      <c r="D2181" s="13">
        <v>2.173186268412274</v>
      </c>
      <c r="E2181" s="13">
        <v>1.9285390321705345</v>
      </c>
      <c r="F2181" s="13">
        <v>0.24464723624173956</v>
      </c>
      <c r="G2181" s="13">
        <v>0.49275108879264123</v>
      </c>
      <c r="H2181" s="13">
        <v>0.11081060942051402</v>
      </c>
      <c r="I2181" s="13">
        <v>1.711010518927335</v>
      </c>
      <c r="J2181" s="13">
        <v>2.1460675454137341</v>
      </c>
      <c r="K2181" s="13">
        <v>0.50870799732506866</v>
      </c>
      <c r="L2181" s="13">
        <v>0.92991178057668278</v>
      </c>
      <c r="M2181" s="13">
        <v>2.9271662837643859</v>
      </c>
      <c r="N2181" s="13">
        <v>1.9157137128248318</v>
      </c>
      <c r="O2181" s="13">
        <v>3.3489888170361504E-4</v>
      </c>
    </row>
    <row r="2182" spans="2:15" x14ac:dyDescent="0.3">
      <c r="B2182" s="7" t="s">
        <v>212</v>
      </c>
      <c r="C2182" s="20">
        <v>1</v>
      </c>
      <c r="D2182" s="13">
        <v>2.2121876044039577</v>
      </c>
      <c r="E2182" s="13">
        <v>1.5564784805361278</v>
      </c>
      <c r="F2182" s="13">
        <v>0.65570912386782987</v>
      </c>
      <c r="G2182" s="13">
        <v>1.320682749908038</v>
      </c>
      <c r="H2182" s="13">
        <v>0.11378477884653655</v>
      </c>
      <c r="I2182" s="13">
        <v>1.3331114771270554</v>
      </c>
      <c r="J2182" s="13">
        <v>1.7798454839452003</v>
      </c>
      <c r="K2182" s="13">
        <v>0.5093641244527255</v>
      </c>
      <c r="L2182" s="13">
        <v>0.55656320824349903</v>
      </c>
      <c r="M2182" s="13">
        <v>2.5563937528287566</v>
      </c>
      <c r="N2182" s="13">
        <v>1.5201300988504316</v>
      </c>
      <c r="O2182" s="13">
        <v>2.5511842720340526E-3</v>
      </c>
    </row>
    <row r="2183" spans="2:15" x14ac:dyDescent="0.3">
      <c r="B2183" s="7" t="s">
        <v>940</v>
      </c>
      <c r="C2183" s="20">
        <v>1</v>
      </c>
      <c r="D2183" s="13">
        <v>1.9344984512435677</v>
      </c>
      <c r="E2183" s="13">
        <v>1.9766598978086718</v>
      </c>
      <c r="F2183" s="13">
        <v>-4.2161446565104121E-2</v>
      </c>
      <c r="G2183" s="13">
        <v>-8.491859143464689E-2</v>
      </c>
      <c r="H2183" s="13">
        <v>0.11436588038808325</v>
      </c>
      <c r="I2183" s="13">
        <v>1.7521521538600695</v>
      </c>
      <c r="J2183" s="13">
        <v>2.2011676417572739</v>
      </c>
      <c r="K2183" s="13">
        <v>0.50949424921119346</v>
      </c>
      <c r="L2183" s="13">
        <v>0.97648918205811341</v>
      </c>
      <c r="M2183" s="13">
        <v>2.9768306135592302</v>
      </c>
      <c r="N2183" s="13">
        <v>1.9790223366172655</v>
      </c>
      <c r="O2183" s="13">
        <v>1.0667636047895117E-5</v>
      </c>
    </row>
    <row r="2184" spans="2:15" x14ac:dyDescent="0.3">
      <c r="B2184" s="7" t="s">
        <v>941</v>
      </c>
      <c r="C2184" s="20">
        <v>1</v>
      </c>
      <c r="D2184" s="13">
        <v>1.8260748027008264</v>
      </c>
      <c r="E2184" s="13">
        <v>1.5005346125540973</v>
      </c>
      <c r="F2184" s="13">
        <v>0.32554019014672919</v>
      </c>
      <c r="G2184" s="13">
        <v>0.65567993166315808</v>
      </c>
      <c r="H2184" s="13">
        <v>0.11013137487693937</v>
      </c>
      <c r="I2184" s="13">
        <v>1.2843394813866746</v>
      </c>
      <c r="J2184" s="13">
        <v>1.7167297437215199</v>
      </c>
      <c r="K2184" s="13">
        <v>0.5085604734096244</v>
      </c>
      <c r="L2184" s="13">
        <v>0.50219696010749526</v>
      </c>
      <c r="M2184" s="13">
        <v>2.4988722650006991</v>
      </c>
      <c r="N2184" s="13">
        <v>1.4836879548035717</v>
      </c>
      <c r="O2184" s="13">
        <v>5.8498589245316844E-4</v>
      </c>
    </row>
    <row r="2185" spans="2:15" x14ac:dyDescent="0.3">
      <c r="B2185" s="7" t="s">
        <v>213</v>
      </c>
      <c r="C2185" s="20">
        <v>1</v>
      </c>
      <c r="D2185" s="13">
        <v>1.7853298350107671</v>
      </c>
      <c r="E2185" s="13">
        <v>1.2941362360880722</v>
      </c>
      <c r="F2185" s="13">
        <v>0.49119359892269499</v>
      </c>
      <c r="G2185" s="13">
        <v>0.98932726318630615</v>
      </c>
      <c r="H2185" s="13">
        <v>0.11744444935242905</v>
      </c>
      <c r="I2185" s="13">
        <v>1.0635850588145122</v>
      </c>
      <c r="J2185" s="13">
        <v>1.5246874133616322</v>
      </c>
      <c r="K2185" s="13">
        <v>0.51019411410367288</v>
      </c>
      <c r="L2185" s="13">
        <v>0.29259163953017686</v>
      </c>
      <c r="M2185" s="13">
        <v>2.2956808326459672</v>
      </c>
      <c r="N2185" s="13">
        <v>1.2650223894484485</v>
      </c>
      <c r="O2185" s="13">
        <v>1.5362935124640109E-3</v>
      </c>
    </row>
    <row r="2186" spans="2:15" x14ac:dyDescent="0.3">
      <c r="B2186" s="7" t="s">
        <v>942</v>
      </c>
      <c r="C2186" s="20">
        <v>1</v>
      </c>
      <c r="D2186" s="13">
        <v>1.7075701760979363</v>
      </c>
      <c r="E2186" s="13">
        <v>1.366028519997198</v>
      </c>
      <c r="F2186" s="13">
        <v>0.34154165610073828</v>
      </c>
      <c r="G2186" s="13">
        <v>0.68790894798985514</v>
      </c>
      <c r="H2186" s="13">
        <v>0.10487400417930723</v>
      </c>
      <c r="I2186" s="13">
        <v>1.1601539532360619</v>
      </c>
      <c r="J2186" s="13">
        <v>1.5719030867583341</v>
      </c>
      <c r="K2186" s="13">
        <v>0.5074479206134731</v>
      </c>
      <c r="L2186" s="13">
        <v>0.3698748818513653</v>
      </c>
      <c r="M2186" s="13">
        <v>2.3621821581430309</v>
      </c>
      <c r="N2186" s="13">
        <v>1.3500779249223747</v>
      </c>
      <c r="O2186" s="13">
        <v>5.7830652003682936E-4</v>
      </c>
    </row>
    <row r="2187" spans="2:15" x14ac:dyDescent="0.3">
      <c r="B2187" s="7" t="s">
        <v>943</v>
      </c>
      <c r="C2187" s="20">
        <v>1</v>
      </c>
      <c r="D2187" s="13">
        <v>2.1139433523068369</v>
      </c>
      <c r="E2187" s="13">
        <v>1.7911914953358945</v>
      </c>
      <c r="F2187" s="13">
        <v>0.32275185697094244</v>
      </c>
      <c r="G2187" s="13">
        <v>0.65006386900333735</v>
      </c>
      <c r="H2187" s="13">
        <v>0.11300973078489777</v>
      </c>
      <c r="I2187" s="13">
        <v>1.5693459622392947</v>
      </c>
      <c r="J2187" s="13">
        <v>2.0130370284324943</v>
      </c>
      <c r="K2187" s="13">
        <v>0.5091915500422326</v>
      </c>
      <c r="L2187" s="13">
        <v>0.79161499795962664</v>
      </c>
      <c r="M2187" s="13">
        <v>2.7907679927121625</v>
      </c>
      <c r="N2187" s="13">
        <v>1.7735563430206498</v>
      </c>
      <c r="O2187" s="13">
        <v>6.0878894582149239E-4</v>
      </c>
    </row>
    <row r="2188" spans="2:15" x14ac:dyDescent="0.3">
      <c r="B2188" s="7" t="s">
        <v>944</v>
      </c>
      <c r="C2188" s="20">
        <v>1</v>
      </c>
      <c r="D2188" s="13">
        <v>1.8450980400142569</v>
      </c>
      <c r="E2188" s="13">
        <v>1.1425839847505432</v>
      </c>
      <c r="F2188" s="13">
        <v>0.70251405526371369</v>
      </c>
      <c r="G2188" s="13">
        <v>1.4149539187161646</v>
      </c>
      <c r="H2188" s="13">
        <v>0.1011297499405913</v>
      </c>
      <c r="I2188" s="13">
        <v>0.94405963528368764</v>
      </c>
      <c r="J2188" s="13">
        <v>1.3411083342173988</v>
      </c>
      <c r="K2188" s="13">
        <v>0.5066873411734133</v>
      </c>
      <c r="L2188" s="13">
        <v>0.14792341406156118</v>
      </c>
      <c r="M2188" s="13">
        <v>2.1372445554395254</v>
      </c>
      <c r="N2188" s="13">
        <v>1.112175812486957</v>
      </c>
      <c r="O2188" s="13">
        <v>2.2602827765928093E-3</v>
      </c>
    </row>
    <row r="2189" spans="2:15" x14ac:dyDescent="0.3">
      <c r="B2189" s="7" t="s">
        <v>214</v>
      </c>
      <c r="C2189" s="20">
        <v>1</v>
      </c>
      <c r="D2189" s="13">
        <v>1.8061799739838871</v>
      </c>
      <c r="E2189" s="13">
        <v>1.4241941812221008</v>
      </c>
      <c r="F2189" s="13">
        <v>0.38198579276178624</v>
      </c>
      <c r="G2189" s="13">
        <v>0.76936865577628499</v>
      </c>
      <c r="H2189" s="13">
        <v>0.12133492846111127</v>
      </c>
      <c r="I2189" s="13">
        <v>1.1860057376187096</v>
      </c>
      <c r="J2189" s="13">
        <v>1.662382624825492</v>
      </c>
      <c r="K2189" s="13">
        <v>0.51110370791748261</v>
      </c>
      <c r="L2189" s="13">
        <v>0.42086399219243797</v>
      </c>
      <c r="M2189" s="13">
        <v>2.4275243702517635</v>
      </c>
      <c r="N2189" s="13">
        <v>1.3999315484530594</v>
      </c>
      <c r="O2189" s="13">
        <v>9.9964127948724856E-4</v>
      </c>
    </row>
    <row r="2190" spans="2:15" x14ac:dyDescent="0.3">
      <c r="B2190" s="7" t="s">
        <v>215</v>
      </c>
      <c r="C2190" s="20">
        <v>1</v>
      </c>
      <c r="D2190" s="13">
        <v>0.95424250943932487</v>
      </c>
      <c r="E2190" s="13">
        <v>1.3016019463942186</v>
      </c>
      <c r="F2190" s="13">
        <v>-0.34735943695489369</v>
      </c>
      <c r="G2190" s="13">
        <v>-0.69962670901704049</v>
      </c>
      <c r="H2190" s="13">
        <v>0.13138814064097332</v>
      </c>
      <c r="I2190" s="13">
        <v>1.0436783861784378</v>
      </c>
      <c r="J2190" s="13">
        <v>1.5595255066099993</v>
      </c>
      <c r="K2190" s="13">
        <v>0.51358317620754335</v>
      </c>
      <c r="L2190" s="13">
        <v>0.29340439806032359</v>
      </c>
      <c r="M2190" s="13">
        <v>2.3097994947281135</v>
      </c>
      <c r="N2190" s="13">
        <v>1.3277595083206835</v>
      </c>
      <c r="O2190" s="13">
        <v>9.9088259401407556E-4</v>
      </c>
    </row>
    <row r="2191" spans="2:15" x14ac:dyDescent="0.3">
      <c r="B2191" s="7" t="s">
        <v>216</v>
      </c>
      <c r="C2191" s="20">
        <v>1</v>
      </c>
      <c r="D2191" s="13">
        <v>0.95424250943932487</v>
      </c>
      <c r="E2191" s="13">
        <v>1.3919730439871985</v>
      </c>
      <c r="F2191" s="13">
        <v>-0.43773053454787358</v>
      </c>
      <c r="G2191" s="13">
        <v>-0.88164575578168769</v>
      </c>
      <c r="H2191" s="13">
        <v>0.10596794088707795</v>
      </c>
      <c r="I2191" s="13">
        <v>1.1839510075309858</v>
      </c>
      <c r="J2191" s="13">
        <v>1.5999950804434111</v>
      </c>
      <c r="K2191" s="13">
        <v>0.50767513222353489</v>
      </c>
      <c r="L2191" s="13">
        <v>0.39537337450928656</v>
      </c>
      <c r="M2191" s="13">
        <v>2.3885727134651105</v>
      </c>
      <c r="N2191" s="13">
        <v>1.4128649896085708</v>
      </c>
      <c r="O2191" s="13">
        <v>9.7173711639100076E-4</v>
      </c>
    </row>
    <row r="2192" spans="2:15" x14ac:dyDescent="0.3">
      <c r="B2192" s="7" t="s">
        <v>945</v>
      </c>
      <c r="C2192" s="20">
        <v>1</v>
      </c>
      <c r="D2192" s="13">
        <v>0</v>
      </c>
      <c r="E2192" s="13">
        <v>0.84216894062988823</v>
      </c>
      <c r="F2192" s="13">
        <v>-0.84216894062988823</v>
      </c>
      <c r="G2192" s="13">
        <v>-1.6962368707598035</v>
      </c>
      <c r="H2192" s="13">
        <v>9.7153919663407667E-2</v>
      </c>
      <c r="I2192" s="13">
        <v>0.65144940744935964</v>
      </c>
      <c r="J2192" s="13">
        <v>1.0328884738104167</v>
      </c>
      <c r="K2192" s="13">
        <v>0.50590880550579498</v>
      </c>
      <c r="L2192" s="13">
        <v>-0.15096331334673707</v>
      </c>
      <c r="M2192" s="13">
        <v>1.8353011946065134</v>
      </c>
      <c r="N2192" s="13">
        <v>0.87570026381421484</v>
      </c>
      <c r="O2192" s="13">
        <v>2.9779728775919394E-3</v>
      </c>
    </row>
    <row r="2193" spans="2:15" x14ac:dyDescent="0.3">
      <c r="B2193" s="7" t="s">
        <v>217</v>
      </c>
      <c r="C2193" s="20">
        <v>1</v>
      </c>
      <c r="D2193" s="13">
        <v>1.0413926851582251</v>
      </c>
      <c r="E2193" s="13">
        <v>1.1903528654515114</v>
      </c>
      <c r="F2193" s="13">
        <v>-0.14896018029328628</v>
      </c>
      <c r="G2193" s="13">
        <v>-0.30002501623904321</v>
      </c>
      <c r="H2193" s="13">
        <v>0.10051429720670442</v>
      </c>
      <c r="I2193" s="13">
        <v>0.99303669017369778</v>
      </c>
      <c r="J2193" s="13">
        <v>1.3876690407293251</v>
      </c>
      <c r="K2193" s="13">
        <v>0.5065648619133527</v>
      </c>
      <c r="L2193" s="13">
        <v>0.19593272960431418</v>
      </c>
      <c r="M2193" s="13">
        <v>2.1847730012987086</v>
      </c>
      <c r="N2193" s="13">
        <v>1.1967189918001961</v>
      </c>
      <c r="O2193" s="13">
        <v>1.0028473597927992E-4</v>
      </c>
    </row>
    <row r="2194" spans="2:15" x14ac:dyDescent="0.3">
      <c r="B2194" s="7" t="s">
        <v>946</v>
      </c>
      <c r="C2194" s="20">
        <v>1</v>
      </c>
      <c r="D2194" s="13">
        <v>0.95424250943932487</v>
      </c>
      <c r="E2194" s="13">
        <v>1.0036886487608185</v>
      </c>
      <c r="F2194" s="13">
        <v>-4.9446139321493665E-2</v>
      </c>
      <c r="G2194" s="13">
        <v>-9.9590902237634824E-2</v>
      </c>
      <c r="H2194" s="13">
        <v>0.10027861953653072</v>
      </c>
      <c r="I2194" s="13">
        <v>0.80683512424781534</v>
      </c>
      <c r="J2194" s="13">
        <v>1.2005421732738217</v>
      </c>
      <c r="K2194" s="13">
        <v>0.50651815063084238</v>
      </c>
      <c r="L2194" s="13">
        <v>9.360210232941979E-3</v>
      </c>
      <c r="M2194" s="13">
        <v>1.9980170872886951</v>
      </c>
      <c r="N2194" s="13">
        <v>1.0057915144636631</v>
      </c>
      <c r="O2194" s="13">
        <v>1.0993763521241958E-5</v>
      </c>
    </row>
    <row r="2195" spans="2:15" x14ac:dyDescent="0.3">
      <c r="B2195" s="7" t="s">
        <v>218</v>
      </c>
      <c r="C2195" s="20">
        <v>1</v>
      </c>
      <c r="D2195" s="13">
        <v>0.90308998699194354</v>
      </c>
      <c r="E2195" s="13">
        <v>1.2849574577735032</v>
      </c>
      <c r="F2195" s="13">
        <v>-0.38186747078155969</v>
      </c>
      <c r="G2195" s="13">
        <v>-0.76913034004674563</v>
      </c>
      <c r="H2195" s="13">
        <v>0.10044288100316602</v>
      </c>
      <c r="I2195" s="13">
        <v>1.0877814771995942</v>
      </c>
      <c r="J2195" s="13">
        <v>1.4821334383474123</v>
      </c>
      <c r="K2195" s="13">
        <v>0.50655069610706538</v>
      </c>
      <c r="L2195" s="13">
        <v>0.29056513033559717</v>
      </c>
      <c r="M2195" s="13">
        <v>2.2793497852114095</v>
      </c>
      <c r="N2195" s="13">
        <v>1.3012531947419155</v>
      </c>
      <c r="O2195" s="13">
        <v>6.5803606792633272E-4</v>
      </c>
    </row>
    <row r="2196" spans="2:15" x14ac:dyDescent="0.3">
      <c r="B2196" s="7" t="s">
        <v>947</v>
      </c>
      <c r="C2196" s="20">
        <v>1</v>
      </c>
      <c r="D2196" s="13">
        <v>0.77815125038364363</v>
      </c>
      <c r="E2196" s="13">
        <v>1.1552522841314794</v>
      </c>
      <c r="F2196" s="13">
        <v>-0.37710103374783577</v>
      </c>
      <c r="G2196" s="13">
        <v>-0.75953012107795959</v>
      </c>
      <c r="H2196" s="13">
        <v>9.2287810646107221E-2</v>
      </c>
      <c r="I2196" s="13">
        <v>0.97408524294921917</v>
      </c>
      <c r="J2196" s="13">
        <v>1.3364193253137397</v>
      </c>
      <c r="K2196" s="13">
        <v>0.50499690630358141</v>
      </c>
      <c r="L2196" s="13">
        <v>0.16391014825566164</v>
      </c>
      <c r="M2196" s="13">
        <v>2.1465944200072973</v>
      </c>
      <c r="N2196" s="13">
        <v>1.1687478694026079</v>
      </c>
      <c r="O2196" s="13">
        <v>5.3460715794975114E-4</v>
      </c>
    </row>
    <row r="2197" spans="2:15" x14ac:dyDescent="0.3">
      <c r="B2197" s="7" t="s">
        <v>948</v>
      </c>
      <c r="C2197" s="20">
        <v>1</v>
      </c>
      <c r="D2197" s="13">
        <v>0.77815125038364363</v>
      </c>
      <c r="E2197" s="13">
        <v>1.4832639196007127</v>
      </c>
      <c r="F2197" s="13">
        <v>-0.70511266921706905</v>
      </c>
      <c r="G2197" s="13">
        <v>-1.4201878623917119</v>
      </c>
      <c r="H2197" s="13">
        <v>0.10153754731357963</v>
      </c>
      <c r="I2197" s="13">
        <v>1.28393903707376</v>
      </c>
      <c r="J2197" s="13">
        <v>1.6825888021276654</v>
      </c>
      <c r="K2197" s="13">
        <v>0.50676889101127132</v>
      </c>
      <c r="L2197" s="13">
        <v>0.48844326121726478</v>
      </c>
      <c r="M2197" s="13">
        <v>2.4780845779841605</v>
      </c>
      <c r="N2197" s="13">
        <v>1.5140419784364294</v>
      </c>
      <c r="O2197" s="13">
        <v>2.2970429859456207E-3</v>
      </c>
    </row>
    <row r="2198" spans="2:15" x14ac:dyDescent="0.3">
      <c r="B2198" s="7" t="s">
        <v>949</v>
      </c>
      <c r="C2198" s="20">
        <v>1</v>
      </c>
      <c r="D2198" s="13">
        <v>1.0413926851582251</v>
      </c>
      <c r="E2198" s="13">
        <v>1.3442940789768687</v>
      </c>
      <c r="F2198" s="13">
        <v>-0.30290139381864356</v>
      </c>
      <c r="G2198" s="13">
        <v>-0.61008247586931319</v>
      </c>
      <c r="H2198" s="13">
        <v>9.267494361249691E-2</v>
      </c>
      <c r="I2198" s="13">
        <v>1.1623670703235642</v>
      </c>
      <c r="J2198" s="13">
        <v>1.5262210876301732</v>
      </c>
      <c r="K2198" s="13">
        <v>0.50506779797955426</v>
      </c>
      <c r="L2198" s="13">
        <v>0.35281277807925082</v>
      </c>
      <c r="M2198" s="13">
        <v>2.3357753798744865</v>
      </c>
      <c r="N2198" s="13">
        <v>1.3552286546852654</v>
      </c>
      <c r="O2198" s="13">
        <v>3.4803203388372977E-4</v>
      </c>
    </row>
    <row r="2199" spans="2:15" x14ac:dyDescent="0.3">
      <c r="B2199" s="7" t="s">
        <v>950</v>
      </c>
      <c r="C2199" s="20">
        <v>1</v>
      </c>
      <c r="D2199" s="13">
        <v>1.1139433523068367</v>
      </c>
      <c r="E2199" s="13">
        <v>1.2594247704796673</v>
      </c>
      <c r="F2199" s="13">
        <v>-0.14548141817283056</v>
      </c>
      <c r="G2199" s="13">
        <v>-0.29301834063200155</v>
      </c>
      <c r="H2199" s="13">
        <v>9.1877891499695413E-2</v>
      </c>
      <c r="I2199" s="13">
        <v>1.0790624275382632</v>
      </c>
      <c r="J2199" s="13">
        <v>1.4397871134210714</v>
      </c>
      <c r="K2199" s="13">
        <v>0.50492215472166224</v>
      </c>
      <c r="L2199" s="13">
        <v>0.26822937687485127</v>
      </c>
      <c r="M2199" s="13">
        <v>2.2506201640844834</v>
      </c>
      <c r="N2199" s="13">
        <v>1.2645834332428667</v>
      </c>
      <c r="O2199" s="13">
        <v>7.8811981006858417E-5</v>
      </c>
    </row>
    <row r="2200" spans="2:15" x14ac:dyDescent="0.3">
      <c r="B2200" s="7" t="s">
        <v>951</v>
      </c>
      <c r="C2200" s="20">
        <v>1</v>
      </c>
      <c r="D2200" s="13">
        <v>1.2041199826559248</v>
      </c>
      <c r="E2200" s="13">
        <v>1.4036803539026681</v>
      </c>
      <c r="F2200" s="13">
        <v>-0.19956037124674331</v>
      </c>
      <c r="G2200" s="13">
        <v>-0.40194032731492452</v>
      </c>
      <c r="H2200" s="13">
        <v>0.10413726540056607</v>
      </c>
      <c r="I2200" s="13">
        <v>1.1992520538124425</v>
      </c>
      <c r="J2200" s="13">
        <v>1.6081086539928937</v>
      </c>
      <c r="K2200" s="13">
        <v>0.50729617131163562</v>
      </c>
      <c r="L2200" s="13">
        <v>0.40782460961543809</v>
      </c>
      <c r="M2200" s="13">
        <v>2.3995360981898983</v>
      </c>
      <c r="N2200" s="13">
        <v>1.4128636857686327</v>
      </c>
      <c r="O2200" s="13">
        <v>1.9441431013321968E-4</v>
      </c>
    </row>
    <row r="2201" spans="2:15" x14ac:dyDescent="0.3">
      <c r="B2201" s="7" t="s">
        <v>952</v>
      </c>
      <c r="C2201" s="20">
        <v>1</v>
      </c>
      <c r="D2201" s="13">
        <v>1.3010299956639813</v>
      </c>
      <c r="E2201" s="13">
        <v>1.8546503847304014</v>
      </c>
      <c r="F2201" s="13">
        <v>-0.55362038906642019</v>
      </c>
      <c r="G2201" s="13">
        <v>-1.1150628704455481</v>
      </c>
      <c r="H2201" s="13">
        <v>0.11184398876259706</v>
      </c>
      <c r="I2201" s="13">
        <v>1.6350932798832472</v>
      </c>
      <c r="J2201" s="13">
        <v>2.0742074895775557</v>
      </c>
      <c r="K2201" s="13">
        <v>0.50893409514854115</v>
      </c>
      <c r="L2201" s="13">
        <v>0.85557928824078844</v>
      </c>
      <c r="M2201" s="13">
        <v>2.8537214812200142</v>
      </c>
      <c r="N2201" s="13">
        <v>1.8842461372477664</v>
      </c>
      <c r="O2201" s="13">
        <v>1.7505458426073307E-3</v>
      </c>
    </row>
    <row r="2202" spans="2:15" x14ac:dyDescent="0.3">
      <c r="B2202" s="7" t="s">
        <v>953</v>
      </c>
      <c r="C2202" s="20">
        <v>1</v>
      </c>
      <c r="D2202" s="13">
        <v>1.4771212547196624</v>
      </c>
      <c r="E2202" s="13">
        <v>1.511806662975369</v>
      </c>
      <c r="F2202" s="13">
        <v>-3.4685408255706651E-2</v>
      </c>
      <c r="G2202" s="13">
        <v>-6.9860886007837755E-2</v>
      </c>
      <c r="H2202" s="13">
        <v>0.11361599318588619</v>
      </c>
      <c r="I2202" s="13">
        <v>1.2887709969175669</v>
      </c>
      <c r="J2202" s="13">
        <v>1.7348423290331711</v>
      </c>
      <c r="K2202" s="13">
        <v>0.50932644668223515</v>
      </c>
      <c r="L2202" s="13">
        <v>0.51196535462391835</v>
      </c>
      <c r="M2202" s="13">
        <v>2.5116479713268198</v>
      </c>
      <c r="N2202" s="13">
        <v>1.5137233883767116</v>
      </c>
      <c r="O2202" s="13">
        <v>7.1150976830728381E-6</v>
      </c>
    </row>
    <row r="2203" spans="2:15" x14ac:dyDescent="0.3">
      <c r="B2203" s="7" t="s">
        <v>954</v>
      </c>
      <c r="C2203" s="20">
        <v>1</v>
      </c>
      <c r="D2203" s="13">
        <v>1.414973347970818</v>
      </c>
      <c r="E2203" s="13">
        <v>1.5738041308213799</v>
      </c>
      <c r="F2203" s="13">
        <v>-0.15883078285056196</v>
      </c>
      <c r="G2203" s="13">
        <v>-0.3199056829159031</v>
      </c>
      <c r="H2203" s="13">
        <v>9.2664922753352794E-2</v>
      </c>
      <c r="I2203" s="13">
        <v>1.3918967937735511</v>
      </c>
      <c r="J2203" s="13">
        <v>1.7557114678692087</v>
      </c>
      <c r="K2203" s="13">
        <v>0.50506595934711462</v>
      </c>
      <c r="L2203" s="13">
        <v>0.58232643928015027</v>
      </c>
      <c r="M2203" s="13">
        <v>2.5652818223626097</v>
      </c>
      <c r="N2203" s="13">
        <v>1.5795365511241823</v>
      </c>
      <c r="O2203" s="13">
        <v>9.5672103691940249E-5</v>
      </c>
    </row>
    <row r="2204" spans="2:15" x14ac:dyDescent="0.3">
      <c r="B2204" s="7" t="s">
        <v>955</v>
      </c>
      <c r="C2204" s="20">
        <v>1</v>
      </c>
      <c r="D2204" s="13">
        <v>1.6127838567197355</v>
      </c>
      <c r="E2204" s="13">
        <v>1.5427282060548302</v>
      </c>
      <c r="F2204" s="13">
        <v>7.0055650664905267E-2</v>
      </c>
      <c r="G2204" s="13">
        <v>0.14110111633184064</v>
      </c>
      <c r="H2204" s="13">
        <v>9.841572635975715E-2</v>
      </c>
      <c r="I2204" s="13">
        <v>1.3495316633524461</v>
      </c>
      <c r="J2204" s="13">
        <v>1.7359247487572143</v>
      </c>
      <c r="K2204" s="13">
        <v>0.50615263565179136</v>
      </c>
      <c r="L2204" s="13">
        <v>0.54911729746724447</v>
      </c>
      <c r="M2204" s="13">
        <v>2.5363391146424159</v>
      </c>
      <c r="N2204" s="13">
        <v>1.5398630036828815</v>
      </c>
      <c r="O2204" s="13">
        <v>2.1189543884773827E-5</v>
      </c>
    </row>
    <row r="2205" spans="2:15" x14ac:dyDescent="0.3">
      <c r="B2205" s="7" t="s">
        <v>956</v>
      </c>
      <c r="C2205" s="20">
        <v>1</v>
      </c>
      <c r="D2205" s="13">
        <v>2.2095150145426308</v>
      </c>
      <c r="E2205" s="13">
        <v>1.7476100606906144</v>
      </c>
      <c r="F2205" s="13">
        <v>0.46190495385201635</v>
      </c>
      <c r="G2205" s="13">
        <v>0.93033615431648164</v>
      </c>
      <c r="H2205" s="13">
        <v>0.1123396392929779</v>
      </c>
      <c r="I2205" s="13">
        <v>1.5270799612581423</v>
      </c>
      <c r="J2205" s="13">
        <v>1.9681401601230866</v>
      </c>
      <c r="K2205" s="13">
        <v>0.5090432495759204</v>
      </c>
      <c r="L2205" s="13">
        <v>0.74832468688201648</v>
      </c>
      <c r="M2205" s="13">
        <v>2.7468954344992125</v>
      </c>
      <c r="N2205" s="13">
        <v>1.7226861051729327</v>
      </c>
      <c r="O2205" s="13">
        <v>1.2305744492833279E-3</v>
      </c>
    </row>
    <row r="2206" spans="2:15" x14ac:dyDescent="0.3">
      <c r="B2206" s="7" t="s">
        <v>957</v>
      </c>
      <c r="C2206" s="20">
        <v>1</v>
      </c>
      <c r="D2206" s="13">
        <v>2.4183012913197452</v>
      </c>
      <c r="E2206" s="13">
        <v>2.0149415085501876</v>
      </c>
      <c r="F2206" s="13">
        <v>0.40335978276955764</v>
      </c>
      <c r="G2206" s="13">
        <v>0.81241862850422342</v>
      </c>
      <c r="H2206" s="13">
        <v>0.10139929586808517</v>
      </c>
      <c r="I2206" s="13">
        <v>1.8158880227022118</v>
      </c>
      <c r="J2206" s="13">
        <v>2.2139949943981634</v>
      </c>
      <c r="K2206" s="13">
        <v>0.50674120869027406</v>
      </c>
      <c r="L2206" s="13">
        <v>1.020175192383258</v>
      </c>
      <c r="M2206" s="13">
        <v>3.0097078247171174</v>
      </c>
      <c r="N2206" s="13">
        <v>1.9973849148479699</v>
      </c>
      <c r="O2206" s="13">
        <v>7.4946377754241871E-4</v>
      </c>
    </row>
    <row r="2207" spans="2:15" x14ac:dyDescent="0.3">
      <c r="B2207" s="7" t="s">
        <v>958</v>
      </c>
      <c r="C2207" s="20">
        <v>1</v>
      </c>
      <c r="D2207" s="13">
        <v>2.5587085705331658</v>
      </c>
      <c r="E2207" s="13">
        <v>2.1619292203340907</v>
      </c>
      <c r="F2207" s="13">
        <v>0.39677935019907506</v>
      </c>
      <c r="G2207" s="13">
        <v>0.7991647885522859</v>
      </c>
      <c r="H2207" s="13">
        <v>0.13593601879828576</v>
      </c>
      <c r="I2207" s="13">
        <v>1.8950778762251888</v>
      </c>
      <c r="J2207" s="13">
        <v>2.4287805644429925</v>
      </c>
      <c r="K2207" s="13">
        <v>0.51476541899108208</v>
      </c>
      <c r="L2207" s="13">
        <v>1.151410851671343</v>
      </c>
      <c r="M2207" s="13">
        <v>3.1724475889968384</v>
      </c>
      <c r="N2207" s="13">
        <v>2.1297753438036087</v>
      </c>
      <c r="O2207" s="13">
        <v>1.3987419344829407E-3</v>
      </c>
    </row>
    <row r="2208" spans="2:15" x14ac:dyDescent="0.3">
      <c r="B2208" s="7" t="s">
        <v>959</v>
      </c>
      <c r="C2208" s="20">
        <v>1</v>
      </c>
      <c r="D2208" s="13">
        <v>2.8992731873176036</v>
      </c>
      <c r="E2208" s="13">
        <v>2.1612015480483637</v>
      </c>
      <c r="F2208" s="13">
        <v>0.73807163926923991</v>
      </c>
      <c r="G2208" s="13">
        <v>1.4865714791787976</v>
      </c>
      <c r="H2208" s="13">
        <v>0.11463952761473958</v>
      </c>
      <c r="I2208" s="13">
        <v>1.9361566165986821</v>
      </c>
      <c r="J2208" s="13">
        <v>2.3862464794980451</v>
      </c>
      <c r="K2208" s="13">
        <v>0.50955574442259699</v>
      </c>
      <c r="L2208" s="13">
        <v>1.1609101131538702</v>
      </c>
      <c r="M2208" s="13">
        <v>3.1614929829428573</v>
      </c>
      <c r="N2208" s="13">
        <v>2.1196357606139609</v>
      </c>
      <c r="O2208" s="13">
        <v>3.2865728073858597E-3</v>
      </c>
    </row>
    <row r="2209" spans="2:15" x14ac:dyDescent="0.3">
      <c r="B2209" s="7" t="s">
        <v>960</v>
      </c>
      <c r="C2209" s="20">
        <v>1</v>
      </c>
      <c r="D2209" s="13">
        <v>2.9694159123539814</v>
      </c>
      <c r="E2209" s="13">
        <v>2.2399799270803245</v>
      </c>
      <c r="F2209" s="13">
        <v>0.72943598527365694</v>
      </c>
      <c r="G2209" s="13">
        <v>1.4691781581908778</v>
      </c>
      <c r="H2209" s="13">
        <v>0.10298806038588457</v>
      </c>
      <c r="I2209" s="13">
        <v>2.0378075920061076</v>
      </c>
      <c r="J2209" s="13">
        <v>2.4421522621545413</v>
      </c>
      <c r="K2209" s="13">
        <v>0.50706151102640695</v>
      </c>
      <c r="L2209" s="13">
        <v>1.2445848363643541</v>
      </c>
      <c r="M2209" s="13">
        <v>3.2353750177962946</v>
      </c>
      <c r="N2209" s="13">
        <v>2.2071827744499499</v>
      </c>
      <c r="O2209" s="13">
        <v>2.5353535687234617E-3</v>
      </c>
    </row>
    <row r="2210" spans="2:15" x14ac:dyDescent="0.3">
      <c r="B2210" s="7" t="s">
        <v>961</v>
      </c>
      <c r="C2210" s="20">
        <v>1</v>
      </c>
      <c r="D2210" s="13">
        <v>2.8842287696326041</v>
      </c>
      <c r="E2210" s="13">
        <v>2.2759940374494048</v>
      </c>
      <c r="F2210" s="13">
        <v>0.60823473218319934</v>
      </c>
      <c r="G2210" s="13">
        <v>1.2250632017302896</v>
      </c>
      <c r="H2210" s="13">
        <v>0.10230779258531715</v>
      </c>
      <c r="I2210" s="13">
        <v>2.0751571128023891</v>
      </c>
      <c r="J2210" s="13">
        <v>2.4768309620964204</v>
      </c>
      <c r="K2210" s="13">
        <v>0.50692378106182456</v>
      </c>
      <c r="L2210" s="13">
        <v>1.2808693197110881</v>
      </c>
      <c r="M2210" s="13">
        <v>3.2711187551877217</v>
      </c>
      <c r="N2210" s="13">
        <v>2.2490224313226221</v>
      </c>
      <c r="O2210" s="13">
        <v>1.73754554748992E-3</v>
      </c>
    </row>
    <row r="2211" spans="2:15" x14ac:dyDescent="0.3">
      <c r="B2211" s="7" t="s">
        <v>219</v>
      </c>
      <c r="C2211" s="20">
        <v>1</v>
      </c>
      <c r="D2211" s="13">
        <v>2.7566361082458481</v>
      </c>
      <c r="E2211" s="13">
        <v>2.5681791331418125</v>
      </c>
      <c r="F2211" s="13">
        <v>0.1884569751040357</v>
      </c>
      <c r="G2211" s="13">
        <v>0.37957665534926616</v>
      </c>
      <c r="H2211" s="13">
        <v>0.12269524319966149</v>
      </c>
      <c r="I2211" s="13">
        <v>2.3273203022517968</v>
      </c>
      <c r="J2211" s="13">
        <v>2.8090379640318281</v>
      </c>
      <c r="K2211" s="13">
        <v>0.51142835088227212</v>
      </c>
      <c r="L2211" s="13">
        <v>1.5642116486236144</v>
      </c>
      <c r="M2211" s="13">
        <v>3.5721466176600103</v>
      </c>
      <c r="N2211" s="13">
        <v>2.5559214287054108</v>
      </c>
      <c r="O2211" s="13">
        <v>2.4951855549179249E-4</v>
      </c>
    </row>
    <row r="2212" spans="2:15" x14ac:dyDescent="0.3">
      <c r="B2212" s="7" t="s">
        <v>220</v>
      </c>
      <c r="C2212" s="20">
        <v>1</v>
      </c>
      <c r="D2212" s="13">
        <v>2.173186268412274</v>
      </c>
      <c r="E2212" s="13">
        <v>2.4929832416577145</v>
      </c>
      <c r="F2212" s="13">
        <v>-0.31979697324544043</v>
      </c>
      <c r="G2212" s="13">
        <v>-0.64411235205442707</v>
      </c>
      <c r="H2212" s="13">
        <v>0.14056606938741947</v>
      </c>
      <c r="I2212" s="13">
        <v>2.2170428037683338</v>
      </c>
      <c r="J2212" s="13">
        <v>2.7689236795470951</v>
      </c>
      <c r="K2212" s="13">
        <v>0.51600741782009807</v>
      </c>
      <c r="L2212" s="13">
        <v>1.4800267476192603</v>
      </c>
      <c r="M2212" s="13">
        <v>3.5059397356961686</v>
      </c>
      <c r="N2212" s="13">
        <v>2.5208505925905489</v>
      </c>
      <c r="O2212" s="13">
        <v>9.8258556608794693E-4</v>
      </c>
    </row>
    <row r="2213" spans="2:15" x14ac:dyDescent="0.3">
      <c r="B2213" s="7" t="s">
        <v>221</v>
      </c>
      <c r="C2213" s="20">
        <v>1</v>
      </c>
      <c r="D2213" s="13">
        <v>2.2121876044039577</v>
      </c>
      <c r="E2213" s="13">
        <v>1.8060196289808319</v>
      </c>
      <c r="F2213" s="13">
        <v>0.40616797542312577</v>
      </c>
      <c r="G2213" s="13">
        <v>0.81807469071380379</v>
      </c>
      <c r="H2213" s="13">
        <v>9.8486334199141518E-2</v>
      </c>
      <c r="I2213" s="13">
        <v>1.6126844784465362</v>
      </c>
      <c r="J2213" s="13">
        <v>1.9993547795151276</v>
      </c>
      <c r="K2213" s="13">
        <v>0.50616636929602643</v>
      </c>
      <c r="L2213" s="13">
        <v>0.81238176034648268</v>
      </c>
      <c r="M2213" s="13">
        <v>2.7996574976151809</v>
      </c>
      <c r="N2213" s="13">
        <v>1.7893829649290449</v>
      </c>
      <c r="O2213" s="13">
        <v>7.1337938823501964E-4</v>
      </c>
    </row>
    <row r="2214" spans="2:15" x14ac:dyDescent="0.3">
      <c r="B2214" s="7" t="s">
        <v>222</v>
      </c>
      <c r="C2214" s="20">
        <v>1</v>
      </c>
      <c r="D2214" s="13">
        <v>1.9344984512435677</v>
      </c>
      <c r="E2214" s="13">
        <v>2.0231372421133731</v>
      </c>
      <c r="F2214" s="13">
        <v>-8.8638790869805417E-2</v>
      </c>
      <c r="G2214" s="13">
        <v>-0.17852995758841148</v>
      </c>
      <c r="H2214" s="13">
        <v>0.11315057674080597</v>
      </c>
      <c r="I2214" s="13">
        <v>1.801015219143238</v>
      </c>
      <c r="J2214" s="13">
        <v>2.2452592650835079</v>
      </c>
      <c r="K2214" s="13">
        <v>0.50922282784564299</v>
      </c>
      <c r="L2214" s="13">
        <v>1.0234993443521696</v>
      </c>
      <c r="M2214" s="13">
        <v>3.0227751398745766</v>
      </c>
      <c r="N2214" s="13">
        <v>2.0279932048166183</v>
      </c>
      <c r="O2214" s="13">
        <v>4.6044435152324278E-5</v>
      </c>
    </row>
    <row r="2215" spans="2:15" x14ac:dyDescent="0.3">
      <c r="B2215" s="7" t="s">
        <v>223</v>
      </c>
      <c r="C2215" s="20">
        <v>1</v>
      </c>
      <c r="D2215" s="13">
        <v>1.8260748027008264</v>
      </c>
      <c r="E2215" s="13">
        <v>2.1050375490947402</v>
      </c>
      <c r="F2215" s="13">
        <v>-0.27896274639391372</v>
      </c>
      <c r="G2215" s="13">
        <v>-0.56186695230990047</v>
      </c>
      <c r="H2215" s="13">
        <v>0.11874207053106907</v>
      </c>
      <c r="I2215" s="13">
        <v>1.8719390561154137</v>
      </c>
      <c r="J2215" s="13">
        <v>2.3381360420740669</v>
      </c>
      <c r="K2215" s="13">
        <v>0.51049438262956603</v>
      </c>
      <c r="L2215" s="13">
        <v>1.1029035056747361</v>
      </c>
      <c r="M2215" s="13">
        <v>3.1071715925147441</v>
      </c>
      <c r="N2215" s="13">
        <v>2.1219618090003678</v>
      </c>
      <c r="O2215" s="13">
        <v>5.0786717728523321E-4</v>
      </c>
    </row>
    <row r="2216" spans="2:15" x14ac:dyDescent="0.3">
      <c r="B2216" s="7" t="s">
        <v>224</v>
      </c>
      <c r="C2216" s="20">
        <v>1</v>
      </c>
      <c r="D2216" s="13">
        <v>1.7853298350107671</v>
      </c>
      <c r="E2216" s="13">
        <v>1.6579294066205283</v>
      </c>
      <c r="F2216" s="13">
        <v>0.1274004283902388</v>
      </c>
      <c r="G2216" s="13">
        <v>0.25660089509414485</v>
      </c>
      <c r="H2216" s="13">
        <v>0.13708771963724026</v>
      </c>
      <c r="I2216" s="13">
        <v>1.3888171980284434</v>
      </c>
      <c r="J2216" s="13">
        <v>1.9270416152126133</v>
      </c>
      <c r="K2216" s="13">
        <v>0.515070750730106</v>
      </c>
      <c r="L2216" s="13">
        <v>0.64681165167533727</v>
      </c>
      <c r="M2216" s="13">
        <v>2.6690471615657194</v>
      </c>
      <c r="N2216" s="13">
        <v>1.6474150556213341</v>
      </c>
      <c r="O2216" s="13">
        <v>1.4706449837259913E-4</v>
      </c>
    </row>
    <row r="2217" spans="2:15" x14ac:dyDescent="0.3">
      <c r="B2217" s="7" t="s">
        <v>225</v>
      </c>
      <c r="C2217" s="20">
        <v>1</v>
      </c>
      <c r="D2217" s="13">
        <v>1.7075701760979363</v>
      </c>
      <c r="E2217" s="13">
        <v>1.6033045911351984</v>
      </c>
      <c r="F2217" s="13">
        <v>0.10426558496273786</v>
      </c>
      <c r="G2217" s="13">
        <v>0.21000433646110911</v>
      </c>
      <c r="H2217" s="13">
        <v>0.10656825018717767</v>
      </c>
      <c r="I2217" s="13">
        <v>1.3941041080463064</v>
      </c>
      <c r="J2217" s="13">
        <v>1.8125050742240905</v>
      </c>
      <c r="K2217" s="13">
        <v>0.50780077523601053</v>
      </c>
      <c r="L2217" s="13">
        <v>0.60645827616146131</v>
      </c>
      <c r="M2217" s="13">
        <v>2.6001509061089356</v>
      </c>
      <c r="N2217" s="13">
        <v>1.5982689440659754</v>
      </c>
      <c r="O2217" s="13">
        <v>5.5820652350541794E-5</v>
      </c>
    </row>
    <row r="2218" spans="2:15" x14ac:dyDescent="0.3">
      <c r="B2218" s="7" t="s">
        <v>226</v>
      </c>
      <c r="C2218" s="20">
        <v>1</v>
      </c>
      <c r="D2218" s="13">
        <v>2.1139433523068369</v>
      </c>
      <c r="E2218" s="13">
        <v>1.9993226434075917</v>
      </c>
      <c r="F2218" s="13">
        <v>0.11462070889924525</v>
      </c>
      <c r="G2218" s="13">
        <v>0.23086089169010382</v>
      </c>
      <c r="H2218" s="13">
        <v>0.13219082974322144</v>
      </c>
      <c r="I2218" s="13">
        <v>1.7398233516989361</v>
      </c>
      <c r="J2218" s="13">
        <v>2.2588219351162473</v>
      </c>
      <c r="K2218" s="13">
        <v>0.513789111261165</v>
      </c>
      <c r="L2218" s="13">
        <v>0.99072083102106445</v>
      </c>
      <c r="M2218" s="13">
        <v>3.0079244557941189</v>
      </c>
      <c r="N2218" s="13">
        <v>1.9905773863831489</v>
      </c>
      <c r="O2218" s="13">
        <v>1.0941642162900684E-4</v>
      </c>
    </row>
    <row r="2219" spans="2:15" x14ac:dyDescent="0.3">
      <c r="B2219" s="7" t="s">
        <v>227</v>
      </c>
      <c r="C2219" s="20">
        <v>1</v>
      </c>
      <c r="D2219" s="13">
        <v>1.8450980400142569</v>
      </c>
      <c r="E2219" s="13">
        <v>1.0896470681300121</v>
      </c>
      <c r="F2219" s="13">
        <v>0.75545097188424482</v>
      </c>
      <c r="G2219" s="13">
        <v>1.5215756966802421</v>
      </c>
      <c r="H2219" s="13">
        <v>0.10084500248640563</v>
      </c>
      <c r="I2219" s="13">
        <v>0.8916816966408313</v>
      </c>
      <c r="J2219" s="13">
        <v>1.2876124396191928</v>
      </c>
      <c r="K2219" s="13">
        <v>0.50663058524808735</v>
      </c>
      <c r="L2219" s="13">
        <v>9.5097913054737582E-2</v>
      </c>
      <c r="M2219" s="13">
        <v>2.0841962232052866</v>
      </c>
      <c r="N2219" s="13">
        <v>1.0571393278712</v>
      </c>
      <c r="O2219" s="13">
        <v>2.5977945938956198E-3</v>
      </c>
    </row>
    <row r="2220" spans="2:15" x14ac:dyDescent="0.3">
      <c r="B2220" s="7" t="s">
        <v>228</v>
      </c>
      <c r="C2220" s="20">
        <v>1</v>
      </c>
      <c r="D2220" s="13">
        <v>1.8061799739838871</v>
      </c>
      <c r="E2220" s="13">
        <v>1.7451464037538462</v>
      </c>
      <c r="F2220" s="13">
        <v>6.1033570230040857E-2</v>
      </c>
      <c r="G2220" s="13">
        <v>0.12292948265329207</v>
      </c>
      <c r="H2220" s="13">
        <v>0.1303926911249772</v>
      </c>
      <c r="I2220" s="13">
        <v>1.4891769763991307</v>
      </c>
      <c r="J2220" s="13">
        <v>2.0011158311085619</v>
      </c>
      <c r="K2220" s="13">
        <v>0.51332941595154091</v>
      </c>
      <c r="L2220" s="13">
        <v>0.73744700348986147</v>
      </c>
      <c r="M2220" s="13">
        <v>2.7528458040178307</v>
      </c>
      <c r="N2220" s="13">
        <v>1.740624850006196</v>
      </c>
      <c r="O2220" s="13">
        <v>3.0061379530270146E-5</v>
      </c>
    </row>
    <row r="2221" spans="2:15" x14ac:dyDescent="0.3">
      <c r="B2221" s="7" t="s">
        <v>229</v>
      </c>
      <c r="C2221" s="20">
        <v>1</v>
      </c>
      <c r="D2221" s="13">
        <v>0.95424250943932487</v>
      </c>
      <c r="E2221" s="13">
        <v>1.2580453883232829</v>
      </c>
      <c r="F2221" s="13">
        <v>-0.30380287888395807</v>
      </c>
      <c r="G2221" s="13">
        <v>-0.61189818306587884</v>
      </c>
      <c r="H2221" s="13">
        <v>0.13411520225461818</v>
      </c>
      <c r="I2221" s="13">
        <v>0.99476842682723676</v>
      </c>
      <c r="J2221" s="13">
        <v>1.5213223498193291</v>
      </c>
      <c r="K2221" s="13">
        <v>0.51428758769596372</v>
      </c>
      <c r="L2221" s="13">
        <v>0.24846503391523278</v>
      </c>
      <c r="M2221" s="13">
        <v>2.2676257427313331</v>
      </c>
      <c r="N2221" s="13">
        <v>1.2819580317168069</v>
      </c>
      <c r="O2221" s="13">
        <v>7.9476579096199123E-4</v>
      </c>
    </row>
    <row r="2222" spans="2:15" x14ac:dyDescent="0.3">
      <c r="B2222" s="7" t="s">
        <v>230</v>
      </c>
      <c r="C2222" s="20">
        <v>1</v>
      </c>
      <c r="D2222" s="13">
        <v>2.8992731873176036</v>
      </c>
      <c r="E2222" s="13">
        <v>1.9237055083298849</v>
      </c>
      <c r="F2222" s="13">
        <v>0.97556767898771879</v>
      </c>
      <c r="G2222" s="13">
        <v>1.9649191358005356</v>
      </c>
      <c r="H2222" s="13">
        <v>9.850643418303133E-2</v>
      </c>
      <c r="I2222" s="13">
        <v>1.7303309002054303</v>
      </c>
      <c r="J2222" s="13">
        <v>2.1170801164543396</v>
      </c>
      <c r="K2222" s="13">
        <v>0.50617028059516911</v>
      </c>
      <c r="L2222" s="13">
        <v>0.93005996155810999</v>
      </c>
      <c r="M2222" s="13">
        <v>2.9173510551016597</v>
      </c>
      <c r="N2222" s="13">
        <v>1.8837292184731527</v>
      </c>
      <c r="O2222" s="13">
        <v>4.1173310046650645E-3</v>
      </c>
    </row>
    <row r="2223" spans="2:15" x14ac:dyDescent="0.3">
      <c r="B2223" s="7" t="s">
        <v>231</v>
      </c>
      <c r="C2223" s="20">
        <v>1</v>
      </c>
      <c r="D2223" s="13">
        <v>0</v>
      </c>
      <c r="E2223" s="13">
        <v>0.90861516722668367</v>
      </c>
      <c r="F2223" s="13">
        <v>-0.90861516722668367</v>
      </c>
      <c r="G2223" s="13">
        <v>-1.8300681414690347</v>
      </c>
      <c r="H2223" s="13">
        <v>0.12335570311767308</v>
      </c>
      <c r="I2223" s="13">
        <v>0.66645981008549871</v>
      </c>
      <c r="J2223" s="13">
        <v>1.1507705243678688</v>
      </c>
      <c r="K2223" s="13">
        <v>0.51158720163232374</v>
      </c>
      <c r="L2223" s="13">
        <v>-9.5664151759955574E-2</v>
      </c>
      <c r="M2223" s="13">
        <v>1.912894486213323</v>
      </c>
      <c r="N2223" s="13">
        <v>0.96839366002506688</v>
      </c>
      <c r="O2223" s="13">
        <v>5.8709916726400824E-3</v>
      </c>
    </row>
    <row r="2224" spans="2:15" x14ac:dyDescent="0.3">
      <c r="B2224" s="7" t="s">
        <v>232</v>
      </c>
      <c r="C2224" s="20">
        <v>1</v>
      </c>
      <c r="D2224" s="13">
        <v>1.0413926851582251</v>
      </c>
      <c r="E2224" s="13">
        <v>1.0265707229950913</v>
      </c>
      <c r="F2224" s="13">
        <v>1.4821962163133806E-2</v>
      </c>
      <c r="G2224" s="13">
        <v>2.9853343557540872E-2</v>
      </c>
      <c r="H2224" s="13">
        <v>0.11089658822501658</v>
      </c>
      <c r="I2224" s="13">
        <v>0.8088734277046522</v>
      </c>
      <c r="J2224" s="13">
        <v>1.2442680182855306</v>
      </c>
      <c r="K2224" s="13">
        <v>0.50872673279697544</v>
      </c>
      <c r="L2224" s="13">
        <v>2.7906692437834391E-2</v>
      </c>
      <c r="M2224" s="13">
        <v>2.0252347535523483</v>
      </c>
      <c r="N2224" s="13">
        <v>1.0257924309287416</v>
      </c>
      <c r="O2224" s="13">
        <v>1.231370784371754E-6</v>
      </c>
    </row>
    <row r="2225" spans="2:15" x14ac:dyDescent="0.3">
      <c r="B2225" s="7" t="s">
        <v>233</v>
      </c>
      <c r="C2225" s="20">
        <v>1</v>
      </c>
      <c r="D2225" s="13">
        <v>0.95424250943932487</v>
      </c>
      <c r="E2225" s="13">
        <v>1.1527967811892359</v>
      </c>
      <c r="F2225" s="13">
        <v>-0.19855427174991103</v>
      </c>
      <c r="G2225" s="13">
        <v>-0.39991391315994107</v>
      </c>
      <c r="H2225" s="13">
        <v>0.11775113713373989</v>
      </c>
      <c r="I2225" s="13">
        <v>0.92164355563304967</v>
      </c>
      <c r="J2225" s="13">
        <v>1.3839500067454222</v>
      </c>
      <c r="K2225" s="13">
        <v>0.51026479956844484</v>
      </c>
      <c r="L2225" s="13">
        <v>0.1511134244156882</v>
      </c>
      <c r="M2225" s="13">
        <v>2.1544801379627838</v>
      </c>
      <c r="N2225" s="13">
        <v>1.1646306292647524</v>
      </c>
      <c r="O2225" s="13">
        <v>2.5250022408749505E-4</v>
      </c>
    </row>
    <row r="2226" spans="2:15" x14ac:dyDescent="0.3">
      <c r="B2226" s="7" t="s">
        <v>234</v>
      </c>
      <c r="C2226" s="20">
        <v>1</v>
      </c>
      <c r="D2226" s="13">
        <v>0.90308998699194354</v>
      </c>
      <c r="E2226" s="13">
        <v>1.3253085623477241</v>
      </c>
      <c r="F2226" s="13">
        <v>-0.42221857535578056</v>
      </c>
      <c r="G2226" s="13">
        <v>-0.85040266921087448</v>
      </c>
      <c r="H2226" s="13">
        <v>9.6590797384558086E-2</v>
      </c>
      <c r="I2226" s="13">
        <v>1.1356944752317273</v>
      </c>
      <c r="J2226" s="13">
        <v>1.5149226494637209</v>
      </c>
      <c r="K2226" s="13">
        <v>0.50580096631157312</v>
      </c>
      <c r="L2226" s="13">
        <v>0.33238800380090561</v>
      </c>
      <c r="M2226" s="13">
        <v>2.3182291208945425</v>
      </c>
      <c r="N2226" s="13">
        <v>1.3419174226363975</v>
      </c>
      <c r="O2226" s="13">
        <v>7.3917653158313778E-4</v>
      </c>
    </row>
    <row r="2227" spans="2:15" x14ac:dyDescent="0.3">
      <c r="B2227" s="7" t="s">
        <v>235</v>
      </c>
      <c r="C2227" s="20">
        <v>1</v>
      </c>
      <c r="D2227" s="13">
        <v>0.77815125038364363</v>
      </c>
      <c r="E2227" s="13">
        <v>1.3022984412824377</v>
      </c>
      <c r="F2227" s="13">
        <v>-0.52414719089879402</v>
      </c>
      <c r="G2227" s="13">
        <v>-1.05570004783451</v>
      </c>
      <c r="H2227" s="13">
        <v>0.10865741234190705</v>
      </c>
      <c r="I2227" s="13">
        <v>1.0889967954996589</v>
      </c>
      <c r="J2227" s="13">
        <v>1.5156000870652164</v>
      </c>
      <c r="K2227" s="13">
        <v>0.50824331637432829</v>
      </c>
      <c r="L2227" s="13">
        <v>0.30458338895249759</v>
      </c>
      <c r="M2227" s="13">
        <v>2.3000134936123775</v>
      </c>
      <c r="N2227" s="13">
        <v>1.3286655096990234</v>
      </c>
      <c r="O2227" s="13">
        <v>1.4721260048672924E-3</v>
      </c>
    </row>
    <row r="2228" spans="2:15" x14ac:dyDescent="0.3">
      <c r="B2228" s="7" t="s">
        <v>236</v>
      </c>
      <c r="C2228" s="20">
        <v>1</v>
      </c>
      <c r="D2228" s="13">
        <v>0.77815125038364363</v>
      </c>
      <c r="E2228" s="13">
        <v>1.3211458995511429</v>
      </c>
      <c r="F2228" s="13">
        <v>-0.54299464916749929</v>
      </c>
      <c r="G2228" s="13">
        <v>-1.0936612597637618</v>
      </c>
      <c r="H2228" s="13">
        <v>0.10152333666832121</v>
      </c>
      <c r="I2228" s="13">
        <v>1.1218489134553302</v>
      </c>
      <c r="J2228" s="13">
        <v>1.5204428856469556</v>
      </c>
      <c r="K2228" s="13">
        <v>0.50676604392027458</v>
      </c>
      <c r="L2228" s="13">
        <v>0.32633083019454745</v>
      </c>
      <c r="M2228" s="13">
        <v>2.3159609689077385</v>
      </c>
      <c r="N2228" s="13">
        <v>1.3448406085916436</v>
      </c>
      <c r="O2228" s="13">
        <v>1.361792704619775E-3</v>
      </c>
    </row>
    <row r="2229" spans="2:15" x14ac:dyDescent="0.3">
      <c r="B2229" s="7" t="s">
        <v>237</v>
      </c>
      <c r="C2229" s="20">
        <v>1</v>
      </c>
      <c r="D2229" s="13">
        <v>1.0413926851582251</v>
      </c>
      <c r="E2229" s="13">
        <v>1.3360147845760677</v>
      </c>
      <c r="F2229" s="13">
        <v>-0.29462209941784256</v>
      </c>
      <c r="G2229" s="13">
        <v>-0.59340690906912918</v>
      </c>
      <c r="H2229" s="13">
        <v>0.10622868348756374</v>
      </c>
      <c r="I2229" s="13">
        <v>1.127480893248562</v>
      </c>
      <c r="J2229" s="13">
        <v>1.5445486759035734</v>
      </c>
      <c r="K2229" s="13">
        <v>0.50772962152885803</v>
      </c>
      <c r="L2229" s="13">
        <v>0.33930814900856765</v>
      </c>
      <c r="M2229" s="13">
        <v>2.3327214201435678</v>
      </c>
      <c r="N2229" s="13">
        <v>1.3501490783853156</v>
      </c>
      <c r="O2229" s="13">
        <v>4.4259310071815021E-4</v>
      </c>
    </row>
    <row r="2230" spans="2:15" x14ac:dyDescent="0.3">
      <c r="B2230" s="7" t="s">
        <v>238</v>
      </c>
      <c r="C2230" s="20">
        <v>1</v>
      </c>
      <c r="D2230" s="13">
        <v>1.1139433523068367</v>
      </c>
      <c r="E2230" s="13">
        <v>1.1909055541885294</v>
      </c>
      <c r="F2230" s="13">
        <v>-7.6962201881692671E-2</v>
      </c>
      <c r="G2230" s="13">
        <v>-0.15501180130075387</v>
      </c>
      <c r="H2230" s="13">
        <v>0.10191373473508655</v>
      </c>
      <c r="I2230" s="13">
        <v>0.99084219101492077</v>
      </c>
      <c r="J2230" s="13">
        <v>1.390968917362138</v>
      </c>
      <c r="K2230" s="13">
        <v>0.50684439891350286</v>
      </c>
      <c r="L2230" s="13">
        <v>0.19593666882757066</v>
      </c>
      <c r="M2230" s="13">
        <v>2.185874439549488</v>
      </c>
      <c r="N2230" s="13">
        <v>1.1942909779559894</v>
      </c>
      <c r="O2230" s="13">
        <v>2.7586757183659691E-5</v>
      </c>
    </row>
    <row r="2231" spans="2:15" x14ac:dyDescent="0.3">
      <c r="B2231" s="7" t="s">
        <v>239</v>
      </c>
      <c r="C2231" s="20">
        <v>1</v>
      </c>
      <c r="D2231" s="13">
        <v>1.2041199826559248</v>
      </c>
      <c r="E2231" s="13">
        <v>1.1514738278509473</v>
      </c>
      <c r="F2231" s="13">
        <v>5.2646154804977474E-2</v>
      </c>
      <c r="G2231" s="13">
        <v>0.10603614616461664</v>
      </c>
      <c r="H2231" s="13">
        <v>0.12203782888349124</v>
      </c>
      <c r="I2231" s="13">
        <v>0.91190554449540673</v>
      </c>
      <c r="J2231" s="13">
        <v>1.3910421112064879</v>
      </c>
      <c r="K2231" s="13">
        <v>0.51127103092286841</v>
      </c>
      <c r="L2231" s="13">
        <v>0.1478151727584831</v>
      </c>
      <c r="M2231" s="13">
        <v>2.1551324829434115</v>
      </c>
      <c r="N2231" s="13">
        <v>1.1480885424509089</v>
      </c>
      <c r="O2231" s="13">
        <v>1.9237190233506752E-5</v>
      </c>
    </row>
    <row r="2232" spans="2:15" x14ac:dyDescent="0.3">
      <c r="B2232" s="7" t="s">
        <v>240</v>
      </c>
      <c r="C2232" s="20">
        <v>1</v>
      </c>
      <c r="D2232" s="13">
        <v>1.3010299956639813</v>
      </c>
      <c r="E2232" s="13">
        <v>1.4954986880155285</v>
      </c>
      <c r="F2232" s="13">
        <v>-0.19446869235154729</v>
      </c>
      <c r="G2232" s="13">
        <v>-0.39168502928690496</v>
      </c>
      <c r="H2232" s="13">
        <v>0.11336856140002849</v>
      </c>
      <c r="I2232" s="13">
        <v>1.2729487468245799</v>
      </c>
      <c r="J2232" s="13">
        <v>1.7180486292064772</v>
      </c>
      <c r="K2232" s="13">
        <v>0.50927130892702799</v>
      </c>
      <c r="L2232" s="13">
        <v>0.49576561870343072</v>
      </c>
      <c r="M2232" s="13">
        <v>2.4952317573276264</v>
      </c>
      <c r="N2232" s="13">
        <v>1.5061957548743963</v>
      </c>
      <c r="O2232" s="13">
        <v>2.2257898511606768E-4</v>
      </c>
    </row>
    <row r="2233" spans="2:15" x14ac:dyDescent="0.3">
      <c r="B2233" s="7" t="s">
        <v>241</v>
      </c>
      <c r="C2233" s="20">
        <v>1</v>
      </c>
      <c r="D2233" s="13">
        <v>1.4771212547196624</v>
      </c>
      <c r="E2233" s="13">
        <v>1.5147615015242188</v>
      </c>
      <c r="F2233" s="13">
        <v>-3.7640246804556465E-2</v>
      </c>
      <c r="G2233" s="13">
        <v>-7.5812311965143556E-2</v>
      </c>
      <c r="H2233" s="13">
        <v>9.7824928358570207E-2</v>
      </c>
      <c r="I2233" s="13">
        <v>1.3227247341492816</v>
      </c>
      <c r="J2233" s="13">
        <v>1.7067982688991561</v>
      </c>
      <c r="K2233" s="13">
        <v>0.50603809341856443</v>
      </c>
      <c r="L2233" s="13">
        <v>0.52137544687280135</v>
      </c>
      <c r="M2233" s="13">
        <v>2.5081475561756363</v>
      </c>
      <c r="N2233" s="13">
        <v>1.5162817763439762</v>
      </c>
      <c r="O2233" s="13">
        <v>6.0378891616537775E-6</v>
      </c>
    </row>
    <row r="2234" spans="2:15" x14ac:dyDescent="0.3">
      <c r="B2234" s="7" t="s">
        <v>242</v>
      </c>
      <c r="C2234" s="20">
        <v>1</v>
      </c>
      <c r="D2234" s="13">
        <v>1.414973347970818</v>
      </c>
      <c r="E2234" s="13">
        <v>1.6216590936983206</v>
      </c>
      <c r="F2234" s="13">
        <v>-0.20668574572750265</v>
      </c>
      <c r="G2234" s="13">
        <v>-0.41629175056166073</v>
      </c>
      <c r="H2234" s="13">
        <v>0.10308762909578005</v>
      </c>
      <c r="I2234" s="13">
        <v>1.4192912986989001</v>
      </c>
      <c r="J2234" s="13">
        <v>1.8240268886977411</v>
      </c>
      <c r="K2234" s="13">
        <v>0.50708174356303293</v>
      </c>
      <c r="L2234" s="13">
        <v>0.62622428518245365</v>
      </c>
      <c r="M2234" s="13">
        <v>2.6170939022141875</v>
      </c>
      <c r="N2234" s="13">
        <v>1.6309709572696622</v>
      </c>
      <c r="O2234" s="13">
        <v>2.0398588392872308E-4</v>
      </c>
    </row>
    <row r="2235" spans="2:15" x14ac:dyDescent="0.3">
      <c r="B2235" s="7" t="s">
        <v>243</v>
      </c>
      <c r="C2235" s="20">
        <v>1</v>
      </c>
      <c r="D2235" s="13">
        <v>1.6127838567197355</v>
      </c>
      <c r="E2235" s="13">
        <v>1.7750255986062515</v>
      </c>
      <c r="F2235" s="13">
        <v>-0.16224174188651608</v>
      </c>
      <c r="G2235" s="13">
        <v>-0.32677579436540549</v>
      </c>
      <c r="H2235" s="13">
        <v>0.10246921580469051</v>
      </c>
      <c r="I2235" s="13">
        <v>1.5738717895643493</v>
      </c>
      <c r="J2235" s="13">
        <v>1.9761794076481538</v>
      </c>
      <c r="K2235" s="13">
        <v>0.50695638428760781</v>
      </c>
      <c r="L2235" s="13">
        <v>0.77983687859172102</v>
      </c>
      <c r="M2235" s="13">
        <v>2.7702143186207819</v>
      </c>
      <c r="N2235" s="13">
        <v>1.78224379034901</v>
      </c>
      <c r="O2235" s="13">
        <v>1.2405378293634989E-4</v>
      </c>
    </row>
    <row r="2236" spans="2:15" x14ac:dyDescent="0.3">
      <c r="B2236" s="7" t="s">
        <v>244</v>
      </c>
      <c r="C2236" s="20">
        <v>1</v>
      </c>
      <c r="D2236" s="13">
        <v>2.2095150145426308</v>
      </c>
      <c r="E2236" s="13">
        <v>1.7329038099563581</v>
      </c>
      <c r="F2236" s="13">
        <v>0.47661120458627271</v>
      </c>
      <c r="G2236" s="13">
        <v>0.95995644013161352</v>
      </c>
      <c r="H2236" s="13">
        <v>0.10977097032873358</v>
      </c>
      <c r="I2236" s="13">
        <v>1.517416176617413</v>
      </c>
      <c r="J2236" s="13">
        <v>1.9483914432953031</v>
      </c>
      <c r="K2236" s="13">
        <v>0.50848254769386936</v>
      </c>
      <c r="L2236" s="13">
        <v>0.73471913081421003</v>
      </c>
      <c r="M2236" s="13">
        <v>2.7310884890985063</v>
      </c>
      <c r="N2236" s="13">
        <v>1.7084086972845967</v>
      </c>
      <c r="O2236" s="13">
        <v>1.2448696678432939E-3</v>
      </c>
    </row>
    <row r="2237" spans="2:15" x14ac:dyDescent="0.3">
      <c r="B2237" s="7" t="s">
        <v>245</v>
      </c>
      <c r="C2237" s="20">
        <v>1</v>
      </c>
      <c r="D2237" s="13">
        <v>2.4183012913197452</v>
      </c>
      <c r="E2237" s="13">
        <v>2.1154573093674025</v>
      </c>
      <c r="F2237" s="13">
        <v>0.30284398195234274</v>
      </c>
      <c r="G2237" s="13">
        <v>0.60996684096550668</v>
      </c>
      <c r="H2237" s="13">
        <v>0.11478988279736629</v>
      </c>
      <c r="I2237" s="13">
        <v>1.8901172208068069</v>
      </c>
      <c r="J2237" s="13">
        <v>2.3407973979279983</v>
      </c>
      <c r="K2237" s="13">
        <v>0.509589592294593</v>
      </c>
      <c r="L2237" s="13">
        <v>1.1150994288743308</v>
      </c>
      <c r="M2237" s="13">
        <v>3.1158151898604745</v>
      </c>
      <c r="N2237" s="13">
        <v>2.0983548292435432</v>
      </c>
      <c r="O2237" s="13">
        <v>5.5494631574572444E-4</v>
      </c>
    </row>
    <row r="2238" spans="2:15" x14ac:dyDescent="0.3">
      <c r="B2238" s="7" t="s">
        <v>246</v>
      </c>
      <c r="C2238" s="20">
        <v>1</v>
      </c>
      <c r="D2238" s="13">
        <v>2.5587085705331658</v>
      </c>
      <c r="E2238" s="13">
        <v>2.3138509304102826</v>
      </c>
      <c r="F2238" s="13">
        <v>0.24485764012288325</v>
      </c>
      <c r="G2238" s="13">
        <v>0.49317486934750232</v>
      </c>
      <c r="H2238" s="13">
        <v>0.12676951892906391</v>
      </c>
      <c r="I2238" s="13">
        <v>2.0649940283374217</v>
      </c>
      <c r="J2238" s="13">
        <v>2.5627078324831434</v>
      </c>
      <c r="K2238" s="13">
        <v>0.51242106349353234</v>
      </c>
      <c r="L2238" s="13">
        <v>1.3079346857549956</v>
      </c>
      <c r="M2238" s="13">
        <v>3.3197671750655697</v>
      </c>
      <c r="N2238" s="13">
        <v>2.2967745361226193</v>
      </c>
      <c r="O2238" s="13">
        <v>4.5363094419784302E-4</v>
      </c>
    </row>
    <row r="2239" spans="2:15" x14ac:dyDescent="0.3">
      <c r="B2239" s="7" t="s">
        <v>247</v>
      </c>
      <c r="C2239" s="20">
        <v>1</v>
      </c>
      <c r="D2239" s="13">
        <v>2.8992731873176036</v>
      </c>
      <c r="E2239" s="13">
        <v>2.1942903687954716</v>
      </c>
      <c r="F2239" s="13">
        <v>0.70498281852213207</v>
      </c>
      <c r="G2239" s="13">
        <v>1.4199263263437534</v>
      </c>
      <c r="H2239" s="13">
        <v>0.10228068424699829</v>
      </c>
      <c r="I2239" s="13">
        <v>1.993506659599231</v>
      </c>
      <c r="J2239" s="13">
        <v>2.3950740779917119</v>
      </c>
      <c r="K2239" s="13">
        <v>0.50691831072902716</v>
      </c>
      <c r="L2239" s="13">
        <v>1.1991763896801677</v>
      </c>
      <c r="M2239" s="13">
        <v>3.1894043479107754</v>
      </c>
      <c r="N2239" s="13">
        <v>2.1630458570721256</v>
      </c>
      <c r="O2239" s="13">
        <v>2.3329221326656695E-3</v>
      </c>
    </row>
    <row r="2240" spans="2:15" x14ac:dyDescent="0.3">
      <c r="B2240" s="7" t="s">
        <v>248</v>
      </c>
      <c r="C2240" s="20">
        <v>1</v>
      </c>
      <c r="D2240" s="13">
        <v>2.9694159123539814</v>
      </c>
      <c r="E2240" s="13">
        <v>2.6925914886483424</v>
      </c>
      <c r="F2240" s="13">
        <v>0.27682442370563898</v>
      </c>
      <c r="G2240" s="13">
        <v>0.55756009461134781</v>
      </c>
      <c r="H2240" s="13">
        <v>0.11790773486146894</v>
      </c>
      <c r="I2240" s="13">
        <v>2.4611308514546937</v>
      </c>
      <c r="J2240" s="13">
        <v>2.9240521258419911</v>
      </c>
      <c r="K2240" s="13">
        <v>0.5103009595547503</v>
      </c>
      <c r="L2240" s="13">
        <v>1.6908371474437818</v>
      </c>
      <c r="M2240" s="13">
        <v>3.6943458298529031</v>
      </c>
      <c r="N2240" s="13">
        <v>2.6760461969153813</v>
      </c>
      <c r="O2240" s="13">
        <v>4.9227102584203832E-4</v>
      </c>
    </row>
    <row r="2241" spans="2:15" x14ac:dyDescent="0.3">
      <c r="B2241" s="7" t="s">
        <v>249</v>
      </c>
      <c r="C2241" s="20">
        <v>1</v>
      </c>
      <c r="D2241" s="13">
        <v>2.8842287696326041</v>
      </c>
      <c r="E2241" s="13">
        <v>2.236097840885376</v>
      </c>
      <c r="F2241" s="13">
        <v>0.64813092874722811</v>
      </c>
      <c r="G2241" s="13">
        <v>1.3054192874871104</v>
      </c>
      <c r="H2241" s="13">
        <v>0.10162257002084056</v>
      </c>
      <c r="I2241" s="13">
        <v>2.0366060531929424</v>
      </c>
      <c r="J2241" s="13">
        <v>2.4355896285778096</v>
      </c>
      <c r="K2241" s="13">
        <v>0.50678593323017274</v>
      </c>
      <c r="L2241" s="13">
        <v>1.2412437275055215</v>
      </c>
      <c r="M2241" s="13">
        <v>3.2309519542652305</v>
      </c>
      <c r="N2241" s="13">
        <v>2.2077575550404864</v>
      </c>
      <c r="O2241" s="13">
        <v>1.9443216557643425E-3</v>
      </c>
    </row>
    <row r="2242" spans="2:15" x14ac:dyDescent="0.3">
      <c r="B2242" s="7" t="s">
        <v>250</v>
      </c>
      <c r="C2242" s="20">
        <v>1</v>
      </c>
      <c r="D2242" s="13">
        <v>2.7566361082458481</v>
      </c>
      <c r="E2242" s="13">
        <v>2.6594426637144677</v>
      </c>
      <c r="F2242" s="13">
        <v>9.7193444531380457E-2</v>
      </c>
      <c r="G2242" s="13">
        <v>0.19576013345608342</v>
      </c>
      <c r="H2242" s="13">
        <v>0.13121995765498504</v>
      </c>
      <c r="I2242" s="13">
        <v>2.4018492577599635</v>
      </c>
      <c r="J2242" s="13">
        <v>2.9170360696689719</v>
      </c>
      <c r="K2242" s="13">
        <v>0.5135401762952071</v>
      </c>
      <c r="L2242" s="13">
        <v>1.6513295270361805</v>
      </c>
      <c r="M2242" s="13">
        <v>3.6675558003927549</v>
      </c>
      <c r="N2242" s="13">
        <v>2.6521437383467208</v>
      </c>
      <c r="O2242" s="13">
        <v>7.7349599269502071E-5</v>
      </c>
    </row>
    <row r="2243" spans="2:15" x14ac:dyDescent="0.3">
      <c r="B2243" s="7" t="s">
        <v>962</v>
      </c>
      <c r="C2243" s="20">
        <v>1</v>
      </c>
      <c r="D2243" s="13">
        <v>3.2412973871099933</v>
      </c>
      <c r="E2243" s="13">
        <v>2.8566512163906852</v>
      </c>
      <c r="F2243" s="13">
        <v>0.38464617071930807</v>
      </c>
      <c r="G2243" s="13">
        <v>0.77472700012264617</v>
      </c>
      <c r="H2243" s="13">
        <v>0.13530660735556024</v>
      </c>
      <c r="I2243" s="13">
        <v>2.591035448334206</v>
      </c>
      <c r="J2243" s="13">
        <v>3.1222669844471644</v>
      </c>
      <c r="K2243" s="13">
        <v>0.51459956604762913</v>
      </c>
      <c r="L2243" s="13">
        <v>1.8464584279624927</v>
      </c>
      <c r="M2243" s="13">
        <v>3.8668440048188777</v>
      </c>
      <c r="N2243" s="13">
        <v>2.8257916674947974</v>
      </c>
      <c r="O2243" s="13">
        <v>1.3004125305593295E-3</v>
      </c>
    </row>
    <row r="2244" spans="2:15" x14ac:dyDescent="0.3">
      <c r="B2244" s="7" t="s">
        <v>963</v>
      </c>
      <c r="C2244" s="20">
        <v>1</v>
      </c>
      <c r="D2244" s="13">
        <v>3.190611797813605</v>
      </c>
      <c r="E2244" s="13">
        <v>2.7411371450530697</v>
      </c>
      <c r="F2244" s="13">
        <v>0.44947465276053533</v>
      </c>
      <c r="G2244" s="13">
        <v>0.9052999246376171</v>
      </c>
      <c r="H2244" s="13">
        <v>0.10314559288123695</v>
      </c>
      <c r="I2244" s="13">
        <v>2.5386555633310754</v>
      </c>
      <c r="J2244" s="13">
        <v>2.943618726775064</v>
      </c>
      <c r="K2244" s="13">
        <v>0.50709353053766937</v>
      </c>
      <c r="L2244" s="13">
        <v>1.7456791979308752</v>
      </c>
      <c r="M2244" s="13">
        <v>3.7365950921752642</v>
      </c>
      <c r="N2244" s="13">
        <v>2.7208630469196766</v>
      </c>
      <c r="O2244" s="13">
        <v>9.6587682132997555E-4</v>
      </c>
    </row>
    <row r="2245" spans="2:15" x14ac:dyDescent="0.3">
      <c r="B2245" s="7" t="s">
        <v>964</v>
      </c>
      <c r="C2245" s="20">
        <v>1</v>
      </c>
      <c r="D2245" s="13">
        <v>3.1179338350396413</v>
      </c>
      <c r="E2245" s="13">
        <v>3.2241324728343685</v>
      </c>
      <c r="F2245" s="13">
        <v>-0.10619863779472727</v>
      </c>
      <c r="G2245" s="13">
        <v>-0.21389775419306048</v>
      </c>
      <c r="H2245" s="13">
        <v>0.12512008351650261</v>
      </c>
      <c r="I2245" s="13">
        <v>2.9785135209439089</v>
      </c>
      <c r="J2245" s="13">
        <v>3.4697514247248282</v>
      </c>
      <c r="K2245" s="13">
        <v>0.512015498477842</v>
      </c>
      <c r="L2245" s="13">
        <v>2.2190123789750023</v>
      </c>
      <c r="M2245" s="13">
        <v>4.2292525666937344</v>
      </c>
      <c r="N2245" s="13">
        <v>3.2313343132639551</v>
      </c>
      <c r="O2245" s="13">
        <v>8.2827193586651698E-5</v>
      </c>
    </row>
    <row r="2246" spans="2:15" x14ac:dyDescent="0.3">
      <c r="B2246" s="7" t="s">
        <v>965</v>
      </c>
      <c r="C2246" s="20">
        <v>1</v>
      </c>
      <c r="D2246" s="13">
        <v>3.2420442393695508</v>
      </c>
      <c r="E2246" s="13">
        <v>2.9858234076073571</v>
      </c>
      <c r="F2246" s="13">
        <v>0.25622083176219368</v>
      </c>
      <c r="G2246" s="13">
        <v>0.51606180295216797</v>
      </c>
      <c r="H2246" s="13">
        <v>0.12222545017993512</v>
      </c>
      <c r="I2246" s="13">
        <v>2.7458868113088446</v>
      </c>
      <c r="J2246" s="13">
        <v>3.2257600039058696</v>
      </c>
      <c r="K2246" s="13">
        <v>0.51131584764607496</v>
      </c>
      <c r="L2246" s="13">
        <v>1.9820767743400727</v>
      </c>
      <c r="M2246" s="13">
        <v>3.9895700408746415</v>
      </c>
      <c r="N2246" s="13">
        <v>2.9692937690809877</v>
      </c>
      <c r="O2246" s="13">
        <v>4.5723917289233409E-4</v>
      </c>
    </row>
    <row r="2247" spans="2:15" x14ac:dyDescent="0.3">
      <c r="B2247" s="7" t="s">
        <v>966</v>
      </c>
      <c r="C2247" s="20">
        <v>1</v>
      </c>
      <c r="D2247" s="13">
        <v>2.9273703630390235</v>
      </c>
      <c r="E2247" s="13">
        <v>2.6409597217785348</v>
      </c>
      <c r="F2247" s="13">
        <v>0.28641064126048876</v>
      </c>
      <c r="G2247" s="13">
        <v>0.57686797321287786</v>
      </c>
      <c r="H2247" s="13">
        <v>0.12184013773771984</v>
      </c>
      <c r="I2247" s="13">
        <v>2.4017795191423934</v>
      </c>
      <c r="J2247" s="13">
        <v>2.8801399244146761</v>
      </c>
      <c r="K2247" s="13">
        <v>0.51122387908457778</v>
      </c>
      <c r="L2247" s="13">
        <v>1.6373936288453592</v>
      </c>
      <c r="M2247" s="13">
        <v>3.6445258147117103</v>
      </c>
      <c r="N2247" s="13">
        <v>2.6226062087365407</v>
      </c>
      <c r="O2247" s="13">
        <v>5.6728023935587776E-4</v>
      </c>
    </row>
    <row r="2248" spans="2:15" x14ac:dyDescent="0.3">
      <c r="B2248" s="7" t="s">
        <v>967</v>
      </c>
      <c r="C2248" s="20">
        <v>1</v>
      </c>
      <c r="D2248" s="13">
        <v>2.6599162000698504</v>
      </c>
      <c r="E2248" s="13">
        <v>2.8302699650797956</v>
      </c>
      <c r="F2248" s="13">
        <v>-0.17035376500994515</v>
      </c>
      <c r="G2248" s="13">
        <v>-0.34311445523803868</v>
      </c>
      <c r="H2248" s="13">
        <v>0.11774903812479989</v>
      </c>
      <c r="I2248" s="13">
        <v>2.5991208600161904</v>
      </c>
      <c r="J2248" s="13">
        <v>3.0614190701434008</v>
      </c>
      <c r="K2248" s="13">
        <v>0.51026431519522508</v>
      </c>
      <c r="L2248" s="13">
        <v>1.828587559162731</v>
      </c>
      <c r="M2248" s="13">
        <v>3.8319523709968601</v>
      </c>
      <c r="N2248" s="13">
        <v>2.8404226774954711</v>
      </c>
      <c r="O2248" s="13">
        <v>1.8586150162393949E-4</v>
      </c>
    </row>
    <row r="2249" spans="2:15" x14ac:dyDescent="0.3">
      <c r="B2249" s="7" t="s">
        <v>968</v>
      </c>
      <c r="C2249" s="20">
        <v>1</v>
      </c>
      <c r="D2249" s="13">
        <v>2.3598354823398879</v>
      </c>
      <c r="E2249" s="13">
        <v>3.1631859410814953</v>
      </c>
      <c r="F2249" s="13">
        <v>-0.80335045874160738</v>
      </c>
      <c r="G2249" s="13">
        <v>-1.6180514413653453</v>
      </c>
      <c r="H2249" s="13">
        <v>0.13143103644050258</v>
      </c>
      <c r="I2249" s="13">
        <v>2.9051781735903934</v>
      </c>
      <c r="J2249" s="13">
        <v>3.4211937085725972</v>
      </c>
      <c r="K2249" s="13">
        <v>0.51359415176008494</v>
      </c>
      <c r="L2249" s="13">
        <v>2.1549668470162042</v>
      </c>
      <c r="M2249" s="13">
        <v>4.1714050351467868</v>
      </c>
      <c r="N2249" s="13">
        <v>3.223723944922372</v>
      </c>
      <c r="O2249" s="13">
        <v>5.3039611763387711E-3</v>
      </c>
    </row>
    <row r="2250" spans="2:15" x14ac:dyDescent="0.3">
      <c r="B2250" s="7" t="s">
        <v>969</v>
      </c>
      <c r="C2250" s="20">
        <v>1</v>
      </c>
      <c r="D2250" s="13">
        <v>2.3263358609287512</v>
      </c>
      <c r="E2250" s="13">
        <v>2.0456731589462542</v>
      </c>
      <c r="F2250" s="13">
        <v>0.28066270198249699</v>
      </c>
      <c r="G2250" s="13">
        <v>0.56529088212836709</v>
      </c>
      <c r="H2250" s="13">
        <v>0.10571485970335985</v>
      </c>
      <c r="I2250" s="13">
        <v>1.8381479374964016</v>
      </c>
      <c r="J2250" s="13">
        <v>2.2531983803961069</v>
      </c>
      <c r="K2250" s="13">
        <v>0.5076223664737769</v>
      </c>
      <c r="L2250" s="13">
        <v>1.0491770721050144</v>
      </c>
      <c r="M2250" s="13">
        <v>3.0421692457874938</v>
      </c>
      <c r="N2250" s="13">
        <v>2.0323446689005555</v>
      </c>
      <c r="O2250" s="13">
        <v>3.9740180658050651E-4</v>
      </c>
    </row>
    <row r="2251" spans="2:15" x14ac:dyDescent="0.3">
      <c r="B2251" s="7" t="s">
        <v>970</v>
      </c>
      <c r="C2251" s="20">
        <v>1</v>
      </c>
      <c r="D2251" s="13">
        <v>2.0681858617461617</v>
      </c>
      <c r="E2251" s="13">
        <v>2.3788516721822068</v>
      </c>
      <c r="F2251" s="13">
        <v>-0.31066581043604513</v>
      </c>
      <c r="G2251" s="13">
        <v>-0.62572101240394973</v>
      </c>
      <c r="H2251" s="13">
        <v>0.12437744315270712</v>
      </c>
      <c r="I2251" s="13">
        <v>2.13469057216221</v>
      </c>
      <c r="J2251" s="13">
        <v>2.6230127722022036</v>
      </c>
      <c r="K2251" s="13">
        <v>0.51183452770162086</v>
      </c>
      <c r="L2251" s="13">
        <v>1.3740868358572744</v>
      </c>
      <c r="M2251" s="13">
        <v>3.3836165085071395</v>
      </c>
      <c r="N2251" s="13">
        <v>2.3996533693407067</v>
      </c>
      <c r="O2251" s="13">
        <v>6.9928513777123638E-4</v>
      </c>
    </row>
    <row r="2252" spans="2:15" x14ac:dyDescent="0.3">
      <c r="B2252" s="7" t="s">
        <v>971</v>
      </c>
      <c r="C2252" s="20">
        <v>1</v>
      </c>
      <c r="D2252" s="13">
        <v>1.7242758696007889</v>
      </c>
      <c r="E2252" s="13">
        <v>2.4044409658939134</v>
      </c>
      <c r="F2252" s="13">
        <v>-0.68016509629312449</v>
      </c>
      <c r="G2252" s="13">
        <v>-1.3699402327440153</v>
      </c>
      <c r="H2252" s="13">
        <v>0.16784665049983857</v>
      </c>
      <c r="I2252" s="13">
        <v>2.0749469532987481</v>
      </c>
      <c r="J2252" s="13">
        <v>2.7339349784890787</v>
      </c>
      <c r="K2252" s="13">
        <v>0.52409668331935799</v>
      </c>
      <c r="L2252" s="13">
        <v>1.3756047117270238</v>
      </c>
      <c r="M2252" s="13">
        <v>3.4332772200608028</v>
      </c>
      <c r="N2252" s="13">
        <v>2.4922060221803291</v>
      </c>
      <c r="O2252" s="13">
        <v>6.8353053765298167E-3</v>
      </c>
    </row>
    <row r="2253" spans="2:15" x14ac:dyDescent="0.3">
      <c r="B2253" s="7" t="s">
        <v>972</v>
      </c>
      <c r="C2253" s="20">
        <v>1</v>
      </c>
      <c r="D2253" s="13">
        <v>1.8195439355418688</v>
      </c>
      <c r="E2253" s="13">
        <v>2.4773670414222253</v>
      </c>
      <c r="F2253" s="13">
        <v>-0.65782310588035653</v>
      </c>
      <c r="G2253" s="13">
        <v>-1.324940582346134</v>
      </c>
      <c r="H2253" s="13">
        <v>9.9406743319875396E-2</v>
      </c>
      <c r="I2253" s="13">
        <v>2.2822250672574511</v>
      </c>
      <c r="J2253" s="13">
        <v>2.6725090155869995</v>
      </c>
      <c r="K2253" s="13">
        <v>0.50634626097148183</v>
      </c>
      <c r="L2253" s="13">
        <v>1.4833760335992074</v>
      </c>
      <c r="M2253" s="13">
        <v>3.4713580492452429</v>
      </c>
      <c r="N2253" s="13">
        <v>2.5048386197952319</v>
      </c>
      <c r="O2253" s="13">
        <v>1.9093060180616014E-3</v>
      </c>
    </row>
    <row r="2254" spans="2:15" x14ac:dyDescent="0.3">
      <c r="B2254" s="7" t="s">
        <v>973</v>
      </c>
      <c r="C2254" s="20">
        <v>1</v>
      </c>
      <c r="D2254" s="13">
        <v>1.5910646070264991</v>
      </c>
      <c r="E2254" s="13">
        <v>2.0431786686072928</v>
      </c>
      <c r="F2254" s="13">
        <v>-0.4521140615807937</v>
      </c>
      <c r="G2254" s="13">
        <v>-0.91061603443689609</v>
      </c>
      <c r="H2254" s="13">
        <v>0.11030353446783055</v>
      </c>
      <c r="I2254" s="13">
        <v>1.8266455768416661</v>
      </c>
      <c r="J2254" s="13">
        <v>2.2597117603729195</v>
      </c>
      <c r="K2254" s="13">
        <v>0.50859778322209814</v>
      </c>
      <c r="L2254" s="13">
        <v>1.0447677745452966</v>
      </c>
      <c r="M2254" s="13">
        <v>3.041589562669289</v>
      </c>
      <c r="N2254" s="13">
        <v>2.0666525127555477</v>
      </c>
      <c r="O2254" s="13">
        <v>1.1322167738173558E-3</v>
      </c>
    </row>
    <row r="2255" spans="2:15" x14ac:dyDescent="0.3">
      <c r="B2255" s="7" t="s">
        <v>974</v>
      </c>
      <c r="C2255" s="20">
        <v>1</v>
      </c>
      <c r="D2255" s="13">
        <v>1.5440680443502757</v>
      </c>
      <c r="E2255" s="13">
        <v>1.9456906106129148</v>
      </c>
      <c r="F2255" s="13">
        <v>-0.40162256626263915</v>
      </c>
      <c r="G2255" s="13">
        <v>-0.80891965039025526</v>
      </c>
      <c r="H2255" s="13">
        <v>0.1001328362504538</v>
      </c>
      <c r="I2255" s="13">
        <v>1.7491232682772488</v>
      </c>
      <c r="J2255" s="13">
        <v>2.1422579529485808</v>
      </c>
      <c r="K2255" s="13">
        <v>0.5064893091447209</v>
      </c>
      <c r="L2255" s="13">
        <v>0.95141878981892258</v>
      </c>
      <c r="M2255" s="13">
        <v>2.9399624314069071</v>
      </c>
      <c r="N2255" s="13">
        <v>1.9627192496032488</v>
      </c>
      <c r="O2255" s="13">
        <v>7.2301423885496414E-4</v>
      </c>
    </row>
    <row r="2256" spans="2:15" x14ac:dyDescent="0.3">
      <c r="B2256" s="7" t="s">
        <v>251</v>
      </c>
      <c r="C2256" s="20">
        <v>1</v>
      </c>
      <c r="D2256" s="13">
        <v>1.5440680443502757</v>
      </c>
      <c r="E2256" s="13">
        <v>1.8554422650788027</v>
      </c>
      <c r="F2256" s="13">
        <v>-0.31137422072852705</v>
      </c>
      <c r="G2256" s="13">
        <v>-0.62714784210492969</v>
      </c>
      <c r="H2256" s="13">
        <v>0.10377765309404946</v>
      </c>
      <c r="I2256" s="13">
        <v>1.6517199075945208</v>
      </c>
      <c r="J2256" s="13">
        <v>2.0591646225630846</v>
      </c>
      <c r="K2256" s="13">
        <v>0.50722247255424835</v>
      </c>
      <c r="L2256" s="13">
        <v>0.85973119629878425</v>
      </c>
      <c r="M2256" s="13">
        <v>2.8511533338588211</v>
      </c>
      <c r="N2256" s="13">
        <v>1.8696677216143032</v>
      </c>
      <c r="O2256" s="13">
        <v>4.6974778909593482E-4</v>
      </c>
    </row>
    <row r="2257" spans="2:15" x14ac:dyDescent="0.3">
      <c r="B2257" s="7" t="s">
        <v>252</v>
      </c>
      <c r="C2257" s="20">
        <v>1</v>
      </c>
      <c r="D2257" s="13">
        <v>1.8976270912904414</v>
      </c>
      <c r="E2257" s="13">
        <v>2.0165331313232686</v>
      </c>
      <c r="F2257" s="13">
        <v>-0.11890604003282723</v>
      </c>
      <c r="G2257" s="13">
        <v>-0.23949210132217594</v>
      </c>
      <c r="H2257" s="13">
        <v>0.10314899686005351</v>
      </c>
      <c r="I2257" s="13">
        <v>1.8140448673670102</v>
      </c>
      <c r="J2257" s="13">
        <v>2.219021395279527</v>
      </c>
      <c r="K2257" s="13">
        <v>0.50709422293649897</v>
      </c>
      <c r="L2257" s="13">
        <v>1.0210738249766391</v>
      </c>
      <c r="M2257" s="13">
        <v>3.0119924376698979</v>
      </c>
      <c r="N2257" s="13">
        <v>2.0218969021276485</v>
      </c>
      <c r="O2257" s="13">
        <v>6.7600578929879367E-5</v>
      </c>
    </row>
    <row r="2258" spans="2:15" x14ac:dyDescent="0.3">
      <c r="B2258" s="7" t="s">
        <v>253</v>
      </c>
      <c r="C2258" s="20">
        <v>1</v>
      </c>
      <c r="D2258" s="13">
        <v>1.8750612633917001</v>
      </c>
      <c r="E2258" s="13">
        <v>1.9452443234508614</v>
      </c>
      <c r="F2258" s="13">
        <v>-7.0183060059161306E-2</v>
      </c>
      <c r="G2258" s="13">
        <v>-0.14135773528534493</v>
      </c>
      <c r="H2258" s="13">
        <v>0.10035919344215832</v>
      </c>
      <c r="I2258" s="13">
        <v>1.7482326270625383</v>
      </c>
      <c r="J2258" s="13">
        <v>2.1422560198391842</v>
      </c>
      <c r="K2258" s="13">
        <v>0.50653410851659042</v>
      </c>
      <c r="L2258" s="13">
        <v>0.95088455854386444</v>
      </c>
      <c r="M2258" s="13">
        <v>2.9396040883578585</v>
      </c>
      <c r="N2258" s="13">
        <v>1.9482341003018724</v>
      </c>
      <c r="O2258" s="13">
        <v>2.2187237582735206E-5</v>
      </c>
    </row>
    <row r="2259" spans="2:15" x14ac:dyDescent="0.3">
      <c r="B2259" s="7" t="s">
        <v>254</v>
      </c>
      <c r="C2259" s="20">
        <v>1</v>
      </c>
      <c r="D2259" s="13">
        <v>1.8750612633917001</v>
      </c>
      <c r="E2259" s="13">
        <v>2.1924756574650757</v>
      </c>
      <c r="F2259" s="13">
        <v>-0.31741439407337557</v>
      </c>
      <c r="G2259" s="13">
        <v>-0.63931353029291915</v>
      </c>
      <c r="H2259" s="13">
        <v>9.9503145632877057E-2</v>
      </c>
      <c r="I2259" s="13">
        <v>1.9971444392204238</v>
      </c>
      <c r="J2259" s="13">
        <v>2.3878068757097277</v>
      </c>
      <c r="K2259" s="13">
        <v>0.50636519565741667</v>
      </c>
      <c r="L2259" s="13">
        <v>1.198447479608415</v>
      </c>
      <c r="M2259" s="13">
        <v>3.1865038353217363</v>
      </c>
      <c r="N2259" s="13">
        <v>2.2057581087034643</v>
      </c>
      <c r="O2259" s="13">
        <v>4.4547449908332459E-4</v>
      </c>
    </row>
    <row r="2260" spans="2:15" x14ac:dyDescent="0.3">
      <c r="B2260" s="7" t="s">
        <v>975</v>
      </c>
      <c r="C2260" s="20">
        <v>1</v>
      </c>
      <c r="D2260" s="13">
        <v>1.8573324964312685</v>
      </c>
      <c r="E2260" s="13">
        <v>1.9349504057647389</v>
      </c>
      <c r="F2260" s="13">
        <v>-7.7617909333470347E-2</v>
      </c>
      <c r="G2260" s="13">
        <v>-0.15633248068285668</v>
      </c>
      <c r="H2260" s="13">
        <v>0.10543528968338063</v>
      </c>
      <c r="I2260" s="13">
        <v>1.7279739986487437</v>
      </c>
      <c r="J2260" s="13">
        <v>2.1419268128807341</v>
      </c>
      <c r="K2260" s="13">
        <v>0.50756421829454723</v>
      </c>
      <c r="L2260" s="13">
        <v>0.93856846762317481</v>
      </c>
      <c r="M2260" s="13">
        <v>2.9313323439063028</v>
      </c>
      <c r="N2260" s="13">
        <v>1.9386160404331119</v>
      </c>
      <c r="O2260" s="13">
        <v>3.0218045865026848E-5</v>
      </c>
    </row>
    <row r="2261" spans="2:15" x14ac:dyDescent="0.3">
      <c r="B2261" s="7" t="s">
        <v>255</v>
      </c>
      <c r="C2261" s="20">
        <v>1</v>
      </c>
      <c r="D2261" s="13">
        <v>1.9731278535996986</v>
      </c>
      <c r="E2261" s="13">
        <v>1.9836551266305598</v>
      </c>
      <c r="F2261" s="13">
        <v>-1.0527273030861206E-2</v>
      </c>
      <c r="G2261" s="13">
        <v>-2.1203285709095829E-2</v>
      </c>
      <c r="H2261" s="13">
        <v>0.11214505975404498</v>
      </c>
      <c r="I2261" s="13">
        <v>1.7635069996286425</v>
      </c>
      <c r="J2261" s="13">
        <v>2.203803253632477</v>
      </c>
      <c r="K2261" s="13">
        <v>0.50900034362422064</v>
      </c>
      <c r="L2261" s="13">
        <v>0.98445398002666118</v>
      </c>
      <c r="M2261" s="13">
        <v>2.9828562732344581</v>
      </c>
      <c r="N2261" s="13">
        <v>1.9842210965849951</v>
      </c>
      <c r="O2261" s="13">
        <v>6.3674635602897075E-7</v>
      </c>
    </row>
    <row r="2262" spans="2:15" x14ac:dyDescent="0.3">
      <c r="B2262" s="7" t="s">
        <v>256</v>
      </c>
      <c r="C2262" s="20">
        <v>1</v>
      </c>
      <c r="D2262" s="13">
        <v>2.2504200023088941</v>
      </c>
      <c r="E2262" s="13">
        <v>2.2561278248110388</v>
      </c>
      <c r="F2262" s="13">
        <v>-5.7078225021447437E-3</v>
      </c>
      <c r="G2262" s="13">
        <v>-1.1496290723627272E-2</v>
      </c>
      <c r="H2262" s="13">
        <v>0.11234040561490227</v>
      </c>
      <c r="I2262" s="13">
        <v>2.0355962210382352</v>
      </c>
      <c r="J2262" s="13">
        <v>2.4766594285838424</v>
      </c>
      <c r="K2262" s="13">
        <v>0.50904341869437542</v>
      </c>
      <c r="L2262" s="13">
        <v>1.2568421190117922</v>
      </c>
      <c r="M2262" s="13">
        <v>3.2554135306102854</v>
      </c>
      <c r="N2262" s="13">
        <v>2.2564358179567328</v>
      </c>
      <c r="O2262" s="13">
        <v>1.8791010553799814E-7</v>
      </c>
    </row>
    <row r="2263" spans="2:15" x14ac:dyDescent="0.3">
      <c r="B2263" s="7" t="s">
        <v>257</v>
      </c>
      <c r="C2263" s="20">
        <v>1</v>
      </c>
      <c r="D2263" s="13">
        <v>2.5065050324048719</v>
      </c>
      <c r="E2263" s="13">
        <v>2.510864404647787</v>
      </c>
      <c r="F2263" s="13">
        <v>-4.3593722429151605E-3</v>
      </c>
      <c r="G2263" s="13">
        <v>-8.7803379762128562E-3</v>
      </c>
      <c r="H2263" s="13">
        <v>0.10850449311997694</v>
      </c>
      <c r="I2263" s="13">
        <v>2.2978629493536875</v>
      </c>
      <c r="J2263" s="13">
        <v>2.7238658599418866</v>
      </c>
      <c r="K2263" s="13">
        <v>0.50821064570663954</v>
      </c>
      <c r="L2263" s="13">
        <v>1.5132134869869565</v>
      </c>
      <c r="M2263" s="13">
        <v>3.5085153223086176</v>
      </c>
      <c r="N2263" s="13">
        <v>2.5110830538118925</v>
      </c>
      <c r="O2263" s="13">
        <v>1.0151733457371518E-7</v>
      </c>
    </row>
    <row r="2264" spans="2:15" x14ac:dyDescent="0.3">
      <c r="B2264" s="7" t="s">
        <v>976</v>
      </c>
      <c r="C2264" s="20">
        <v>1</v>
      </c>
      <c r="D2264" s="13">
        <v>2.5634810853944106</v>
      </c>
      <c r="E2264" s="13">
        <v>2.3984461246787832</v>
      </c>
      <c r="F2264" s="13">
        <v>0.1650349607156274</v>
      </c>
      <c r="G2264" s="13">
        <v>0.33240169736118147</v>
      </c>
      <c r="H2264" s="13">
        <v>0.11428537686993012</v>
      </c>
      <c r="I2264" s="13">
        <v>2.1740964144302595</v>
      </c>
      <c r="J2264" s="13">
        <v>2.6227958349273068</v>
      </c>
      <c r="K2264" s="13">
        <v>0.50947618467268752</v>
      </c>
      <c r="L2264" s="13">
        <v>1.3983108708052434</v>
      </c>
      <c r="M2264" s="13">
        <v>3.3985813785523229</v>
      </c>
      <c r="N2264" s="13">
        <v>2.3892124376992037</v>
      </c>
      <c r="O2264" s="13">
        <v>1.6319579904754426E-4</v>
      </c>
    </row>
    <row r="2265" spans="2:15" x14ac:dyDescent="0.3">
      <c r="B2265" s="7" t="s">
        <v>258</v>
      </c>
      <c r="C2265" s="20">
        <v>1</v>
      </c>
      <c r="D2265" s="13">
        <v>2.7084209001347128</v>
      </c>
      <c r="E2265" s="13">
        <v>2.4244133735486333</v>
      </c>
      <c r="F2265" s="13">
        <v>0.28400752658607953</v>
      </c>
      <c r="G2265" s="13">
        <v>0.57202779030094564</v>
      </c>
      <c r="H2265" s="13">
        <v>0.10378210955124346</v>
      </c>
      <c r="I2265" s="13">
        <v>2.2206822677458211</v>
      </c>
      <c r="J2265" s="13">
        <v>2.6281444793514455</v>
      </c>
      <c r="K2265" s="13">
        <v>0.50722338436357872</v>
      </c>
      <c r="L2265" s="13">
        <v>1.4287005148269383</v>
      </c>
      <c r="M2265" s="13">
        <v>3.4201262322703281</v>
      </c>
      <c r="N2265" s="13">
        <v>2.4114370277118331</v>
      </c>
      <c r="O2265" s="13">
        <v>3.9084075475985736E-4</v>
      </c>
    </row>
    <row r="2266" spans="2:15" x14ac:dyDescent="0.3">
      <c r="B2266" s="7" t="s">
        <v>977</v>
      </c>
      <c r="C2266" s="20">
        <v>1</v>
      </c>
      <c r="D2266" s="13">
        <v>2.9740509027928774</v>
      </c>
      <c r="E2266" s="13">
        <v>2.4405628453385151</v>
      </c>
      <c r="F2266" s="13">
        <v>0.53348805745436234</v>
      </c>
      <c r="G2266" s="13">
        <v>1.0745137578777131</v>
      </c>
      <c r="H2266" s="13">
        <v>0.10208796423248823</v>
      </c>
      <c r="I2266" s="13">
        <v>2.2401574582041044</v>
      </c>
      <c r="J2266" s="13">
        <v>2.6409682324729258</v>
      </c>
      <c r="K2266" s="13">
        <v>0.50687946084199365</v>
      </c>
      <c r="L2266" s="13">
        <v>1.4455251311062423</v>
      </c>
      <c r="M2266" s="13">
        <v>3.4356005595707879</v>
      </c>
      <c r="N2266" s="13">
        <v>2.4170118487841101</v>
      </c>
      <c r="O2266" s="13">
        <v>1.3304835198548648E-3</v>
      </c>
    </row>
    <row r="2267" spans="2:15" x14ac:dyDescent="0.3">
      <c r="B2267" s="7" t="s">
        <v>978</v>
      </c>
      <c r="C2267" s="20">
        <v>1</v>
      </c>
      <c r="D2267" s="13">
        <v>3.0606978403536118</v>
      </c>
      <c r="E2267" s="13">
        <v>2.571085175981473</v>
      </c>
      <c r="F2267" s="13">
        <v>0.48961266437213879</v>
      </c>
      <c r="G2267" s="13">
        <v>0.98614305708995476</v>
      </c>
      <c r="H2267" s="13">
        <v>0.10995066301367253</v>
      </c>
      <c r="I2267" s="13">
        <v>2.3552447940853289</v>
      </c>
      <c r="J2267" s="13">
        <v>2.7869255578776171</v>
      </c>
      <c r="K2267" s="13">
        <v>0.5085213699339316</v>
      </c>
      <c r="L2267" s="13">
        <v>1.5728242862291166</v>
      </c>
      <c r="M2267" s="13">
        <v>3.5693460657338294</v>
      </c>
      <c r="N2267" s="13">
        <v>2.5458351588799957</v>
      </c>
      <c r="O2267" s="13">
        <v>1.3184621198157748E-3</v>
      </c>
    </row>
    <row r="2268" spans="2:15" x14ac:dyDescent="0.3">
      <c r="B2268" s="7" t="s">
        <v>979</v>
      </c>
      <c r="C2268" s="20">
        <v>1</v>
      </c>
      <c r="D2268" s="13">
        <v>3.0382226383687185</v>
      </c>
      <c r="E2268" s="13">
        <v>2.7632365286814422</v>
      </c>
      <c r="F2268" s="13">
        <v>0.27498610968727633</v>
      </c>
      <c r="G2268" s="13">
        <v>0.5538574930696083</v>
      </c>
      <c r="H2268" s="13">
        <v>0.10723485602964125</v>
      </c>
      <c r="I2268" s="13">
        <v>2.5527274544875227</v>
      </c>
      <c r="J2268" s="13">
        <v>2.9737456028753617</v>
      </c>
      <c r="K2268" s="13">
        <v>0.50794108883809963</v>
      </c>
      <c r="L2268" s="13">
        <v>1.7661147688797247</v>
      </c>
      <c r="M2268" s="13">
        <v>3.7603582884831597</v>
      </c>
      <c r="N2268" s="13">
        <v>2.7497808800540278</v>
      </c>
      <c r="O2268" s="13">
        <v>3.9362016401587311E-4</v>
      </c>
    </row>
    <row r="2269" spans="2:15" x14ac:dyDescent="0.3">
      <c r="B2269" s="7" t="s">
        <v>980</v>
      </c>
      <c r="C2269" s="20">
        <v>1</v>
      </c>
      <c r="D2269" s="13">
        <v>3.0170333392987803</v>
      </c>
      <c r="E2269" s="13">
        <v>3.1490903184725991</v>
      </c>
      <c r="F2269" s="13">
        <v>-0.13205697917381887</v>
      </c>
      <c r="G2269" s="13">
        <v>-0.26597978898183244</v>
      </c>
      <c r="H2269" s="13">
        <v>0.11465038739553185</v>
      </c>
      <c r="I2269" s="13">
        <v>2.9240240685590786</v>
      </c>
      <c r="J2269" s="13">
        <v>3.3741565683861197</v>
      </c>
      <c r="K2269" s="13">
        <v>0.50955818775904471</v>
      </c>
      <c r="L2269" s="13">
        <v>2.1487940871479836</v>
      </c>
      <c r="M2269" s="13">
        <v>4.1493865497972147</v>
      </c>
      <c r="N2269" s="13">
        <v>3.1565288252757355</v>
      </c>
      <c r="O2269" s="13">
        <v>1.0523506768508222E-4</v>
      </c>
    </row>
    <row r="2270" spans="2:15" x14ac:dyDescent="0.3">
      <c r="B2270" s="7" t="s">
        <v>981</v>
      </c>
      <c r="C2270" s="20">
        <v>1</v>
      </c>
      <c r="D2270" s="13">
        <v>3.1470576710283598</v>
      </c>
      <c r="E2270" s="13">
        <v>2.7987350297229554</v>
      </c>
      <c r="F2270" s="13">
        <v>0.34832264130540436</v>
      </c>
      <c r="G2270" s="13">
        <v>0.70156672681464594</v>
      </c>
      <c r="H2270" s="13">
        <v>0.11831322461778414</v>
      </c>
      <c r="I2270" s="13">
        <v>2.566478389472489</v>
      </c>
      <c r="J2270" s="13">
        <v>3.0309916699734218</v>
      </c>
      <c r="K2270" s="13">
        <v>0.51039480258109471</v>
      </c>
      <c r="L2270" s="13">
        <v>1.7967964684865252</v>
      </c>
      <c r="M2270" s="13">
        <v>3.8006735909593856</v>
      </c>
      <c r="N2270" s="13">
        <v>2.7777643456324705</v>
      </c>
      <c r="O2270" s="13">
        <v>7.8541397084464534E-4</v>
      </c>
    </row>
    <row r="2271" spans="2:15" x14ac:dyDescent="0.3">
      <c r="B2271" s="7" t="s">
        <v>982</v>
      </c>
      <c r="C2271" s="20">
        <v>1</v>
      </c>
      <c r="D2271" s="13">
        <v>3.2420442393695508</v>
      </c>
      <c r="E2271" s="13">
        <v>3.0853858695355179</v>
      </c>
      <c r="F2271" s="13">
        <v>0.15665836983403292</v>
      </c>
      <c r="G2271" s="13">
        <v>0.31553016289921976</v>
      </c>
      <c r="H2271" s="13">
        <v>0.12557942289290402</v>
      </c>
      <c r="I2271" s="13">
        <v>2.8388652042428379</v>
      </c>
      <c r="J2271" s="13">
        <v>3.3319065348281978</v>
      </c>
      <c r="K2271" s="13">
        <v>0.51212793990999084</v>
      </c>
      <c r="L2271" s="13">
        <v>2.0800450457506487</v>
      </c>
      <c r="M2271" s="13">
        <v>4.090726693320387</v>
      </c>
      <c r="N2271" s="13">
        <v>3.0746786240039765</v>
      </c>
      <c r="O2271" s="13">
        <v>1.8174336565013243E-4</v>
      </c>
    </row>
    <row r="2272" spans="2:15" x14ac:dyDescent="0.3">
      <c r="B2272" s="7" t="s">
        <v>983</v>
      </c>
      <c r="C2272" s="20">
        <v>1</v>
      </c>
      <c r="D2272" s="13">
        <v>3.182414652434554</v>
      </c>
      <c r="E2272" s="13">
        <v>2.8754514273973872</v>
      </c>
      <c r="F2272" s="13">
        <v>0.30696322503716678</v>
      </c>
      <c r="G2272" s="13">
        <v>0.61826352784507133</v>
      </c>
      <c r="H2272" s="13">
        <v>0.11760333966696315</v>
      </c>
      <c r="I2272" s="13">
        <v>2.6445883379877051</v>
      </c>
      <c r="J2272" s="13">
        <v>3.1063145168070694</v>
      </c>
      <c r="K2272" s="13">
        <v>0.51023071338675752</v>
      </c>
      <c r="L2272" s="13">
        <v>1.873834984040013</v>
      </c>
      <c r="M2272" s="13">
        <v>3.8770678707547614</v>
      </c>
      <c r="N2272" s="13">
        <v>2.8572050244401979</v>
      </c>
      <c r="O2272" s="13">
        <v>6.0180421093352439E-4</v>
      </c>
    </row>
    <row r="2273" spans="2:15" x14ac:dyDescent="0.3">
      <c r="B2273" s="7" t="s">
        <v>984</v>
      </c>
      <c r="C2273" s="20">
        <v>1</v>
      </c>
      <c r="D2273" s="13">
        <v>3.0802656273398448</v>
      </c>
      <c r="E2273" s="13">
        <v>3.2880534976611764</v>
      </c>
      <c r="F2273" s="13">
        <v>-0.20778787032133161</v>
      </c>
      <c r="G2273" s="13">
        <v>-0.41851157164746999</v>
      </c>
      <c r="H2273" s="13">
        <v>0.13056552047274358</v>
      </c>
      <c r="I2273" s="13">
        <v>3.0317447949314671</v>
      </c>
      <c r="J2273" s="13">
        <v>3.5443622003908857</v>
      </c>
      <c r="K2273" s="13">
        <v>0.51337334418399128</v>
      </c>
      <c r="L2273" s="13">
        <v>2.2802678633881532</v>
      </c>
      <c r="M2273" s="13">
        <v>4.2958391319341995</v>
      </c>
      <c r="N2273" s="13">
        <v>3.3034909269164316</v>
      </c>
      <c r="O2273" s="13">
        <v>3.4948855717696349E-4</v>
      </c>
    </row>
    <row r="2274" spans="2:15" x14ac:dyDescent="0.3">
      <c r="B2274" s="7" t="s">
        <v>259</v>
      </c>
      <c r="C2274" s="20">
        <v>1</v>
      </c>
      <c r="D2274" s="13">
        <v>1.7853298350107671</v>
      </c>
      <c r="E2274" s="13">
        <v>2.0925373320084808</v>
      </c>
      <c r="F2274" s="13">
        <v>-0.30720749699771366</v>
      </c>
      <c r="G2274" s="13">
        <v>-0.61875552308021087</v>
      </c>
      <c r="H2274" s="13">
        <v>0.11950880532521178</v>
      </c>
      <c r="I2274" s="13">
        <v>1.8579336882074602</v>
      </c>
      <c r="J2274" s="13">
        <v>2.3271409758095012</v>
      </c>
      <c r="K2274" s="13">
        <v>0.51067327121418427</v>
      </c>
      <c r="L2274" s="13">
        <v>1.0900521185330851</v>
      </c>
      <c r="M2274" s="13">
        <v>3.0950225454838765</v>
      </c>
      <c r="N2274" s="13">
        <v>2.1114314820360649</v>
      </c>
      <c r="O2274" s="13">
        <v>6.2487754384024446E-4</v>
      </c>
    </row>
    <row r="2275" spans="2:15" x14ac:dyDescent="0.3">
      <c r="B2275" s="7" t="s">
        <v>260</v>
      </c>
      <c r="C2275" s="20">
        <v>1</v>
      </c>
      <c r="D2275" s="13">
        <v>1.3222192947339193</v>
      </c>
      <c r="E2275" s="13">
        <v>1.2753204461913688</v>
      </c>
      <c r="F2275" s="13">
        <v>4.6898848542550553E-2</v>
      </c>
      <c r="G2275" s="13">
        <v>9.4460330055100905E-2</v>
      </c>
      <c r="H2275" s="13">
        <v>0.10630503729984069</v>
      </c>
      <c r="I2275" s="13">
        <v>1.0666366673093055</v>
      </c>
      <c r="J2275" s="13">
        <v>1.484004225073432</v>
      </c>
      <c r="K2275" s="13">
        <v>0.50774560198750807</v>
      </c>
      <c r="L2275" s="13">
        <v>0.27858243993265719</v>
      </c>
      <c r="M2275" s="13">
        <v>2.2720584524500804</v>
      </c>
      <c r="N2275" s="13">
        <v>1.2730671150033344</v>
      </c>
      <c r="O2275" s="13">
        <v>1.1232653851902174E-5</v>
      </c>
    </row>
    <row r="2276" spans="2:15" x14ac:dyDescent="0.3">
      <c r="B2276" s="7" t="s">
        <v>261</v>
      </c>
      <c r="C2276" s="20">
        <v>1</v>
      </c>
      <c r="D2276" s="13">
        <v>1.4623979978989561</v>
      </c>
      <c r="E2276" s="13">
        <v>1.8163314766644811</v>
      </c>
      <c r="F2276" s="13">
        <v>-0.35393347876552506</v>
      </c>
      <c r="G2276" s="13">
        <v>-0.71286767715434696</v>
      </c>
      <c r="H2276" s="13">
        <v>0.10965717073130769</v>
      </c>
      <c r="I2276" s="13">
        <v>1.6010672394187908</v>
      </c>
      <c r="J2276" s="13">
        <v>2.0315957139101712</v>
      </c>
      <c r="K2276" s="13">
        <v>0.50845799283237902</v>
      </c>
      <c r="L2276" s="13">
        <v>0.81819500033017623</v>
      </c>
      <c r="M2276" s="13">
        <v>2.8144679529987862</v>
      </c>
      <c r="N2276" s="13">
        <v>1.8344820209281973</v>
      </c>
      <c r="O2276" s="13">
        <v>6.849285044793305E-4</v>
      </c>
    </row>
    <row r="2277" spans="2:15" x14ac:dyDescent="0.3">
      <c r="B2277" s="7" t="s">
        <v>262</v>
      </c>
      <c r="C2277" s="20">
        <v>1</v>
      </c>
      <c r="D2277" s="13">
        <v>1.6434526764861874</v>
      </c>
      <c r="E2277" s="13">
        <v>1.2362863834432014</v>
      </c>
      <c r="F2277" s="13">
        <v>0.40716629304298602</v>
      </c>
      <c r="G2277" s="13">
        <v>0.82008543116484622</v>
      </c>
      <c r="H2277" s="13">
        <v>0.10263266266278724</v>
      </c>
      <c r="I2277" s="13">
        <v>1.0348117174705234</v>
      </c>
      <c r="J2277" s="13">
        <v>1.4377610494158795</v>
      </c>
      <c r="K2277" s="13">
        <v>0.50698944646569311</v>
      </c>
      <c r="L2277" s="13">
        <v>0.24103276019890718</v>
      </c>
      <c r="M2277" s="13">
        <v>2.2315400066874957</v>
      </c>
      <c r="N2277" s="13">
        <v>1.2181109953497202</v>
      </c>
      <c r="O2277" s="13">
        <v>7.8403635723801922E-4</v>
      </c>
    </row>
    <row r="2278" spans="2:15" x14ac:dyDescent="0.3">
      <c r="B2278" s="7" t="s">
        <v>263</v>
      </c>
      <c r="C2278" s="20">
        <v>1</v>
      </c>
      <c r="D2278" s="13">
        <v>1.4471580313422192</v>
      </c>
      <c r="E2278" s="13">
        <v>1.4414284882054105</v>
      </c>
      <c r="F2278" s="13">
        <v>5.7295431368087346E-3</v>
      </c>
      <c r="G2278" s="13">
        <v>1.1540038883403634E-2</v>
      </c>
      <c r="H2278" s="13">
        <v>0.13212139577445856</v>
      </c>
      <c r="I2278" s="13">
        <v>1.1820654999434423</v>
      </c>
      <c r="J2278" s="13">
        <v>1.7007914764673786</v>
      </c>
      <c r="K2278" s="13">
        <v>0.51377125124293155</v>
      </c>
      <c r="L2278" s="13">
        <v>0.43286173620915758</v>
      </c>
      <c r="M2278" s="13">
        <v>2.4499952402016634</v>
      </c>
      <c r="N2278" s="13">
        <v>1.4409918333118599</v>
      </c>
      <c r="O2278" s="13">
        <v>2.7306772100250789E-7</v>
      </c>
    </row>
    <row r="2279" spans="2:15" x14ac:dyDescent="0.3">
      <c r="B2279" s="7" t="s">
        <v>264</v>
      </c>
      <c r="C2279" s="20">
        <v>1</v>
      </c>
      <c r="D2279" s="13">
        <v>1.3424226808222062</v>
      </c>
      <c r="E2279" s="13">
        <v>1.372092035023122</v>
      </c>
      <c r="F2279" s="13">
        <v>-2.9669354200915876E-2</v>
      </c>
      <c r="G2279" s="13">
        <v>-5.9757906162610286E-2</v>
      </c>
      <c r="H2279" s="13">
        <v>0.10458786621268129</v>
      </c>
      <c r="I2279" s="13">
        <v>1.1667791759070216</v>
      </c>
      <c r="J2279" s="13">
        <v>1.5774048941392225</v>
      </c>
      <c r="K2279" s="13">
        <v>0.50738886186164756</v>
      </c>
      <c r="L2279" s="13">
        <v>0.37605433309085035</v>
      </c>
      <c r="M2279" s="13">
        <v>2.3681297369553937</v>
      </c>
      <c r="N2279" s="13">
        <v>1.3734697446634108</v>
      </c>
      <c r="O2279" s="13">
        <v>4.338032466010646E-6</v>
      </c>
    </row>
    <row r="2280" spans="2:15" x14ac:dyDescent="0.3">
      <c r="B2280" s="7" t="s">
        <v>265</v>
      </c>
      <c r="C2280" s="20">
        <v>1</v>
      </c>
      <c r="D2280" s="13">
        <v>1.4913616938342726</v>
      </c>
      <c r="E2280" s="13">
        <v>1.7267241453722206</v>
      </c>
      <c r="F2280" s="13">
        <v>-0.23536245153794799</v>
      </c>
      <c r="G2280" s="13">
        <v>-0.47405033483244591</v>
      </c>
      <c r="H2280" s="13">
        <v>0.12128764601627236</v>
      </c>
      <c r="I2280" s="13">
        <v>1.488628520317361</v>
      </c>
      <c r="J2280" s="13">
        <v>1.9648197704270802</v>
      </c>
      <c r="K2280" s="13">
        <v>0.51109248522992878</v>
      </c>
      <c r="L2280" s="13">
        <v>0.72341598721623446</v>
      </c>
      <c r="M2280" s="13">
        <v>2.7300323035282066</v>
      </c>
      <c r="N2280" s="13">
        <v>1.7416612993131346</v>
      </c>
      <c r="O2280" s="13">
        <v>3.7917752532002773E-4</v>
      </c>
    </row>
    <row r="2281" spans="2:15" x14ac:dyDescent="0.3">
      <c r="B2281" s="7" t="s">
        <v>266</v>
      </c>
      <c r="C2281" s="20">
        <v>1</v>
      </c>
      <c r="D2281" s="13">
        <v>1.3010299956639813</v>
      </c>
      <c r="E2281" s="13">
        <v>1.0762537142950568</v>
      </c>
      <c r="F2281" s="13">
        <v>0.22477628136892447</v>
      </c>
      <c r="G2281" s="13">
        <v>0.45272842269044172</v>
      </c>
      <c r="H2281" s="13">
        <v>0.11045977555487388</v>
      </c>
      <c r="I2281" s="13">
        <v>0.85941391100108655</v>
      </c>
      <c r="J2281" s="13">
        <v>1.293093517589027</v>
      </c>
      <c r="K2281" s="13">
        <v>0.50863169130321551</v>
      </c>
      <c r="L2281" s="13">
        <v>7.7776256440017844E-2</v>
      </c>
      <c r="M2281" s="13">
        <v>2.0747311721500958</v>
      </c>
      <c r="N2281" s="13">
        <v>1.0645484811540282</v>
      </c>
      <c r="O2281" s="13">
        <v>2.8073194351230338E-4</v>
      </c>
    </row>
    <row r="2282" spans="2:15" x14ac:dyDescent="0.3">
      <c r="B2282" s="7" t="s">
        <v>267</v>
      </c>
      <c r="C2282" s="20">
        <v>1</v>
      </c>
      <c r="D2282" s="13">
        <v>1.2304489213782739</v>
      </c>
      <c r="E2282" s="13">
        <v>1.0078178023998818</v>
      </c>
      <c r="F2282" s="13">
        <v>0.22263111897839205</v>
      </c>
      <c r="G2282" s="13">
        <v>0.44840778894934596</v>
      </c>
      <c r="H2282" s="13">
        <v>0.10634804748953092</v>
      </c>
      <c r="I2282" s="13">
        <v>0.79904959168708922</v>
      </c>
      <c r="J2282" s="13">
        <v>1.2165860131126744</v>
      </c>
      <c r="K2282" s="13">
        <v>0.50775460863213429</v>
      </c>
      <c r="L2282" s="13">
        <v>1.1062115505488412E-2</v>
      </c>
      <c r="M2282" s="13">
        <v>2.004573489294275</v>
      </c>
      <c r="N2282" s="13">
        <v>0.99711205582589946</v>
      </c>
      <c r="O2282" s="13">
        <v>2.5334648558684216E-4</v>
      </c>
    </row>
    <row r="2283" spans="2:15" x14ac:dyDescent="0.3">
      <c r="B2283" s="7" t="s">
        <v>268</v>
      </c>
      <c r="C2283" s="20">
        <v>1</v>
      </c>
      <c r="D2283" s="13">
        <v>0.77815125038364363</v>
      </c>
      <c r="E2283" s="13">
        <v>0.6388055616150099</v>
      </c>
      <c r="F2283" s="13">
        <v>0.13934568876863374</v>
      </c>
      <c r="G2283" s="13">
        <v>0.28066019021550737</v>
      </c>
      <c r="H2283" s="13">
        <v>0.15225945891843901</v>
      </c>
      <c r="I2283" s="13">
        <v>0.33991023111418783</v>
      </c>
      <c r="J2283" s="13">
        <v>0.93770089211583196</v>
      </c>
      <c r="K2283" s="13">
        <v>0.51931471981109123</v>
      </c>
      <c r="L2283" s="13">
        <v>-0.38064338372128748</v>
      </c>
      <c r="M2283" s="13">
        <v>1.6582545069513073</v>
      </c>
      <c r="N2283" s="13">
        <v>0.62434014983011721</v>
      </c>
      <c r="O2283" s="13">
        <v>2.256488096007671E-4</v>
      </c>
    </row>
    <row r="2284" spans="2:15" x14ac:dyDescent="0.3">
      <c r="B2284" s="7" t="s">
        <v>269</v>
      </c>
      <c r="C2284" s="20">
        <v>1</v>
      </c>
      <c r="D2284" s="13">
        <v>1.7075701760979363</v>
      </c>
      <c r="E2284" s="13">
        <v>1.2890482413655806</v>
      </c>
      <c r="F2284" s="13">
        <v>0.41852193473235566</v>
      </c>
      <c r="G2284" s="13">
        <v>0.84295715819652628</v>
      </c>
      <c r="H2284" s="13">
        <v>0.10371213388677498</v>
      </c>
      <c r="I2284" s="13">
        <v>1.0854545023937481</v>
      </c>
      <c r="J2284" s="13">
        <v>1.4926419803374131</v>
      </c>
      <c r="K2284" s="13">
        <v>0.50720907138741589</v>
      </c>
      <c r="L2284" s="13">
        <v>0.29336347995732037</v>
      </c>
      <c r="M2284" s="13">
        <v>2.2847330027738408</v>
      </c>
      <c r="N2284" s="13">
        <v>1.2699528664726571</v>
      </c>
      <c r="O2284" s="13">
        <v>8.4749519963433443E-4</v>
      </c>
    </row>
    <row r="2285" spans="2:15" x14ac:dyDescent="0.3">
      <c r="B2285" s="7" t="s">
        <v>270</v>
      </c>
      <c r="C2285" s="20">
        <v>1</v>
      </c>
      <c r="D2285" s="13">
        <v>0</v>
      </c>
      <c r="E2285" s="13">
        <v>0.58650848383771426</v>
      </c>
      <c r="F2285" s="13">
        <v>-0.58650848383771426</v>
      </c>
      <c r="G2285" s="13">
        <v>-1.1813037352753377</v>
      </c>
      <c r="H2285" s="13">
        <v>0.11144510850510729</v>
      </c>
      <c r="I2285" s="13">
        <v>0.36773440716654038</v>
      </c>
      <c r="J2285" s="13">
        <v>0.80528256050888813</v>
      </c>
      <c r="K2285" s="13">
        <v>0.50884658551674644</v>
      </c>
      <c r="L2285" s="13">
        <v>-0.41239082549001682</v>
      </c>
      <c r="M2285" s="13">
        <v>1.5854077931654453</v>
      </c>
      <c r="N2285" s="13">
        <v>0.61762729979356179</v>
      </c>
      <c r="O2285" s="13">
        <v>1.949234610527255E-3</v>
      </c>
    </row>
    <row r="2286" spans="2:15" x14ac:dyDescent="0.3">
      <c r="B2286" s="7" t="s">
        <v>271</v>
      </c>
      <c r="C2286" s="20">
        <v>1</v>
      </c>
      <c r="D2286" s="13">
        <v>0</v>
      </c>
      <c r="E2286" s="13">
        <v>0.8106730624251971</v>
      </c>
      <c r="F2286" s="13">
        <v>-0.8106730624251971</v>
      </c>
      <c r="G2286" s="13">
        <v>-1.632800109665528</v>
      </c>
      <c r="H2286" s="13">
        <v>9.5736609609165149E-2</v>
      </c>
      <c r="I2286" s="13">
        <v>0.62273580208403201</v>
      </c>
      <c r="J2286" s="13">
        <v>0.99861032276636219</v>
      </c>
      <c r="K2286" s="13">
        <v>0.50563854066100822</v>
      </c>
      <c r="L2286" s="13">
        <v>-0.1819286438883857</v>
      </c>
      <c r="M2286" s="13">
        <v>1.8032747687387798</v>
      </c>
      <c r="N2286" s="13">
        <v>0.84197938849586107</v>
      </c>
      <c r="O2286" s="13">
        <v>2.6733026595751816E-3</v>
      </c>
    </row>
    <row r="2287" spans="2:15" x14ac:dyDescent="0.3">
      <c r="B2287" s="7" t="s">
        <v>272</v>
      </c>
      <c r="C2287" s="20">
        <v>1</v>
      </c>
      <c r="D2287" s="13">
        <v>0.95424250943932487</v>
      </c>
      <c r="E2287" s="13">
        <v>0.82816740550629886</v>
      </c>
      <c r="F2287" s="13">
        <v>0.12607510393302601</v>
      </c>
      <c r="G2287" s="13">
        <v>0.25393152069479619</v>
      </c>
      <c r="H2287" s="13">
        <v>0.10230645689542697</v>
      </c>
      <c r="I2287" s="13">
        <v>0.62733310290637301</v>
      </c>
      <c r="J2287" s="13">
        <v>1.0290017081062246</v>
      </c>
      <c r="K2287" s="13">
        <v>0.50692351149343251</v>
      </c>
      <c r="L2287" s="13">
        <v>-0.16695678305153727</v>
      </c>
      <c r="M2287" s="13">
        <v>1.823291594064135</v>
      </c>
      <c r="N2287" s="13">
        <v>0.82257687418776726</v>
      </c>
      <c r="O2287" s="13">
        <v>7.4651766597855156E-5</v>
      </c>
    </row>
    <row r="2288" spans="2:15" x14ac:dyDescent="0.3">
      <c r="B2288" s="7" t="s">
        <v>273</v>
      </c>
      <c r="C2288" s="20">
        <v>1</v>
      </c>
      <c r="D2288" s="13">
        <v>0</v>
      </c>
      <c r="E2288" s="13">
        <v>1.1256032140546675</v>
      </c>
      <c r="F2288" s="13">
        <v>-1.1256032140546675</v>
      </c>
      <c r="G2288" s="13">
        <v>-2.2671100552547574</v>
      </c>
      <c r="H2288" s="13">
        <v>0.10535699805634544</v>
      </c>
      <c r="I2288" s="13">
        <v>0.91878049855103161</v>
      </c>
      <c r="J2288" s="13">
        <v>1.3324259295583034</v>
      </c>
      <c r="K2288" s="13">
        <v>0.50754796071088804</v>
      </c>
      <c r="L2288" s="13">
        <v>0.1292531906189317</v>
      </c>
      <c r="M2288" s="13">
        <v>2.1219532374904033</v>
      </c>
      <c r="N2288" s="13">
        <v>1.1786790569279679</v>
      </c>
      <c r="O2288" s="13">
        <v>6.3446406970605043E-3</v>
      </c>
    </row>
    <row r="2289" spans="2:15" x14ac:dyDescent="0.3">
      <c r="B2289" s="7" t="s">
        <v>274</v>
      </c>
      <c r="C2289" s="20">
        <v>1</v>
      </c>
      <c r="D2289" s="13">
        <v>0.77815125038364363</v>
      </c>
      <c r="E2289" s="13">
        <v>0.97330139009875838</v>
      </c>
      <c r="F2289" s="13">
        <v>-0.19515013971511475</v>
      </c>
      <c r="G2289" s="13">
        <v>-0.39305755217132843</v>
      </c>
      <c r="H2289" s="13">
        <v>9.8756325766232986E-2</v>
      </c>
      <c r="I2289" s="13">
        <v>0.7794362283635069</v>
      </c>
      <c r="J2289" s="13">
        <v>1.16716655183401</v>
      </c>
      <c r="K2289" s="13">
        <v>0.50621897165276486</v>
      </c>
      <c r="L2289" s="13">
        <v>-2.0439740421020702E-2</v>
      </c>
      <c r="M2289" s="13">
        <v>1.9670425206185373</v>
      </c>
      <c r="N2289" s="13">
        <v>0.98134044536260512</v>
      </c>
      <c r="O2289" s="13">
        <v>1.6566096613468743E-4</v>
      </c>
    </row>
    <row r="2290" spans="2:15" x14ac:dyDescent="0.3">
      <c r="B2290" s="7" t="s">
        <v>275</v>
      </c>
      <c r="C2290" s="20">
        <v>1</v>
      </c>
      <c r="D2290" s="13">
        <v>0.77815125038364363</v>
      </c>
      <c r="E2290" s="13">
        <v>1.3492997674598619</v>
      </c>
      <c r="F2290" s="13">
        <v>-0.57114851707621828</v>
      </c>
      <c r="G2290" s="13">
        <v>-1.1503667810639799</v>
      </c>
      <c r="H2290" s="13">
        <v>0.10860756900256861</v>
      </c>
      <c r="I2290" s="13">
        <v>1.1360959674299229</v>
      </c>
      <c r="J2290" s="13">
        <v>1.5625035674898009</v>
      </c>
      <c r="K2290" s="13">
        <v>0.50823266269198408</v>
      </c>
      <c r="L2290" s="13">
        <v>0.35160562900895398</v>
      </c>
      <c r="M2290" s="13">
        <v>2.3469939059107698</v>
      </c>
      <c r="N2290" s="13">
        <v>1.3780035458316031</v>
      </c>
      <c r="O2290" s="13">
        <v>1.7462159837161864E-3</v>
      </c>
    </row>
    <row r="2291" spans="2:15" x14ac:dyDescent="0.3">
      <c r="B2291" s="7" t="s">
        <v>276</v>
      </c>
      <c r="C2291" s="20">
        <v>1</v>
      </c>
      <c r="D2291" s="13">
        <v>1.0413926851582251</v>
      </c>
      <c r="E2291" s="13">
        <v>1.0806402582033219</v>
      </c>
      <c r="F2291" s="13">
        <v>-3.924757304509674E-2</v>
      </c>
      <c r="G2291" s="13">
        <v>-7.9049674329166361E-2</v>
      </c>
      <c r="H2291" s="13">
        <v>9.8927773770228947E-2</v>
      </c>
      <c r="I2291" s="13">
        <v>0.8864385327617359</v>
      </c>
      <c r="J2291" s="13">
        <v>1.2748419836449079</v>
      </c>
      <c r="K2291" s="13">
        <v>0.50625244671553937</v>
      </c>
      <c r="L2291" s="13">
        <v>8.6833413933982695E-2</v>
      </c>
      <c r="M2291" s="13">
        <v>2.0744471024726612</v>
      </c>
      <c r="N2291" s="13">
        <v>1.0822628816802871</v>
      </c>
      <c r="O2291" s="13">
        <v>6.7257240899571382E-6</v>
      </c>
    </row>
    <row r="2292" spans="2:15" x14ac:dyDescent="0.3">
      <c r="B2292" s="7" t="s">
        <v>277</v>
      </c>
      <c r="C2292" s="20">
        <v>1</v>
      </c>
      <c r="D2292" s="13">
        <v>1.1139433523068367</v>
      </c>
      <c r="E2292" s="13">
        <v>0.99796107205841711</v>
      </c>
      <c r="F2292" s="13">
        <v>0.11598228024841961</v>
      </c>
      <c r="G2292" s="13">
        <v>0.23360327200504674</v>
      </c>
      <c r="H2292" s="13">
        <v>9.4737944068671448E-2</v>
      </c>
      <c r="I2292" s="13">
        <v>0.81198425784589312</v>
      </c>
      <c r="J2292" s="13">
        <v>1.1839378862709411</v>
      </c>
      <c r="K2292" s="13">
        <v>0.5054504064977049</v>
      </c>
      <c r="L2292" s="13">
        <v>5.7286854791778197E-3</v>
      </c>
      <c r="M2292" s="13">
        <v>1.9901934586376564</v>
      </c>
      <c r="N2292" s="13">
        <v>0.99357857235877822</v>
      </c>
      <c r="O2292" s="13">
        <v>5.3497795606249806E-5</v>
      </c>
    </row>
    <row r="2293" spans="2:15" x14ac:dyDescent="0.3">
      <c r="B2293" s="7" t="s">
        <v>278</v>
      </c>
      <c r="C2293" s="20">
        <v>1</v>
      </c>
      <c r="D2293" s="13">
        <v>0.77815125038364363</v>
      </c>
      <c r="E2293" s="13">
        <v>1.0595920853893608</v>
      </c>
      <c r="F2293" s="13">
        <v>-0.28144083500571715</v>
      </c>
      <c r="G2293" s="13">
        <v>-0.56685814240200605</v>
      </c>
      <c r="H2293" s="13">
        <v>0.11133811612504987</v>
      </c>
      <c r="I2293" s="13">
        <v>0.84102804179610202</v>
      </c>
      <c r="J2293" s="13">
        <v>1.2781561289826195</v>
      </c>
      <c r="K2293" s="13">
        <v>0.50882316327444399</v>
      </c>
      <c r="L2293" s="13">
        <v>6.0738755463525695E-2</v>
      </c>
      <c r="M2293" s="13">
        <v>2.0584454153151959</v>
      </c>
      <c r="N2293" s="13">
        <v>1.0744945249822877</v>
      </c>
      <c r="O2293" s="13">
        <v>4.4788550918552201E-4</v>
      </c>
    </row>
    <row r="2294" spans="2:15" x14ac:dyDescent="0.3">
      <c r="B2294" s="7" t="s">
        <v>279</v>
      </c>
      <c r="C2294" s="20">
        <v>1</v>
      </c>
      <c r="D2294" s="13">
        <v>0.77815125038364363</v>
      </c>
      <c r="E2294" s="13">
        <v>1.4986659940312919</v>
      </c>
      <c r="F2294" s="13">
        <v>-0.72051474364764823</v>
      </c>
      <c r="G2294" s="13">
        <v>-1.4512096268797194</v>
      </c>
      <c r="H2294" s="13">
        <v>0.11572401457446786</v>
      </c>
      <c r="I2294" s="13">
        <v>1.2714921433633604</v>
      </c>
      <c r="J2294" s="13">
        <v>1.7258398446992234</v>
      </c>
      <c r="K2294" s="13">
        <v>0.50980082672703464</v>
      </c>
      <c r="L2294" s="13">
        <v>0.49789344645647504</v>
      </c>
      <c r="M2294" s="13">
        <v>2.4994385416061089</v>
      </c>
      <c r="N2294" s="13">
        <v>1.5400586940909728</v>
      </c>
      <c r="O2294" s="13">
        <v>3.1984571663371529E-3</v>
      </c>
    </row>
    <row r="2295" spans="2:15" x14ac:dyDescent="0.3">
      <c r="B2295" s="7" t="s">
        <v>280</v>
      </c>
      <c r="C2295" s="20">
        <v>1</v>
      </c>
      <c r="D2295" s="13">
        <v>0.77815125038364363</v>
      </c>
      <c r="E2295" s="13">
        <v>1.27595566828269</v>
      </c>
      <c r="F2295" s="13">
        <v>-0.49780441789904639</v>
      </c>
      <c r="G2295" s="13">
        <v>-1.0026423052789519</v>
      </c>
      <c r="H2295" s="13">
        <v>0.10317891932185694</v>
      </c>
      <c r="I2295" s="13">
        <v>1.0734086645661982</v>
      </c>
      <c r="J2295" s="13">
        <v>1.4785026719991818</v>
      </c>
      <c r="K2295" s="13">
        <v>0.50710031036744851</v>
      </c>
      <c r="L2295" s="13">
        <v>0.2804844119087947</v>
      </c>
      <c r="M2295" s="13">
        <v>2.2714269246565855</v>
      </c>
      <c r="N2295" s="13">
        <v>1.2984249061984785</v>
      </c>
      <c r="O2295" s="13">
        <v>1.1855905925424123E-3</v>
      </c>
    </row>
    <row r="2296" spans="2:15" x14ac:dyDescent="0.3">
      <c r="B2296" s="7" t="s">
        <v>281</v>
      </c>
      <c r="C2296" s="20">
        <v>1</v>
      </c>
      <c r="D2296" s="13">
        <v>1.5185139398778875</v>
      </c>
      <c r="E2296" s="13">
        <v>1.3593291821949329</v>
      </c>
      <c r="F2296" s="13">
        <v>0.15918475768295459</v>
      </c>
      <c r="G2296" s="13">
        <v>0.32061863388459633</v>
      </c>
      <c r="H2296" s="13">
        <v>9.9543414719851897E-2</v>
      </c>
      <c r="I2296" s="13">
        <v>1.1639189130844378</v>
      </c>
      <c r="J2296" s="13">
        <v>1.554739451305428</v>
      </c>
      <c r="K2296" s="13">
        <v>0.50637311026201304</v>
      </c>
      <c r="L2296" s="13">
        <v>0.36528546744898205</v>
      </c>
      <c r="M2296" s="13">
        <v>2.3533728969408836</v>
      </c>
      <c r="N2296" s="13">
        <v>1.3526623541326985</v>
      </c>
      <c r="O2296" s="13">
        <v>1.1213816600160571E-4</v>
      </c>
    </row>
    <row r="2297" spans="2:15" x14ac:dyDescent="0.3">
      <c r="B2297" s="7" t="s">
        <v>282</v>
      </c>
      <c r="C2297" s="20">
        <v>1</v>
      </c>
      <c r="D2297" s="13">
        <v>1.4913616938342726</v>
      </c>
      <c r="E2297" s="13">
        <v>1.4043648790247092</v>
      </c>
      <c r="F2297" s="13">
        <v>8.699681480956345E-2</v>
      </c>
      <c r="G2297" s="13">
        <v>0.17522280601831888</v>
      </c>
      <c r="H2297" s="13">
        <v>9.8768477217158063E-2</v>
      </c>
      <c r="I2297" s="13">
        <v>1.2104758631922075</v>
      </c>
      <c r="J2297" s="13">
        <v>1.5982538948572109</v>
      </c>
      <c r="K2297" s="13">
        <v>0.50622134237320804</v>
      </c>
      <c r="L2297" s="13">
        <v>0.41061909462480062</v>
      </c>
      <c r="M2297" s="13">
        <v>2.3981106634246179</v>
      </c>
      <c r="N2297" s="13">
        <v>1.4007801958983648</v>
      </c>
      <c r="O2297" s="13">
        <v>3.2930993696962278E-5</v>
      </c>
    </row>
    <row r="2298" spans="2:15" x14ac:dyDescent="0.3">
      <c r="B2298" s="7" t="s">
        <v>283</v>
      </c>
      <c r="C2298" s="20">
        <v>1</v>
      </c>
      <c r="D2298" s="13">
        <v>1.8325089127062364</v>
      </c>
      <c r="E2298" s="13">
        <v>1.5226205532313446</v>
      </c>
      <c r="F2298" s="13">
        <v>0.30988835947489179</v>
      </c>
      <c r="G2298" s="13">
        <v>0.62415512589128674</v>
      </c>
      <c r="H2298" s="13">
        <v>0.1074632266525076</v>
      </c>
      <c r="I2298" s="13">
        <v>1.3116631724869936</v>
      </c>
      <c r="J2298" s="13">
        <v>1.7335779339756956</v>
      </c>
      <c r="K2298" s="13">
        <v>0.50798935073966323</v>
      </c>
      <c r="L2298" s="13">
        <v>0.52540405214313546</v>
      </c>
      <c r="M2298" s="13">
        <v>2.5198370543195536</v>
      </c>
      <c r="N2298" s="13">
        <v>1.507389232284555</v>
      </c>
      <c r="O2298" s="13">
        <v>5.0222160864913182E-4</v>
      </c>
    </row>
    <row r="2299" spans="2:15" x14ac:dyDescent="0.3">
      <c r="B2299" s="7" t="s">
        <v>284</v>
      </c>
      <c r="C2299" s="20">
        <v>1</v>
      </c>
      <c r="D2299" s="13">
        <v>2.0569048513364727</v>
      </c>
      <c r="E2299" s="13">
        <v>1.905189347404842</v>
      </c>
      <c r="F2299" s="13">
        <v>0.15171550393163069</v>
      </c>
      <c r="G2299" s="13">
        <v>0.30557459343283078</v>
      </c>
      <c r="H2299" s="13">
        <v>0.10436222772097389</v>
      </c>
      <c r="I2299" s="13">
        <v>1.7003194314860424</v>
      </c>
      <c r="J2299" s="13">
        <v>2.1100592633236417</v>
      </c>
      <c r="K2299" s="13">
        <v>0.50734239913220425</v>
      </c>
      <c r="L2299" s="13">
        <v>0.90924285486587553</v>
      </c>
      <c r="M2299" s="13">
        <v>2.9011358399438087</v>
      </c>
      <c r="N2299" s="13">
        <v>1.8981761392063583</v>
      </c>
      <c r="O2299" s="13">
        <v>1.1289814087410116E-4</v>
      </c>
    </row>
    <row r="2300" spans="2:15" x14ac:dyDescent="0.3">
      <c r="B2300" s="7" t="s">
        <v>285</v>
      </c>
      <c r="C2300" s="20">
        <v>1</v>
      </c>
      <c r="D2300" s="13">
        <v>2.1105897102992488</v>
      </c>
      <c r="E2300" s="13">
        <v>2.041978031916619</v>
      </c>
      <c r="F2300" s="13">
        <v>6.8611678382629826E-2</v>
      </c>
      <c r="G2300" s="13">
        <v>0.13819276990942467</v>
      </c>
      <c r="H2300" s="13">
        <v>0.10379912746540573</v>
      </c>
      <c r="I2300" s="13">
        <v>1.8382135188292013</v>
      </c>
      <c r="J2300" s="13">
        <v>2.2457425450040365</v>
      </c>
      <c r="K2300" s="13">
        <v>0.50722686664343397</v>
      </c>
      <c r="L2300" s="13">
        <v>1.046258337250572</v>
      </c>
      <c r="M2300" s="13">
        <v>3.0376977265826657</v>
      </c>
      <c r="N2300" s="13">
        <v>2.0388420790215624</v>
      </c>
      <c r="O2300" s="13">
        <v>2.2818740215556138E-5</v>
      </c>
    </row>
    <row r="2301" spans="2:15" x14ac:dyDescent="0.3">
      <c r="B2301" s="7" t="s">
        <v>286</v>
      </c>
      <c r="C2301" s="20">
        <v>1</v>
      </c>
      <c r="D2301" s="13">
        <v>2.5211380837040362</v>
      </c>
      <c r="E2301" s="13">
        <v>1.9446132421625428</v>
      </c>
      <c r="F2301" s="13">
        <v>0.57652484154149342</v>
      </c>
      <c r="G2301" s="13">
        <v>1.1611953919841915</v>
      </c>
      <c r="H2301" s="13">
        <v>0.10707275637530801</v>
      </c>
      <c r="I2301" s="13">
        <v>1.7344223802498189</v>
      </c>
      <c r="J2301" s="13">
        <v>2.154804104075267</v>
      </c>
      <c r="K2301" s="13">
        <v>0.50790689160528468</v>
      </c>
      <c r="L2301" s="13">
        <v>0.94755861377766493</v>
      </c>
      <c r="M2301" s="13">
        <v>2.9416678705474206</v>
      </c>
      <c r="N2301" s="13">
        <v>1.9164920497766911</v>
      </c>
      <c r="O2301" s="13">
        <v>1.7244456299447841E-3</v>
      </c>
    </row>
    <row r="2302" spans="2:15" x14ac:dyDescent="0.3">
      <c r="B2302" s="7" t="s">
        <v>287</v>
      </c>
      <c r="C2302" s="20">
        <v>1</v>
      </c>
      <c r="D2302" s="13">
        <v>2.6821450763738319</v>
      </c>
      <c r="E2302" s="13">
        <v>2.0615530960891602</v>
      </c>
      <c r="F2302" s="13">
        <v>0.62059198028467177</v>
      </c>
      <c r="G2302" s="13">
        <v>1.2499522932647824</v>
      </c>
      <c r="H2302" s="13">
        <v>0.10752722487769414</v>
      </c>
      <c r="I2302" s="13">
        <v>1.8504700826202187</v>
      </c>
      <c r="J2302" s="13">
        <v>2.2726361095581016</v>
      </c>
      <c r="K2302" s="13">
        <v>0.50800289317309466</v>
      </c>
      <c r="L2302" s="13">
        <v>1.064310010313569</v>
      </c>
      <c r="M2302" s="13">
        <v>3.0587961818647513</v>
      </c>
      <c r="N2302" s="13">
        <v>2.0310122530763319</v>
      </c>
      <c r="O2302" s="13">
        <v>2.0168108777647849E-3</v>
      </c>
    </row>
    <row r="2303" spans="2:15" x14ac:dyDescent="0.3">
      <c r="B2303" s="7" t="s">
        <v>288</v>
      </c>
      <c r="C2303" s="20">
        <v>1</v>
      </c>
      <c r="D2303" s="13">
        <v>2.6138418218760693</v>
      </c>
      <c r="E2303" s="13">
        <v>2.0923208015684462</v>
      </c>
      <c r="F2303" s="13">
        <v>0.52152102030762304</v>
      </c>
      <c r="G2303" s="13">
        <v>1.0504106015361017</v>
      </c>
      <c r="H2303" s="13">
        <v>0.10791243522662641</v>
      </c>
      <c r="I2303" s="13">
        <v>1.8804815948529614</v>
      </c>
      <c r="J2303" s="13">
        <v>2.3041600082839309</v>
      </c>
      <c r="K2303" s="13">
        <v>0.50808456880609676</v>
      </c>
      <c r="L2303" s="13">
        <v>1.0949173811542492</v>
      </c>
      <c r="M2303" s="13">
        <v>3.0897242219826433</v>
      </c>
      <c r="N2303" s="13">
        <v>2.0664621291043712</v>
      </c>
      <c r="O2303" s="13">
        <v>1.4355207441382725E-3</v>
      </c>
    </row>
    <row r="2304" spans="2:15" x14ac:dyDescent="0.3">
      <c r="B2304" s="7" t="s">
        <v>289</v>
      </c>
      <c r="C2304" s="20">
        <v>1</v>
      </c>
      <c r="D2304" s="13">
        <v>2.3424226808222062</v>
      </c>
      <c r="E2304" s="13">
        <v>2.3410582507588718</v>
      </c>
      <c r="F2304" s="13">
        <v>1.3644300633344209E-3</v>
      </c>
      <c r="G2304" s="13">
        <v>2.7481381339829018E-3</v>
      </c>
      <c r="H2304" s="13">
        <v>0.14561325557899263</v>
      </c>
      <c r="I2304" s="13">
        <v>2.0552098544704167</v>
      </c>
      <c r="J2304" s="13">
        <v>2.6269066470473268</v>
      </c>
      <c r="K2304" s="13">
        <v>0.51740511746855522</v>
      </c>
      <c r="L2304" s="13">
        <v>1.3253579803971991</v>
      </c>
      <c r="M2304" s="13">
        <v>3.3567585211205442</v>
      </c>
      <c r="N2304" s="13">
        <v>2.3409298437296657</v>
      </c>
      <c r="O2304" s="13">
        <v>1.9440873831552025E-8</v>
      </c>
    </row>
    <row r="2305" spans="2:15" x14ac:dyDescent="0.3">
      <c r="B2305" s="7" t="s">
        <v>290</v>
      </c>
      <c r="C2305" s="20">
        <v>1</v>
      </c>
      <c r="D2305" s="13">
        <v>1.6232492903979006</v>
      </c>
      <c r="E2305" s="13">
        <v>1.6335439113445449</v>
      </c>
      <c r="F2305" s="13">
        <v>-1.0294620946644351E-2</v>
      </c>
      <c r="G2305" s="13">
        <v>-2.0734694403635685E-2</v>
      </c>
      <c r="H2305" s="13">
        <v>0.10950470928274987</v>
      </c>
      <c r="I2305" s="13">
        <v>1.4185789659483006</v>
      </c>
      <c r="J2305" s="13">
        <v>1.8485088567407892</v>
      </c>
      <c r="K2305" s="13">
        <v>0.50842513385692878</v>
      </c>
      <c r="L2305" s="13">
        <v>0.63547193933986845</v>
      </c>
      <c r="M2305" s="13">
        <v>2.6316158833492214</v>
      </c>
      <c r="N2305" s="13">
        <v>1.634070301798723</v>
      </c>
      <c r="O2305" s="13">
        <v>5.7768411490897939E-7</v>
      </c>
    </row>
    <row r="2306" spans="2:15" x14ac:dyDescent="0.3">
      <c r="B2306" s="7" t="s">
        <v>291</v>
      </c>
      <c r="C2306" s="20">
        <v>1</v>
      </c>
      <c r="D2306" s="13">
        <v>1.4623979978989561</v>
      </c>
      <c r="E2306" s="13">
        <v>1.0116535447272177</v>
      </c>
      <c r="F2306" s="13">
        <v>0.45074445317173839</v>
      </c>
      <c r="G2306" s="13">
        <v>0.90785746644671972</v>
      </c>
      <c r="H2306" s="13">
        <v>0.10699268743572181</v>
      </c>
      <c r="I2306" s="13">
        <v>0.80161986340826741</v>
      </c>
      <c r="J2306" s="13">
        <v>1.221687226046168</v>
      </c>
      <c r="K2306" s="13">
        <v>0.50789001816048174</v>
      </c>
      <c r="L2306" s="13">
        <v>1.4632040024092574E-2</v>
      </c>
      <c r="M2306" s="13">
        <v>2.0086750494303427</v>
      </c>
      <c r="N2306" s="13">
        <v>0.98970202182786315</v>
      </c>
      <c r="O2306" s="13">
        <v>1.0523522314545269E-3</v>
      </c>
    </row>
    <row r="2307" spans="2:15" x14ac:dyDescent="0.3">
      <c r="B2307" s="7" t="s">
        <v>292</v>
      </c>
      <c r="C2307" s="20">
        <v>1</v>
      </c>
      <c r="D2307" s="13">
        <v>1.2041199826559248</v>
      </c>
      <c r="E2307" s="13">
        <v>1.3347101409368081</v>
      </c>
      <c r="F2307" s="13">
        <v>-0.13059015828088327</v>
      </c>
      <c r="G2307" s="13">
        <v>-0.26302542251049565</v>
      </c>
      <c r="H2307" s="13">
        <v>0.11051455724379748</v>
      </c>
      <c r="I2307" s="13">
        <v>1.1177627975850146</v>
      </c>
      <c r="J2307" s="13">
        <v>1.5516574842886015</v>
      </c>
      <c r="K2307" s="13">
        <v>0.5086435910783984</v>
      </c>
      <c r="L2307" s="13">
        <v>0.33620932304055107</v>
      </c>
      <c r="M2307" s="13">
        <v>2.3332109588330652</v>
      </c>
      <c r="N2307" s="13">
        <v>1.3415177269334566</v>
      </c>
      <c r="O2307" s="13">
        <v>9.4860914032789476E-5</v>
      </c>
    </row>
    <row r="2308" spans="2:15" x14ac:dyDescent="0.3">
      <c r="B2308" s="7" t="s">
        <v>293</v>
      </c>
      <c r="C2308" s="20">
        <v>1</v>
      </c>
      <c r="D2308" s="13">
        <v>1.2304489213782739</v>
      </c>
      <c r="E2308" s="13">
        <v>0.76352827564384274</v>
      </c>
      <c r="F2308" s="13">
        <v>0.46692064573443115</v>
      </c>
      <c r="G2308" s="13">
        <v>0.94043840469983031</v>
      </c>
      <c r="H2308" s="13">
        <v>0.11666555863695849</v>
      </c>
      <c r="I2308" s="13">
        <v>0.53450611206492171</v>
      </c>
      <c r="J2308" s="13">
        <v>0.99255043922276376</v>
      </c>
      <c r="K2308" s="13">
        <v>0.51001538011555103</v>
      </c>
      <c r="L2308" s="13">
        <v>-0.23766545434174968</v>
      </c>
      <c r="M2308" s="13">
        <v>1.764722005629435</v>
      </c>
      <c r="N2308" s="13">
        <v>0.73624037410485677</v>
      </c>
      <c r="O2308" s="13">
        <v>1.3677129453470206E-3</v>
      </c>
    </row>
    <row r="2309" spans="2:15" x14ac:dyDescent="0.3">
      <c r="B2309" s="7" t="s">
        <v>294</v>
      </c>
      <c r="C2309" s="20">
        <v>1</v>
      </c>
      <c r="D2309" s="13">
        <v>1.0791812460476249</v>
      </c>
      <c r="E2309" s="13">
        <v>0.87472443272050637</v>
      </c>
      <c r="F2309" s="13">
        <v>0.20445681332711851</v>
      </c>
      <c r="G2309" s="13">
        <v>0.41180239321593037</v>
      </c>
      <c r="H2309" s="13">
        <v>0.12390063040289148</v>
      </c>
      <c r="I2309" s="13">
        <v>0.63149934748379777</v>
      </c>
      <c r="J2309" s="13">
        <v>1.117949517957215</v>
      </c>
      <c r="K2309" s="13">
        <v>0.51171886968976465</v>
      </c>
      <c r="L2309" s="13">
        <v>-0.12981335932143456</v>
      </c>
      <c r="M2309" s="13">
        <v>1.8792622247624473</v>
      </c>
      <c r="N2309" s="13">
        <v>0.86114604504726189</v>
      </c>
      <c r="O2309" s="13">
        <v>3.0025440281980482E-4</v>
      </c>
    </row>
    <row r="2310" spans="2:15" x14ac:dyDescent="0.3">
      <c r="B2310" s="7" t="s">
        <v>295</v>
      </c>
      <c r="C2310" s="20">
        <v>1</v>
      </c>
      <c r="D2310" s="13">
        <v>2.1139433523068369</v>
      </c>
      <c r="E2310" s="13">
        <v>1.0129884628679204</v>
      </c>
      <c r="F2310" s="13">
        <v>1.1009548894389165</v>
      </c>
      <c r="G2310" s="13">
        <v>2.2174651502973002</v>
      </c>
      <c r="H2310" s="13">
        <v>0.11104458385929726</v>
      </c>
      <c r="I2310" s="13">
        <v>0.79500064241513524</v>
      </c>
      <c r="J2310" s="13">
        <v>1.2309762833207056</v>
      </c>
      <c r="K2310" s="13">
        <v>0.50875901464919604</v>
      </c>
      <c r="L2310" s="13">
        <v>1.4261060911886725E-2</v>
      </c>
      <c r="M2310" s="13">
        <v>2.0117158648239544</v>
      </c>
      <c r="N2310" s="13">
        <v>0.95501546871020948</v>
      </c>
      <c r="O2310" s="13">
        <v>6.81391496040508E-3</v>
      </c>
    </row>
    <row r="2311" spans="2:15" x14ac:dyDescent="0.3">
      <c r="B2311" s="7" t="s">
        <v>296</v>
      </c>
      <c r="C2311" s="20">
        <v>1</v>
      </c>
      <c r="D2311" s="13">
        <v>0</v>
      </c>
      <c r="E2311" s="13">
        <v>1.3248465845620785</v>
      </c>
      <c r="F2311" s="13">
        <v>-1.3248465845620785</v>
      </c>
      <c r="G2311" s="13">
        <v>-2.6684119021933914</v>
      </c>
      <c r="H2311" s="13">
        <v>0.11604142383496566</v>
      </c>
      <c r="I2311" s="13">
        <v>1.0970496386428277</v>
      </c>
      <c r="J2311" s="13">
        <v>1.5526435304813293</v>
      </c>
      <c r="K2311" s="13">
        <v>0.50987297185473812</v>
      </c>
      <c r="L2311" s="13">
        <v>0.32393241135728679</v>
      </c>
      <c r="M2311" s="13">
        <v>2.3257607577668704</v>
      </c>
      <c r="N2311" s="13">
        <v>1.4013996637917394</v>
      </c>
      <c r="O2311" s="13">
        <v>1.0880259136526904E-2</v>
      </c>
    </row>
    <row r="2312" spans="2:15" x14ac:dyDescent="0.3">
      <c r="B2312" s="7" t="s">
        <v>297</v>
      </c>
      <c r="C2312" s="20">
        <v>1</v>
      </c>
      <c r="D2312" s="13">
        <v>0</v>
      </c>
      <c r="E2312" s="13">
        <v>0.7969439764249524</v>
      </c>
      <c r="F2312" s="13">
        <v>-0.7969439764249524</v>
      </c>
      <c r="G2312" s="13">
        <v>-1.6051479596610057</v>
      </c>
      <c r="H2312" s="13">
        <v>0.11117465913550585</v>
      </c>
      <c r="I2312" s="13">
        <v>0.57870080965116666</v>
      </c>
      <c r="J2312" s="13">
        <v>1.0151871431987383</v>
      </c>
      <c r="K2312" s="13">
        <v>0.50878742144065658</v>
      </c>
      <c r="L2312" s="13">
        <v>-0.20183918993076055</v>
      </c>
      <c r="M2312" s="13">
        <v>1.7957271427806654</v>
      </c>
      <c r="N2312" s="13">
        <v>0.83901222783771756</v>
      </c>
      <c r="O2312" s="13">
        <v>3.5796232236495937E-3</v>
      </c>
    </row>
    <row r="2313" spans="2:15" x14ac:dyDescent="0.3">
      <c r="B2313" s="7" t="s">
        <v>298</v>
      </c>
      <c r="C2313" s="20">
        <v>1</v>
      </c>
      <c r="D2313" s="13">
        <v>0</v>
      </c>
      <c r="E2313" s="13">
        <v>0.848912966727836</v>
      </c>
      <c r="F2313" s="13">
        <v>-0.848912966727836</v>
      </c>
      <c r="G2313" s="13">
        <v>-1.7098202091766173</v>
      </c>
      <c r="H2313" s="13">
        <v>0.11816150882416632</v>
      </c>
      <c r="I2313" s="13">
        <v>0.61695415455713343</v>
      </c>
      <c r="J2313" s="13">
        <v>1.0808717788985387</v>
      </c>
      <c r="K2313" s="13">
        <v>0.51035965509622716</v>
      </c>
      <c r="L2313" s="13">
        <v>-0.15295659768448633</v>
      </c>
      <c r="M2313" s="13">
        <v>1.8507825311401582</v>
      </c>
      <c r="N2313" s="13">
        <v>0.89988271927315144</v>
      </c>
      <c r="O2313" s="13">
        <v>4.6517139765247708E-3</v>
      </c>
    </row>
    <row r="2314" spans="2:15" x14ac:dyDescent="0.3">
      <c r="B2314" s="7" t="s">
        <v>299</v>
      </c>
      <c r="C2314" s="20">
        <v>1</v>
      </c>
      <c r="D2314" s="13">
        <v>0</v>
      </c>
      <c r="E2314" s="13">
        <v>0.81120847174349309</v>
      </c>
      <c r="F2314" s="13">
        <v>-0.81120847174349309</v>
      </c>
      <c r="G2314" s="13">
        <v>-1.6338784930905481</v>
      </c>
      <c r="H2314" s="13">
        <v>0.12991708447111264</v>
      </c>
      <c r="I2314" s="13">
        <v>0.55617269152640059</v>
      </c>
      <c r="J2314" s="13">
        <v>1.0662442519605855</v>
      </c>
      <c r="K2314" s="13">
        <v>0.51320881151809017</v>
      </c>
      <c r="L2314" s="13">
        <v>-0.19625417408663126</v>
      </c>
      <c r="M2314" s="13">
        <v>1.8186711175736174</v>
      </c>
      <c r="N2314" s="13">
        <v>0.87083550717643188</v>
      </c>
      <c r="O2314" s="13">
        <v>5.2661583252649555E-3</v>
      </c>
    </row>
    <row r="2315" spans="2:15" x14ac:dyDescent="0.3">
      <c r="B2315" s="7" t="s">
        <v>300</v>
      </c>
      <c r="C2315" s="20">
        <v>1</v>
      </c>
      <c r="D2315" s="13">
        <v>1.8450980400142569</v>
      </c>
      <c r="E2315" s="13">
        <v>1.0259914752056913</v>
      </c>
      <c r="F2315" s="13">
        <v>0.81910656480856558</v>
      </c>
      <c r="G2315" s="13">
        <v>1.6497862712326015</v>
      </c>
      <c r="H2315" s="13">
        <v>0.11075927942157043</v>
      </c>
      <c r="I2315" s="13">
        <v>0.80856372612589977</v>
      </c>
      <c r="J2315" s="13">
        <v>1.2434192242854829</v>
      </c>
      <c r="K2315" s="13">
        <v>0.50869681870473882</v>
      </c>
      <c r="L2315" s="13">
        <v>2.7386167978657783E-2</v>
      </c>
      <c r="M2315" s="13">
        <v>2.0245967824327247</v>
      </c>
      <c r="N2315" s="13">
        <v>0.98309271414764232</v>
      </c>
      <c r="O2315" s="13">
        <v>3.7503281069276042E-3</v>
      </c>
    </row>
    <row r="2316" spans="2:15" x14ac:dyDescent="0.3">
      <c r="B2316" s="7" t="s">
        <v>301</v>
      </c>
      <c r="C2316" s="20">
        <v>1</v>
      </c>
      <c r="D2316" s="13">
        <v>0</v>
      </c>
      <c r="E2316" s="13">
        <v>0.5962040152784408</v>
      </c>
      <c r="F2316" s="13">
        <v>-0.5962040152784408</v>
      </c>
      <c r="G2316" s="13">
        <v>-1.200831786142508</v>
      </c>
      <c r="H2316" s="13">
        <v>0.1066454321758552</v>
      </c>
      <c r="I2316" s="13">
        <v>0.38685201887025572</v>
      </c>
      <c r="J2316" s="13">
        <v>0.80555601168662583</v>
      </c>
      <c r="K2316" s="13">
        <v>0.50781697843446638</v>
      </c>
      <c r="L2316" s="13">
        <v>-0.40067410763939415</v>
      </c>
      <c r="M2316" s="13">
        <v>1.5930821381962756</v>
      </c>
      <c r="N2316" s="13">
        <v>0.6250422344532407</v>
      </c>
      <c r="O2316" s="13">
        <v>1.8280680907041614E-3</v>
      </c>
    </row>
    <row r="2317" spans="2:15" x14ac:dyDescent="0.3">
      <c r="B2317" s="7" t="s">
        <v>302</v>
      </c>
      <c r="C2317" s="20">
        <v>1</v>
      </c>
      <c r="D2317" s="13">
        <v>0</v>
      </c>
      <c r="E2317" s="13">
        <v>0.7116102923651465</v>
      </c>
      <c r="F2317" s="13">
        <v>-0.7116102923651465</v>
      </c>
      <c r="G2317" s="13">
        <v>-1.4332749134860303</v>
      </c>
      <c r="H2317" s="13">
        <v>0.13174171631151385</v>
      </c>
      <c r="I2317" s="13">
        <v>0.45299263985681471</v>
      </c>
      <c r="J2317" s="13">
        <v>0.9702279448734783</v>
      </c>
      <c r="K2317" s="13">
        <v>0.51367374392608367</v>
      </c>
      <c r="L2317" s="13">
        <v>-0.29676504635601331</v>
      </c>
      <c r="M2317" s="13">
        <v>1.7199856310863062</v>
      </c>
      <c r="N2317" s="13">
        <v>0.76550808421906213</v>
      </c>
      <c r="O2317" s="13">
        <v>4.1844204923743656E-3</v>
      </c>
    </row>
    <row r="2318" spans="2:15" x14ac:dyDescent="0.3">
      <c r="B2318" s="7" t="s">
        <v>303</v>
      </c>
      <c r="C2318" s="20">
        <v>1</v>
      </c>
      <c r="D2318" s="13">
        <v>0</v>
      </c>
      <c r="E2318" s="13">
        <v>0.68631324691219597</v>
      </c>
      <c r="F2318" s="13">
        <v>-0.68631324691219597</v>
      </c>
      <c r="G2318" s="13">
        <v>-1.3823234010893757</v>
      </c>
      <c r="H2318" s="13">
        <v>0.11256870729958962</v>
      </c>
      <c r="I2318" s="13">
        <v>0.46533347191913971</v>
      </c>
      <c r="J2318" s="13">
        <v>0.90729302190525218</v>
      </c>
      <c r="K2318" s="13">
        <v>0.50909385111729355</v>
      </c>
      <c r="L2318" s="13">
        <v>-0.31307146104969541</v>
      </c>
      <c r="M2318" s="13">
        <v>1.6856979548740874</v>
      </c>
      <c r="N2318" s="13">
        <v>0.72350543349732643</v>
      </c>
      <c r="O2318" s="13">
        <v>2.729028523543162E-3</v>
      </c>
    </row>
    <row r="2319" spans="2:15" x14ac:dyDescent="0.3">
      <c r="B2319" s="7" t="s">
        <v>304</v>
      </c>
      <c r="C2319" s="20">
        <v>1</v>
      </c>
      <c r="D2319" s="13">
        <v>0.84509804001425681</v>
      </c>
      <c r="E2319" s="13">
        <v>0.95732528129757499</v>
      </c>
      <c r="F2319" s="13">
        <v>-0.11222724128331818</v>
      </c>
      <c r="G2319" s="13">
        <v>-0.22604013919824806</v>
      </c>
      <c r="H2319" s="13">
        <v>0.12212634511737136</v>
      </c>
      <c r="I2319" s="13">
        <v>0.71758323475406427</v>
      </c>
      <c r="J2319" s="13">
        <v>1.1970673278410857</v>
      </c>
      <c r="K2319" s="13">
        <v>0.51129216652914178</v>
      </c>
      <c r="L2319" s="13">
        <v>-4.6374864379889802E-2</v>
      </c>
      <c r="M2319" s="13">
        <v>1.9610254269750398</v>
      </c>
      <c r="N2319" s="13">
        <v>0.96455293309208334</v>
      </c>
      <c r="O2319" s="13">
        <v>8.7562011813848361E-5</v>
      </c>
    </row>
    <row r="2320" spans="2:15" x14ac:dyDescent="0.3">
      <c r="B2320" s="7" t="s">
        <v>305</v>
      </c>
      <c r="C2320" s="20">
        <v>1</v>
      </c>
      <c r="D2320" s="13">
        <v>0</v>
      </c>
      <c r="E2320" s="13">
        <v>0.7431600782732164</v>
      </c>
      <c r="F2320" s="13">
        <v>-0.7431600782732164</v>
      </c>
      <c r="G2320" s="13">
        <v>-1.4968202516480145</v>
      </c>
      <c r="H2320" s="13">
        <v>0.11384056049763663</v>
      </c>
      <c r="I2320" s="13">
        <v>0.5196835718148104</v>
      </c>
      <c r="J2320" s="13">
        <v>0.96663658473162239</v>
      </c>
      <c r="K2320" s="13">
        <v>0.50937658819065534</v>
      </c>
      <c r="L2320" s="13">
        <v>-0.25677966115658912</v>
      </c>
      <c r="M2320" s="13">
        <v>1.7430998177030219</v>
      </c>
      <c r="N2320" s="13">
        <v>0.78439883342882921</v>
      </c>
      <c r="O2320" s="13">
        <v>3.280628490101183E-3</v>
      </c>
    </row>
    <row r="2321" spans="2:15" x14ac:dyDescent="0.3">
      <c r="B2321" s="7" t="s">
        <v>306</v>
      </c>
      <c r="C2321" s="20">
        <v>1</v>
      </c>
      <c r="D2321" s="13">
        <v>1.6127838567197355</v>
      </c>
      <c r="E2321" s="13">
        <v>0.83852244684819355</v>
      </c>
      <c r="F2321" s="13">
        <v>0.77426140987154191</v>
      </c>
      <c r="G2321" s="13">
        <v>1.5594623449878011</v>
      </c>
      <c r="H2321" s="13">
        <v>0.10444264481930063</v>
      </c>
      <c r="I2321" s="13">
        <v>0.63349466687711731</v>
      </c>
      <c r="J2321" s="13">
        <v>1.0435502268192698</v>
      </c>
      <c r="K2321" s="13">
        <v>0.5073589473333322</v>
      </c>
      <c r="L2321" s="13">
        <v>-0.15745653089780354</v>
      </c>
      <c r="M2321" s="13">
        <v>1.8345014245941906</v>
      </c>
      <c r="N2321" s="13">
        <v>0.80267366738331625</v>
      </c>
      <c r="O2321" s="13">
        <v>2.9453237169493156E-3</v>
      </c>
    </row>
    <row r="2322" spans="2:15" x14ac:dyDescent="0.3">
      <c r="B2322" s="7" t="s">
        <v>307</v>
      </c>
      <c r="C2322" s="20">
        <v>1</v>
      </c>
      <c r="D2322" s="13">
        <v>1.4771212547196624</v>
      </c>
      <c r="E2322" s="13">
        <v>0.78897520263925702</v>
      </c>
      <c r="F2322" s="13">
        <v>0.68814605208040536</v>
      </c>
      <c r="G2322" s="13">
        <v>1.3860149070963659</v>
      </c>
      <c r="H2322" s="13">
        <v>0.14012909224997913</v>
      </c>
      <c r="I2322" s="13">
        <v>0.51389257960646595</v>
      </c>
      <c r="J2322" s="13">
        <v>1.0640578256720481</v>
      </c>
      <c r="K2322" s="13">
        <v>0.51588855179887405</v>
      </c>
      <c r="L2322" s="13">
        <v>-0.22374794958285638</v>
      </c>
      <c r="M2322" s="13">
        <v>1.8016983548613705</v>
      </c>
      <c r="N2322" s="13">
        <v>0.7294141027005856</v>
      </c>
      <c r="O2322" s="13">
        <v>4.5165706726597917E-3</v>
      </c>
    </row>
    <row r="2323" spans="2:15" x14ac:dyDescent="0.3">
      <c r="B2323" s="7" t="s">
        <v>308</v>
      </c>
      <c r="C2323" s="20">
        <v>1</v>
      </c>
      <c r="D2323" s="13">
        <v>1.0413926851582251</v>
      </c>
      <c r="E2323" s="13">
        <v>0.79497657331001959</v>
      </c>
      <c r="F2323" s="13">
        <v>0.24641611184820555</v>
      </c>
      <c r="G2323" s="13">
        <v>0.49631383241654065</v>
      </c>
      <c r="H2323" s="13">
        <v>0.10248464682873761</v>
      </c>
      <c r="I2323" s="13">
        <v>0.59379247215316255</v>
      </c>
      <c r="J2323" s="13">
        <v>0.99616067446687662</v>
      </c>
      <c r="K2323" s="13">
        <v>0.5069595035285831</v>
      </c>
      <c r="L2323" s="13">
        <v>-0.20021826997966796</v>
      </c>
      <c r="M2323" s="13">
        <v>1.7901714165997071</v>
      </c>
      <c r="N2323" s="13">
        <v>0.78400998533134558</v>
      </c>
      <c r="O2323" s="13">
        <v>2.862631495100443E-4</v>
      </c>
    </row>
    <row r="2324" spans="2:15" x14ac:dyDescent="0.3">
      <c r="B2324" s="7" t="s">
        <v>309</v>
      </c>
      <c r="C2324" s="20">
        <v>1</v>
      </c>
      <c r="D2324" s="13">
        <v>1.2041199826559248</v>
      </c>
      <c r="E2324" s="13">
        <v>0.85197147269050022</v>
      </c>
      <c r="F2324" s="13">
        <v>0.35214850996542457</v>
      </c>
      <c r="G2324" s="13">
        <v>0.70927251976274119</v>
      </c>
      <c r="H2324" s="13">
        <v>0.11385522392994071</v>
      </c>
      <c r="I2324" s="13">
        <v>0.62846618095020812</v>
      </c>
      <c r="J2324" s="13">
        <v>1.0754767644307923</v>
      </c>
      <c r="K2324" s="13">
        <v>0.50937986552127612</v>
      </c>
      <c r="L2324" s="13">
        <v>-0.14797470035483251</v>
      </c>
      <c r="M2324" s="13">
        <v>1.8519176457358331</v>
      </c>
      <c r="N2324" s="13">
        <v>0.83242505783276988</v>
      </c>
      <c r="O2324" s="13">
        <v>7.3683171263533027E-4</v>
      </c>
    </row>
    <row r="2325" spans="2:15" x14ac:dyDescent="0.3">
      <c r="B2325" s="7" t="s">
        <v>310</v>
      </c>
      <c r="C2325" s="20">
        <v>1</v>
      </c>
      <c r="D2325" s="13">
        <v>1.3010299956639813</v>
      </c>
      <c r="E2325" s="13">
        <v>1.0500437002887097</v>
      </c>
      <c r="F2325" s="13">
        <v>0.25098629537527151</v>
      </c>
      <c r="G2325" s="13">
        <v>0.50551877150981839</v>
      </c>
      <c r="H2325" s="13">
        <v>0.12132491915878653</v>
      </c>
      <c r="I2325" s="13">
        <v>0.81187490560399789</v>
      </c>
      <c r="J2325" s="13">
        <v>1.2882124949734215</v>
      </c>
      <c r="K2325" s="13">
        <v>0.51110133182297857</v>
      </c>
      <c r="L2325" s="13">
        <v>4.6718175688811092E-2</v>
      </c>
      <c r="M2325" s="13">
        <v>2.0533692248886082</v>
      </c>
      <c r="N2325" s="13">
        <v>1.0341045738316641</v>
      </c>
      <c r="O2325" s="13">
        <v>4.3148829581644848E-4</v>
      </c>
    </row>
    <row r="2326" spans="2:15" x14ac:dyDescent="0.3">
      <c r="B2326" s="7" t="s">
        <v>311</v>
      </c>
      <c r="C2326" s="20">
        <v>1</v>
      </c>
      <c r="D2326" s="13">
        <v>1.4771212547196624</v>
      </c>
      <c r="E2326" s="13">
        <v>1.1144075923688597</v>
      </c>
      <c r="F2326" s="13">
        <v>0.36271366235080271</v>
      </c>
      <c r="G2326" s="13">
        <v>0.73055209937757537</v>
      </c>
      <c r="H2326" s="13">
        <v>0.11176460176278082</v>
      </c>
      <c r="I2326" s="13">
        <v>0.89500632942286618</v>
      </c>
      <c r="J2326" s="13">
        <v>1.3338088553148533</v>
      </c>
      <c r="K2326" s="13">
        <v>0.50891665485571347</v>
      </c>
      <c r="L2326" s="13">
        <v>0.11537073232094819</v>
      </c>
      <c r="M2326" s="13">
        <v>2.113444452416771</v>
      </c>
      <c r="N2326" s="13">
        <v>1.0950464251772742</v>
      </c>
      <c r="O2326" s="13">
        <v>7.5023017733029601E-4</v>
      </c>
    </row>
    <row r="2327" spans="2:15" x14ac:dyDescent="0.3">
      <c r="B2327" s="7" t="s">
        <v>312</v>
      </c>
      <c r="C2327" s="20">
        <v>1</v>
      </c>
      <c r="D2327" s="13">
        <v>1.0791812460476249</v>
      </c>
      <c r="E2327" s="13">
        <v>1.1223046948836159</v>
      </c>
      <c r="F2327" s="13">
        <v>-4.3123448835991063E-2</v>
      </c>
      <c r="G2327" s="13">
        <v>-8.6856188088843878E-2</v>
      </c>
      <c r="H2327" s="13">
        <v>9.8280813217761734E-2</v>
      </c>
      <c r="I2327" s="13">
        <v>0.92937299555091202</v>
      </c>
      <c r="J2327" s="13">
        <v>1.3152363942163199</v>
      </c>
      <c r="K2327" s="13">
        <v>0.50612642059971635</v>
      </c>
      <c r="L2327" s="13">
        <v>0.12874524816716593</v>
      </c>
      <c r="M2327" s="13">
        <v>2.1158641416000661</v>
      </c>
      <c r="N2327" s="13">
        <v>1.1240633692500002</v>
      </c>
      <c r="O2327" s="13">
        <v>8.0052222365631353E-6</v>
      </c>
    </row>
    <row r="2328" spans="2:15" x14ac:dyDescent="0.3">
      <c r="B2328" s="7" t="s">
        <v>313</v>
      </c>
      <c r="C2328" s="20">
        <v>1</v>
      </c>
      <c r="D2328" s="13">
        <v>0.84509804001425681</v>
      </c>
      <c r="E2328" s="13">
        <v>1.1716211588540562</v>
      </c>
      <c r="F2328" s="13">
        <v>-0.32652311883979934</v>
      </c>
      <c r="G2328" s="13">
        <v>-0.65765967683075621</v>
      </c>
      <c r="H2328" s="13">
        <v>0.10237541299384488</v>
      </c>
      <c r="I2328" s="13">
        <v>0.9706514908983549</v>
      </c>
      <c r="J2328" s="13">
        <v>1.3725908268097573</v>
      </c>
      <c r="K2328" s="13">
        <v>0.50693743259695934</v>
      </c>
      <c r="L2328" s="13">
        <v>0.17646964225453943</v>
      </c>
      <c r="M2328" s="13">
        <v>2.166772675453573</v>
      </c>
      <c r="N2328" s="13">
        <v>1.1861205211118906</v>
      </c>
      <c r="O2328" s="13">
        <v>5.0147175448210252E-4</v>
      </c>
    </row>
    <row r="2329" spans="2:15" x14ac:dyDescent="0.3">
      <c r="B2329" s="7" t="s">
        <v>314</v>
      </c>
      <c r="C2329" s="20">
        <v>1</v>
      </c>
      <c r="D2329" s="13">
        <v>1.3222192947339193</v>
      </c>
      <c r="E2329" s="13">
        <v>1.0815472417380319</v>
      </c>
      <c r="F2329" s="13">
        <v>0.24067205299588745</v>
      </c>
      <c r="G2329" s="13">
        <v>0.48474455700984032</v>
      </c>
      <c r="H2329" s="13">
        <v>0.12147137979435198</v>
      </c>
      <c r="I2329" s="13">
        <v>0.84309093519439404</v>
      </c>
      <c r="J2329" s="13">
        <v>1.3200035482816697</v>
      </c>
      <c r="K2329" s="13">
        <v>0.51113611835936623</v>
      </c>
      <c r="L2329" s="13">
        <v>7.8153428879627507E-2</v>
      </c>
      <c r="M2329" s="13">
        <v>2.0849410545964364</v>
      </c>
      <c r="N2329" s="13">
        <v>1.066223856766968</v>
      </c>
      <c r="O2329" s="13">
        <v>3.9783364094252729E-4</v>
      </c>
    </row>
    <row r="2330" spans="2:15" x14ac:dyDescent="0.3">
      <c r="B2330" s="7" t="s">
        <v>315</v>
      </c>
      <c r="C2330" s="20">
        <v>1</v>
      </c>
      <c r="D2330" s="13">
        <v>1.4471580313422192</v>
      </c>
      <c r="E2330" s="13">
        <v>1.4886231460840125</v>
      </c>
      <c r="F2330" s="13">
        <v>-4.1465114741793263E-2</v>
      </c>
      <c r="G2330" s="13">
        <v>-8.3516089328478205E-2</v>
      </c>
      <c r="H2330" s="13">
        <v>0.11127884706659513</v>
      </c>
      <c r="I2330" s="13">
        <v>1.2701754515500578</v>
      </c>
      <c r="J2330" s="13">
        <v>1.7070708406179671</v>
      </c>
      <c r="K2330" s="13">
        <v>0.50881019760496848</v>
      </c>
      <c r="L2330" s="13">
        <v>0.48979526861998546</v>
      </c>
      <c r="M2330" s="13">
        <v>2.4874510235480396</v>
      </c>
      <c r="N2330" s="13">
        <v>1.4908162850563944</v>
      </c>
      <c r="O2330" s="13">
        <v>9.7106226677244546E-6</v>
      </c>
    </row>
    <row r="2331" spans="2:15" x14ac:dyDescent="0.3">
      <c r="B2331" s="7" t="s">
        <v>316</v>
      </c>
      <c r="C2331" s="20">
        <v>1</v>
      </c>
      <c r="D2331" s="13">
        <v>1.8976270912904414</v>
      </c>
      <c r="E2331" s="13">
        <v>1.7074036173255986</v>
      </c>
      <c r="F2331" s="13">
        <v>0.19022347396484274</v>
      </c>
      <c r="G2331" s="13">
        <v>0.38313461190085185</v>
      </c>
      <c r="H2331" s="13">
        <v>0.12076967687205831</v>
      </c>
      <c r="I2331" s="13">
        <v>1.4703247997626927</v>
      </c>
      <c r="J2331" s="13">
        <v>1.9444824348885046</v>
      </c>
      <c r="K2331" s="13">
        <v>0.51096981342748393</v>
      </c>
      <c r="L2331" s="13">
        <v>0.70433627198475923</v>
      </c>
      <c r="M2331" s="13">
        <v>2.7104709626664381</v>
      </c>
      <c r="N2331" s="13">
        <v>1.6954405481814843</v>
      </c>
      <c r="O2331" s="13">
        <v>2.4530670883902902E-4</v>
      </c>
    </row>
    <row r="2332" spans="2:15" x14ac:dyDescent="0.3">
      <c r="B2332" s="7" t="s">
        <v>317</v>
      </c>
      <c r="C2332" s="20">
        <v>1</v>
      </c>
      <c r="D2332" s="13">
        <v>2.1492191126553797</v>
      </c>
      <c r="E2332" s="13">
        <v>1.663824143452703</v>
      </c>
      <c r="F2332" s="13">
        <v>0.48539496920267666</v>
      </c>
      <c r="G2332" s="13">
        <v>0.97764807501341755</v>
      </c>
      <c r="H2332" s="13">
        <v>0.116420237733269</v>
      </c>
      <c r="I2332" s="13">
        <v>1.4352835609401269</v>
      </c>
      <c r="J2332" s="13">
        <v>1.8923647259652792</v>
      </c>
      <c r="K2332" s="13">
        <v>0.50995931909928582</v>
      </c>
      <c r="L2332" s="13">
        <v>0.66274046492863437</v>
      </c>
      <c r="M2332" s="13">
        <v>2.6649078219767715</v>
      </c>
      <c r="N2332" s="13">
        <v>1.6355826700851521</v>
      </c>
      <c r="O2332" s="13">
        <v>1.4711526744446764E-3</v>
      </c>
    </row>
    <row r="2333" spans="2:15" x14ac:dyDescent="0.3">
      <c r="B2333" s="7" t="s">
        <v>318</v>
      </c>
      <c r="C2333" s="20">
        <v>1</v>
      </c>
      <c r="D2333" s="13">
        <v>2.3364597338485296</v>
      </c>
      <c r="E2333" s="13">
        <v>1.9217115857620111</v>
      </c>
      <c r="F2333" s="13">
        <v>0.4147481480865185</v>
      </c>
      <c r="G2333" s="13">
        <v>0.83535626514261929</v>
      </c>
      <c r="H2333" s="13">
        <v>0.11922302585102541</v>
      </c>
      <c r="I2333" s="13">
        <v>1.6876689458617928</v>
      </c>
      <c r="J2333" s="13">
        <v>2.1557542256622293</v>
      </c>
      <c r="K2333" s="13">
        <v>0.5106064681096496</v>
      </c>
      <c r="L2333" s="13">
        <v>0.91935751117381637</v>
      </c>
      <c r="M2333" s="13">
        <v>2.9240656603502058</v>
      </c>
      <c r="N2333" s="13">
        <v>1.896332679458391</v>
      </c>
      <c r="O2333" s="13">
        <v>1.1328320657210116E-3</v>
      </c>
    </row>
    <row r="2334" spans="2:15" x14ac:dyDescent="0.3">
      <c r="B2334" s="7" t="s">
        <v>319</v>
      </c>
      <c r="C2334" s="20">
        <v>1</v>
      </c>
      <c r="D2334" s="13">
        <v>2.2900346113625178</v>
      </c>
      <c r="E2334" s="13">
        <v>1.7406219168544825</v>
      </c>
      <c r="F2334" s="13">
        <v>0.54941269450803532</v>
      </c>
      <c r="G2334" s="13">
        <v>1.1065880308896157</v>
      </c>
      <c r="H2334" s="13">
        <v>0.13167148425854835</v>
      </c>
      <c r="I2334" s="13">
        <v>1.4821421344846104</v>
      </c>
      <c r="J2334" s="13">
        <v>1.9991016992243547</v>
      </c>
      <c r="K2334" s="13">
        <v>0.51365573602285952</v>
      </c>
      <c r="L2334" s="13">
        <v>0.73228192883155896</v>
      </c>
      <c r="M2334" s="13">
        <v>2.7489619048774063</v>
      </c>
      <c r="N2334" s="13">
        <v>1.6990567805316532</v>
      </c>
      <c r="O2334" s="13">
        <v>2.4912365374248437E-3</v>
      </c>
    </row>
    <row r="2335" spans="2:15" x14ac:dyDescent="0.3">
      <c r="B2335" s="7" t="s">
        <v>320</v>
      </c>
      <c r="C2335" s="20">
        <v>1</v>
      </c>
      <c r="D2335" s="13">
        <v>1.7853298350107671</v>
      </c>
      <c r="E2335" s="13">
        <v>2.0483461074192375</v>
      </c>
      <c r="F2335" s="13">
        <v>-0.26301627240847036</v>
      </c>
      <c r="G2335" s="13">
        <v>-0.52974869690084903</v>
      </c>
      <c r="H2335" s="13">
        <v>0.14318683046490782</v>
      </c>
      <c r="I2335" s="13">
        <v>1.7672609431924331</v>
      </c>
      <c r="J2335" s="13">
        <v>2.3294312716460421</v>
      </c>
      <c r="K2335" s="13">
        <v>0.51672749472127244</v>
      </c>
      <c r="L2335" s="13">
        <v>1.0339760550712283</v>
      </c>
      <c r="M2335" s="13">
        <v>3.0627161597672465</v>
      </c>
      <c r="N2335" s="13">
        <v>2.0722064009687022</v>
      </c>
      <c r="O2335" s="13">
        <v>6.9420129889156067E-4</v>
      </c>
    </row>
    <row r="2336" spans="2:15" x14ac:dyDescent="0.3">
      <c r="B2336" s="7" t="s">
        <v>321</v>
      </c>
      <c r="C2336" s="20">
        <v>1</v>
      </c>
      <c r="D2336" s="13">
        <v>2.2944662261615929</v>
      </c>
      <c r="E2336" s="13">
        <v>1.9909239094245874</v>
      </c>
      <c r="F2336" s="13">
        <v>0.30354231673700549</v>
      </c>
      <c r="G2336" s="13">
        <v>0.61137337729418328</v>
      </c>
      <c r="H2336" s="13">
        <v>0.10627508558030266</v>
      </c>
      <c r="I2336" s="13">
        <v>1.7822989277376147</v>
      </c>
      <c r="J2336" s="13">
        <v>2.1995488911115602</v>
      </c>
      <c r="K2336" s="13">
        <v>0.50773933193858145</v>
      </c>
      <c r="L2336" s="13">
        <v>0.99419821168423972</v>
      </c>
      <c r="M2336" s="13">
        <v>2.987649607164935</v>
      </c>
      <c r="N2336" s="13">
        <v>1.9763483385360996</v>
      </c>
      <c r="O2336" s="13">
        <v>4.7024937815009089E-4</v>
      </c>
    </row>
    <row r="2337" spans="2:15" x14ac:dyDescent="0.3">
      <c r="B2337" s="7" t="s">
        <v>322</v>
      </c>
      <c r="C2337" s="20">
        <v>1</v>
      </c>
      <c r="D2337" s="13">
        <v>2.3180633349627615</v>
      </c>
      <c r="E2337" s="13">
        <v>1.9909239094245874</v>
      </c>
      <c r="F2337" s="13">
        <v>0.3271394255381741</v>
      </c>
      <c r="G2337" s="13">
        <v>0.65890099801353175</v>
      </c>
      <c r="H2337" s="13">
        <v>0.10627508558030266</v>
      </c>
      <c r="I2337" s="13">
        <v>1.7822989277376147</v>
      </c>
      <c r="J2337" s="13">
        <v>2.1995488911115602</v>
      </c>
      <c r="K2337" s="13">
        <v>0.50773933193858145</v>
      </c>
      <c r="L2337" s="13">
        <v>0.99419821168423972</v>
      </c>
      <c r="M2337" s="13">
        <v>2.987649607164935</v>
      </c>
      <c r="N2337" s="13">
        <v>1.9752152466634669</v>
      </c>
      <c r="O2337" s="13">
        <v>5.4620480253816386E-4</v>
      </c>
    </row>
    <row r="2338" spans="2:15" x14ac:dyDescent="0.3">
      <c r="B2338" s="7" t="s">
        <v>323</v>
      </c>
      <c r="C2338" s="20">
        <v>1</v>
      </c>
      <c r="D2338" s="13">
        <v>2.3222192947339191</v>
      </c>
      <c r="E2338" s="13">
        <v>1.9909239094245874</v>
      </c>
      <c r="F2338" s="13">
        <v>0.33129538530933167</v>
      </c>
      <c r="G2338" s="13">
        <v>0.66727163703515058</v>
      </c>
      <c r="H2338" s="13">
        <v>0.10627508558030266</v>
      </c>
      <c r="I2338" s="13">
        <v>1.7822989277376147</v>
      </c>
      <c r="J2338" s="13">
        <v>2.1995488911115602</v>
      </c>
      <c r="K2338" s="13">
        <v>0.50773933193858145</v>
      </c>
      <c r="L2338" s="13">
        <v>0.99419821168423972</v>
      </c>
      <c r="M2338" s="13">
        <v>2.987649607164935</v>
      </c>
      <c r="N2338" s="13">
        <v>1.9750156847476676</v>
      </c>
      <c r="O2338" s="13">
        <v>5.6017086112448652E-4</v>
      </c>
    </row>
    <row r="2339" spans="2:15" x14ac:dyDescent="0.3">
      <c r="B2339" s="7" t="s">
        <v>324</v>
      </c>
      <c r="C2339" s="20">
        <v>1</v>
      </c>
      <c r="D2339" s="13">
        <v>2.4814426285023048</v>
      </c>
      <c r="E2339" s="13">
        <v>1.9909239094245874</v>
      </c>
      <c r="F2339" s="13">
        <v>0.49051871907771738</v>
      </c>
      <c r="G2339" s="13">
        <v>0.98796796813141197</v>
      </c>
      <c r="H2339" s="13">
        <v>0.10627508558030266</v>
      </c>
      <c r="I2339" s="13">
        <v>1.7822989277376147</v>
      </c>
      <c r="J2339" s="13">
        <v>2.1995488911115602</v>
      </c>
      <c r="K2339" s="13">
        <v>0.50773933193858145</v>
      </c>
      <c r="L2339" s="13">
        <v>0.99419821168423972</v>
      </c>
      <c r="M2339" s="13">
        <v>2.987649607164935</v>
      </c>
      <c r="N2339" s="13">
        <v>1.9673700588810994</v>
      </c>
      <c r="O2339" s="13">
        <v>1.2280071965509499E-3</v>
      </c>
    </row>
    <row r="2340" spans="2:15" x14ac:dyDescent="0.3">
      <c r="B2340" s="7" t="s">
        <v>325</v>
      </c>
      <c r="C2340" s="20">
        <v>1</v>
      </c>
      <c r="D2340" s="13">
        <v>2.0569048513364727</v>
      </c>
      <c r="E2340" s="13">
        <v>1.9909239094245874</v>
      </c>
      <c r="F2340" s="13">
        <v>6.5980941911885305E-2</v>
      </c>
      <c r="G2340" s="13">
        <v>0.13289412734064052</v>
      </c>
      <c r="H2340" s="13">
        <v>0.10627508558030266</v>
      </c>
      <c r="I2340" s="13">
        <v>1.7822989277376147</v>
      </c>
      <c r="J2340" s="13">
        <v>2.1995488911115602</v>
      </c>
      <c r="K2340" s="13">
        <v>0.50773933193858145</v>
      </c>
      <c r="L2340" s="13">
        <v>0.99419821168423972</v>
      </c>
      <c r="M2340" s="13">
        <v>2.987649607164935</v>
      </c>
      <c r="N2340" s="13">
        <v>1.9877556200524036</v>
      </c>
      <c r="O2340" s="13">
        <v>2.2219115320008109E-5</v>
      </c>
    </row>
    <row r="2341" spans="2:15" x14ac:dyDescent="0.3">
      <c r="B2341" s="7" t="s">
        <v>326</v>
      </c>
      <c r="C2341" s="20">
        <v>1</v>
      </c>
      <c r="D2341" s="13">
        <v>1.6334684555795864</v>
      </c>
      <c r="E2341" s="13">
        <v>1.9909239094245874</v>
      </c>
      <c r="F2341" s="13">
        <v>-0.35745545384500099</v>
      </c>
      <c r="G2341" s="13">
        <v>-0.71996138923453368</v>
      </c>
      <c r="H2341" s="13">
        <v>0.10627508558030266</v>
      </c>
      <c r="I2341" s="13">
        <v>1.7822989277376147</v>
      </c>
      <c r="J2341" s="13">
        <v>2.1995488911115602</v>
      </c>
      <c r="K2341" s="13">
        <v>0.50773933193858145</v>
      </c>
      <c r="L2341" s="13">
        <v>0.99419821168423972</v>
      </c>
      <c r="M2341" s="13">
        <v>2.987649607164935</v>
      </c>
      <c r="N2341" s="13">
        <v>2.0080882948157304</v>
      </c>
      <c r="O2341" s="13">
        <v>6.5212912414516484E-4</v>
      </c>
    </row>
    <row r="2342" spans="2:15" x14ac:dyDescent="0.3">
      <c r="B2342" s="7" t="s">
        <v>327</v>
      </c>
      <c r="C2342" s="20">
        <v>1</v>
      </c>
      <c r="D2342" s="13">
        <v>1.4771212547196624</v>
      </c>
      <c r="E2342" s="13">
        <v>1.9909239094245874</v>
      </c>
      <c r="F2342" s="13">
        <v>-0.51380265470492503</v>
      </c>
      <c r="G2342" s="13">
        <v>-1.0348648176848134</v>
      </c>
      <c r="H2342" s="13">
        <v>0.10627508558030266</v>
      </c>
      <c r="I2342" s="13">
        <v>1.7822989277376147</v>
      </c>
      <c r="J2342" s="13">
        <v>2.1995488911115602</v>
      </c>
      <c r="K2342" s="13">
        <v>0.50773933193858145</v>
      </c>
      <c r="L2342" s="13">
        <v>0.99419821168423972</v>
      </c>
      <c r="M2342" s="13">
        <v>2.987649607164935</v>
      </c>
      <c r="N2342" s="13">
        <v>2.0155958138129084</v>
      </c>
      <c r="O2342" s="13">
        <v>1.3473562107702815E-3</v>
      </c>
    </row>
    <row r="2343" spans="2:15" x14ac:dyDescent="0.3">
      <c r="B2343" s="7" t="s">
        <v>328</v>
      </c>
      <c r="C2343" s="20">
        <v>1</v>
      </c>
      <c r="D2343" s="13">
        <v>1.3979400086720377</v>
      </c>
      <c r="E2343" s="13">
        <v>1.2049688620045957</v>
      </c>
      <c r="F2343" s="13">
        <v>0.19297114666744197</v>
      </c>
      <c r="G2343" s="13">
        <v>0.38866877912321834</v>
      </c>
      <c r="H2343" s="13">
        <v>0.103993008034948</v>
      </c>
      <c r="I2343" s="13">
        <v>1.0008237486095015</v>
      </c>
      <c r="J2343" s="13">
        <v>1.40911397539969</v>
      </c>
      <c r="K2343" s="13">
        <v>0.50726657794742713</v>
      </c>
      <c r="L2343" s="13">
        <v>0.20917121143737871</v>
      </c>
      <c r="M2343" s="13">
        <v>2.2007665125718128</v>
      </c>
      <c r="N2343" s="13">
        <v>1.1961144654518259</v>
      </c>
      <c r="O2343" s="13">
        <v>1.8123816834852193E-4</v>
      </c>
    </row>
    <row r="2344" spans="2:15" x14ac:dyDescent="0.3">
      <c r="B2344" s="7" t="s">
        <v>329</v>
      </c>
      <c r="C2344" s="20">
        <v>1</v>
      </c>
      <c r="D2344" s="13">
        <v>1.0413926851582251</v>
      </c>
      <c r="E2344" s="13">
        <v>1.2049688620045957</v>
      </c>
      <c r="F2344" s="13">
        <v>-0.1635761768463706</v>
      </c>
      <c r="G2344" s="13">
        <v>-0.32946351849216227</v>
      </c>
      <c r="H2344" s="13">
        <v>0.103993008034948</v>
      </c>
      <c r="I2344" s="13">
        <v>1.0008237486095015</v>
      </c>
      <c r="J2344" s="13">
        <v>1.40911397539969</v>
      </c>
      <c r="K2344" s="13">
        <v>0.50726657794742713</v>
      </c>
      <c r="L2344" s="13">
        <v>0.20917121143737871</v>
      </c>
      <c r="M2344" s="13">
        <v>2.2007665125718128</v>
      </c>
      <c r="N2344" s="13">
        <v>1.2124744832407064</v>
      </c>
      <c r="O2344" s="13">
        <v>1.3022819357764567E-4</v>
      </c>
    </row>
    <row r="2345" spans="2:15" x14ac:dyDescent="0.3">
      <c r="B2345" s="7" t="s">
        <v>330</v>
      </c>
      <c r="C2345" s="20">
        <v>1</v>
      </c>
      <c r="D2345" s="13">
        <v>0.95424250943932487</v>
      </c>
      <c r="E2345" s="13">
        <v>1.2049688620045957</v>
      </c>
      <c r="F2345" s="13">
        <v>-0.25072635256527087</v>
      </c>
      <c r="G2345" s="13">
        <v>-0.50499521316262708</v>
      </c>
      <c r="H2345" s="13">
        <v>0.103993008034948</v>
      </c>
      <c r="I2345" s="13">
        <v>1.0008237486095015</v>
      </c>
      <c r="J2345" s="13">
        <v>1.40911397539969</v>
      </c>
      <c r="K2345" s="13">
        <v>0.50726657794742713</v>
      </c>
      <c r="L2345" s="13">
        <v>0.20917121143737871</v>
      </c>
      <c r="M2345" s="13">
        <v>2.2007665125718128</v>
      </c>
      <c r="N2345" s="13">
        <v>1.2164733308859896</v>
      </c>
      <c r="O2345" s="13">
        <v>3.0596015696774607E-4</v>
      </c>
    </row>
    <row r="2346" spans="2:15" x14ac:dyDescent="0.3">
      <c r="B2346" s="7" t="s">
        <v>331</v>
      </c>
      <c r="C2346" s="20">
        <v>1</v>
      </c>
      <c r="D2346" s="13">
        <v>1.0791812460476249</v>
      </c>
      <c r="E2346" s="13">
        <v>0.90455381788394063</v>
      </c>
      <c r="F2346" s="13">
        <v>0.17462742816368426</v>
      </c>
      <c r="G2346" s="13">
        <v>0.35172216405375206</v>
      </c>
      <c r="H2346" s="13">
        <v>9.7880027651062559E-2</v>
      </c>
      <c r="I2346" s="13">
        <v>0.71240888697448901</v>
      </c>
      <c r="J2346" s="13">
        <v>1.0966987487933921</v>
      </c>
      <c r="K2346" s="13">
        <v>0.50604874784481901</v>
      </c>
      <c r="L2346" s="13">
        <v>-8.8853152106853961E-2</v>
      </c>
      <c r="M2346" s="13">
        <v>1.8979607878747351</v>
      </c>
      <c r="N2346" s="13">
        <v>0.89749241560611392</v>
      </c>
      <c r="O2346" s="13">
        <v>1.3011691222460472E-4</v>
      </c>
    </row>
    <row r="2347" spans="2:15" x14ac:dyDescent="0.3">
      <c r="B2347" s="7" t="s">
        <v>332</v>
      </c>
      <c r="C2347" s="20">
        <v>1</v>
      </c>
      <c r="D2347" s="13">
        <v>1</v>
      </c>
      <c r="E2347" s="13">
        <v>0.90455381788394063</v>
      </c>
      <c r="F2347" s="13">
        <v>9.5446182116059375E-2</v>
      </c>
      <c r="G2347" s="13">
        <v>0.19224092158685474</v>
      </c>
      <c r="H2347" s="13">
        <v>9.7880027651062559E-2</v>
      </c>
      <c r="I2347" s="13">
        <v>0.71240888697448901</v>
      </c>
      <c r="J2347" s="13">
        <v>1.0966987487933921</v>
      </c>
      <c r="K2347" s="13">
        <v>0.50604874784481901</v>
      </c>
      <c r="L2347" s="13">
        <v>-8.8853152106853961E-2</v>
      </c>
      <c r="M2347" s="13">
        <v>1.8979607878747351</v>
      </c>
      <c r="N2347" s="13">
        <v>0.90069426446274237</v>
      </c>
      <c r="O2347" s="13">
        <v>3.8871021611296636E-5</v>
      </c>
    </row>
    <row r="2348" spans="2:15" x14ac:dyDescent="0.3">
      <c r="B2348" s="7" t="s">
        <v>333</v>
      </c>
      <c r="C2348" s="20">
        <v>1</v>
      </c>
      <c r="D2348" s="13">
        <v>1</v>
      </c>
      <c r="E2348" s="13">
        <v>0.90455381788394063</v>
      </c>
      <c r="F2348" s="13">
        <v>9.5446182116059375E-2</v>
      </c>
      <c r="G2348" s="13">
        <v>0.19224092158685474</v>
      </c>
      <c r="H2348" s="13">
        <v>9.7880027651062559E-2</v>
      </c>
      <c r="I2348" s="13">
        <v>0.71240888697448901</v>
      </c>
      <c r="J2348" s="13">
        <v>1.0966987487933921</v>
      </c>
      <c r="K2348" s="13">
        <v>0.50604874784481901</v>
      </c>
      <c r="L2348" s="13">
        <v>-8.8853152106853961E-2</v>
      </c>
      <c r="M2348" s="13">
        <v>1.8979607878747351</v>
      </c>
      <c r="N2348" s="13">
        <v>0.90069426446274237</v>
      </c>
      <c r="O2348" s="13">
        <v>3.8871021611296636E-5</v>
      </c>
    </row>
    <row r="2349" spans="2:15" x14ac:dyDescent="0.3">
      <c r="B2349" s="7" t="s">
        <v>334</v>
      </c>
      <c r="C2349" s="20">
        <v>1</v>
      </c>
      <c r="D2349" s="13">
        <v>1.2304489213782739</v>
      </c>
      <c r="E2349" s="13">
        <v>1.0396824211631246</v>
      </c>
      <c r="F2349" s="13">
        <v>0.19076650021514929</v>
      </c>
      <c r="G2349" s="13">
        <v>0.38422833680938562</v>
      </c>
      <c r="H2349" s="13">
        <v>0.10275424431100587</v>
      </c>
      <c r="I2349" s="13">
        <v>0.83796908241973489</v>
      </c>
      <c r="J2349" s="13">
        <v>1.2413957599065144</v>
      </c>
      <c r="K2349" s="13">
        <v>0.5070140728877871</v>
      </c>
      <c r="L2349" s="13">
        <v>4.4380454632816368E-2</v>
      </c>
      <c r="M2349" s="13">
        <v>2.0349843876934326</v>
      </c>
      <c r="N2349" s="13">
        <v>1.031145755062634</v>
      </c>
      <c r="O2349" s="13">
        <v>1.7255083262041114E-4</v>
      </c>
    </row>
    <row r="2350" spans="2:15" x14ac:dyDescent="0.3">
      <c r="B2350" s="7" t="s">
        <v>335</v>
      </c>
      <c r="C2350" s="20">
        <v>1</v>
      </c>
      <c r="D2350" s="13">
        <v>1.2304489213782739</v>
      </c>
      <c r="E2350" s="13">
        <v>1.2636738494863757</v>
      </c>
      <c r="F2350" s="13">
        <v>-3.3224928108101848E-2</v>
      </c>
      <c r="G2350" s="13">
        <v>-6.6919290615436902E-2</v>
      </c>
      <c r="H2350" s="13">
        <v>9.3886121947986984E-2</v>
      </c>
      <c r="I2350" s="13">
        <v>1.0793692181129244</v>
      </c>
      <c r="J2350" s="13">
        <v>1.4479784808598271</v>
      </c>
      <c r="K2350" s="13">
        <v>0.50529143994012871</v>
      </c>
      <c r="L2350" s="13">
        <v>0.27175352471336389</v>
      </c>
      <c r="M2350" s="13">
        <v>2.2555941742593877</v>
      </c>
      <c r="N2350" s="13">
        <v>1.264905976607716</v>
      </c>
      <c r="O2350" s="13">
        <v>4.3057443684489522E-6</v>
      </c>
    </row>
    <row r="2351" spans="2:15" x14ac:dyDescent="0.3">
      <c r="B2351" s="7" t="s">
        <v>336</v>
      </c>
      <c r="C2351" s="20">
        <v>1</v>
      </c>
      <c r="D2351" s="13">
        <v>1.2304489213782739</v>
      </c>
      <c r="E2351" s="13">
        <v>1.2346147541464478</v>
      </c>
      <c r="F2351" s="13">
        <v>-4.1658327681739493E-3</v>
      </c>
      <c r="G2351" s="13">
        <v>-8.3905245110451783E-3</v>
      </c>
      <c r="H2351" s="13">
        <v>9.2606161620777158E-2</v>
      </c>
      <c r="I2351" s="13">
        <v>1.052822769066021</v>
      </c>
      <c r="J2351" s="13">
        <v>1.4164067392268747</v>
      </c>
      <c r="K2351" s="13">
        <v>0.50505518169054542</v>
      </c>
      <c r="L2351" s="13">
        <v>0.24315821985380659</v>
      </c>
      <c r="M2351" s="13">
        <v>2.2260712884390892</v>
      </c>
      <c r="N2351" s="13">
        <v>1.2347649072593068</v>
      </c>
      <c r="O2351" s="13">
        <v>6.5724746746549607E-8</v>
      </c>
    </row>
    <row r="2352" spans="2:15" x14ac:dyDescent="0.3">
      <c r="B2352" s="7" t="s">
        <v>337</v>
      </c>
      <c r="C2352" s="20">
        <v>1</v>
      </c>
      <c r="D2352" s="13">
        <v>1.1760912590556813</v>
      </c>
      <c r="E2352" s="13">
        <v>1.3973755494374405</v>
      </c>
      <c r="F2352" s="13">
        <v>-0.22128429038175912</v>
      </c>
      <c r="G2352" s="13">
        <v>-0.44569510243956595</v>
      </c>
      <c r="H2352" s="13">
        <v>9.6326972133237487E-2</v>
      </c>
      <c r="I2352" s="13">
        <v>1.2082793686390418</v>
      </c>
      <c r="J2352" s="13">
        <v>1.5864717302358391</v>
      </c>
      <c r="K2352" s="13">
        <v>0.50575065095627303</v>
      </c>
      <c r="L2352" s="13">
        <v>0.40455376324183423</v>
      </c>
      <c r="M2352" s="13">
        <v>2.3901973356330468</v>
      </c>
      <c r="N2352" s="13">
        <v>1.4060308909306376</v>
      </c>
      <c r="O2352" s="13">
        <v>2.0184249465237693E-4</v>
      </c>
    </row>
    <row r="2353" spans="2:15" x14ac:dyDescent="0.3">
      <c r="B2353" s="7" t="s">
        <v>338</v>
      </c>
      <c r="C2353" s="20">
        <v>1</v>
      </c>
      <c r="D2353" s="13">
        <v>1.9030899869919435</v>
      </c>
      <c r="E2353" s="13">
        <v>1.2867545961811817</v>
      </c>
      <c r="F2353" s="13">
        <v>0.61633539081076183</v>
      </c>
      <c r="G2353" s="13">
        <v>1.2413789730424363</v>
      </c>
      <c r="H2353" s="13">
        <v>9.5176990028568692E-2</v>
      </c>
      <c r="I2353" s="13">
        <v>1.0999159058775387</v>
      </c>
      <c r="J2353" s="13">
        <v>1.4735932864848247</v>
      </c>
      <c r="K2353" s="13">
        <v>0.50553288202968027</v>
      </c>
      <c r="L2353" s="13">
        <v>0.29436030470905017</v>
      </c>
      <c r="M2353" s="13">
        <v>2.2791488876533132</v>
      </c>
      <c r="N2353" s="13">
        <v>1.2632411730730069</v>
      </c>
      <c r="O2353" s="13">
        <v>1.5258357775826622E-3</v>
      </c>
    </row>
    <row r="2354" spans="2:15" x14ac:dyDescent="0.3">
      <c r="B2354" s="7" t="s">
        <v>339</v>
      </c>
      <c r="C2354" s="20">
        <v>1</v>
      </c>
      <c r="D2354" s="13">
        <v>2.4149733479708178</v>
      </c>
      <c r="E2354" s="13">
        <v>1.2843106057907741</v>
      </c>
      <c r="F2354" s="13">
        <v>1.1306627421800437</v>
      </c>
      <c r="G2354" s="13">
        <v>2.277300597485501</v>
      </c>
      <c r="H2354" s="13">
        <v>9.5134162912222417E-2</v>
      </c>
      <c r="I2354" s="13">
        <v>1.0975559879328474</v>
      </c>
      <c r="J2354" s="13">
        <v>1.4710652236487007</v>
      </c>
      <c r="K2354" s="13">
        <v>0.5055248206916706</v>
      </c>
      <c r="L2354" s="13">
        <v>0.29193213925527239</v>
      </c>
      <c r="M2354" s="13">
        <v>2.2766890723262758</v>
      </c>
      <c r="N2354" s="13">
        <v>1.2412156939194583</v>
      </c>
      <c r="O2354" s="13">
        <v>5.1300193139386056E-3</v>
      </c>
    </row>
    <row r="2355" spans="2:15" x14ac:dyDescent="0.3">
      <c r="B2355" s="7" t="s">
        <v>340</v>
      </c>
      <c r="C2355" s="20">
        <v>1</v>
      </c>
      <c r="D2355" s="13">
        <v>2.2764618041732443</v>
      </c>
      <c r="E2355" s="13">
        <v>1.442351745023571</v>
      </c>
      <c r="F2355" s="13">
        <v>0.83411005914967329</v>
      </c>
      <c r="G2355" s="13">
        <v>1.6800052440108997</v>
      </c>
      <c r="H2355" s="13">
        <v>0.1083480221870745</v>
      </c>
      <c r="I2355" s="13">
        <v>1.229657452460351</v>
      </c>
      <c r="J2355" s="13">
        <v>1.655046037586791</v>
      </c>
      <c r="K2355" s="13">
        <v>0.5081772616855138</v>
      </c>
      <c r="L2355" s="13">
        <v>0.44476636239155687</v>
      </c>
      <c r="M2355" s="13">
        <v>2.4399371276555852</v>
      </c>
      <c r="N2355" s="13">
        <v>1.4006426292910976</v>
      </c>
      <c r="O2355" s="13">
        <v>3.7047593071775067E-3</v>
      </c>
    </row>
    <row r="2356" spans="2:15" x14ac:dyDescent="0.3">
      <c r="B2356" s="7" t="s">
        <v>341</v>
      </c>
      <c r="C2356" s="20">
        <v>1</v>
      </c>
      <c r="D2356" s="13">
        <v>2.1105897102992488</v>
      </c>
      <c r="E2356" s="13">
        <v>2.2568028716443158</v>
      </c>
      <c r="F2356" s="13">
        <v>-0.14621316134506701</v>
      </c>
      <c r="G2356" s="13">
        <v>-0.29449216576232029</v>
      </c>
      <c r="H2356" s="13">
        <v>9.9834375479194853E-2</v>
      </c>
      <c r="I2356" s="13">
        <v>2.0608214274295329</v>
      </c>
      <c r="J2356" s="13">
        <v>2.4527843158590987</v>
      </c>
      <c r="K2356" s="13">
        <v>0.50643038801957496</v>
      </c>
      <c r="L2356" s="13">
        <v>1.2626467168936624</v>
      </c>
      <c r="M2356" s="13">
        <v>3.2509590263949693</v>
      </c>
      <c r="N2356" s="13">
        <v>2.262963796066662</v>
      </c>
      <c r="O2356" s="13">
        <v>9.5207587396922442E-5</v>
      </c>
    </row>
    <row r="2357" spans="2:15" x14ac:dyDescent="0.3">
      <c r="B2357" s="7" t="s">
        <v>342</v>
      </c>
      <c r="C2357" s="20">
        <v>1</v>
      </c>
      <c r="D2357" s="13">
        <v>1.8195439355418688</v>
      </c>
      <c r="E2357" s="13">
        <v>2.2109668060133698</v>
      </c>
      <c r="F2357" s="13">
        <v>-0.39142287047150104</v>
      </c>
      <c r="G2357" s="13">
        <v>-0.78837614749341134</v>
      </c>
      <c r="H2357" s="13">
        <v>0.11638870279192901</v>
      </c>
      <c r="I2357" s="13">
        <v>1.9824881286643945</v>
      </c>
      <c r="J2357" s="13">
        <v>2.4394454833623449</v>
      </c>
      <c r="K2357" s="13">
        <v>0.50995212081128205</v>
      </c>
      <c r="L2357" s="13">
        <v>1.2098972582020149</v>
      </c>
      <c r="M2357" s="13">
        <v>3.2120363538247245</v>
      </c>
      <c r="N2357" s="13">
        <v>2.2337276982213559</v>
      </c>
      <c r="O2357" s="13">
        <v>9.5608590821596475E-4</v>
      </c>
    </row>
    <row r="2358" spans="2:15" x14ac:dyDescent="0.3">
      <c r="B2358" s="7" t="s">
        <v>343</v>
      </c>
      <c r="C2358" s="20">
        <v>1</v>
      </c>
      <c r="D2358" s="13">
        <v>1.8260748027008264</v>
      </c>
      <c r="E2358" s="13">
        <v>1.6211786021620505</v>
      </c>
      <c r="F2358" s="13">
        <v>0.204896200538776</v>
      </c>
      <c r="G2358" s="13">
        <v>0.41268737573309178</v>
      </c>
      <c r="H2358" s="13">
        <v>9.2811585149313702E-2</v>
      </c>
      <c r="I2358" s="13">
        <v>1.4389833571863715</v>
      </c>
      <c r="J2358" s="13">
        <v>1.8033738471377294</v>
      </c>
      <c r="K2358" s="13">
        <v>0.50509288820994569</v>
      </c>
      <c r="L2358" s="13">
        <v>0.62964804749223047</v>
      </c>
      <c r="M2358" s="13">
        <v>2.6127091568318703</v>
      </c>
      <c r="N2358" s="13">
        <v>1.6137593427475498</v>
      </c>
      <c r="O2358" s="13">
        <v>1.5975583933872562E-4</v>
      </c>
    </row>
    <row r="2359" spans="2:15" x14ac:dyDescent="0.3">
      <c r="B2359" s="7" t="s">
        <v>344</v>
      </c>
      <c r="C2359" s="20">
        <v>1</v>
      </c>
      <c r="D2359" s="13">
        <v>1.8692317197309762</v>
      </c>
      <c r="E2359" s="13">
        <v>2.2517249343678869</v>
      </c>
      <c r="F2359" s="13">
        <v>-0.38249321463691066</v>
      </c>
      <c r="G2359" s="13">
        <v>-0.77039066888089125</v>
      </c>
      <c r="H2359" s="13">
        <v>0.11658290594340197</v>
      </c>
      <c r="I2359" s="13">
        <v>2.0228650234616921</v>
      </c>
      <c r="J2359" s="13">
        <v>2.4805848452740817</v>
      </c>
      <c r="K2359" s="13">
        <v>0.50999647973348261</v>
      </c>
      <c r="L2359" s="13">
        <v>1.2505683070751916</v>
      </c>
      <c r="M2359" s="13">
        <v>3.2528815616605824</v>
      </c>
      <c r="N2359" s="13">
        <v>2.2740451954962717</v>
      </c>
      <c r="O2359" s="13">
        <v>9.1636564383779193E-4</v>
      </c>
    </row>
    <row r="2360" spans="2:15" x14ac:dyDescent="0.3">
      <c r="B2360" s="7" t="s">
        <v>345</v>
      </c>
      <c r="C2360" s="20">
        <v>1</v>
      </c>
      <c r="D2360" s="13">
        <v>1.9956351945975499</v>
      </c>
      <c r="E2360" s="13">
        <v>2.3880933177869084</v>
      </c>
      <c r="F2360" s="13">
        <v>-0.39245812318935847</v>
      </c>
      <c r="G2360" s="13">
        <v>-0.79046127999576965</v>
      </c>
      <c r="H2360" s="13">
        <v>0.10387652293984992</v>
      </c>
      <c r="I2360" s="13">
        <v>2.184176872293599</v>
      </c>
      <c r="J2360" s="13">
        <v>2.5920097632802177</v>
      </c>
      <c r="K2360" s="13">
        <v>0.50724271054437986</v>
      </c>
      <c r="L2360" s="13">
        <v>1.3923425205014033</v>
      </c>
      <c r="M2360" s="13">
        <v>3.3838441150724137</v>
      </c>
      <c r="N2360" s="13">
        <v>2.4060589219052888</v>
      </c>
      <c r="O2360" s="13">
        <v>7.478058385918155E-4</v>
      </c>
    </row>
    <row r="2361" spans="2:15" x14ac:dyDescent="0.3">
      <c r="B2361" s="7" t="s">
        <v>346</v>
      </c>
      <c r="C2361" s="20">
        <v>1</v>
      </c>
      <c r="D2361" s="13">
        <v>2.0043213737826426</v>
      </c>
      <c r="E2361" s="13">
        <v>2.2692296877863996</v>
      </c>
      <c r="F2361" s="13">
        <v>-0.26490831400375692</v>
      </c>
      <c r="G2361" s="13">
        <v>-0.53355951271238422</v>
      </c>
      <c r="H2361" s="13">
        <v>9.9450871280426234E-2</v>
      </c>
      <c r="I2361" s="13">
        <v>2.0740010875331913</v>
      </c>
      <c r="J2361" s="13">
        <v>2.4644582880396078</v>
      </c>
      <c r="K2361" s="13">
        <v>0.50635492609509813</v>
      </c>
      <c r="L2361" s="13">
        <v>1.2752216697559007</v>
      </c>
      <c r="M2361" s="13">
        <v>3.2632377058168984</v>
      </c>
      <c r="N2361" s="13">
        <v>2.2803028503495937</v>
      </c>
      <c r="O2361" s="13">
        <v>3.099318264605532E-4</v>
      </c>
    </row>
    <row r="2362" spans="2:15" x14ac:dyDescent="0.3">
      <c r="B2362" s="7" t="s">
        <v>347</v>
      </c>
      <c r="C2362" s="20">
        <v>1</v>
      </c>
      <c r="D2362" s="13">
        <v>2.0644579892269186</v>
      </c>
      <c r="E2362" s="13">
        <v>2.1980163609863888</v>
      </c>
      <c r="F2362" s="13">
        <v>-0.13355837175947016</v>
      </c>
      <c r="G2362" s="13">
        <v>-0.26900378730141228</v>
      </c>
      <c r="H2362" s="13">
        <v>0.11591307133639048</v>
      </c>
      <c r="I2362" s="13">
        <v>1.9704713794623536</v>
      </c>
      <c r="J2362" s="13">
        <v>2.4255613425104241</v>
      </c>
      <c r="K2362" s="13">
        <v>0.50984377557147009</v>
      </c>
      <c r="L2362" s="13">
        <v>1.1971595020056118</v>
      </c>
      <c r="M2362" s="13">
        <v>3.1988732199671657</v>
      </c>
      <c r="N2362" s="13">
        <v>2.2057156644726379</v>
      </c>
      <c r="O2362" s="13">
        <v>1.103006468201656E-4</v>
      </c>
    </row>
    <row r="2363" spans="2:15" x14ac:dyDescent="0.3">
      <c r="B2363" s="7" t="s">
        <v>348</v>
      </c>
      <c r="C2363" s="20">
        <v>1</v>
      </c>
      <c r="D2363" s="13">
        <v>2.4329692908744058</v>
      </c>
      <c r="E2363" s="13">
        <v>2.18021844908787</v>
      </c>
      <c r="F2363" s="13">
        <v>0.25275084178653584</v>
      </c>
      <c r="G2363" s="13">
        <v>0.50907279557619489</v>
      </c>
      <c r="H2363" s="13">
        <v>0.11591449761452495</v>
      </c>
      <c r="I2363" s="13">
        <v>1.9526706676860641</v>
      </c>
      <c r="J2363" s="13">
        <v>2.4077662304896759</v>
      </c>
      <c r="K2363" s="13">
        <v>0.50984409983794465</v>
      </c>
      <c r="L2363" s="13">
        <v>1.1793609535506795</v>
      </c>
      <c r="M2363" s="13">
        <v>3.1810759446250607</v>
      </c>
      <c r="N2363" s="13">
        <v>2.1656476208955029</v>
      </c>
      <c r="O2363" s="13">
        <v>3.9503262880400541E-4</v>
      </c>
    </row>
    <row r="2364" spans="2:15" x14ac:dyDescent="0.3">
      <c r="B2364" s="7" t="s">
        <v>349</v>
      </c>
      <c r="C2364" s="20">
        <v>1</v>
      </c>
      <c r="D2364" s="13">
        <v>2.4216039268698313</v>
      </c>
      <c r="E2364" s="13">
        <v>2.2328187165787563</v>
      </c>
      <c r="F2364" s="13">
        <v>0.18878521029107498</v>
      </c>
      <c r="G2364" s="13">
        <v>0.38023776335227605</v>
      </c>
      <c r="H2364" s="13">
        <v>0.11617133748930571</v>
      </c>
      <c r="I2364" s="13">
        <v>2.0047667416128614</v>
      </c>
      <c r="J2364" s="13">
        <v>2.4608706915446512</v>
      </c>
      <c r="K2364" s="13">
        <v>0.50990255445172128</v>
      </c>
      <c r="L2364" s="13">
        <v>1.2318464707907231</v>
      </c>
      <c r="M2364" s="13">
        <v>3.2337909623667898</v>
      </c>
      <c r="N2364" s="13">
        <v>2.2218843621517608</v>
      </c>
      <c r="O2364" s="13">
        <v>2.2147684276107007E-4</v>
      </c>
    </row>
    <row r="2365" spans="2:15" x14ac:dyDescent="0.3">
      <c r="B2365" s="7" t="s">
        <v>350</v>
      </c>
      <c r="C2365" s="20">
        <v>1</v>
      </c>
      <c r="D2365" s="13">
        <v>2.4014005407815442</v>
      </c>
      <c r="E2365" s="13">
        <v>2.2605814968841358</v>
      </c>
      <c r="F2365" s="13">
        <v>0.1408190438974084</v>
      </c>
      <c r="G2365" s="13">
        <v>0.28362771748062054</v>
      </c>
      <c r="H2365" s="13">
        <v>0.10046489619796342</v>
      </c>
      <c r="I2365" s="13">
        <v>2.063362299035111</v>
      </c>
      <c r="J2365" s="13">
        <v>2.4578006947331605</v>
      </c>
      <c r="K2365" s="13">
        <v>0.50655506191371136</v>
      </c>
      <c r="L2365" s="13">
        <v>1.2661805990806865</v>
      </c>
      <c r="M2365" s="13">
        <v>3.2549823946875849</v>
      </c>
      <c r="N2365" s="13">
        <v>2.2545694658288324</v>
      </c>
      <c r="O2365" s="13">
        <v>8.9526943876185012E-5</v>
      </c>
    </row>
    <row r="2366" spans="2:15" x14ac:dyDescent="0.3">
      <c r="B2366" s="7" t="s">
        <v>351</v>
      </c>
      <c r="C2366" s="20">
        <v>1</v>
      </c>
      <c r="D2366" s="13">
        <v>2.0934216851622351</v>
      </c>
      <c r="E2366" s="13">
        <v>2.3631439632277051</v>
      </c>
      <c r="F2366" s="13">
        <v>-0.26972227806547</v>
      </c>
      <c r="G2366" s="13">
        <v>-0.54325545724565449</v>
      </c>
      <c r="H2366" s="13">
        <v>0.10533161031024189</v>
      </c>
      <c r="I2366" s="13">
        <v>2.1563710855391789</v>
      </c>
      <c r="J2366" s="13">
        <v>2.5699168409162314</v>
      </c>
      <c r="K2366" s="13">
        <v>0.50754269132052821</v>
      </c>
      <c r="L2366" s="13">
        <v>1.3668042839517631</v>
      </c>
      <c r="M2366" s="13">
        <v>3.3594836425036472</v>
      </c>
      <c r="N2366" s="13">
        <v>2.3758558260678626</v>
      </c>
      <c r="O2366" s="13">
        <v>3.6411700149830729E-4</v>
      </c>
    </row>
    <row r="2367" spans="2:15" x14ac:dyDescent="0.3">
      <c r="B2367" s="7" t="s">
        <v>352</v>
      </c>
      <c r="C2367" s="20">
        <v>1</v>
      </c>
      <c r="D2367" s="13">
        <v>1.6989700043360187</v>
      </c>
      <c r="E2367" s="13">
        <v>1.7468330826115346</v>
      </c>
      <c r="F2367" s="13">
        <v>-4.7863078275515836E-2</v>
      </c>
      <c r="G2367" s="13">
        <v>-9.6402413105225376E-2</v>
      </c>
      <c r="H2367" s="13">
        <v>0.10331036623549912</v>
      </c>
      <c r="I2367" s="13">
        <v>1.5440280399595607</v>
      </c>
      <c r="J2367" s="13">
        <v>1.9496381252635084</v>
      </c>
      <c r="K2367" s="13">
        <v>0.5071270719987736</v>
      </c>
      <c r="L2367" s="13">
        <v>0.7513092913954923</v>
      </c>
      <c r="M2367" s="13">
        <v>2.742356873827577</v>
      </c>
      <c r="N2367" s="13">
        <v>1.7489992202880713</v>
      </c>
      <c r="O2367" s="13">
        <v>1.0990673817132651E-5</v>
      </c>
    </row>
    <row r="2368" spans="2:15" x14ac:dyDescent="0.3">
      <c r="B2368" s="7" t="s">
        <v>353</v>
      </c>
      <c r="C2368" s="20">
        <v>1</v>
      </c>
      <c r="D2368" s="13">
        <v>1.7708520116421442</v>
      </c>
      <c r="E2368" s="13">
        <v>1.360136312935726</v>
      </c>
      <c r="F2368" s="13">
        <v>0.41071569870641822</v>
      </c>
      <c r="G2368" s="13">
        <v>0.8272343919791626</v>
      </c>
      <c r="H2368" s="13">
        <v>0.11149371740282861</v>
      </c>
      <c r="I2368" s="13">
        <v>1.1412668138017843</v>
      </c>
      <c r="J2368" s="13">
        <v>1.5790058120696677</v>
      </c>
      <c r="K2368" s="13">
        <v>0.50885723381184056</v>
      </c>
      <c r="L2368" s="13">
        <v>0.36121610030448903</v>
      </c>
      <c r="M2368" s="13">
        <v>2.3590565255669631</v>
      </c>
      <c r="N2368" s="13">
        <v>1.3383246416764061</v>
      </c>
      <c r="O2368" s="13">
        <v>9.5679104932346656E-4</v>
      </c>
    </row>
    <row r="2369" spans="2:15" x14ac:dyDescent="0.3">
      <c r="B2369" s="7" t="s">
        <v>354</v>
      </c>
      <c r="C2369" s="20">
        <v>1</v>
      </c>
      <c r="D2369" s="13">
        <v>1.4771212547196624</v>
      </c>
      <c r="E2369" s="13">
        <v>1.4916801499616605</v>
      </c>
      <c r="F2369" s="13">
        <v>-1.455889524199816E-2</v>
      </c>
      <c r="G2369" s="13">
        <v>-2.9323492847570732E-2</v>
      </c>
      <c r="H2369" s="13">
        <v>0.12740206441842775</v>
      </c>
      <c r="I2369" s="13">
        <v>1.2415815194967297</v>
      </c>
      <c r="J2369" s="13">
        <v>1.7417787804265914</v>
      </c>
      <c r="K2369" s="13">
        <v>0.51257791739443237</v>
      </c>
      <c r="L2369" s="13">
        <v>0.48545599078413071</v>
      </c>
      <c r="M2369" s="13">
        <v>2.4979043091391904</v>
      </c>
      <c r="N2369" s="13">
        <v>1.4927063624529888</v>
      </c>
      <c r="O2369" s="13">
        <v>1.6220404165530367E-6</v>
      </c>
    </row>
    <row r="2370" spans="2:15" x14ac:dyDescent="0.3">
      <c r="B2370" s="7" t="s">
        <v>355</v>
      </c>
      <c r="C2370" s="20">
        <v>1</v>
      </c>
      <c r="D2370" s="13">
        <v>1.255272505103306</v>
      </c>
      <c r="E2370" s="13">
        <v>1.4933011347357079</v>
      </c>
      <c r="F2370" s="13">
        <v>-0.2380286296324019</v>
      </c>
      <c r="G2370" s="13">
        <v>-0.4794203614026995</v>
      </c>
      <c r="H2370" s="13">
        <v>0.12413022410543118</v>
      </c>
      <c r="I2370" s="13">
        <v>1.2496253419627388</v>
      </c>
      <c r="J2370" s="13">
        <v>1.736976927508677</v>
      </c>
      <c r="K2370" s="13">
        <v>0.51177450885990883</v>
      </c>
      <c r="L2370" s="13">
        <v>0.48865411934391956</v>
      </c>
      <c r="M2370" s="13">
        <v>2.4979481501274963</v>
      </c>
      <c r="N2370" s="13">
        <v>1.5091716440486</v>
      </c>
      <c r="O2370" s="13">
        <v>4.0866426037005716E-4</v>
      </c>
    </row>
    <row r="2371" spans="2:15" x14ac:dyDescent="0.3">
      <c r="B2371" s="7" t="s">
        <v>356</v>
      </c>
      <c r="C2371" s="20">
        <v>1</v>
      </c>
      <c r="D2371" s="13">
        <v>1.4623979978989561</v>
      </c>
      <c r="E2371" s="13">
        <v>1.3806489961283641</v>
      </c>
      <c r="F2371" s="13">
        <v>8.1749001770591967E-2</v>
      </c>
      <c r="G2371" s="13">
        <v>0.16465303368629761</v>
      </c>
      <c r="H2371" s="13">
        <v>0.10881929539733459</v>
      </c>
      <c r="I2371" s="13">
        <v>1.1670295632622856</v>
      </c>
      <c r="J2371" s="13">
        <v>1.5942684289944427</v>
      </c>
      <c r="K2371" s="13">
        <v>0.50827794997728237</v>
      </c>
      <c r="L2371" s="13">
        <v>0.38286595575830529</v>
      </c>
      <c r="M2371" s="13">
        <v>2.3784320364984231</v>
      </c>
      <c r="N2371" s="13">
        <v>1.3765237554137506</v>
      </c>
      <c r="O2371" s="13">
        <v>3.5927481999197245E-5</v>
      </c>
    </row>
    <row r="2372" spans="2:15" x14ac:dyDescent="0.3">
      <c r="B2372" s="7" t="s">
        <v>357</v>
      </c>
      <c r="C2372" s="20">
        <v>1</v>
      </c>
      <c r="D2372" s="13">
        <v>1.4471580313422192</v>
      </c>
      <c r="E2372" s="13">
        <v>1.2051752081285279</v>
      </c>
      <c r="F2372" s="13">
        <v>0.24198282321369136</v>
      </c>
      <c r="G2372" s="13">
        <v>0.4873846172937899</v>
      </c>
      <c r="H2372" s="13">
        <v>0.11566600295721488</v>
      </c>
      <c r="I2372" s="13">
        <v>0.97811523808013145</v>
      </c>
      <c r="J2372" s="13">
        <v>1.4322351781769243</v>
      </c>
      <c r="K2372" s="13">
        <v>0.50978766130854403</v>
      </c>
      <c r="L2372" s="13">
        <v>0.20442850513597155</v>
      </c>
      <c r="M2372" s="13">
        <v>2.2059219111210844</v>
      </c>
      <c r="N2372" s="13">
        <v>1.191288321499727</v>
      </c>
      <c r="O2372" s="13">
        <v>3.6036145567040144E-4</v>
      </c>
    </row>
    <row r="2373" spans="2:15" x14ac:dyDescent="0.3">
      <c r="B2373" s="7" t="s">
        <v>358</v>
      </c>
      <c r="C2373" s="20">
        <v>1</v>
      </c>
      <c r="D2373" s="13">
        <v>1.146128035678238</v>
      </c>
      <c r="E2373" s="13">
        <v>1.7587838733075889</v>
      </c>
      <c r="F2373" s="13">
        <v>-0.61265583762935094</v>
      </c>
      <c r="G2373" s="13">
        <v>-1.2339678783402706</v>
      </c>
      <c r="H2373" s="13">
        <v>0.11996229301180875</v>
      </c>
      <c r="I2373" s="13">
        <v>1.523290003356244</v>
      </c>
      <c r="J2373" s="13">
        <v>1.9942777432589338</v>
      </c>
      <c r="K2373" s="13">
        <v>0.51077958761777809</v>
      </c>
      <c r="L2373" s="13">
        <v>0.75608995374052856</v>
      </c>
      <c r="M2373" s="13">
        <v>2.7614777928746492</v>
      </c>
      <c r="N2373" s="13">
        <v>1.7967682474313058</v>
      </c>
      <c r="O2373" s="13">
        <v>2.5064580563734788E-3</v>
      </c>
    </row>
    <row r="2374" spans="2:15" x14ac:dyDescent="0.3">
      <c r="B2374" s="7" t="s">
        <v>359</v>
      </c>
      <c r="C2374" s="20">
        <v>1</v>
      </c>
      <c r="D2374" s="13">
        <v>1.4471580313422192</v>
      </c>
      <c r="E2374" s="13">
        <v>1.9330428186568578</v>
      </c>
      <c r="F2374" s="13">
        <v>-0.48588478731463858</v>
      </c>
      <c r="G2374" s="13">
        <v>-0.97863463186845234</v>
      </c>
      <c r="H2374" s="13">
        <v>0.12086460101008868</v>
      </c>
      <c r="I2374" s="13">
        <v>1.6957776587687485</v>
      </c>
      <c r="J2374" s="13">
        <v>2.170307978544967</v>
      </c>
      <c r="K2374" s="13">
        <v>0.51099225743612231</v>
      </c>
      <c r="L2374" s="13">
        <v>0.92993141425113413</v>
      </c>
      <c r="M2374" s="13">
        <v>2.9361542230625814</v>
      </c>
      <c r="N2374" s="13">
        <v>1.9636509768173749</v>
      </c>
      <c r="O2374" s="13">
        <v>1.6033050365294884E-3</v>
      </c>
    </row>
    <row r="2375" spans="2:15" x14ac:dyDescent="0.3">
      <c r="B2375" s="7" t="s">
        <v>360</v>
      </c>
      <c r="C2375" s="20">
        <v>1</v>
      </c>
      <c r="D2375" s="13">
        <v>0.77815125038364363</v>
      </c>
      <c r="E2375" s="13">
        <v>1.3954395822853334</v>
      </c>
      <c r="F2375" s="13">
        <v>-0.61728833190168975</v>
      </c>
      <c r="G2375" s="13">
        <v>-1.2432983193114699</v>
      </c>
      <c r="H2375" s="13">
        <v>0.10566490400692791</v>
      </c>
      <c r="I2375" s="13">
        <v>1.1880124271526837</v>
      </c>
      <c r="J2375" s="13">
        <v>1.602866737417983</v>
      </c>
      <c r="K2375" s="13">
        <v>0.50761196530532027</v>
      </c>
      <c r="L2375" s="13">
        <v>0.39896391362175898</v>
      </c>
      <c r="M2375" s="13">
        <v>2.3919152509489079</v>
      </c>
      <c r="N2375" s="13">
        <v>1.4247251927228293</v>
      </c>
      <c r="O2375" s="13">
        <v>1.9203794283601152E-3</v>
      </c>
    </row>
    <row r="2376" spans="2:15" x14ac:dyDescent="0.3">
      <c r="B2376" s="7" t="s">
        <v>361</v>
      </c>
      <c r="C2376" s="20">
        <v>1</v>
      </c>
      <c r="D2376" s="13">
        <v>0.84509804001425681</v>
      </c>
      <c r="E2376" s="13">
        <v>1.487470892866853</v>
      </c>
      <c r="F2376" s="13">
        <v>-0.64237285285259615</v>
      </c>
      <c r="G2376" s="13">
        <v>-1.2938217799492489</v>
      </c>
      <c r="H2376" s="13">
        <v>0.11609791121285683</v>
      </c>
      <c r="I2376" s="13">
        <v>1.2595630585101689</v>
      </c>
      <c r="J2376" s="13">
        <v>1.715378727223537</v>
      </c>
      <c r="K2376" s="13">
        <v>0.50988583072127502</v>
      </c>
      <c r="L2376" s="13">
        <v>0.48653147686144504</v>
      </c>
      <c r="M2376" s="13">
        <v>2.4884103088722611</v>
      </c>
      <c r="N2376" s="13">
        <v>1.5246271025666895</v>
      </c>
      <c r="O2376" s="13">
        <v>2.5606723196900045E-3</v>
      </c>
    </row>
    <row r="2377" spans="2:15" x14ac:dyDescent="0.3">
      <c r="B2377" s="7" t="s">
        <v>362</v>
      </c>
      <c r="C2377" s="20">
        <v>1</v>
      </c>
      <c r="D2377" s="13">
        <v>1.8260748027008264</v>
      </c>
      <c r="E2377" s="13">
        <v>1.5113917829627526</v>
      </c>
      <c r="F2377" s="13">
        <v>0.31468301973807389</v>
      </c>
      <c r="G2377" s="13">
        <v>0.63381219008447998</v>
      </c>
      <c r="H2377" s="13">
        <v>0.1119104997432174</v>
      </c>
      <c r="I2377" s="13">
        <v>1.2917041126868516</v>
      </c>
      <c r="J2377" s="13">
        <v>1.7310794532386535</v>
      </c>
      <c r="K2377" s="13">
        <v>0.50894871582028089</v>
      </c>
      <c r="L2377" s="13">
        <v>0.51229198513305307</v>
      </c>
      <c r="M2377" s="13">
        <v>2.5104915807924519</v>
      </c>
      <c r="N2377" s="13">
        <v>1.4945481946575838</v>
      </c>
      <c r="O2377" s="13">
        <v>5.6632739976766617E-4</v>
      </c>
    </row>
    <row r="2378" spans="2:15" x14ac:dyDescent="0.3">
      <c r="B2378" s="7" t="s">
        <v>363</v>
      </c>
      <c r="C2378" s="20">
        <v>1</v>
      </c>
      <c r="D2378" s="13">
        <v>0.77815125038364363</v>
      </c>
      <c r="E2378" s="13">
        <v>0.91021203517876825</v>
      </c>
      <c r="F2378" s="13">
        <v>-0.13206078479512462</v>
      </c>
      <c r="G2378" s="13">
        <v>-0.26598745399399748</v>
      </c>
      <c r="H2378" s="13">
        <v>0.11524387033222085</v>
      </c>
      <c r="I2378" s="13">
        <v>0.68398073923284819</v>
      </c>
      <c r="J2378" s="13">
        <v>1.1364433311246884</v>
      </c>
      <c r="K2378" s="13">
        <v>0.50969204921352873</v>
      </c>
      <c r="L2378" s="13">
        <v>-9.0346974983782968E-2</v>
      </c>
      <c r="M2378" s="13">
        <v>1.9107710453413196</v>
      </c>
      <c r="N2378" s="13">
        <v>0.91773236502920519</v>
      </c>
      <c r="O2378" s="13">
        <v>1.0645795460747936E-4</v>
      </c>
    </row>
    <row r="2379" spans="2:15" x14ac:dyDescent="0.3">
      <c r="B2379" s="7" t="s">
        <v>364</v>
      </c>
      <c r="C2379" s="20">
        <v>1</v>
      </c>
      <c r="D2379" s="13">
        <v>1.2041199826559248</v>
      </c>
      <c r="E2379" s="13">
        <v>0.76018778801338804</v>
      </c>
      <c r="F2379" s="13">
        <v>0.44393219464253675</v>
      </c>
      <c r="G2379" s="13">
        <v>0.89413669911262972</v>
      </c>
      <c r="H2379" s="13">
        <v>0.10658400088168006</v>
      </c>
      <c r="I2379" s="13">
        <v>0.55095638527541568</v>
      </c>
      <c r="J2379" s="13">
        <v>0.9694191907513604</v>
      </c>
      <c r="K2379" s="13">
        <v>0.50780408094685725</v>
      </c>
      <c r="L2379" s="13">
        <v>-0.23666501628812608</v>
      </c>
      <c r="M2379" s="13">
        <v>1.7570405923149022</v>
      </c>
      <c r="N2379" s="13">
        <v>0.73874083946374636</v>
      </c>
      <c r="O2379" s="13">
        <v>1.012248149680126E-3</v>
      </c>
    </row>
    <row r="2380" spans="2:15" x14ac:dyDescent="0.3">
      <c r="B2380" s="7" t="s">
        <v>365</v>
      </c>
      <c r="C2380" s="20">
        <v>1</v>
      </c>
      <c r="D2380" s="13">
        <v>0</v>
      </c>
      <c r="E2380" s="13">
        <v>1.0564277174635393</v>
      </c>
      <c r="F2380" s="13">
        <v>-1.0564277174635393</v>
      </c>
      <c r="G2380" s="13">
        <v>-2.1277816827512197</v>
      </c>
      <c r="H2380" s="13">
        <v>0.11889279833383141</v>
      </c>
      <c r="I2380" s="13">
        <v>0.82303333589546857</v>
      </c>
      <c r="J2380" s="13">
        <v>1.2898220990316098</v>
      </c>
      <c r="K2380" s="13">
        <v>0.51052946328099957</v>
      </c>
      <c r="L2380" s="13">
        <v>5.4224808417853376E-2</v>
      </c>
      <c r="M2380" s="13">
        <v>2.0586306265092249</v>
      </c>
      <c r="N2380" s="13">
        <v>1.1206923553471406</v>
      </c>
      <c r="O2380" s="13">
        <v>7.3042064553822759E-3</v>
      </c>
    </row>
    <row r="2381" spans="2:15" x14ac:dyDescent="0.3">
      <c r="B2381" s="7" t="s">
        <v>366</v>
      </c>
      <c r="C2381" s="20">
        <v>1</v>
      </c>
      <c r="D2381" s="13">
        <v>1.1139433523068367</v>
      </c>
      <c r="E2381" s="13">
        <v>0.81010709493096211</v>
      </c>
      <c r="F2381" s="13">
        <v>0.30383625737587461</v>
      </c>
      <c r="G2381" s="13">
        <v>0.61196541165381135</v>
      </c>
      <c r="H2381" s="13">
        <v>9.9242448118061266E-2</v>
      </c>
      <c r="I2381" s="13">
        <v>0.61528764305146821</v>
      </c>
      <c r="J2381" s="13">
        <v>1.004926546810456</v>
      </c>
      <c r="K2381" s="13">
        <v>0.50631403189206836</v>
      </c>
      <c r="L2381" s="13">
        <v>-0.18382064508976981</v>
      </c>
      <c r="M2381" s="13">
        <v>1.8040348349516941</v>
      </c>
      <c r="N2381" s="13">
        <v>0.79746213566639557</v>
      </c>
      <c r="O2381" s="13">
        <v>4.0586344748691987E-4</v>
      </c>
    </row>
    <row r="2382" spans="2:15" x14ac:dyDescent="0.3">
      <c r="B2382" s="7" t="s">
        <v>367</v>
      </c>
      <c r="C2382" s="20">
        <v>1</v>
      </c>
      <c r="D2382" s="13">
        <v>0</v>
      </c>
      <c r="E2382" s="13">
        <v>0.71469849806811914</v>
      </c>
      <c r="F2382" s="13">
        <v>-0.71469849806811914</v>
      </c>
      <c r="G2382" s="13">
        <v>-1.4394949580936538</v>
      </c>
      <c r="H2382" s="13">
        <v>0.10062636994357028</v>
      </c>
      <c r="I2382" s="13">
        <v>0.51716231663788903</v>
      </c>
      <c r="J2382" s="13">
        <v>0.91223467949834924</v>
      </c>
      <c r="K2382" s="13">
        <v>0.50658711167020098</v>
      </c>
      <c r="L2382" s="13">
        <v>-0.27976531551492434</v>
      </c>
      <c r="M2382" s="13">
        <v>1.7091623116511627</v>
      </c>
      <c r="N2382" s="13">
        <v>0.74531371067558927</v>
      </c>
      <c r="O2382" s="13">
        <v>2.3141470710102232E-3</v>
      </c>
    </row>
    <row r="2383" spans="2:15" x14ac:dyDescent="0.3">
      <c r="B2383" s="7" t="s">
        <v>368</v>
      </c>
      <c r="C2383" s="20">
        <v>1</v>
      </c>
      <c r="D2383" s="13">
        <v>1.1139433523068367</v>
      </c>
      <c r="E2383" s="13">
        <v>0.97633550391208268</v>
      </c>
      <c r="F2383" s="13">
        <v>0.13760784839475404</v>
      </c>
      <c r="G2383" s="13">
        <v>0.27715995555301198</v>
      </c>
      <c r="H2383" s="13">
        <v>9.7045825254112303E-2</v>
      </c>
      <c r="I2383" s="13">
        <v>0.78582816716533321</v>
      </c>
      <c r="J2383" s="13">
        <v>1.166842840658832</v>
      </c>
      <c r="K2383" s="13">
        <v>0.50588805835044981</v>
      </c>
      <c r="L2383" s="13">
        <v>-1.6756022034258633E-2</v>
      </c>
      <c r="M2383" s="13">
        <v>1.969427029858424</v>
      </c>
      <c r="N2383" s="13">
        <v>0.97086925653231038</v>
      </c>
      <c r="O2383" s="13">
        <v>7.9316740372229559E-5</v>
      </c>
    </row>
    <row r="2384" spans="2:15" x14ac:dyDescent="0.3">
      <c r="B2384" s="7" t="s">
        <v>369</v>
      </c>
      <c r="C2384" s="20">
        <v>1</v>
      </c>
      <c r="D2384" s="13">
        <v>1.1139433523068367</v>
      </c>
      <c r="E2384" s="13">
        <v>0.94782957693655889</v>
      </c>
      <c r="F2384" s="13">
        <v>0.16611377537027783</v>
      </c>
      <c r="G2384" s="13">
        <v>0.33457456922293094</v>
      </c>
      <c r="H2384" s="13">
        <v>9.746752552500583E-2</v>
      </c>
      <c r="I2384" s="13">
        <v>0.75649441482686419</v>
      </c>
      <c r="J2384" s="13">
        <v>1.1391647390462536</v>
      </c>
      <c r="K2384" s="13">
        <v>0.5059691234791942</v>
      </c>
      <c r="L2384" s="13">
        <v>-4.5421085188383503E-2</v>
      </c>
      <c r="M2384" s="13">
        <v>1.9410802390615012</v>
      </c>
      <c r="N2384" s="13">
        <v>0.94117120311872149</v>
      </c>
      <c r="O2384" s="13">
        <v>1.1666926865971618E-4</v>
      </c>
    </row>
    <row r="2385" spans="2:15" x14ac:dyDescent="0.3">
      <c r="B2385" s="7" t="s">
        <v>370</v>
      </c>
      <c r="C2385" s="20">
        <v>1</v>
      </c>
      <c r="D2385" s="13">
        <v>0.77815125038364363</v>
      </c>
      <c r="E2385" s="13">
        <v>0.93853611391230618</v>
      </c>
      <c r="F2385" s="13">
        <v>-0.16038486352866255</v>
      </c>
      <c r="G2385" s="13">
        <v>-0.32303580184947239</v>
      </c>
      <c r="H2385" s="13">
        <v>9.7263301980172454E-2</v>
      </c>
      <c r="I2385" s="13">
        <v>0.74760185605094276</v>
      </c>
      <c r="J2385" s="13">
        <v>1.1294703717736696</v>
      </c>
      <c r="K2385" s="13">
        <v>0.50592982249954654</v>
      </c>
      <c r="L2385" s="13">
        <v>-5.4637397805139543E-2</v>
      </c>
      <c r="M2385" s="13">
        <v>1.9317096256297519</v>
      </c>
      <c r="N2385" s="13">
        <v>0.94493686847721314</v>
      </c>
      <c r="O2385" s="13">
        <v>1.0826905329437404E-4</v>
      </c>
    </row>
    <row r="2386" spans="2:15" x14ac:dyDescent="0.3">
      <c r="B2386" s="7" t="s">
        <v>371</v>
      </c>
      <c r="C2386" s="20">
        <v>1</v>
      </c>
      <c r="D2386" s="13">
        <v>1.255272505103306</v>
      </c>
      <c r="E2386" s="13">
        <v>1.204011200777761</v>
      </c>
      <c r="F2386" s="13">
        <v>5.1261304325544987E-2</v>
      </c>
      <c r="G2386" s="13">
        <v>0.10324687867875347</v>
      </c>
      <c r="H2386" s="13">
        <v>9.9748838004388329E-2</v>
      </c>
      <c r="I2386" s="13">
        <v>1.0081976722510022</v>
      </c>
      <c r="J2386" s="13">
        <v>1.3998247293045198</v>
      </c>
      <c r="K2386" s="13">
        <v>0.50641353266432576</v>
      </c>
      <c r="L2386" s="13">
        <v>0.20988813419787666</v>
      </c>
      <c r="M2386" s="13">
        <v>2.1981342673576454</v>
      </c>
      <c r="N2386" s="13">
        <v>1.2018550794169416</v>
      </c>
      <c r="O2386" s="13">
        <v>1.1680749830293618E-5</v>
      </c>
    </row>
    <row r="2387" spans="2:15" x14ac:dyDescent="0.3">
      <c r="B2387" s="7" t="s">
        <v>372</v>
      </c>
      <c r="C2387" s="20">
        <v>1</v>
      </c>
      <c r="D2387" s="13">
        <v>1.2041199826559248</v>
      </c>
      <c r="E2387" s="13">
        <v>1.3009825228778853</v>
      </c>
      <c r="F2387" s="13">
        <v>-9.6862540221960503E-2</v>
      </c>
      <c r="G2387" s="13">
        <v>-0.19509364949633107</v>
      </c>
      <c r="H2387" s="13">
        <v>0.10461917238588363</v>
      </c>
      <c r="I2387" s="13">
        <v>1.0956082076850822</v>
      </c>
      <c r="J2387" s="13">
        <v>1.5063568380706884</v>
      </c>
      <c r="K2387" s="13">
        <v>0.50739531591555276</v>
      </c>
      <c r="L2387" s="13">
        <v>0.30493215121337647</v>
      </c>
      <c r="M2387" s="13">
        <v>2.2970328945423941</v>
      </c>
      <c r="N2387" s="13">
        <v>1.3054831961675541</v>
      </c>
      <c r="O2387" s="13">
        <v>4.6267115500920788E-5</v>
      </c>
    </row>
    <row r="2388" spans="2:15" x14ac:dyDescent="0.3">
      <c r="B2388" s="7" t="s">
        <v>373</v>
      </c>
      <c r="C2388" s="20">
        <v>1</v>
      </c>
      <c r="D2388" s="13">
        <v>0.84509804001425681</v>
      </c>
      <c r="E2388" s="13">
        <v>1.2805438782420169</v>
      </c>
      <c r="F2388" s="13">
        <v>-0.43544583822776006</v>
      </c>
      <c r="G2388" s="13">
        <v>-0.87704408270910061</v>
      </c>
      <c r="H2388" s="13">
        <v>0.11423859422453178</v>
      </c>
      <c r="I2388" s="13">
        <v>1.056286005402856</v>
      </c>
      <c r="J2388" s="13">
        <v>1.5048017510811778</v>
      </c>
      <c r="K2388" s="13">
        <v>0.50946569245900519</v>
      </c>
      <c r="L2388" s="13">
        <v>0.28042922127390768</v>
      </c>
      <c r="M2388" s="13">
        <v>2.2806585352101258</v>
      </c>
      <c r="N2388" s="13">
        <v>1.3048859657877951</v>
      </c>
      <c r="O2388" s="13">
        <v>1.1350890870266183E-3</v>
      </c>
    </row>
    <row r="2389" spans="2:15" x14ac:dyDescent="0.3">
      <c r="B2389" s="7" t="s">
        <v>374</v>
      </c>
      <c r="C2389" s="20">
        <v>1</v>
      </c>
      <c r="D2389" s="13">
        <v>1.2787536009528289</v>
      </c>
      <c r="E2389" s="13">
        <v>1.2057170657503713</v>
      </c>
      <c r="F2389" s="13">
        <v>7.3036535202457564E-2</v>
      </c>
      <c r="G2389" s="13">
        <v>0.14710500226984757</v>
      </c>
      <c r="H2389" s="13">
        <v>0.1131853126660701</v>
      </c>
      <c r="I2389" s="13">
        <v>0.9835268538746943</v>
      </c>
      <c r="J2389" s="13">
        <v>1.4279072776260484</v>
      </c>
      <c r="K2389" s="13">
        <v>0.50923054738070506</v>
      </c>
      <c r="L2389" s="13">
        <v>0.20606401403420127</v>
      </c>
      <c r="M2389" s="13">
        <v>2.2053701174665412</v>
      </c>
      <c r="N2389" s="13">
        <v>1.2017132609312393</v>
      </c>
      <c r="O2389" s="13">
        <v>3.1282802644377181E-5</v>
      </c>
    </row>
    <row r="2390" spans="2:15" x14ac:dyDescent="0.3">
      <c r="B2390" s="7" t="s">
        <v>375</v>
      </c>
      <c r="C2390" s="20">
        <v>1</v>
      </c>
      <c r="D2390" s="13">
        <v>1.1760912590556813</v>
      </c>
      <c r="E2390" s="13">
        <v>1.1372680698109294</v>
      </c>
      <c r="F2390" s="13">
        <v>3.8823189244751921E-2</v>
      </c>
      <c r="G2390" s="13">
        <v>7.8194910617553293E-2</v>
      </c>
      <c r="H2390" s="13">
        <v>0.10820652896992736</v>
      </c>
      <c r="I2390" s="13">
        <v>0.92485153773762074</v>
      </c>
      <c r="J2390" s="13">
        <v>1.3496846018842381</v>
      </c>
      <c r="K2390" s="13">
        <v>0.5081471128463253</v>
      </c>
      <c r="L2390" s="13">
        <v>0.13974187133284233</v>
      </c>
      <c r="M2390" s="13">
        <v>2.1347942682890166</v>
      </c>
      <c r="N2390" s="13">
        <v>1.1353320619806075</v>
      </c>
      <c r="O2390" s="13">
        <v>8.002898256801508E-6</v>
      </c>
    </row>
    <row r="2391" spans="2:15" x14ac:dyDescent="0.3">
      <c r="B2391" s="7" t="s">
        <v>376</v>
      </c>
      <c r="C2391" s="20">
        <v>1</v>
      </c>
      <c r="D2391" s="13">
        <v>1.2304489213782739</v>
      </c>
      <c r="E2391" s="13">
        <v>1.2829785158392946</v>
      </c>
      <c r="F2391" s="13">
        <v>-5.2529594461020679E-2</v>
      </c>
      <c r="G2391" s="13">
        <v>-0.10580137859774331</v>
      </c>
      <c r="H2391" s="13">
        <v>0.10436025767360733</v>
      </c>
      <c r="I2391" s="13">
        <v>1.0781124672530265</v>
      </c>
      <c r="J2391" s="13">
        <v>1.4878445644255627</v>
      </c>
      <c r="K2391" s="13">
        <v>0.50734199388976087</v>
      </c>
      <c r="L2391" s="13">
        <v>0.28703281881789333</v>
      </c>
      <c r="M2391" s="13">
        <v>2.2789242128606957</v>
      </c>
      <c r="N2391" s="13">
        <v>1.2854066554927293</v>
      </c>
      <c r="O2391" s="13">
        <v>1.3533715602297702E-5</v>
      </c>
    </row>
    <row r="2392" spans="2:15" x14ac:dyDescent="0.3">
      <c r="B2392" s="7" t="s">
        <v>377</v>
      </c>
      <c r="C2392" s="20">
        <v>1</v>
      </c>
      <c r="D2392" s="13">
        <v>1.1760912590556813</v>
      </c>
      <c r="E2392" s="13">
        <v>1.226601417122257</v>
      </c>
      <c r="F2392" s="13">
        <v>-5.0510158066575661E-2</v>
      </c>
      <c r="G2392" s="13">
        <v>-0.1017339732291128</v>
      </c>
      <c r="H2392" s="13">
        <v>0.10619975497428959</v>
      </c>
      <c r="I2392" s="13">
        <v>1.0181243143686591</v>
      </c>
      <c r="J2392" s="13">
        <v>1.4350785198758549</v>
      </c>
      <c r="K2392" s="13">
        <v>0.50772356980835109</v>
      </c>
      <c r="L2392" s="13">
        <v>0.22990666148007566</v>
      </c>
      <c r="M2392" s="13">
        <v>2.2232961727644382</v>
      </c>
      <c r="N2392" s="13">
        <v>1.2290232245535997</v>
      </c>
      <c r="O2392" s="13">
        <v>1.3000863370449129E-5</v>
      </c>
    </row>
    <row r="2393" spans="2:15" x14ac:dyDescent="0.3">
      <c r="B2393" s="7" t="s">
        <v>378</v>
      </c>
      <c r="C2393" s="20">
        <v>1</v>
      </c>
      <c r="D2393" s="13">
        <v>1.568201724066995</v>
      </c>
      <c r="E2393" s="13">
        <v>1.3188377719298534</v>
      </c>
      <c r="F2393" s="13">
        <v>0.24936395213714158</v>
      </c>
      <c r="G2393" s="13">
        <v>0.50225116297573302</v>
      </c>
      <c r="H2393" s="13">
        <v>0.10361229773425512</v>
      </c>
      <c r="I2393" s="13">
        <v>1.1154400178906834</v>
      </c>
      <c r="J2393" s="13">
        <v>1.5222355259690235</v>
      </c>
      <c r="K2393" s="13">
        <v>0.50718866669525287</v>
      </c>
      <c r="L2393" s="13">
        <v>0.32319306627413003</v>
      </c>
      <c r="M2393" s="13">
        <v>2.3144824775855768</v>
      </c>
      <c r="N2393" s="13">
        <v>1.3074832467427282</v>
      </c>
      <c r="O2393" s="13">
        <v>3.0023087710792309E-4</v>
      </c>
    </row>
    <row r="2394" spans="2:15" x14ac:dyDescent="0.3">
      <c r="B2394" s="7" t="s">
        <v>379</v>
      </c>
      <c r="C2394" s="20">
        <v>1</v>
      </c>
      <c r="D2394" s="13">
        <v>1.8129133566428555</v>
      </c>
      <c r="E2394" s="13">
        <v>1.258713163154465</v>
      </c>
      <c r="F2394" s="13">
        <v>0.55420019348839045</v>
      </c>
      <c r="G2394" s="13">
        <v>1.1162306713355215</v>
      </c>
      <c r="H2394" s="13">
        <v>0.11281131641099186</v>
      </c>
      <c r="I2394" s="13">
        <v>1.0372571305216525</v>
      </c>
      <c r="J2394" s="13">
        <v>1.4801691957872776</v>
      </c>
      <c r="K2394" s="13">
        <v>0.50914755080695151</v>
      </c>
      <c r="L2394" s="13">
        <v>0.25922303917046163</v>
      </c>
      <c r="M2394" s="13">
        <v>2.2582032871384685</v>
      </c>
      <c r="N2394" s="13">
        <v>1.2285437024649388</v>
      </c>
      <c r="O2394" s="13">
        <v>1.7880092780459889E-3</v>
      </c>
    </row>
    <row r="2395" spans="2:15" x14ac:dyDescent="0.3">
      <c r="B2395" s="7" t="s">
        <v>380</v>
      </c>
      <c r="C2395" s="20">
        <v>1</v>
      </c>
      <c r="D2395" s="13">
        <v>1.968482948553935</v>
      </c>
      <c r="E2395" s="13">
        <v>1.1648977407194203</v>
      </c>
      <c r="F2395" s="13">
        <v>0.8035852078345147</v>
      </c>
      <c r="G2395" s="13">
        <v>1.6185242563167836</v>
      </c>
      <c r="H2395" s="13">
        <v>0.10678723559927931</v>
      </c>
      <c r="I2395" s="13">
        <v>0.95526737486600288</v>
      </c>
      <c r="J2395" s="13">
        <v>1.3745281065728376</v>
      </c>
      <c r="K2395" s="13">
        <v>0.5078467771575127</v>
      </c>
      <c r="L2395" s="13">
        <v>0.16796112094866933</v>
      </c>
      <c r="M2395" s="13">
        <v>2.1618343604901713</v>
      </c>
      <c r="N2395" s="13">
        <v>1.1259200997173302</v>
      </c>
      <c r="O2395" s="13">
        <v>3.330676271797452E-3</v>
      </c>
    </row>
    <row r="2396" spans="2:15" x14ac:dyDescent="0.3">
      <c r="B2396" s="7" t="s">
        <v>381</v>
      </c>
      <c r="C2396" s="20">
        <v>1</v>
      </c>
      <c r="D2396" s="13">
        <v>1.8450980400142569</v>
      </c>
      <c r="E2396" s="13">
        <v>1.4167305256760963</v>
      </c>
      <c r="F2396" s="13">
        <v>0.42836751433816067</v>
      </c>
      <c r="G2396" s="13">
        <v>0.8627874254216229</v>
      </c>
      <c r="H2396" s="13">
        <v>0.10719529245936464</v>
      </c>
      <c r="I2396" s="13">
        <v>1.2062991173723463</v>
      </c>
      <c r="J2396" s="13">
        <v>1.6271619339798462</v>
      </c>
      <c r="K2396" s="13">
        <v>0.50793273777911296</v>
      </c>
      <c r="L2396" s="13">
        <v>0.41962515955233859</v>
      </c>
      <c r="M2396" s="13">
        <v>2.4138358917998541</v>
      </c>
      <c r="N2396" s="13">
        <v>1.3957858223903179</v>
      </c>
      <c r="O2396" s="13">
        <v>9.5441445055349057E-4</v>
      </c>
    </row>
    <row r="2397" spans="2:15" x14ac:dyDescent="0.3">
      <c r="B2397" s="7" t="s">
        <v>382</v>
      </c>
      <c r="C2397" s="20">
        <v>1</v>
      </c>
      <c r="D2397" s="13">
        <v>1.7558748556724915</v>
      </c>
      <c r="E2397" s="13">
        <v>1.4466376514069526</v>
      </c>
      <c r="F2397" s="13">
        <v>0.30923720426553891</v>
      </c>
      <c r="G2397" s="13">
        <v>0.62284361531258325</v>
      </c>
      <c r="H2397" s="13">
        <v>0.11012772061358179</v>
      </c>
      <c r="I2397" s="13">
        <v>1.2304496937988065</v>
      </c>
      <c r="J2397" s="13">
        <v>1.6628256090150986</v>
      </c>
      <c r="K2397" s="13">
        <v>0.50855968207269397</v>
      </c>
      <c r="L2397" s="13">
        <v>0.4483015524067836</v>
      </c>
      <c r="M2397" s="13">
        <v>2.4449737504071214</v>
      </c>
      <c r="N2397" s="13">
        <v>1.4306357877410223</v>
      </c>
      <c r="O2397" s="13">
        <v>5.2782242747909873E-4</v>
      </c>
    </row>
    <row r="2398" spans="2:15" x14ac:dyDescent="0.3">
      <c r="B2398" s="7" t="s">
        <v>383</v>
      </c>
      <c r="C2398" s="20">
        <v>1</v>
      </c>
      <c r="D2398" s="13">
        <v>1.6127838567197355</v>
      </c>
      <c r="E2398" s="13">
        <v>1.093391351043647</v>
      </c>
      <c r="F2398" s="13">
        <v>0.51939250567608841</v>
      </c>
      <c r="G2398" s="13">
        <v>1.0461234985288828</v>
      </c>
      <c r="H2398" s="13">
        <v>0.12678725910484659</v>
      </c>
      <c r="I2398" s="13">
        <v>0.84449962383912347</v>
      </c>
      <c r="J2398" s="13">
        <v>1.3422830782481707</v>
      </c>
      <c r="K2398" s="13">
        <v>0.51242545258179351</v>
      </c>
      <c r="L2398" s="13">
        <v>8.7466490319475287E-2</v>
      </c>
      <c r="M2398" s="13">
        <v>2.0993162117678188</v>
      </c>
      <c r="N2398" s="13">
        <v>1.0571580240738592</v>
      </c>
      <c r="O2398" s="13">
        <v>2.0417624299228277E-3</v>
      </c>
    </row>
    <row r="2399" spans="2:15" x14ac:dyDescent="0.3">
      <c r="B2399" s="7" t="s">
        <v>384</v>
      </c>
      <c r="C2399" s="20">
        <v>1</v>
      </c>
      <c r="D2399" s="13">
        <v>1.7160033436347992</v>
      </c>
      <c r="E2399" s="13">
        <v>0.91641772223956874</v>
      </c>
      <c r="F2399" s="13">
        <v>0.79958562139523048</v>
      </c>
      <c r="G2399" s="13">
        <v>1.6104685733548467</v>
      </c>
      <c r="H2399" s="13">
        <v>0.11078780998466269</v>
      </c>
      <c r="I2399" s="13">
        <v>0.69893396578824563</v>
      </c>
      <c r="J2399" s="13">
        <v>1.1339014786908919</v>
      </c>
      <c r="K2399" s="13">
        <v>0.50870303146682161</v>
      </c>
      <c r="L2399" s="13">
        <v>-8.2199781047987197E-2</v>
      </c>
      <c r="M2399" s="13">
        <v>1.9150352255271246</v>
      </c>
      <c r="N2399" s="13">
        <v>0.87451861686863197</v>
      </c>
      <c r="O2399" s="13">
        <v>3.575736879575216E-3</v>
      </c>
    </row>
    <row r="2400" spans="2:15" x14ac:dyDescent="0.3">
      <c r="B2400" s="7" t="s">
        <v>385</v>
      </c>
      <c r="C2400" s="20">
        <v>1</v>
      </c>
      <c r="D2400" s="13">
        <v>1.5910646070264991</v>
      </c>
      <c r="E2400" s="13">
        <v>1.1714532756415079</v>
      </c>
      <c r="F2400" s="13">
        <v>0.41961133138499118</v>
      </c>
      <c r="G2400" s="13">
        <v>0.8451513435671012</v>
      </c>
      <c r="H2400" s="13">
        <v>0.12912228305443837</v>
      </c>
      <c r="I2400" s="13">
        <v>0.91797774287181133</v>
      </c>
      <c r="J2400" s="13">
        <v>1.4249288084112046</v>
      </c>
      <c r="K2400" s="13">
        <v>0.51300818644883917</v>
      </c>
      <c r="L2400" s="13">
        <v>0.16438447001550949</v>
      </c>
      <c r="M2400" s="13">
        <v>2.1785220812675066</v>
      </c>
      <c r="N2400" s="13">
        <v>1.1410137001758933</v>
      </c>
      <c r="O2400" s="13">
        <v>1.3893600222080007E-3</v>
      </c>
    </row>
    <row r="2401" spans="2:15" x14ac:dyDescent="0.3">
      <c r="B2401" s="7" t="s">
        <v>386</v>
      </c>
      <c r="C2401" s="20">
        <v>1</v>
      </c>
      <c r="D2401" s="13">
        <v>1.5185139398778875</v>
      </c>
      <c r="E2401" s="13">
        <v>1.3024678201494246</v>
      </c>
      <c r="F2401" s="13">
        <v>0.21604611972846288</v>
      </c>
      <c r="G2401" s="13">
        <v>0.43514475111598527</v>
      </c>
      <c r="H2401" s="13">
        <v>0.13709500942804531</v>
      </c>
      <c r="I2401" s="13">
        <v>1.0333413012186097</v>
      </c>
      <c r="J2401" s="13">
        <v>1.5715943390802396</v>
      </c>
      <c r="K2401" s="13">
        <v>0.51507269097906194</v>
      </c>
      <c r="L2401" s="13">
        <v>0.29134625636794165</v>
      </c>
      <c r="M2401" s="13">
        <v>2.3135893839309079</v>
      </c>
      <c r="N2401" s="13">
        <v>1.2846354918041054</v>
      </c>
      <c r="O2401" s="13">
        <v>4.2297317134536752E-4</v>
      </c>
    </row>
    <row r="2402" spans="2:15" x14ac:dyDescent="0.3">
      <c r="B2402" s="7" t="s">
        <v>387</v>
      </c>
      <c r="C2402" s="20">
        <v>1</v>
      </c>
      <c r="D2402" s="13">
        <v>1.3222192947339193</v>
      </c>
      <c r="E2402" s="13">
        <v>1.0156758994203796</v>
      </c>
      <c r="F2402" s="13">
        <v>0.30654339531353969</v>
      </c>
      <c r="G2402" s="13">
        <v>0.61741793663136002</v>
      </c>
      <c r="H2402" s="13">
        <v>0.12135011903723232</v>
      </c>
      <c r="I2402" s="13">
        <v>0.77745763571712434</v>
      </c>
      <c r="J2402" s="13">
        <v>1.2538941631236349</v>
      </c>
      <c r="K2402" s="13">
        <v>0.51110731434082102</v>
      </c>
      <c r="L2402" s="13">
        <v>1.2338630744543444E-2</v>
      </c>
      <c r="M2402" s="13">
        <v>2.0190131680962158</v>
      </c>
      <c r="N2402" s="13">
        <v>0.9961999641723559</v>
      </c>
      <c r="O2402" s="13">
        <v>6.4395606700500679E-4</v>
      </c>
    </row>
    <row r="2403" spans="2:15" x14ac:dyDescent="0.3">
      <c r="B2403" s="7" t="s">
        <v>388</v>
      </c>
      <c r="C2403" s="20">
        <v>1</v>
      </c>
      <c r="D2403" s="13">
        <v>0.84509804001425681</v>
      </c>
      <c r="E2403" s="13">
        <v>0.74777872772442044</v>
      </c>
      <c r="F2403" s="13">
        <v>9.7319312289836368E-2</v>
      </c>
      <c r="G2403" s="13">
        <v>0.19601364735624355</v>
      </c>
      <c r="H2403" s="13">
        <v>0.10378316726815437</v>
      </c>
      <c r="I2403" s="13">
        <v>0.54404554555375617</v>
      </c>
      <c r="J2403" s="13">
        <v>0.95151190989508472</v>
      </c>
      <c r="K2403" s="13">
        <v>0.50722360078228435</v>
      </c>
      <c r="L2403" s="13">
        <v>-0.24793455584142543</v>
      </c>
      <c r="M2403" s="13">
        <v>1.7434920112902663</v>
      </c>
      <c r="N2403" s="13">
        <v>0.74333209919485366</v>
      </c>
      <c r="O2403" s="13">
        <v>4.589315003536353E-5</v>
      </c>
    </row>
    <row r="2404" spans="2:15" x14ac:dyDescent="0.3">
      <c r="B2404" s="7" t="s">
        <v>389</v>
      </c>
      <c r="C2404" s="20">
        <v>1</v>
      </c>
      <c r="D2404" s="13">
        <v>1.2041199826559248</v>
      </c>
      <c r="E2404" s="13">
        <v>0.69413767456517794</v>
      </c>
      <c r="F2404" s="13">
        <v>0.50998230809074685</v>
      </c>
      <c r="G2404" s="13">
        <v>1.0271701468492866</v>
      </c>
      <c r="H2404" s="13">
        <v>0.10538690426698526</v>
      </c>
      <c r="I2404" s="13">
        <v>0.48725625120341154</v>
      </c>
      <c r="J2404" s="13">
        <v>0.90101909792694435</v>
      </c>
      <c r="K2404" s="13">
        <v>0.50755416949653276</v>
      </c>
      <c r="L2404" s="13">
        <v>-0.30222453712507069</v>
      </c>
      <c r="M2404" s="13">
        <v>1.6904998862554266</v>
      </c>
      <c r="N2404" s="13">
        <v>0.67007605631803835</v>
      </c>
      <c r="O2404" s="13">
        <v>1.3032159250360232E-3</v>
      </c>
    </row>
    <row r="2405" spans="2:15" x14ac:dyDescent="0.3">
      <c r="B2405" s="7" t="s">
        <v>390</v>
      </c>
      <c r="C2405" s="20">
        <v>1</v>
      </c>
      <c r="D2405" s="13">
        <v>1.1139433523068367</v>
      </c>
      <c r="E2405" s="13">
        <v>0.78362180933516268</v>
      </c>
      <c r="F2405" s="13">
        <v>0.33032154297167404</v>
      </c>
      <c r="G2405" s="13">
        <v>0.66531019295932625</v>
      </c>
      <c r="H2405" s="13">
        <v>9.8524535638847721E-2</v>
      </c>
      <c r="I2405" s="13">
        <v>0.59021166686258142</v>
      </c>
      <c r="J2405" s="13">
        <v>0.97703195180774394</v>
      </c>
      <c r="K2405" s="13">
        <v>0.50617380365363329</v>
      </c>
      <c r="L2405" s="13">
        <v>-0.21003065343205518</v>
      </c>
      <c r="M2405" s="13">
        <v>1.7772742721023804</v>
      </c>
      <c r="N2405" s="13">
        <v>0.77008089102761446</v>
      </c>
      <c r="O2405" s="13">
        <v>4.7222334300182331E-4</v>
      </c>
    </row>
    <row r="2406" spans="2:15" x14ac:dyDescent="0.3">
      <c r="B2406" s="7" t="s">
        <v>391</v>
      </c>
      <c r="C2406" s="20">
        <v>1</v>
      </c>
      <c r="D2406" s="13">
        <v>1.2041199826559248</v>
      </c>
      <c r="E2406" s="13">
        <v>0.88183783093957857</v>
      </c>
      <c r="F2406" s="13">
        <v>0.32228215171634622</v>
      </c>
      <c r="G2406" s="13">
        <v>0.64911782203722646</v>
      </c>
      <c r="H2406" s="13">
        <v>9.833741560150415E-2</v>
      </c>
      <c r="I2406" s="13">
        <v>0.68879501740539251</v>
      </c>
      <c r="J2406" s="13">
        <v>1.0748806444737646</v>
      </c>
      <c r="K2406" s="13">
        <v>0.50613741482873931</v>
      </c>
      <c r="L2406" s="13">
        <v>-0.11174319817142853</v>
      </c>
      <c r="M2406" s="13">
        <v>1.8754188600505857</v>
      </c>
      <c r="N2406" s="13">
        <v>0.86867865459157334</v>
      </c>
      <c r="O2406" s="13">
        <v>4.476719070805885E-4</v>
      </c>
    </row>
    <row r="2407" spans="2:15" x14ac:dyDescent="0.3">
      <c r="B2407" s="7" t="s">
        <v>392</v>
      </c>
      <c r="C2407" s="20">
        <v>1</v>
      </c>
      <c r="D2407" s="13">
        <v>1.2041199826559248</v>
      </c>
      <c r="E2407" s="13">
        <v>0.99117472688288644</v>
      </c>
      <c r="F2407" s="13">
        <v>0.21294525577303836</v>
      </c>
      <c r="G2407" s="13">
        <v>0.4288992111552416</v>
      </c>
      <c r="H2407" s="13">
        <v>0.11283804080377527</v>
      </c>
      <c r="I2407" s="13">
        <v>0.76966623250963306</v>
      </c>
      <c r="J2407" s="13">
        <v>1.2126832212561398</v>
      </c>
      <c r="K2407" s="13">
        <v>0.50915347277100143</v>
      </c>
      <c r="L2407" s="13">
        <v>-8.3270223059777049E-3</v>
      </c>
      <c r="M2407" s="13">
        <v>1.9906764760717506</v>
      </c>
      <c r="N2407" s="13">
        <v>0.9795766552956271</v>
      </c>
      <c r="O2407" s="13">
        <v>2.6411952336825829E-4</v>
      </c>
    </row>
    <row r="2408" spans="2:15" x14ac:dyDescent="0.3">
      <c r="B2408" s="7" t="s">
        <v>393</v>
      </c>
      <c r="C2408" s="20">
        <v>1</v>
      </c>
      <c r="D2408" s="13">
        <v>0</v>
      </c>
      <c r="E2408" s="13">
        <v>0.9631238862430207</v>
      </c>
      <c r="F2408" s="13">
        <v>-0.9631238862430207</v>
      </c>
      <c r="G2408" s="13">
        <v>-1.9398557321919163</v>
      </c>
      <c r="H2408" s="13">
        <v>9.2586309848339404E-2</v>
      </c>
      <c r="I2408" s="13">
        <v>0.78137087149734974</v>
      </c>
      <c r="J2408" s="13">
        <v>1.1448769009886917</v>
      </c>
      <c r="K2408" s="13">
        <v>0.5050515420763203</v>
      </c>
      <c r="L2408" s="13">
        <v>-2.8325503247554118E-2</v>
      </c>
      <c r="M2408" s="13">
        <v>1.9545732757335954</v>
      </c>
      <c r="N2408" s="13">
        <v>0.99782326777930186</v>
      </c>
      <c r="O2408" s="13">
        <v>3.511477799284369E-3</v>
      </c>
    </row>
    <row r="2409" spans="2:15" x14ac:dyDescent="0.3">
      <c r="B2409" s="7" t="s">
        <v>394</v>
      </c>
      <c r="C2409" s="20">
        <v>1</v>
      </c>
      <c r="D2409" s="13">
        <v>1.2041199826559248</v>
      </c>
      <c r="E2409" s="13">
        <v>1.0243196291670644</v>
      </c>
      <c r="F2409" s="13">
        <v>0.17980035348886036</v>
      </c>
      <c r="G2409" s="13">
        <v>0.36214110287104934</v>
      </c>
      <c r="H2409" s="13">
        <v>9.6161562034931813E-2</v>
      </c>
      <c r="I2409" s="13">
        <v>0.83554815926907511</v>
      </c>
      <c r="J2409" s="13">
        <v>1.2130910990650539</v>
      </c>
      <c r="K2409" s="13">
        <v>0.50571917246168796</v>
      </c>
      <c r="L2409" s="13">
        <v>3.155963732636724E-2</v>
      </c>
      <c r="M2409" s="13">
        <v>2.0170796210077615</v>
      </c>
      <c r="N2409" s="13">
        <v>1.017311968233005</v>
      </c>
      <c r="O2409" s="13">
        <v>1.3276486268618879E-4</v>
      </c>
    </row>
    <row r="2410" spans="2:15" x14ac:dyDescent="0.3">
      <c r="B2410" s="7" t="s">
        <v>395</v>
      </c>
      <c r="C2410" s="20">
        <v>1</v>
      </c>
      <c r="D2410" s="13">
        <v>0</v>
      </c>
      <c r="E2410" s="13">
        <v>0.82535152730496719</v>
      </c>
      <c r="F2410" s="13">
        <v>-0.82535152730496719</v>
      </c>
      <c r="G2410" s="13">
        <v>-1.6623644311858594</v>
      </c>
      <c r="H2410" s="13">
        <v>9.3700083354785677E-2</v>
      </c>
      <c r="I2410" s="13">
        <v>0.6414121019239436</v>
      </c>
      <c r="J2410" s="13">
        <v>1.0092909526859908</v>
      </c>
      <c r="K2410" s="13">
        <v>0.50525690594293726</v>
      </c>
      <c r="L2410" s="13">
        <v>-0.16650100496058806</v>
      </c>
      <c r="M2410" s="13">
        <v>1.8172040595705226</v>
      </c>
      <c r="N2410" s="13">
        <v>0.85583355270376804</v>
      </c>
      <c r="O2410" s="13">
        <v>2.6457432417298912E-3</v>
      </c>
    </row>
    <row r="2411" spans="2:15" x14ac:dyDescent="0.3">
      <c r="B2411" s="7" t="s">
        <v>396</v>
      </c>
      <c r="C2411" s="20">
        <v>1</v>
      </c>
      <c r="D2411" s="13">
        <v>0</v>
      </c>
      <c r="E2411" s="13">
        <v>0.825284964537917</v>
      </c>
      <c r="F2411" s="13">
        <v>-0.825284964537917</v>
      </c>
      <c r="G2411" s="13">
        <v>-1.6622303651876456</v>
      </c>
      <c r="H2411" s="13">
        <v>9.4103280739075118E-2</v>
      </c>
      <c r="I2411" s="13">
        <v>0.64055403617710927</v>
      </c>
      <c r="J2411" s="13">
        <v>1.0100158928987248</v>
      </c>
      <c r="K2411" s="13">
        <v>0.50533183437043983</v>
      </c>
      <c r="L2411" s="13">
        <v>-0.1667146571581497</v>
      </c>
      <c r="M2411" s="13">
        <v>1.8172845862339837</v>
      </c>
      <c r="N2411" s="13">
        <v>0.85603720242094072</v>
      </c>
      <c r="O2411" s="13">
        <v>2.6698319776096804E-3</v>
      </c>
    </row>
    <row r="2412" spans="2:15" x14ac:dyDescent="0.3">
      <c r="B2412" s="7" t="s">
        <v>397</v>
      </c>
      <c r="C2412" s="20">
        <v>1</v>
      </c>
      <c r="D2412" s="13">
        <v>0</v>
      </c>
      <c r="E2412" s="13">
        <v>0.86325272224220939</v>
      </c>
      <c r="F2412" s="13">
        <v>-0.86325272224220939</v>
      </c>
      <c r="G2412" s="13">
        <v>-1.7387023263477501</v>
      </c>
      <c r="H2412" s="13">
        <v>9.7116646042217702E-2</v>
      </c>
      <c r="I2412" s="13">
        <v>0.67260635963120519</v>
      </c>
      <c r="J2412" s="13">
        <v>1.0538990848532135</v>
      </c>
      <c r="K2412" s="13">
        <v>0.50590164886154088</v>
      </c>
      <c r="L2412" s="13">
        <v>-0.12986548277112131</v>
      </c>
      <c r="M2412" s="13">
        <v>1.85637092725554</v>
      </c>
      <c r="N2412" s="13">
        <v>0.89759608834757776</v>
      </c>
      <c r="O2412" s="13">
        <v>3.1263556178375415E-3</v>
      </c>
    </row>
    <row r="2413" spans="2:15" x14ac:dyDescent="0.3">
      <c r="B2413" s="7" t="s">
        <v>398</v>
      </c>
      <c r="C2413" s="20">
        <v>1</v>
      </c>
      <c r="D2413" s="13">
        <v>0</v>
      </c>
      <c r="E2413" s="13">
        <v>0.83417513334889393</v>
      </c>
      <c r="F2413" s="13">
        <v>-0.83417513334889393</v>
      </c>
      <c r="G2413" s="13">
        <v>-1.6801363118415071</v>
      </c>
      <c r="H2413" s="13">
        <v>9.839699724634865E-2</v>
      </c>
      <c r="I2413" s="13">
        <v>0.64101535712776492</v>
      </c>
      <c r="J2413" s="13">
        <v>1.0273349095700228</v>
      </c>
      <c r="K2413" s="13">
        <v>0.50614899431830773</v>
      </c>
      <c r="L2413" s="13">
        <v>-0.15942862706160787</v>
      </c>
      <c r="M2413" s="13">
        <v>1.8277788937593957</v>
      </c>
      <c r="N2413" s="13">
        <v>0.86827850336247869</v>
      </c>
      <c r="O2413" s="13">
        <v>3.0031077310394652E-3</v>
      </c>
    </row>
    <row r="2414" spans="2:15" x14ac:dyDescent="0.3">
      <c r="B2414" s="7" t="s">
        <v>399</v>
      </c>
      <c r="C2414" s="20">
        <v>1</v>
      </c>
      <c r="D2414" s="13">
        <v>0.77815125038364363</v>
      </c>
      <c r="E2414" s="13">
        <v>1.0543135790331482</v>
      </c>
      <c r="F2414" s="13">
        <v>-0.27616232864950452</v>
      </c>
      <c r="G2414" s="13">
        <v>-0.55622654977018671</v>
      </c>
      <c r="H2414" s="13">
        <v>9.6367098166358578E-2</v>
      </c>
      <c r="I2414" s="13">
        <v>0.86513862819302856</v>
      </c>
      <c r="J2414" s="13">
        <v>1.2434885298732679</v>
      </c>
      <c r="K2414" s="13">
        <v>0.50575829502969205</v>
      </c>
      <c r="L2414" s="13">
        <v>6.147678701874304E-2</v>
      </c>
      <c r="M2414" s="13">
        <v>2.0471503710475534</v>
      </c>
      <c r="N2414" s="13">
        <v>1.0651247805009492</v>
      </c>
      <c r="O2414" s="13">
        <v>3.1465190583504764E-4</v>
      </c>
    </row>
    <row r="2415" spans="2:15" x14ac:dyDescent="0.3">
      <c r="B2415" s="7" t="s">
        <v>400</v>
      </c>
      <c r="C2415" s="20">
        <v>1</v>
      </c>
      <c r="D2415" s="13">
        <v>1.6127838567197355</v>
      </c>
      <c r="E2415" s="13">
        <v>0.97796239340405422</v>
      </c>
      <c r="F2415" s="13">
        <v>0.63482146331568123</v>
      </c>
      <c r="G2415" s="13">
        <v>1.2786123074312947</v>
      </c>
      <c r="H2415" s="13">
        <v>9.912975497234959E-2</v>
      </c>
      <c r="I2415" s="13">
        <v>0.78336416558033939</v>
      </c>
      <c r="J2415" s="13">
        <v>1.1725606212277691</v>
      </c>
      <c r="K2415" s="13">
        <v>0.50629195500542423</v>
      </c>
      <c r="L2415" s="13">
        <v>-1.5922008236410212E-2</v>
      </c>
      <c r="M2415" s="13">
        <v>1.9718467950445187</v>
      </c>
      <c r="N2415" s="13">
        <v>0.95160505555755215</v>
      </c>
      <c r="O2415" s="13">
        <v>1.7674007299032495E-3</v>
      </c>
    </row>
    <row r="2416" spans="2:15" x14ac:dyDescent="0.3">
      <c r="B2416" s="7" t="s">
        <v>401</v>
      </c>
      <c r="C2416" s="20">
        <v>1</v>
      </c>
      <c r="D2416" s="13">
        <v>1.568201724066995</v>
      </c>
      <c r="E2416" s="13">
        <v>1.0050847721842595</v>
      </c>
      <c r="F2416" s="13">
        <v>0.56311695188273547</v>
      </c>
      <c r="G2416" s="13">
        <v>1.1341901728398545</v>
      </c>
      <c r="H2416" s="13">
        <v>9.7930743841708093E-2</v>
      </c>
      <c r="I2416" s="13">
        <v>0.8128402820574534</v>
      </c>
      <c r="J2416" s="13">
        <v>1.1973292623110656</v>
      </c>
      <c r="K2416" s="13">
        <v>0.5060585598245787</v>
      </c>
      <c r="L2416" s="13">
        <v>1.1658540631956815E-2</v>
      </c>
      <c r="M2416" s="13">
        <v>1.9985110037365623</v>
      </c>
      <c r="N2416" s="13">
        <v>0.98228947594442029</v>
      </c>
      <c r="O2416" s="13">
        <v>1.3545417117060427E-3</v>
      </c>
    </row>
    <row r="2417" spans="2:15" x14ac:dyDescent="0.3">
      <c r="B2417" s="7" t="s">
        <v>402</v>
      </c>
      <c r="C2417" s="20">
        <v>1</v>
      </c>
      <c r="D2417" s="13">
        <v>1.1760912590556813</v>
      </c>
      <c r="E2417" s="13">
        <v>1.4077876572899268</v>
      </c>
      <c r="F2417" s="13">
        <v>-0.23169639823424548</v>
      </c>
      <c r="G2417" s="13">
        <v>-0.46666643062522123</v>
      </c>
      <c r="H2417" s="13">
        <v>9.8643555130587576E-2</v>
      </c>
      <c r="I2417" s="13">
        <v>1.2141438717282902</v>
      </c>
      <c r="J2417" s="13">
        <v>1.6014314428515635</v>
      </c>
      <c r="K2417" s="13">
        <v>0.50619698374361899</v>
      </c>
      <c r="L2417" s="13">
        <v>0.41408969048173494</v>
      </c>
      <c r="M2417" s="13">
        <v>2.4014856240981186</v>
      </c>
      <c r="N2417" s="13">
        <v>1.4173095258403492</v>
      </c>
      <c r="O2417" s="13">
        <v>2.3294153892781063E-4</v>
      </c>
    </row>
    <row r="2418" spans="2:15" x14ac:dyDescent="0.3">
      <c r="B2418" s="7" t="s">
        <v>403</v>
      </c>
      <c r="C2418" s="20">
        <v>1</v>
      </c>
      <c r="D2418" s="13">
        <v>1.2304489213782739</v>
      </c>
      <c r="E2418" s="13">
        <v>1.5440615339255856</v>
      </c>
      <c r="F2418" s="13">
        <v>-0.31361261254731176</v>
      </c>
      <c r="G2418" s="13">
        <v>-0.63165625193941011</v>
      </c>
      <c r="H2418" s="13">
        <v>9.9842300873649467E-2</v>
      </c>
      <c r="I2418" s="13">
        <v>1.348064531640311</v>
      </c>
      <c r="J2418" s="13">
        <v>1.7400585362108603</v>
      </c>
      <c r="K2418" s="13">
        <v>0.50643195043962297</v>
      </c>
      <c r="L2418" s="13">
        <v>0.54990231204163242</v>
      </c>
      <c r="M2418" s="13">
        <v>2.5382207558095389</v>
      </c>
      <c r="N2418" s="13">
        <v>1.5572782874318962</v>
      </c>
      <c r="O2418" s="13">
        <v>4.3808706257775562E-4</v>
      </c>
    </row>
    <row r="2419" spans="2:15" x14ac:dyDescent="0.3">
      <c r="B2419" s="7" t="s">
        <v>404</v>
      </c>
      <c r="C2419" s="20">
        <v>1</v>
      </c>
      <c r="D2419" s="13">
        <v>0.77815125038364363</v>
      </c>
      <c r="E2419" s="13">
        <v>1.1561356281217856</v>
      </c>
      <c r="F2419" s="13">
        <v>-0.37798437773814197</v>
      </c>
      <c r="G2419" s="13">
        <v>-0.76130928980959289</v>
      </c>
      <c r="H2419" s="13">
        <v>0.10177789234098941</v>
      </c>
      <c r="I2419" s="13">
        <v>0.95633893250084068</v>
      </c>
      <c r="J2419" s="13">
        <v>1.3559323237427305</v>
      </c>
      <c r="K2419" s="13">
        <v>0.50681710187375328</v>
      </c>
      <c r="L2419" s="13">
        <v>0.16122032864491964</v>
      </c>
      <c r="M2419" s="13">
        <v>2.1510509275986518</v>
      </c>
      <c r="N2419" s="13">
        <v>1.1727162183614375</v>
      </c>
      <c r="O2419" s="13">
        <v>6.6348800489188882E-4</v>
      </c>
    </row>
    <row r="2420" spans="2:15" x14ac:dyDescent="0.3">
      <c r="B2420" s="7" t="s">
        <v>405</v>
      </c>
      <c r="C2420" s="20">
        <v>1</v>
      </c>
      <c r="D2420" s="13">
        <v>1.255272505103306</v>
      </c>
      <c r="E2420" s="13">
        <v>1.1625923836203236</v>
      </c>
      <c r="F2420" s="13">
        <v>9.2680121482982436E-2</v>
      </c>
      <c r="G2420" s="13">
        <v>0.18666971870080068</v>
      </c>
      <c r="H2420" s="13">
        <v>0.10266872074987314</v>
      </c>
      <c r="I2420" s="13">
        <v>0.96104693325150159</v>
      </c>
      <c r="J2420" s="13">
        <v>1.3641378339891457</v>
      </c>
      <c r="K2420" s="13">
        <v>0.50699674713231824</v>
      </c>
      <c r="L2420" s="13">
        <v>0.16732442868734942</v>
      </c>
      <c r="M2420" s="13">
        <v>2.1578603385532977</v>
      </c>
      <c r="N2420" s="13">
        <v>1.1584522228775045</v>
      </c>
      <c r="O2420" s="13">
        <v>4.0653516081966426E-5</v>
      </c>
    </row>
    <row r="2421" spans="2:15" x14ac:dyDescent="0.3">
      <c r="B2421" s="7" t="s">
        <v>406</v>
      </c>
      <c r="C2421" s="20">
        <v>1</v>
      </c>
      <c r="D2421" s="13">
        <v>1.3222192947339193</v>
      </c>
      <c r="E2421" s="13">
        <v>1.2679993719985097</v>
      </c>
      <c r="F2421" s="13">
        <v>5.4219922735409654E-2</v>
      </c>
      <c r="G2421" s="13">
        <v>0.10920591776367586</v>
      </c>
      <c r="H2421" s="13">
        <v>9.7241755916065584E-2</v>
      </c>
      <c r="I2421" s="13">
        <v>1.077107410477866</v>
      </c>
      <c r="J2421" s="13">
        <v>1.4588913335191533</v>
      </c>
      <c r="K2421" s="13">
        <v>0.5059256807832313</v>
      </c>
      <c r="L2421" s="13">
        <v>0.27483399074255177</v>
      </c>
      <c r="M2421" s="13">
        <v>2.2611647532544676</v>
      </c>
      <c r="N2421" s="13">
        <v>1.2658365211152938</v>
      </c>
      <c r="O2421" s="13">
        <v>1.2367661219511218E-5</v>
      </c>
    </row>
    <row r="2422" spans="2:15" x14ac:dyDescent="0.3">
      <c r="B2422" s="7" t="s">
        <v>407</v>
      </c>
      <c r="C2422" s="20">
        <v>1</v>
      </c>
      <c r="D2422" s="13">
        <v>1.146128035678238</v>
      </c>
      <c r="E2422" s="13">
        <v>1.4283458499349111</v>
      </c>
      <c r="F2422" s="13">
        <v>-0.28221781425667314</v>
      </c>
      <c r="G2422" s="13">
        <v>-0.56842307882948961</v>
      </c>
      <c r="H2422" s="13">
        <v>9.7674102711580807E-2</v>
      </c>
      <c r="I2422" s="13">
        <v>1.2366051632233699</v>
      </c>
      <c r="J2422" s="13">
        <v>1.6200865366464523</v>
      </c>
      <c r="K2422" s="13">
        <v>0.50600895814486213</v>
      </c>
      <c r="L2422" s="13">
        <v>0.43501698974171865</v>
      </c>
      <c r="M2422" s="13">
        <v>2.4216747101281033</v>
      </c>
      <c r="N2422" s="13">
        <v>1.4397079812275968</v>
      </c>
      <c r="O2422" s="13">
        <v>3.382990318483585E-4</v>
      </c>
    </row>
    <row r="2423" spans="2:15" x14ac:dyDescent="0.3">
      <c r="B2423" s="7" t="s">
        <v>408</v>
      </c>
      <c r="C2423" s="20">
        <v>1</v>
      </c>
      <c r="D2423" s="13">
        <v>1.3424226808222062</v>
      </c>
      <c r="E2423" s="13">
        <v>1.4820322685608491</v>
      </c>
      <c r="F2423" s="13">
        <v>-0.13960958773864296</v>
      </c>
      <c r="G2423" s="13">
        <v>-0.28119171677922794</v>
      </c>
      <c r="H2423" s="13">
        <v>9.7311618558339072E-2</v>
      </c>
      <c r="I2423" s="13">
        <v>1.2910031620792268</v>
      </c>
      <c r="J2423" s="13">
        <v>1.6730613750424714</v>
      </c>
      <c r="K2423" s="13">
        <v>0.50593911342055786</v>
      </c>
      <c r="L2423" s="13">
        <v>0.48884051815448348</v>
      </c>
      <c r="M2423" s="13">
        <v>2.4752240189672148</v>
      </c>
      <c r="N2423" s="13">
        <v>1.4876096665844356</v>
      </c>
      <c r="O2423" s="13">
        <v>8.212471838379554E-5</v>
      </c>
    </row>
    <row r="2424" spans="2:15" x14ac:dyDescent="0.3">
      <c r="B2424" s="7" t="s">
        <v>409</v>
      </c>
      <c r="C2424" s="20">
        <v>1</v>
      </c>
      <c r="D2424" s="13">
        <v>1.7481880270062005</v>
      </c>
      <c r="E2424" s="13">
        <v>1.3572864496466546</v>
      </c>
      <c r="F2424" s="13">
        <v>0.39090157735954589</v>
      </c>
      <c r="G2424" s="13">
        <v>0.78732619592869313</v>
      </c>
      <c r="H2424" s="13">
        <v>9.6695906498443798E-2</v>
      </c>
      <c r="I2424" s="13">
        <v>1.1674660264280821</v>
      </c>
      <c r="J2424" s="13">
        <v>1.5471068728652271</v>
      </c>
      <c r="K2424" s="13">
        <v>0.50582104910323</v>
      </c>
      <c r="L2424" s="13">
        <v>0.36432646725916107</v>
      </c>
      <c r="M2424" s="13">
        <v>2.3502464320341483</v>
      </c>
      <c r="N2424" s="13">
        <v>1.3418747052617974</v>
      </c>
      <c r="O2424" s="13">
        <v>6.3507852139841551E-4</v>
      </c>
    </row>
    <row r="2425" spans="2:15" x14ac:dyDescent="0.3">
      <c r="B2425" s="7" t="s">
        <v>410</v>
      </c>
      <c r="C2425" s="20">
        <v>1</v>
      </c>
      <c r="D2425" s="13">
        <v>1.8195439355418688</v>
      </c>
      <c r="E2425" s="13">
        <v>1.3021914149884624</v>
      </c>
      <c r="F2425" s="13">
        <v>0.51735252055340641</v>
      </c>
      <c r="G2425" s="13">
        <v>1.0420147053711744</v>
      </c>
      <c r="H2425" s="13">
        <v>9.774521485031612E-2</v>
      </c>
      <c r="I2425" s="13">
        <v>1.1103111304722206</v>
      </c>
      <c r="J2425" s="13">
        <v>1.4940716995047041</v>
      </c>
      <c r="K2425" s="13">
        <v>0.50602268961823327</v>
      </c>
      <c r="L2425" s="13">
        <v>0.3088355990100552</v>
      </c>
      <c r="M2425" s="13">
        <v>2.2955472309668696</v>
      </c>
      <c r="N2425" s="13">
        <v>1.2813311620989558</v>
      </c>
      <c r="O2425" s="13">
        <v>1.1386444554898941E-3</v>
      </c>
    </row>
    <row r="2426" spans="2:15" x14ac:dyDescent="0.3">
      <c r="B2426" s="7" t="s">
        <v>411</v>
      </c>
      <c r="C2426" s="20">
        <v>1</v>
      </c>
      <c r="D2426" s="13">
        <v>2.0374264979406238</v>
      </c>
      <c r="E2426" s="13">
        <v>1.4347173771450439</v>
      </c>
      <c r="F2426" s="13">
        <v>0.60270912079557992</v>
      </c>
      <c r="G2426" s="13">
        <v>1.2139339076932048</v>
      </c>
      <c r="H2426" s="13">
        <v>9.9246174846212093E-2</v>
      </c>
      <c r="I2426" s="13">
        <v>1.2398906094531188</v>
      </c>
      <c r="J2426" s="13">
        <v>1.629544144836969</v>
      </c>
      <c r="K2426" s="13">
        <v>0.50631476238002515</v>
      </c>
      <c r="L2426" s="13">
        <v>0.4407882031284156</v>
      </c>
      <c r="M2426" s="13">
        <v>2.4286465511616724</v>
      </c>
      <c r="N2426" s="13">
        <v>1.4096320612508482</v>
      </c>
      <c r="O2426" s="13">
        <v>1.5971716879869017E-3</v>
      </c>
    </row>
    <row r="2427" spans="2:15" x14ac:dyDescent="0.3">
      <c r="B2427" s="7" t="s">
        <v>412</v>
      </c>
      <c r="C2427" s="20">
        <v>1</v>
      </c>
      <c r="D2427" s="13">
        <v>1.9777236052888478</v>
      </c>
      <c r="E2427" s="13">
        <v>1.5095276972795961</v>
      </c>
      <c r="F2427" s="13">
        <v>0.4681959080092517</v>
      </c>
      <c r="G2427" s="13">
        <v>0.94300694740673874</v>
      </c>
      <c r="H2427" s="13">
        <v>0.10039066071031313</v>
      </c>
      <c r="I2427" s="13">
        <v>1.3124542285745848</v>
      </c>
      <c r="J2427" s="13">
        <v>1.7066011659846074</v>
      </c>
      <c r="K2427" s="13">
        <v>0.50654034404002768</v>
      </c>
      <c r="L2427" s="13">
        <v>0.51515569163004127</v>
      </c>
      <c r="M2427" s="13">
        <v>2.503899702929151</v>
      </c>
      <c r="N2427" s="13">
        <v>1.4895696525045257</v>
      </c>
      <c r="O2427" s="13">
        <v>9.8807376655371147E-4</v>
      </c>
    </row>
    <row r="2428" spans="2:15" x14ac:dyDescent="0.3">
      <c r="B2428" s="7" t="s">
        <v>413</v>
      </c>
      <c r="C2428" s="20">
        <v>1</v>
      </c>
      <c r="D2428" s="13">
        <v>1.7708520116421442</v>
      </c>
      <c r="E2428" s="13">
        <v>1.4168916063570294</v>
      </c>
      <c r="F2428" s="13">
        <v>0.35396040528511485</v>
      </c>
      <c r="G2428" s="13">
        <v>0.71292191063782751</v>
      </c>
      <c r="H2428" s="13">
        <v>0.10057400216608135</v>
      </c>
      <c r="I2428" s="13">
        <v>1.2194582263177365</v>
      </c>
      <c r="J2428" s="13">
        <v>1.6143249863963223</v>
      </c>
      <c r="K2428" s="13">
        <v>0.50657671215131805</v>
      </c>
      <c r="L2428" s="13">
        <v>0.42244820771342972</v>
      </c>
      <c r="M2428" s="13">
        <v>2.411335005000629</v>
      </c>
      <c r="N2428" s="13">
        <v>1.4017456190310171</v>
      </c>
      <c r="O2428" s="13">
        <v>5.6697475485290093E-4</v>
      </c>
    </row>
    <row r="2429" spans="2:15" x14ac:dyDescent="0.3">
      <c r="B2429" s="7" t="s">
        <v>414</v>
      </c>
      <c r="C2429" s="20">
        <v>1</v>
      </c>
      <c r="D2429" s="13">
        <v>1.1760912590556813</v>
      </c>
      <c r="E2429" s="13">
        <v>1.041675320594629</v>
      </c>
      <c r="F2429" s="13">
        <v>0.13441593846105238</v>
      </c>
      <c r="G2429" s="13">
        <v>0.27073103724875852</v>
      </c>
      <c r="H2429" s="13">
        <v>0.1070716009154021</v>
      </c>
      <c r="I2429" s="13">
        <v>0.83148672692568371</v>
      </c>
      <c r="J2429" s="13">
        <v>1.2518639142635741</v>
      </c>
      <c r="K2429" s="13">
        <v>0.50790664802198005</v>
      </c>
      <c r="L2429" s="13">
        <v>4.4621170379796182E-2</v>
      </c>
      <c r="M2429" s="13">
        <v>2.0387294708094617</v>
      </c>
      <c r="N2429" s="13">
        <v>1.0351190534005188</v>
      </c>
      <c r="O2429" s="13">
        <v>9.3735630559208875E-5</v>
      </c>
    </row>
    <row r="2430" spans="2:15" x14ac:dyDescent="0.3">
      <c r="B2430" s="7" t="s">
        <v>415</v>
      </c>
      <c r="C2430" s="20">
        <v>1</v>
      </c>
      <c r="D2430" s="13">
        <v>1.0413926851582251</v>
      </c>
      <c r="E2430" s="13">
        <v>1.041675320594629</v>
      </c>
      <c r="F2430" s="13">
        <v>-2.8263543640383304E-4</v>
      </c>
      <c r="G2430" s="13">
        <v>-5.6926422369945912E-4</v>
      </c>
      <c r="H2430" s="13">
        <v>0.1070716009154021</v>
      </c>
      <c r="I2430" s="13">
        <v>0.83148672692568371</v>
      </c>
      <c r="J2430" s="13">
        <v>1.2518639142635741</v>
      </c>
      <c r="K2430" s="13">
        <v>0.50790664802198005</v>
      </c>
      <c r="L2430" s="13">
        <v>4.4621170379796182E-2</v>
      </c>
      <c r="M2430" s="13">
        <v>2.0387294708094617</v>
      </c>
      <c r="N2430" s="13">
        <v>1.0416891064109599</v>
      </c>
      <c r="O2430" s="13">
        <v>4.1443496843371505E-10</v>
      </c>
    </row>
    <row r="2431" spans="2:15" x14ac:dyDescent="0.3">
      <c r="B2431" s="7" t="s">
        <v>416</v>
      </c>
      <c r="C2431" s="20">
        <v>1</v>
      </c>
      <c r="D2431" s="13">
        <v>0.90308998699194354</v>
      </c>
      <c r="E2431" s="13">
        <v>1.041675320594629</v>
      </c>
      <c r="F2431" s="13">
        <v>-0.13858533360268543</v>
      </c>
      <c r="G2431" s="13">
        <v>-0.27912873683943112</v>
      </c>
      <c r="H2431" s="13">
        <v>0.1070716009154021</v>
      </c>
      <c r="I2431" s="13">
        <v>0.83148672692568371</v>
      </c>
      <c r="J2431" s="13">
        <v>1.2518639142635741</v>
      </c>
      <c r="K2431" s="13">
        <v>0.50790664802198005</v>
      </c>
      <c r="L2431" s="13">
        <v>4.4621170379796182E-2</v>
      </c>
      <c r="M2431" s="13">
        <v>2.0387294708094617</v>
      </c>
      <c r="N2431" s="13">
        <v>1.0484349540628533</v>
      </c>
      <c r="O2431" s="13">
        <v>9.9640916001365119E-5</v>
      </c>
    </row>
    <row r="2432" spans="2:15" x14ac:dyDescent="0.3">
      <c r="B2432" s="7" t="s">
        <v>417</v>
      </c>
      <c r="C2432" s="20">
        <v>1</v>
      </c>
      <c r="D2432" s="13">
        <v>0.77815125038364363</v>
      </c>
      <c r="E2432" s="13">
        <v>1.041675320594629</v>
      </c>
      <c r="F2432" s="13">
        <v>-0.26352407021098534</v>
      </c>
      <c r="G2432" s="13">
        <v>-0.53077146717170764</v>
      </c>
      <c r="H2432" s="13">
        <v>0.1070716009154021</v>
      </c>
      <c r="I2432" s="13">
        <v>0.83148672692568371</v>
      </c>
      <c r="J2432" s="13">
        <v>1.2518639142635741</v>
      </c>
      <c r="K2432" s="13">
        <v>0.50790664802198005</v>
      </c>
      <c r="L2432" s="13">
        <v>4.4621170379796182E-2</v>
      </c>
      <c r="M2432" s="13">
        <v>2.0387294708094617</v>
      </c>
      <c r="N2432" s="13">
        <v>1.0545289615851525</v>
      </c>
      <c r="O2432" s="13">
        <v>3.60282981067775E-4</v>
      </c>
    </row>
    <row r="2433" spans="2:15" x14ac:dyDescent="0.3">
      <c r="B2433" s="7" t="s">
        <v>418</v>
      </c>
      <c r="C2433" s="20">
        <v>1</v>
      </c>
      <c r="D2433" s="13">
        <v>0.84509804001425681</v>
      </c>
      <c r="E2433" s="13">
        <v>1.041675320594629</v>
      </c>
      <c r="F2433" s="13">
        <v>-0.19657728058037216</v>
      </c>
      <c r="G2433" s="13">
        <v>-0.39593199794892631</v>
      </c>
      <c r="H2433" s="13">
        <v>0.1070716009154021</v>
      </c>
      <c r="I2433" s="13">
        <v>0.83148672692568371</v>
      </c>
      <c r="J2433" s="13">
        <v>1.2518639142635741</v>
      </c>
      <c r="K2433" s="13">
        <v>0.50790664802198005</v>
      </c>
      <c r="L2433" s="13">
        <v>4.4621170379796182E-2</v>
      </c>
      <c r="M2433" s="13">
        <v>2.0387294708094617</v>
      </c>
      <c r="N2433" s="13">
        <v>1.0512635672752852</v>
      </c>
      <c r="O2433" s="13">
        <v>2.0047942765101116E-4</v>
      </c>
    </row>
    <row r="2434" spans="2:15" x14ac:dyDescent="0.3">
      <c r="B2434" s="7" t="s">
        <v>419</v>
      </c>
      <c r="C2434" s="20">
        <v>1</v>
      </c>
      <c r="D2434" s="13">
        <v>1.0791812460476249</v>
      </c>
      <c r="E2434" s="13">
        <v>1.041675320594629</v>
      </c>
      <c r="F2434" s="13">
        <v>3.7505925452995914E-2</v>
      </c>
      <c r="G2434" s="13">
        <v>7.5541771438112373E-2</v>
      </c>
      <c r="H2434" s="13">
        <v>0.1070716009154021</v>
      </c>
      <c r="I2434" s="13">
        <v>0.83148672692568371</v>
      </c>
      <c r="J2434" s="13">
        <v>1.2518639142635741</v>
      </c>
      <c r="K2434" s="13">
        <v>0.50790664802198005</v>
      </c>
      <c r="L2434" s="13">
        <v>4.4621170379796182E-2</v>
      </c>
      <c r="M2434" s="13">
        <v>2.0387294708094617</v>
      </c>
      <c r="N2434" s="13">
        <v>1.0398459328639211</v>
      </c>
      <c r="O2434" s="13">
        <v>7.2979845618649965E-6</v>
      </c>
    </row>
    <row r="2435" spans="2:15" x14ac:dyDescent="0.3">
      <c r="B2435" s="7" t="s">
        <v>420</v>
      </c>
      <c r="C2435" s="20">
        <v>1</v>
      </c>
      <c r="D2435" s="13">
        <v>0.77815125038364363</v>
      </c>
      <c r="E2435" s="13">
        <v>1.041675320594629</v>
      </c>
      <c r="F2435" s="13">
        <v>-0.26352407021098534</v>
      </c>
      <c r="G2435" s="13">
        <v>-0.53077146717170764</v>
      </c>
      <c r="H2435" s="13">
        <v>0.1070716009154021</v>
      </c>
      <c r="I2435" s="13">
        <v>0.83148672692568371</v>
      </c>
      <c r="J2435" s="13">
        <v>1.2518639142635741</v>
      </c>
      <c r="K2435" s="13">
        <v>0.50790664802198005</v>
      </c>
      <c r="L2435" s="13">
        <v>4.4621170379796182E-2</v>
      </c>
      <c r="M2435" s="13">
        <v>2.0387294708094617</v>
      </c>
      <c r="N2435" s="13">
        <v>1.0545289615851525</v>
      </c>
      <c r="O2435" s="13">
        <v>3.60282981067775E-4</v>
      </c>
    </row>
    <row r="2436" spans="2:15" x14ac:dyDescent="0.3">
      <c r="B2436" s="7" t="s">
        <v>421</v>
      </c>
      <c r="C2436" s="20">
        <v>1</v>
      </c>
      <c r="D2436" s="13">
        <v>0</v>
      </c>
      <c r="E2436" s="13">
        <v>0.25572027317463797</v>
      </c>
      <c r="F2436" s="13">
        <v>-0.25572027317463797</v>
      </c>
      <c r="G2436" s="13">
        <v>-0.51505361339396316</v>
      </c>
      <c r="H2436" s="13">
        <v>0.10764699911051573</v>
      </c>
      <c r="I2436" s="13">
        <v>4.4402135010265409E-2</v>
      </c>
      <c r="J2436" s="13">
        <v>0.46703841133901053</v>
      </c>
      <c r="K2436" s="13">
        <v>0.5080282588595203</v>
      </c>
      <c r="L2436" s="13">
        <v>-0.74157260711146444</v>
      </c>
      <c r="M2436" s="13">
        <v>1.2530131534607403</v>
      </c>
      <c r="N2436" s="13">
        <v>0.26833432597037687</v>
      </c>
      <c r="O2436" s="13">
        <v>3.4327758210599076E-4</v>
      </c>
    </row>
    <row r="2437" spans="2:15" x14ac:dyDescent="0.3">
      <c r="B2437" s="7" t="s">
        <v>422</v>
      </c>
      <c r="C2437" s="20">
        <v>1</v>
      </c>
      <c r="D2437" s="13">
        <v>0</v>
      </c>
      <c r="E2437" s="13">
        <v>0.25572027317463797</v>
      </c>
      <c r="F2437" s="13">
        <v>-0.25572027317463797</v>
      </c>
      <c r="G2437" s="13">
        <v>-0.51505361339396316</v>
      </c>
      <c r="H2437" s="13">
        <v>0.10764699911051573</v>
      </c>
      <c r="I2437" s="13">
        <v>4.4402135010265409E-2</v>
      </c>
      <c r="J2437" s="13">
        <v>0.46703841133901053</v>
      </c>
      <c r="K2437" s="13">
        <v>0.5080282588595203</v>
      </c>
      <c r="L2437" s="13">
        <v>-0.74157260711146444</v>
      </c>
      <c r="M2437" s="13">
        <v>1.2530131534607403</v>
      </c>
      <c r="N2437" s="13">
        <v>0.26833432597037687</v>
      </c>
      <c r="O2437" s="13">
        <v>3.4327758210599076E-4</v>
      </c>
    </row>
    <row r="2438" spans="2:15" x14ac:dyDescent="0.3">
      <c r="B2438" s="7" t="s">
        <v>423</v>
      </c>
      <c r="C2438" s="20">
        <v>1</v>
      </c>
      <c r="D2438" s="13">
        <v>0</v>
      </c>
      <c r="E2438" s="13">
        <v>0.25572027317463797</v>
      </c>
      <c r="F2438" s="13">
        <v>-0.25572027317463797</v>
      </c>
      <c r="G2438" s="13">
        <v>-0.51505361339396316</v>
      </c>
      <c r="H2438" s="13">
        <v>0.10764699911051573</v>
      </c>
      <c r="I2438" s="13">
        <v>4.4402135010265409E-2</v>
      </c>
      <c r="J2438" s="13">
        <v>0.46703841133901053</v>
      </c>
      <c r="K2438" s="13">
        <v>0.5080282588595203</v>
      </c>
      <c r="L2438" s="13">
        <v>-0.74157260711146444</v>
      </c>
      <c r="M2438" s="13">
        <v>1.2530131534607403</v>
      </c>
      <c r="N2438" s="13">
        <v>0.26833432597037687</v>
      </c>
      <c r="O2438" s="13">
        <v>3.4327758210599076E-4</v>
      </c>
    </row>
    <row r="2439" spans="2:15" x14ac:dyDescent="0.3">
      <c r="B2439" s="7" t="s">
        <v>424</v>
      </c>
      <c r="C2439" s="20">
        <v>1</v>
      </c>
      <c r="D2439" s="13">
        <v>0</v>
      </c>
      <c r="E2439" s="13">
        <v>-4.4694770946017426E-2</v>
      </c>
      <c r="F2439" s="13">
        <v>4.4694770946017426E-2</v>
      </c>
      <c r="G2439" s="13">
        <v>9.002103349013986E-2</v>
      </c>
      <c r="H2439" s="13">
        <v>0.10609305193011731</v>
      </c>
      <c r="I2439" s="13">
        <v>-0.25296240860706948</v>
      </c>
      <c r="J2439" s="13">
        <v>0.16357286671503463</v>
      </c>
      <c r="K2439" s="13">
        <v>0.50770126161964868</v>
      </c>
      <c r="L2439" s="13">
        <v>-1.0413457341467804</v>
      </c>
      <c r="M2439" s="13">
        <v>0.95195619225474548</v>
      </c>
      <c r="N2439" s="13">
        <v>-4.6833238332774162E-2</v>
      </c>
      <c r="O2439" s="13">
        <v>1.0157138767227973E-5</v>
      </c>
    </row>
    <row r="2440" spans="2:15" x14ac:dyDescent="0.3">
      <c r="B2440" s="7" t="s">
        <v>425</v>
      </c>
      <c r="C2440" s="20">
        <v>1</v>
      </c>
      <c r="D2440" s="13">
        <v>0</v>
      </c>
      <c r="E2440" s="13">
        <v>-4.4694770946017426E-2</v>
      </c>
      <c r="F2440" s="13">
        <v>4.4694770946017426E-2</v>
      </c>
      <c r="G2440" s="13">
        <v>9.002103349013986E-2</v>
      </c>
      <c r="H2440" s="13">
        <v>0.10609305193011731</v>
      </c>
      <c r="I2440" s="13">
        <v>-0.25296240860706948</v>
      </c>
      <c r="J2440" s="13">
        <v>0.16357286671503463</v>
      </c>
      <c r="K2440" s="13">
        <v>0.50770126161964868</v>
      </c>
      <c r="L2440" s="13">
        <v>-1.0413457341467804</v>
      </c>
      <c r="M2440" s="13">
        <v>0.95195619225474548</v>
      </c>
      <c r="N2440" s="13">
        <v>-4.6833238332774162E-2</v>
      </c>
      <c r="O2440" s="13">
        <v>1.0157138767227973E-5</v>
      </c>
    </row>
    <row r="2441" spans="2:15" x14ac:dyDescent="0.3">
      <c r="B2441" s="7" t="s">
        <v>426</v>
      </c>
      <c r="C2441" s="20">
        <v>1</v>
      </c>
      <c r="D2441" s="13">
        <v>0</v>
      </c>
      <c r="E2441" s="13">
        <v>-4.4694770946017426E-2</v>
      </c>
      <c r="F2441" s="13">
        <v>4.4694770946017426E-2</v>
      </c>
      <c r="G2441" s="13">
        <v>9.002103349013986E-2</v>
      </c>
      <c r="H2441" s="13">
        <v>0.10609305193011731</v>
      </c>
      <c r="I2441" s="13">
        <v>-0.25296240860706948</v>
      </c>
      <c r="J2441" s="13">
        <v>0.16357286671503463</v>
      </c>
      <c r="K2441" s="13">
        <v>0.50770126161964868</v>
      </c>
      <c r="L2441" s="13">
        <v>-1.0413457341467804</v>
      </c>
      <c r="M2441" s="13">
        <v>0.95195619225474548</v>
      </c>
      <c r="N2441" s="13">
        <v>-4.6833238332774162E-2</v>
      </c>
      <c r="O2441" s="13">
        <v>1.0157138767227973E-5</v>
      </c>
    </row>
    <row r="2442" spans="2:15" x14ac:dyDescent="0.3">
      <c r="B2442" s="7" t="s">
        <v>427</v>
      </c>
      <c r="C2442" s="20">
        <v>1</v>
      </c>
      <c r="D2442" s="13">
        <v>0</v>
      </c>
      <c r="E2442" s="13">
        <v>-4.4694770946017426E-2</v>
      </c>
      <c r="F2442" s="13">
        <v>4.4694770946017426E-2</v>
      </c>
      <c r="G2442" s="13">
        <v>9.002103349013986E-2</v>
      </c>
      <c r="H2442" s="13">
        <v>0.10609305193011731</v>
      </c>
      <c r="I2442" s="13">
        <v>-0.25296240860706948</v>
      </c>
      <c r="J2442" s="13">
        <v>0.16357286671503463</v>
      </c>
      <c r="K2442" s="13">
        <v>0.50770126161964868</v>
      </c>
      <c r="L2442" s="13">
        <v>-1.0413457341467804</v>
      </c>
      <c r="M2442" s="13">
        <v>0.95195619225474548</v>
      </c>
      <c r="N2442" s="13">
        <v>-4.6833238332774162E-2</v>
      </c>
      <c r="O2442" s="13">
        <v>1.0157138767227973E-5</v>
      </c>
    </row>
    <row r="2443" spans="2:15" x14ac:dyDescent="0.3">
      <c r="B2443" s="7" t="s">
        <v>428</v>
      </c>
      <c r="C2443" s="20">
        <v>1</v>
      </c>
      <c r="D2443" s="13">
        <v>0</v>
      </c>
      <c r="E2443" s="13">
        <v>0.26838857255557413</v>
      </c>
      <c r="F2443" s="13">
        <v>-0.26838857255557413</v>
      </c>
      <c r="G2443" s="13">
        <v>-0.54056920232520012</v>
      </c>
      <c r="H2443" s="13">
        <v>0.10134161418388583</v>
      </c>
      <c r="I2443" s="13">
        <v>6.944831964685258E-2</v>
      </c>
      <c r="J2443" s="13">
        <v>0.46732882546429566</v>
      </c>
      <c r="K2443" s="13">
        <v>0.50672966969354771</v>
      </c>
      <c r="L2443" s="13">
        <v>-0.72635509180197255</v>
      </c>
      <c r="M2443" s="13">
        <v>1.2631322369131208</v>
      </c>
      <c r="N2443" s="13">
        <v>0.28005655969616239</v>
      </c>
      <c r="O2443" s="13">
        <v>3.3140286397464666E-4</v>
      </c>
    </row>
    <row r="2444" spans="2:15" x14ac:dyDescent="0.3">
      <c r="B2444" s="7" t="s">
        <v>429</v>
      </c>
      <c r="C2444" s="20">
        <v>1</v>
      </c>
      <c r="D2444" s="13">
        <v>0.77815125038364363</v>
      </c>
      <c r="E2444" s="13">
        <v>0.26838857255557413</v>
      </c>
      <c r="F2444" s="13">
        <v>0.5097626778280695</v>
      </c>
      <c r="G2444" s="13">
        <v>1.026727783171983</v>
      </c>
      <c r="H2444" s="13">
        <v>0.10134161418388583</v>
      </c>
      <c r="I2444" s="13">
        <v>6.944831964685258E-2</v>
      </c>
      <c r="J2444" s="13">
        <v>0.46732882546429566</v>
      </c>
      <c r="K2444" s="13">
        <v>0.50672966969354771</v>
      </c>
      <c r="L2444" s="13">
        <v>-0.72635509180197255</v>
      </c>
      <c r="M2444" s="13">
        <v>1.2631322369131208</v>
      </c>
      <c r="N2444" s="13">
        <v>0.24622703149958103</v>
      </c>
      <c r="O2444" s="13">
        <v>1.1955404847527904E-3</v>
      </c>
    </row>
    <row r="2445" spans="2:15" x14ac:dyDescent="0.3">
      <c r="B2445" s="7" t="s">
        <v>430</v>
      </c>
      <c r="C2445" s="20">
        <v>1</v>
      </c>
      <c r="D2445" s="13">
        <v>0</v>
      </c>
      <c r="E2445" s="13">
        <v>0.59640020802480698</v>
      </c>
      <c r="F2445" s="13">
        <v>-0.59640020802480698</v>
      </c>
      <c r="G2445" s="13">
        <v>-1.2012269436389515</v>
      </c>
      <c r="H2445" s="13">
        <v>0.11124973633499294</v>
      </c>
      <c r="I2445" s="13">
        <v>0.37800965977132095</v>
      </c>
      <c r="J2445" s="13">
        <v>0.814790756278293</v>
      </c>
      <c r="K2445" s="13">
        <v>0.50880383176322663</v>
      </c>
      <c r="L2445" s="13">
        <v>-0.40241517287326045</v>
      </c>
      <c r="M2445" s="13">
        <v>1.5952155889228745</v>
      </c>
      <c r="N2445" s="13">
        <v>0.62792714631878999</v>
      </c>
      <c r="O2445" s="13">
        <v>2.0077314471746758E-3</v>
      </c>
    </row>
    <row r="2446" spans="2:15" x14ac:dyDescent="0.3">
      <c r="B2446" s="7" t="s">
        <v>431</v>
      </c>
      <c r="C2446" s="20">
        <v>1</v>
      </c>
      <c r="D2446" s="13">
        <v>0.77815125038364363</v>
      </c>
      <c r="E2446" s="13">
        <v>0.59640020802480698</v>
      </c>
      <c r="F2446" s="13">
        <v>0.18175104235883666</v>
      </c>
      <c r="G2446" s="13">
        <v>0.36607004185823139</v>
      </c>
      <c r="H2446" s="13">
        <v>0.11124973633499294</v>
      </c>
      <c r="I2446" s="13">
        <v>0.37800965977132095</v>
      </c>
      <c r="J2446" s="13">
        <v>0.814790756278293</v>
      </c>
      <c r="K2446" s="13">
        <v>0.50880383176322663</v>
      </c>
      <c r="L2446" s="13">
        <v>-0.40241517287326045</v>
      </c>
      <c r="M2446" s="13">
        <v>1.5952155889228745</v>
      </c>
      <c r="N2446" s="13">
        <v>0.58679247512965715</v>
      </c>
      <c r="O2446" s="13">
        <v>1.8645922268945581E-4</v>
      </c>
    </row>
    <row r="2447" spans="2:15" x14ac:dyDescent="0.3">
      <c r="B2447" s="7" t="s">
        <v>432</v>
      </c>
      <c r="C2447" s="20">
        <v>1</v>
      </c>
      <c r="D2447" s="13">
        <v>0</v>
      </c>
      <c r="E2447" s="13">
        <v>0.59640020802480698</v>
      </c>
      <c r="F2447" s="13">
        <v>-0.59640020802480698</v>
      </c>
      <c r="G2447" s="13">
        <v>-1.2012269436389515</v>
      </c>
      <c r="H2447" s="13">
        <v>0.11124973633499294</v>
      </c>
      <c r="I2447" s="13">
        <v>0.37800965977132095</v>
      </c>
      <c r="J2447" s="13">
        <v>0.814790756278293</v>
      </c>
      <c r="K2447" s="13">
        <v>0.50880383176322663</v>
      </c>
      <c r="L2447" s="13">
        <v>-0.40241517287326045</v>
      </c>
      <c r="M2447" s="13">
        <v>1.5952155889228745</v>
      </c>
      <c r="N2447" s="13">
        <v>0.62792714631878999</v>
      </c>
      <c r="O2447" s="13">
        <v>2.0077314471746758E-3</v>
      </c>
    </row>
    <row r="2448" spans="2:15" x14ac:dyDescent="0.3">
      <c r="B2448" s="7" t="s">
        <v>433</v>
      </c>
      <c r="C2448" s="20">
        <v>1</v>
      </c>
      <c r="D2448" s="13">
        <v>0</v>
      </c>
      <c r="E2448" s="13">
        <v>0.59640020802480698</v>
      </c>
      <c r="F2448" s="13">
        <v>-0.59640020802480698</v>
      </c>
      <c r="G2448" s="13">
        <v>-1.2012269436389515</v>
      </c>
      <c r="H2448" s="13">
        <v>0.11124973633499294</v>
      </c>
      <c r="I2448" s="13">
        <v>0.37800965977132095</v>
      </c>
      <c r="J2448" s="13">
        <v>0.814790756278293</v>
      </c>
      <c r="K2448" s="13">
        <v>0.50880383176322663</v>
      </c>
      <c r="L2448" s="13">
        <v>-0.40241517287326045</v>
      </c>
      <c r="M2448" s="13">
        <v>1.5952155889228745</v>
      </c>
      <c r="N2448" s="13">
        <v>0.62792714631878999</v>
      </c>
      <c r="O2448" s="13">
        <v>2.0077314471746758E-3</v>
      </c>
    </row>
    <row r="2449" spans="2:15" x14ac:dyDescent="0.3">
      <c r="B2449" s="7" t="s">
        <v>434</v>
      </c>
      <c r="C2449" s="20">
        <v>1</v>
      </c>
      <c r="D2449" s="13">
        <v>0</v>
      </c>
      <c r="E2449" s="13">
        <v>0.9677866731544954</v>
      </c>
      <c r="F2449" s="13">
        <v>-0.9677866731544954</v>
      </c>
      <c r="G2449" s="13">
        <v>-1.9492471864455296</v>
      </c>
      <c r="H2449" s="13">
        <v>0.10351695355023993</v>
      </c>
      <c r="I2449" s="13">
        <v>0.76457608601841953</v>
      </c>
      <c r="J2449" s="13">
        <v>1.1709972602905712</v>
      </c>
      <c r="K2449" s="13">
        <v>0.50716919765957691</v>
      </c>
      <c r="L2449" s="13">
        <v>-2.7819813503904278E-2</v>
      </c>
      <c r="M2449" s="13">
        <v>1.9633931598128951</v>
      </c>
      <c r="N2449" s="13">
        <v>1.0117690729852424</v>
      </c>
      <c r="O2449" s="13">
        <v>4.5130992902634543E-3</v>
      </c>
    </row>
    <row r="2450" spans="2:15" x14ac:dyDescent="0.3">
      <c r="B2450" s="7" t="s">
        <v>435</v>
      </c>
      <c r="C2450" s="20">
        <v>1</v>
      </c>
      <c r="D2450" s="13">
        <v>1.3010299956639813</v>
      </c>
      <c r="E2450" s="13">
        <v>0.9677866731544954</v>
      </c>
      <c r="F2450" s="13">
        <v>0.33324332250948585</v>
      </c>
      <c r="G2450" s="13">
        <v>0.67119503380439605</v>
      </c>
      <c r="H2450" s="13">
        <v>0.10351695355023993</v>
      </c>
      <c r="I2450" s="13">
        <v>0.76457608601841953</v>
      </c>
      <c r="J2450" s="13">
        <v>1.1709972602905712</v>
      </c>
      <c r="K2450" s="13">
        <v>0.50716919765957691</v>
      </c>
      <c r="L2450" s="13">
        <v>-2.7819813503904278E-2</v>
      </c>
      <c r="M2450" s="13">
        <v>1.9633931598128951</v>
      </c>
      <c r="N2450" s="13">
        <v>0.95264197085789848</v>
      </c>
      <c r="O2450" s="13">
        <v>5.3510440385519842E-4</v>
      </c>
    </row>
    <row r="2451" spans="2:15" x14ac:dyDescent="0.3">
      <c r="B2451" s="7" t="s">
        <v>436</v>
      </c>
      <c r="C2451" s="20">
        <v>1</v>
      </c>
      <c r="D2451" s="13">
        <v>1.1139433523068367</v>
      </c>
      <c r="E2451" s="13">
        <v>0.9677866731544954</v>
      </c>
      <c r="F2451" s="13">
        <v>0.14615667915234132</v>
      </c>
      <c r="G2451" s="13">
        <v>0.2943784033410049</v>
      </c>
      <c r="H2451" s="13">
        <v>0.10351695355023993</v>
      </c>
      <c r="I2451" s="13">
        <v>0.76457608601841953</v>
      </c>
      <c r="J2451" s="13">
        <v>1.1709972602905712</v>
      </c>
      <c r="K2451" s="13">
        <v>0.50716919765957691</v>
      </c>
      <c r="L2451" s="13">
        <v>-2.7819813503904278E-2</v>
      </c>
      <c r="M2451" s="13">
        <v>1.9633931598128951</v>
      </c>
      <c r="N2451" s="13">
        <v>0.96114438133675484</v>
      </c>
      <c r="O2451" s="13">
        <v>1.0293260100350187E-4</v>
      </c>
    </row>
    <row r="2452" spans="2:15" x14ac:dyDescent="0.3">
      <c r="B2452" s="7" t="s">
        <v>437</v>
      </c>
      <c r="C2452" s="20">
        <v>1</v>
      </c>
      <c r="D2452" s="13">
        <v>1.0413926851582251</v>
      </c>
      <c r="E2452" s="13">
        <v>0.9677866731544954</v>
      </c>
      <c r="F2452" s="13">
        <v>7.3606012003729737E-2</v>
      </c>
      <c r="G2452" s="13">
        <v>0.14825200199966157</v>
      </c>
      <c r="H2452" s="13">
        <v>0.10351695355023993</v>
      </c>
      <c r="I2452" s="13">
        <v>0.76457608601841953</v>
      </c>
      <c r="J2452" s="13">
        <v>1.1709972602905712</v>
      </c>
      <c r="K2452" s="13">
        <v>0.50716919765957691</v>
      </c>
      <c r="L2452" s="13">
        <v>-2.7819813503904278E-2</v>
      </c>
      <c r="M2452" s="13">
        <v>1.9633931598128951</v>
      </c>
      <c r="N2452" s="13">
        <v>0.9644415464445536</v>
      </c>
      <c r="O2452" s="13">
        <v>2.6106111577110243E-5</v>
      </c>
    </row>
    <row r="2453" spans="2:15" x14ac:dyDescent="0.3">
      <c r="B2453" s="7" t="s">
        <v>438</v>
      </c>
      <c r="C2453" s="20">
        <v>1</v>
      </c>
      <c r="D2453" s="13">
        <v>1.3010299956639813</v>
      </c>
      <c r="E2453" s="13">
        <v>0.9677866731544954</v>
      </c>
      <c r="F2453" s="13">
        <v>0.33324332250948585</v>
      </c>
      <c r="G2453" s="13">
        <v>0.67119503380439605</v>
      </c>
      <c r="H2453" s="13">
        <v>0.10351695355023993</v>
      </c>
      <c r="I2453" s="13">
        <v>0.76457608601841953</v>
      </c>
      <c r="J2453" s="13">
        <v>1.1709972602905712</v>
      </c>
      <c r="K2453" s="13">
        <v>0.50716919765957691</v>
      </c>
      <c r="L2453" s="13">
        <v>-2.7819813503904278E-2</v>
      </c>
      <c r="M2453" s="13">
        <v>1.9633931598128951</v>
      </c>
      <c r="N2453" s="13">
        <v>0.95264197085789848</v>
      </c>
      <c r="O2453" s="13">
        <v>5.3510440385519842E-4</v>
      </c>
    </row>
    <row r="2454" spans="2:15" x14ac:dyDescent="0.3">
      <c r="B2454" s="7" t="s">
        <v>439</v>
      </c>
      <c r="C2454" s="20">
        <v>1</v>
      </c>
      <c r="D2454" s="13">
        <v>1.3010299956639813</v>
      </c>
      <c r="E2454" s="13">
        <v>0.9677866731544954</v>
      </c>
      <c r="F2454" s="13">
        <v>0.33324332250948585</v>
      </c>
      <c r="G2454" s="13">
        <v>0.67119503380439605</v>
      </c>
      <c r="H2454" s="13">
        <v>0.10351695355023993</v>
      </c>
      <c r="I2454" s="13">
        <v>0.76457608601841953</v>
      </c>
      <c r="J2454" s="13">
        <v>1.1709972602905712</v>
      </c>
      <c r="K2454" s="13">
        <v>0.50716919765957691</v>
      </c>
      <c r="L2454" s="13">
        <v>-2.7819813503904278E-2</v>
      </c>
      <c r="M2454" s="13">
        <v>1.9633931598128951</v>
      </c>
      <c r="N2454" s="13">
        <v>0.95264197085789848</v>
      </c>
      <c r="O2454" s="13">
        <v>5.3510440385519842E-4</v>
      </c>
    </row>
    <row r="2455" spans="2:15" x14ac:dyDescent="0.3">
      <c r="B2455" s="7" t="s">
        <v>440</v>
      </c>
      <c r="C2455" s="20">
        <v>1</v>
      </c>
      <c r="D2455" s="13">
        <v>1</v>
      </c>
      <c r="E2455" s="13">
        <v>0.9677866731544954</v>
      </c>
      <c r="F2455" s="13">
        <v>3.2213326845504597E-2</v>
      </c>
      <c r="G2455" s="13">
        <v>6.4881795194576056E-2</v>
      </c>
      <c r="H2455" s="13">
        <v>0.10351695355023993</v>
      </c>
      <c r="I2455" s="13">
        <v>0.76457608601841953</v>
      </c>
      <c r="J2455" s="13">
        <v>1.1709972602905712</v>
      </c>
      <c r="K2455" s="13">
        <v>0.50716919765957691</v>
      </c>
      <c r="L2455" s="13">
        <v>-2.7819813503904278E-2</v>
      </c>
      <c r="M2455" s="13">
        <v>1.9633931598128951</v>
      </c>
      <c r="N2455" s="13">
        <v>0.96632269409743787</v>
      </c>
      <c r="O2455" s="13">
        <v>5.0001930451992171E-6</v>
      </c>
    </row>
    <row r="2456" spans="2:15" x14ac:dyDescent="0.3">
      <c r="B2456" s="7" t="s">
        <v>441</v>
      </c>
      <c r="C2456" s="20">
        <v>1</v>
      </c>
      <c r="D2456" s="13">
        <v>1.6127838567197355</v>
      </c>
      <c r="E2456" s="13">
        <v>0.9677866731544954</v>
      </c>
      <c r="F2456" s="13">
        <v>0.64499718356524005</v>
      </c>
      <c r="G2456" s="13">
        <v>1.2991075204949933</v>
      </c>
      <c r="H2456" s="13">
        <v>0.10351695355023993</v>
      </c>
      <c r="I2456" s="13">
        <v>0.76457608601841953</v>
      </c>
      <c r="J2456" s="13">
        <v>1.1709972602905712</v>
      </c>
      <c r="K2456" s="13">
        <v>0.50716919765957691</v>
      </c>
      <c r="L2456" s="13">
        <v>-2.7819813503904278E-2</v>
      </c>
      <c r="M2456" s="13">
        <v>1.9633931598128951</v>
      </c>
      <c r="N2456" s="13">
        <v>0.93847388676862264</v>
      </c>
      <c r="O2456" s="13">
        <v>2.0046162660849768E-3</v>
      </c>
    </row>
    <row r="2457" spans="2:15" x14ac:dyDescent="0.3">
      <c r="B2457" s="7" t="s">
        <v>442</v>
      </c>
      <c r="C2457" s="20">
        <v>1</v>
      </c>
      <c r="D2457" s="13">
        <v>1.5314789170422551</v>
      </c>
      <c r="E2457" s="13">
        <v>0.9677866731544954</v>
      </c>
      <c r="F2457" s="13">
        <v>0.56369224388775974</v>
      </c>
      <c r="G2457" s="13">
        <v>1.1353488851400797</v>
      </c>
      <c r="H2457" s="13">
        <v>0.10351695355023993</v>
      </c>
      <c r="I2457" s="13">
        <v>0.76457608601841953</v>
      </c>
      <c r="J2457" s="13">
        <v>1.1709972602905712</v>
      </c>
      <c r="K2457" s="13">
        <v>0.50716919765957691</v>
      </c>
      <c r="L2457" s="13">
        <v>-2.7819813503904278E-2</v>
      </c>
      <c r="M2457" s="13">
        <v>1.9633931598128951</v>
      </c>
      <c r="N2457" s="13">
        <v>0.94216890186265556</v>
      </c>
      <c r="O2457" s="13">
        <v>1.5310865165632619E-3</v>
      </c>
    </row>
    <row r="2458" spans="2:15" x14ac:dyDescent="0.3">
      <c r="B2458" s="7" t="s">
        <v>443</v>
      </c>
      <c r="C2458" s="20">
        <v>1</v>
      </c>
      <c r="D2458" s="13">
        <v>1.4471580313422192</v>
      </c>
      <c r="E2458" s="13">
        <v>0.9677866731544954</v>
      </c>
      <c r="F2458" s="13">
        <v>0.47937135818772381</v>
      </c>
      <c r="G2458" s="13">
        <v>0.96551574549407448</v>
      </c>
      <c r="H2458" s="13">
        <v>0.10351695355023993</v>
      </c>
      <c r="I2458" s="13">
        <v>0.76457608601841953</v>
      </c>
      <c r="J2458" s="13">
        <v>1.1709972602905712</v>
      </c>
      <c r="K2458" s="13">
        <v>0.50716919765957691</v>
      </c>
      <c r="L2458" s="13">
        <v>-2.7819813503904278E-2</v>
      </c>
      <c r="M2458" s="13">
        <v>1.9633931598128951</v>
      </c>
      <c r="N2458" s="13">
        <v>0.94600098078233463</v>
      </c>
      <c r="O2458" s="13">
        <v>1.1072859196354957E-3</v>
      </c>
    </row>
    <row r="2459" spans="2:15" x14ac:dyDescent="0.3">
      <c r="B2459" s="7" t="s">
        <v>444</v>
      </c>
      <c r="C2459" s="20">
        <v>1</v>
      </c>
      <c r="D2459" s="13">
        <v>1.3010299956639813</v>
      </c>
      <c r="E2459" s="13">
        <v>0.9677866731544954</v>
      </c>
      <c r="F2459" s="13">
        <v>0.33324332250948585</v>
      </c>
      <c r="G2459" s="13">
        <v>0.67119503380439605</v>
      </c>
      <c r="H2459" s="13">
        <v>0.10351695355023993</v>
      </c>
      <c r="I2459" s="13">
        <v>0.76457608601841953</v>
      </c>
      <c r="J2459" s="13">
        <v>1.1709972602905712</v>
      </c>
      <c r="K2459" s="13">
        <v>0.50716919765957691</v>
      </c>
      <c r="L2459" s="13">
        <v>-2.7819813503904278E-2</v>
      </c>
      <c r="M2459" s="13">
        <v>1.9633931598128951</v>
      </c>
      <c r="N2459" s="13">
        <v>0.95264197085789848</v>
      </c>
      <c r="O2459" s="13">
        <v>5.3510440385519842E-4</v>
      </c>
    </row>
    <row r="2460" spans="2:15" x14ac:dyDescent="0.3">
      <c r="B2460" s="7" t="s">
        <v>445</v>
      </c>
      <c r="C2460" s="20">
        <v>1</v>
      </c>
      <c r="D2460" s="13">
        <v>1.8388490907372552</v>
      </c>
      <c r="E2460" s="13">
        <v>1.0837560324258615</v>
      </c>
      <c r="F2460" s="13">
        <v>0.75509305831139373</v>
      </c>
      <c r="G2460" s="13">
        <v>1.5208548125802404</v>
      </c>
      <c r="H2460" s="13">
        <v>0.11600041601176302</v>
      </c>
      <c r="I2460" s="13">
        <v>0.85603958756024867</v>
      </c>
      <c r="J2460" s="13">
        <v>1.3114724772914743</v>
      </c>
      <c r="K2460" s="13">
        <v>0.50986364049345434</v>
      </c>
      <c r="L2460" s="13">
        <v>8.2860177296903981E-2</v>
      </c>
      <c r="M2460" s="13">
        <v>2.084651887554819</v>
      </c>
      <c r="N2460" s="13">
        <v>1.0401574052899714</v>
      </c>
      <c r="O2460" s="13">
        <v>3.5315596280638926E-3</v>
      </c>
    </row>
    <row r="2461" spans="2:15" x14ac:dyDescent="0.3">
      <c r="B2461" s="7" t="s">
        <v>446</v>
      </c>
      <c r="C2461" s="20">
        <v>1</v>
      </c>
      <c r="D2461" s="13">
        <v>1.8976270912904414</v>
      </c>
      <c r="E2461" s="13">
        <v>1.9112971894958961</v>
      </c>
      <c r="F2461" s="13">
        <v>-1.3670098205454728E-2</v>
      </c>
      <c r="G2461" s="13">
        <v>-2.7533340977472769E-2</v>
      </c>
      <c r="H2461" s="13">
        <v>0.11423344159739719</v>
      </c>
      <c r="I2461" s="13">
        <v>1.6870494316026392</v>
      </c>
      <c r="J2461" s="13">
        <v>2.1355449473891528</v>
      </c>
      <c r="K2461" s="13">
        <v>0.50946453709902351</v>
      </c>
      <c r="L2461" s="13">
        <v>0.91118480057540796</v>
      </c>
      <c r="M2461" s="13">
        <v>2.911409578416384</v>
      </c>
      <c r="N2461" s="13">
        <v>1.9120612960812824</v>
      </c>
      <c r="O2461" s="13">
        <v>1.1185653740210224E-6</v>
      </c>
    </row>
    <row r="2462" spans="2:15" x14ac:dyDescent="0.3">
      <c r="B2462" s="7" t="s">
        <v>447</v>
      </c>
      <c r="C2462" s="20">
        <v>1</v>
      </c>
      <c r="D2462" s="13">
        <v>1.7781512503836436</v>
      </c>
      <c r="E2462" s="13">
        <v>2.0768747892007546</v>
      </c>
      <c r="F2462" s="13">
        <v>-0.298723538817111</v>
      </c>
      <c r="G2462" s="13">
        <v>-0.60166773702963638</v>
      </c>
      <c r="H2462" s="13">
        <v>0.10794798788793075</v>
      </c>
      <c r="I2462" s="13">
        <v>1.864965790273172</v>
      </c>
      <c r="J2462" s="13">
        <v>2.2887837881283373</v>
      </c>
      <c r="K2462" s="13">
        <v>0.50809212104832846</v>
      </c>
      <c r="L2462" s="13">
        <v>1.0794565432384182</v>
      </c>
      <c r="M2462" s="13">
        <v>3.074293035163091</v>
      </c>
      <c r="N2462" s="13">
        <v>2.0916966988424099</v>
      </c>
      <c r="O2462" s="13">
        <v>4.7132364547737104E-4</v>
      </c>
    </row>
    <row r="2463" spans="2:15" x14ac:dyDescent="0.3">
      <c r="B2463" s="7" t="s">
        <v>448</v>
      </c>
      <c r="C2463" s="20">
        <v>1</v>
      </c>
      <c r="D2463" s="13">
        <v>1.6989700043360187</v>
      </c>
      <c r="E2463" s="13">
        <v>2.1792284519962042</v>
      </c>
      <c r="F2463" s="13">
        <v>-0.48025844766018544</v>
      </c>
      <c r="G2463" s="13">
        <v>-0.96730245810986726</v>
      </c>
      <c r="H2463" s="13">
        <v>0.10597781410332349</v>
      </c>
      <c r="I2463" s="13">
        <v>1.9711870337672348</v>
      </c>
      <c r="J2463" s="13">
        <v>2.3872698702251736</v>
      </c>
      <c r="K2463" s="13">
        <v>0.50767719316949322</v>
      </c>
      <c r="L2463" s="13">
        <v>1.1826247367458476</v>
      </c>
      <c r="M2463" s="13">
        <v>3.1758321672465608</v>
      </c>
      <c r="N2463" s="13">
        <v>2.2021546397045126</v>
      </c>
      <c r="O2463" s="13">
        <v>1.1699674556588198E-3</v>
      </c>
    </row>
    <row r="2464" spans="2:15" x14ac:dyDescent="0.3">
      <c r="B2464" s="7" t="s">
        <v>449</v>
      </c>
      <c r="C2464" s="20">
        <v>1</v>
      </c>
      <c r="D2464" s="13">
        <v>1.7075701760979363</v>
      </c>
      <c r="E2464" s="13">
        <v>2.0493358944617546</v>
      </c>
      <c r="F2464" s="13">
        <v>-0.3417657183638183</v>
      </c>
      <c r="G2464" s="13">
        <v>-0.6883602382876165</v>
      </c>
      <c r="H2464" s="13">
        <v>0.10867066683763997</v>
      </c>
      <c r="I2464" s="13">
        <v>1.8360082292322311</v>
      </c>
      <c r="J2464" s="13">
        <v>2.2626635596912781</v>
      </c>
      <c r="K2464" s="13">
        <v>0.50824615021982578</v>
      </c>
      <c r="L2464" s="13">
        <v>1.0516152791067479</v>
      </c>
      <c r="M2464" s="13">
        <v>3.0470565098167612</v>
      </c>
      <c r="N2464" s="13">
        <v>2.0665327229233075</v>
      </c>
      <c r="O2464" s="13">
        <v>6.2605438675305137E-4</v>
      </c>
    </row>
    <row r="2465" spans="2:15" x14ac:dyDescent="0.3">
      <c r="B2465" s="7" t="s">
        <v>450</v>
      </c>
      <c r="C2465" s="20">
        <v>1</v>
      </c>
      <c r="D2465" s="13">
        <v>1.414973347970818</v>
      </c>
      <c r="E2465" s="13">
        <v>0.93325682574340951</v>
      </c>
      <c r="F2465" s="13">
        <v>0.48171652222740846</v>
      </c>
      <c r="G2465" s="13">
        <v>0.97023920835310351</v>
      </c>
      <c r="H2465" s="13">
        <v>0.1159710901133847</v>
      </c>
      <c r="I2465" s="13">
        <v>0.70559794954479627</v>
      </c>
      <c r="J2465" s="13">
        <v>1.1609157019420226</v>
      </c>
      <c r="K2465" s="13">
        <v>0.50985696928101631</v>
      </c>
      <c r="L2465" s="13">
        <v>-6.7625933356830537E-2</v>
      </c>
      <c r="M2465" s="13">
        <v>1.9341395848436496</v>
      </c>
      <c r="N2465" s="13">
        <v>0.90545767124892573</v>
      </c>
      <c r="O2465" s="13">
        <v>1.4364936282674121E-3</v>
      </c>
    </row>
    <row r="2466" spans="2:15" x14ac:dyDescent="0.3">
      <c r="B2466" s="7" t="s">
        <v>451</v>
      </c>
      <c r="C2466" s="20">
        <v>1</v>
      </c>
      <c r="D2466" s="13">
        <v>1.2787536009528289</v>
      </c>
      <c r="E2466" s="13">
        <v>0.93879645514400367</v>
      </c>
      <c r="F2466" s="13">
        <v>0.33995714580882519</v>
      </c>
      <c r="G2466" s="13">
        <v>0.68471753988920603</v>
      </c>
      <c r="H2466" s="13">
        <v>0.10596054692305958</v>
      </c>
      <c r="I2466" s="13">
        <v>0.7307889335253891</v>
      </c>
      <c r="J2466" s="13">
        <v>1.1468039767626181</v>
      </c>
      <c r="K2466" s="13">
        <v>0.5076735889196623</v>
      </c>
      <c r="L2466" s="13">
        <v>-5.7800184726918058E-2</v>
      </c>
      <c r="M2466" s="13">
        <v>1.9353930950149254</v>
      </c>
      <c r="N2466" s="13">
        <v>0.92257339725935039</v>
      </c>
      <c r="O2466" s="13">
        <v>5.8602623888944546E-4</v>
      </c>
    </row>
    <row r="2467" spans="2:15" x14ac:dyDescent="0.3">
      <c r="B2467" s="7" t="s">
        <v>452</v>
      </c>
      <c r="C2467" s="20">
        <v>1</v>
      </c>
      <c r="D2467" s="13">
        <v>1.1760912590556813</v>
      </c>
      <c r="E2467" s="13">
        <v>1.0781993591373111</v>
      </c>
      <c r="F2467" s="13">
        <v>9.7891899918370218E-2</v>
      </c>
      <c r="G2467" s="13">
        <v>0.19716691269340214</v>
      </c>
      <c r="H2467" s="13">
        <v>0.10335958004791874</v>
      </c>
      <c r="I2467" s="13">
        <v>0.8752977065352372</v>
      </c>
      <c r="J2467" s="13">
        <v>1.2811010117393851</v>
      </c>
      <c r="K2467" s="13">
        <v>0.50713709997397993</v>
      </c>
      <c r="L2467" s="13">
        <v>8.2655882346495124E-2</v>
      </c>
      <c r="M2467" s="13">
        <v>2.0737428359281269</v>
      </c>
      <c r="N2467" s="13">
        <v>1.0737646556430094</v>
      </c>
      <c r="O2467" s="13">
        <v>4.6022235731233789E-5</v>
      </c>
    </row>
    <row r="2468" spans="2:15" x14ac:dyDescent="0.3">
      <c r="B2468" s="7" t="s">
        <v>453</v>
      </c>
      <c r="C2468" s="20">
        <v>1</v>
      </c>
      <c r="D2468" s="13">
        <v>0.95424250943932487</v>
      </c>
      <c r="E2468" s="13">
        <v>1.134357487914744</v>
      </c>
      <c r="F2468" s="13">
        <v>-0.18011497847541913</v>
      </c>
      <c r="G2468" s="13">
        <v>-0.3627747981748255</v>
      </c>
      <c r="H2468" s="13">
        <v>0.10576620595573717</v>
      </c>
      <c r="I2468" s="13">
        <v>0.92673147039492432</v>
      </c>
      <c r="J2468" s="13">
        <v>1.3419835054345637</v>
      </c>
      <c r="K2468" s="13">
        <v>0.50763306206807268</v>
      </c>
      <c r="L2468" s="13">
        <v>0.13784040491855498</v>
      </c>
      <c r="M2468" s="13">
        <v>2.1308745709109331</v>
      </c>
      <c r="N2468" s="13">
        <v>1.1429197377601485</v>
      </c>
      <c r="O2468" s="13">
        <v>1.638407585915753E-4</v>
      </c>
    </row>
    <row r="2469" spans="2:15" x14ac:dyDescent="0.3">
      <c r="B2469" s="7" t="s">
        <v>454</v>
      </c>
      <c r="C2469" s="20">
        <v>1</v>
      </c>
      <c r="D2469" s="13">
        <v>1.2041199826559248</v>
      </c>
      <c r="E2469" s="13">
        <v>1.2729986724832332</v>
      </c>
      <c r="F2469" s="13">
        <v>-6.8878689827308381E-2</v>
      </c>
      <c r="G2469" s="13">
        <v>-0.13873056539858133</v>
      </c>
      <c r="H2469" s="13">
        <v>0.13089741903227525</v>
      </c>
      <c r="I2469" s="13">
        <v>1.0160384310553792</v>
      </c>
      <c r="J2469" s="13">
        <v>1.5299589139110872</v>
      </c>
      <c r="K2469" s="13">
        <v>0.5134578558086802</v>
      </c>
      <c r="L2469" s="13">
        <v>0.2650471363334268</v>
      </c>
      <c r="M2469" s="13">
        <v>2.2809502086330395</v>
      </c>
      <c r="N2469" s="13">
        <v>1.2781439535371317</v>
      </c>
      <c r="O2469" s="13">
        <v>3.8627450686582836E-5</v>
      </c>
    </row>
    <row r="2470" spans="2:15" x14ac:dyDescent="0.3">
      <c r="B2470" s="7" t="s">
        <v>455</v>
      </c>
      <c r="C2470" s="20">
        <v>1</v>
      </c>
      <c r="D2470" s="13">
        <v>1.1139433523068367</v>
      </c>
      <c r="E2470" s="13">
        <v>1.2364836396134142</v>
      </c>
      <c r="F2470" s="13">
        <v>-0.12254028730657751</v>
      </c>
      <c r="G2470" s="13">
        <v>-0.24681194408268292</v>
      </c>
      <c r="H2470" s="13">
        <v>9.6018091559801996E-2</v>
      </c>
      <c r="I2470" s="13">
        <v>1.0479938116927816</v>
      </c>
      <c r="J2470" s="13">
        <v>1.4249734675340469</v>
      </c>
      <c r="K2470" s="13">
        <v>0.50569191143335779</v>
      </c>
      <c r="L2470" s="13">
        <v>0.24377716296402552</v>
      </c>
      <c r="M2470" s="13">
        <v>2.2291901162628029</v>
      </c>
      <c r="N2470" s="13">
        <v>1.2412448139830752</v>
      </c>
      <c r="O2470" s="13">
        <v>6.146983441655334E-5</v>
      </c>
    </row>
    <row r="2471" spans="2:15" x14ac:dyDescent="0.3">
      <c r="B2471" s="7" t="s">
        <v>456</v>
      </c>
      <c r="C2471" s="20">
        <v>1</v>
      </c>
      <c r="D2471" s="13">
        <v>0</v>
      </c>
      <c r="E2471" s="13">
        <v>1.243580406149436</v>
      </c>
      <c r="F2471" s="13">
        <v>-1.243580406149436</v>
      </c>
      <c r="G2471" s="13">
        <v>-2.5047313370253526</v>
      </c>
      <c r="H2471" s="13">
        <v>9.3936525098203952E-2</v>
      </c>
      <c r="I2471" s="13">
        <v>1.059176830077577</v>
      </c>
      <c r="J2471" s="13">
        <v>1.427983982221295</v>
      </c>
      <c r="K2471" s="13">
        <v>0.50530080756897855</v>
      </c>
      <c r="L2471" s="13">
        <v>0.25164169210497289</v>
      </c>
      <c r="M2471" s="13">
        <v>2.2355191201938993</v>
      </c>
      <c r="N2471" s="13">
        <v>1.2897492305427749</v>
      </c>
      <c r="O2471" s="13">
        <v>6.0390504758269237E-3</v>
      </c>
    </row>
    <row r="2472" spans="2:15" x14ac:dyDescent="0.3">
      <c r="B2472" s="7" t="s">
        <v>457</v>
      </c>
      <c r="C2472" s="20">
        <v>1</v>
      </c>
      <c r="D2472" s="13">
        <v>0</v>
      </c>
      <c r="E2472" s="13">
        <v>1.1927093481545523</v>
      </c>
      <c r="F2472" s="13">
        <v>-1.1927093481545523</v>
      </c>
      <c r="G2472" s="13">
        <v>-2.4022704647911626</v>
      </c>
      <c r="H2472" s="13">
        <v>9.3396856717894633E-2</v>
      </c>
      <c r="I2472" s="13">
        <v>1.0093651766020528</v>
      </c>
      <c r="J2472" s="13">
        <v>1.3760535197070518</v>
      </c>
      <c r="K2472" s="13">
        <v>0.50520076031922134</v>
      </c>
      <c r="L2472" s="13">
        <v>0.20096703344051037</v>
      </c>
      <c r="M2472" s="13">
        <v>2.1844516628685944</v>
      </c>
      <c r="N2472" s="13">
        <v>1.2364636158040785</v>
      </c>
      <c r="O2472" s="13">
        <v>5.4867645801836701E-3</v>
      </c>
    </row>
    <row r="2473" spans="2:15" x14ac:dyDescent="0.3">
      <c r="B2473" s="7" t="s">
        <v>458</v>
      </c>
      <c r="C2473" s="20">
        <v>1</v>
      </c>
      <c r="D2473" s="13">
        <v>1.1139433523068367</v>
      </c>
      <c r="E2473" s="13">
        <v>1.223767564935585</v>
      </c>
      <c r="F2473" s="13">
        <v>-0.10982421262874831</v>
      </c>
      <c r="G2473" s="13">
        <v>-0.22120012954136725</v>
      </c>
      <c r="H2473" s="13">
        <v>9.4892600003045086E-2</v>
      </c>
      <c r="I2473" s="13">
        <v>1.0374871509536485</v>
      </c>
      <c r="J2473" s="13">
        <v>1.4100479789175215</v>
      </c>
      <c r="K2473" s="13">
        <v>0.50547941690802234</v>
      </c>
      <c r="L2473" s="13">
        <v>0.23147822901315618</v>
      </c>
      <c r="M2473" s="13">
        <v>2.216056900858014</v>
      </c>
      <c r="N2473" s="13">
        <v>1.2279314502235614</v>
      </c>
      <c r="O2473" s="13">
        <v>4.8136313754627241E-5</v>
      </c>
    </row>
    <row r="2474" spans="2:15" x14ac:dyDescent="0.3">
      <c r="B2474" s="7" t="s">
        <v>459</v>
      </c>
      <c r="C2474" s="20">
        <v>1</v>
      </c>
      <c r="D2474" s="13">
        <v>1.2041199826559248</v>
      </c>
      <c r="E2474" s="13">
        <v>1.2937709057235955</v>
      </c>
      <c r="F2474" s="13">
        <v>-8.9650923067670751E-2</v>
      </c>
      <c r="G2474" s="13">
        <v>-0.18056852238138316</v>
      </c>
      <c r="H2474" s="13">
        <v>9.8836232534356652E-2</v>
      </c>
      <c r="I2474" s="13">
        <v>1.0997488817478156</v>
      </c>
      <c r="J2474" s="13">
        <v>1.4877929296993755</v>
      </c>
      <c r="K2474" s="13">
        <v>0.50623456642540898</v>
      </c>
      <c r="L2474" s="13">
        <v>0.29999916163959739</v>
      </c>
      <c r="M2474" s="13">
        <v>2.2875426498075937</v>
      </c>
      <c r="N2474" s="13">
        <v>1.2974702299360199</v>
      </c>
      <c r="O2474" s="13">
        <v>3.5022926574993142E-5</v>
      </c>
    </row>
    <row r="2475" spans="2:15" x14ac:dyDescent="0.3">
      <c r="B2475" s="7" t="s">
        <v>460</v>
      </c>
      <c r="C2475" s="20">
        <v>1</v>
      </c>
      <c r="D2475" s="13">
        <v>0</v>
      </c>
      <c r="E2475" s="13">
        <v>1.2674859885272705</v>
      </c>
      <c r="F2475" s="13">
        <v>-1.2674859885272705</v>
      </c>
      <c r="G2475" s="13">
        <v>-2.5528802633155339</v>
      </c>
      <c r="H2475" s="13">
        <v>9.4951890641673559E-2</v>
      </c>
      <c r="I2475" s="13">
        <v>1.0810891831227298</v>
      </c>
      <c r="J2475" s="13">
        <v>1.4538827939318111</v>
      </c>
      <c r="K2475" s="13">
        <v>0.50549055077099581</v>
      </c>
      <c r="L2475" s="13">
        <v>0.27517479609965734</v>
      </c>
      <c r="M2475" s="13">
        <v>2.2597971809548838</v>
      </c>
      <c r="N2475" s="13">
        <v>1.315603920012121</v>
      </c>
      <c r="O2475" s="13">
        <v>6.4201721627648199E-3</v>
      </c>
    </row>
    <row r="2476" spans="2:15" x14ac:dyDescent="0.3">
      <c r="B2476" s="7" t="s">
        <v>461</v>
      </c>
      <c r="C2476" s="20">
        <v>1</v>
      </c>
      <c r="D2476" s="13">
        <v>0.90308998699194354</v>
      </c>
      <c r="E2476" s="13">
        <v>1.4425078669963096</v>
      </c>
      <c r="F2476" s="13">
        <v>-0.53941788000436608</v>
      </c>
      <c r="G2476" s="13">
        <v>-1.0864571853316585</v>
      </c>
      <c r="H2476" s="13">
        <v>9.4514903246291707E-2</v>
      </c>
      <c r="I2476" s="13">
        <v>1.2569688965853723</v>
      </c>
      <c r="J2476" s="13">
        <v>1.628046837407247</v>
      </c>
      <c r="K2476" s="13">
        <v>0.50540864883576364</v>
      </c>
      <c r="L2476" s="13">
        <v>0.45035745345346179</v>
      </c>
      <c r="M2476" s="13">
        <v>2.4346582805391574</v>
      </c>
      <c r="N2476" s="13">
        <v>1.4627908158495109</v>
      </c>
      <c r="O2476" s="13">
        <v>1.1513347463554321E-3</v>
      </c>
    </row>
    <row r="2477" spans="2:15" x14ac:dyDescent="0.3">
      <c r="B2477" s="7" t="s">
        <v>462</v>
      </c>
      <c r="C2477" s="20">
        <v>1</v>
      </c>
      <c r="D2477" s="13">
        <v>1.1760912590556813</v>
      </c>
      <c r="E2477" s="13">
        <v>1.3949108790115328</v>
      </c>
      <c r="F2477" s="13">
        <v>-0.21881961995585142</v>
      </c>
      <c r="G2477" s="13">
        <v>-0.44073093830455395</v>
      </c>
      <c r="H2477" s="13">
        <v>9.3568682921117419E-2</v>
      </c>
      <c r="I2477" s="13">
        <v>1.2112294013227458</v>
      </c>
      <c r="J2477" s="13">
        <v>1.5785923567003197</v>
      </c>
      <c r="K2477" s="13">
        <v>0.50523255418265456</v>
      </c>
      <c r="L2477" s="13">
        <v>0.40310615085279411</v>
      </c>
      <c r="M2477" s="13">
        <v>2.3867156071702715</v>
      </c>
      <c r="N2477" s="13">
        <v>1.402968878714216</v>
      </c>
      <c r="O2477" s="13">
        <v>1.8541013494912016E-4</v>
      </c>
    </row>
    <row r="2478" spans="2:15" x14ac:dyDescent="0.3">
      <c r="B2478" s="7" t="s">
        <v>463</v>
      </c>
      <c r="C2478" s="20">
        <v>1</v>
      </c>
      <c r="D2478" s="13">
        <v>1.3979400086720377</v>
      </c>
      <c r="E2478" s="13">
        <v>1.358071044251288</v>
      </c>
      <c r="F2478" s="13">
        <v>3.986896442074972E-2</v>
      </c>
      <c r="G2478" s="13">
        <v>8.0301236707810239E-2</v>
      </c>
      <c r="H2478" s="13">
        <v>9.3862549724124444E-2</v>
      </c>
      <c r="I2478" s="13">
        <v>1.1738126867033978</v>
      </c>
      <c r="J2478" s="13">
        <v>1.5423294017991782</v>
      </c>
      <c r="K2478" s="13">
        <v>0.50528706061312334</v>
      </c>
      <c r="L2478" s="13">
        <v>0.36615931638517407</v>
      </c>
      <c r="M2478" s="13">
        <v>2.3499827721174018</v>
      </c>
      <c r="N2478" s="13">
        <v>1.3565932967619525</v>
      </c>
      <c r="O2478" s="13">
        <v>6.1966329811173702E-6</v>
      </c>
    </row>
    <row r="2479" spans="2:15" x14ac:dyDescent="0.3">
      <c r="B2479" s="7" t="s">
        <v>464</v>
      </c>
      <c r="C2479" s="20">
        <v>1</v>
      </c>
      <c r="D2479" s="13">
        <v>1.6989700043360187</v>
      </c>
      <c r="E2479" s="13">
        <v>1.4189145580782896</v>
      </c>
      <c r="F2479" s="13">
        <v>0.28005544625772916</v>
      </c>
      <c r="G2479" s="13">
        <v>0.56406779077384539</v>
      </c>
      <c r="H2479" s="13">
        <v>0.1208157840102998</v>
      </c>
      <c r="I2479" s="13">
        <v>1.1817452291709916</v>
      </c>
      <c r="J2479" s="13">
        <v>1.6560838869855876</v>
      </c>
      <c r="K2479" s="13">
        <v>0.51098071299057835</v>
      </c>
      <c r="L2479" s="13">
        <v>0.41582581617833614</v>
      </c>
      <c r="M2479" s="13">
        <v>2.4220032999782433</v>
      </c>
      <c r="N2479" s="13">
        <v>1.4012876990792087</v>
      </c>
      <c r="O2479" s="13">
        <v>5.3216035429330861E-4</v>
      </c>
    </row>
    <row r="2480" spans="2:15" x14ac:dyDescent="0.3">
      <c r="B2480" s="7" t="s">
        <v>465</v>
      </c>
      <c r="C2480" s="20">
        <v>1</v>
      </c>
      <c r="D2480" s="13">
        <v>1.5797835966168101</v>
      </c>
      <c r="E2480" s="13">
        <v>1.6176193949153457</v>
      </c>
      <c r="F2480" s="13">
        <v>-3.7835798298535561E-2</v>
      </c>
      <c r="G2480" s="13">
        <v>-7.6206177896569874E-2</v>
      </c>
      <c r="H2480" s="13">
        <v>0.12280413171243991</v>
      </c>
      <c r="I2480" s="13">
        <v>1.3765468087141932</v>
      </c>
      <c r="J2480" s="13">
        <v>1.8586919811164981</v>
      </c>
      <c r="K2480" s="13">
        <v>0.51145448492312851</v>
      </c>
      <c r="L2480" s="13">
        <v>0.61360060755636137</v>
      </c>
      <c r="M2480" s="13">
        <v>2.6216381822743298</v>
      </c>
      <c r="N2480" s="13">
        <v>1.6200849828702413</v>
      </c>
      <c r="O2480" s="13">
        <v>1.0077552064844284E-5</v>
      </c>
    </row>
    <row r="2481" spans="2:15" x14ac:dyDescent="0.3">
      <c r="B2481" s="7" t="s">
        <v>466</v>
      </c>
      <c r="C2481" s="20">
        <v>1</v>
      </c>
      <c r="D2481" s="13">
        <v>1.7558748556724915</v>
      </c>
      <c r="E2481" s="13">
        <v>1.701954508833559</v>
      </c>
      <c r="F2481" s="13">
        <v>5.3920346838932431E-2</v>
      </c>
      <c r="G2481" s="13">
        <v>0.10860253326838026</v>
      </c>
      <c r="H2481" s="13">
        <v>9.7832795934545344E-2</v>
      </c>
      <c r="I2481" s="13">
        <v>1.5099022968896076</v>
      </c>
      <c r="J2481" s="13">
        <v>1.8940067207775104</v>
      </c>
      <c r="K2481" s="13">
        <v>0.50603961440059886</v>
      </c>
      <c r="L2481" s="13">
        <v>0.70856546839438761</v>
      </c>
      <c r="M2481" s="13">
        <v>2.6953435492727307</v>
      </c>
      <c r="N2481" s="13">
        <v>1.6997763226839788</v>
      </c>
      <c r="O2481" s="13">
        <v>1.2392560918512739E-5</v>
      </c>
    </row>
    <row r="2482" spans="2:15" x14ac:dyDescent="0.3">
      <c r="B2482" s="7" t="s">
        <v>467</v>
      </c>
      <c r="C2482" s="20">
        <v>1</v>
      </c>
      <c r="D2482" s="13">
        <v>1.7993405494535817</v>
      </c>
      <c r="E2482" s="13">
        <v>1.5763891575656688</v>
      </c>
      <c r="F2482" s="13">
        <v>0.22295139188791291</v>
      </c>
      <c r="G2482" s="13">
        <v>0.44905285989844612</v>
      </c>
      <c r="H2482" s="13">
        <v>9.7271329450366192E-2</v>
      </c>
      <c r="I2482" s="13">
        <v>1.3854391412524254</v>
      </c>
      <c r="J2482" s="13">
        <v>1.7673391738789122</v>
      </c>
      <c r="K2482" s="13">
        <v>0.50593136581494735</v>
      </c>
      <c r="L2482" s="13">
        <v>0.58321261621860221</v>
      </c>
      <c r="M2482" s="13">
        <v>2.5695656989127356</v>
      </c>
      <c r="N2482" s="13">
        <v>1.5674899255538821</v>
      </c>
      <c r="O2482" s="13">
        <v>2.0925476887306225E-4</v>
      </c>
    </row>
    <row r="2483" spans="2:15" x14ac:dyDescent="0.3">
      <c r="B2483" s="7" t="s">
        <v>468</v>
      </c>
      <c r="C2483" s="20">
        <v>1</v>
      </c>
      <c r="D2483" s="13">
        <v>1.6627578316815741</v>
      </c>
      <c r="E2483" s="13">
        <v>1.6784054515608773</v>
      </c>
      <c r="F2483" s="13">
        <v>-1.5647619879303187E-2</v>
      </c>
      <c r="G2483" s="13">
        <v>-3.1516324692592398E-2</v>
      </c>
      <c r="H2483" s="13">
        <v>9.6763578627153513E-2</v>
      </c>
      <c r="I2483" s="13">
        <v>1.4884521835035009</v>
      </c>
      <c r="J2483" s="13">
        <v>1.8683587196182536</v>
      </c>
      <c r="K2483" s="13">
        <v>0.50583399009069141</v>
      </c>
      <c r="L2483" s="13">
        <v>0.68542006516399245</v>
      </c>
      <c r="M2483" s="13">
        <v>2.671390837957762</v>
      </c>
      <c r="N2483" s="13">
        <v>1.6790232748882001</v>
      </c>
      <c r="O2483" s="13">
        <v>1.0191656308394776E-6</v>
      </c>
    </row>
    <row r="2484" spans="2:15" x14ac:dyDescent="0.3">
      <c r="B2484" s="7" t="s">
        <v>469</v>
      </c>
      <c r="C2484" s="20">
        <v>1</v>
      </c>
      <c r="D2484" s="13">
        <v>1.5314789170422551</v>
      </c>
      <c r="E2484" s="13">
        <v>1.6695719975174379</v>
      </c>
      <c r="F2484" s="13">
        <v>-0.13809308047518276</v>
      </c>
      <c r="G2484" s="13">
        <v>-0.27813727554902501</v>
      </c>
      <c r="H2484" s="13">
        <v>0.10099406581917535</v>
      </c>
      <c r="I2484" s="13">
        <v>1.4713140049035649</v>
      </c>
      <c r="J2484" s="13">
        <v>1.8678299901313109</v>
      </c>
      <c r="K2484" s="13">
        <v>0.506660277417743</v>
      </c>
      <c r="L2484" s="13">
        <v>0.67496455476056016</v>
      </c>
      <c r="M2484" s="13">
        <v>2.6641794402743155</v>
      </c>
      <c r="N2484" s="13">
        <v>1.6755326068275287</v>
      </c>
      <c r="O2484" s="13">
        <v>8.7082243554698942E-5</v>
      </c>
    </row>
    <row r="2485" spans="2:15" x14ac:dyDescent="0.3">
      <c r="B2485" s="7" t="s">
        <v>470</v>
      </c>
      <c r="C2485" s="20">
        <v>1</v>
      </c>
      <c r="D2485" s="13">
        <v>1.6812412373755872</v>
      </c>
      <c r="E2485" s="13">
        <v>1.6365857279133387</v>
      </c>
      <c r="F2485" s="13">
        <v>4.4655509462248499E-2</v>
      </c>
      <c r="G2485" s="13">
        <v>8.9941955797818676E-2</v>
      </c>
      <c r="H2485" s="13">
        <v>0.10331639405921143</v>
      </c>
      <c r="I2485" s="13">
        <v>1.4337688522470255</v>
      </c>
      <c r="J2485" s="13">
        <v>1.8394026035796518</v>
      </c>
      <c r="K2485" s="13">
        <v>0.50712830000280473</v>
      </c>
      <c r="L2485" s="13">
        <v>0.64105952604462924</v>
      </c>
      <c r="M2485" s="13">
        <v>2.6321119297820479</v>
      </c>
      <c r="N2485" s="13">
        <v>1.6345645085515199</v>
      </c>
      <c r="O2485" s="13">
        <v>9.5681599814501749E-6</v>
      </c>
    </row>
    <row r="2486" spans="2:15" x14ac:dyDescent="0.3">
      <c r="B2486" s="7" t="s">
        <v>471</v>
      </c>
      <c r="C2486" s="20">
        <v>1</v>
      </c>
      <c r="D2486" s="13">
        <v>2.1702617153949575</v>
      </c>
      <c r="E2486" s="13">
        <v>1.6222619593944583</v>
      </c>
      <c r="F2486" s="13">
        <v>0.54799975600049922</v>
      </c>
      <c r="G2486" s="13">
        <v>1.1037421904923119</v>
      </c>
      <c r="H2486" s="13">
        <v>9.6295425515596098E-2</v>
      </c>
      <c r="I2486" s="13">
        <v>1.433227706681008</v>
      </c>
      <c r="J2486" s="13">
        <v>1.8112962121079086</v>
      </c>
      <c r="K2486" s="13">
        <v>0.50574464342943481</v>
      </c>
      <c r="L2486" s="13">
        <v>0.62945196636909284</v>
      </c>
      <c r="M2486" s="13">
        <v>2.6150719524198238</v>
      </c>
      <c r="N2486" s="13">
        <v>1.6008420139814181</v>
      </c>
      <c r="O2486" s="13">
        <v>1.2369877960476732E-3</v>
      </c>
    </row>
    <row r="2487" spans="2:15" x14ac:dyDescent="0.3">
      <c r="B2487" s="7" t="s">
        <v>472</v>
      </c>
      <c r="C2487" s="20">
        <v>1</v>
      </c>
      <c r="D2487" s="13">
        <v>2.3324384599156054</v>
      </c>
      <c r="E2487" s="13">
        <v>1.6735468073137032</v>
      </c>
      <c r="F2487" s="13">
        <v>0.65889165260190219</v>
      </c>
      <c r="G2487" s="13">
        <v>1.3270927732662354</v>
      </c>
      <c r="H2487" s="13">
        <v>9.7798999992083149E-2</v>
      </c>
      <c r="I2487" s="13">
        <v>1.48156093902724</v>
      </c>
      <c r="J2487" s="13">
        <v>1.8655326756001664</v>
      </c>
      <c r="K2487" s="13">
        <v>0.50603308170690564</v>
      </c>
      <c r="L2487" s="13">
        <v>0.68017059098184418</v>
      </c>
      <c r="M2487" s="13">
        <v>2.6669230236455621</v>
      </c>
      <c r="N2487" s="13">
        <v>1.6469491063126125</v>
      </c>
      <c r="O2487" s="13">
        <v>1.8490956615804632E-3</v>
      </c>
    </row>
    <row r="2488" spans="2:15" x14ac:dyDescent="0.3">
      <c r="B2488" s="7" t="s">
        <v>473</v>
      </c>
      <c r="C2488" s="20">
        <v>1</v>
      </c>
      <c r="D2488" s="13">
        <v>2.4471580313422194</v>
      </c>
      <c r="E2488" s="13">
        <v>1.6451990792073063</v>
      </c>
      <c r="F2488" s="13">
        <v>0.80195895213491308</v>
      </c>
      <c r="G2488" s="13">
        <v>1.6152487675806588</v>
      </c>
      <c r="H2488" s="13">
        <v>9.5065106355536513E-2</v>
      </c>
      <c r="I2488" s="13">
        <v>1.4585800239113413</v>
      </c>
      <c r="J2488" s="13">
        <v>1.8318181345032714</v>
      </c>
      <c r="K2488" s="13">
        <v>0.50551182956358787</v>
      </c>
      <c r="L2488" s="13">
        <v>0.65284611511053292</v>
      </c>
      <c r="M2488" s="13">
        <v>2.6375520433040798</v>
      </c>
      <c r="N2488" s="13">
        <v>1.6146786731166705</v>
      </c>
      <c r="O2488" s="13">
        <v>2.5767859721400424E-3</v>
      </c>
    </row>
    <row r="2489" spans="2:15" x14ac:dyDescent="0.3">
      <c r="B2489" s="7" t="s">
        <v>474</v>
      </c>
      <c r="C2489" s="20">
        <v>1</v>
      </c>
      <c r="D2489" s="13">
        <v>2.436162647040756</v>
      </c>
      <c r="E2489" s="13">
        <v>1.7025956894998686</v>
      </c>
      <c r="F2489" s="13">
        <v>0.73356695754088741</v>
      </c>
      <c r="G2489" s="13">
        <v>1.4774984691566582</v>
      </c>
      <c r="H2489" s="13">
        <v>9.7806461150825419E-2</v>
      </c>
      <c r="I2489" s="13">
        <v>1.5105951744681454</v>
      </c>
      <c r="J2489" s="13">
        <v>1.8945962045315918</v>
      </c>
      <c r="K2489" s="13">
        <v>0.50603452374831537</v>
      </c>
      <c r="L2489" s="13">
        <v>0.7092166423458931</v>
      </c>
      <c r="M2489" s="13">
        <v>2.6959747366538442</v>
      </c>
      <c r="N2489" s="13">
        <v>1.6729788444786964</v>
      </c>
      <c r="O2489" s="13">
        <v>2.2923583190661628E-3</v>
      </c>
    </row>
    <row r="2490" spans="2:15" x14ac:dyDescent="0.3">
      <c r="B2490" s="7" t="s">
        <v>475</v>
      </c>
      <c r="C2490" s="20">
        <v>1</v>
      </c>
      <c r="D2490" s="13">
        <v>2.2764618041732443</v>
      </c>
      <c r="E2490" s="13">
        <v>1.7311024336692251</v>
      </c>
      <c r="F2490" s="13">
        <v>0.54535937050401917</v>
      </c>
      <c r="G2490" s="13">
        <v>1.0984241135411492</v>
      </c>
      <c r="H2490" s="13">
        <v>0.10549338738174487</v>
      </c>
      <c r="I2490" s="13">
        <v>1.5240119769508127</v>
      </c>
      <c r="J2490" s="13">
        <v>1.9381928903876375</v>
      </c>
      <c r="K2490" s="13">
        <v>0.50757628999354498</v>
      </c>
      <c r="L2490" s="13">
        <v>0.7346967979886887</v>
      </c>
      <c r="M2490" s="13">
        <v>2.7275080693497618</v>
      </c>
      <c r="N2490" s="13">
        <v>1.7053171975442467</v>
      </c>
      <c r="O2490" s="13">
        <v>1.493591243412574E-3</v>
      </c>
    </row>
    <row r="2491" spans="2:15" x14ac:dyDescent="0.3">
      <c r="B2491" s="7" t="s">
        <v>476</v>
      </c>
      <c r="C2491" s="20">
        <v>1</v>
      </c>
      <c r="D2491" s="13">
        <v>1.3802112417116059</v>
      </c>
      <c r="E2491" s="13">
        <v>1.3766122640426905</v>
      </c>
      <c r="F2491" s="13">
        <v>3.5989776689153707E-3</v>
      </c>
      <c r="G2491" s="13">
        <v>7.2488052272379972E-3</v>
      </c>
      <c r="H2491" s="13">
        <v>0.10981294814605473</v>
      </c>
      <c r="I2491" s="13">
        <v>1.1610422254878656</v>
      </c>
      <c r="J2491" s="13">
        <v>1.5921823025975155</v>
      </c>
      <c r="K2491" s="13">
        <v>0.50849161149704769</v>
      </c>
      <c r="L2491" s="13">
        <v>0.37840979205886405</v>
      </c>
      <c r="M2491" s="13">
        <v>2.3748147360265168</v>
      </c>
      <c r="N2491" s="13">
        <v>1.3764271482307739</v>
      </c>
      <c r="O2491" s="13">
        <v>7.1042778530729085E-8</v>
      </c>
    </row>
    <row r="2492" spans="2:15" x14ac:dyDescent="0.3">
      <c r="B2492" s="7" t="s">
        <v>477</v>
      </c>
      <c r="C2492" s="20">
        <v>1</v>
      </c>
      <c r="D2492" s="13">
        <v>1.3010299956639813</v>
      </c>
      <c r="E2492" s="13">
        <v>0.86743827637085424</v>
      </c>
      <c r="F2492" s="13">
        <v>0.43359171929312701</v>
      </c>
      <c r="G2492" s="13">
        <v>0.87330964802744848</v>
      </c>
      <c r="H2492" s="13">
        <v>0.11258049012803428</v>
      </c>
      <c r="I2492" s="13">
        <v>0.64643537091071757</v>
      </c>
      <c r="J2492" s="13">
        <v>1.0884411818309909</v>
      </c>
      <c r="K2492" s="13">
        <v>0.50909645661682312</v>
      </c>
      <c r="L2492" s="13">
        <v>-0.13195154635795248</v>
      </c>
      <c r="M2492" s="13">
        <v>1.8668280990996609</v>
      </c>
      <c r="N2492" s="13">
        <v>0.84393620452520968</v>
      </c>
      <c r="O2492" s="13">
        <v>1.0894969973793108E-3</v>
      </c>
    </row>
    <row r="2493" spans="2:15" x14ac:dyDescent="0.3">
      <c r="B2493" s="7" t="s">
        <v>478</v>
      </c>
      <c r="C2493" s="20">
        <v>1</v>
      </c>
      <c r="D2493" s="13">
        <v>1.4313637641589874</v>
      </c>
      <c r="E2493" s="13">
        <v>0.92301864343152251</v>
      </c>
      <c r="F2493" s="13">
        <v>0.50834512072746485</v>
      </c>
      <c r="G2493" s="13">
        <v>1.0238726403325253</v>
      </c>
      <c r="H2493" s="13">
        <v>0.11015212502369026</v>
      </c>
      <c r="I2493" s="13">
        <v>0.70678277836148973</v>
      </c>
      <c r="J2493" s="13">
        <v>1.1392545085015553</v>
      </c>
      <c r="K2493" s="13">
        <v>0.50856496736363099</v>
      </c>
      <c r="L2493" s="13">
        <v>-7.5327830942318652E-2</v>
      </c>
      <c r="M2493" s="13">
        <v>1.9213651178053637</v>
      </c>
      <c r="N2493" s="13">
        <v>0.89670142971716904</v>
      </c>
      <c r="O2493" s="13">
        <v>1.4270331552214989E-3</v>
      </c>
    </row>
    <row r="2494" spans="2:15" x14ac:dyDescent="0.3">
      <c r="B2494" s="7" t="s">
        <v>479</v>
      </c>
      <c r="C2494" s="20">
        <v>1</v>
      </c>
      <c r="D2494" s="13">
        <v>1.5314789170422551</v>
      </c>
      <c r="E2494" s="13">
        <v>0.86565970462491304</v>
      </c>
      <c r="F2494" s="13">
        <v>0.6658192124173421</v>
      </c>
      <c r="G2494" s="13">
        <v>1.3410457722625584</v>
      </c>
      <c r="H2494" s="13">
        <v>0.11274458988571003</v>
      </c>
      <c r="I2494" s="13">
        <v>0.64433466054919208</v>
      </c>
      <c r="J2494" s="13">
        <v>1.0869847487006341</v>
      </c>
      <c r="K2494" s="13">
        <v>0.5091327704350147</v>
      </c>
      <c r="L2494" s="13">
        <v>-0.13380140451701517</v>
      </c>
      <c r="M2494" s="13">
        <v>1.8651208137668411</v>
      </c>
      <c r="N2494" s="13">
        <v>0.82945914154755485</v>
      </c>
      <c r="O2494" s="13">
        <v>2.5773846509878386E-3</v>
      </c>
    </row>
    <row r="2495" spans="2:15" x14ac:dyDescent="0.3">
      <c r="B2495" s="7" t="s">
        <v>480</v>
      </c>
      <c r="C2495" s="20">
        <v>1</v>
      </c>
      <c r="D2495" s="13">
        <v>2.0334237554869499</v>
      </c>
      <c r="E2495" s="13">
        <v>1.4312533229000333</v>
      </c>
      <c r="F2495" s="13">
        <v>0.6021704325869166</v>
      </c>
      <c r="G2495" s="13">
        <v>1.2128489201600683</v>
      </c>
      <c r="H2495" s="13">
        <v>0.11121865604630844</v>
      </c>
      <c r="I2495" s="13">
        <v>1.2129237872970873</v>
      </c>
      <c r="J2495" s="13">
        <v>1.6495828585029793</v>
      </c>
      <c r="K2495" s="13">
        <v>0.50879703697553447</v>
      </c>
      <c r="L2495" s="13">
        <v>0.43245128061703353</v>
      </c>
      <c r="M2495" s="13">
        <v>2.430055365183033</v>
      </c>
      <c r="N2495" s="13">
        <v>1.3994400817875727</v>
      </c>
      <c r="O2495" s="13">
        <v>2.0455050548480033E-3</v>
      </c>
    </row>
    <row r="2496" spans="2:15" x14ac:dyDescent="0.3">
      <c r="B2496" s="7" t="s">
        <v>481</v>
      </c>
      <c r="C2496" s="20">
        <v>1</v>
      </c>
      <c r="D2496" s="13">
        <v>1.1139433523068367</v>
      </c>
      <c r="E2496" s="13">
        <v>1.4251024289453187</v>
      </c>
      <c r="F2496" s="13">
        <v>-0.31115907663848197</v>
      </c>
      <c r="G2496" s="13">
        <v>-0.62671451415794133</v>
      </c>
      <c r="H2496" s="13">
        <v>0.11080213326111962</v>
      </c>
      <c r="I2496" s="13">
        <v>1.207590554960406</v>
      </c>
      <c r="J2496" s="13">
        <v>1.6426143029302314</v>
      </c>
      <c r="K2496" s="13">
        <v>0.50870615105142114</v>
      </c>
      <c r="L2496" s="13">
        <v>0.42647880170804875</v>
      </c>
      <c r="M2496" s="13">
        <v>2.4237260561825886</v>
      </c>
      <c r="N2496" s="13">
        <v>1.4414119204918479</v>
      </c>
      <c r="O2496" s="13">
        <v>5.4165731032047068E-4</v>
      </c>
    </row>
    <row r="2497" spans="2:15" x14ac:dyDescent="0.3">
      <c r="B2497" s="7" t="s">
        <v>482</v>
      </c>
      <c r="C2497" s="20">
        <v>1</v>
      </c>
      <c r="D2497" s="13">
        <v>0.84509804001425681</v>
      </c>
      <c r="E2497" s="13">
        <v>1.3698925976650558</v>
      </c>
      <c r="F2497" s="13">
        <v>-0.52479455765079897</v>
      </c>
      <c r="G2497" s="13">
        <v>-1.0570039279714734</v>
      </c>
      <c r="H2497" s="13">
        <v>0.11000074979180635</v>
      </c>
      <c r="I2497" s="13">
        <v>1.1539538921297079</v>
      </c>
      <c r="J2497" s="13">
        <v>1.5858313032004037</v>
      </c>
      <c r="K2497" s="13">
        <v>0.50853220186837333</v>
      </c>
      <c r="L2497" s="13">
        <v>0.37161044411307775</v>
      </c>
      <c r="M2497" s="13">
        <v>2.3681747512170337</v>
      </c>
      <c r="N2497" s="13">
        <v>1.3969829312465136</v>
      </c>
      <c r="O2497" s="13">
        <v>1.5162730762318913E-3</v>
      </c>
    </row>
    <row r="2498" spans="2:15" x14ac:dyDescent="0.3">
      <c r="B2498" s="7" t="s">
        <v>483</v>
      </c>
      <c r="C2498" s="20">
        <v>1</v>
      </c>
      <c r="D2498" s="13">
        <v>1.8450980400142569</v>
      </c>
      <c r="E2498" s="13">
        <v>0.58297600989491516</v>
      </c>
      <c r="F2498" s="13">
        <v>1.2621220301193419</v>
      </c>
      <c r="G2498" s="13">
        <v>2.5420765592298129</v>
      </c>
      <c r="H2498" s="13">
        <v>0.10761076831294795</v>
      </c>
      <c r="I2498" s="13">
        <v>0.37172899516872016</v>
      </c>
      <c r="J2498" s="13">
        <v>0.79422302462111016</v>
      </c>
      <c r="K2498" s="13">
        <v>0.5080205830861968</v>
      </c>
      <c r="L2498" s="13">
        <v>-0.4143018023433912</v>
      </c>
      <c r="M2498" s="13">
        <v>1.5802538221332214</v>
      </c>
      <c r="N2498" s="13">
        <v>0.52076259740526742</v>
      </c>
      <c r="O2498" s="13">
        <v>8.3559646038891579E-3</v>
      </c>
    </row>
    <row r="2499" spans="2:15" x14ac:dyDescent="0.3">
      <c r="B2499" s="7" t="s">
        <v>484</v>
      </c>
      <c r="C2499" s="20">
        <v>1</v>
      </c>
      <c r="D2499" s="13">
        <v>0.77815125038364363</v>
      </c>
      <c r="E2499" s="13">
        <v>1.0067049327112714</v>
      </c>
      <c r="F2499" s="13">
        <v>-0.22855368232762774</v>
      </c>
      <c r="G2499" s="13">
        <v>-0.46033659543664107</v>
      </c>
      <c r="H2499" s="13">
        <v>0.11650007556794838</v>
      </c>
      <c r="I2499" s="13">
        <v>0.77800762327905104</v>
      </c>
      <c r="J2499" s="13">
        <v>1.2354022421434916</v>
      </c>
      <c r="K2499" s="13">
        <v>0.50997755145660484</v>
      </c>
      <c r="L2499" s="13">
        <v>5.5854628708182918E-3</v>
      </c>
      <c r="M2499" s="13">
        <v>2.0078244025517247</v>
      </c>
      <c r="N2499" s="13">
        <v>1.0200220560694331</v>
      </c>
      <c r="O2499" s="13">
        <v>3.2666938876266884E-4</v>
      </c>
    </row>
    <row r="2500" spans="2:15" x14ac:dyDescent="0.3">
      <c r="B2500" s="7" t="s">
        <v>485</v>
      </c>
      <c r="C2500" s="20">
        <v>1</v>
      </c>
      <c r="D2500" s="13">
        <v>2.173186268412274</v>
      </c>
      <c r="E2500" s="13">
        <v>1.5529565832492793</v>
      </c>
      <c r="F2500" s="13">
        <v>0.6202296851629947</v>
      </c>
      <c r="G2500" s="13">
        <v>1.249222584160306</v>
      </c>
      <c r="H2500" s="13">
        <v>0.11153548291742128</v>
      </c>
      <c r="I2500" s="13">
        <v>1.3340050956636751</v>
      </c>
      <c r="J2500" s="13">
        <v>1.7719080708348836</v>
      </c>
      <c r="K2500" s="13">
        <v>0.50886638652200122</v>
      </c>
      <c r="L2500" s="13">
        <v>0.55401840324611096</v>
      </c>
      <c r="M2500" s="13">
        <v>2.5518947632524478</v>
      </c>
      <c r="N2500" s="13">
        <v>1.5199923647594833</v>
      </c>
      <c r="O2500" s="13">
        <v>2.1837326763607498E-3</v>
      </c>
    </row>
    <row r="2501" spans="2:15" x14ac:dyDescent="0.3">
      <c r="B2501" s="7" t="s">
        <v>486</v>
      </c>
      <c r="C2501" s="20">
        <v>1</v>
      </c>
      <c r="D2501" s="13">
        <v>0</v>
      </c>
      <c r="E2501" s="13">
        <v>0.2822274835718962</v>
      </c>
      <c r="F2501" s="13">
        <v>-0.2822274835718962</v>
      </c>
      <c r="G2501" s="13">
        <v>-0.56844255407751298</v>
      </c>
      <c r="H2501" s="13">
        <v>0.10598751634697272</v>
      </c>
      <c r="I2501" s="13">
        <v>7.4167019200619855E-2</v>
      </c>
      <c r="J2501" s="13">
        <v>0.49028794794317254</v>
      </c>
      <c r="K2501" s="13">
        <v>0.50767921860534748</v>
      </c>
      <c r="L2501" s="13">
        <v>-0.71438020774223598</v>
      </c>
      <c r="M2501" s="13">
        <v>1.2788351748860283</v>
      </c>
      <c r="N2501" s="13">
        <v>0.29570281471237997</v>
      </c>
      <c r="O2501" s="13">
        <v>4.0411918707822366E-4</v>
      </c>
    </row>
    <row r="2502" spans="2:15" x14ac:dyDescent="0.3">
      <c r="B2502" s="7" t="s">
        <v>487</v>
      </c>
      <c r="C2502" s="20">
        <v>1</v>
      </c>
      <c r="D2502" s="13">
        <v>0</v>
      </c>
      <c r="E2502" s="13">
        <v>0.3680435703135671</v>
      </c>
      <c r="F2502" s="13">
        <v>-0.3680435703135671</v>
      </c>
      <c r="G2502" s="13">
        <v>-0.74128722147485349</v>
      </c>
      <c r="H2502" s="13">
        <v>0.11822411240430554</v>
      </c>
      <c r="I2502" s="13">
        <v>0.13596186319821435</v>
      </c>
      <c r="J2502" s="13">
        <v>0.60012527742891986</v>
      </c>
      <c r="K2502" s="13">
        <v>0.51037415308391376</v>
      </c>
      <c r="L2502" s="13">
        <v>-0.63385445460197753</v>
      </c>
      <c r="M2502" s="13">
        <v>1.3699415952291119</v>
      </c>
      <c r="N2502" s="13">
        <v>0.39016617708856061</v>
      </c>
      <c r="O2502" s="13">
        <v>8.7538778897024573E-4</v>
      </c>
    </row>
    <row r="2503" spans="2:15" x14ac:dyDescent="0.3">
      <c r="B2503" s="7" t="s">
        <v>488</v>
      </c>
      <c r="C2503" s="20">
        <v>1</v>
      </c>
      <c r="D2503" s="13">
        <v>0</v>
      </c>
      <c r="E2503" s="13">
        <v>0.28215337641581534</v>
      </c>
      <c r="F2503" s="13">
        <v>-0.28215337641581534</v>
      </c>
      <c r="G2503" s="13">
        <v>-0.56829329270670359</v>
      </c>
      <c r="H2503" s="13">
        <v>0.10598212817426143</v>
      </c>
      <c r="I2503" s="13">
        <v>7.4103489381899673E-2</v>
      </c>
      <c r="J2503" s="13">
        <v>0.49020326344973097</v>
      </c>
      <c r="K2503" s="13">
        <v>0.50767809375103234</v>
      </c>
      <c r="L2503" s="13">
        <v>-0.71445210673532533</v>
      </c>
      <c r="M2503" s="13">
        <v>1.2787588595669559</v>
      </c>
      <c r="N2503" s="13">
        <v>0.29562373410036979</v>
      </c>
      <c r="O2503" s="13">
        <v>4.0386200053633373E-4</v>
      </c>
    </row>
    <row r="2504" spans="2:15" x14ac:dyDescent="0.3">
      <c r="B2504" s="7" t="s">
        <v>489</v>
      </c>
      <c r="C2504" s="20">
        <v>1</v>
      </c>
      <c r="D2504" s="13">
        <v>0</v>
      </c>
      <c r="E2504" s="13">
        <v>0.44459942399775765</v>
      </c>
      <c r="F2504" s="13">
        <v>-0.44459942399775765</v>
      </c>
      <c r="G2504" s="13">
        <v>-0.89548058509438122</v>
      </c>
      <c r="H2504" s="13">
        <v>0.10800707371398299</v>
      </c>
      <c r="I2504" s="13">
        <v>0.23257443570812653</v>
      </c>
      <c r="J2504" s="13">
        <v>0.65662441228738877</v>
      </c>
      <c r="K2504" s="13">
        <v>0.50810467755630251</v>
      </c>
      <c r="L2504" s="13">
        <v>-0.55284347121545285</v>
      </c>
      <c r="M2504" s="13">
        <v>1.4420423192109681</v>
      </c>
      <c r="N2504" s="13">
        <v>0.46668468337913893</v>
      </c>
      <c r="O2504" s="13">
        <v>1.0452991992793831E-3</v>
      </c>
    </row>
    <row r="2505" spans="2:15" x14ac:dyDescent="0.3">
      <c r="B2505" s="7" t="s">
        <v>490</v>
      </c>
      <c r="C2505" s="20">
        <v>1</v>
      </c>
      <c r="D2505" s="13">
        <v>0</v>
      </c>
      <c r="E2505" s="13">
        <v>0.60332551600363626</v>
      </c>
      <c r="F2505" s="13">
        <v>-0.60332551600363626</v>
      </c>
      <c r="G2505" s="13">
        <v>-1.2151754071458951</v>
      </c>
      <c r="H2505" s="13">
        <v>9.9476034139478878E-2</v>
      </c>
      <c r="I2505" s="13">
        <v>0.40804751940338779</v>
      </c>
      <c r="J2505" s="13">
        <v>0.79860351260388474</v>
      </c>
      <c r="K2505" s="13">
        <v>0.50635986881905948</v>
      </c>
      <c r="L2505" s="13">
        <v>-0.39069220491903411</v>
      </c>
      <c r="M2505" s="13">
        <v>1.5973432369263065</v>
      </c>
      <c r="N2505" s="13">
        <v>0.62855780839291298</v>
      </c>
      <c r="O2505" s="13">
        <v>1.6084830932762116E-3</v>
      </c>
    </row>
    <row r="2506" spans="2:15" x14ac:dyDescent="0.3">
      <c r="B2506" s="7" t="s">
        <v>491</v>
      </c>
      <c r="C2506" s="20">
        <v>1</v>
      </c>
      <c r="D2506" s="13">
        <v>0</v>
      </c>
      <c r="E2506" s="13">
        <v>0.60332551600363626</v>
      </c>
      <c r="F2506" s="13">
        <v>-0.60332551600363626</v>
      </c>
      <c r="G2506" s="13">
        <v>-1.2151754071458951</v>
      </c>
      <c r="H2506" s="13">
        <v>9.9476034139478878E-2</v>
      </c>
      <c r="I2506" s="13">
        <v>0.40804751940338779</v>
      </c>
      <c r="J2506" s="13">
        <v>0.79860351260388474</v>
      </c>
      <c r="K2506" s="13">
        <v>0.50635986881905948</v>
      </c>
      <c r="L2506" s="13">
        <v>-0.39069220491903411</v>
      </c>
      <c r="M2506" s="13">
        <v>1.5973432369263065</v>
      </c>
      <c r="N2506" s="13">
        <v>0.62855780839291298</v>
      </c>
      <c r="O2506" s="13">
        <v>1.6084830932762116E-3</v>
      </c>
    </row>
    <row r="2507" spans="2:15" x14ac:dyDescent="0.3">
      <c r="B2507" s="7" t="s">
        <v>492</v>
      </c>
      <c r="C2507" s="20">
        <v>1</v>
      </c>
      <c r="D2507" s="13">
        <v>0.77815125038364363</v>
      </c>
      <c r="E2507" s="13">
        <v>0.93133715147286933</v>
      </c>
      <c r="F2507" s="13">
        <v>-0.1531859010892257</v>
      </c>
      <c r="G2507" s="13">
        <v>-0.30853616296246411</v>
      </c>
      <c r="H2507" s="13">
        <v>0.1094534284271437</v>
      </c>
      <c r="I2507" s="13">
        <v>0.71647287376842972</v>
      </c>
      <c r="J2507" s="13">
        <v>1.1462014291773088</v>
      </c>
      <c r="K2507" s="13">
        <v>0.5084140914419979</v>
      </c>
      <c r="L2507" s="13">
        <v>-6.6713143545144127E-2</v>
      </c>
      <c r="M2507" s="13">
        <v>1.9293874464908827</v>
      </c>
      <c r="N2507" s="13">
        <v>0.93916223159603174</v>
      </c>
      <c r="O2507" s="13">
        <v>1.2777881483965199E-4</v>
      </c>
    </row>
    <row r="2508" spans="2:15" x14ac:dyDescent="0.3">
      <c r="B2508" s="7" t="s">
        <v>493</v>
      </c>
      <c r="C2508" s="20">
        <v>1</v>
      </c>
      <c r="D2508" s="13">
        <v>0</v>
      </c>
      <c r="E2508" s="13">
        <v>0.93133715147286933</v>
      </c>
      <c r="F2508" s="13">
        <v>-0.93133715147286933</v>
      </c>
      <c r="G2508" s="13">
        <v>-1.8758331484596471</v>
      </c>
      <c r="H2508" s="13">
        <v>0.1094534284271437</v>
      </c>
      <c r="I2508" s="13">
        <v>0.71647287376842972</v>
      </c>
      <c r="J2508" s="13">
        <v>1.1462014291773088</v>
      </c>
      <c r="K2508" s="13">
        <v>0.5084140914419979</v>
      </c>
      <c r="L2508" s="13">
        <v>-6.6713143545144127E-2</v>
      </c>
      <c r="M2508" s="13">
        <v>1.9293874464908827</v>
      </c>
      <c r="N2508" s="13">
        <v>0.97891194641243862</v>
      </c>
      <c r="O2508" s="13">
        <v>4.723186772607588E-3</v>
      </c>
    </row>
    <row r="2509" spans="2:15" x14ac:dyDescent="0.3">
      <c r="B2509" s="7" t="s">
        <v>494</v>
      </c>
      <c r="C2509" s="20">
        <v>1</v>
      </c>
      <c r="D2509" s="13">
        <v>0</v>
      </c>
      <c r="E2509" s="13">
        <v>0.93133715147286933</v>
      </c>
      <c r="F2509" s="13">
        <v>-0.93133715147286933</v>
      </c>
      <c r="G2509" s="13">
        <v>-1.8758331484596471</v>
      </c>
      <c r="H2509" s="13">
        <v>0.1094534284271437</v>
      </c>
      <c r="I2509" s="13">
        <v>0.71647287376842972</v>
      </c>
      <c r="J2509" s="13">
        <v>1.1462014291773088</v>
      </c>
      <c r="K2509" s="13">
        <v>0.5084140914419979</v>
      </c>
      <c r="L2509" s="13">
        <v>-6.6713143545144127E-2</v>
      </c>
      <c r="M2509" s="13">
        <v>1.9293874464908827</v>
      </c>
      <c r="N2509" s="13">
        <v>0.97891194641243862</v>
      </c>
      <c r="O2509" s="13">
        <v>4.723186772607588E-3</v>
      </c>
    </row>
    <row r="2510" spans="2:15" x14ac:dyDescent="0.3">
      <c r="B2510" s="7" t="s">
        <v>495</v>
      </c>
      <c r="C2510" s="20">
        <v>1</v>
      </c>
      <c r="D2510" s="13">
        <v>0.77815125038364363</v>
      </c>
      <c r="E2510" s="13">
        <v>0.93133715147286933</v>
      </c>
      <c r="F2510" s="13">
        <v>-0.1531859010892257</v>
      </c>
      <c r="G2510" s="13">
        <v>-0.30853616296246411</v>
      </c>
      <c r="H2510" s="13">
        <v>0.1094534284271437</v>
      </c>
      <c r="I2510" s="13">
        <v>0.71647287376842972</v>
      </c>
      <c r="J2510" s="13">
        <v>1.1462014291773088</v>
      </c>
      <c r="K2510" s="13">
        <v>0.5084140914419979</v>
      </c>
      <c r="L2510" s="13">
        <v>-6.6713143545144127E-2</v>
      </c>
      <c r="M2510" s="13">
        <v>1.9293874464908827</v>
      </c>
      <c r="N2510" s="13">
        <v>0.93916223159603174</v>
      </c>
      <c r="O2510" s="13">
        <v>1.2777881483965199E-4</v>
      </c>
    </row>
    <row r="2511" spans="2:15" x14ac:dyDescent="0.3">
      <c r="B2511" s="7" t="s">
        <v>496</v>
      </c>
      <c r="C2511" s="20">
        <v>1</v>
      </c>
      <c r="D2511" s="13">
        <v>0.77815125038364363</v>
      </c>
      <c r="E2511" s="13">
        <v>1.3027236166025578</v>
      </c>
      <c r="F2511" s="13">
        <v>-0.52457236621891412</v>
      </c>
      <c r="G2511" s="13">
        <v>-1.056556405769042</v>
      </c>
      <c r="H2511" s="13">
        <v>0.10105155301922455</v>
      </c>
      <c r="I2511" s="13">
        <v>1.1043527728346065</v>
      </c>
      <c r="J2511" s="13">
        <v>1.501094460370509</v>
      </c>
      <c r="K2511" s="13">
        <v>0.50667173964010814</v>
      </c>
      <c r="L2511" s="13">
        <v>0.30809367274941679</v>
      </c>
      <c r="M2511" s="13">
        <v>2.2973535604556989</v>
      </c>
      <c r="N2511" s="13">
        <v>1.3253930031167158</v>
      </c>
      <c r="O2511" s="13">
        <v>1.2581532924242354E-3</v>
      </c>
    </row>
    <row r="2512" spans="2:15" x14ac:dyDescent="0.3">
      <c r="B2512" s="7" t="s">
        <v>497</v>
      </c>
      <c r="C2512" s="20">
        <v>1</v>
      </c>
      <c r="D2512" s="13">
        <v>0.77815125038364363</v>
      </c>
      <c r="E2512" s="13">
        <v>1.3027236166025578</v>
      </c>
      <c r="F2512" s="13">
        <v>-0.52457236621891412</v>
      </c>
      <c r="G2512" s="13">
        <v>-1.056556405769042</v>
      </c>
      <c r="H2512" s="13">
        <v>0.10105155301922455</v>
      </c>
      <c r="I2512" s="13">
        <v>1.1043527728346065</v>
      </c>
      <c r="J2512" s="13">
        <v>1.501094460370509</v>
      </c>
      <c r="K2512" s="13">
        <v>0.50667173964010814</v>
      </c>
      <c r="L2512" s="13">
        <v>0.30809367274941679</v>
      </c>
      <c r="M2512" s="13">
        <v>2.2973535604556989</v>
      </c>
      <c r="N2512" s="13">
        <v>1.3253930031167158</v>
      </c>
      <c r="O2512" s="13">
        <v>1.2581532924242354E-3</v>
      </c>
    </row>
    <row r="2513" spans="2:15" x14ac:dyDescent="0.3">
      <c r="B2513" s="7" t="s">
        <v>498</v>
      </c>
      <c r="C2513" s="20">
        <v>1</v>
      </c>
      <c r="D2513" s="13">
        <v>0.95424250943932487</v>
      </c>
      <c r="E2513" s="13">
        <v>1.3027236166025578</v>
      </c>
      <c r="F2513" s="13">
        <v>-0.34848110716323288</v>
      </c>
      <c r="G2513" s="13">
        <v>-0.70188589749149877</v>
      </c>
      <c r="H2513" s="13">
        <v>0.10105155301922455</v>
      </c>
      <c r="I2513" s="13">
        <v>1.1043527728346065</v>
      </c>
      <c r="J2513" s="13">
        <v>1.501094460370509</v>
      </c>
      <c r="K2513" s="13">
        <v>0.50667173964010814</v>
      </c>
      <c r="L2513" s="13">
        <v>0.30809367274941679</v>
      </c>
      <c r="M2513" s="13">
        <v>2.2973535604556989</v>
      </c>
      <c r="N2513" s="13">
        <v>1.3177832221401249</v>
      </c>
      <c r="O2513" s="13">
        <v>5.5524060224097457E-4</v>
      </c>
    </row>
    <row r="2514" spans="2:15" x14ac:dyDescent="0.3">
      <c r="B2514" s="7" t="s">
        <v>499</v>
      </c>
      <c r="C2514" s="20">
        <v>1</v>
      </c>
      <c r="D2514" s="13">
        <v>1.2304489213782739</v>
      </c>
      <c r="E2514" s="13">
        <v>1.3027236166025578</v>
      </c>
      <c r="F2514" s="13">
        <v>-7.2274695224283869E-2</v>
      </c>
      <c r="G2514" s="13">
        <v>-0.14557055829043589</v>
      </c>
      <c r="H2514" s="13">
        <v>0.10105155301922455</v>
      </c>
      <c r="I2514" s="13">
        <v>1.1043527728346065</v>
      </c>
      <c r="J2514" s="13">
        <v>1.501094460370509</v>
      </c>
      <c r="K2514" s="13">
        <v>0.50667173964010814</v>
      </c>
      <c r="L2514" s="13">
        <v>0.30809367274941679</v>
      </c>
      <c r="M2514" s="13">
        <v>2.2973535604556989</v>
      </c>
      <c r="N2514" s="13">
        <v>1.3058469664142185</v>
      </c>
      <c r="O2514" s="13">
        <v>2.3883351963192042E-5</v>
      </c>
    </row>
    <row r="2515" spans="2:15" x14ac:dyDescent="0.3">
      <c r="B2515" s="7" t="s">
        <v>500</v>
      </c>
      <c r="C2515" s="20">
        <v>1</v>
      </c>
      <c r="D2515" s="13">
        <v>1.3010299956639813</v>
      </c>
      <c r="E2515" s="13">
        <v>1.3027236166025578</v>
      </c>
      <c r="F2515" s="13">
        <v>-1.6936209385765011E-3</v>
      </c>
      <c r="G2515" s="13">
        <v>-3.4111710162994481E-3</v>
      </c>
      <c r="H2515" s="13">
        <v>0.10105155301922455</v>
      </c>
      <c r="I2515" s="13">
        <v>1.1043527728346065</v>
      </c>
      <c r="J2515" s="13">
        <v>1.501094460370509</v>
      </c>
      <c r="K2515" s="13">
        <v>0.50667173964010814</v>
      </c>
      <c r="L2515" s="13">
        <v>0.30809367274941679</v>
      </c>
      <c r="M2515" s="13">
        <v>2.2973535604556989</v>
      </c>
      <c r="N2515" s="13">
        <v>1.3027968064046471</v>
      </c>
      <c r="O2515" s="13">
        <v>1.3114603638297173E-8</v>
      </c>
    </row>
    <row r="2516" spans="2:15" x14ac:dyDescent="0.3">
      <c r="B2516" s="7" t="s">
        <v>501</v>
      </c>
      <c r="C2516" s="20">
        <v>1</v>
      </c>
      <c r="D2516" s="13">
        <v>1.5910646070264991</v>
      </c>
      <c r="E2516" s="13">
        <v>1.3027236166025578</v>
      </c>
      <c r="F2516" s="13">
        <v>0.28834099042394135</v>
      </c>
      <c r="G2516" s="13">
        <v>0.58075594540767239</v>
      </c>
      <c r="H2516" s="13">
        <v>0.10105155301922455</v>
      </c>
      <c r="I2516" s="13">
        <v>1.1043527728346065</v>
      </c>
      <c r="J2516" s="13">
        <v>1.501094460370509</v>
      </c>
      <c r="K2516" s="13">
        <v>0.50667173964010814</v>
      </c>
      <c r="L2516" s="13">
        <v>0.30809367274941679</v>
      </c>
      <c r="M2516" s="13">
        <v>2.2973535604556989</v>
      </c>
      <c r="N2516" s="13">
        <v>1.2902629652592355</v>
      </c>
      <c r="O2516" s="13">
        <v>3.801329470624006E-4</v>
      </c>
    </row>
    <row r="2517" spans="2:15" x14ac:dyDescent="0.3">
      <c r="B2517" s="7" t="s">
        <v>502</v>
      </c>
      <c r="C2517" s="20">
        <v>1</v>
      </c>
      <c r="D2517" s="13">
        <v>1.4771212547196624</v>
      </c>
      <c r="E2517" s="13">
        <v>1.3027236166025578</v>
      </c>
      <c r="F2517" s="13">
        <v>0.17439763811710463</v>
      </c>
      <c r="G2517" s="13">
        <v>0.35125933726124359</v>
      </c>
      <c r="H2517" s="13">
        <v>0.10105155301922455</v>
      </c>
      <c r="I2517" s="13">
        <v>1.1043527728346065</v>
      </c>
      <c r="J2517" s="13">
        <v>1.501094460370509</v>
      </c>
      <c r="K2517" s="13">
        <v>0.50667173964010814</v>
      </c>
      <c r="L2517" s="13">
        <v>0.30809367274941679</v>
      </c>
      <c r="M2517" s="13">
        <v>2.2973535604556989</v>
      </c>
      <c r="N2517" s="13">
        <v>1.2951870254280562</v>
      </c>
      <c r="O2517" s="13">
        <v>1.3906054872028672E-4</v>
      </c>
    </row>
    <row r="2518" spans="2:15" x14ac:dyDescent="0.3">
      <c r="B2518" s="7" t="s">
        <v>503</v>
      </c>
      <c r="C2518" s="20">
        <v>1</v>
      </c>
      <c r="D2518" s="13">
        <v>1.5910646070264991</v>
      </c>
      <c r="E2518" s="13">
        <v>1.3027236166025578</v>
      </c>
      <c r="F2518" s="13">
        <v>0.28834099042394135</v>
      </c>
      <c r="G2518" s="13">
        <v>0.58075594540767239</v>
      </c>
      <c r="H2518" s="13">
        <v>0.10105155301922455</v>
      </c>
      <c r="I2518" s="13">
        <v>1.1043527728346065</v>
      </c>
      <c r="J2518" s="13">
        <v>1.501094460370509</v>
      </c>
      <c r="K2518" s="13">
        <v>0.50667173964010814</v>
      </c>
      <c r="L2518" s="13">
        <v>0.30809367274941679</v>
      </c>
      <c r="M2518" s="13">
        <v>2.2973535604556989</v>
      </c>
      <c r="N2518" s="13">
        <v>1.2902629652592355</v>
      </c>
      <c r="O2518" s="13">
        <v>3.801329470624006E-4</v>
      </c>
    </row>
    <row r="2519" spans="2:15" x14ac:dyDescent="0.3">
      <c r="B2519" s="7" t="s">
        <v>504</v>
      </c>
      <c r="C2519" s="20">
        <v>1</v>
      </c>
      <c r="D2519" s="13">
        <v>1.7634279935629373</v>
      </c>
      <c r="E2519" s="13">
        <v>1.3027236166025578</v>
      </c>
      <c r="F2519" s="13">
        <v>0.46070437696037958</v>
      </c>
      <c r="G2519" s="13">
        <v>0.92791803760434866</v>
      </c>
      <c r="H2519" s="13">
        <v>0.10105155301922455</v>
      </c>
      <c r="I2519" s="13">
        <v>1.1043527728346065</v>
      </c>
      <c r="J2519" s="13">
        <v>1.501094460370509</v>
      </c>
      <c r="K2519" s="13">
        <v>0.50667173964010814</v>
      </c>
      <c r="L2519" s="13">
        <v>0.30809367274941679</v>
      </c>
      <c r="M2519" s="13">
        <v>2.2973535604556989</v>
      </c>
      <c r="N2519" s="13">
        <v>1.2828142842346368</v>
      </c>
      <c r="O2519" s="13">
        <v>9.7043715843901949E-4</v>
      </c>
    </row>
    <row r="2520" spans="2:15" x14ac:dyDescent="0.3">
      <c r="B2520" s="7" t="s">
        <v>505</v>
      </c>
      <c r="C2520" s="20">
        <v>1</v>
      </c>
      <c r="D2520" s="13">
        <v>1.6901960800285136</v>
      </c>
      <c r="E2520" s="13">
        <v>1.3027236166025578</v>
      </c>
      <c r="F2520" s="13">
        <v>0.38747246342595587</v>
      </c>
      <c r="G2520" s="13">
        <v>0.78041951817370359</v>
      </c>
      <c r="H2520" s="13">
        <v>0.10105155301922455</v>
      </c>
      <c r="I2520" s="13">
        <v>1.1043527728346065</v>
      </c>
      <c r="J2520" s="13">
        <v>1.501094460370509</v>
      </c>
      <c r="K2520" s="13">
        <v>0.50667173964010814</v>
      </c>
      <c r="L2520" s="13">
        <v>0.30809367274941679</v>
      </c>
      <c r="M2520" s="13">
        <v>2.2973535604556989</v>
      </c>
      <c r="N2520" s="13">
        <v>1.2859790002204392</v>
      </c>
      <c r="O2520" s="13">
        <v>6.8644291763975953E-4</v>
      </c>
    </row>
    <row r="2521" spans="2:15" x14ac:dyDescent="0.3">
      <c r="B2521" s="7" t="s">
        <v>506</v>
      </c>
      <c r="C2521" s="20">
        <v>1</v>
      </c>
      <c r="D2521" s="13">
        <v>1.3010299956639813</v>
      </c>
      <c r="E2521" s="13">
        <v>1.3027236166025578</v>
      </c>
      <c r="F2521" s="13">
        <v>-1.6936209385765011E-3</v>
      </c>
      <c r="G2521" s="13">
        <v>-3.4111710162994481E-3</v>
      </c>
      <c r="H2521" s="13">
        <v>0.10105155301922455</v>
      </c>
      <c r="I2521" s="13">
        <v>1.1043527728346065</v>
      </c>
      <c r="J2521" s="13">
        <v>1.501094460370509</v>
      </c>
      <c r="K2521" s="13">
        <v>0.50667173964010814</v>
      </c>
      <c r="L2521" s="13">
        <v>0.30809367274941679</v>
      </c>
      <c r="M2521" s="13">
        <v>2.2973535604556989</v>
      </c>
      <c r="N2521" s="13">
        <v>1.3027968064046471</v>
      </c>
      <c r="O2521" s="13">
        <v>1.3114603638297173E-8</v>
      </c>
    </row>
    <row r="2522" spans="2:15" x14ac:dyDescent="0.3">
      <c r="B2522" s="7" t="s">
        <v>507</v>
      </c>
      <c r="C2522" s="20">
        <v>1</v>
      </c>
      <c r="D2522" s="13">
        <v>1.8976270912904414</v>
      </c>
      <c r="E2522" s="13">
        <v>0.87523335543568226</v>
      </c>
      <c r="F2522" s="13">
        <v>1.022393735854759</v>
      </c>
      <c r="G2522" s="13">
        <v>2.059232854032369</v>
      </c>
      <c r="H2522" s="13">
        <v>0.10127271757571822</v>
      </c>
      <c r="I2522" s="13">
        <v>0.67642835109946264</v>
      </c>
      <c r="J2522" s="13">
        <v>1.0740383597719019</v>
      </c>
      <c r="K2522" s="13">
        <v>0.50671589545573525</v>
      </c>
      <c r="L2522" s="13">
        <v>-0.11948326918723906</v>
      </c>
      <c r="M2522" s="13">
        <v>1.8699499800586037</v>
      </c>
      <c r="N2522" s="13">
        <v>0.83084861013213596</v>
      </c>
      <c r="O2522" s="13">
        <v>4.8020043002479258E-3</v>
      </c>
    </row>
    <row r="2523" spans="2:15" x14ac:dyDescent="0.3">
      <c r="B2523" s="7" t="s">
        <v>508</v>
      </c>
      <c r="C2523" s="20">
        <v>1</v>
      </c>
      <c r="D2523" s="13">
        <v>2.1583624920952498</v>
      </c>
      <c r="E2523" s="13">
        <v>0.94320198527461063</v>
      </c>
      <c r="F2523" s="13">
        <v>1.2151605068206393</v>
      </c>
      <c r="G2523" s="13">
        <v>2.4474899941319288</v>
      </c>
      <c r="H2523" s="13">
        <v>0.10206257004656796</v>
      </c>
      <c r="I2523" s="13">
        <v>0.74284644859709337</v>
      </c>
      <c r="J2523" s="13">
        <v>1.1435575219521279</v>
      </c>
      <c r="K2523" s="13">
        <v>0.50687434694098199</v>
      </c>
      <c r="L2523" s="13">
        <v>-5.1825690033684091E-2</v>
      </c>
      <c r="M2523" s="13">
        <v>1.9382296605829055</v>
      </c>
      <c r="N2523" s="13">
        <v>0.88958620756022078</v>
      </c>
      <c r="O2523" s="13">
        <v>6.8990966379430599E-3</v>
      </c>
    </row>
    <row r="2524" spans="2:15" x14ac:dyDescent="0.3">
      <c r="B2524" s="7" t="s">
        <v>509</v>
      </c>
      <c r="C2524" s="20">
        <v>1</v>
      </c>
      <c r="D2524" s="13">
        <v>2.12057393120585</v>
      </c>
      <c r="E2524" s="13">
        <v>1.2042722934729513</v>
      </c>
      <c r="F2524" s="13">
        <v>0.91630163773289874</v>
      </c>
      <c r="G2524" s="13">
        <v>1.8455496844821244</v>
      </c>
      <c r="H2524" s="13">
        <v>0.1425311425604433</v>
      </c>
      <c r="I2524" s="13">
        <v>0.924474287720914</v>
      </c>
      <c r="J2524" s="13">
        <v>1.4840702992249886</v>
      </c>
      <c r="K2524" s="13">
        <v>0.51654618572003974</v>
      </c>
      <c r="L2524" s="13">
        <v>0.19025816261731543</v>
      </c>
      <c r="M2524" s="13">
        <v>2.2182864243285874</v>
      </c>
      <c r="N2524" s="13">
        <v>1.1219750754689692</v>
      </c>
      <c r="O2524" s="13">
        <v>8.3347155849538002E-3</v>
      </c>
    </row>
    <row r="2525" spans="2:15" x14ac:dyDescent="0.3">
      <c r="B2525" s="7" t="s">
        <v>510</v>
      </c>
      <c r="C2525" s="20">
        <v>1</v>
      </c>
      <c r="D2525" s="13">
        <v>2.1367205671564067</v>
      </c>
      <c r="E2525" s="13">
        <v>1.0159270774035201</v>
      </c>
      <c r="F2525" s="13">
        <v>1.1207934897528866</v>
      </c>
      <c r="G2525" s="13">
        <v>2.2574226501448416</v>
      </c>
      <c r="H2525" s="13">
        <v>0.11446345320360625</v>
      </c>
      <c r="I2525" s="13">
        <v>0.79122779160161816</v>
      </c>
      <c r="J2525" s="13">
        <v>1.240626363205422</v>
      </c>
      <c r="K2525" s="13">
        <v>0.50951616019674051</v>
      </c>
      <c r="L2525" s="13">
        <v>1.5713348947457462E-2</v>
      </c>
      <c r="M2525" s="13">
        <v>2.0161408058595827</v>
      </c>
      <c r="N2525" s="13">
        <v>0.95301226001359018</v>
      </c>
      <c r="O2525" s="13">
        <v>7.552873341340729E-3</v>
      </c>
    </row>
    <row r="2526" spans="2:15" x14ac:dyDescent="0.3">
      <c r="B2526" s="7" t="s">
        <v>511</v>
      </c>
      <c r="C2526" s="20">
        <v>1</v>
      </c>
      <c r="D2526" s="13">
        <v>1.4771212547196624</v>
      </c>
      <c r="E2526" s="13">
        <v>0.99870664845937884</v>
      </c>
      <c r="F2526" s="13">
        <v>0.47841460626028354</v>
      </c>
      <c r="G2526" s="13">
        <v>0.96358872370877702</v>
      </c>
      <c r="H2526" s="13">
        <v>0.10866698591304361</v>
      </c>
      <c r="I2526" s="13">
        <v>0.78538620912689727</v>
      </c>
      <c r="J2526" s="13">
        <v>1.2120270877918604</v>
      </c>
      <c r="K2526" s="13">
        <v>0.5082453631955357</v>
      </c>
      <c r="L2526" s="13">
        <v>9.8757808480876008E-4</v>
      </c>
      <c r="M2526" s="13">
        <v>1.9964257188339489</v>
      </c>
      <c r="N2526" s="13">
        <v>0.97463568963122704</v>
      </c>
      <c r="O2526" s="13">
        <v>1.2266807393680685E-3</v>
      </c>
    </row>
    <row r="2527" spans="2:15" x14ac:dyDescent="0.3">
      <c r="B2527" s="7" t="s">
        <v>512</v>
      </c>
      <c r="C2527" s="20">
        <v>1</v>
      </c>
      <c r="D2527" s="13">
        <v>1.5440680443502757</v>
      </c>
      <c r="E2527" s="13">
        <v>0.87847611147399907</v>
      </c>
      <c r="F2527" s="13">
        <v>0.6655919328762766</v>
      </c>
      <c r="G2527" s="13">
        <v>1.3405880019519645</v>
      </c>
      <c r="H2527" s="13">
        <v>0.10057443612430633</v>
      </c>
      <c r="I2527" s="13">
        <v>0.68104187954617323</v>
      </c>
      <c r="J2527" s="13">
        <v>1.0759103434018249</v>
      </c>
      <c r="K2527" s="13">
        <v>0.50657679830807345</v>
      </c>
      <c r="L2527" s="13">
        <v>-0.11596745630097716</v>
      </c>
      <c r="M2527" s="13">
        <v>1.8729196792489753</v>
      </c>
      <c r="N2527" s="13">
        <v>0.84999513578405339</v>
      </c>
      <c r="O2527" s="13">
        <v>2.0048160115463793E-3</v>
      </c>
    </row>
    <row r="2528" spans="2:15" x14ac:dyDescent="0.3">
      <c r="B2528" s="7" t="s">
        <v>513</v>
      </c>
      <c r="C2528" s="20">
        <v>1</v>
      </c>
      <c r="D2528" s="13">
        <v>1.0413926851582251</v>
      </c>
      <c r="E2528" s="13">
        <v>0.86207263314959781</v>
      </c>
      <c r="F2528" s="13">
        <v>0.17932005200862733</v>
      </c>
      <c r="G2528" s="13">
        <v>0.36117371373978735</v>
      </c>
      <c r="H2528" s="13">
        <v>0.10108944565846416</v>
      </c>
      <c r="I2528" s="13">
        <v>0.66362740363898376</v>
      </c>
      <c r="J2528" s="13">
        <v>1.0605178626602119</v>
      </c>
      <c r="K2528" s="13">
        <v>0.5066792983790358</v>
      </c>
      <c r="L2528" s="13">
        <v>-0.13257214900512382</v>
      </c>
      <c r="M2528" s="13">
        <v>1.8567174153043196</v>
      </c>
      <c r="N2528" s="13">
        <v>0.85431725572442729</v>
      </c>
      <c r="O2528" s="13">
        <v>1.4714118690457512E-4</v>
      </c>
    </row>
    <row r="2529" spans="2:15" x14ac:dyDescent="0.3">
      <c r="B2529" s="7" t="s">
        <v>514</v>
      </c>
      <c r="C2529" s="20">
        <v>1</v>
      </c>
      <c r="D2529" s="13">
        <v>1.1760912590556813</v>
      </c>
      <c r="E2529" s="13">
        <v>0.96972472585375946</v>
      </c>
      <c r="F2529" s="13">
        <v>0.20636653320192189</v>
      </c>
      <c r="G2529" s="13">
        <v>0.41564881536258597</v>
      </c>
      <c r="H2529" s="13">
        <v>9.8616454112669921E-2</v>
      </c>
      <c r="I2529" s="13">
        <v>0.77613414137246906</v>
      </c>
      <c r="J2529" s="13">
        <v>1.16331531033505</v>
      </c>
      <c r="K2529" s="13">
        <v>0.50619170321538531</v>
      </c>
      <c r="L2529" s="13">
        <v>-2.3962874930260059E-2</v>
      </c>
      <c r="M2529" s="13">
        <v>1.963412326637779</v>
      </c>
      <c r="N2529" s="13">
        <v>0.96124867222549137</v>
      </c>
      <c r="O2529" s="13">
        <v>1.8468372889968726E-4</v>
      </c>
    </row>
    <row r="2530" spans="2:15" x14ac:dyDescent="0.3">
      <c r="B2530" s="7" t="s">
        <v>515</v>
      </c>
      <c r="C2530" s="20">
        <v>1</v>
      </c>
      <c r="D2530" s="13">
        <v>1.1760912590556813</v>
      </c>
      <c r="E2530" s="13">
        <v>1.0813821709828566</v>
      </c>
      <c r="F2530" s="13">
        <v>9.4709088072824743E-2</v>
      </c>
      <c r="G2530" s="13">
        <v>0.19075631911218158</v>
      </c>
      <c r="H2530" s="13">
        <v>9.6335369349999145E-2</v>
      </c>
      <c r="I2530" s="13">
        <v>0.89226950589575038</v>
      </c>
      <c r="J2530" s="13">
        <v>1.2704948360699628</v>
      </c>
      <c r="K2530" s="13">
        <v>0.50575225038563809</v>
      </c>
      <c r="L2530" s="13">
        <v>8.8557245002227614E-2</v>
      </c>
      <c r="M2530" s="13">
        <v>2.0742070969634856</v>
      </c>
      <c r="N2530" s="13">
        <v>1.0776770366683226</v>
      </c>
      <c r="O2530" s="13">
        <v>3.6980807277068532E-5</v>
      </c>
    </row>
    <row r="2531" spans="2:15" x14ac:dyDescent="0.3">
      <c r="B2531" s="7" t="s">
        <v>516</v>
      </c>
      <c r="C2531" s="20">
        <v>1</v>
      </c>
      <c r="D2531" s="13">
        <v>1.1139433523068367</v>
      </c>
      <c r="E2531" s="13">
        <v>1.1111723232431103</v>
      </c>
      <c r="F2531" s="13">
        <v>2.7710290637263935E-3</v>
      </c>
      <c r="G2531" s="13">
        <v>5.5812099462183764E-3</v>
      </c>
      <c r="H2531" s="13">
        <v>9.7737896270459632E-2</v>
      </c>
      <c r="I2531" s="13">
        <v>0.91930640558039967</v>
      </c>
      <c r="J2531" s="13">
        <v>1.303038240905821</v>
      </c>
      <c r="K2531" s="13">
        <v>0.50602127598522129</v>
      </c>
      <c r="L2531" s="13">
        <v>0.11781928231926675</v>
      </c>
      <c r="M2531" s="13">
        <v>2.1045253641669541</v>
      </c>
      <c r="N2531" s="13">
        <v>1.1110606095469142</v>
      </c>
      <c r="O2531" s="13">
        <v>3.2660804441645263E-8</v>
      </c>
    </row>
    <row r="2532" spans="2:15" x14ac:dyDescent="0.3">
      <c r="B2532" s="7" t="s">
        <v>517</v>
      </c>
      <c r="C2532" s="20">
        <v>1</v>
      </c>
      <c r="D2532" s="13">
        <v>0</v>
      </c>
      <c r="E2532" s="13">
        <v>1.1799342980285341</v>
      </c>
      <c r="F2532" s="13">
        <v>-1.1799342980285341</v>
      </c>
      <c r="G2532" s="13">
        <v>-2.3765398660904444</v>
      </c>
      <c r="H2532" s="13">
        <v>9.0993599925364405E-2</v>
      </c>
      <c r="I2532" s="13">
        <v>1.0013078775989153</v>
      </c>
      <c r="J2532" s="13">
        <v>1.358560718458153</v>
      </c>
      <c r="K2532" s="13">
        <v>0.50476199402264199</v>
      </c>
      <c r="L2532" s="13">
        <v>0.18905331040812756</v>
      </c>
      <c r="M2532" s="13">
        <v>2.1708152856489407</v>
      </c>
      <c r="N2532" s="13">
        <v>1.2209445260081855</v>
      </c>
      <c r="O2532" s="13">
        <v>5.0781167521968687E-3</v>
      </c>
    </row>
    <row r="2533" spans="2:15" x14ac:dyDescent="0.3">
      <c r="B2533" s="7" t="s">
        <v>518</v>
      </c>
      <c r="C2533" s="20">
        <v>1</v>
      </c>
      <c r="D2533" s="13">
        <v>1.1139433523068367</v>
      </c>
      <c r="E2533" s="13">
        <v>1.1557285349631397</v>
      </c>
      <c r="F2533" s="13">
        <v>-4.1785182656302933E-2</v>
      </c>
      <c r="G2533" s="13">
        <v>-8.4160747391185231E-2</v>
      </c>
      <c r="H2533" s="13">
        <v>9.2341310421358722E-2</v>
      </c>
      <c r="I2533" s="13">
        <v>0.9744564702038937</v>
      </c>
      <c r="J2533" s="13">
        <v>1.3370005997223855</v>
      </c>
      <c r="K2533" s="13">
        <v>0.50500668608709542</v>
      </c>
      <c r="L2533" s="13">
        <v>0.16436720072916133</v>
      </c>
      <c r="M2533" s="13">
        <v>2.1470898691971181</v>
      </c>
      <c r="N2533" s="13">
        <v>1.1572257276992506</v>
      </c>
      <c r="O2533" s="13">
        <v>6.572087920571369E-6</v>
      </c>
    </row>
    <row r="2534" spans="2:15" x14ac:dyDescent="0.3">
      <c r="B2534" s="7" t="s">
        <v>519</v>
      </c>
      <c r="C2534" s="20">
        <v>1</v>
      </c>
      <c r="D2534" s="13">
        <v>1.1139433523068367</v>
      </c>
      <c r="E2534" s="13">
        <v>1.1728785046733545</v>
      </c>
      <c r="F2534" s="13">
        <v>-5.8935152366517807E-2</v>
      </c>
      <c r="G2534" s="13">
        <v>-0.11870299841877897</v>
      </c>
      <c r="H2534" s="13">
        <v>9.110303536001027E-2</v>
      </c>
      <c r="I2534" s="13">
        <v>0.9940372552890071</v>
      </c>
      <c r="J2534" s="13">
        <v>1.3517197540577019</v>
      </c>
      <c r="K2534" s="13">
        <v>0.50478173345926813</v>
      </c>
      <c r="L2534" s="13">
        <v>0.18195876724077742</v>
      </c>
      <c r="M2534" s="13">
        <v>2.1637982421059316</v>
      </c>
      <c r="N2534" s="13">
        <v>1.1749319781585268</v>
      </c>
      <c r="O2534" s="13">
        <v>1.2701426920214537E-5</v>
      </c>
    </row>
    <row r="2535" spans="2:15" x14ac:dyDescent="0.3">
      <c r="B2535" s="7" t="s">
        <v>520</v>
      </c>
      <c r="C2535" s="20">
        <v>1</v>
      </c>
      <c r="D2535" s="13">
        <v>0.77815125038364363</v>
      </c>
      <c r="E2535" s="13">
        <v>1.1780516378643604</v>
      </c>
      <c r="F2535" s="13">
        <v>-0.39990038748071677</v>
      </c>
      <c r="G2535" s="13">
        <v>-0.80545096019401974</v>
      </c>
      <c r="H2535" s="13">
        <v>9.1097250281644948E-2</v>
      </c>
      <c r="I2535" s="13">
        <v>0.99922174496927318</v>
      </c>
      <c r="J2535" s="13">
        <v>1.3568815307594475</v>
      </c>
      <c r="K2535" s="13">
        <v>0.50478068940007303</v>
      </c>
      <c r="L2535" s="13">
        <v>0.18713394998864108</v>
      </c>
      <c r="M2535" s="13">
        <v>2.1689693257400799</v>
      </c>
      <c r="N2535" s="13">
        <v>1.1919835085461266</v>
      </c>
      <c r="O2535" s="13">
        <v>5.8472052847569793E-4</v>
      </c>
    </row>
    <row r="2536" spans="2:15" x14ac:dyDescent="0.3">
      <c r="B2536" s="7" t="s">
        <v>521</v>
      </c>
      <c r="C2536" s="20">
        <v>1</v>
      </c>
      <c r="D2536" s="13">
        <v>1.1139433523068367</v>
      </c>
      <c r="E2536" s="13">
        <v>1.2951495189212661</v>
      </c>
      <c r="F2536" s="13">
        <v>-0.18120616661442934</v>
      </c>
      <c r="G2536" s="13">
        <v>-0.36497259183002789</v>
      </c>
      <c r="H2536" s="13">
        <v>9.4109029768478306E-2</v>
      </c>
      <c r="I2536" s="13">
        <v>1.1104073048376815</v>
      </c>
      <c r="J2536" s="13">
        <v>1.4798917330048507</v>
      </c>
      <c r="K2536" s="13">
        <v>0.5053329049906613</v>
      </c>
      <c r="L2536" s="13">
        <v>0.3031477955273002</v>
      </c>
      <c r="M2536" s="13">
        <v>2.287151242315232</v>
      </c>
      <c r="N2536" s="13">
        <v>1.3019025819908532</v>
      </c>
      <c r="O2536" s="13">
        <v>1.2872978035080563E-4</v>
      </c>
    </row>
    <row r="2537" spans="2:15" x14ac:dyDescent="0.3">
      <c r="B2537" s="7" t="s">
        <v>522</v>
      </c>
      <c r="C2537" s="20">
        <v>1</v>
      </c>
      <c r="D2537" s="13">
        <v>1.1139433523068367</v>
      </c>
      <c r="E2537" s="13">
        <v>1.2610521485473536</v>
      </c>
      <c r="F2537" s="13">
        <v>-0.14710879624051687</v>
      </c>
      <c r="G2537" s="13">
        <v>-0.29629608996221407</v>
      </c>
      <c r="H2537" s="13">
        <v>9.9353428148320891E-2</v>
      </c>
      <c r="I2537" s="13">
        <v>1.066014835570368</v>
      </c>
      <c r="J2537" s="13">
        <v>1.4560894615243392</v>
      </c>
      <c r="K2537" s="13">
        <v>0.50633579674674389</v>
      </c>
      <c r="L2537" s="13">
        <v>0.26708168268562793</v>
      </c>
      <c r="M2537" s="13">
        <v>2.2550226144090795</v>
      </c>
      <c r="N2537" s="13">
        <v>1.2671887469529266</v>
      </c>
      <c r="O2537" s="13">
        <v>9.5373934854866896E-5</v>
      </c>
    </row>
    <row r="2538" spans="2:15" x14ac:dyDescent="0.3">
      <c r="B2538" s="7" t="s">
        <v>523</v>
      </c>
      <c r="C2538" s="20">
        <v>1</v>
      </c>
      <c r="D2538" s="13">
        <v>1.1139433523068367</v>
      </c>
      <c r="E2538" s="13">
        <v>1.4793185291436577</v>
      </c>
      <c r="F2538" s="13">
        <v>-0.36537517683682097</v>
      </c>
      <c r="G2538" s="13">
        <v>-0.73591273283891978</v>
      </c>
      <c r="H2538" s="13">
        <v>9.3127406427489373E-2</v>
      </c>
      <c r="I2538" s="13">
        <v>1.2965033062303843</v>
      </c>
      <c r="J2538" s="13">
        <v>1.662133752056931</v>
      </c>
      <c r="K2538" s="13">
        <v>0.5051510162419226</v>
      </c>
      <c r="L2538" s="13">
        <v>0.48767386532454393</v>
      </c>
      <c r="M2538" s="13">
        <v>2.4709631929627713</v>
      </c>
      <c r="N2538" s="13">
        <v>1.492642189243973</v>
      </c>
      <c r="O2538" s="13">
        <v>5.1171963583484929E-4</v>
      </c>
    </row>
    <row r="2539" spans="2:15" x14ac:dyDescent="0.3">
      <c r="B2539" s="7" t="s">
        <v>524</v>
      </c>
      <c r="C2539" s="20">
        <v>1</v>
      </c>
      <c r="D2539" s="13">
        <v>1.1139433523068367</v>
      </c>
      <c r="E2539" s="13">
        <v>1.4268659798438572</v>
      </c>
      <c r="F2539" s="13">
        <v>-0.31292262753702049</v>
      </c>
      <c r="G2539" s="13">
        <v>-0.63026653313328518</v>
      </c>
      <c r="H2539" s="13">
        <v>0.10077079347768272</v>
      </c>
      <c r="I2539" s="13">
        <v>1.229046285518814</v>
      </c>
      <c r="J2539" s="13">
        <v>1.6246856741689004</v>
      </c>
      <c r="K2539" s="13">
        <v>0.50661581913759679</v>
      </c>
      <c r="L2539" s="13">
        <v>0.43234581161450103</v>
      </c>
      <c r="M2539" s="13">
        <v>2.4213861480732133</v>
      </c>
      <c r="N2539" s="13">
        <v>1.4403106628300471</v>
      </c>
      <c r="O2539" s="13">
        <v>4.4501206439156961E-4</v>
      </c>
    </row>
    <row r="2540" spans="2:15" x14ac:dyDescent="0.3">
      <c r="B2540" s="7" t="s">
        <v>525</v>
      </c>
      <c r="C2540" s="20">
        <v>1</v>
      </c>
      <c r="D2540" s="13">
        <v>0.90308998699194354</v>
      </c>
      <c r="E2540" s="13">
        <v>1.4809688161379877</v>
      </c>
      <c r="F2540" s="13">
        <v>-0.57787882914604416</v>
      </c>
      <c r="G2540" s="13">
        <v>-1.1639224976592986</v>
      </c>
      <c r="H2540" s="13">
        <v>9.3020781473196826E-2</v>
      </c>
      <c r="I2540" s="13">
        <v>1.2983629050216909</v>
      </c>
      <c r="J2540" s="13">
        <v>1.6635747272542845</v>
      </c>
      <c r="K2540" s="13">
        <v>0.50513137020800902</v>
      </c>
      <c r="L2540" s="13">
        <v>0.48936271877537751</v>
      </c>
      <c r="M2540" s="13">
        <v>2.4725749135005977</v>
      </c>
      <c r="N2540" s="13">
        <v>1.5019915890735591</v>
      </c>
      <c r="O2540" s="13">
        <v>1.2769092715547942E-3</v>
      </c>
    </row>
    <row r="2541" spans="2:15" x14ac:dyDescent="0.3">
      <c r="B2541" s="7" t="s">
        <v>526</v>
      </c>
      <c r="C2541" s="20">
        <v>1</v>
      </c>
      <c r="D2541" s="13">
        <v>1.0413926851582251</v>
      </c>
      <c r="E2541" s="13">
        <v>1.5769096911386971</v>
      </c>
      <c r="F2541" s="13">
        <v>-0.53551700598047192</v>
      </c>
      <c r="G2541" s="13">
        <v>-1.0786003219064062</v>
      </c>
      <c r="H2541" s="13">
        <v>9.1125007663602695E-2</v>
      </c>
      <c r="I2541" s="13">
        <v>1.3980253086774901</v>
      </c>
      <c r="J2541" s="13">
        <v>1.755794073599904</v>
      </c>
      <c r="K2541" s="13">
        <v>0.50478569948447238</v>
      </c>
      <c r="L2541" s="13">
        <v>0.58598216813783666</v>
      </c>
      <c r="M2541" s="13">
        <v>2.5678372141395576</v>
      </c>
      <c r="N2541" s="13">
        <v>1.595577988826947</v>
      </c>
      <c r="O2541" s="13">
        <v>1.0492386698312036E-3</v>
      </c>
    </row>
    <row r="2542" spans="2:15" x14ac:dyDescent="0.3">
      <c r="B2542" s="7" t="s">
        <v>527</v>
      </c>
      <c r="C2542" s="20">
        <v>1</v>
      </c>
      <c r="D2542" s="13">
        <v>0.95424250943932487</v>
      </c>
      <c r="E2542" s="13">
        <v>1.6695362380549055</v>
      </c>
      <c r="F2542" s="13">
        <v>-0.7152937286155806</v>
      </c>
      <c r="G2542" s="13">
        <v>-1.4406938291900535</v>
      </c>
      <c r="H2542" s="13">
        <v>9.5141675005294121E-2</v>
      </c>
      <c r="I2542" s="13">
        <v>1.4827668734642807</v>
      </c>
      <c r="J2542" s="13">
        <v>1.8563056026455302</v>
      </c>
      <c r="K2542" s="13">
        <v>0.50552623443808475</v>
      </c>
      <c r="L2542" s="13">
        <v>0.67715499624222431</v>
      </c>
      <c r="M2542" s="13">
        <v>2.6619174798675864</v>
      </c>
      <c r="N2542" s="13">
        <v>1.6968039395414034</v>
      </c>
      <c r="O2542" s="13">
        <v>2.0535036746850456E-3</v>
      </c>
    </row>
    <row r="2543" spans="2:15" x14ac:dyDescent="0.3">
      <c r="B2543" s="7" t="s">
        <v>528</v>
      </c>
      <c r="C2543" s="20">
        <v>1</v>
      </c>
      <c r="D2543" s="13">
        <v>1.1139433523068367</v>
      </c>
      <c r="E2543" s="13">
        <v>1.7052298388973777</v>
      </c>
      <c r="F2543" s="13">
        <v>-0.59128648659054095</v>
      </c>
      <c r="G2543" s="13">
        <v>-1.1909272490941623</v>
      </c>
      <c r="H2543" s="13">
        <v>9.333413800573763E-2</v>
      </c>
      <c r="I2543" s="13">
        <v>1.5220087883012503</v>
      </c>
      <c r="J2543" s="13">
        <v>1.888450889493505</v>
      </c>
      <c r="K2543" s="13">
        <v>0.50518916922239188</v>
      </c>
      <c r="L2543" s="13">
        <v>0.71351027826864721</v>
      </c>
      <c r="M2543" s="13">
        <v>2.6969493995261082</v>
      </c>
      <c r="N2543" s="13">
        <v>1.726890857780309</v>
      </c>
      <c r="O2543" s="13">
        <v>1.346532155212442E-3</v>
      </c>
    </row>
    <row r="2544" spans="2:15" x14ac:dyDescent="0.3">
      <c r="B2544" s="7" t="s">
        <v>529</v>
      </c>
      <c r="C2544" s="20">
        <v>1</v>
      </c>
      <c r="D2544" s="13">
        <v>1.414973347970818</v>
      </c>
      <c r="E2544" s="13">
        <v>1.7025409389960413</v>
      </c>
      <c r="F2544" s="13">
        <v>-0.28756759102522333</v>
      </c>
      <c r="G2544" s="13">
        <v>-0.57919821926433146</v>
      </c>
      <c r="H2544" s="13">
        <v>9.3644306853752732E-2</v>
      </c>
      <c r="I2544" s="13">
        <v>1.5187110065544307</v>
      </c>
      <c r="J2544" s="13">
        <v>1.8863708714376519</v>
      </c>
      <c r="K2544" s="13">
        <v>0.50524656514266009</v>
      </c>
      <c r="L2544" s="13">
        <v>0.71070870640144534</v>
      </c>
      <c r="M2544" s="13">
        <v>2.6943731715906374</v>
      </c>
      <c r="N2544" s="13">
        <v>1.7131483284789915</v>
      </c>
      <c r="O2544" s="13">
        <v>3.2077039659440907E-4</v>
      </c>
    </row>
    <row r="2545" spans="2:15" x14ac:dyDescent="0.3">
      <c r="B2545" s="7" t="s">
        <v>530</v>
      </c>
      <c r="C2545" s="20">
        <v>1</v>
      </c>
      <c r="D2545" s="13">
        <v>1.919078092376074</v>
      </c>
      <c r="E2545" s="13">
        <v>1.7111167014424693</v>
      </c>
      <c r="F2545" s="13">
        <v>0.20796139093360466</v>
      </c>
      <c r="G2545" s="13">
        <v>0.41886106454156108</v>
      </c>
      <c r="H2545" s="13">
        <v>9.3474953933726013E-2</v>
      </c>
      <c r="I2545" s="13">
        <v>1.5276192199195882</v>
      </c>
      <c r="J2545" s="13">
        <v>1.8946141829653504</v>
      </c>
      <c r="K2545" s="13">
        <v>0.50521520404204834</v>
      </c>
      <c r="L2545" s="13">
        <v>0.71934603275069298</v>
      </c>
      <c r="M2545" s="13">
        <v>2.7028873701342455</v>
      </c>
      <c r="N2545" s="13">
        <v>1.7034744527770325</v>
      </c>
      <c r="O2545" s="13">
        <v>1.6710591340261948E-4</v>
      </c>
    </row>
    <row r="2546" spans="2:15" x14ac:dyDescent="0.3">
      <c r="B2546" s="7" t="s">
        <v>531</v>
      </c>
      <c r="C2546" s="20">
        <v>1</v>
      </c>
      <c r="D2546" s="13">
        <v>1.7481880270062005</v>
      </c>
      <c r="E2546" s="13">
        <v>1.7590048470140394</v>
      </c>
      <c r="F2546" s="13">
        <v>-1.0816820007838901E-2</v>
      </c>
      <c r="G2546" s="13">
        <v>-2.1786470666972885E-2</v>
      </c>
      <c r="H2546" s="13">
        <v>9.5696222345655141E-2</v>
      </c>
      <c r="I2546" s="13">
        <v>1.5711468695270274</v>
      </c>
      <c r="J2546" s="13">
        <v>1.9468628245010513</v>
      </c>
      <c r="K2546" s="13">
        <v>0.50563089537088757</v>
      </c>
      <c r="L2546" s="13">
        <v>0.76641814890772075</v>
      </c>
      <c r="M2546" s="13">
        <v>2.7515915451203581</v>
      </c>
      <c r="N2546" s="13">
        <v>1.7594222017244414</v>
      </c>
      <c r="O2546" s="13">
        <v>4.7551153802585935E-7</v>
      </c>
    </row>
    <row r="2547" spans="2:15" x14ac:dyDescent="0.3">
      <c r="B2547" s="7" t="s">
        <v>532</v>
      </c>
      <c r="C2547" s="20">
        <v>1</v>
      </c>
      <c r="D2547" s="13">
        <v>1.6720978579357175</v>
      </c>
      <c r="E2547" s="13">
        <v>1.7609958365652543</v>
      </c>
      <c r="F2547" s="13">
        <v>-8.8897978629536745E-2</v>
      </c>
      <c r="G2547" s="13">
        <v>-0.17905199516697273</v>
      </c>
      <c r="H2547" s="13">
        <v>9.5433645663445671E-2</v>
      </c>
      <c r="I2547" s="13">
        <v>1.5736533143725688</v>
      </c>
      <c r="J2547" s="13">
        <v>1.9483383587579397</v>
      </c>
      <c r="K2547" s="13">
        <v>0.50558126558146166</v>
      </c>
      <c r="L2547" s="13">
        <v>0.76850656499925385</v>
      </c>
      <c r="M2547" s="13">
        <v>2.7534851081312546</v>
      </c>
      <c r="N2547" s="13">
        <v>1.7644063457465464</v>
      </c>
      <c r="O2547" s="13">
        <v>3.1928272796528703E-5</v>
      </c>
    </row>
    <row r="2548" spans="2:15" x14ac:dyDescent="0.3">
      <c r="B2548" s="7" t="s">
        <v>533</v>
      </c>
      <c r="C2548" s="20">
        <v>1</v>
      </c>
      <c r="D2548" s="13">
        <v>1.8061799739838871</v>
      </c>
      <c r="E2548" s="13">
        <v>1.7089371052101845</v>
      </c>
      <c r="F2548" s="13">
        <v>9.7242868773702584E-2</v>
      </c>
      <c r="G2548" s="13">
        <v>0.19585968025494002</v>
      </c>
      <c r="H2548" s="13">
        <v>9.3115062872993856E-2</v>
      </c>
      <c r="I2548" s="13">
        <v>1.526146113506103</v>
      </c>
      <c r="J2548" s="13">
        <v>1.891728096914266</v>
      </c>
      <c r="K2548" s="13">
        <v>0.50514874078451188</v>
      </c>
      <c r="L2548" s="13">
        <v>0.71729690826360304</v>
      </c>
      <c r="M2548" s="13">
        <v>2.7005773021567658</v>
      </c>
      <c r="N2548" s="13">
        <v>1.7053920505455351</v>
      </c>
      <c r="O2548" s="13">
        <v>3.6236479658834017E-5</v>
      </c>
    </row>
    <row r="2549" spans="2:15" x14ac:dyDescent="0.3">
      <c r="B2549" s="7" t="s">
        <v>534</v>
      </c>
      <c r="C2549" s="20">
        <v>1</v>
      </c>
      <c r="D2549" s="13">
        <v>2.0413926851582249</v>
      </c>
      <c r="E2549" s="13">
        <v>1.7106734966628154</v>
      </c>
      <c r="F2549" s="13">
        <v>0.33071918849540949</v>
      </c>
      <c r="G2549" s="13">
        <v>0.66611110233310122</v>
      </c>
      <c r="H2549" s="13">
        <v>9.2836444381846545E-2</v>
      </c>
      <c r="I2549" s="13">
        <v>1.5284294513789214</v>
      </c>
      <c r="J2549" s="13">
        <v>1.8929175419467095</v>
      </c>
      <c r="K2549" s="13">
        <v>0.50509745672275963</v>
      </c>
      <c r="L2549" s="13">
        <v>0.71913397370191434</v>
      </c>
      <c r="M2549" s="13">
        <v>2.7022130196237164</v>
      </c>
      <c r="N2549" s="13">
        <v>1.6986915581288606</v>
      </c>
      <c r="O2549" s="13">
        <v>4.1644455302610654E-4</v>
      </c>
    </row>
    <row r="2550" spans="2:15" x14ac:dyDescent="0.3">
      <c r="B2550" s="7" t="s">
        <v>535</v>
      </c>
      <c r="C2550" s="20">
        <v>1</v>
      </c>
      <c r="D2550" s="13">
        <v>2.1875207208364631</v>
      </c>
      <c r="E2550" s="13">
        <v>1.7522398908291248</v>
      </c>
      <c r="F2550" s="13">
        <v>0.4352808300073383</v>
      </c>
      <c r="G2550" s="13">
        <v>0.8767117348701402</v>
      </c>
      <c r="H2550" s="13">
        <v>9.3683415341395668E-2</v>
      </c>
      <c r="I2550" s="13">
        <v>1.5683331858544811</v>
      </c>
      <c r="J2550" s="13">
        <v>1.9361465958037685</v>
      </c>
      <c r="K2550" s="13">
        <v>0.50525381511905954</v>
      </c>
      <c r="L2550" s="13">
        <v>0.76039342605409532</v>
      </c>
      <c r="M2550" s="13">
        <v>2.7440863556041544</v>
      </c>
      <c r="N2550" s="13">
        <v>1.7361699539025497</v>
      </c>
      <c r="O2550" s="13">
        <v>7.3560203648129804E-4</v>
      </c>
    </row>
    <row r="2551" spans="2:15" x14ac:dyDescent="0.3">
      <c r="B2551" s="7" t="s">
        <v>536</v>
      </c>
      <c r="C2551" s="20">
        <v>1</v>
      </c>
      <c r="D2551" s="13">
        <v>2.3598354823398879</v>
      </c>
      <c r="E2551" s="13">
        <v>2.0851718223964997</v>
      </c>
      <c r="F2551" s="13">
        <v>0.27466365994338826</v>
      </c>
      <c r="G2551" s="13">
        <v>0.5532080376953209</v>
      </c>
      <c r="H2551" s="13">
        <v>0.1271141536514756</v>
      </c>
      <c r="I2551" s="13">
        <v>1.8356383797002249</v>
      </c>
      <c r="J2551" s="13">
        <v>2.3347052650927744</v>
      </c>
      <c r="K2551" s="13">
        <v>0.5125064325848675</v>
      </c>
      <c r="L2551" s="13">
        <v>1.0790879926010157</v>
      </c>
      <c r="M2551" s="13">
        <v>3.0912556521919834</v>
      </c>
      <c r="N2551" s="13">
        <v>2.0659051466523088</v>
      </c>
      <c r="O2551" s="13">
        <v>5.7433563729999092E-4</v>
      </c>
    </row>
    <row r="2552" spans="2:15" x14ac:dyDescent="0.3">
      <c r="B2552" s="7" t="s">
        <v>537</v>
      </c>
      <c r="C2552" s="20">
        <v>1</v>
      </c>
      <c r="D2552" s="13">
        <v>2.0253058652647704</v>
      </c>
      <c r="E2552" s="13">
        <v>2.0851718223964997</v>
      </c>
      <c r="F2552" s="13">
        <v>-5.9865957131729264E-2</v>
      </c>
      <c r="G2552" s="13">
        <v>-0.12057775927264008</v>
      </c>
      <c r="H2552" s="13">
        <v>0.1271141536514756</v>
      </c>
      <c r="I2552" s="13">
        <v>1.8356383797002249</v>
      </c>
      <c r="J2552" s="13">
        <v>2.3347052650927744</v>
      </c>
      <c r="K2552" s="13">
        <v>0.5125064325848675</v>
      </c>
      <c r="L2552" s="13">
        <v>1.0790879926010157</v>
      </c>
      <c r="M2552" s="13">
        <v>3.0912556521919834</v>
      </c>
      <c r="N2552" s="13">
        <v>2.0893712056873595</v>
      </c>
      <c r="O2552" s="13">
        <v>2.7284953627439221E-5</v>
      </c>
    </row>
    <row r="2553" spans="2:15" x14ac:dyDescent="0.3">
      <c r="B2553" s="7" t="s">
        <v>538</v>
      </c>
      <c r="C2553" s="20">
        <v>1</v>
      </c>
      <c r="D2553" s="13">
        <v>1.9242792860618816</v>
      </c>
      <c r="E2553" s="13">
        <v>1.9981618875081966</v>
      </c>
      <c r="F2553" s="13">
        <v>-7.3882601446314977E-2</v>
      </c>
      <c r="G2553" s="13">
        <v>-0.14880908881198818</v>
      </c>
      <c r="H2553" s="13">
        <v>0.13342032972384238</v>
      </c>
      <c r="I2553" s="13">
        <v>1.7362490064851634</v>
      </c>
      <c r="J2553" s="13">
        <v>2.2600747685312297</v>
      </c>
      <c r="K2553" s="13">
        <v>0.51410681746691045</v>
      </c>
      <c r="L2553" s="13">
        <v>0.98893639694730173</v>
      </c>
      <c r="M2553" s="13">
        <v>3.0073873780690912</v>
      </c>
      <c r="N2553" s="13">
        <v>2.0039124816885034</v>
      </c>
      <c r="O2553" s="13">
        <v>4.6443124596259033E-5</v>
      </c>
    </row>
    <row r="2554" spans="2:15" x14ac:dyDescent="0.3">
      <c r="B2554" s="7" t="s">
        <v>539</v>
      </c>
      <c r="C2554" s="20">
        <v>1</v>
      </c>
      <c r="D2554" s="13">
        <v>1.9138138523837167</v>
      </c>
      <c r="E2554" s="13">
        <v>1.6845236602158016</v>
      </c>
      <c r="F2554" s="13">
        <v>0.22929019216791513</v>
      </c>
      <c r="G2554" s="13">
        <v>0.46182002125122701</v>
      </c>
      <c r="H2554" s="13">
        <v>0.11993960739094238</v>
      </c>
      <c r="I2554" s="13">
        <v>1.449074323630033</v>
      </c>
      <c r="J2554" s="13">
        <v>1.9199729968015702</v>
      </c>
      <c r="K2554" s="13">
        <v>0.51077426012224791</v>
      </c>
      <c r="L2554" s="13">
        <v>0.68184019887280534</v>
      </c>
      <c r="M2554" s="13">
        <v>2.6872071215587976</v>
      </c>
      <c r="N2554" s="13">
        <v>1.6703134853157307</v>
      </c>
      <c r="O2554" s="13">
        <v>3.5092443510293921E-4</v>
      </c>
    </row>
    <row r="2555" spans="2:15" x14ac:dyDescent="0.3">
      <c r="B2555" s="7" t="s">
        <v>540</v>
      </c>
      <c r="C2555" s="20">
        <v>1</v>
      </c>
      <c r="D2555" s="13">
        <v>1.8920946026904804</v>
      </c>
      <c r="E2555" s="13">
        <v>1.7097012896677972</v>
      </c>
      <c r="F2555" s="13">
        <v>0.18239331302268313</v>
      </c>
      <c r="G2555" s="13">
        <v>0.36736365781634178</v>
      </c>
      <c r="H2555" s="13">
        <v>0.1072153127984876</v>
      </c>
      <c r="I2555" s="13">
        <v>1.4992305801218033</v>
      </c>
      <c r="J2555" s="13">
        <v>1.9201719992137911</v>
      </c>
      <c r="K2555" s="13">
        <v>0.50793696329447613</v>
      </c>
      <c r="L2555" s="13">
        <v>0.71258762857950997</v>
      </c>
      <c r="M2555" s="13">
        <v>2.7068149507560846</v>
      </c>
      <c r="N2555" s="13">
        <v>1.7007798131746665</v>
      </c>
      <c r="O2555" s="13">
        <v>1.7310110720609792E-4</v>
      </c>
    </row>
    <row r="2556" spans="2:15" x14ac:dyDescent="0.3">
      <c r="B2556" s="7" t="s">
        <v>541</v>
      </c>
      <c r="C2556" s="20">
        <v>1</v>
      </c>
      <c r="D2556" s="13">
        <v>2.0606978403536118</v>
      </c>
      <c r="E2556" s="13">
        <v>1.6472830673714092</v>
      </c>
      <c r="F2556" s="13">
        <v>0.41341477298220264</v>
      </c>
      <c r="G2556" s="13">
        <v>0.83267067570161923</v>
      </c>
      <c r="H2556" s="13">
        <v>0.12148969006664045</v>
      </c>
      <c r="I2556" s="13">
        <v>1.4087908165591783</v>
      </c>
      <c r="J2556" s="13">
        <v>1.8857753181836401</v>
      </c>
      <c r="K2556" s="13">
        <v>0.5111404701007588</v>
      </c>
      <c r="L2556" s="13">
        <v>0.64388071175847905</v>
      </c>
      <c r="M2556" s="13">
        <v>2.6506854229843393</v>
      </c>
      <c r="N2556" s="13">
        <v>1.6209528589206885</v>
      </c>
      <c r="O2556" s="13">
        <v>1.1742748380907414E-3</v>
      </c>
    </row>
    <row r="2557" spans="2:15" x14ac:dyDescent="0.3">
      <c r="B2557" s="7" t="s">
        <v>542</v>
      </c>
      <c r="C2557" s="20">
        <v>1</v>
      </c>
      <c r="D2557" s="13">
        <v>1.5185139398778875</v>
      </c>
      <c r="E2557" s="13">
        <v>1.3628318764660765</v>
      </c>
      <c r="F2557" s="13">
        <v>0.15568206341181101</v>
      </c>
      <c r="G2557" s="13">
        <v>0.31356375583926127</v>
      </c>
      <c r="H2557" s="13">
        <v>0.13844720237614558</v>
      </c>
      <c r="I2557" s="13">
        <v>1.0910509138573827</v>
      </c>
      <c r="J2557" s="13">
        <v>1.6346128390747703</v>
      </c>
      <c r="K2557" s="13">
        <v>0.51543424724024478</v>
      </c>
      <c r="L2557" s="13">
        <v>0.35100055396780472</v>
      </c>
      <c r="M2557" s="13">
        <v>2.3746631989643481</v>
      </c>
      <c r="N2557" s="13">
        <v>1.3497057547630944</v>
      </c>
      <c r="O2557" s="13">
        <v>2.247214318169004E-4</v>
      </c>
    </row>
    <row r="2558" spans="2:15" x14ac:dyDescent="0.3">
      <c r="B2558" s="7" t="s">
        <v>543</v>
      </c>
      <c r="C2558" s="20">
        <v>1</v>
      </c>
      <c r="D2558" s="13">
        <v>1.3617278360175928</v>
      </c>
      <c r="E2558" s="13">
        <v>1.421419953934572</v>
      </c>
      <c r="F2558" s="13">
        <v>-5.9692117916979148E-2</v>
      </c>
      <c r="G2558" s="13">
        <v>-0.12022762467206631</v>
      </c>
      <c r="H2558" s="13">
        <v>0.12915002159096661</v>
      </c>
      <c r="I2558" s="13">
        <v>1.1678899685935731</v>
      </c>
      <c r="J2558" s="13">
        <v>1.6749499392755709</v>
      </c>
      <c r="K2558" s="13">
        <v>0.51301516883936638</v>
      </c>
      <c r="L2558" s="13">
        <v>0.41433744141680373</v>
      </c>
      <c r="M2558" s="13">
        <v>2.4285024664523402</v>
      </c>
      <c r="N2558" s="13">
        <v>1.4257521537836915</v>
      </c>
      <c r="O2558" s="13">
        <v>2.812988833830251E-5</v>
      </c>
    </row>
    <row r="2559" spans="2:15" x14ac:dyDescent="0.3">
      <c r="B2559" s="7" t="s">
        <v>544</v>
      </c>
      <c r="C2559" s="20">
        <v>1</v>
      </c>
      <c r="D2559" s="13">
        <v>1.1760912590556813</v>
      </c>
      <c r="E2559" s="13">
        <v>1.7524331099492756</v>
      </c>
      <c r="F2559" s="13">
        <v>-0.57634185089359424</v>
      </c>
      <c r="G2559" s="13">
        <v>-1.1608268252168885</v>
      </c>
      <c r="H2559" s="13">
        <v>0.15176513982226414</v>
      </c>
      <c r="I2559" s="13">
        <v>1.4545081603408696</v>
      </c>
      <c r="J2559" s="13">
        <v>2.0503580595576816</v>
      </c>
      <c r="K2559" s="13">
        <v>0.51917000399446012</v>
      </c>
      <c r="L2559" s="13">
        <v>0.73326825127759609</v>
      </c>
      <c r="M2559" s="13">
        <v>2.7715979686209549</v>
      </c>
      <c r="N2559" s="13">
        <v>1.811835066315441</v>
      </c>
      <c r="O2559" s="13">
        <v>3.829988348943571E-3</v>
      </c>
    </row>
    <row r="2560" spans="2:15" x14ac:dyDescent="0.3">
      <c r="B2560" s="7" t="s">
        <v>545</v>
      </c>
      <c r="C2560" s="20">
        <v>1</v>
      </c>
      <c r="D2560" s="13">
        <v>1</v>
      </c>
      <c r="E2560" s="13">
        <v>0.97429521880282677</v>
      </c>
      <c r="F2560" s="13">
        <v>2.5704781197173232E-2</v>
      </c>
      <c r="G2560" s="13">
        <v>5.1772744775944256E-2</v>
      </c>
      <c r="H2560" s="13">
        <v>0.11134522692767904</v>
      </c>
      <c r="I2560" s="13">
        <v>0.75571721623639765</v>
      </c>
      <c r="J2560" s="13">
        <v>1.1928732213692559</v>
      </c>
      <c r="K2560" s="13">
        <v>0.5088247192716886</v>
      </c>
      <c r="L2560" s="13">
        <v>-2.4561165647922545E-2</v>
      </c>
      <c r="M2560" s="13">
        <v>1.9731516032535761</v>
      </c>
      <c r="N2560" s="13">
        <v>0.97293395410933525</v>
      </c>
      <c r="O2560" s="13">
        <v>3.7366460384273801E-6</v>
      </c>
    </row>
    <row r="2561" spans="2:15" x14ac:dyDescent="0.3">
      <c r="B2561" s="7" t="s">
        <v>546</v>
      </c>
      <c r="C2561" s="20">
        <v>1</v>
      </c>
      <c r="D2561" s="13">
        <v>0.77815125038364363</v>
      </c>
      <c r="E2561" s="13">
        <v>1.4797829877740554</v>
      </c>
      <c r="F2561" s="13">
        <v>-0.70163173739041174</v>
      </c>
      <c r="G2561" s="13">
        <v>-1.413176816716528</v>
      </c>
      <c r="H2561" s="13">
        <v>0.12939668970747117</v>
      </c>
      <c r="I2561" s="13">
        <v>1.2257687766993624</v>
      </c>
      <c r="J2561" s="13">
        <v>1.7337971988487484</v>
      </c>
      <c r="K2561" s="13">
        <v>0.51307732233025849</v>
      </c>
      <c r="L2561" s="13">
        <v>0.47257846386642721</v>
      </c>
      <c r="M2561" s="13">
        <v>2.4869875116816837</v>
      </c>
      <c r="N2561" s="13">
        <v>1.5309133203211784</v>
      </c>
      <c r="O2561" s="13">
        <v>3.903470585583972E-3</v>
      </c>
    </row>
    <row r="2562" spans="2:15" x14ac:dyDescent="0.3">
      <c r="B2562" s="7" t="s">
        <v>547</v>
      </c>
      <c r="C2562" s="20">
        <v>1</v>
      </c>
      <c r="D2562" s="13">
        <v>0</v>
      </c>
      <c r="E2562" s="13">
        <v>1.0820958521043047</v>
      </c>
      <c r="F2562" s="13">
        <v>-1.0820958521043047</v>
      </c>
      <c r="G2562" s="13">
        <v>-2.1794806166358258</v>
      </c>
      <c r="H2562" s="13">
        <v>0.14037853225515684</v>
      </c>
      <c r="I2562" s="13">
        <v>0.80652356193807362</v>
      </c>
      <c r="J2562" s="13">
        <v>1.3576681422705357</v>
      </c>
      <c r="K2562" s="13">
        <v>0.51595636220561181</v>
      </c>
      <c r="L2562" s="13">
        <v>6.92395835945252E-2</v>
      </c>
      <c r="M2562" s="13">
        <v>2.0949521206140842</v>
      </c>
      <c r="N2562" s="13">
        <v>1.1761172188685107</v>
      </c>
      <c r="O2562" s="13">
        <v>1.121480520061819E-2</v>
      </c>
    </row>
    <row r="2563" spans="2:15" x14ac:dyDescent="0.3">
      <c r="B2563" s="7" t="s">
        <v>548</v>
      </c>
      <c r="C2563" s="20">
        <v>1</v>
      </c>
      <c r="D2563" s="13">
        <v>2.5587085705331658</v>
      </c>
      <c r="E2563" s="13">
        <v>1.4614227289617272</v>
      </c>
      <c r="F2563" s="13">
        <v>1.0972858415714386</v>
      </c>
      <c r="G2563" s="13">
        <v>2.2100752146523881</v>
      </c>
      <c r="H2563" s="13">
        <v>0.10729868809479444</v>
      </c>
      <c r="I2563" s="13">
        <v>1.2507883482262896</v>
      </c>
      <c r="J2563" s="13">
        <v>1.6720571096971648</v>
      </c>
      <c r="K2563" s="13">
        <v>0.50795456868621658</v>
      </c>
      <c r="L2563" s="13">
        <v>0.46427450733171571</v>
      </c>
      <c r="M2563" s="13">
        <v>2.4585709505917386</v>
      </c>
      <c r="N2563" s="13">
        <v>1.407663152084502</v>
      </c>
      <c r="O2563" s="13">
        <v>6.2757100247436857E-3</v>
      </c>
    </row>
    <row r="2564" spans="2:15" x14ac:dyDescent="0.3">
      <c r="B2564" s="7" t="s">
        <v>549</v>
      </c>
      <c r="C2564" s="20">
        <v>1</v>
      </c>
      <c r="D2564" s="13">
        <v>1.6127838567197355</v>
      </c>
      <c r="E2564" s="13">
        <v>0.67222317176338808</v>
      </c>
      <c r="F2564" s="13">
        <v>0.94056068495634737</v>
      </c>
      <c r="G2564" s="13">
        <v>1.8944105345618483</v>
      </c>
      <c r="H2564" s="13">
        <v>0.11014037562602227</v>
      </c>
      <c r="I2564" s="13">
        <v>0.45601037153362273</v>
      </c>
      <c r="J2564" s="13">
        <v>0.88843597199315338</v>
      </c>
      <c r="K2564" s="13">
        <v>0.50856242264384588</v>
      </c>
      <c r="L2564" s="13">
        <v>-0.32611830715817303</v>
      </c>
      <c r="M2564" s="13">
        <v>1.6705646506849492</v>
      </c>
      <c r="N2564" s="13">
        <v>0.62354092425851526</v>
      </c>
      <c r="O2564" s="13">
        <v>4.8841404272889789E-3</v>
      </c>
    </row>
    <row r="2565" spans="2:15" x14ac:dyDescent="0.3">
      <c r="B2565" s="7" t="s">
        <v>550</v>
      </c>
      <c r="C2565" s="20">
        <v>1</v>
      </c>
      <c r="D2565" s="13">
        <v>0.77815125038364363</v>
      </c>
      <c r="E2565" s="13">
        <v>1.2009179127885379</v>
      </c>
      <c r="F2565" s="13">
        <v>-0.42276666240489424</v>
      </c>
      <c r="G2565" s="13">
        <v>-0.85150658722095596</v>
      </c>
      <c r="H2565" s="13">
        <v>0.14715328480140505</v>
      </c>
      <c r="I2565" s="13">
        <v>0.9120463378635395</v>
      </c>
      <c r="J2565" s="13">
        <v>1.4897894877135363</v>
      </c>
      <c r="K2565" s="13">
        <v>0.5178406363063639</v>
      </c>
      <c r="L2565" s="13">
        <v>0.18436269030835084</v>
      </c>
      <c r="M2565" s="13">
        <v>2.2174731352687251</v>
      </c>
      <c r="N2565" s="13">
        <v>1.2416321518419546</v>
      </c>
      <c r="O2565" s="13">
        <v>1.9137831707640109E-3</v>
      </c>
    </row>
    <row r="2566" spans="2:15" x14ac:dyDescent="0.3">
      <c r="B2566" s="7" t="s">
        <v>551</v>
      </c>
      <c r="C2566" s="20">
        <v>1</v>
      </c>
      <c r="D2566" s="13">
        <v>0</v>
      </c>
      <c r="E2566" s="13">
        <v>0.8024461716892809</v>
      </c>
      <c r="F2566" s="13">
        <v>-0.8024461716892809</v>
      </c>
      <c r="G2566" s="13">
        <v>-1.6162300906055327</v>
      </c>
      <c r="H2566" s="13">
        <v>0.11756360080412624</v>
      </c>
      <c r="I2566" s="13">
        <v>0.57166109228059148</v>
      </c>
      <c r="J2566" s="13">
        <v>1.0332312510979702</v>
      </c>
      <c r="K2566" s="13">
        <v>0.51022155542114089</v>
      </c>
      <c r="L2566" s="13">
        <v>-0.1991522939793563</v>
      </c>
      <c r="M2566" s="13">
        <v>1.8040446373579182</v>
      </c>
      <c r="N2566" s="13">
        <v>0.85011075802291391</v>
      </c>
      <c r="O2566" s="13">
        <v>4.1094708706307338E-3</v>
      </c>
    </row>
    <row r="2567" spans="2:15" x14ac:dyDescent="0.3">
      <c r="B2567" s="7" t="s">
        <v>552</v>
      </c>
      <c r="C2567" s="20">
        <v>1</v>
      </c>
      <c r="D2567" s="13">
        <v>1.0413926851582251</v>
      </c>
      <c r="E2567" s="13">
        <v>0.997762669276265</v>
      </c>
      <c r="F2567" s="13">
        <v>4.3630015881960138E-2</v>
      </c>
      <c r="G2567" s="13">
        <v>8.7876479457274004E-2</v>
      </c>
      <c r="H2567" s="13">
        <v>9.8414481192615005E-2</v>
      </c>
      <c r="I2567" s="13">
        <v>0.80456857091886369</v>
      </c>
      <c r="J2567" s="13">
        <v>1.1909567676336663</v>
      </c>
      <c r="K2567" s="13">
        <v>0.50615239354442254</v>
      </c>
      <c r="L2567" s="13">
        <v>4.1522359613653803E-3</v>
      </c>
      <c r="M2567" s="13">
        <v>1.9913731025911647</v>
      </c>
      <c r="N2567" s="13">
        <v>0.99597829455124187</v>
      </c>
      <c r="O2567" s="13">
        <v>8.2185295296275676E-6</v>
      </c>
    </row>
    <row r="2568" spans="2:15" x14ac:dyDescent="0.3">
      <c r="B2568" s="7" t="s">
        <v>553</v>
      </c>
      <c r="C2568" s="20">
        <v>1</v>
      </c>
      <c r="D2568" s="13">
        <v>1.6127838567197355</v>
      </c>
      <c r="E2568" s="13">
        <v>0.9494746503575352</v>
      </c>
      <c r="F2568" s="13">
        <v>0.66330920636220025</v>
      </c>
      <c r="G2568" s="13">
        <v>1.3359902963228052</v>
      </c>
      <c r="H2568" s="13">
        <v>9.9607878148422674E-2</v>
      </c>
      <c r="I2568" s="13">
        <v>0.75393783529761449</v>
      </c>
      <c r="J2568" s="13">
        <v>1.1450114654174559</v>
      </c>
      <c r="K2568" s="13">
        <v>0.50638578650231425</v>
      </c>
      <c r="L2568" s="13">
        <v>-4.4593948681721729E-2</v>
      </c>
      <c r="M2568" s="13">
        <v>1.9435432493967921</v>
      </c>
      <c r="N2568" s="13">
        <v>0.92165704935307835</v>
      </c>
      <c r="O2568" s="13">
        <v>1.9498085849908896E-3</v>
      </c>
    </row>
    <row r="2569" spans="2:15" x14ac:dyDescent="0.3">
      <c r="B2569" s="7" t="s">
        <v>554</v>
      </c>
      <c r="C2569" s="20">
        <v>1</v>
      </c>
      <c r="D2569" s="13">
        <v>1.6127838567197355</v>
      </c>
      <c r="E2569" s="13">
        <v>0.98275860028709627</v>
      </c>
      <c r="F2569" s="13">
        <v>0.63002525643263918</v>
      </c>
      <c r="G2569" s="13">
        <v>1.2689521281462179</v>
      </c>
      <c r="H2569" s="13">
        <v>0.10162028001159334</v>
      </c>
      <c r="I2569" s="13">
        <v>0.78327130803340672</v>
      </c>
      <c r="J2569" s="13">
        <v>1.1822458925407857</v>
      </c>
      <c r="K2569" s="13">
        <v>0.50678547403410357</v>
      </c>
      <c r="L2569" s="13">
        <v>-1.2094611660677601E-2</v>
      </c>
      <c r="M2569" s="13">
        <v>1.97761181223487</v>
      </c>
      <c r="N2569" s="13">
        <v>0.95521130208017591</v>
      </c>
      <c r="O2569" s="13">
        <v>1.8371188568417434E-3</v>
      </c>
    </row>
    <row r="2570" spans="2:15" x14ac:dyDescent="0.3">
      <c r="B2570" s="7" t="s">
        <v>555</v>
      </c>
      <c r="C2570" s="20">
        <v>1</v>
      </c>
      <c r="D2570" s="13">
        <v>0.90308998699194354</v>
      </c>
      <c r="E2570" s="13">
        <v>1.0566586239711377</v>
      </c>
      <c r="F2570" s="13">
        <v>-0.15356863697919421</v>
      </c>
      <c r="G2570" s="13">
        <v>-0.30930704241076351</v>
      </c>
      <c r="H2570" s="13">
        <v>9.2147322639352769E-2</v>
      </c>
      <c r="I2570" s="13">
        <v>0.87576736998468485</v>
      </c>
      <c r="J2570" s="13">
        <v>1.2375498779575906</v>
      </c>
      <c r="K2570" s="13">
        <v>0.50497125111429597</v>
      </c>
      <c r="L2570" s="13">
        <v>6.5366850918982977E-2</v>
      </c>
      <c r="M2570" s="13">
        <v>2.0479503970232926</v>
      </c>
      <c r="N2570" s="13">
        <v>1.0621371787057954</v>
      </c>
      <c r="O2570" s="13">
        <v>8.8370350204938829E-5</v>
      </c>
    </row>
    <row r="2571" spans="2:15" x14ac:dyDescent="0.3">
      <c r="B2571" s="7" t="s">
        <v>556</v>
      </c>
      <c r="C2571" s="20">
        <v>1</v>
      </c>
      <c r="D2571" s="13">
        <v>1.1139433523068367</v>
      </c>
      <c r="E2571" s="13">
        <v>0.95876491345981174</v>
      </c>
      <c r="F2571" s="13">
        <v>0.15517843884702498</v>
      </c>
      <c r="G2571" s="13">
        <v>0.31254939100745982</v>
      </c>
      <c r="H2571" s="13">
        <v>9.7423095777731575E-2</v>
      </c>
      <c r="I2571" s="13">
        <v>0.76751696986573459</v>
      </c>
      <c r="J2571" s="13">
        <v>1.1500128570538888</v>
      </c>
      <c r="K2571" s="13">
        <v>0.50596056661883582</v>
      </c>
      <c r="L2571" s="13">
        <v>-3.4468950985544589E-2</v>
      </c>
      <c r="M2571" s="13">
        <v>1.951998777905168</v>
      </c>
      <c r="N2571" s="13">
        <v>0.95255075951908341</v>
      </c>
      <c r="O2571" s="13">
        <v>1.0171386850493463E-4</v>
      </c>
    </row>
    <row r="2572" spans="2:15" x14ac:dyDescent="0.3">
      <c r="B2572" s="7" t="s">
        <v>557</v>
      </c>
      <c r="C2572" s="20">
        <v>1</v>
      </c>
      <c r="D2572" s="13">
        <v>1.2041199826559248</v>
      </c>
      <c r="E2572" s="13">
        <v>1.00159965811742</v>
      </c>
      <c r="F2572" s="13">
        <v>0.20252032453850477</v>
      </c>
      <c r="G2572" s="13">
        <v>0.40790205502416232</v>
      </c>
      <c r="H2572" s="13">
        <v>0.10579151912750673</v>
      </c>
      <c r="I2572" s="13">
        <v>0.79392394917681219</v>
      </c>
      <c r="J2572" s="13">
        <v>1.2092753670580279</v>
      </c>
      <c r="K2572" s="13">
        <v>0.50763833671388725</v>
      </c>
      <c r="L2572" s="13">
        <v>5.0722206446340845E-3</v>
      </c>
      <c r="M2572" s="13">
        <v>1.998127095590206</v>
      </c>
      <c r="N2572" s="13">
        <v>0.99196748189088058</v>
      </c>
      <c r="O2572" s="13">
        <v>2.0724646953683681E-4</v>
      </c>
    </row>
    <row r="2573" spans="2:15" x14ac:dyDescent="0.3">
      <c r="B2573" s="7" t="s">
        <v>558</v>
      </c>
      <c r="C2573" s="20">
        <v>1</v>
      </c>
      <c r="D2573" s="13">
        <v>1.1139433523068367</v>
      </c>
      <c r="E2573" s="13">
        <v>1.1703903371409603</v>
      </c>
      <c r="F2573" s="13">
        <v>-5.6446984834123581E-2</v>
      </c>
      <c r="G2573" s="13">
        <v>-0.11369150808060782</v>
      </c>
      <c r="H2573" s="13">
        <v>0.11109278985150706</v>
      </c>
      <c r="I2573" s="13">
        <v>0.95230788515542164</v>
      </c>
      <c r="J2573" s="13">
        <v>1.388472789126499</v>
      </c>
      <c r="K2573" s="13">
        <v>0.50876953853324147</v>
      </c>
      <c r="L2573" s="13">
        <v>0.17164227610849048</v>
      </c>
      <c r="M2573" s="13">
        <v>2.16913839817343</v>
      </c>
      <c r="N2573" s="13">
        <v>1.1733653839270706</v>
      </c>
      <c r="O2573" s="13">
        <v>1.7928991526851979E-5</v>
      </c>
    </row>
    <row r="2574" spans="2:15" x14ac:dyDescent="0.3">
      <c r="B2574" s="7" t="s">
        <v>559</v>
      </c>
      <c r="C2574" s="20">
        <v>1</v>
      </c>
      <c r="D2574" s="13">
        <v>1.0413926851582251</v>
      </c>
      <c r="E2574" s="13">
        <v>1.186376467770178</v>
      </c>
      <c r="F2574" s="13">
        <v>-0.14498378261195288</v>
      </c>
      <c r="G2574" s="13">
        <v>-0.29201603842654311</v>
      </c>
      <c r="H2574" s="13">
        <v>9.8545146877530132E-2</v>
      </c>
      <c r="I2574" s="13">
        <v>0.99292586408065975</v>
      </c>
      <c r="J2574" s="13">
        <v>1.3798270714596963</v>
      </c>
      <c r="K2574" s="13">
        <v>0.50617781594559275</v>
      </c>
      <c r="L2574" s="13">
        <v>0.19271612860999376</v>
      </c>
      <c r="M2574" s="13">
        <v>2.1800368069303624</v>
      </c>
      <c r="N2574" s="13">
        <v>1.1923223976646429</v>
      </c>
      <c r="O2574" s="13">
        <v>9.1014187223037603E-5</v>
      </c>
    </row>
    <row r="2575" spans="2:15" x14ac:dyDescent="0.3">
      <c r="B2575" s="7" t="s">
        <v>560</v>
      </c>
      <c r="C2575" s="20">
        <v>1</v>
      </c>
      <c r="D2575" s="13">
        <v>0.90308998699194354</v>
      </c>
      <c r="E2575" s="13">
        <v>1.3329439048406913</v>
      </c>
      <c r="F2575" s="13">
        <v>-0.42985391784874771</v>
      </c>
      <c r="G2575" s="13">
        <v>-0.86578123381070782</v>
      </c>
      <c r="H2575" s="13">
        <v>0.10478659389387887</v>
      </c>
      <c r="I2575" s="13">
        <v>1.1272409302179869</v>
      </c>
      <c r="J2575" s="13">
        <v>1.5386468794633956</v>
      </c>
      <c r="K2575" s="13">
        <v>0.50742986278126856</v>
      </c>
      <c r="L2575" s="13">
        <v>0.33682571540696638</v>
      </c>
      <c r="M2575" s="13">
        <v>2.3290620942744162</v>
      </c>
      <c r="N2575" s="13">
        <v>1.3529838280310393</v>
      </c>
      <c r="O2575" s="13">
        <v>9.1436725817673555E-4</v>
      </c>
    </row>
    <row r="2576" spans="2:15" x14ac:dyDescent="0.3">
      <c r="B2576" s="7" t="s">
        <v>561</v>
      </c>
      <c r="C2576" s="20">
        <v>1</v>
      </c>
      <c r="D2576" s="13">
        <v>1.3010299956639813</v>
      </c>
      <c r="E2576" s="13">
        <v>1.2762710294296149</v>
      </c>
      <c r="F2576" s="13">
        <v>2.4758966234366353E-2</v>
      </c>
      <c r="G2576" s="13">
        <v>4.9867751448086063E-2</v>
      </c>
      <c r="H2576" s="13">
        <v>0.11530607461867745</v>
      </c>
      <c r="I2576" s="13">
        <v>1.0499176223788014</v>
      </c>
      <c r="J2576" s="13">
        <v>1.5026244364804284</v>
      </c>
      <c r="K2576" s="13">
        <v>0.50970611750920192</v>
      </c>
      <c r="L2576" s="13">
        <v>0.27568440227752045</v>
      </c>
      <c r="M2576" s="13">
        <v>2.2768576565817096</v>
      </c>
      <c r="N2576" s="13">
        <v>1.2748594967591436</v>
      </c>
      <c r="O2576" s="13">
        <v>3.7464289645088511E-6</v>
      </c>
    </row>
    <row r="2577" spans="2:15" x14ac:dyDescent="0.3">
      <c r="B2577" s="7" t="s">
        <v>562</v>
      </c>
      <c r="C2577" s="20">
        <v>1</v>
      </c>
      <c r="D2577" s="13">
        <v>1.1139433523068367</v>
      </c>
      <c r="E2577" s="13">
        <v>1.7372010128620494</v>
      </c>
      <c r="F2577" s="13">
        <v>-0.6232576605552127</v>
      </c>
      <c r="G2577" s="13">
        <v>-1.2553213171534652</v>
      </c>
      <c r="H2577" s="13">
        <v>0.11626359914138827</v>
      </c>
      <c r="I2577" s="13">
        <v>1.5089679222059527</v>
      </c>
      <c r="J2577" s="13">
        <v>1.9654341035181462</v>
      </c>
      <c r="K2577" s="13">
        <v>0.50992358238038549</v>
      </c>
      <c r="L2577" s="13">
        <v>0.7361874878672432</v>
      </c>
      <c r="M2577" s="13">
        <v>2.7382145378568556</v>
      </c>
      <c r="N2577" s="13">
        <v>1.7733605051092018</v>
      </c>
      <c r="O2577" s="13">
        <v>2.4182273531686838E-3</v>
      </c>
    </row>
    <row r="2578" spans="2:15" x14ac:dyDescent="0.3">
      <c r="B2578" s="7" t="s">
        <v>563</v>
      </c>
      <c r="C2578" s="20">
        <v>1</v>
      </c>
      <c r="D2578" s="13">
        <v>1.3979400086720377</v>
      </c>
      <c r="E2578" s="13">
        <v>1.5968651221284313</v>
      </c>
      <c r="F2578" s="13">
        <v>-0.19892511345639363</v>
      </c>
      <c r="G2578" s="13">
        <v>-0.40066083618856857</v>
      </c>
      <c r="H2578" s="13">
        <v>0.10246945383039924</v>
      </c>
      <c r="I2578" s="13">
        <v>1.3957108458264103</v>
      </c>
      <c r="J2578" s="13">
        <v>1.7980193984304524</v>
      </c>
      <c r="K2578" s="13">
        <v>0.50695643239891597</v>
      </c>
      <c r="L2578" s="13">
        <v>0.6016763076682391</v>
      </c>
      <c r="M2578" s="13">
        <v>2.5920539365886235</v>
      </c>
      <c r="N2578" s="13">
        <v>1.6057154128260456</v>
      </c>
      <c r="O2578" s="13">
        <v>1.8649458982468949E-4</v>
      </c>
    </row>
    <row r="2579" spans="2:15" x14ac:dyDescent="0.3">
      <c r="B2579" s="7" t="s">
        <v>564</v>
      </c>
      <c r="C2579" s="20">
        <v>1</v>
      </c>
      <c r="D2579" s="13">
        <v>1.5440680443502757</v>
      </c>
      <c r="E2579" s="13">
        <v>1.9013407114523095</v>
      </c>
      <c r="F2579" s="13">
        <v>-0.35727266710203387</v>
      </c>
      <c r="G2579" s="13">
        <v>-0.71959323315806401</v>
      </c>
      <c r="H2579" s="13">
        <v>0.11097711289678337</v>
      </c>
      <c r="I2579" s="13">
        <v>1.683485340935857</v>
      </c>
      <c r="J2579" s="13">
        <v>2.1191960819687621</v>
      </c>
      <c r="K2579" s="13">
        <v>0.5087442923210459</v>
      </c>
      <c r="L2579" s="13">
        <v>0.90264221039458081</v>
      </c>
      <c r="M2579" s="13">
        <v>2.9000392125100385</v>
      </c>
      <c r="N2579" s="13">
        <v>1.9201295658422906</v>
      </c>
      <c r="O2579" s="13">
        <v>7.1659498666922286E-4</v>
      </c>
    </row>
    <row r="2580" spans="2:15" x14ac:dyDescent="0.3">
      <c r="B2580" s="7" t="s">
        <v>565</v>
      </c>
      <c r="C2580" s="20">
        <v>1</v>
      </c>
      <c r="D2580" s="13">
        <v>1.9395192526186185</v>
      </c>
      <c r="E2580" s="13">
        <v>1.8070317541839578</v>
      </c>
      <c r="F2580" s="13">
        <v>0.13248749843466068</v>
      </c>
      <c r="G2580" s="13">
        <v>0.26684691030224822</v>
      </c>
      <c r="H2580" s="13">
        <v>0.11532784453513927</v>
      </c>
      <c r="I2580" s="13">
        <v>1.5806356113555311</v>
      </c>
      <c r="J2580" s="13">
        <v>2.0334278970123845</v>
      </c>
      <c r="K2580" s="13">
        <v>0.50971104275604784</v>
      </c>
      <c r="L2580" s="13">
        <v>0.80643545844841857</v>
      </c>
      <c r="M2580" s="13">
        <v>2.8076280499194972</v>
      </c>
      <c r="N2580" s="13">
        <v>1.7994754983704835</v>
      </c>
      <c r="O2580" s="13">
        <v>1.0732106233706681E-4</v>
      </c>
    </row>
    <row r="2581" spans="2:15" x14ac:dyDescent="0.3">
      <c r="B2581" s="7" t="s">
        <v>566</v>
      </c>
      <c r="C2581" s="20">
        <v>1</v>
      </c>
      <c r="D2581" s="13">
        <v>2.214843848047698</v>
      </c>
      <c r="E2581" s="13">
        <v>1.9333359500833118</v>
      </c>
      <c r="F2581" s="13">
        <v>0.28150789796438613</v>
      </c>
      <c r="G2581" s="13">
        <v>0.56699321585065576</v>
      </c>
      <c r="H2581" s="13">
        <v>0.10935068732385556</v>
      </c>
      <c r="I2581" s="13">
        <v>1.7186733599209236</v>
      </c>
      <c r="J2581" s="13">
        <v>2.1479985402457</v>
      </c>
      <c r="K2581" s="13">
        <v>0.50839198282480424</v>
      </c>
      <c r="L2581" s="13">
        <v>0.93532905573472114</v>
      </c>
      <c r="M2581" s="13">
        <v>2.9313428444319025</v>
      </c>
      <c r="N2581" s="13">
        <v>1.9189842533207586</v>
      </c>
      <c r="O2581" s="13">
        <v>4.306291985334826E-4</v>
      </c>
    </row>
    <row r="2582" spans="2:15" x14ac:dyDescent="0.3">
      <c r="B2582" s="7" t="s">
        <v>567</v>
      </c>
      <c r="C2582" s="20">
        <v>1</v>
      </c>
      <c r="D2582" s="13">
        <v>2.1958996524092336</v>
      </c>
      <c r="E2582" s="13">
        <v>2.4260436010519268</v>
      </c>
      <c r="F2582" s="13">
        <v>-0.23014394864269327</v>
      </c>
      <c r="G2582" s="13">
        <v>-0.46353959691034058</v>
      </c>
      <c r="H2582" s="13">
        <v>0.20141251037072722</v>
      </c>
      <c r="I2582" s="13">
        <v>2.0306575982256141</v>
      </c>
      <c r="J2582" s="13">
        <v>2.8214296038782396</v>
      </c>
      <c r="K2582" s="13">
        <v>0.53579084978765246</v>
      </c>
      <c r="L2582" s="13">
        <v>1.3742509290946334</v>
      </c>
      <c r="M2582" s="13">
        <v>3.4778362730092205</v>
      </c>
      <c r="N2582" s="13">
        <v>2.4713788808160415</v>
      </c>
      <c r="O2582" s="13">
        <v>1.2666007007179393E-3</v>
      </c>
    </row>
    <row r="2583" spans="2:15" x14ac:dyDescent="0.3">
      <c r="B2583" s="7" t="s">
        <v>568</v>
      </c>
      <c r="C2583" s="20">
        <v>1</v>
      </c>
      <c r="D2583" s="13">
        <v>2.0211892990699383</v>
      </c>
      <c r="E2583" s="13">
        <v>2.2632862263036584</v>
      </c>
      <c r="F2583" s="13">
        <v>-0.24209692723372012</v>
      </c>
      <c r="G2583" s="13">
        <v>-0.48761443750745148</v>
      </c>
      <c r="H2583" s="13">
        <v>0.12764137019352487</v>
      </c>
      <c r="I2583" s="13">
        <v>2.0127178228653668</v>
      </c>
      <c r="J2583" s="13">
        <v>2.51385462974195</v>
      </c>
      <c r="K2583" s="13">
        <v>0.51263744963396585</v>
      </c>
      <c r="L2583" s="13">
        <v>1.2569452014250599</v>
      </c>
      <c r="M2583" s="13">
        <v>3.2696272511822571</v>
      </c>
      <c r="N2583" s="13">
        <v>2.2804196147447695</v>
      </c>
      <c r="O2583" s="13">
        <v>4.5044691387897783E-4</v>
      </c>
    </row>
    <row r="2584" spans="2:15" x14ac:dyDescent="0.3">
      <c r="B2584" s="7" t="s">
        <v>569</v>
      </c>
      <c r="C2584" s="20">
        <v>1</v>
      </c>
      <c r="D2584" s="13">
        <v>2.1702617153949575</v>
      </c>
      <c r="E2584" s="13">
        <v>2.0004483151273238</v>
      </c>
      <c r="F2584" s="13">
        <v>0.1698134002676337</v>
      </c>
      <c r="G2584" s="13">
        <v>0.34202609094989272</v>
      </c>
      <c r="H2584" s="13">
        <v>0.12364313856646619</v>
      </c>
      <c r="I2584" s="13">
        <v>1.757728703298286</v>
      </c>
      <c r="J2584" s="13">
        <v>2.2431679269563616</v>
      </c>
      <c r="K2584" s="13">
        <v>0.51165658512023737</v>
      </c>
      <c r="L2584" s="13">
        <v>0.9960327917912235</v>
      </c>
      <c r="M2584" s="13">
        <v>3.0048638384634243</v>
      </c>
      <c r="N2584" s="13">
        <v>1.9892205881413454</v>
      </c>
      <c r="O2584" s="13">
        <v>2.0615014984235147E-4</v>
      </c>
    </row>
    <row r="2585" spans="2:15" x14ac:dyDescent="0.3">
      <c r="B2585" s="7" t="s">
        <v>570</v>
      </c>
      <c r="C2585" s="20">
        <v>1</v>
      </c>
      <c r="D2585" s="13">
        <v>2.0827853703164503</v>
      </c>
      <c r="E2585" s="13">
        <v>1.7717719868559678</v>
      </c>
      <c r="F2585" s="13">
        <v>0.31101338346048246</v>
      </c>
      <c r="G2585" s="13">
        <v>0.62642106930570518</v>
      </c>
      <c r="H2585" s="13">
        <v>0.11232620096250734</v>
      </c>
      <c r="I2585" s="13">
        <v>1.5512682677499194</v>
      </c>
      <c r="J2585" s="13">
        <v>1.9922757059620162</v>
      </c>
      <c r="K2585" s="13">
        <v>0.50904028406895852</v>
      </c>
      <c r="L2585" s="13">
        <v>0.7724924345325489</v>
      </c>
      <c r="M2585" s="13">
        <v>2.7710515391793868</v>
      </c>
      <c r="N2585" s="13">
        <v>1.754994229454848</v>
      </c>
      <c r="O2585" s="13">
        <v>5.5775784591428348E-4</v>
      </c>
    </row>
    <row r="2586" spans="2:15" x14ac:dyDescent="0.3">
      <c r="B2586" s="7" t="s">
        <v>571</v>
      </c>
      <c r="C2586" s="20">
        <v>1</v>
      </c>
      <c r="D2586" s="13">
        <v>1.9138138523837167</v>
      </c>
      <c r="E2586" s="13">
        <v>2.2769795024059265</v>
      </c>
      <c r="F2586" s="13">
        <v>-0.3631656500222098</v>
      </c>
      <c r="G2586" s="13">
        <v>-0.73146246084590039</v>
      </c>
      <c r="H2586" s="13">
        <v>0.10820829315648456</v>
      </c>
      <c r="I2586" s="13">
        <v>2.0645595071183926</v>
      </c>
      <c r="J2586" s="13">
        <v>2.4893994976934604</v>
      </c>
      <c r="K2586" s="13">
        <v>0.50814748852097669</v>
      </c>
      <c r="L2586" s="13">
        <v>1.2794525664537941</v>
      </c>
      <c r="M2586" s="13">
        <v>3.2745064383580589</v>
      </c>
      <c r="N2586" s="13">
        <v>2.2950902147295267</v>
      </c>
      <c r="O2586" s="13">
        <v>7.0030943850691923E-4</v>
      </c>
    </row>
    <row r="2587" spans="2:15" x14ac:dyDescent="0.3">
      <c r="B2587" s="7" t="s">
        <v>572</v>
      </c>
      <c r="C2587" s="20">
        <v>1</v>
      </c>
      <c r="D2587" s="13">
        <v>2.1003705451175629</v>
      </c>
      <c r="E2587" s="13">
        <v>1.9889743059602603</v>
      </c>
      <c r="F2587" s="13">
        <v>0.11139623915730268</v>
      </c>
      <c r="G2587" s="13">
        <v>0.22436639373243572</v>
      </c>
      <c r="H2587" s="13">
        <v>0.11444757977457766</v>
      </c>
      <c r="I2587" s="13">
        <v>1.7643061807433846</v>
      </c>
      <c r="J2587" s="13">
        <v>2.2136424311771359</v>
      </c>
      <c r="K2587" s="13">
        <v>0.50951259444551</v>
      </c>
      <c r="L2587" s="13">
        <v>0.98876757730834841</v>
      </c>
      <c r="M2587" s="13">
        <v>2.9891810346121721</v>
      </c>
      <c r="N2587" s="13">
        <v>1.9827230015568584</v>
      </c>
      <c r="O2587" s="13">
        <v>7.458784793914183E-5</v>
      </c>
    </row>
    <row r="2588" spans="2:15" x14ac:dyDescent="0.3">
      <c r="B2588" s="7" t="s">
        <v>573</v>
      </c>
      <c r="C2588" s="20">
        <v>1</v>
      </c>
      <c r="D2588" s="13">
        <v>1.6532125137753437</v>
      </c>
      <c r="E2588" s="13">
        <v>1.6870509605492001</v>
      </c>
      <c r="F2588" s="13">
        <v>-3.383844677385639E-2</v>
      </c>
      <c r="G2588" s="13">
        <v>-6.8154996340910295E-2</v>
      </c>
      <c r="H2588" s="13">
        <v>0.12529301901724463</v>
      </c>
      <c r="I2588" s="13">
        <v>1.4410925248984749</v>
      </c>
      <c r="J2588" s="13">
        <v>1.9330093961999253</v>
      </c>
      <c r="K2588" s="13">
        <v>0.5120577857984312</v>
      </c>
      <c r="L2588" s="13">
        <v>0.68184785389868563</v>
      </c>
      <c r="M2588" s="13">
        <v>2.6922540671997144</v>
      </c>
      <c r="N2588" s="13">
        <v>1.6893524879124329</v>
      </c>
      <c r="O2588" s="13">
        <v>8.4356498782291707E-6</v>
      </c>
    </row>
    <row r="2589" spans="2:15" x14ac:dyDescent="0.3">
      <c r="B2589" s="7" t="s">
        <v>574</v>
      </c>
      <c r="C2589" s="20">
        <v>1</v>
      </c>
      <c r="D2589" s="13">
        <v>1.4913616938342726</v>
      </c>
      <c r="E2589" s="13">
        <v>1.747385540362449</v>
      </c>
      <c r="F2589" s="13">
        <v>-0.25602384652817634</v>
      </c>
      <c r="G2589" s="13">
        <v>-0.51566504928337853</v>
      </c>
      <c r="H2589" s="13">
        <v>0.11262662111584021</v>
      </c>
      <c r="I2589" s="13">
        <v>1.5262920767396566</v>
      </c>
      <c r="J2589" s="13">
        <v>1.9684790039852413</v>
      </c>
      <c r="K2589" s="13">
        <v>0.50910665991156256</v>
      </c>
      <c r="L2589" s="13">
        <v>0.74797568789509594</v>
      </c>
      <c r="M2589" s="13">
        <v>2.7467953928298021</v>
      </c>
      <c r="N2589" s="13">
        <v>1.7612748520659658</v>
      </c>
      <c r="O2589" s="13">
        <v>3.8020633365527649E-4</v>
      </c>
    </row>
    <row r="2590" spans="2:15" x14ac:dyDescent="0.3">
      <c r="B2590" s="7" t="s">
        <v>575</v>
      </c>
      <c r="C2590" s="20">
        <v>1</v>
      </c>
      <c r="D2590" s="13">
        <v>1.1139433523068367</v>
      </c>
      <c r="E2590" s="13">
        <v>2.2145390121672746</v>
      </c>
      <c r="F2590" s="13">
        <v>-1.1005956598604378</v>
      </c>
      <c r="G2590" s="13">
        <v>-2.2167416155922237</v>
      </c>
      <c r="H2590" s="13">
        <v>0.13824927574327289</v>
      </c>
      <c r="I2590" s="13">
        <v>1.9431465925546456</v>
      </c>
      <c r="J2590" s="13">
        <v>2.4859314317799033</v>
      </c>
      <c r="K2590" s="13">
        <v>0.51538111881002768</v>
      </c>
      <c r="L2590" s="13">
        <v>1.2028119842712661</v>
      </c>
      <c r="M2590" s="13">
        <v>3.2262660400632832</v>
      </c>
      <c r="N2590" s="13">
        <v>2.3070468212266126</v>
      </c>
      <c r="O2590" s="13">
        <v>1.1193633151219474E-2</v>
      </c>
    </row>
    <row r="2591" spans="2:15" x14ac:dyDescent="0.3">
      <c r="B2591" s="7" t="s">
        <v>576</v>
      </c>
      <c r="C2591" s="20">
        <v>1</v>
      </c>
      <c r="D2591" s="13">
        <v>1.146128035678238</v>
      </c>
      <c r="E2591" s="13">
        <v>1.2988390268324865</v>
      </c>
      <c r="F2591" s="13">
        <v>-0.15271099115424858</v>
      </c>
      <c r="G2591" s="13">
        <v>-0.30757963309875785</v>
      </c>
      <c r="H2591" s="13">
        <v>0.11459129209029778</v>
      </c>
      <c r="I2591" s="13">
        <v>1.073888784889272</v>
      </c>
      <c r="J2591" s="13">
        <v>1.5237892687757011</v>
      </c>
      <c r="K2591" s="13">
        <v>0.50954489459247887</v>
      </c>
      <c r="L2591" s="13">
        <v>0.29856889086800398</v>
      </c>
      <c r="M2591" s="13">
        <v>2.2991091627969693</v>
      </c>
      <c r="N2591" s="13">
        <v>1.3074315689711504</v>
      </c>
      <c r="O2591" s="13">
        <v>1.4056594516543379E-4</v>
      </c>
    </row>
    <row r="2592" spans="2:15" x14ac:dyDescent="0.3">
      <c r="B2592" s="7" t="s">
        <v>577</v>
      </c>
      <c r="C2592" s="20">
        <v>1</v>
      </c>
      <c r="D2592" s="13">
        <v>2.9694159123539814</v>
      </c>
      <c r="E2592" s="13">
        <v>1.5055206917944299</v>
      </c>
      <c r="F2592" s="13">
        <v>1.4638952205595515</v>
      </c>
      <c r="G2592" s="13">
        <v>2.9484737898134274</v>
      </c>
      <c r="H2592" s="13">
        <v>0.13426355538220347</v>
      </c>
      <c r="I2592" s="13">
        <v>1.2419525033531718</v>
      </c>
      <c r="J2592" s="13">
        <v>1.7690888802356881</v>
      </c>
      <c r="K2592" s="13">
        <v>0.51432629495895543</v>
      </c>
      <c r="L2592" s="13">
        <v>0.49586435248372163</v>
      </c>
      <c r="M2592" s="13">
        <v>2.5151770311051385</v>
      </c>
      <c r="N2592" s="13">
        <v>1.3900207838184562</v>
      </c>
      <c r="O2592" s="13">
        <v>1.8500650476147421E-2</v>
      </c>
    </row>
    <row r="2593" spans="2:15" x14ac:dyDescent="0.3">
      <c r="B2593" s="7" t="s">
        <v>578</v>
      </c>
      <c r="C2593" s="20">
        <v>1</v>
      </c>
      <c r="D2593" s="13">
        <v>2.1139433523068369</v>
      </c>
      <c r="E2593" s="13">
        <v>1.3570871770995396</v>
      </c>
      <c r="F2593" s="13">
        <v>0.75685617520729731</v>
      </c>
      <c r="G2593" s="13">
        <v>1.5244059574182991</v>
      </c>
      <c r="H2593" s="13">
        <v>0.15056931273196969</v>
      </c>
      <c r="I2593" s="13">
        <v>1.0615097147074573</v>
      </c>
      <c r="J2593" s="13">
        <v>1.652664639491622</v>
      </c>
      <c r="K2593" s="13">
        <v>0.51882169703946857</v>
      </c>
      <c r="L2593" s="13">
        <v>0.33860606788531555</v>
      </c>
      <c r="M2593" s="13">
        <v>2.3755682863137637</v>
      </c>
      <c r="N2593" s="13">
        <v>1.2804285940899902</v>
      </c>
      <c r="O2593" s="13">
        <v>6.4802035407688901E-3</v>
      </c>
    </row>
    <row r="2594" spans="2:15" x14ac:dyDescent="0.3">
      <c r="B2594" s="7" t="s">
        <v>579</v>
      </c>
      <c r="C2594" s="20">
        <v>1</v>
      </c>
      <c r="D2594" s="13">
        <v>2.5587085705331658</v>
      </c>
      <c r="E2594" s="13">
        <v>1.7345398345898582</v>
      </c>
      <c r="F2594" s="13">
        <v>0.82416873594330764</v>
      </c>
      <c r="G2594" s="13">
        <v>1.6599821368251073</v>
      </c>
      <c r="H2594" s="13">
        <v>0.11055389993428261</v>
      </c>
      <c r="I2594" s="13">
        <v>1.5175152589494512</v>
      </c>
      <c r="J2594" s="13">
        <v>1.9515644102302652</v>
      </c>
      <c r="K2594" s="13">
        <v>0.50865214063544029</v>
      </c>
      <c r="L2594" s="13">
        <v>0.73602223335090555</v>
      </c>
      <c r="M2594" s="13">
        <v>2.7330574358288109</v>
      </c>
      <c r="N2594" s="13">
        <v>1.6915442255651429</v>
      </c>
      <c r="O2594" s="13">
        <v>3.7812908495881356E-3</v>
      </c>
    </row>
    <row r="2595" spans="2:15" x14ac:dyDescent="0.3">
      <c r="B2595" s="7" t="s">
        <v>580</v>
      </c>
      <c r="C2595" s="20">
        <v>1</v>
      </c>
      <c r="D2595" s="13">
        <v>1.2041199826559248</v>
      </c>
      <c r="E2595" s="13">
        <v>1.4063900512348646</v>
      </c>
      <c r="F2595" s="13">
        <v>-0.20227006857893981</v>
      </c>
      <c r="G2595" s="13">
        <v>-0.40739800724317438</v>
      </c>
      <c r="H2595" s="13">
        <v>0.11344478440453024</v>
      </c>
      <c r="I2595" s="13">
        <v>1.1836904792736234</v>
      </c>
      <c r="J2595" s="13">
        <v>1.6290896231961058</v>
      </c>
      <c r="K2595" s="13">
        <v>0.50928828230279044</v>
      </c>
      <c r="L2595" s="13">
        <v>0.40662366206996892</v>
      </c>
      <c r="M2595" s="13">
        <v>2.4061564403997604</v>
      </c>
      <c r="N2595" s="13">
        <v>1.4175320362592227</v>
      </c>
      <c r="O2595" s="13">
        <v>2.4115489474855334E-4</v>
      </c>
    </row>
    <row r="2596" spans="2:15" x14ac:dyDescent="0.3">
      <c r="B2596" s="7" t="s">
        <v>581</v>
      </c>
      <c r="C2596" s="20">
        <v>1</v>
      </c>
      <c r="D2596" s="13">
        <v>1.2041199826559248</v>
      </c>
      <c r="E2596" s="13">
        <v>1.3126065834952962</v>
      </c>
      <c r="F2596" s="13">
        <v>-0.10848660083937145</v>
      </c>
      <c r="G2596" s="13">
        <v>-0.21850600687019986</v>
      </c>
      <c r="H2596" s="13">
        <v>0.10472453411767178</v>
      </c>
      <c r="I2596" s="13">
        <v>1.1070254362943626</v>
      </c>
      <c r="J2596" s="13">
        <v>1.5181877306962299</v>
      </c>
      <c r="K2596" s="13">
        <v>0.50741705078613575</v>
      </c>
      <c r="L2596" s="13">
        <v>0.31651354485053917</v>
      </c>
      <c r="M2596" s="13">
        <v>2.3086996221400531</v>
      </c>
      <c r="N2596" s="13">
        <v>1.3176579946258353</v>
      </c>
      <c r="O2596" s="13">
        <v>5.8165915540209193E-5</v>
      </c>
    </row>
    <row r="2597" spans="2:15" x14ac:dyDescent="0.3">
      <c r="B2597" s="7" t="s">
        <v>582</v>
      </c>
      <c r="C2597" s="20">
        <v>1</v>
      </c>
      <c r="D2597" s="13">
        <v>1.0413926851582251</v>
      </c>
      <c r="E2597" s="13">
        <v>1.2366907491506158</v>
      </c>
      <c r="F2597" s="13">
        <v>-0.19529806399239069</v>
      </c>
      <c r="G2597" s="13">
        <v>-0.39335549074527804</v>
      </c>
      <c r="H2597" s="13">
        <v>0.10003531191944114</v>
      </c>
      <c r="I2597" s="13">
        <v>1.0403148534899673</v>
      </c>
      <c r="J2597" s="13">
        <v>1.4330666448112643</v>
      </c>
      <c r="K2597" s="13">
        <v>0.50647003762627096</v>
      </c>
      <c r="L2597" s="13">
        <v>0.24245675961464375</v>
      </c>
      <c r="M2597" s="13">
        <v>2.2309247386865878</v>
      </c>
      <c r="N2597" s="13">
        <v>1.2449545063051703</v>
      </c>
      <c r="O2597" s="13">
        <v>1.7060369761997645E-4</v>
      </c>
    </row>
    <row r="2598" spans="2:15" x14ac:dyDescent="0.3">
      <c r="B2598" s="7" t="s">
        <v>583</v>
      </c>
      <c r="C2598" s="20">
        <v>1</v>
      </c>
      <c r="D2598" s="13">
        <v>1.0413926851582251</v>
      </c>
      <c r="E2598" s="13">
        <v>1.3902099199589479</v>
      </c>
      <c r="F2598" s="13">
        <v>-0.3488172348007228</v>
      </c>
      <c r="G2598" s="13">
        <v>-0.70256290190769743</v>
      </c>
      <c r="H2598" s="13">
        <v>9.6512295494028913E-2</v>
      </c>
      <c r="I2598" s="13">
        <v>1.2007499372163761</v>
      </c>
      <c r="J2598" s="13">
        <v>1.5796699027015197</v>
      </c>
      <c r="K2598" s="13">
        <v>0.50578598098787109</v>
      </c>
      <c r="L2598" s="13">
        <v>0.39731877858799747</v>
      </c>
      <c r="M2598" s="13">
        <v>2.3831010613298984</v>
      </c>
      <c r="N2598" s="13">
        <v>1.4039082132875111</v>
      </c>
      <c r="O2598" s="13">
        <v>5.0362541902797178E-4</v>
      </c>
    </row>
    <row r="2599" spans="2:15" x14ac:dyDescent="0.3">
      <c r="B2599" s="7" t="s">
        <v>584</v>
      </c>
      <c r="C2599" s="20">
        <v>1</v>
      </c>
      <c r="D2599" s="13">
        <v>1.6127838567197355</v>
      </c>
      <c r="E2599" s="13">
        <v>1.2451378302638716</v>
      </c>
      <c r="F2599" s="13">
        <v>0.36764602645586386</v>
      </c>
      <c r="G2599" s="13">
        <v>0.74048651686958045</v>
      </c>
      <c r="H2599" s="13">
        <v>9.9828989526680498E-2</v>
      </c>
      <c r="I2599" s="13">
        <v>1.0491669590280566</v>
      </c>
      <c r="J2599" s="13">
        <v>1.4411087014996866</v>
      </c>
      <c r="K2599" s="13">
        <v>0.50642932629563864</v>
      </c>
      <c r="L2599" s="13">
        <v>0.25098375974712439</v>
      </c>
      <c r="M2599" s="13">
        <v>2.2392919007806187</v>
      </c>
      <c r="N2599" s="13">
        <v>1.2296482212586064</v>
      </c>
      <c r="O2599" s="13">
        <v>6.0187675224219323E-4</v>
      </c>
    </row>
    <row r="2600" spans="2:15" x14ac:dyDescent="0.3">
      <c r="B2600" s="7" t="s">
        <v>585</v>
      </c>
      <c r="C2600" s="20">
        <v>1</v>
      </c>
      <c r="D2600" s="13">
        <v>0.90308998699194354</v>
      </c>
      <c r="E2600" s="13">
        <v>1.43053017331669</v>
      </c>
      <c r="F2600" s="13">
        <v>-0.52744018632474643</v>
      </c>
      <c r="G2600" s="13">
        <v>-1.0623325653583291</v>
      </c>
      <c r="H2600" s="13">
        <v>0.1020608714931881</v>
      </c>
      <c r="I2600" s="13">
        <v>1.2301779710111549</v>
      </c>
      <c r="J2600" s="13">
        <v>1.630882375622225</v>
      </c>
      <c r="K2600" s="13">
        <v>0.50687400492852808</v>
      </c>
      <c r="L2600" s="13">
        <v>0.43550316940133316</v>
      </c>
      <c r="M2600" s="13">
        <v>2.4255571772320468</v>
      </c>
      <c r="N2600" s="13">
        <v>1.4538012826477904</v>
      </c>
      <c r="O2600" s="13">
        <v>1.2997374626750905E-3</v>
      </c>
    </row>
    <row r="2601" spans="2:15" x14ac:dyDescent="0.3">
      <c r="B2601" s="7" t="s">
        <v>586</v>
      </c>
      <c r="C2601" s="20">
        <v>1</v>
      </c>
      <c r="D2601" s="13">
        <v>1</v>
      </c>
      <c r="E2601" s="13">
        <v>1.2744676909855628</v>
      </c>
      <c r="F2601" s="13">
        <v>-0.27446769098556278</v>
      </c>
      <c r="G2601" s="13">
        <v>-0.55281333093786278</v>
      </c>
      <c r="H2601" s="13">
        <v>0.10176726314771109</v>
      </c>
      <c r="I2601" s="13">
        <v>1.0746918611700034</v>
      </c>
      <c r="J2601" s="13">
        <v>1.4742435208011222</v>
      </c>
      <c r="K2601" s="13">
        <v>0.50681496744957311</v>
      </c>
      <c r="L2601" s="13">
        <v>0.2795565815237232</v>
      </c>
      <c r="M2601" s="13">
        <v>2.2693788004474023</v>
      </c>
      <c r="N2601" s="13">
        <v>1.2865048131955148</v>
      </c>
      <c r="O2601" s="13">
        <v>3.4975920906631211E-4</v>
      </c>
    </row>
    <row r="2602" spans="2:15" x14ac:dyDescent="0.3">
      <c r="B2602" s="7" t="s">
        <v>587</v>
      </c>
      <c r="C2602" s="20">
        <v>1</v>
      </c>
      <c r="D2602" s="13">
        <v>1.255272505103306</v>
      </c>
      <c r="E2602" s="13">
        <v>1.2831226630285151</v>
      </c>
      <c r="F2602" s="13">
        <v>-2.7850157925209063E-2</v>
      </c>
      <c r="G2602" s="13">
        <v>-5.6093810220417449E-2</v>
      </c>
      <c r="H2602" s="13">
        <v>9.7593104486035254E-2</v>
      </c>
      <c r="I2602" s="13">
        <v>1.0915409811601962</v>
      </c>
      <c r="J2602" s="13">
        <v>1.474704344896834</v>
      </c>
      <c r="K2602" s="13">
        <v>0.50599332942792696</v>
      </c>
      <c r="L2602" s="13">
        <v>0.28982448303441721</v>
      </c>
      <c r="M2602" s="13">
        <v>2.2764208430226129</v>
      </c>
      <c r="N2602" s="13">
        <v>1.2842419809609835</v>
      </c>
      <c r="O2602" s="13">
        <v>3.2885819228879146E-6</v>
      </c>
    </row>
    <row r="2603" spans="2:15" x14ac:dyDescent="0.3">
      <c r="B2603" s="7" t="s">
        <v>588</v>
      </c>
      <c r="C2603" s="20">
        <v>1</v>
      </c>
      <c r="D2603" s="13">
        <v>1.3617278360175928</v>
      </c>
      <c r="E2603" s="13">
        <v>1.7380795770625774</v>
      </c>
      <c r="F2603" s="13">
        <v>-0.37635174104498459</v>
      </c>
      <c r="G2603" s="13">
        <v>-0.75802094892941552</v>
      </c>
      <c r="H2603" s="13">
        <v>0.12183421640597585</v>
      </c>
      <c r="I2603" s="13">
        <v>1.4989109983900388</v>
      </c>
      <c r="J2603" s="13">
        <v>1.977248155735116</v>
      </c>
      <c r="K2603" s="13">
        <v>0.51122246788418302</v>
      </c>
      <c r="L2603" s="13">
        <v>0.73451625440857793</v>
      </c>
      <c r="M2603" s="13">
        <v>2.7416428997165769</v>
      </c>
      <c r="N2603" s="13">
        <v>1.7621941217251829</v>
      </c>
      <c r="O2603" s="13">
        <v>9.7939885414265442E-4</v>
      </c>
    </row>
    <row r="2604" spans="2:15" x14ac:dyDescent="0.3">
      <c r="B2604" s="7" t="s">
        <v>589</v>
      </c>
      <c r="C2604" s="20">
        <v>1</v>
      </c>
      <c r="D2604" s="13">
        <v>1.146128035678238</v>
      </c>
      <c r="E2604" s="13">
        <v>1.6820537031581759</v>
      </c>
      <c r="F2604" s="13">
        <v>-0.53592566747993797</v>
      </c>
      <c r="G2604" s="13">
        <v>-1.0794234188761613</v>
      </c>
      <c r="H2604" s="13">
        <v>0.10716273214065444</v>
      </c>
      <c r="I2604" s="13">
        <v>1.471686212901234</v>
      </c>
      <c r="J2604" s="13">
        <v>1.8924211934151178</v>
      </c>
      <c r="K2604" s="13">
        <v>0.50792586717176158</v>
      </c>
      <c r="L2604" s="13">
        <v>0.68496182448846288</v>
      </c>
      <c r="M2604" s="13">
        <v>2.6791455818278891</v>
      </c>
      <c r="N2604" s="13">
        <v>1.7082406864968909</v>
      </c>
      <c r="O2604" s="13">
        <v>1.4928748353595003E-3</v>
      </c>
    </row>
    <row r="2605" spans="2:15" x14ac:dyDescent="0.3">
      <c r="B2605" s="7" t="s">
        <v>590</v>
      </c>
      <c r="C2605" s="20">
        <v>1</v>
      </c>
      <c r="D2605" s="13">
        <v>1.3010299956639813</v>
      </c>
      <c r="E2605" s="13">
        <v>1.5985683352468643</v>
      </c>
      <c r="F2605" s="13">
        <v>-0.297538339582883</v>
      </c>
      <c r="G2605" s="13">
        <v>-0.5992805929029601</v>
      </c>
      <c r="H2605" s="13">
        <v>9.8508455551971755E-2</v>
      </c>
      <c r="I2605" s="13">
        <v>1.4051897590422535</v>
      </c>
      <c r="J2605" s="13">
        <v>1.791946911451475</v>
      </c>
      <c r="K2605" s="13">
        <v>0.50617067398020121</v>
      </c>
      <c r="L2605" s="13">
        <v>0.60492201623440212</v>
      </c>
      <c r="M2605" s="13">
        <v>2.5922146542593265</v>
      </c>
      <c r="N2605" s="13">
        <v>1.6107612228606256</v>
      </c>
      <c r="O2605" s="13">
        <v>3.8300648725851703E-4</v>
      </c>
    </row>
    <row r="2606" spans="2:15" x14ac:dyDescent="0.3">
      <c r="B2606" s="7" t="s">
        <v>591</v>
      </c>
      <c r="C2606" s="20">
        <v>1</v>
      </c>
      <c r="D2606" s="13">
        <v>1.3802112417116059</v>
      </c>
      <c r="E2606" s="13">
        <v>1.6480739421370487</v>
      </c>
      <c r="F2606" s="13">
        <v>-0.2678627004254428</v>
      </c>
      <c r="G2606" s="13">
        <v>-0.53951002802726578</v>
      </c>
      <c r="H2606" s="13">
        <v>0.10847730990061887</v>
      </c>
      <c r="I2606" s="13">
        <v>1.4351258492901287</v>
      </c>
      <c r="J2606" s="13">
        <v>1.8610220349839688</v>
      </c>
      <c r="K2606" s="13">
        <v>0.50820484270184918</v>
      </c>
      <c r="L2606" s="13">
        <v>0.65043441615622943</v>
      </c>
      <c r="M2606" s="13">
        <v>2.6457134681178678</v>
      </c>
      <c r="N2606" s="13">
        <v>1.6615018256574221</v>
      </c>
      <c r="O2606" s="13">
        <v>3.8306928044066336E-4</v>
      </c>
    </row>
    <row r="2607" spans="2:15" x14ac:dyDescent="0.3">
      <c r="B2607" s="7" t="s">
        <v>592</v>
      </c>
      <c r="C2607" s="20">
        <v>1</v>
      </c>
      <c r="D2607" s="13">
        <v>1.5563025007672873</v>
      </c>
      <c r="E2607" s="13">
        <v>1.8127371477975038</v>
      </c>
      <c r="F2607" s="13">
        <v>-0.25643464703021657</v>
      </c>
      <c r="G2607" s="13">
        <v>-0.51649245448021008</v>
      </c>
      <c r="H2607" s="13">
        <v>0.10058192359168455</v>
      </c>
      <c r="I2607" s="13">
        <v>1.6152882174788357</v>
      </c>
      <c r="J2607" s="13">
        <v>2.0101860781161722</v>
      </c>
      <c r="K2607" s="13">
        <v>0.50657828490346868</v>
      </c>
      <c r="L2607" s="13">
        <v>0.81829066173800769</v>
      </c>
      <c r="M2607" s="13">
        <v>2.807183633857</v>
      </c>
      <c r="N2607" s="13">
        <v>1.8237118045176135</v>
      </c>
      <c r="O2607" s="13">
        <v>2.9763364559071641E-4</v>
      </c>
    </row>
    <row r="2608" spans="2:15" x14ac:dyDescent="0.3">
      <c r="B2608" s="7" t="s">
        <v>593</v>
      </c>
      <c r="C2608" s="20">
        <v>1</v>
      </c>
      <c r="D2608" s="13">
        <v>1.6434526764861874</v>
      </c>
      <c r="E2608" s="13">
        <v>1.831582511444747</v>
      </c>
      <c r="F2608" s="13">
        <v>-0.18812983495855962</v>
      </c>
      <c r="G2608" s="13">
        <v>-0.37891775290120483</v>
      </c>
      <c r="H2608" s="13">
        <v>0.11411208606200295</v>
      </c>
      <c r="I2608" s="13">
        <v>1.6075729824478584</v>
      </c>
      <c r="J2608" s="13">
        <v>2.0555920404416357</v>
      </c>
      <c r="K2608" s="13">
        <v>0.50943734017812081</v>
      </c>
      <c r="L2608" s="13">
        <v>0.8315235118684714</v>
      </c>
      <c r="M2608" s="13">
        <v>2.8316415110210227</v>
      </c>
      <c r="N2608" s="13">
        <v>1.8420746786267277</v>
      </c>
      <c r="O2608" s="13">
        <v>2.113523705575533E-4</v>
      </c>
    </row>
    <row r="2609" spans="2:15" x14ac:dyDescent="0.3">
      <c r="B2609" s="7" t="s">
        <v>594</v>
      </c>
      <c r="C2609" s="20">
        <v>1</v>
      </c>
      <c r="D2609" s="13">
        <v>1.8195439355418688</v>
      </c>
      <c r="E2609" s="13">
        <v>2.1498904628695334</v>
      </c>
      <c r="F2609" s="13">
        <v>-0.33034652732766467</v>
      </c>
      <c r="G2609" s="13">
        <v>-0.66536051467481461</v>
      </c>
      <c r="H2609" s="13">
        <v>0.10873381459223914</v>
      </c>
      <c r="I2609" s="13">
        <v>1.9364388344451098</v>
      </c>
      <c r="J2609" s="13">
        <v>2.3633420912939571</v>
      </c>
      <c r="K2609" s="13">
        <v>0.50825965590248834</v>
      </c>
      <c r="L2609" s="13">
        <v>1.152143334971321</v>
      </c>
      <c r="M2609" s="13">
        <v>3.1476375907677459</v>
      </c>
      <c r="N2609" s="13">
        <v>2.1665330023783262</v>
      </c>
      <c r="O2609" s="13">
        <v>5.8566592060840805E-4</v>
      </c>
    </row>
    <row r="2610" spans="2:15" x14ac:dyDescent="0.3">
      <c r="B2610" s="7" t="s">
        <v>595</v>
      </c>
      <c r="C2610" s="20">
        <v>1</v>
      </c>
      <c r="D2610" s="13">
        <v>2.1238516409670858</v>
      </c>
      <c r="E2610" s="13">
        <v>2.4568426669344707</v>
      </c>
      <c r="F2610" s="13">
        <v>-0.33299102596738495</v>
      </c>
      <c r="G2610" s="13">
        <v>-0.67068687602698307</v>
      </c>
      <c r="H2610" s="13">
        <v>0.11791179319428123</v>
      </c>
      <c r="I2610" s="13">
        <v>2.2253740629666341</v>
      </c>
      <c r="J2610" s="13">
        <v>2.6883112709023074</v>
      </c>
      <c r="K2610" s="13">
        <v>0.51030189726928055</v>
      </c>
      <c r="L2610" s="13">
        <v>1.4550864849346228</v>
      </c>
      <c r="M2610" s="13">
        <v>3.4585988489343187</v>
      </c>
      <c r="N2610" s="13">
        <v>2.4767463861817345</v>
      </c>
      <c r="O2610" s="13">
        <v>7.1235092829850149E-4</v>
      </c>
    </row>
    <row r="2611" spans="2:15" x14ac:dyDescent="0.3">
      <c r="B2611" s="7" t="s">
        <v>596</v>
      </c>
      <c r="C2611" s="20">
        <v>1</v>
      </c>
      <c r="D2611" s="13">
        <v>2.6095944092252199</v>
      </c>
      <c r="E2611" s="13">
        <v>2.1678193209281003</v>
      </c>
      <c r="F2611" s="13">
        <v>0.44177508829711964</v>
      </c>
      <c r="G2611" s="13">
        <v>0.88979200870584541</v>
      </c>
      <c r="H2611" s="13">
        <v>0.11363526636380715</v>
      </c>
      <c r="I2611" s="13">
        <v>1.9447458203546273</v>
      </c>
      <c r="J2611" s="13">
        <v>2.3908928215015735</v>
      </c>
      <c r="K2611" s="13">
        <v>0.50933074631707609</v>
      </c>
      <c r="L2611" s="13">
        <v>1.1679695721107111</v>
      </c>
      <c r="M2611" s="13">
        <v>3.1676690697454895</v>
      </c>
      <c r="N2611" s="13">
        <v>2.1433979644471157</v>
      </c>
      <c r="O2611" s="13">
        <v>1.1546578336318462E-3</v>
      </c>
    </row>
    <row r="2612" spans="2:15" x14ac:dyDescent="0.3">
      <c r="B2612" s="7" t="s">
        <v>597</v>
      </c>
      <c r="C2612" s="20">
        <v>1</v>
      </c>
      <c r="D2612" s="13">
        <v>2.7944880466591697</v>
      </c>
      <c r="E2612" s="13">
        <v>2.4811407471691913</v>
      </c>
      <c r="F2612" s="13">
        <v>0.31334729948997841</v>
      </c>
      <c r="G2612" s="13">
        <v>0.63112187722142743</v>
      </c>
      <c r="H2612" s="13">
        <v>0.12415063465049754</v>
      </c>
      <c r="I2612" s="13">
        <v>2.237424887154051</v>
      </c>
      <c r="J2612" s="13">
        <v>2.7248566071843316</v>
      </c>
      <c r="K2612" s="13">
        <v>0.51177945979343265</v>
      </c>
      <c r="L2612" s="13">
        <v>1.4764840127693204</v>
      </c>
      <c r="M2612" s="13">
        <v>3.4857974815690622</v>
      </c>
      <c r="N2612" s="13">
        <v>2.4602410517687732</v>
      </c>
      <c r="O2612" s="13">
        <v>7.0847092825577097E-4</v>
      </c>
    </row>
    <row r="2613" spans="2:15" x14ac:dyDescent="0.3">
      <c r="B2613" s="7" t="s">
        <v>598</v>
      </c>
      <c r="C2613" s="20">
        <v>1</v>
      </c>
      <c r="D2613" s="13">
        <v>2.7209857441537393</v>
      </c>
      <c r="E2613" s="13">
        <v>2.4351858698652529</v>
      </c>
      <c r="F2613" s="13">
        <v>0.28579987428848641</v>
      </c>
      <c r="G2613" s="13">
        <v>0.5756378097535394</v>
      </c>
      <c r="H2613" s="13">
        <v>0.1057217170240886</v>
      </c>
      <c r="I2613" s="13">
        <v>2.2276471870438694</v>
      </c>
      <c r="J2613" s="13">
        <v>2.6427245526866363</v>
      </c>
      <c r="K2613" s="13">
        <v>0.5076237945889237</v>
      </c>
      <c r="L2613" s="13">
        <v>1.4386869795400665</v>
      </c>
      <c r="M2613" s="13">
        <v>3.4316847601904392</v>
      </c>
      <c r="N2613" s="13">
        <v>2.4216115743556941</v>
      </c>
      <c r="O2613" s="13">
        <v>4.1214135236581186E-4</v>
      </c>
    </row>
    <row r="2614" spans="2:15" x14ac:dyDescent="0.3">
      <c r="B2614" s="7" t="s">
        <v>599</v>
      </c>
      <c r="C2614" s="20">
        <v>1</v>
      </c>
      <c r="D2614" s="13">
        <v>2.330413773349191</v>
      </c>
      <c r="E2614" s="13">
        <v>2.6182719257442093</v>
      </c>
      <c r="F2614" s="13">
        <v>-0.28785815239501833</v>
      </c>
      <c r="G2614" s="13">
        <v>-0.57978344734018061</v>
      </c>
      <c r="H2614" s="13">
        <v>0.12072669713408446</v>
      </c>
      <c r="I2614" s="13">
        <v>2.3812774802333112</v>
      </c>
      <c r="J2614" s="13">
        <v>2.8552663712551074</v>
      </c>
      <c r="K2614" s="13">
        <v>0.5109596567080823</v>
      </c>
      <c r="L2614" s="13">
        <v>1.6152245187114653</v>
      </c>
      <c r="M2614" s="13">
        <v>3.6213193327769533</v>
      </c>
      <c r="N2614" s="13">
        <v>2.6363615035697383</v>
      </c>
      <c r="O2614" s="13">
        <v>5.6129378433737406E-4</v>
      </c>
    </row>
    <row r="2615" spans="2:15" x14ac:dyDescent="0.3">
      <c r="B2615" s="7" t="s">
        <v>600</v>
      </c>
      <c r="C2615" s="20">
        <v>1</v>
      </c>
      <c r="D2615" s="13">
        <v>1.8450980400142569</v>
      </c>
      <c r="E2615" s="13">
        <v>1.7682573211488124</v>
      </c>
      <c r="F2615" s="13">
        <v>7.6840718865444524E-2</v>
      </c>
      <c r="G2615" s="13">
        <v>0.15476711883695143</v>
      </c>
      <c r="H2615" s="13">
        <v>9.9996536543690687E-2</v>
      </c>
      <c r="I2615" s="13">
        <v>1.5719575441006464</v>
      </c>
      <c r="J2615" s="13">
        <v>1.9645570981969784</v>
      </c>
      <c r="K2615" s="13">
        <v>0.50646238034336766</v>
      </c>
      <c r="L2615" s="13">
        <v>0.77403836336272558</v>
      </c>
      <c r="M2615" s="13">
        <v>2.7624762789348991</v>
      </c>
      <c r="N2615" s="13">
        <v>1.765008543122442</v>
      </c>
      <c r="O2615" s="13">
        <v>2.6388224519168819E-5</v>
      </c>
    </row>
    <row r="2616" spans="2:15" x14ac:dyDescent="0.3">
      <c r="B2616" s="7" t="s">
        <v>601</v>
      </c>
      <c r="C2616" s="20">
        <v>1</v>
      </c>
      <c r="D2616" s="13">
        <v>1.9084850188786497</v>
      </c>
      <c r="E2616" s="13">
        <v>1.7574733192790282</v>
      </c>
      <c r="F2616" s="13">
        <v>0.15101169959962157</v>
      </c>
      <c r="G2616" s="13">
        <v>0.30415704073032734</v>
      </c>
      <c r="H2616" s="13">
        <v>9.9318508116666468E-2</v>
      </c>
      <c r="I2616" s="13">
        <v>1.5625045566205358</v>
      </c>
      <c r="J2616" s="13">
        <v>1.9524420819375206</v>
      </c>
      <c r="K2616" s="13">
        <v>0.5063289458808935</v>
      </c>
      <c r="L2616" s="13">
        <v>0.76351630211748256</v>
      </c>
      <c r="M2616" s="13">
        <v>2.7514303364405737</v>
      </c>
      <c r="N2616" s="13">
        <v>1.7511785243680043</v>
      </c>
      <c r="O2616" s="13">
        <v>1.0042522285422523E-4</v>
      </c>
    </row>
    <row r="2617" spans="2:15" x14ac:dyDescent="0.3">
      <c r="B2617" s="7" t="s">
        <v>602</v>
      </c>
      <c r="C2617" s="20">
        <v>1</v>
      </c>
      <c r="D2617" s="13">
        <v>1.7242758696007889</v>
      </c>
      <c r="E2617" s="13">
        <v>1.7579770025758452</v>
      </c>
      <c r="F2617" s="13">
        <v>-3.370113297505628E-2</v>
      </c>
      <c r="G2617" s="13">
        <v>-6.787842863916789E-2</v>
      </c>
      <c r="H2617" s="13">
        <v>9.9107139614933476E-2</v>
      </c>
      <c r="I2617" s="13">
        <v>1.5634231701859334</v>
      </c>
      <c r="J2617" s="13">
        <v>1.9525308349657571</v>
      </c>
      <c r="K2617" s="13">
        <v>0.50628752750289074</v>
      </c>
      <c r="L2617" s="13">
        <v>0.76410129241400837</v>
      </c>
      <c r="M2617" s="13">
        <v>2.7518527127376822</v>
      </c>
      <c r="N2617" s="13">
        <v>1.7593755848992627</v>
      </c>
      <c r="O2617" s="13">
        <v>4.9785880769124972E-6</v>
      </c>
    </row>
    <row r="2618" spans="2:15" x14ac:dyDescent="0.3">
      <c r="B2618" s="7" t="s">
        <v>603</v>
      </c>
      <c r="C2618" s="20">
        <v>1</v>
      </c>
      <c r="D2618" s="13">
        <v>2.1303337684950061</v>
      </c>
      <c r="E2618" s="13">
        <v>1.8137404011654159</v>
      </c>
      <c r="F2618" s="13">
        <v>0.3165933673295902</v>
      </c>
      <c r="G2618" s="13">
        <v>0.63765987653355938</v>
      </c>
      <c r="H2618" s="13">
        <v>0.10316821035408698</v>
      </c>
      <c r="I2618" s="13">
        <v>1.6112144198568827</v>
      </c>
      <c r="J2618" s="13">
        <v>2.0162663824739493</v>
      </c>
      <c r="K2618" s="13">
        <v>0.50709813153866135</v>
      </c>
      <c r="L2618" s="13">
        <v>0.8182734219757104</v>
      </c>
      <c r="M2618" s="13">
        <v>2.8092073803551214</v>
      </c>
      <c r="N2618" s="13">
        <v>1.7994535281815285</v>
      </c>
      <c r="O2618" s="13">
        <v>4.7942710321530695E-4</v>
      </c>
    </row>
    <row r="2619" spans="2:15" x14ac:dyDescent="0.3">
      <c r="B2619" s="7" t="s">
        <v>604</v>
      </c>
      <c r="C2619" s="20">
        <v>1</v>
      </c>
      <c r="D2619" s="13">
        <v>1.7160033436347992</v>
      </c>
      <c r="E2619" s="13">
        <v>1.7794359276751293</v>
      </c>
      <c r="F2619" s="13">
        <v>-6.3432584040330031E-2</v>
      </c>
      <c r="G2619" s="13">
        <v>-0.12776140589595034</v>
      </c>
      <c r="H2619" s="13">
        <v>9.996139878917433E-2</v>
      </c>
      <c r="I2619" s="13">
        <v>1.5832051283497519</v>
      </c>
      <c r="J2619" s="13">
        <v>1.9756667270005066</v>
      </c>
      <c r="K2619" s="13">
        <v>0.5064554438746065</v>
      </c>
      <c r="L2619" s="13">
        <v>0.78523058663336553</v>
      </c>
      <c r="M2619" s="13">
        <v>2.7736412687168928</v>
      </c>
      <c r="N2619" s="13">
        <v>1.7821158540001014</v>
      </c>
      <c r="O2619" s="13">
        <v>1.7968882503172429E-5</v>
      </c>
    </row>
    <row r="2620" spans="2:15" x14ac:dyDescent="0.3">
      <c r="B2620" s="7" t="s">
        <v>605</v>
      </c>
      <c r="C2620" s="20">
        <v>1</v>
      </c>
      <c r="D2620" s="13">
        <v>1.3424226808222062</v>
      </c>
      <c r="E2620" s="13">
        <v>1.777928943618557</v>
      </c>
      <c r="F2620" s="13">
        <v>-0.43550626279635085</v>
      </c>
      <c r="G2620" s="13">
        <v>-0.87716578558390235</v>
      </c>
      <c r="H2620" s="13">
        <v>0.1000133108198261</v>
      </c>
      <c r="I2620" s="13">
        <v>1.581596237563254</v>
      </c>
      <c r="J2620" s="13">
        <v>1.9742616496738601</v>
      </c>
      <c r="K2620" s="13">
        <v>0.50646569254341356</v>
      </c>
      <c r="L2620" s="13">
        <v>0.78370348376596843</v>
      </c>
      <c r="M2620" s="13">
        <v>2.7721544034711458</v>
      </c>
      <c r="N2620" s="13">
        <v>1.7963483181138868</v>
      </c>
      <c r="O2620" s="13">
        <v>8.4795763674762618E-4</v>
      </c>
    </row>
    <row r="2621" spans="2:15" x14ac:dyDescent="0.3">
      <c r="B2621" s="7" t="s">
        <v>606</v>
      </c>
      <c r="C2621" s="20">
        <v>1</v>
      </c>
      <c r="D2621" s="13">
        <v>1.3222192947339193</v>
      </c>
      <c r="E2621" s="13">
        <v>1.7369987395193236</v>
      </c>
      <c r="F2621" s="13">
        <v>-0.41477944478540429</v>
      </c>
      <c r="G2621" s="13">
        <v>-0.83541930073087478</v>
      </c>
      <c r="H2621" s="13">
        <v>9.9626171095037103E-2</v>
      </c>
      <c r="I2621" s="13">
        <v>1.5414260142022471</v>
      </c>
      <c r="J2621" s="13">
        <v>1.9325714648364001</v>
      </c>
      <c r="K2621" s="13">
        <v>0.50638938510734399</v>
      </c>
      <c r="L2621" s="13">
        <v>0.74292307618174758</v>
      </c>
      <c r="M2621" s="13">
        <v>2.7310744028568994</v>
      </c>
      <c r="N2621" s="13">
        <v>1.7544002547595547</v>
      </c>
      <c r="O2621" s="13">
        <v>7.6272373630715596E-4</v>
      </c>
    </row>
    <row r="2622" spans="2:15" x14ac:dyDescent="0.3">
      <c r="B2622" s="7" t="s">
        <v>607</v>
      </c>
      <c r="C2622" s="20">
        <v>1</v>
      </c>
      <c r="D2622" s="13">
        <v>1.255272505103306</v>
      </c>
      <c r="E2622" s="13">
        <v>1.9068502168383883</v>
      </c>
      <c r="F2622" s="13">
        <v>-0.65157771173508228</v>
      </c>
      <c r="G2622" s="13">
        <v>-1.3123615529963717</v>
      </c>
      <c r="H2622" s="13">
        <v>9.8423653472474379E-2</v>
      </c>
      <c r="I2622" s="13">
        <v>1.7136381126924503</v>
      </c>
      <c r="J2622" s="13">
        <v>2.1000623209843265</v>
      </c>
      <c r="K2622" s="13">
        <v>0.50615417705004284</v>
      </c>
      <c r="L2622" s="13">
        <v>0.91323628238467192</v>
      </c>
      <c r="M2622" s="13">
        <v>2.9004641512921046</v>
      </c>
      <c r="N2622" s="13">
        <v>1.933503528168647</v>
      </c>
      <c r="O2622" s="13">
        <v>1.8333415837018358E-3</v>
      </c>
    </row>
    <row r="2623" spans="2:15" x14ac:dyDescent="0.3">
      <c r="B2623" s="7" t="s">
        <v>608</v>
      </c>
      <c r="C2623" s="20">
        <v>1</v>
      </c>
      <c r="D2623" s="13">
        <v>1.2304489213782739</v>
      </c>
      <c r="E2623" s="13">
        <v>1.8960645613101226</v>
      </c>
      <c r="F2623" s="13">
        <v>-0.66561563993184869</v>
      </c>
      <c r="G2623" s="13">
        <v>-1.3406357510196616</v>
      </c>
      <c r="H2623" s="13">
        <v>9.8570057820132589E-2</v>
      </c>
      <c r="I2623" s="13">
        <v>1.7025650558021219</v>
      </c>
      <c r="J2623" s="13">
        <v>2.0895640668181232</v>
      </c>
      <c r="K2623" s="13">
        <v>0.50618266631819842</v>
      </c>
      <c r="L2623" s="13">
        <v>0.90239470054955095</v>
      </c>
      <c r="M2623" s="13">
        <v>2.8897344220706942</v>
      </c>
      <c r="N2623" s="13">
        <v>1.9233764933023223</v>
      </c>
      <c r="O2623" s="13">
        <v>1.9193528892198267E-3</v>
      </c>
    </row>
    <row r="2624" spans="2:15" x14ac:dyDescent="0.3">
      <c r="B2624" s="7" t="s">
        <v>609</v>
      </c>
      <c r="C2624" s="20">
        <v>1</v>
      </c>
      <c r="D2624" s="13">
        <v>0.90308998699194354</v>
      </c>
      <c r="E2624" s="13">
        <v>2.0148529868375493</v>
      </c>
      <c r="F2624" s="13">
        <v>-1.1117629998456058</v>
      </c>
      <c r="G2624" s="13">
        <v>-2.2392340787041789</v>
      </c>
      <c r="H2624" s="13">
        <v>0.10843324870102386</v>
      </c>
      <c r="I2624" s="13">
        <v>1.8019913890229167</v>
      </c>
      <c r="J2624" s="13">
        <v>2.227714584652182</v>
      </c>
      <c r="K2624" s="13">
        <v>0.50819543957634494</v>
      </c>
      <c r="L2624" s="13">
        <v>1.0172319198104482</v>
      </c>
      <c r="M2624" s="13">
        <v>3.0124740538646506</v>
      </c>
      <c r="N2624" s="13">
        <v>2.0705378276801332</v>
      </c>
      <c r="O2624" s="13">
        <v>6.5930904661473441E-3</v>
      </c>
    </row>
    <row r="2625" spans="2:15" x14ac:dyDescent="0.3">
      <c r="B2625" s="7" t="s">
        <v>610</v>
      </c>
      <c r="C2625" s="20">
        <v>1</v>
      </c>
      <c r="D2625" s="13">
        <v>1.1139433523068367</v>
      </c>
      <c r="E2625" s="13">
        <v>0.63958326956935385</v>
      </c>
      <c r="F2625" s="13">
        <v>0.47436008273748287</v>
      </c>
      <c r="G2625" s="13">
        <v>0.95542239037476262</v>
      </c>
      <c r="H2625" s="13">
        <v>9.862386478933842E-2</v>
      </c>
      <c r="I2625" s="13">
        <v>0.44597813744243409</v>
      </c>
      <c r="J2625" s="13">
        <v>0.83318840169627362</v>
      </c>
      <c r="K2625" s="13">
        <v>0.5061931470183314</v>
      </c>
      <c r="L2625" s="13">
        <v>-0.35410716549479393</v>
      </c>
      <c r="M2625" s="13">
        <v>1.6332737046335017</v>
      </c>
      <c r="N2625" s="13">
        <v>0.62009691890955954</v>
      </c>
      <c r="O2625" s="13">
        <v>9.7597119731364877E-4</v>
      </c>
    </row>
    <row r="2626" spans="2:15" x14ac:dyDescent="0.3">
      <c r="B2626" s="7" t="s">
        <v>611</v>
      </c>
      <c r="C2626" s="20">
        <v>1</v>
      </c>
      <c r="D2626" s="13">
        <v>0</v>
      </c>
      <c r="E2626" s="13">
        <v>0.63221128297986418</v>
      </c>
      <c r="F2626" s="13">
        <v>-0.63221128297986418</v>
      </c>
      <c r="G2626" s="13">
        <v>-1.2733550675696186</v>
      </c>
      <c r="H2626" s="13">
        <v>9.8114401461686582E-2</v>
      </c>
      <c r="I2626" s="13">
        <v>0.43960626086764054</v>
      </c>
      <c r="J2626" s="13">
        <v>0.82481630509208781</v>
      </c>
      <c r="K2626" s="13">
        <v>0.5060941327031182</v>
      </c>
      <c r="L2626" s="13">
        <v>-0.36128478047229851</v>
      </c>
      <c r="M2626" s="13">
        <v>1.6257073464320269</v>
      </c>
      <c r="N2626" s="13">
        <v>0.65790354247413729</v>
      </c>
      <c r="O2626" s="13">
        <v>1.7142694695248075E-3</v>
      </c>
    </row>
    <row r="2627" spans="2:15" x14ac:dyDescent="0.3">
      <c r="B2627" s="7" t="s">
        <v>612</v>
      </c>
      <c r="C2627" s="20">
        <v>1</v>
      </c>
      <c r="D2627" s="13">
        <v>1.1139433523068367</v>
      </c>
      <c r="E2627" s="13">
        <v>0.59277613274339158</v>
      </c>
      <c r="F2627" s="13">
        <v>0.52116721956344514</v>
      </c>
      <c r="G2627" s="13">
        <v>1.0496980012035271</v>
      </c>
      <c r="H2627" s="13">
        <v>9.8630965653773453E-2</v>
      </c>
      <c r="I2627" s="13">
        <v>0.39915706115263011</v>
      </c>
      <c r="J2627" s="13">
        <v>0.78639520433415311</v>
      </c>
      <c r="K2627" s="13">
        <v>0.50619453055928232</v>
      </c>
      <c r="L2627" s="13">
        <v>-0.40091701830262505</v>
      </c>
      <c r="M2627" s="13">
        <v>1.5864692837894081</v>
      </c>
      <c r="N2627" s="13">
        <v>0.57136377090536228</v>
      </c>
      <c r="O2627" s="13">
        <v>1.1782639379948809E-3</v>
      </c>
    </row>
    <row r="2628" spans="2:15" x14ac:dyDescent="0.3">
      <c r="B2628" s="7" t="s">
        <v>613</v>
      </c>
      <c r="C2628" s="20">
        <v>1</v>
      </c>
      <c r="D2628" s="13">
        <v>1.1139433523068367</v>
      </c>
      <c r="E2628" s="13">
        <v>0.6385448953033378</v>
      </c>
      <c r="F2628" s="13">
        <v>0.47539845700349892</v>
      </c>
      <c r="G2628" s="13">
        <v>0.95751381007773484</v>
      </c>
      <c r="H2628" s="13">
        <v>9.663574352295301E-2</v>
      </c>
      <c r="I2628" s="13">
        <v>0.44884257596199539</v>
      </c>
      <c r="J2628" s="13">
        <v>0.82824721464468021</v>
      </c>
      <c r="K2628" s="13">
        <v>0.50580955142085871</v>
      </c>
      <c r="L2628" s="13">
        <v>-0.35439251637756863</v>
      </c>
      <c r="M2628" s="13">
        <v>1.6314823069842443</v>
      </c>
      <c r="N2628" s="13">
        <v>0.61982599853728326</v>
      </c>
      <c r="O2628" s="13">
        <v>9.3804769804842951E-4</v>
      </c>
    </row>
    <row r="2629" spans="2:15" x14ac:dyDescent="0.3">
      <c r="B2629" s="7" t="s">
        <v>614</v>
      </c>
      <c r="C2629" s="20">
        <v>1</v>
      </c>
      <c r="D2629" s="13">
        <v>1.1139433523068367</v>
      </c>
      <c r="E2629" s="13">
        <v>0.75262744876445553</v>
      </c>
      <c r="F2629" s="13">
        <v>0.36131590354238119</v>
      </c>
      <c r="G2629" s="13">
        <v>0.72773683285219082</v>
      </c>
      <c r="H2629" s="13">
        <v>9.6135148580832289E-2</v>
      </c>
      <c r="I2629" s="13">
        <v>0.56390783021382307</v>
      </c>
      <c r="J2629" s="13">
        <v>0.94134706731508799</v>
      </c>
      <c r="K2629" s="13">
        <v>0.50571415065726122</v>
      </c>
      <c r="L2629" s="13">
        <v>-0.24012268494391598</v>
      </c>
      <c r="M2629" s="13">
        <v>1.745377582472827</v>
      </c>
      <c r="N2629" s="13">
        <v>0.7385533140207966</v>
      </c>
      <c r="O2629" s="13">
        <v>5.3582011607099548E-4</v>
      </c>
    </row>
    <row r="2630" spans="2:15" x14ac:dyDescent="0.3">
      <c r="B2630" s="7" t="s">
        <v>615</v>
      </c>
      <c r="C2630" s="20">
        <v>1</v>
      </c>
      <c r="D2630" s="13">
        <v>1.1139433523068367</v>
      </c>
      <c r="E2630" s="13">
        <v>0.68924519693429875</v>
      </c>
      <c r="F2630" s="13">
        <v>0.42469815537253797</v>
      </c>
      <c r="G2630" s="13">
        <v>0.85539686318492125</v>
      </c>
      <c r="H2630" s="13">
        <v>9.8160995377650953E-2</v>
      </c>
      <c r="I2630" s="13">
        <v>0.4965487079010022</v>
      </c>
      <c r="J2630" s="13">
        <v>0.88194168596759526</v>
      </c>
      <c r="K2630" s="13">
        <v>0.50610316773941222</v>
      </c>
      <c r="L2630" s="13">
        <v>-0.30426860288825675</v>
      </c>
      <c r="M2630" s="13">
        <v>1.6827589967568541</v>
      </c>
      <c r="N2630" s="13">
        <v>0.67196894260026108</v>
      </c>
      <c r="O2630" s="13">
        <v>7.7439275170645776E-4</v>
      </c>
    </row>
    <row r="2631" spans="2:15" x14ac:dyDescent="0.3">
      <c r="B2631" s="7" t="s">
        <v>616</v>
      </c>
      <c r="C2631" s="20">
        <v>1</v>
      </c>
      <c r="D2631" s="13">
        <v>0</v>
      </c>
      <c r="E2631" s="13">
        <v>0.93527559657642556</v>
      </c>
      <c r="F2631" s="13">
        <v>-0.93527559657642556</v>
      </c>
      <c r="G2631" s="13">
        <v>-1.8837656848853184</v>
      </c>
      <c r="H2631" s="13">
        <v>9.4194883202162988E-2</v>
      </c>
      <c r="I2631" s="13">
        <v>0.75036484655676117</v>
      </c>
      <c r="J2631" s="13">
        <v>1.12018634659609</v>
      </c>
      <c r="K2631" s="13">
        <v>0.50534890066547633</v>
      </c>
      <c r="L2631" s="13">
        <v>-5.6757527379084238E-2</v>
      </c>
      <c r="M2631" s="13">
        <v>1.9273087205319355</v>
      </c>
      <c r="N2631" s="13">
        <v>0.97019678477556559</v>
      </c>
      <c r="O2631" s="13">
        <v>3.4360811278608934E-3</v>
      </c>
    </row>
    <row r="2632" spans="2:15" x14ac:dyDescent="0.3">
      <c r="B2632" s="7" t="s">
        <v>617</v>
      </c>
      <c r="C2632" s="20">
        <v>1</v>
      </c>
      <c r="D2632" s="13">
        <v>1.1139433523068367</v>
      </c>
      <c r="E2632" s="13">
        <v>0.9050603096307821</v>
      </c>
      <c r="F2632" s="13">
        <v>0.20888304267605462</v>
      </c>
      <c r="G2632" s="13">
        <v>0.42071739002700864</v>
      </c>
      <c r="H2632" s="13">
        <v>9.3428385661493016E-2</v>
      </c>
      <c r="I2632" s="13">
        <v>0.7216542446886427</v>
      </c>
      <c r="J2632" s="13">
        <v>1.0884663745729215</v>
      </c>
      <c r="K2632" s="13">
        <v>0.50520659004970336</v>
      </c>
      <c r="L2632" s="13">
        <v>-8.6693449227561503E-2</v>
      </c>
      <c r="M2632" s="13">
        <v>1.8968140684891257</v>
      </c>
      <c r="N2632" s="13">
        <v>0.89739211886352299</v>
      </c>
      <c r="O2632" s="13">
        <v>1.6841010099792031E-4</v>
      </c>
    </row>
    <row r="2633" spans="2:15" x14ac:dyDescent="0.3">
      <c r="B2633" s="7" t="s">
        <v>618</v>
      </c>
      <c r="C2633" s="20">
        <v>1</v>
      </c>
      <c r="D2633" s="13">
        <v>1.1139433523068367</v>
      </c>
      <c r="E2633" s="13">
        <v>0.88387896201903771</v>
      </c>
      <c r="F2633" s="13">
        <v>0.23006439028779901</v>
      </c>
      <c r="G2633" s="13">
        <v>0.46337935612201642</v>
      </c>
      <c r="H2633" s="13">
        <v>9.3945434700162922E-2</v>
      </c>
      <c r="I2633" s="13">
        <v>0.69945789581263429</v>
      </c>
      <c r="J2633" s="13">
        <v>1.0683000282254411</v>
      </c>
      <c r="K2633" s="13">
        <v>0.50530246395929934</v>
      </c>
      <c r="L2633" s="13">
        <v>-0.10806300362855004</v>
      </c>
      <c r="M2633" s="13">
        <v>1.8758209276666253</v>
      </c>
      <c r="N2633" s="13">
        <v>0.87533597421286891</v>
      </c>
      <c r="O2633" s="13">
        <v>2.0673224506499363E-4</v>
      </c>
    </row>
    <row r="2634" spans="2:15" x14ac:dyDescent="0.3">
      <c r="B2634" s="7" t="s">
        <v>619</v>
      </c>
      <c r="C2634" s="20">
        <v>1</v>
      </c>
      <c r="D2634" s="13">
        <v>1.1139433523068367</v>
      </c>
      <c r="E2634" s="13">
        <v>1.0398313203315417</v>
      </c>
      <c r="F2634" s="13">
        <v>7.4112031975295034E-2</v>
      </c>
      <c r="G2634" s="13">
        <v>0.14927119148967993</v>
      </c>
      <c r="H2634" s="13">
        <v>9.0740131661792775E-2</v>
      </c>
      <c r="I2634" s="13">
        <v>0.86170247477148998</v>
      </c>
      <c r="J2634" s="13">
        <v>1.2179601658915935</v>
      </c>
      <c r="K2634" s="13">
        <v>0.5047163627982908</v>
      </c>
      <c r="L2634" s="13">
        <v>4.9039909805264403E-2</v>
      </c>
      <c r="M2634" s="13">
        <v>2.0306227308578189</v>
      </c>
      <c r="N2634" s="13">
        <v>1.0372702811256793</v>
      </c>
      <c r="O2634" s="13">
        <v>1.9914694677718394E-5</v>
      </c>
    </row>
    <row r="2635" spans="2:15" x14ac:dyDescent="0.3">
      <c r="B2635" s="7" t="s">
        <v>620</v>
      </c>
      <c r="C2635" s="20">
        <v>1</v>
      </c>
      <c r="D2635" s="13">
        <v>0.90308998699194354</v>
      </c>
      <c r="E2635" s="13">
        <v>1.2109086710209616</v>
      </c>
      <c r="F2635" s="13">
        <v>-0.30781868402901802</v>
      </c>
      <c r="G2635" s="13">
        <v>-0.6199865325931635</v>
      </c>
      <c r="H2635" s="13">
        <v>8.9856715921984104E-2</v>
      </c>
      <c r="I2635" s="13">
        <v>1.0345140286519325</v>
      </c>
      <c r="J2635" s="13">
        <v>1.3873033133899906</v>
      </c>
      <c r="K2635" s="13">
        <v>0.50455828680006887</v>
      </c>
      <c r="L2635" s="13">
        <v>0.22042757407433577</v>
      </c>
      <c r="M2635" s="13">
        <v>2.2013897679675871</v>
      </c>
      <c r="N2635" s="13">
        <v>1.2213326627607552</v>
      </c>
      <c r="O2635" s="13">
        <v>3.3643954877381964E-4</v>
      </c>
    </row>
    <row r="2636" spans="2:15" x14ac:dyDescent="0.3">
      <c r="B2636" s="7" t="s">
        <v>621</v>
      </c>
      <c r="C2636" s="20">
        <v>1</v>
      </c>
      <c r="D2636" s="13">
        <v>1.255272505103306</v>
      </c>
      <c r="E2636" s="13">
        <v>1.1841402965071715</v>
      </c>
      <c r="F2636" s="13">
        <v>7.1132208596134561E-2</v>
      </c>
      <c r="G2636" s="13">
        <v>0.14326944286154408</v>
      </c>
      <c r="H2636" s="13">
        <v>9.1679838523528137E-2</v>
      </c>
      <c r="I2636" s="13">
        <v>1.0041667445820279</v>
      </c>
      <c r="J2636" s="13">
        <v>1.364113848432315</v>
      </c>
      <c r="K2636" s="13">
        <v>0.50488615367628831</v>
      </c>
      <c r="L2636" s="13">
        <v>0.19301557532186786</v>
      </c>
      <c r="M2636" s="13">
        <v>2.175265017692475</v>
      </c>
      <c r="N2636" s="13">
        <v>1.1816292472655821</v>
      </c>
      <c r="O2636" s="13">
        <v>1.8754383301931645E-5</v>
      </c>
    </row>
    <row r="2637" spans="2:15" x14ac:dyDescent="0.3">
      <c r="B2637" s="7" t="s">
        <v>622</v>
      </c>
      <c r="C2637" s="20">
        <v>1</v>
      </c>
      <c r="D2637" s="13">
        <v>1.0413926851582251</v>
      </c>
      <c r="E2637" s="13">
        <v>1.1069614808148034</v>
      </c>
      <c r="F2637" s="13">
        <v>-6.5568795656578249E-2</v>
      </c>
      <c r="G2637" s="13">
        <v>-0.13206401162315212</v>
      </c>
      <c r="H2637" s="13">
        <v>9.2341151816834527E-2</v>
      </c>
      <c r="I2637" s="13">
        <v>0.92568972740666833</v>
      </c>
      <c r="J2637" s="13">
        <v>1.2882332342229383</v>
      </c>
      <c r="K2637" s="13">
        <v>0.50500665708601911</v>
      </c>
      <c r="L2637" s="13">
        <v>0.11560020351184497</v>
      </c>
      <c r="M2637" s="13">
        <v>2.0983227581177619</v>
      </c>
      <c r="N2637" s="13">
        <v>1.1093108489166159</v>
      </c>
      <c r="O2637" s="13">
        <v>1.618272185413288E-5</v>
      </c>
    </row>
    <row r="2638" spans="2:15" x14ac:dyDescent="0.3">
      <c r="B2638" s="7" t="s">
        <v>623</v>
      </c>
      <c r="C2638" s="20">
        <v>1</v>
      </c>
      <c r="D2638" s="13">
        <v>0.84509804001425681</v>
      </c>
      <c r="E2638" s="13">
        <v>1.1796970415831767</v>
      </c>
      <c r="F2638" s="13">
        <v>-0.33459900156891986</v>
      </c>
      <c r="G2638" s="13">
        <v>-0.67392554628780466</v>
      </c>
      <c r="H2638" s="13">
        <v>9.5495882135349042E-2</v>
      </c>
      <c r="I2638" s="13">
        <v>0.99223234510344915</v>
      </c>
      <c r="J2638" s="13">
        <v>1.3671617380629042</v>
      </c>
      <c r="K2638" s="13">
        <v>0.50559301704745185</v>
      </c>
      <c r="L2638" s="13">
        <v>0.1871847011166563</v>
      </c>
      <c r="M2638" s="13">
        <v>2.1722093820496973</v>
      </c>
      <c r="N2638" s="13">
        <v>1.1925510913479926</v>
      </c>
      <c r="O2638" s="13">
        <v>4.5295042649506911E-4</v>
      </c>
    </row>
    <row r="2639" spans="2:15" x14ac:dyDescent="0.3">
      <c r="B2639" s="7" t="s">
        <v>624</v>
      </c>
      <c r="C2639" s="20">
        <v>1</v>
      </c>
      <c r="D2639" s="13">
        <v>1.3802112417116059</v>
      </c>
      <c r="E2639" s="13">
        <v>1.2781527392887759</v>
      </c>
      <c r="F2639" s="13">
        <v>0.10205850242282999</v>
      </c>
      <c r="G2639" s="13">
        <v>0.20555898755260882</v>
      </c>
      <c r="H2639" s="13">
        <v>9.9140770714392576E-2</v>
      </c>
      <c r="I2639" s="13">
        <v>1.083532886839031</v>
      </c>
      <c r="J2639" s="13">
        <v>1.4727725917385208</v>
      </c>
      <c r="K2639" s="13">
        <v>0.50629411195487961</v>
      </c>
      <c r="L2639" s="13">
        <v>0.28426410341468877</v>
      </c>
      <c r="M2639" s="13">
        <v>2.2720413751628632</v>
      </c>
      <c r="N2639" s="13">
        <v>1.2739143615809463</v>
      </c>
      <c r="O2639" s="13">
        <v>4.5691428979358255E-5</v>
      </c>
    </row>
    <row r="2640" spans="2:15" x14ac:dyDescent="0.3">
      <c r="B2640" s="7" t="s">
        <v>625</v>
      </c>
      <c r="C2640" s="20">
        <v>1</v>
      </c>
      <c r="D2640" s="13">
        <v>1.7634279935629373</v>
      </c>
      <c r="E2640" s="13">
        <v>1.1956904335628165</v>
      </c>
      <c r="F2640" s="13">
        <v>0.56773756000012088</v>
      </c>
      <c r="G2640" s="13">
        <v>1.1434966735618819</v>
      </c>
      <c r="H2640" s="13">
        <v>9.194020378119265E-2</v>
      </c>
      <c r="I2640" s="13">
        <v>1.0152057675151522</v>
      </c>
      <c r="J2640" s="13">
        <v>1.3761750996104807</v>
      </c>
      <c r="K2640" s="13">
        <v>0.50493349706041846</v>
      </c>
      <c r="L2640" s="13">
        <v>0.20447277420114518</v>
      </c>
      <c r="M2640" s="13">
        <v>2.1869080929244875</v>
      </c>
      <c r="N2640" s="13">
        <v>1.1755305964550551</v>
      </c>
      <c r="O2640" s="13">
        <v>1.2019962755891883E-3</v>
      </c>
    </row>
    <row r="2641" spans="2:15" x14ac:dyDescent="0.3">
      <c r="B2641" s="7" t="s">
        <v>626</v>
      </c>
      <c r="C2641" s="20">
        <v>1</v>
      </c>
      <c r="D2641" s="13">
        <v>1.968482948553935</v>
      </c>
      <c r="E2641" s="13">
        <v>1.1577384304453251</v>
      </c>
      <c r="F2641" s="13">
        <v>0.81074451810860992</v>
      </c>
      <c r="G2641" s="13">
        <v>1.6329440306283927</v>
      </c>
      <c r="H2641" s="13">
        <v>9.1933411910856189E-2</v>
      </c>
      <c r="I2641" s="13">
        <v>0.97726709728576755</v>
      </c>
      <c r="J2641" s="13">
        <v>1.3382097636048826</v>
      </c>
      <c r="K2641" s="13">
        <v>0.50493226041510519</v>
      </c>
      <c r="L2641" s="13">
        <v>0.16652319869972609</v>
      </c>
      <c r="M2641" s="13">
        <v>2.148953662190924</v>
      </c>
      <c r="N2641" s="13">
        <v>1.1289540446502389</v>
      </c>
      <c r="O2641" s="13">
        <v>2.4507961292735557E-3</v>
      </c>
    </row>
    <row r="2642" spans="2:15" x14ac:dyDescent="0.3">
      <c r="B2642" s="7" t="s">
        <v>627</v>
      </c>
      <c r="C2642" s="20">
        <v>1</v>
      </c>
      <c r="D2642" s="13">
        <v>2.0453229787866576</v>
      </c>
      <c r="E2642" s="13">
        <v>1.2053101903509988</v>
      </c>
      <c r="F2642" s="13">
        <v>0.84001278843565874</v>
      </c>
      <c r="G2642" s="13">
        <v>1.6918941021365788</v>
      </c>
      <c r="H2642" s="13">
        <v>9.1612073414015754E-2</v>
      </c>
      <c r="I2642" s="13">
        <v>1.0254696657920892</v>
      </c>
      <c r="J2642" s="13">
        <v>1.3851507149099085</v>
      </c>
      <c r="K2642" s="13">
        <v>0.50487385293511822</v>
      </c>
      <c r="L2642" s="13">
        <v>0.21420961632951385</v>
      </c>
      <c r="M2642" s="13">
        <v>2.1964107643724837</v>
      </c>
      <c r="N2642" s="13">
        <v>1.1757021322538188</v>
      </c>
      <c r="O2642" s="13">
        <v>2.6112859517266121E-3</v>
      </c>
    </row>
    <row r="2643" spans="2:15" x14ac:dyDescent="0.3">
      <c r="B2643" s="7" t="s">
        <v>628</v>
      </c>
      <c r="C2643" s="20">
        <v>1</v>
      </c>
      <c r="D2643" s="13">
        <v>2.0569048513364727</v>
      </c>
      <c r="E2643" s="13">
        <v>1.1554321907209537</v>
      </c>
      <c r="F2643" s="13">
        <v>0.90147266061551901</v>
      </c>
      <c r="G2643" s="13">
        <v>1.8156822119019318</v>
      </c>
      <c r="H2643" s="13">
        <v>9.2185974792000858E-2</v>
      </c>
      <c r="I2643" s="13">
        <v>0.97446506001707145</v>
      </c>
      <c r="J2643" s="13">
        <v>1.336399321424836</v>
      </c>
      <c r="K2643" s="13">
        <v>0.50497830580202929</v>
      </c>
      <c r="L2643" s="13">
        <v>0.16412656885285926</v>
      </c>
      <c r="M2643" s="13">
        <v>2.1467378125890484</v>
      </c>
      <c r="N2643" s="13">
        <v>1.1232442421724318</v>
      </c>
      <c r="O2643" s="13">
        <v>3.047873239782623E-3</v>
      </c>
    </row>
    <row r="2644" spans="2:15" x14ac:dyDescent="0.3">
      <c r="B2644" s="7" t="s">
        <v>629</v>
      </c>
      <c r="C2644" s="20">
        <v>1</v>
      </c>
      <c r="D2644" s="13">
        <v>2.012837224705172</v>
      </c>
      <c r="E2644" s="13">
        <v>1.1323049475275377</v>
      </c>
      <c r="F2644" s="13">
        <v>0.88053227717763427</v>
      </c>
      <c r="G2644" s="13">
        <v>1.7735055787330318</v>
      </c>
      <c r="H2644" s="13">
        <v>9.5649725998170759E-2</v>
      </c>
      <c r="I2644" s="13">
        <v>0.94453824542825626</v>
      </c>
      <c r="J2644" s="13">
        <v>1.3200716496268192</v>
      </c>
      <c r="K2644" s="13">
        <v>0.50562209748572251</v>
      </c>
      <c r="L2644" s="13">
        <v>0.13973552024835068</v>
      </c>
      <c r="M2644" s="13">
        <v>2.1248743748067249</v>
      </c>
      <c r="N2644" s="13">
        <v>1.0983648887718749</v>
      </c>
      <c r="O2644" s="13">
        <v>3.1477318450837555E-3</v>
      </c>
    </row>
    <row r="2645" spans="2:15" x14ac:dyDescent="0.3">
      <c r="B2645" s="7" t="s">
        <v>630</v>
      </c>
      <c r="C2645" s="20">
        <v>1</v>
      </c>
      <c r="D2645" s="13">
        <v>1.5314789170422551</v>
      </c>
      <c r="E2645" s="13">
        <v>1.137265248395279</v>
      </c>
      <c r="F2645" s="13">
        <v>0.39421366864697616</v>
      </c>
      <c r="G2645" s="13">
        <v>0.79399717498054412</v>
      </c>
      <c r="H2645" s="13">
        <v>9.5004923219966952E-2</v>
      </c>
      <c r="I2645" s="13">
        <v>0.95076433655210446</v>
      </c>
      <c r="J2645" s="13">
        <v>1.3237661602384536</v>
      </c>
      <c r="K2645" s="13">
        <v>0.50550051515143701</v>
      </c>
      <c r="L2645" s="13">
        <v>0.14493449523359803</v>
      </c>
      <c r="M2645" s="13">
        <v>2.1295960015569602</v>
      </c>
      <c r="N2645" s="13">
        <v>1.1222822451810424</v>
      </c>
      <c r="O2645" s="13">
        <v>6.217925746002204E-4</v>
      </c>
    </row>
    <row r="2646" spans="2:15" x14ac:dyDescent="0.3">
      <c r="B2646" s="7" t="s">
        <v>631</v>
      </c>
      <c r="C2646" s="20">
        <v>1</v>
      </c>
      <c r="D2646" s="13">
        <v>1.6020599913279623</v>
      </c>
      <c r="E2646" s="13">
        <v>1.6401470301496952</v>
      </c>
      <c r="F2646" s="13">
        <v>-3.8087038821732921E-2</v>
      </c>
      <c r="G2646" s="13">
        <v>-7.6712208715704097E-2</v>
      </c>
      <c r="H2646" s="13">
        <v>0.11012361082362286</v>
      </c>
      <c r="I2646" s="13">
        <v>1.4239671403295002</v>
      </c>
      <c r="J2646" s="13">
        <v>1.8563269199698902</v>
      </c>
      <c r="K2646" s="13">
        <v>0.5085587921206054</v>
      </c>
      <c r="L2646" s="13">
        <v>0.64181267818399979</v>
      </c>
      <c r="M2646" s="13">
        <v>2.6384813821153905</v>
      </c>
      <c r="N2646" s="13">
        <v>1.6421177366270288</v>
      </c>
      <c r="O2646" s="13">
        <v>8.0061368781881485E-6</v>
      </c>
    </row>
    <row r="2647" spans="2:15" x14ac:dyDescent="0.3">
      <c r="B2647" s="7" t="s">
        <v>632</v>
      </c>
      <c r="C2647" s="20">
        <v>1</v>
      </c>
      <c r="D2647" s="13">
        <v>1.7403626894942439</v>
      </c>
      <c r="E2647" s="13">
        <v>1.6401470301496952</v>
      </c>
      <c r="F2647" s="13">
        <v>0.10021565934454868</v>
      </c>
      <c r="G2647" s="13">
        <v>0.20184726390002758</v>
      </c>
      <c r="H2647" s="13">
        <v>0.11012361082362286</v>
      </c>
      <c r="I2647" s="13">
        <v>1.4239671403295002</v>
      </c>
      <c r="J2647" s="13">
        <v>1.8563269199698902</v>
      </c>
      <c r="K2647" s="13">
        <v>0.5085587921206054</v>
      </c>
      <c r="L2647" s="13">
        <v>0.64181267818399979</v>
      </c>
      <c r="M2647" s="13">
        <v>2.6384813821153905</v>
      </c>
      <c r="N2647" s="13">
        <v>1.6349616533099536</v>
      </c>
      <c r="O2647" s="13">
        <v>5.5429347974765932E-5</v>
      </c>
    </row>
    <row r="2648" spans="2:15" x14ac:dyDescent="0.3">
      <c r="B2648" s="7" t="s">
        <v>633</v>
      </c>
      <c r="C2648" s="20">
        <v>1</v>
      </c>
      <c r="D2648" s="13">
        <v>1.5185139398778875</v>
      </c>
      <c r="E2648" s="13">
        <v>1.6401470301496952</v>
      </c>
      <c r="F2648" s="13">
        <v>-0.12163309027180769</v>
      </c>
      <c r="G2648" s="13">
        <v>-0.24498473224289505</v>
      </c>
      <c r="H2648" s="13">
        <v>0.11012361082362286</v>
      </c>
      <c r="I2648" s="13">
        <v>1.4239671403295002</v>
      </c>
      <c r="J2648" s="13">
        <v>1.8563269199698902</v>
      </c>
      <c r="K2648" s="13">
        <v>0.5085587921206054</v>
      </c>
      <c r="L2648" s="13">
        <v>0.64181267818399979</v>
      </c>
      <c r="M2648" s="13">
        <v>2.6384813821153905</v>
      </c>
      <c r="N2648" s="13">
        <v>1.6464405915887634</v>
      </c>
      <c r="O2648" s="13">
        <v>8.1652986744450306E-5</v>
      </c>
    </row>
    <row r="2649" spans="2:15" x14ac:dyDescent="0.3">
      <c r="B2649" s="7" t="s">
        <v>634</v>
      </c>
      <c r="C2649" s="20">
        <v>1</v>
      </c>
      <c r="D2649" s="13">
        <v>1.9344984512435677</v>
      </c>
      <c r="E2649" s="13">
        <v>1.6401470301496952</v>
      </c>
      <c r="F2649" s="13">
        <v>0.29435142109387247</v>
      </c>
      <c r="G2649" s="13">
        <v>0.59286172801211923</v>
      </c>
      <c r="H2649" s="13">
        <v>0.11012361082362286</v>
      </c>
      <c r="I2649" s="13">
        <v>1.4239671403295002</v>
      </c>
      <c r="J2649" s="13">
        <v>1.8563269199698902</v>
      </c>
      <c r="K2649" s="13">
        <v>0.5085587921206054</v>
      </c>
      <c r="L2649" s="13">
        <v>0.64181267818399979</v>
      </c>
      <c r="M2649" s="13">
        <v>2.6384813821153905</v>
      </c>
      <c r="N2649" s="13">
        <v>1.6249166454805926</v>
      </c>
      <c r="O2649" s="13">
        <v>4.7819041571865441E-4</v>
      </c>
    </row>
    <row r="2650" spans="2:15" x14ac:dyDescent="0.3">
      <c r="B2650" s="7" t="s">
        <v>635</v>
      </c>
      <c r="C2650" s="20">
        <v>1</v>
      </c>
      <c r="D2650" s="13">
        <v>1.7481880270062005</v>
      </c>
      <c r="E2650" s="13">
        <v>1.6401470301496952</v>
      </c>
      <c r="F2650" s="13">
        <v>0.10804099685650526</v>
      </c>
      <c r="G2650" s="13">
        <v>0.2176085029739748</v>
      </c>
      <c r="H2650" s="13">
        <v>0.11012361082362286</v>
      </c>
      <c r="I2650" s="13">
        <v>1.4239671403295002</v>
      </c>
      <c r="J2650" s="13">
        <v>1.8563269199698902</v>
      </c>
      <c r="K2650" s="13">
        <v>0.5085587921206054</v>
      </c>
      <c r="L2650" s="13">
        <v>0.64181267818399979</v>
      </c>
      <c r="M2650" s="13">
        <v>2.6384813821153905</v>
      </c>
      <c r="N2650" s="13">
        <v>1.6345567532757368</v>
      </c>
      <c r="O2650" s="13">
        <v>6.442371411382179E-5</v>
      </c>
    </row>
    <row r="2651" spans="2:15" x14ac:dyDescent="0.3">
      <c r="B2651" s="7" t="s">
        <v>636</v>
      </c>
      <c r="C2651" s="20">
        <v>1</v>
      </c>
      <c r="D2651" s="13">
        <v>1.3617278360175928</v>
      </c>
      <c r="E2651" s="13">
        <v>1.6401470301496952</v>
      </c>
      <c r="F2651" s="13">
        <v>-0.27841919413210237</v>
      </c>
      <c r="G2651" s="13">
        <v>-0.56077216794635021</v>
      </c>
      <c r="H2651" s="13">
        <v>0.11012361082362286</v>
      </c>
      <c r="I2651" s="13">
        <v>1.4239671403295002</v>
      </c>
      <c r="J2651" s="13">
        <v>1.8563269199698902</v>
      </c>
      <c r="K2651" s="13">
        <v>0.5085587921206054</v>
      </c>
      <c r="L2651" s="13">
        <v>0.64181267818399979</v>
      </c>
      <c r="M2651" s="13">
        <v>2.6384813821153905</v>
      </c>
      <c r="N2651" s="13">
        <v>1.6545530466388807</v>
      </c>
      <c r="O2651" s="13">
        <v>4.2782576720214405E-4</v>
      </c>
    </row>
    <row r="2652" spans="2:15" x14ac:dyDescent="0.3">
      <c r="B2652" s="7" t="s">
        <v>637</v>
      </c>
      <c r="C2652" s="20">
        <v>1</v>
      </c>
      <c r="D2652" s="13">
        <v>1.8808135922807914</v>
      </c>
      <c r="E2652" s="13">
        <v>1.6401470301496952</v>
      </c>
      <c r="F2652" s="13">
        <v>0.24066656213109616</v>
      </c>
      <c r="G2652" s="13">
        <v>0.4847334976999299</v>
      </c>
      <c r="H2652" s="13">
        <v>0.11012361082362286</v>
      </c>
      <c r="I2652" s="13">
        <v>1.4239671403295002</v>
      </c>
      <c r="J2652" s="13">
        <v>1.8563269199698902</v>
      </c>
      <c r="K2652" s="13">
        <v>0.5085587921206054</v>
      </c>
      <c r="L2652" s="13">
        <v>0.64181267818399979</v>
      </c>
      <c r="M2652" s="13">
        <v>2.6384813821153905</v>
      </c>
      <c r="N2652" s="13">
        <v>1.6276944171994145</v>
      </c>
      <c r="O2652" s="13">
        <v>3.1966869054453594E-4</v>
      </c>
    </row>
    <row r="2653" spans="2:15" x14ac:dyDescent="0.3">
      <c r="B2653" s="7" t="s">
        <v>638</v>
      </c>
      <c r="C2653" s="20">
        <v>1</v>
      </c>
      <c r="D2653" s="13">
        <v>1.0413926851582251</v>
      </c>
      <c r="E2653" s="13">
        <v>0.85419198272970387</v>
      </c>
      <c r="F2653" s="13">
        <v>0.18720070242852127</v>
      </c>
      <c r="G2653" s="13">
        <v>0.37704636014467002</v>
      </c>
      <c r="H2653" s="13">
        <v>0.11238453085997288</v>
      </c>
      <c r="I2653" s="13">
        <v>0.63357375819913286</v>
      </c>
      <c r="J2653" s="13">
        <v>1.074810207260275</v>
      </c>
      <c r="K2653" s="13">
        <v>0.50905315848047994</v>
      </c>
      <c r="L2653" s="13">
        <v>-0.14511284291015814</v>
      </c>
      <c r="M2653" s="13">
        <v>1.8534968083695658</v>
      </c>
      <c r="N2653" s="13">
        <v>0.84408229879312158</v>
      </c>
      <c r="O2653" s="13">
        <v>2.0230289199623722E-4</v>
      </c>
    </row>
    <row r="2654" spans="2:15" x14ac:dyDescent="0.3">
      <c r="B2654" s="7" t="s">
        <v>639</v>
      </c>
      <c r="C2654" s="20">
        <v>1</v>
      </c>
      <c r="D2654" s="13">
        <v>1.8450980400142569</v>
      </c>
      <c r="E2654" s="13">
        <v>0.85419198272970387</v>
      </c>
      <c r="F2654" s="13">
        <v>0.99090605728455305</v>
      </c>
      <c r="G2654" s="13">
        <v>1.9958126080595491</v>
      </c>
      <c r="H2654" s="13">
        <v>0.11238453085997288</v>
      </c>
      <c r="I2654" s="13">
        <v>0.63357375819913286</v>
      </c>
      <c r="J2654" s="13">
        <v>1.074810207260275</v>
      </c>
      <c r="K2654" s="13">
        <v>0.50905315848047994</v>
      </c>
      <c r="L2654" s="13">
        <v>-0.14511284291015814</v>
      </c>
      <c r="M2654" s="13">
        <v>1.8534968083695658</v>
      </c>
      <c r="N2654" s="13">
        <v>0.80067857749119109</v>
      </c>
      <c r="O2654" s="13">
        <v>5.6682906290964506E-3</v>
      </c>
    </row>
    <row r="2655" spans="2:15" x14ac:dyDescent="0.3">
      <c r="B2655" s="7" t="s">
        <v>640</v>
      </c>
      <c r="C2655" s="20">
        <v>1</v>
      </c>
      <c r="D2655" s="13">
        <v>1.8450980400142569</v>
      </c>
      <c r="E2655" s="13">
        <v>0.85419198272970387</v>
      </c>
      <c r="F2655" s="13">
        <v>0.99090605728455305</v>
      </c>
      <c r="G2655" s="13">
        <v>1.9958126080595491</v>
      </c>
      <c r="H2655" s="13">
        <v>0.11238453085997288</v>
      </c>
      <c r="I2655" s="13">
        <v>0.63357375819913286</v>
      </c>
      <c r="J2655" s="13">
        <v>1.074810207260275</v>
      </c>
      <c r="K2655" s="13">
        <v>0.50905315848047994</v>
      </c>
      <c r="L2655" s="13">
        <v>-0.14511284291015814</v>
      </c>
      <c r="M2655" s="13">
        <v>1.8534968083695658</v>
      </c>
      <c r="N2655" s="13">
        <v>0.80067857749119109</v>
      </c>
      <c r="O2655" s="13">
        <v>5.6682906290964506E-3</v>
      </c>
    </row>
    <row r="2656" spans="2:15" x14ac:dyDescent="0.3">
      <c r="B2656" s="7" t="s">
        <v>641</v>
      </c>
      <c r="C2656" s="20">
        <v>1</v>
      </c>
      <c r="D2656" s="13">
        <v>0</v>
      </c>
      <c r="E2656" s="13">
        <v>0.55377693860904875</v>
      </c>
      <c r="F2656" s="13">
        <v>-0.55377693860904875</v>
      </c>
      <c r="G2656" s="13">
        <v>-1.1153781814164188</v>
      </c>
      <c r="H2656" s="13">
        <v>0.10523036735287436</v>
      </c>
      <c r="I2656" s="13">
        <v>0.34720280750361321</v>
      </c>
      <c r="J2656" s="13">
        <v>0.7603510697144843</v>
      </c>
      <c r="K2656" s="13">
        <v>0.50752168977843426</v>
      </c>
      <c r="L2656" s="13">
        <v>-0.44252151325869304</v>
      </c>
      <c r="M2656" s="13">
        <v>1.5500753904767905</v>
      </c>
      <c r="N2656" s="13">
        <v>0.57982363479630339</v>
      </c>
      <c r="O2656" s="13">
        <v>1.5316626582907186E-3</v>
      </c>
    </row>
    <row r="2657" spans="2:15" x14ac:dyDescent="0.3">
      <c r="B2657" s="7" t="s">
        <v>642</v>
      </c>
      <c r="C2657" s="20">
        <v>1</v>
      </c>
      <c r="D2657" s="13">
        <v>0</v>
      </c>
      <c r="E2657" s="13">
        <v>0.55377693860904875</v>
      </c>
      <c r="F2657" s="13">
        <v>-0.55377693860904875</v>
      </c>
      <c r="G2657" s="13">
        <v>-1.1153781814164188</v>
      </c>
      <c r="H2657" s="13">
        <v>0.10523036735287436</v>
      </c>
      <c r="I2657" s="13">
        <v>0.34720280750361321</v>
      </c>
      <c r="J2657" s="13">
        <v>0.7603510697144843</v>
      </c>
      <c r="K2657" s="13">
        <v>0.50752168977843426</v>
      </c>
      <c r="L2657" s="13">
        <v>-0.44252151325869304</v>
      </c>
      <c r="M2657" s="13">
        <v>1.5500753904767905</v>
      </c>
      <c r="N2657" s="13">
        <v>0.57982363479630339</v>
      </c>
      <c r="O2657" s="13">
        <v>1.5316626582907186E-3</v>
      </c>
    </row>
    <row r="2658" spans="2:15" x14ac:dyDescent="0.3">
      <c r="B2658" s="7" t="s">
        <v>643</v>
      </c>
      <c r="C2658" s="20">
        <v>1</v>
      </c>
      <c r="D2658" s="13">
        <v>0</v>
      </c>
      <c r="E2658" s="13">
        <v>0.55377693860904875</v>
      </c>
      <c r="F2658" s="13">
        <v>-0.55377693860904875</v>
      </c>
      <c r="G2658" s="13">
        <v>-1.1153781814164188</v>
      </c>
      <c r="H2658" s="13">
        <v>0.10523036735287436</v>
      </c>
      <c r="I2658" s="13">
        <v>0.34720280750361321</v>
      </c>
      <c r="J2658" s="13">
        <v>0.7603510697144843</v>
      </c>
      <c r="K2658" s="13">
        <v>0.50752168977843426</v>
      </c>
      <c r="L2658" s="13">
        <v>-0.44252151325869304</v>
      </c>
      <c r="M2658" s="13">
        <v>1.5500753904767905</v>
      </c>
      <c r="N2658" s="13">
        <v>0.57982363479630339</v>
      </c>
      <c r="O2658" s="13">
        <v>1.5316626582907186E-3</v>
      </c>
    </row>
    <row r="2659" spans="2:15" x14ac:dyDescent="0.3">
      <c r="B2659" s="7" t="s">
        <v>644</v>
      </c>
      <c r="C2659" s="20">
        <v>1</v>
      </c>
      <c r="D2659" s="13">
        <v>0</v>
      </c>
      <c r="E2659" s="13">
        <v>0.69957066570090065</v>
      </c>
      <c r="F2659" s="13">
        <v>-0.69957066570090065</v>
      </c>
      <c r="G2659" s="13">
        <v>-1.4090255524934459</v>
      </c>
      <c r="H2659" s="13">
        <v>0.11034614389499954</v>
      </c>
      <c r="I2659" s="13">
        <v>0.48295392882772792</v>
      </c>
      <c r="J2659" s="13">
        <v>0.91618740257407338</v>
      </c>
      <c r="K2659" s="13">
        <v>0.50860702595897389</v>
      </c>
      <c r="L2659" s="13">
        <v>-0.29885837246138891</v>
      </c>
      <c r="M2659" s="13">
        <v>1.6979997038631902</v>
      </c>
      <c r="N2659" s="13">
        <v>0.73592202721501077</v>
      </c>
      <c r="O2659" s="13">
        <v>2.713107799284836E-3</v>
      </c>
    </row>
    <row r="2660" spans="2:15" x14ac:dyDescent="0.3">
      <c r="B2660" s="7" t="s">
        <v>645</v>
      </c>
      <c r="C2660" s="20">
        <v>1</v>
      </c>
      <c r="D2660" s="13">
        <v>0</v>
      </c>
      <c r="E2660" s="13">
        <v>0.78414316967783726</v>
      </c>
      <c r="F2660" s="13">
        <v>-0.78414316967783726</v>
      </c>
      <c r="G2660" s="13">
        <v>-1.5793654838032669</v>
      </c>
      <c r="H2660" s="13">
        <v>0.10280201285992782</v>
      </c>
      <c r="I2660" s="13">
        <v>0.58233605813163458</v>
      </c>
      <c r="J2660" s="13">
        <v>0.98595028122403994</v>
      </c>
      <c r="K2660" s="13">
        <v>0.50702375608090511</v>
      </c>
      <c r="L2660" s="13">
        <v>-0.21117780559733235</v>
      </c>
      <c r="M2660" s="13">
        <v>1.7794641449530069</v>
      </c>
      <c r="N2660" s="13">
        <v>0.81926711703895438</v>
      </c>
      <c r="O2660" s="13">
        <v>2.9183905306500516E-3</v>
      </c>
    </row>
    <row r="2661" spans="2:15" x14ac:dyDescent="0.3">
      <c r="B2661" s="7" t="s">
        <v>646</v>
      </c>
      <c r="C2661" s="20">
        <v>1</v>
      </c>
      <c r="D2661" s="13">
        <v>0</v>
      </c>
      <c r="E2661" s="13">
        <v>0.74680748233904359</v>
      </c>
      <c r="F2661" s="13">
        <v>-0.74680748233904359</v>
      </c>
      <c r="G2661" s="13">
        <v>-1.504166593884749</v>
      </c>
      <c r="H2661" s="13">
        <v>0.10328386062026802</v>
      </c>
      <c r="I2661" s="13">
        <v>0.54405447195278844</v>
      </c>
      <c r="J2661" s="13">
        <v>0.94956049272529874</v>
      </c>
      <c r="K2661" s="13">
        <v>0.50712167302035449</v>
      </c>
      <c r="L2661" s="13">
        <v>-0.24870571032732292</v>
      </c>
      <c r="M2661" s="13">
        <v>1.7423206750054101</v>
      </c>
      <c r="N2661" s="13">
        <v>0.78058759782487763</v>
      </c>
      <c r="O2661" s="13">
        <v>2.674221294729987E-3</v>
      </c>
    </row>
    <row r="2662" spans="2:15" x14ac:dyDescent="0.3">
      <c r="B2662" s="7" t="s">
        <v>647</v>
      </c>
      <c r="C2662" s="20">
        <v>1</v>
      </c>
      <c r="D2662" s="13">
        <v>1.1139433523068367</v>
      </c>
      <c r="E2662" s="13">
        <v>0.94086140822899444</v>
      </c>
      <c r="F2662" s="13">
        <v>0.17308194407784228</v>
      </c>
      <c r="G2662" s="13">
        <v>0.34860935976579416</v>
      </c>
      <c r="H2662" s="13">
        <v>9.9402921408535655E-2</v>
      </c>
      <c r="I2662" s="13">
        <v>0.74572693672751045</v>
      </c>
      <c r="J2662" s="13">
        <v>1.1359958797304786</v>
      </c>
      <c r="K2662" s="13">
        <v>0.50634551066133482</v>
      </c>
      <c r="L2662" s="13">
        <v>-5.3128126685864197E-2</v>
      </c>
      <c r="M2662" s="13">
        <v>1.9348509431438532</v>
      </c>
      <c r="N2662" s="13">
        <v>0.93363385226633377</v>
      </c>
      <c r="O2662" s="13">
        <v>1.3216748873514072E-4</v>
      </c>
    </row>
    <row r="2663" spans="2:15" x14ac:dyDescent="0.3">
      <c r="B2663" s="7" t="s">
        <v>648</v>
      </c>
      <c r="C2663" s="20">
        <v>1</v>
      </c>
      <c r="D2663" s="13">
        <v>1.1139433523068367</v>
      </c>
      <c r="E2663" s="13">
        <v>0.91769847209370836</v>
      </c>
      <c r="F2663" s="13">
        <v>0.19624488021312836</v>
      </c>
      <c r="G2663" s="13">
        <v>0.39526250073575275</v>
      </c>
      <c r="H2663" s="13">
        <v>9.8871960376523266E-2</v>
      </c>
      <c r="I2663" s="13">
        <v>0.72360631201427805</v>
      </c>
      <c r="J2663" s="13">
        <v>1.1117906321731388</v>
      </c>
      <c r="K2663" s="13">
        <v>0.50624154307112446</v>
      </c>
      <c r="L2663" s="13">
        <v>-7.6086967604616307E-2</v>
      </c>
      <c r="M2663" s="13">
        <v>1.911483911792033</v>
      </c>
      <c r="N2663" s="13">
        <v>0.90959459494326245</v>
      </c>
      <c r="O2663" s="13">
        <v>1.6794977093980142E-4</v>
      </c>
    </row>
    <row r="2664" spans="2:15" x14ac:dyDescent="0.3">
      <c r="B2664" s="7" t="s">
        <v>649</v>
      </c>
      <c r="C2664" s="20">
        <v>1</v>
      </c>
      <c r="D2664" s="13">
        <v>1.9084850188786497</v>
      </c>
      <c r="E2664" s="13">
        <v>0.9404781481490565</v>
      </c>
      <c r="F2664" s="13">
        <v>0.96800687072959324</v>
      </c>
      <c r="G2664" s="13">
        <v>1.9496906927632209</v>
      </c>
      <c r="H2664" s="13">
        <v>9.7957053949238856E-2</v>
      </c>
      <c r="I2664" s="13">
        <v>0.74818200955100411</v>
      </c>
      <c r="J2664" s="13">
        <v>1.1327742867471089</v>
      </c>
      <c r="K2664" s="13">
        <v>0.50606365192606995</v>
      </c>
      <c r="L2664" s="13">
        <v>-5.2958079533332092E-2</v>
      </c>
      <c r="M2664" s="13">
        <v>1.9339143758314452</v>
      </c>
      <c r="N2664" s="13">
        <v>0.90127076554201269</v>
      </c>
      <c r="O2664" s="13">
        <v>4.0050162237778176E-3</v>
      </c>
    </row>
    <row r="2665" spans="2:15" x14ac:dyDescent="0.3">
      <c r="B2665" s="7" t="s">
        <v>650</v>
      </c>
      <c r="C2665" s="20">
        <v>1</v>
      </c>
      <c r="D2665" s="13">
        <v>1.414973347970818</v>
      </c>
      <c r="E2665" s="13">
        <v>1.1027490055127065</v>
      </c>
      <c r="F2665" s="13">
        <v>0.31222434245811148</v>
      </c>
      <c r="G2665" s="13">
        <v>0.62886009691840772</v>
      </c>
      <c r="H2665" s="13">
        <v>0.10623454718432418</v>
      </c>
      <c r="I2665" s="13">
        <v>0.89420360336286087</v>
      </c>
      <c r="J2665" s="13">
        <v>1.3112944076625521</v>
      </c>
      <c r="K2665" s="13">
        <v>0.50773084838110316</v>
      </c>
      <c r="L2665" s="13">
        <v>0.10603996155357087</v>
      </c>
      <c r="M2665" s="13">
        <v>2.099458049471842</v>
      </c>
      <c r="N2665" s="13">
        <v>1.0877685231204421</v>
      </c>
      <c r="O2665" s="13">
        <v>4.9711865790911711E-4</v>
      </c>
    </row>
    <row r="2666" spans="2:15" x14ac:dyDescent="0.3">
      <c r="B2666" s="7" t="s">
        <v>651</v>
      </c>
      <c r="C2666" s="20">
        <v>1</v>
      </c>
      <c r="D2666" s="13">
        <v>1.2041199826559248</v>
      </c>
      <c r="E2666" s="13">
        <v>1.242668821744239</v>
      </c>
      <c r="F2666" s="13">
        <v>-3.8548839088314191E-2</v>
      </c>
      <c r="G2666" s="13">
        <v>-7.7642334016354564E-2</v>
      </c>
      <c r="H2666" s="13">
        <v>0.10761708583519262</v>
      </c>
      <c r="I2666" s="13">
        <v>1.0314094053064349</v>
      </c>
      <c r="J2666" s="13">
        <v>1.4539282381820431</v>
      </c>
      <c r="K2666" s="13">
        <v>0.50802192132426294</v>
      </c>
      <c r="L2666" s="13">
        <v>0.24538838245660566</v>
      </c>
      <c r="M2666" s="13">
        <v>2.2399492610318723</v>
      </c>
      <c r="N2666" s="13">
        <v>1.2445692325207669</v>
      </c>
      <c r="O2666" s="13">
        <v>7.7960124216616399E-6</v>
      </c>
    </row>
    <row r="2667" spans="2:15" x14ac:dyDescent="0.3">
      <c r="B2667" s="7" t="s">
        <v>652</v>
      </c>
      <c r="C2667" s="20">
        <v>1</v>
      </c>
      <c r="D2667" s="13">
        <v>0.95424250943932487</v>
      </c>
      <c r="E2667" s="13">
        <v>1.2029318732799354</v>
      </c>
      <c r="F2667" s="13">
        <v>-0.24868936384061058</v>
      </c>
      <c r="G2667" s="13">
        <v>-0.50089245513701475</v>
      </c>
      <c r="H2667" s="13">
        <v>0.10962946023433359</v>
      </c>
      <c r="I2667" s="13">
        <v>0.9877220335620589</v>
      </c>
      <c r="J2667" s="13">
        <v>1.418141712997812</v>
      </c>
      <c r="K2667" s="13">
        <v>0.50845201733655032</v>
      </c>
      <c r="L2667" s="13">
        <v>0.20480712723689332</v>
      </c>
      <c r="M2667" s="13">
        <v>2.2010566193229777</v>
      </c>
      <c r="N2667" s="13">
        <v>1.2156784757973531</v>
      </c>
      <c r="O2667" s="13">
        <v>3.3796703640256315E-4</v>
      </c>
    </row>
    <row r="2668" spans="2:15" x14ac:dyDescent="0.3">
      <c r="B2668" s="7" t="s">
        <v>653</v>
      </c>
      <c r="C2668" s="20">
        <v>1</v>
      </c>
      <c r="D2668" s="13">
        <v>1.4471580313422192</v>
      </c>
      <c r="E2668" s="13">
        <v>1.0948884129862893</v>
      </c>
      <c r="F2668" s="13">
        <v>0.35226961835592996</v>
      </c>
      <c r="G2668" s="13">
        <v>0.70951644768197786</v>
      </c>
      <c r="H2668" s="13">
        <v>0.10076484902785879</v>
      </c>
      <c r="I2668" s="13">
        <v>0.89708038800715995</v>
      </c>
      <c r="J2668" s="13">
        <v>1.2926964379654184</v>
      </c>
      <c r="K2668" s="13">
        <v>0.50661463676244445</v>
      </c>
      <c r="L2668" s="13">
        <v>0.10037056583711057</v>
      </c>
      <c r="M2668" s="13">
        <v>2.0894062601354682</v>
      </c>
      <c r="N2668" s="13">
        <v>1.0797550535841527</v>
      </c>
      <c r="O2668" s="13">
        <v>5.6388765145358921E-4</v>
      </c>
    </row>
    <row r="2669" spans="2:15" x14ac:dyDescent="0.3">
      <c r="B2669" s="7" t="s">
        <v>654</v>
      </c>
      <c r="C2669" s="20">
        <v>1</v>
      </c>
      <c r="D2669" s="13">
        <v>1.3802112417116059</v>
      </c>
      <c r="E2669" s="13">
        <v>1.2288315884918946</v>
      </c>
      <c r="F2669" s="13">
        <v>0.15137965321971136</v>
      </c>
      <c r="G2669" s="13">
        <v>0.30489814678044957</v>
      </c>
      <c r="H2669" s="13">
        <v>0.11009010366673382</v>
      </c>
      <c r="I2669" s="13">
        <v>1.0127174754241168</v>
      </c>
      <c r="J2669" s="13">
        <v>1.4449457015596723</v>
      </c>
      <c r="K2669" s="13">
        <v>0.50855153751383797</v>
      </c>
      <c r="L2669" s="13">
        <v>0.23051147779634951</v>
      </c>
      <c r="M2669" s="13">
        <v>2.2271516991874396</v>
      </c>
      <c r="N2669" s="13">
        <v>1.2210038871984099</v>
      </c>
      <c r="O2669" s="13">
        <v>1.2638977374645444E-4</v>
      </c>
    </row>
    <row r="2670" spans="2:15" x14ac:dyDescent="0.3">
      <c r="B2670" s="7" t="s">
        <v>655</v>
      </c>
      <c r="C2670" s="20">
        <v>1</v>
      </c>
      <c r="D2670" s="13">
        <v>1.3802112417116059</v>
      </c>
      <c r="E2670" s="13">
        <v>1.3743786114564613</v>
      </c>
      <c r="F2670" s="13">
        <v>5.8326302551445774E-3</v>
      </c>
      <c r="G2670" s="13">
        <v>1.1747669636077618E-2</v>
      </c>
      <c r="H2670" s="13">
        <v>0.10629423738331475</v>
      </c>
      <c r="I2670" s="13">
        <v>1.1657160335207455</v>
      </c>
      <c r="J2670" s="13">
        <v>1.5830411893921772</v>
      </c>
      <c r="K2670" s="13">
        <v>0.50774334095410534</v>
      </c>
      <c r="L2670" s="13">
        <v>0.37764504375500585</v>
      </c>
      <c r="M2670" s="13">
        <v>2.3711121791579171</v>
      </c>
      <c r="N2670" s="13">
        <v>1.3740984329558417</v>
      </c>
      <c r="O2670" s="13">
        <v>1.7369614566671119E-7</v>
      </c>
    </row>
    <row r="2671" spans="2:15" x14ac:dyDescent="0.3">
      <c r="B2671" s="7" t="s">
        <v>656</v>
      </c>
      <c r="C2671" s="20">
        <v>1</v>
      </c>
      <c r="D2671" s="13">
        <v>1.3979400086720377</v>
      </c>
      <c r="E2671" s="13">
        <v>1.21447817573671</v>
      </c>
      <c r="F2671" s="13">
        <v>0.1834618329353277</v>
      </c>
      <c r="G2671" s="13">
        <v>0.36951579473985879</v>
      </c>
      <c r="H2671" s="13">
        <v>0.10696154612428189</v>
      </c>
      <c r="I2671" s="13">
        <v>1.0045056268599817</v>
      </c>
      <c r="J2671" s="13">
        <v>1.4244507246134384</v>
      </c>
      <c r="K2671" s="13">
        <v>0.50788345880884256</v>
      </c>
      <c r="L2671" s="13">
        <v>0.21746954747219827</v>
      </c>
      <c r="M2671" s="13">
        <v>2.2114868040012219</v>
      </c>
      <c r="N2671" s="13">
        <v>1.2055489287973222</v>
      </c>
      <c r="O2671" s="13">
        <v>1.7422654797747525E-4</v>
      </c>
    </row>
    <row r="2672" spans="2:15" x14ac:dyDescent="0.3">
      <c r="B2672" s="7" t="s">
        <v>657</v>
      </c>
      <c r="C2672" s="20">
        <v>1</v>
      </c>
      <c r="D2672" s="13">
        <v>1.7075701760979363</v>
      </c>
      <c r="E2672" s="13">
        <v>1.2118864002898493</v>
      </c>
      <c r="F2672" s="13">
        <v>0.49568377580808698</v>
      </c>
      <c r="G2672" s="13">
        <v>0.99837105858386466</v>
      </c>
      <c r="H2672" s="13">
        <v>0.10892416668530933</v>
      </c>
      <c r="I2672" s="13">
        <v>0.99806109818909783</v>
      </c>
      <c r="J2672" s="13">
        <v>1.4257117023906007</v>
      </c>
      <c r="K2672" s="13">
        <v>0.50830041262075076</v>
      </c>
      <c r="L2672" s="13">
        <v>0.21405926427350952</v>
      </c>
      <c r="M2672" s="13">
        <v>2.2097135363061891</v>
      </c>
      <c r="N2672" s="13">
        <v>1.1868223947559242</v>
      </c>
      <c r="O2672" s="13">
        <v>1.3237088486612548E-3</v>
      </c>
    </row>
    <row r="2673" spans="2:15" x14ac:dyDescent="0.3">
      <c r="B2673" s="7" t="s">
        <v>658</v>
      </c>
      <c r="C2673" s="20">
        <v>1</v>
      </c>
      <c r="D2673" s="13">
        <v>1.8388490907372552</v>
      </c>
      <c r="E2673" s="13">
        <v>1.265080231074061</v>
      </c>
      <c r="F2673" s="13">
        <v>0.57376885966319424</v>
      </c>
      <c r="G2673" s="13">
        <v>1.1556444890102342</v>
      </c>
      <c r="H2673" s="13">
        <v>0.10880332150559399</v>
      </c>
      <c r="I2673" s="13">
        <v>1.0514921560079189</v>
      </c>
      <c r="J2673" s="13">
        <v>1.4786683061402031</v>
      </c>
      <c r="K2673" s="13">
        <v>0.50827453030127923</v>
      </c>
      <c r="L2673" s="13">
        <v>0.2673039037528756</v>
      </c>
      <c r="M2673" s="13">
        <v>2.2628565583952462</v>
      </c>
      <c r="N2673" s="13">
        <v>1.2361354768921897</v>
      </c>
      <c r="O2673" s="13">
        <v>1.7692753742289029E-3</v>
      </c>
    </row>
    <row r="2674" spans="2:15" x14ac:dyDescent="0.3">
      <c r="B2674" s="7" t="s">
        <v>659</v>
      </c>
      <c r="C2674" s="20">
        <v>1</v>
      </c>
      <c r="D2674" s="13">
        <v>1.8633228601204559</v>
      </c>
      <c r="E2674" s="13">
        <v>1.7089647681135287</v>
      </c>
      <c r="F2674" s="13">
        <v>0.15435809200692718</v>
      </c>
      <c r="G2674" s="13">
        <v>0.31089710666182196</v>
      </c>
      <c r="H2674" s="13">
        <v>0.15799587404656104</v>
      </c>
      <c r="I2674" s="13">
        <v>1.3988084774872118</v>
      </c>
      <c r="J2674" s="13">
        <v>2.0191210587398456</v>
      </c>
      <c r="K2674" s="13">
        <v>0.52102546156409013</v>
      </c>
      <c r="L2674" s="13">
        <v>0.68615752421702125</v>
      </c>
      <c r="M2674" s="13">
        <v>2.7317720120100359</v>
      </c>
      <c r="N2674" s="13">
        <v>1.6915721665357673</v>
      </c>
      <c r="O2674" s="13">
        <v>3.0295464382975245E-4</v>
      </c>
    </row>
    <row r="2675" spans="2:15" x14ac:dyDescent="0.3">
      <c r="B2675" s="7" t="s">
        <v>660</v>
      </c>
      <c r="C2675" s="20">
        <v>1</v>
      </c>
      <c r="D2675" s="13">
        <v>1.7781512503836436</v>
      </c>
      <c r="E2675" s="13">
        <v>2.003152017848103</v>
      </c>
      <c r="F2675" s="13">
        <v>-0.22500076746445941</v>
      </c>
      <c r="G2675" s="13">
        <v>-0.45318056664143386</v>
      </c>
      <c r="H2675" s="13">
        <v>0.17384244997103368</v>
      </c>
      <c r="I2675" s="13">
        <v>1.6618878566047703</v>
      </c>
      <c r="J2675" s="13">
        <v>2.3444161790914357</v>
      </c>
      <c r="K2675" s="13">
        <v>0.52604755754044497</v>
      </c>
      <c r="L2675" s="13">
        <v>0.97048606929493775</v>
      </c>
      <c r="M2675" s="13">
        <v>3.0358179664012681</v>
      </c>
      <c r="N2675" s="13">
        <v>2.0345912551162959</v>
      </c>
      <c r="O2675" s="13">
        <v>8.1765922982215673E-4</v>
      </c>
    </row>
    <row r="2676" spans="2:15" x14ac:dyDescent="0.3">
      <c r="B2676" s="7" t="s">
        <v>661</v>
      </c>
      <c r="C2676" s="20">
        <v>1</v>
      </c>
      <c r="D2676" s="13">
        <v>1.5910646070264991</v>
      </c>
      <c r="E2676" s="13">
        <v>3.236251645997247</v>
      </c>
      <c r="F2676" s="13">
        <v>-1.6451870389707479</v>
      </c>
      <c r="G2676" s="13">
        <v>-3.3136188954096535</v>
      </c>
      <c r="H2676" s="13">
        <v>0.1909214165633942</v>
      </c>
      <c r="I2676" s="13">
        <v>2.8614603502133233</v>
      </c>
      <c r="J2676" s="13">
        <v>3.6110429417811707</v>
      </c>
      <c r="K2676" s="13">
        <v>0.53193591971675447</v>
      </c>
      <c r="L2676" s="13">
        <v>2.192026455270895</v>
      </c>
      <c r="M2676" s="13">
        <v>4.280476836723599</v>
      </c>
      <c r="N2676" s="13">
        <v>3.5217436396745478</v>
      </c>
      <c r="O2676" s="13">
        <v>5.5900871612390199E-2</v>
      </c>
    </row>
    <row r="2677" spans="2:15" x14ac:dyDescent="0.3">
      <c r="B2677" s="7" t="s">
        <v>662</v>
      </c>
      <c r="C2677" s="20">
        <v>1</v>
      </c>
      <c r="D2677" s="13">
        <v>1.3424226808222062</v>
      </c>
      <c r="E2677" s="13">
        <v>1.4396939676829372</v>
      </c>
      <c r="F2677" s="13">
        <v>-9.7271286860731054E-2</v>
      </c>
      <c r="G2677" s="13">
        <v>-0.19591691794762683</v>
      </c>
      <c r="H2677" s="13">
        <v>0.12449615929487906</v>
      </c>
      <c r="I2677" s="13">
        <v>1.195299820069035</v>
      </c>
      <c r="J2677" s="13">
        <v>1.6840881152968394</v>
      </c>
      <c r="K2677" s="13">
        <v>0.51186338906148798</v>
      </c>
      <c r="L2677" s="13">
        <v>0.43487247461065093</v>
      </c>
      <c r="M2677" s="13">
        <v>2.4445154607552233</v>
      </c>
      <c r="N2677" s="13">
        <v>1.4462203749305309</v>
      </c>
      <c r="O2677" s="13">
        <v>6.8703117127640292E-5</v>
      </c>
    </row>
    <row r="2678" spans="2:15" x14ac:dyDescent="0.3">
      <c r="B2678" s="7" t="s">
        <v>663</v>
      </c>
      <c r="C2678" s="20">
        <v>1</v>
      </c>
      <c r="D2678" s="13">
        <v>1.4771212547196624</v>
      </c>
      <c r="E2678" s="13">
        <v>1.329455843218073</v>
      </c>
      <c r="F2678" s="13">
        <v>0.14766541150158941</v>
      </c>
      <c r="G2678" s="13">
        <v>0.29741718489116342</v>
      </c>
      <c r="H2678" s="13">
        <v>0.11680282046896806</v>
      </c>
      <c r="I2678" s="13">
        <v>1.1001642256365232</v>
      </c>
      <c r="J2678" s="13">
        <v>1.5587474607996228</v>
      </c>
      <c r="K2678" s="13">
        <v>0.51004679613918014</v>
      </c>
      <c r="L2678" s="13">
        <v>0.32820044151216599</v>
      </c>
      <c r="M2678" s="13">
        <v>2.3307112449239797</v>
      </c>
      <c r="N2678" s="13">
        <v>1.320804432404399</v>
      </c>
      <c r="O2678" s="13">
        <v>1.3715360236644797E-4</v>
      </c>
    </row>
    <row r="2679" spans="2:15" x14ac:dyDescent="0.3">
      <c r="B2679" s="7" t="s">
        <v>664</v>
      </c>
      <c r="C2679" s="20">
        <v>1</v>
      </c>
      <c r="D2679" s="13">
        <v>1.7160033436347992</v>
      </c>
      <c r="E2679" s="13">
        <v>1.3360499525121943</v>
      </c>
      <c r="F2679" s="13">
        <v>0.37995339112260496</v>
      </c>
      <c r="G2679" s="13">
        <v>0.76527513673247705</v>
      </c>
      <c r="H2679" s="13">
        <v>0.12333091245560659</v>
      </c>
      <c r="I2679" s="13">
        <v>1.0939432610708897</v>
      </c>
      <c r="J2679" s="13">
        <v>1.5781566439534989</v>
      </c>
      <c r="K2679" s="13">
        <v>0.51158122458654487</v>
      </c>
      <c r="L2679" s="13">
        <v>0.33178236685947171</v>
      </c>
      <c r="M2679" s="13">
        <v>2.3403175381649168</v>
      </c>
      <c r="N2679" s="13">
        <v>1.3110632328765006</v>
      </c>
      <c r="O2679" s="13">
        <v>1.0261588784932832E-3</v>
      </c>
    </row>
    <row r="2680" spans="2:15" x14ac:dyDescent="0.3">
      <c r="B2680" s="7" t="s">
        <v>665</v>
      </c>
      <c r="C2680" s="20">
        <v>1</v>
      </c>
      <c r="D2680" s="13">
        <v>1.3979400086720377</v>
      </c>
      <c r="E2680" s="13">
        <v>1.2116977339357342</v>
      </c>
      <c r="F2680" s="13">
        <v>0.1862422747363035</v>
      </c>
      <c r="G2680" s="13">
        <v>0.37511596315296775</v>
      </c>
      <c r="H2680" s="13">
        <v>0.12169986539955732</v>
      </c>
      <c r="I2680" s="13">
        <v>0.97279289512377209</v>
      </c>
      <c r="J2680" s="13">
        <v>1.4506025727476963</v>
      </c>
      <c r="K2680" s="13">
        <v>0.51119046608931074</v>
      </c>
      <c r="L2680" s="13">
        <v>0.20819723290952008</v>
      </c>
      <c r="M2680" s="13">
        <v>2.2151982349619486</v>
      </c>
      <c r="N2680" s="13">
        <v>1.199792341465262</v>
      </c>
      <c r="O2680" s="13">
        <v>2.3924741086176507E-4</v>
      </c>
    </row>
    <row r="2681" spans="2:15" x14ac:dyDescent="0.3">
      <c r="B2681" s="7" t="s">
        <v>666</v>
      </c>
      <c r="C2681" s="20">
        <v>1</v>
      </c>
      <c r="D2681" s="13">
        <v>1.8573324964312685</v>
      </c>
      <c r="E2681" s="13">
        <v>1.0729565119959907</v>
      </c>
      <c r="F2681" s="13">
        <v>0.78437598443527778</v>
      </c>
      <c r="G2681" s="13">
        <v>1.5798344027535813</v>
      </c>
      <c r="H2681" s="13">
        <v>0.11584182552049486</v>
      </c>
      <c r="I2681" s="13">
        <v>0.84555139069371243</v>
      </c>
      <c r="J2681" s="13">
        <v>1.300361633298269</v>
      </c>
      <c r="K2681" s="13">
        <v>0.50982758254360572</v>
      </c>
      <c r="L2681" s="13">
        <v>7.2131440993771667E-2</v>
      </c>
      <c r="M2681" s="13">
        <v>2.07378158299821</v>
      </c>
      <c r="N2681" s="13">
        <v>1.0277979812209432</v>
      </c>
      <c r="O2681" s="13">
        <v>3.799170904293536E-3</v>
      </c>
    </row>
    <row r="2682" spans="2:15" x14ac:dyDescent="0.3">
      <c r="B2682" s="7" t="s">
        <v>667</v>
      </c>
      <c r="C2682" s="20">
        <v>1</v>
      </c>
      <c r="D2682" s="13">
        <v>1.7923916894982539</v>
      </c>
      <c r="E2682" s="13">
        <v>0.94440301093062884</v>
      </c>
      <c r="F2682" s="13">
        <v>0.84798867856762505</v>
      </c>
      <c r="G2682" s="13">
        <v>1.7079585736057497</v>
      </c>
      <c r="H2682" s="13">
        <v>0.10009048737098408</v>
      </c>
      <c r="I2682" s="13">
        <v>0.74791880223024132</v>
      </c>
      <c r="J2682" s="13">
        <v>1.1408872196310162</v>
      </c>
      <c r="K2682" s="13">
        <v>0.50648093848090425</v>
      </c>
      <c r="L2682" s="13">
        <v>-4.9852377699833084E-2</v>
      </c>
      <c r="M2682" s="13">
        <v>1.9386583995610907</v>
      </c>
      <c r="N2682" s="13">
        <v>0.90848031796490125</v>
      </c>
      <c r="O2682" s="13">
        <v>3.2202691642193066E-3</v>
      </c>
    </row>
    <row r="2683" spans="2:15" x14ac:dyDescent="0.3">
      <c r="B2683" s="7" t="s">
        <v>668</v>
      </c>
      <c r="C2683" s="20">
        <v>1</v>
      </c>
      <c r="D2683" s="13">
        <v>1.0791812460476249</v>
      </c>
      <c r="E2683" s="13">
        <v>1.3964328234257617</v>
      </c>
      <c r="F2683" s="13">
        <v>-0.31725157737813681</v>
      </c>
      <c r="G2683" s="13">
        <v>-0.63898559646834385</v>
      </c>
      <c r="H2683" s="13">
        <v>0.11921264322923578</v>
      </c>
      <c r="I2683" s="13">
        <v>1.162410565294882</v>
      </c>
      <c r="J2683" s="13">
        <v>1.6304550815566414</v>
      </c>
      <c r="K2683" s="13">
        <v>0.5106040439401528</v>
      </c>
      <c r="L2683" s="13">
        <v>0.39408350764170352</v>
      </c>
      <c r="M2683" s="13">
        <v>2.3987821392098199</v>
      </c>
      <c r="N2683" s="13">
        <v>1.4158422168687359</v>
      </c>
      <c r="O2683" s="13">
        <v>6.6270355604034609E-4</v>
      </c>
    </row>
    <row r="2684" spans="2:15" x14ac:dyDescent="0.3">
      <c r="B2684" s="7" t="s">
        <v>669</v>
      </c>
      <c r="C2684" s="20">
        <v>1</v>
      </c>
      <c r="D2684" s="13">
        <v>1.0413926851582251</v>
      </c>
      <c r="E2684" s="13">
        <v>0.47505203284383096</v>
      </c>
      <c r="F2684" s="13">
        <v>0.56634065231439412</v>
      </c>
      <c r="G2684" s="13">
        <v>1.1406831213073838</v>
      </c>
      <c r="H2684" s="13">
        <v>9.8409626295689293E-2</v>
      </c>
      <c r="I2684" s="13">
        <v>0.28186746496835491</v>
      </c>
      <c r="J2684" s="13">
        <v>0.66823660071930702</v>
      </c>
      <c r="K2684" s="13">
        <v>0.50615144959783887</v>
      </c>
      <c r="L2684" s="13">
        <v>-0.51855654744185053</v>
      </c>
      <c r="M2684" s="13">
        <v>1.4686606131295126</v>
      </c>
      <c r="N2684" s="13">
        <v>0.45189228499401191</v>
      </c>
      <c r="O2684" s="13">
        <v>1.3846260463810879E-3</v>
      </c>
    </row>
    <row r="2685" spans="2:15" x14ac:dyDescent="0.3">
      <c r="B2685" s="7" t="s">
        <v>670</v>
      </c>
      <c r="C2685" s="20">
        <v>1</v>
      </c>
      <c r="D2685" s="13">
        <v>1.1760912590556813</v>
      </c>
      <c r="E2685" s="13">
        <v>0.71840538919850094</v>
      </c>
      <c r="F2685" s="13">
        <v>0.45768586985718041</v>
      </c>
      <c r="G2685" s="13">
        <v>0.92183837496650867</v>
      </c>
      <c r="H2685" s="13">
        <v>0.1128360543659265</v>
      </c>
      <c r="I2685" s="13">
        <v>0.49690079433337364</v>
      </c>
      <c r="J2685" s="13">
        <v>0.93990998406362825</v>
      </c>
      <c r="K2685" s="13">
        <v>0.50915303254248301</v>
      </c>
      <c r="L2685" s="13">
        <v>-0.281095495792832</v>
      </c>
      <c r="M2685" s="13">
        <v>1.7179062741898339</v>
      </c>
      <c r="N2685" s="13">
        <v>0.69347843607437465</v>
      </c>
      <c r="O2685" s="13">
        <v>1.2200640199307112E-3</v>
      </c>
    </row>
    <row r="2686" spans="2:15" x14ac:dyDescent="0.3">
      <c r="B2686" s="7" t="s">
        <v>671</v>
      </c>
      <c r="C2686" s="20">
        <v>1</v>
      </c>
      <c r="D2686" s="13">
        <v>0.77815125038364363</v>
      </c>
      <c r="E2686" s="13">
        <v>0.62284077777164326</v>
      </c>
      <c r="F2686" s="13">
        <v>0.15531047261200037</v>
      </c>
      <c r="G2686" s="13">
        <v>0.31281532404005186</v>
      </c>
      <c r="H2686" s="13">
        <v>0.1639974275673747</v>
      </c>
      <c r="I2686" s="13">
        <v>0.30090304291936942</v>
      </c>
      <c r="J2686" s="13">
        <v>0.9447785126239171</v>
      </c>
      <c r="K2686" s="13">
        <v>0.52287665049326182</v>
      </c>
      <c r="L2686" s="13">
        <v>-0.40360047172776492</v>
      </c>
      <c r="M2686" s="13">
        <v>1.6492820272710516</v>
      </c>
      <c r="N2686" s="13">
        <v>0.60382021618054782</v>
      </c>
      <c r="O2686" s="13">
        <v>3.3628895840484503E-4</v>
      </c>
    </row>
    <row r="2687" spans="2:15" x14ac:dyDescent="0.3">
      <c r="B2687" s="7" t="s">
        <v>672</v>
      </c>
      <c r="C2687" s="20">
        <v>1</v>
      </c>
      <c r="D2687" s="13">
        <v>1.8450980400142569</v>
      </c>
      <c r="E2687" s="13">
        <v>0.85233158546334709</v>
      </c>
      <c r="F2687" s="13">
        <v>0.99276645455090984</v>
      </c>
      <c r="G2687" s="13">
        <v>1.9995596881110822</v>
      </c>
      <c r="H2687" s="13">
        <v>0.10351828123462826</v>
      </c>
      <c r="I2687" s="13">
        <v>0.64911839199550792</v>
      </c>
      <c r="J2687" s="13">
        <v>1.0555447789311863</v>
      </c>
      <c r="K2687" s="13">
        <v>0.50716946865136503</v>
      </c>
      <c r="L2687" s="13">
        <v>-0.14327543316975322</v>
      </c>
      <c r="M2687" s="13">
        <v>1.8479386040964474</v>
      </c>
      <c r="N2687" s="13">
        <v>0.80721273508004887</v>
      </c>
      <c r="O2687" s="13">
        <v>4.7492163506365368E-3</v>
      </c>
    </row>
    <row r="2688" spans="2:15" x14ac:dyDescent="0.3">
      <c r="B2688" s="7" t="s">
        <v>673</v>
      </c>
      <c r="C2688" s="20">
        <v>1</v>
      </c>
      <c r="D2688" s="13">
        <v>0</v>
      </c>
      <c r="E2688" s="13">
        <v>0.43941283038030393</v>
      </c>
      <c r="F2688" s="13">
        <v>-0.43941283038030393</v>
      </c>
      <c r="G2688" s="13">
        <v>-0.88503411657347808</v>
      </c>
      <c r="H2688" s="13">
        <v>9.6746230359409768E-2</v>
      </c>
      <c r="I2688" s="13">
        <v>0.24949361811333765</v>
      </c>
      <c r="J2688" s="13">
        <v>0.62933204264727016</v>
      </c>
      <c r="K2688" s="13">
        <v>0.50583067173817398</v>
      </c>
      <c r="L2688" s="13">
        <v>-0.5535660418723729</v>
      </c>
      <c r="M2688" s="13">
        <v>1.4323917026329809</v>
      </c>
      <c r="N2688" s="13">
        <v>0.45675593569409795</v>
      </c>
      <c r="O2688" s="13">
        <v>8.0338853020435496E-4</v>
      </c>
    </row>
    <row r="2689" spans="2:15" x14ac:dyDescent="0.3">
      <c r="B2689" s="7" t="s">
        <v>674</v>
      </c>
      <c r="C2689" s="20">
        <v>1</v>
      </c>
      <c r="D2689" s="13">
        <v>0</v>
      </c>
      <c r="E2689" s="13">
        <v>0.52769829610332231</v>
      </c>
      <c r="F2689" s="13">
        <v>-0.52769829610332231</v>
      </c>
      <c r="G2689" s="13">
        <v>-1.0628524317438035</v>
      </c>
      <c r="H2689" s="13">
        <v>9.9016588714359893E-2</v>
      </c>
      <c r="I2689" s="13">
        <v>0.33332222108590037</v>
      </c>
      <c r="J2689" s="13">
        <v>0.72207437112074424</v>
      </c>
      <c r="K2689" s="13">
        <v>0.50626980970917579</v>
      </c>
      <c r="L2689" s="13">
        <v>-0.46614263286432267</v>
      </c>
      <c r="M2689" s="13">
        <v>1.5215392250709674</v>
      </c>
      <c r="N2689" s="13">
        <v>0.54955588956084056</v>
      </c>
      <c r="O2689" s="13">
        <v>1.2182285590437538E-3</v>
      </c>
    </row>
    <row r="2690" spans="2:15" x14ac:dyDescent="0.3">
      <c r="B2690" s="7" t="s">
        <v>675</v>
      </c>
      <c r="C2690" s="20">
        <v>1</v>
      </c>
      <c r="D2690" s="13">
        <v>0</v>
      </c>
      <c r="E2690" s="13">
        <v>0.43613861230890827</v>
      </c>
      <c r="F2690" s="13">
        <v>-0.43613861230890827</v>
      </c>
      <c r="G2690" s="13">
        <v>-0.87843941906367029</v>
      </c>
      <c r="H2690" s="13">
        <v>0.10699237196483934</v>
      </c>
      <c r="I2690" s="13">
        <v>0.22610555028004575</v>
      </c>
      <c r="J2690" s="13">
        <v>0.64617167433777079</v>
      </c>
      <c r="K2690" s="13">
        <v>0.50788995170312135</v>
      </c>
      <c r="L2690" s="13">
        <v>-0.56088276193404818</v>
      </c>
      <c r="M2690" s="13">
        <v>1.4331599865518647</v>
      </c>
      <c r="N2690" s="13">
        <v>0.45737869071861931</v>
      </c>
      <c r="O2690" s="13">
        <v>9.8525037437161922E-4</v>
      </c>
    </row>
    <row r="2691" spans="2:15" x14ac:dyDescent="0.3">
      <c r="B2691" s="7" t="s">
        <v>676</v>
      </c>
      <c r="C2691" s="20">
        <v>1</v>
      </c>
      <c r="D2691" s="13">
        <v>0</v>
      </c>
      <c r="E2691" s="13">
        <v>0.6823621996879069</v>
      </c>
      <c r="F2691" s="13">
        <v>-0.6823621996879069</v>
      </c>
      <c r="G2691" s="13">
        <v>-1.3743654823671063</v>
      </c>
      <c r="H2691" s="13">
        <v>0.10124340413875718</v>
      </c>
      <c r="I2691" s="13">
        <v>0.4836147395561054</v>
      </c>
      <c r="J2691" s="13">
        <v>0.88110965981970835</v>
      </c>
      <c r="K2691" s="13">
        <v>0.50671003765856082</v>
      </c>
      <c r="L2691" s="13">
        <v>-0.31234292569394984</v>
      </c>
      <c r="M2691" s="13">
        <v>1.6770673250697636</v>
      </c>
      <c r="N2691" s="13">
        <v>0.71196740995922125</v>
      </c>
      <c r="O2691" s="13">
        <v>2.1376806711999423E-3</v>
      </c>
    </row>
    <row r="2692" spans="2:15" x14ac:dyDescent="0.3">
      <c r="B2692" s="7" t="s">
        <v>677</v>
      </c>
      <c r="C2692" s="20">
        <v>1</v>
      </c>
      <c r="D2692" s="13">
        <v>0</v>
      </c>
      <c r="E2692" s="13">
        <v>0.61878031747814954</v>
      </c>
      <c r="F2692" s="13">
        <v>-0.61878031747814954</v>
      </c>
      <c r="G2692" s="13">
        <v>-1.2463033707012066</v>
      </c>
      <c r="H2692" s="13">
        <v>9.5810680022426598E-2</v>
      </c>
      <c r="I2692" s="13">
        <v>0.43069765204485178</v>
      </c>
      <c r="J2692" s="13">
        <v>0.80686298291144731</v>
      </c>
      <c r="K2692" s="13">
        <v>0.50565257023839616</v>
      </c>
      <c r="L2692" s="13">
        <v>-0.37384892981843654</v>
      </c>
      <c r="M2692" s="13">
        <v>1.6114095647747355</v>
      </c>
      <c r="N2692" s="13">
        <v>0.64271460886440357</v>
      </c>
      <c r="O2692" s="13">
        <v>1.5601031418819411E-3</v>
      </c>
    </row>
    <row r="2693" spans="2:15" x14ac:dyDescent="0.3">
      <c r="B2693" s="7" t="s">
        <v>678</v>
      </c>
      <c r="C2693" s="20">
        <v>1</v>
      </c>
      <c r="D2693" s="13">
        <v>0</v>
      </c>
      <c r="E2693" s="13">
        <v>0.78790910322371011</v>
      </c>
      <c r="F2693" s="13">
        <v>-0.78790910322371011</v>
      </c>
      <c r="G2693" s="13">
        <v>-1.5869505597009401</v>
      </c>
      <c r="H2693" s="13">
        <v>0.10058034321855043</v>
      </c>
      <c r="I2693" s="13">
        <v>0.59046327528143017</v>
      </c>
      <c r="J2693" s="13">
        <v>0.98535493116599004</v>
      </c>
      <c r="K2693" s="13">
        <v>0.50657797112023906</v>
      </c>
      <c r="L2693" s="13">
        <v>-0.20653676685867184</v>
      </c>
      <c r="M2693" s="13">
        <v>1.7823549733060919</v>
      </c>
      <c r="N2693" s="13">
        <v>0.8216282152023876</v>
      </c>
      <c r="O2693" s="13">
        <v>2.8097393860732627E-3</v>
      </c>
    </row>
    <row r="2694" spans="2:15" x14ac:dyDescent="0.3">
      <c r="B2694" s="7" t="s">
        <v>679</v>
      </c>
      <c r="C2694" s="20">
        <v>1</v>
      </c>
      <c r="D2694" s="13">
        <v>0</v>
      </c>
      <c r="E2694" s="13">
        <v>0.58162840055933052</v>
      </c>
      <c r="F2694" s="13">
        <v>-0.58162840055933052</v>
      </c>
      <c r="G2694" s="13">
        <v>-1.1714746181115279</v>
      </c>
      <c r="H2694" s="13">
        <v>9.874737897203982E-2</v>
      </c>
      <c r="I2694" s="13">
        <v>0.38778080196942499</v>
      </c>
      <c r="J2694" s="13">
        <v>0.77547599914923604</v>
      </c>
      <c r="K2694" s="13">
        <v>0.50621722633290944</v>
      </c>
      <c r="L2694" s="13">
        <v>-0.41210930378279942</v>
      </c>
      <c r="M2694" s="13">
        <v>1.5753661049014605</v>
      </c>
      <c r="N2694" s="13">
        <v>0.60558360148543033</v>
      </c>
      <c r="O2694" s="13">
        <v>1.4712568242965757E-3</v>
      </c>
    </row>
    <row r="2695" spans="2:15" x14ac:dyDescent="0.3">
      <c r="B2695" s="7" t="s">
        <v>680</v>
      </c>
      <c r="C2695" s="20">
        <v>1</v>
      </c>
      <c r="D2695" s="13">
        <v>1.1139433523068367</v>
      </c>
      <c r="E2695" s="13">
        <v>0.5803216551936341</v>
      </c>
      <c r="F2695" s="13">
        <v>0.53362169711320262</v>
      </c>
      <c r="G2695" s="13">
        <v>1.0747829253876797</v>
      </c>
      <c r="H2695" s="13">
        <v>9.9165296006919423E-2</v>
      </c>
      <c r="I2695" s="13">
        <v>0.38565365798186579</v>
      </c>
      <c r="J2695" s="13">
        <v>0.77498965240540241</v>
      </c>
      <c r="K2695" s="13">
        <v>0.50629891498449442</v>
      </c>
      <c r="L2695" s="13">
        <v>-0.41357640934343609</v>
      </c>
      <c r="M2695" s="13">
        <v>1.5742197197307042</v>
      </c>
      <c r="N2695" s="13">
        <v>0.55814951003041491</v>
      </c>
      <c r="O2695" s="13">
        <v>1.2497870206747289E-3</v>
      </c>
    </row>
    <row r="2696" spans="2:15" x14ac:dyDescent="0.3">
      <c r="B2696" s="7" t="s">
        <v>681</v>
      </c>
      <c r="C2696" s="20">
        <v>1</v>
      </c>
      <c r="D2696" s="13">
        <v>1.2041199826559248</v>
      </c>
      <c r="E2696" s="13">
        <v>0.9529899485150618</v>
      </c>
      <c r="F2696" s="13">
        <v>0.25113003414086299</v>
      </c>
      <c r="G2696" s="13">
        <v>0.50580827992338129</v>
      </c>
      <c r="H2696" s="13">
        <v>0.11236448220702926</v>
      </c>
      <c r="I2696" s="13">
        <v>0.7324110808086266</v>
      </c>
      <c r="J2696" s="13">
        <v>1.173568816221497</v>
      </c>
      <c r="K2696" s="13">
        <v>0.50904873268086048</v>
      </c>
      <c r="L2696" s="13">
        <v>-4.6306188989104768E-2</v>
      </c>
      <c r="M2696" s="13">
        <v>1.9522860860192284</v>
      </c>
      <c r="N2696" s="13">
        <v>0.93943289131474117</v>
      </c>
      <c r="O2696" s="13">
        <v>3.6392572502008365E-4</v>
      </c>
    </row>
    <row r="2697" spans="2:15" x14ac:dyDescent="0.3">
      <c r="B2697" s="7" t="s">
        <v>682</v>
      </c>
      <c r="C2697" s="20">
        <v>1</v>
      </c>
      <c r="D2697" s="13">
        <v>0.84509804001425681</v>
      </c>
      <c r="E2697" s="13">
        <v>0.95553559588532755</v>
      </c>
      <c r="F2697" s="13">
        <v>-0.11043755587107074</v>
      </c>
      <c r="G2697" s="13">
        <v>-0.22243548194142199</v>
      </c>
      <c r="H2697" s="13">
        <v>0.10518916763690374</v>
      </c>
      <c r="I2697" s="13">
        <v>0.74904234253165236</v>
      </c>
      <c r="J2697" s="13">
        <v>1.1620288492390027</v>
      </c>
      <c r="K2697" s="13">
        <v>0.5075131489631387</v>
      </c>
      <c r="L2697" s="13">
        <v>-4.0746089800341556E-2</v>
      </c>
      <c r="M2697" s="13">
        <v>1.9518172815709967</v>
      </c>
      <c r="N2697" s="13">
        <v>0.96072572829151415</v>
      </c>
      <c r="O2697" s="13">
        <v>6.0863208935579405E-5</v>
      </c>
    </row>
    <row r="2698" spans="2:15" x14ac:dyDescent="0.3">
      <c r="B2698" s="7" t="s">
        <v>683</v>
      </c>
      <c r="C2698" s="20">
        <v>1</v>
      </c>
      <c r="D2698" s="13">
        <v>0.77815125038364363</v>
      </c>
      <c r="E2698" s="13">
        <v>0.85001426710323313</v>
      </c>
      <c r="F2698" s="13">
        <v>-7.1863016719589501E-2</v>
      </c>
      <c r="G2698" s="13">
        <v>-0.14474138468301267</v>
      </c>
      <c r="H2698" s="13">
        <v>0.10077116362916579</v>
      </c>
      <c r="I2698" s="13">
        <v>0.65219384614648745</v>
      </c>
      <c r="J2698" s="13">
        <v>1.0478346880599787</v>
      </c>
      <c r="K2698" s="13">
        <v>0.50661589276444186</v>
      </c>
      <c r="L2698" s="13">
        <v>-0.14450604566046166</v>
      </c>
      <c r="M2698" s="13">
        <v>1.8445345798669279</v>
      </c>
      <c r="N2698" s="13">
        <v>0.85310187661464276</v>
      </c>
      <c r="O2698" s="13">
        <v>2.3469952027310673E-5</v>
      </c>
    </row>
    <row r="2699" spans="2:15" x14ac:dyDescent="0.3">
      <c r="B2699" s="7" t="s">
        <v>684</v>
      </c>
      <c r="C2699" s="20">
        <v>1</v>
      </c>
      <c r="D2699" s="13">
        <v>1.414973347970818</v>
      </c>
      <c r="E2699" s="13">
        <v>1.0297239100211431</v>
      </c>
      <c r="F2699" s="13">
        <v>0.38524943794967492</v>
      </c>
      <c r="G2699" s="13">
        <v>0.77594205813500183</v>
      </c>
      <c r="H2699" s="13">
        <v>0.10093121863229972</v>
      </c>
      <c r="I2699" s="13">
        <v>0.83158929056796338</v>
      </c>
      <c r="J2699" s="13">
        <v>1.2278585294743227</v>
      </c>
      <c r="K2699" s="13">
        <v>0.50664775364836812</v>
      </c>
      <c r="L2699" s="13">
        <v>3.5141052247116389E-2</v>
      </c>
      <c r="M2699" s="13">
        <v>2.0243067677951698</v>
      </c>
      <c r="N2699" s="13">
        <v>1.013116697189421</v>
      </c>
      <c r="O2699" s="13">
        <v>6.7683448450600689E-4</v>
      </c>
    </row>
    <row r="2700" spans="2:15" x14ac:dyDescent="0.3">
      <c r="B2700" s="7" t="s">
        <v>685</v>
      </c>
      <c r="C2700" s="20">
        <v>1</v>
      </c>
      <c r="D2700" s="13">
        <v>1.146128035678238</v>
      </c>
      <c r="E2700" s="13">
        <v>1.0014675556794408</v>
      </c>
      <c r="F2700" s="13">
        <v>0.14466047999879716</v>
      </c>
      <c r="G2700" s="13">
        <v>0.29136486526354621</v>
      </c>
      <c r="H2700" s="13">
        <v>0.102020198334955</v>
      </c>
      <c r="I2700" s="13">
        <v>0.80119519745820078</v>
      </c>
      <c r="J2700" s="13">
        <v>1.2017399139006808</v>
      </c>
      <c r="K2700" s="13">
        <v>0.50686581681016907</v>
      </c>
      <c r="L2700" s="13">
        <v>6.456625578876718E-3</v>
      </c>
      <c r="M2700" s="13">
        <v>1.9964784857800049</v>
      </c>
      <c r="N2700" s="13">
        <v>0.99509032267222419</v>
      </c>
      <c r="O2700" s="13">
        <v>9.7685983240704591E-5</v>
      </c>
    </row>
    <row r="2701" spans="2:15" x14ac:dyDescent="0.3">
      <c r="B2701" s="7" t="s">
        <v>686</v>
      </c>
      <c r="C2701" s="20">
        <v>1</v>
      </c>
      <c r="D2701" s="13">
        <v>1.414973347970818</v>
      </c>
      <c r="E2701" s="13">
        <v>1.319294393544161</v>
      </c>
      <c r="F2701" s="13">
        <v>9.567895442665697E-2</v>
      </c>
      <c r="G2701" s="13">
        <v>0.19270975504375268</v>
      </c>
      <c r="H2701" s="13">
        <v>0.11895964652574614</v>
      </c>
      <c r="I2701" s="13">
        <v>1.0857687845793975</v>
      </c>
      <c r="J2701" s="13">
        <v>1.5528200025089245</v>
      </c>
      <c r="K2701" s="13">
        <v>0.51054503511822236</v>
      </c>
      <c r="L2701" s="13">
        <v>0.31706091595799646</v>
      </c>
      <c r="M2701" s="13">
        <v>2.3215278711303258</v>
      </c>
      <c r="N2701" s="13">
        <v>1.3134671033221113</v>
      </c>
      <c r="O2701" s="13">
        <v>5.9989324955932765E-5</v>
      </c>
    </row>
    <row r="2702" spans="2:15" x14ac:dyDescent="0.3">
      <c r="B2702" s="7" t="s">
        <v>687</v>
      </c>
      <c r="C2702" s="20">
        <v>1</v>
      </c>
      <c r="D2702" s="13">
        <v>1.7160033436347992</v>
      </c>
      <c r="E2702" s="13">
        <v>1.445126079008763</v>
      </c>
      <c r="F2702" s="13">
        <v>0.27087726462603623</v>
      </c>
      <c r="G2702" s="13">
        <v>0.54558174915069579</v>
      </c>
      <c r="H2702" s="13">
        <v>9.7318288130769148E-2</v>
      </c>
      <c r="I2702" s="13">
        <v>1.2540838797178666</v>
      </c>
      <c r="J2702" s="13">
        <v>1.6361682782996594</v>
      </c>
      <c r="K2702" s="13">
        <v>0.50594039627908716</v>
      </c>
      <c r="L2702" s="13">
        <v>0.45193181026674301</v>
      </c>
      <c r="M2702" s="13">
        <v>2.4383203477507829</v>
      </c>
      <c r="N2702" s="13">
        <v>1.4343029992992855</v>
      </c>
      <c r="O2702" s="13">
        <v>3.0920948023206772E-4</v>
      </c>
    </row>
    <row r="2703" spans="2:15" x14ac:dyDescent="0.3">
      <c r="B2703" s="7" t="s">
        <v>688</v>
      </c>
      <c r="C2703" s="20">
        <v>1</v>
      </c>
      <c r="D2703" s="13">
        <v>1.6901960800285136</v>
      </c>
      <c r="E2703" s="13">
        <v>1.9162822915865612</v>
      </c>
      <c r="F2703" s="13">
        <v>-0.22608621155804753</v>
      </c>
      <c r="G2703" s="13">
        <v>-0.45536679104827976</v>
      </c>
      <c r="H2703" s="13">
        <v>0.1099249815688972</v>
      </c>
      <c r="I2703" s="13">
        <v>1.7004923240553331</v>
      </c>
      <c r="J2703" s="13">
        <v>2.1320722591177894</v>
      </c>
      <c r="K2703" s="13">
        <v>0.50851581780241484</v>
      </c>
      <c r="L2703" s="13">
        <v>0.91803230103348243</v>
      </c>
      <c r="M2703" s="13">
        <v>2.91453228213964</v>
      </c>
      <c r="N2703" s="13">
        <v>1.9279361502545558</v>
      </c>
      <c r="O2703" s="13">
        <v>2.809873053642312E-4</v>
      </c>
    </row>
    <row r="2704" spans="2:15" x14ac:dyDescent="0.3">
      <c r="B2704" s="7" t="s">
        <v>689</v>
      </c>
      <c r="C2704" s="20">
        <v>1</v>
      </c>
      <c r="D2704" s="13">
        <v>1.8325089127062364</v>
      </c>
      <c r="E2704" s="13">
        <v>1.4186183942953892</v>
      </c>
      <c r="F2704" s="13">
        <v>0.41389051841084723</v>
      </c>
      <c r="G2704" s="13">
        <v>0.83362888835733517</v>
      </c>
      <c r="H2704" s="13">
        <v>0.10318219383438325</v>
      </c>
      <c r="I2704" s="13">
        <v>1.2160649624954749</v>
      </c>
      <c r="J2704" s="13">
        <v>1.6211718260953034</v>
      </c>
      <c r="K2704" s="13">
        <v>0.50710097663760478</v>
      </c>
      <c r="L2704" s="13">
        <v>0.4231458299893629</v>
      </c>
      <c r="M2704" s="13">
        <v>2.4140909586014154</v>
      </c>
      <c r="N2704" s="13">
        <v>1.3999355117581487</v>
      </c>
      <c r="O2704" s="13">
        <v>8.196307818985328E-4</v>
      </c>
    </row>
    <row r="2705" spans="2:15" x14ac:dyDescent="0.3">
      <c r="B2705" s="7" t="s">
        <v>690</v>
      </c>
      <c r="C2705" s="20">
        <v>1</v>
      </c>
      <c r="D2705" s="13">
        <v>1.7481880270062005</v>
      </c>
      <c r="E2705" s="13">
        <v>1.8139754373560286</v>
      </c>
      <c r="F2705" s="13">
        <v>-6.5787410349828157E-2</v>
      </c>
      <c r="G2705" s="13">
        <v>-0.13250432981263913</v>
      </c>
      <c r="H2705" s="13">
        <v>0.10978730482238487</v>
      </c>
      <c r="I2705" s="13">
        <v>1.5984557383318831</v>
      </c>
      <c r="J2705" s="13">
        <v>2.0294951363801741</v>
      </c>
      <c r="K2705" s="13">
        <v>0.50848607422671832</v>
      </c>
      <c r="L2705" s="13">
        <v>0.81578383539799182</v>
      </c>
      <c r="M2705" s="13">
        <v>2.8121670393140654</v>
      </c>
      <c r="N2705" s="13">
        <v>1.8173575951759779</v>
      </c>
      <c r="O2705" s="13">
        <v>2.3725943907456487E-5</v>
      </c>
    </row>
    <row r="2706" spans="2:15" x14ac:dyDescent="0.3">
      <c r="B2706" s="7" t="s">
        <v>691</v>
      </c>
      <c r="C2706" s="20">
        <v>1</v>
      </c>
      <c r="D2706" s="13">
        <v>2.0453229787866576</v>
      </c>
      <c r="E2706" s="13">
        <v>1.6680388236044572</v>
      </c>
      <c r="F2706" s="13">
        <v>0.37728415518220038</v>
      </c>
      <c r="G2706" s="13">
        <v>0.75989895126607288</v>
      </c>
      <c r="H2706" s="13">
        <v>9.8852091503057293E-2</v>
      </c>
      <c r="I2706" s="13">
        <v>1.4739856674302259</v>
      </c>
      <c r="J2706" s="13">
        <v>1.8620919797786886</v>
      </c>
      <c r="K2706" s="13">
        <v>0.50623766293793793</v>
      </c>
      <c r="L2706" s="13">
        <v>0.67426100086273688</v>
      </c>
      <c r="M2706" s="13">
        <v>2.6618166463461774</v>
      </c>
      <c r="N2706" s="13">
        <v>1.6524655000223591</v>
      </c>
      <c r="O2706" s="13">
        <v>6.2048444495564105E-4</v>
      </c>
    </row>
    <row r="2707" spans="2:15" x14ac:dyDescent="0.3">
      <c r="B2707" s="7" t="s">
        <v>692</v>
      </c>
      <c r="C2707" s="20">
        <v>1</v>
      </c>
      <c r="D2707" s="13">
        <v>1.7323937598229686</v>
      </c>
      <c r="E2707" s="13">
        <v>1.7365126274797296</v>
      </c>
      <c r="F2707" s="13">
        <v>-4.1188676567609495E-3</v>
      </c>
      <c r="G2707" s="13">
        <v>-8.2959307190223E-3</v>
      </c>
      <c r="H2707" s="13">
        <v>0.11538172866577043</v>
      </c>
      <c r="I2707" s="13">
        <v>1.5100107065594317</v>
      </c>
      <c r="J2707" s="13">
        <v>1.9630145484000274</v>
      </c>
      <c r="K2707" s="13">
        <v>0.50972323734771785</v>
      </c>
      <c r="L2707" s="13">
        <v>0.73589239295882081</v>
      </c>
      <c r="M2707" s="13">
        <v>2.7371328620006383</v>
      </c>
      <c r="N2707" s="13">
        <v>1.7367477739555701</v>
      </c>
      <c r="O2707" s="13">
        <v>1.0383478659289148E-7</v>
      </c>
    </row>
    <row r="2708" spans="2:15" x14ac:dyDescent="0.3">
      <c r="B2708" s="7" t="s">
        <v>693</v>
      </c>
      <c r="C2708" s="20">
        <v>1</v>
      </c>
      <c r="D2708" s="13">
        <v>1.0413926851582251</v>
      </c>
      <c r="E2708" s="13">
        <v>1.6621224240759751</v>
      </c>
      <c r="F2708" s="13">
        <v>-0.62072973891774996</v>
      </c>
      <c r="G2708" s="13">
        <v>-1.2502297569201364</v>
      </c>
      <c r="H2708" s="13">
        <v>0.12227396143605135</v>
      </c>
      <c r="I2708" s="13">
        <v>1.4220905969915862</v>
      </c>
      <c r="J2708" s="13">
        <v>1.902154251160364</v>
      </c>
      <c r="K2708" s="13">
        <v>0.51132744599483548</v>
      </c>
      <c r="L2708" s="13">
        <v>0.65835302248736149</v>
      </c>
      <c r="M2708" s="13">
        <v>2.6658918256645885</v>
      </c>
      <c r="N2708" s="13">
        <v>1.7022015639171744</v>
      </c>
      <c r="O2708" s="13">
        <v>2.6860174384619566E-3</v>
      </c>
    </row>
    <row r="2709" spans="2:15" x14ac:dyDescent="0.3">
      <c r="B2709" s="7" t="s">
        <v>694</v>
      </c>
      <c r="C2709" s="20">
        <v>1</v>
      </c>
      <c r="D2709" s="13">
        <v>1.146128035678238</v>
      </c>
      <c r="E2709" s="13">
        <v>1.1022313552342586</v>
      </c>
      <c r="F2709" s="13">
        <v>4.3896680443979319E-2</v>
      </c>
      <c r="G2709" s="13">
        <v>8.8413576280013201E-2</v>
      </c>
      <c r="H2709" s="13">
        <v>0.11096053728058308</v>
      </c>
      <c r="I2709" s="13">
        <v>0.88440852374242651</v>
      </c>
      <c r="J2709" s="13">
        <v>1.3200541867260907</v>
      </c>
      <c r="K2709" s="13">
        <v>0.50874067678526758</v>
      </c>
      <c r="L2709" s="13">
        <v>0.10353995171102182</v>
      </c>
      <c r="M2709" s="13">
        <v>2.1009227587574957</v>
      </c>
      <c r="N2709" s="13">
        <v>1.0999235687627731</v>
      </c>
      <c r="O2709" s="13">
        <v>1.0814193918784654E-5</v>
      </c>
    </row>
    <row r="2710" spans="2:15" x14ac:dyDescent="0.3">
      <c r="B2710" s="7" t="s">
        <v>695</v>
      </c>
      <c r="C2710" s="20">
        <v>1</v>
      </c>
      <c r="D2710" s="13">
        <v>1.4623979978989561</v>
      </c>
      <c r="E2710" s="13">
        <v>1.3600579440124148</v>
      </c>
      <c r="F2710" s="13">
        <v>0.10234005388654133</v>
      </c>
      <c r="G2710" s="13">
        <v>0.20612606851549303</v>
      </c>
      <c r="H2710" s="13">
        <v>0.11609362270166444</v>
      </c>
      <c r="I2710" s="13">
        <v>1.1321585282852156</v>
      </c>
      <c r="J2710" s="13">
        <v>1.5879573597396139</v>
      </c>
      <c r="K2710" s="13">
        <v>0.5098848542703861</v>
      </c>
      <c r="L2710" s="13">
        <v>0.35912044484431371</v>
      </c>
      <c r="M2710" s="13">
        <v>2.3609954431805158</v>
      </c>
      <c r="N2710" s="13">
        <v>1.3541388406142854</v>
      </c>
      <c r="O2710" s="13">
        <v>6.498829371525498E-5</v>
      </c>
    </row>
    <row r="2711" spans="2:15" x14ac:dyDescent="0.3">
      <c r="B2711" s="7" t="s">
        <v>696</v>
      </c>
      <c r="C2711" s="20">
        <v>1</v>
      </c>
      <c r="D2711" s="13">
        <v>1.0791812460476249</v>
      </c>
      <c r="E2711" s="13">
        <v>1.1467046015232296</v>
      </c>
      <c r="F2711" s="13">
        <v>-6.7523355475604729E-2</v>
      </c>
      <c r="G2711" s="13">
        <v>-0.13600074720100261</v>
      </c>
      <c r="H2711" s="13">
        <v>0.10808539240183326</v>
      </c>
      <c r="I2711" s="13">
        <v>0.93452586849907959</v>
      </c>
      <c r="J2711" s="13">
        <v>1.3588833345473796</v>
      </c>
      <c r="K2711" s="13">
        <v>0.50812133140913762</v>
      </c>
      <c r="L2711" s="13">
        <v>0.14922901370173969</v>
      </c>
      <c r="M2711" s="13">
        <v>2.1441801893447194</v>
      </c>
      <c r="N2711" s="13">
        <v>1.1500638995230676</v>
      </c>
      <c r="O2711" s="13">
        <v>2.4149217567471067E-5</v>
      </c>
    </row>
    <row r="2712" spans="2:15" x14ac:dyDescent="0.3">
      <c r="B2712" s="7" t="s">
        <v>697</v>
      </c>
      <c r="C2712" s="20">
        <v>1</v>
      </c>
      <c r="D2712" s="13">
        <v>1.0791812460476249</v>
      </c>
      <c r="E2712" s="13">
        <v>1.1541184138017442</v>
      </c>
      <c r="F2712" s="13">
        <v>-7.4937167754119294E-2</v>
      </c>
      <c r="G2712" s="13">
        <v>-0.15093312137559806</v>
      </c>
      <c r="H2712" s="13">
        <v>0.12071643998566207</v>
      </c>
      <c r="I2712" s="13">
        <v>0.91714410374771349</v>
      </c>
      <c r="J2712" s="13">
        <v>1.3910927238557749</v>
      </c>
      <c r="K2712" s="13">
        <v>0.51095723330348142</v>
      </c>
      <c r="L2712" s="13">
        <v>0.15107576407159584</v>
      </c>
      <c r="M2712" s="13">
        <v>2.1571610635318925</v>
      </c>
      <c r="N2712" s="13">
        <v>1.1588267637629386</v>
      </c>
      <c r="O2712" s="13">
        <v>3.8031603889491597E-5</v>
      </c>
    </row>
    <row r="2713" spans="2:15" x14ac:dyDescent="0.3">
      <c r="B2713" s="7" t="s">
        <v>698</v>
      </c>
      <c r="C2713" s="20">
        <v>1</v>
      </c>
      <c r="D2713" s="13">
        <v>1</v>
      </c>
      <c r="E2713" s="13">
        <v>1.1013602116575365</v>
      </c>
      <c r="F2713" s="13">
        <v>-0.1013602116575365</v>
      </c>
      <c r="G2713" s="13">
        <v>-0.20415253988461957</v>
      </c>
      <c r="H2713" s="13">
        <v>0.10538745698711355</v>
      </c>
      <c r="I2713" s="13">
        <v>0.89447770326981124</v>
      </c>
      <c r="J2713" s="13">
        <v>1.3082427200452618</v>
      </c>
      <c r="K2713" s="13">
        <v>0.50755428426183846</v>
      </c>
      <c r="L2713" s="13">
        <v>0.1049977746754458</v>
      </c>
      <c r="M2713" s="13">
        <v>2.0977226486396274</v>
      </c>
      <c r="N2713" s="13">
        <v>1.1061425687494091</v>
      </c>
      <c r="O2713" s="13">
        <v>5.1480903571424119E-5</v>
      </c>
    </row>
    <row r="2714" spans="2:15" x14ac:dyDescent="0.3">
      <c r="B2714" s="7" t="s">
        <v>699</v>
      </c>
      <c r="C2714" s="20">
        <v>1</v>
      </c>
      <c r="D2714" s="13">
        <v>2.1139433523068369</v>
      </c>
      <c r="E2714" s="13">
        <v>1.5309086949544013</v>
      </c>
      <c r="F2714" s="13">
        <v>0.58303465735243565</v>
      </c>
      <c r="G2714" s="13">
        <v>1.1743070006741492</v>
      </c>
      <c r="H2714" s="13">
        <v>0.13058156400522966</v>
      </c>
      <c r="I2714" s="13">
        <v>1.2745684977153928</v>
      </c>
      <c r="J2714" s="13">
        <v>1.7872488921934098</v>
      </c>
      <c r="K2714" s="13">
        <v>0.51337742474751291</v>
      </c>
      <c r="L2714" s="13">
        <v>0.52311505026684557</v>
      </c>
      <c r="M2714" s="13">
        <v>2.538702339641957</v>
      </c>
      <c r="N2714" s="13">
        <v>1.4875811767875098</v>
      </c>
      <c r="O2714" s="13">
        <v>2.7523515407694094E-3</v>
      </c>
    </row>
    <row r="2715" spans="2:15" x14ac:dyDescent="0.3">
      <c r="B2715" s="7" t="s">
        <v>700</v>
      </c>
      <c r="C2715" s="20">
        <v>1</v>
      </c>
      <c r="D2715" s="13">
        <v>1.8450980400142569</v>
      </c>
      <c r="E2715" s="13">
        <v>0.59952810537194767</v>
      </c>
      <c r="F2715" s="13">
        <v>1.2455699346423093</v>
      </c>
      <c r="G2715" s="13">
        <v>2.5087385040226473</v>
      </c>
      <c r="H2715" s="13">
        <v>0.1030475162899807</v>
      </c>
      <c r="I2715" s="13">
        <v>0.39723905444814578</v>
      </c>
      <c r="J2715" s="13">
        <v>0.80181715629574957</v>
      </c>
      <c r="K2715" s="13">
        <v>0.50707359031591281</v>
      </c>
      <c r="L2715" s="13">
        <v>-0.39589069778366159</v>
      </c>
      <c r="M2715" s="13">
        <v>1.5949469085275569</v>
      </c>
      <c r="N2715" s="13">
        <v>0.54345676658866671</v>
      </c>
      <c r="O2715" s="13">
        <v>7.4019611728250645E-3</v>
      </c>
    </row>
    <row r="2716" spans="2:15" x14ac:dyDescent="0.3">
      <c r="B2716" s="7" t="s">
        <v>701</v>
      </c>
      <c r="C2716" s="20">
        <v>1</v>
      </c>
      <c r="D2716" s="13">
        <v>0</v>
      </c>
      <c r="E2716" s="13">
        <v>0.54891222513362148</v>
      </c>
      <c r="F2716" s="13">
        <v>-0.54891222513362148</v>
      </c>
      <c r="G2716" s="13">
        <v>-1.1055800210181854</v>
      </c>
      <c r="H2716" s="13">
        <v>0.10829103415745021</v>
      </c>
      <c r="I2716" s="13">
        <v>0.33632980382011002</v>
      </c>
      <c r="J2716" s="13">
        <v>0.76149464644713294</v>
      </c>
      <c r="K2716" s="13">
        <v>0.50816511436857459</v>
      </c>
      <c r="L2716" s="13">
        <v>-0.4486493115164284</v>
      </c>
      <c r="M2716" s="13">
        <v>1.5464737617836715</v>
      </c>
      <c r="N2716" s="13">
        <v>0.5763299058953969</v>
      </c>
      <c r="O2716" s="13">
        <v>1.6025678917003065E-3</v>
      </c>
    </row>
    <row r="2717" spans="2:15" x14ac:dyDescent="0.3">
      <c r="B2717" s="7" t="s">
        <v>702</v>
      </c>
      <c r="C2717" s="20">
        <v>1</v>
      </c>
      <c r="D2717" s="13">
        <v>0</v>
      </c>
      <c r="E2717" s="13">
        <v>0.57781082220774449</v>
      </c>
      <c r="F2717" s="13">
        <v>-0.57781082220774449</v>
      </c>
      <c r="G2717" s="13">
        <v>-1.1637855229139165</v>
      </c>
      <c r="H2717" s="13">
        <v>0.13730480768667824</v>
      </c>
      <c r="I2717" s="13">
        <v>0.30827245549881427</v>
      </c>
      <c r="J2717" s="13">
        <v>0.84734918891667466</v>
      </c>
      <c r="K2717" s="13">
        <v>0.51512857190822958</v>
      </c>
      <c r="L2717" s="13">
        <v>-0.43342043951244724</v>
      </c>
      <c r="M2717" s="13">
        <v>1.5890420839279362</v>
      </c>
      <c r="N2717" s="13">
        <v>0.62566118782741165</v>
      </c>
      <c r="O2717" s="13">
        <v>3.0362605813737875E-3</v>
      </c>
    </row>
    <row r="2718" spans="2:15" x14ac:dyDescent="0.3">
      <c r="B2718" s="7" t="s">
        <v>703</v>
      </c>
      <c r="C2718" s="20">
        <v>1</v>
      </c>
      <c r="D2718" s="13">
        <v>0</v>
      </c>
      <c r="E2718" s="13">
        <v>1.3409000201628425</v>
      </c>
      <c r="F2718" s="13">
        <v>-1.3409000201628425</v>
      </c>
      <c r="G2718" s="13">
        <v>-2.7007455920917831</v>
      </c>
      <c r="H2718" s="13">
        <v>0.11394956014298496</v>
      </c>
      <c r="I2718" s="13">
        <v>1.1172095402327566</v>
      </c>
      <c r="J2718" s="13">
        <v>1.5645905000929283</v>
      </c>
      <c r="K2718" s="13">
        <v>0.50940095959775744</v>
      </c>
      <c r="L2718" s="13">
        <v>0.34091243805822191</v>
      </c>
      <c r="M2718" s="13">
        <v>2.340887602267463</v>
      </c>
      <c r="N2718" s="13">
        <v>1.4154584926730678</v>
      </c>
      <c r="O2718" s="13">
        <v>1.0703078395160347E-2</v>
      </c>
    </row>
    <row r="2719" spans="2:15" x14ac:dyDescent="0.3">
      <c r="B2719" s="7" t="s">
        <v>704</v>
      </c>
      <c r="C2719" s="20">
        <v>1</v>
      </c>
      <c r="D2719" s="13">
        <v>0</v>
      </c>
      <c r="E2719" s="13">
        <v>0.41160692187701603</v>
      </c>
      <c r="F2719" s="13">
        <v>-0.41160692187701603</v>
      </c>
      <c r="G2719" s="13">
        <v>-0.82902943039617283</v>
      </c>
      <c r="H2719" s="13">
        <v>0.10687820253635492</v>
      </c>
      <c r="I2719" s="13">
        <v>0.20179798194409646</v>
      </c>
      <c r="J2719" s="13">
        <v>0.62141586180993558</v>
      </c>
      <c r="K2719" s="13">
        <v>0.50786591297284223</v>
      </c>
      <c r="L2719" s="13">
        <v>-0.58536726275760587</v>
      </c>
      <c r="M2719" s="13">
        <v>1.4085811065116378</v>
      </c>
      <c r="N2719" s="13">
        <v>0.43160746490982438</v>
      </c>
      <c r="O2719" s="13">
        <v>8.7547812823034123E-4</v>
      </c>
    </row>
    <row r="2720" spans="2:15" x14ac:dyDescent="0.3">
      <c r="B2720" s="7" t="s">
        <v>705</v>
      </c>
      <c r="C2720" s="20">
        <v>1</v>
      </c>
      <c r="D2720" s="13">
        <v>1.0413926851582251</v>
      </c>
      <c r="E2720" s="13">
        <v>0.41986422411679836</v>
      </c>
      <c r="F2720" s="13">
        <v>0.62152846104142678</v>
      </c>
      <c r="G2720" s="13">
        <v>1.251838486297711</v>
      </c>
      <c r="H2720" s="13">
        <v>0.10879681323461507</v>
      </c>
      <c r="I2720" s="13">
        <v>0.20628892521457448</v>
      </c>
      <c r="J2720" s="13">
        <v>0.63343952301902218</v>
      </c>
      <c r="K2720" s="13">
        <v>0.5082731371539756</v>
      </c>
      <c r="L2720" s="13">
        <v>-0.57790936836461604</v>
      </c>
      <c r="M2720" s="13">
        <v>1.4176378165982126</v>
      </c>
      <c r="N2720" s="13">
        <v>0.3885140950190249</v>
      </c>
      <c r="O2720" s="13">
        <v>2.0758039141798232E-3</v>
      </c>
    </row>
    <row r="2721" spans="2:15" x14ac:dyDescent="0.3">
      <c r="B2721" s="7" t="s">
        <v>706</v>
      </c>
      <c r="C2721" s="20">
        <v>1</v>
      </c>
      <c r="D2721" s="13">
        <v>1</v>
      </c>
      <c r="E2721" s="13">
        <v>0.53805906715783824</v>
      </c>
      <c r="F2721" s="13">
        <v>0.46194093284216176</v>
      </c>
      <c r="G2721" s="13">
        <v>0.93040862064326368</v>
      </c>
      <c r="H2721" s="13">
        <v>0.11061544419589439</v>
      </c>
      <c r="I2721" s="13">
        <v>0.32091367608471161</v>
      </c>
      <c r="J2721" s="13">
        <v>0.75520445823096494</v>
      </c>
      <c r="K2721" s="13">
        <v>0.50866552062921611</v>
      </c>
      <c r="L2721" s="13">
        <v>-0.46048479988877011</v>
      </c>
      <c r="M2721" s="13">
        <v>1.5366029342044465</v>
      </c>
      <c r="N2721" s="13">
        <v>0.51393208242145849</v>
      </c>
      <c r="O2721" s="13">
        <v>1.1893634064086298E-3</v>
      </c>
    </row>
    <row r="2722" spans="2:15" x14ac:dyDescent="0.3">
      <c r="B2722" s="7" t="s">
        <v>707</v>
      </c>
      <c r="C2722" s="20">
        <v>1</v>
      </c>
      <c r="D2722" s="13">
        <v>1.414973347970818</v>
      </c>
      <c r="E2722" s="13">
        <v>0.66267217261657585</v>
      </c>
      <c r="F2722" s="13">
        <v>0.75230117535424212</v>
      </c>
      <c r="G2722" s="13">
        <v>1.5152316002028943</v>
      </c>
      <c r="H2722" s="13">
        <v>9.6615677602353026E-2</v>
      </c>
      <c r="I2722" s="13">
        <v>0.47300924399691435</v>
      </c>
      <c r="J2722" s="13">
        <v>0.85233510123623735</v>
      </c>
      <c r="K2722" s="13">
        <v>0.50580571817734343</v>
      </c>
      <c r="L2722" s="13">
        <v>-0.33025771415523442</v>
      </c>
      <c r="M2722" s="13">
        <v>1.6556020593883862</v>
      </c>
      <c r="N2722" s="13">
        <v>0.63306296780591331</v>
      </c>
      <c r="O2722" s="13">
        <v>2.3480010598957092E-3</v>
      </c>
    </row>
    <row r="2723" spans="2:15" x14ac:dyDescent="0.3">
      <c r="B2723" s="7" t="s">
        <v>708</v>
      </c>
      <c r="C2723" s="20">
        <v>1</v>
      </c>
      <c r="D2723" s="13">
        <v>0</v>
      </c>
      <c r="E2723" s="13">
        <v>0.71539971975815919</v>
      </c>
      <c r="F2723" s="13">
        <v>-0.71539971975815919</v>
      </c>
      <c r="G2723" s="13">
        <v>-1.4409073090221181</v>
      </c>
      <c r="H2723" s="13">
        <v>0.10915058537473023</v>
      </c>
      <c r="I2723" s="13">
        <v>0.50112994288068946</v>
      </c>
      <c r="J2723" s="13">
        <v>0.92966949663562892</v>
      </c>
      <c r="K2723" s="13">
        <v>0.50834898019960917</v>
      </c>
      <c r="L2723" s="13">
        <v>-0.28252275760930334</v>
      </c>
      <c r="M2723" s="13">
        <v>1.7133221971256218</v>
      </c>
      <c r="N2723" s="13">
        <v>0.75173174314593993</v>
      </c>
      <c r="O2723" s="13">
        <v>2.7699188162935884E-3</v>
      </c>
    </row>
    <row r="2724" spans="2:15" x14ac:dyDescent="0.3">
      <c r="B2724" s="7" t="s">
        <v>709</v>
      </c>
      <c r="C2724" s="20">
        <v>1</v>
      </c>
      <c r="D2724" s="13">
        <v>1.414973347970818</v>
      </c>
      <c r="E2724" s="13">
        <v>0.90800254432962058</v>
      </c>
      <c r="F2724" s="13">
        <v>0.5069708036411974</v>
      </c>
      <c r="G2724" s="13">
        <v>1.0211045884591108</v>
      </c>
      <c r="H2724" s="13">
        <v>9.847756107328226E-2</v>
      </c>
      <c r="I2724" s="13">
        <v>0.7146846160183109</v>
      </c>
      <c r="J2724" s="13">
        <v>1.1013204726409302</v>
      </c>
      <c r="K2724" s="13">
        <v>0.50616466235532331</v>
      </c>
      <c r="L2724" s="13">
        <v>-8.5631973467879319E-2</v>
      </c>
      <c r="M2724" s="13">
        <v>1.9016370621271204</v>
      </c>
      <c r="N2724" s="13">
        <v>0.88724084144343351</v>
      </c>
      <c r="O2724" s="13">
        <v>1.1111978277130207E-3</v>
      </c>
    </row>
    <row r="2725" spans="2:15" x14ac:dyDescent="0.3">
      <c r="B2725" s="7" t="s">
        <v>710</v>
      </c>
      <c r="C2725" s="20">
        <v>1</v>
      </c>
      <c r="D2725" s="13">
        <v>1.1139433523068367</v>
      </c>
      <c r="E2725" s="13">
        <v>0.70619943504649996</v>
      </c>
      <c r="F2725" s="13">
        <v>0.40774391726033676</v>
      </c>
      <c r="G2725" s="13">
        <v>0.82124884084150962</v>
      </c>
      <c r="H2725" s="13">
        <v>0.10074598390348931</v>
      </c>
      <c r="I2725" s="13">
        <v>0.50842844354708616</v>
      </c>
      <c r="J2725" s="13">
        <v>0.90397042654591375</v>
      </c>
      <c r="K2725" s="13">
        <v>0.50661088485643346</v>
      </c>
      <c r="L2725" s="13">
        <v>-0.2883110468644523</v>
      </c>
      <c r="M2725" s="13">
        <v>1.7007099169574522</v>
      </c>
      <c r="N2725" s="13">
        <v>0.68868976221996303</v>
      </c>
      <c r="O2725" s="13">
        <v>7.5516279621679506E-4</v>
      </c>
    </row>
    <row r="2726" spans="2:15" x14ac:dyDescent="0.3">
      <c r="B2726" s="7" t="s">
        <v>711</v>
      </c>
      <c r="C2726" s="20">
        <v>1</v>
      </c>
      <c r="D2726" s="13">
        <v>1.1139433523068367</v>
      </c>
      <c r="E2726" s="13">
        <v>0.6809680628714827</v>
      </c>
      <c r="F2726" s="13">
        <v>0.43297528943535402</v>
      </c>
      <c r="G2726" s="13">
        <v>0.87206807878575954</v>
      </c>
      <c r="H2726" s="13">
        <v>9.7391231983037452E-2</v>
      </c>
      <c r="I2726" s="13">
        <v>0.48978267000176623</v>
      </c>
      <c r="J2726" s="13">
        <v>0.87215345574119918</v>
      </c>
      <c r="K2726" s="13">
        <v>0.50595443218684255</v>
      </c>
      <c r="L2726" s="13">
        <v>-0.31225375928046806</v>
      </c>
      <c r="M2726" s="13">
        <v>1.6741898850234334</v>
      </c>
      <c r="N2726" s="13">
        <v>0.66364126800797874</v>
      </c>
      <c r="O2726" s="13">
        <v>7.9129196686476778E-4</v>
      </c>
    </row>
    <row r="2727" spans="2:15" x14ac:dyDescent="0.3">
      <c r="B2727" s="7" t="s">
        <v>712</v>
      </c>
      <c r="C2727" s="20">
        <v>1</v>
      </c>
      <c r="D2727" s="13">
        <v>1.2041199826559248</v>
      </c>
      <c r="E2727" s="13">
        <v>0.90249288343658374</v>
      </c>
      <c r="F2727" s="13">
        <v>0.30162709921934105</v>
      </c>
      <c r="G2727" s="13">
        <v>0.60751588218571051</v>
      </c>
      <c r="H2727" s="13">
        <v>0.10905016419284404</v>
      </c>
      <c r="I2727" s="13">
        <v>0.68842023994289436</v>
      </c>
      <c r="J2727" s="13">
        <v>1.116565526930273</v>
      </c>
      <c r="K2727" s="13">
        <v>0.50832742764169503</v>
      </c>
      <c r="L2727" s="13">
        <v>-9.5387284842388453E-2</v>
      </c>
      <c r="M2727" s="13">
        <v>1.9003730517155559</v>
      </c>
      <c r="N2727" s="13">
        <v>0.88720416358590637</v>
      </c>
      <c r="O2727" s="13">
        <v>4.9139372524826478E-4</v>
      </c>
    </row>
    <row r="2728" spans="2:15" x14ac:dyDescent="0.3">
      <c r="B2728" s="7" t="s">
        <v>713</v>
      </c>
      <c r="C2728" s="20">
        <v>1</v>
      </c>
      <c r="D2728" s="13">
        <v>0</v>
      </c>
      <c r="E2728" s="13">
        <v>1.1353171071241996</v>
      </c>
      <c r="F2728" s="13">
        <v>-1.1353171071241996</v>
      </c>
      <c r="G2728" s="13">
        <v>-2.2866750888106551</v>
      </c>
      <c r="H2728" s="13">
        <v>0.111449054451396</v>
      </c>
      <c r="I2728" s="13">
        <v>0.91653528430097397</v>
      </c>
      <c r="J2728" s="13">
        <v>1.3540989299474253</v>
      </c>
      <c r="K2728" s="13">
        <v>0.50884744975330931</v>
      </c>
      <c r="L2728" s="13">
        <v>0.1364161012432632</v>
      </c>
      <c r="M2728" s="13">
        <v>2.1342181130051361</v>
      </c>
      <c r="N2728" s="13">
        <v>1.1955589616336515</v>
      </c>
      <c r="O2728" s="13">
        <v>7.3043890713640888E-3</v>
      </c>
    </row>
    <row r="2729" spans="2:15" x14ac:dyDescent="0.3">
      <c r="B2729" s="7" t="s">
        <v>714</v>
      </c>
      <c r="C2729" s="20">
        <v>1</v>
      </c>
      <c r="D2729" s="13">
        <v>1.1139433523068367</v>
      </c>
      <c r="E2729" s="13">
        <v>0.8151169802901318</v>
      </c>
      <c r="F2729" s="13">
        <v>0.29882637201670492</v>
      </c>
      <c r="G2729" s="13">
        <v>0.60187485635721327</v>
      </c>
      <c r="H2729" s="13">
        <v>0.10334469718163743</v>
      </c>
      <c r="I2729" s="13">
        <v>0.61224454373327153</v>
      </c>
      <c r="J2729" s="13">
        <v>1.0179894168469921</v>
      </c>
      <c r="K2729" s="13">
        <v>0.50713406690726348</v>
      </c>
      <c r="L2729" s="13">
        <v>-0.18042054239126415</v>
      </c>
      <c r="M2729" s="13">
        <v>1.8106545029715277</v>
      </c>
      <c r="N2729" s="13">
        <v>0.80158360861897349</v>
      </c>
      <c r="O2729" s="13">
        <v>4.2872186461159626E-4</v>
      </c>
    </row>
    <row r="2730" spans="2:15" x14ac:dyDescent="0.3">
      <c r="B2730" s="7" t="s">
        <v>715</v>
      </c>
      <c r="C2730" s="20">
        <v>1</v>
      </c>
      <c r="D2730" s="13">
        <v>1.414973347970818</v>
      </c>
      <c r="E2730" s="13">
        <v>0.9921051438980103</v>
      </c>
      <c r="F2730" s="13">
        <v>0.42286820407280767</v>
      </c>
      <c r="G2730" s="13">
        <v>0.85171110523714455</v>
      </c>
      <c r="H2730" s="13">
        <v>0.10222663464262771</v>
      </c>
      <c r="I2730" s="13">
        <v>0.79142753762947327</v>
      </c>
      <c r="J2730" s="13">
        <v>1.1927827501665473</v>
      </c>
      <c r="K2730" s="13">
        <v>0.50690740792840427</v>
      </c>
      <c r="L2730" s="13">
        <v>-2.9874323026983785E-3</v>
      </c>
      <c r="M2730" s="13">
        <v>1.987197720098719</v>
      </c>
      <c r="N2730" s="13">
        <v>0.97338450001324262</v>
      </c>
      <c r="O2730" s="13">
        <v>8.3840419938177862E-4</v>
      </c>
    </row>
    <row r="2731" spans="2:15" x14ac:dyDescent="0.3">
      <c r="B2731" s="7" t="s">
        <v>716</v>
      </c>
      <c r="C2731" s="20">
        <v>1</v>
      </c>
      <c r="D2731" s="13">
        <v>1.6127838567197355</v>
      </c>
      <c r="E2731" s="13">
        <v>1.068724501030681</v>
      </c>
      <c r="F2731" s="13">
        <v>0.5440593556890545</v>
      </c>
      <c r="G2731" s="13">
        <v>1.0958057160257673</v>
      </c>
      <c r="H2731" s="13">
        <v>0.10126867844174132</v>
      </c>
      <c r="I2731" s="13">
        <v>0.86992742578007309</v>
      </c>
      <c r="J2731" s="13">
        <v>1.2675215762812888</v>
      </c>
      <c r="K2731" s="13">
        <v>0.50671508820605804</v>
      </c>
      <c r="L2731" s="13">
        <v>7.4009461091961048E-2</v>
      </c>
      <c r="M2731" s="13">
        <v>2.0634395409694006</v>
      </c>
      <c r="N2731" s="13">
        <v>1.0451074489197998</v>
      </c>
      <c r="O2731" s="13">
        <v>1.359693744377723E-3</v>
      </c>
    </row>
    <row r="2732" spans="2:15" x14ac:dyDescent="0.3">
      <c r="B2732" s="7" t="s">
        <v>717</v>
      </c>
      <c r="C2732" s="20">
        <v>1</v>
      </c>
      <c r="D2732" s="13">
        <v>1.1139433523068367</v>
      </c>
      <c r="E2732" s="13">
        <v>0.90458649544538428</v>
      </c>
      <c r="F2732" s="13">
        <v>0.20935685686145244</v>
      </c>
      <c r="G2732" s="13">
        <v>0.4216717129097306</v>
      </c>
      <c r="H2732" s="13">
        <v>0.10464294482090973</v>
      </c>
      <c r="I2732" s="13">
        <v>0.69916551339933986</v>
      </c>
      <c r="J2732" s="13">
        <v>1.1100074774914288</v>
      </c>
      <c r="K2732" s="13">
        <v>0.50740021805585411</v>
      </c>
      <c r="L2732" s="13">
        <v>-9.1473499442902839E-2</v>
      </c>
      <c r="M2732" s="13">
        <v>1.9006464903336715</v>
      </c>
      <c r="N2732" s="13">
        <v>0.89485419874176153</v>
      </c>
      <c r="O2732" s="13">
        <v>2.1624734497943188E-4</v>
      </c>
    </row>
    <row r="2733" spans="2:15" x14ac:dyDescent="0.3">
      <c r="B2733" s="7" t="s">
        <v>718</v>
      </c>
      <c r="C2733" s="20">
        <v>1</v>
      </c>
      <c r="D2733" s="13">
        <v>1.146128035678238</v>
      </c>
      <c r="E2733" s="13">
        <v>1.5715845652104026</v>
      </c>
      <c r="F2733" s="13">
        <v>-0.42545652953216462</v>
      </c>
      <c r="G2733" s="13">
        <v>-0.85692432655875228</v>
      </c>
      <c r="H2733" s="13">
        <v>0.1030922425700774</v>
      </c>
      <c r="I2733" s="13">
        <v>1.3692077136575524</v>
      </c>
      <c r="J2733" s="13">
        <v>1.7739614167632527</v>
      </c>
      <c r="K2733" s="13">
        <v>0.5070826814834678</v>
      </c>
      <c r="L2733" s="13">
        <v>0.57614791549504396</v>
      </c>
      <c r="M2733" s="13">
        <v>2.5670212149257612</v>
      </c>
      <c r="N2733" s="13">
        <v>1.5907545555462144</v>
      </c>
      <c r="O2733" s="13">
        <v>8.6443396492553797E-4</v>
      </c>
    </row>
    <row r="2734" spans="2:15" x14ac:dyDescent="0.3">
      <c r="B2734" s="7" t="s">
        <v>719</v>
      </c>
      <c r="C2734" s="20">
        <v>1</v>
      </c>
      <c r="D2734" s="13">
        <v>1.6720978579357175</v>
      </c>
      <c r="E2734" s="13">
        <v>2.0827863290636079</v>
      </c>
      <c r="F2734" s="13">
        <v>-0.41068847112789042</v>
      </c>
      <c r="G2734" s="13">
        <v>-0.82717955212414984</v>
      </c>
      <c r="H2734" s="13">
        <v>0.11775093785561302</v>
      </c>
      <c r="I2734" s="13">
        <v>1.8516334947034894</v>
      </c>
      <c r="J2734" s="13">
        <v>2.3139391634237265</v>
      </c>
      <c r="K2734" s="13">
        <v>0.51026475358211132</v>
      </c>
      <c r="L2734" s="13">
        <v>1.081103062564257</v>
      </c>
      <c r="M2734" s="13">
        <v>3.0844695955629589</v>
      </c>
      <c r="N2734" s="13">
        <v>2.1072633020371625</v>
      </c>
      <c r="O2734" s="13">
        <v>1.080255971224171E-3</v>
      </c>
    </row>
    <row r="2735" spans="2:15" x14ac:dyDescent="0.3">
      <c r="B2735" s="7" t="s">
        <v>720</v>
      </c>
      <c r="C2735" s="20">
        <v>1</v>
      </c>
      <c r="D2735" s="13">
        <v>1.9294189257142926</v>
      </c>
      <c r="E2735" s="13">
        <v>1.4721695092555944</v>
      </c>
      <c r="F2735" s="13">
        <v>0.45724941645869821</v>
      </c>
      <c r="G2735" s="13">
        <v>0.92095930152749039</v>
      </c>
      <c r="H2735" s="13">
        <v>0.10912946077334719</v>
      </c>
      <c r="I2735" s="13">
        <v>1.2579412013598019</v>
      </c>
      <c r="J2735" s="13">
        <v>1.6863978171513869</v>
      </c>
      <c r="K2735" s="13">
        <v>0.50834444483147245</v>
      </c>
      <c r="L2735" s="13">
        <v>0.47425593511403186</v>
      </c>
      <c r="M2735" s="13">
        <v>2.470083083397157</v>
      </c>
      <c r="N2735" s="13">
        <v>1.4489572547740321</v>
      </c>
      <c r="O2735" s="13">
        <v>1.1310730028078256E-3</v>
      </c>
    </row>
    <row r="2736" spans="2:15" x14ac:dyDescent="0.3">
      <c r="B2736" s="7" t="s">
        <v>721</v>
      </c>
      <c r="C2736" s="20">
        <v>1</v>
      </c>
      <c r="D2736" s="13">
        <v>2.0755469613925306</v>
      </c>
      <c r="E2736" s="13">
        <v>2.1327086310022687</v>
      </c>
      <c r="F2736" s="13">
        <v>-5.7161669609738119E-2</v>
      </c>
      <c r="G2736" s="13">
        <v>-0.11513097539991002</v>
      </c>
      <c r="H2736" s="13">
        <v>0.12011678797233528</v>
      </c>
      <c r="I2736" s="13">
        <v>1.8969114772837588</v>
      </c>
      <c r="J2736" s="13">
        <v>2.3685057847207789</v>
      </c>
      <c r="K2736" s="13">
        <v>0.51081589455999443</v>
      </c>
      <c r="L2736" s="13">
        <v>1.1299434385200784</v>
      </c>
      <c r="M2736" s="13">
        <v>3.135473823484459</v>
      </c>
      <c r="N2736" s="13">
        <v>2.1362623297741519</v>
      </c>
      <c r="O2736" s="13">
        <v>2.1882342563133552E-5</v>
      </c>
    </row>
    <row r="2737" spans="2:15" x14ac:dyDescent="0.3">
      <c r="B2737" s="7" t="s">
        <v>722</v>
      </c>
      <c r="C2737" s="20">
        <v>1</v>
      </c>
      <c r="D2737" s="13">
        <v>2.1818435879447726</v>
      </c>
      <c r="E2737" s="13">
        <v>1.7786093281360948</v>
      </c>
      <c r="F2737" s="13">
        <v>0.40323425980867778</v>
      </c>
      <c r="G2737" s="13">
        <v>0.81216580907085401</v>
      </c>
      <c r="H2737" s="13">
        <v>0.12140062479859899</v>
      </c>
      <c r="I2737" s="13">
        <v>1.5402919183019974</v>
      </c>
      <c r="J2737" s="13">
        <v>2.0169267379701923</v>
      </c>
      <c r="K2737" s="13">
        <v>0.51111930807183037</v>
      </c>
      <c r="L2737" s="13">
        <v>0.77524851497757474</v>
      </c>
      <c r="M2737" s="13">
        <v>2.781970141294615</v>
      </c>
      <c r="N2737" s="13">
        <v>1.7529675471739941</v>
      </c>
      <c r="O2737" s="13">
        <v>1.1153072799039063E-3</v>
      </c>
    </row>
    <row r="2738" spans="2:15" x14ac:dyDescent="0.3">
      <c r="B2738" s="7" t="s">
        <v>723</v>
      </c>
      <c r="C2738" s="20">
        <v>1</v>
      </c>
      <c r="D2738" s="13">
        <v>1.7323937598229686</v>
      </c>
      <c r="E2738" s="13">
        <v>1.7887423242214568</v>
      </c>
      <c r="F2738" s="13">
        <v>-5.6348564398488232E-2</v>
      </c>
      <c r="G2738" s="13">
        <v>-0.11349327662880902</v>
      </c>
      <c r="H2738" s="13">
        <v>0.12406670639174648</v>
      </c>
      <c r="I2738" s="13">
        <v>1.5451912208974012</v>
      </c>
      <c r="J2738" s="13">
        <v>2.0322934275455125</v>
      </c>
      <c r="K2738" s="13">
        <v>0.51175910643312661</v>
      </c>
      <c r="L2738" s="13">
        <v>0.7841255448063118</v>
      </c>
      <c r="M2738" s="13">
        <v>2.7933591036366021</v>
      </c>
      <c r="N2738" s="13">
        <v>1.7924952530255263</v>
      </c>
      <c r="O2738" s="13">
        <v>2.2875476728236304E-5</v>
      </c>
    </row>
    <row r="2739" spans="2:15" x14ac:dyDescent="0.3">
      <c r="B2739" s="7" t="s">
        <v>724</v>
      </c>
      <c r="C2739" s="20">
        <v>1</v>
      </c>
      <c r="D2739" s="13">
        <v>1.8692317197309762</v>
      </c>
      <c r="E2739" s="13">
        <v>1.5747716931596945</v>
      </c>
      <c r="F2739" s="13">
        <v>0.29446002657128179</v>
      </c>
      <c r="G2739" s="13">
        <v>0.5930804734517342</v>
      </c>
      <c r="H2739" s="13">
        <v>0.11530140099338794</v>
      </c>
      <c r="I2739" s="13">
        <v>1.3484274607426636</v>
      </c>
      <c r="J2739" s="13">
        <v>1.8011159255767253</v>
      </c>
      <c r="K2739" s="13">
        <v>0.50970506025874851</v>
      </c>
      <c r="L2739" s="13">
        <v>0.57418714145976524</v>
      </c>
      <c r="M2739" s="13">
        <v>2.5753562448596234</v>
      </c>
      <c r="N2739" s="13">
        <v>1.5579856799646152</v>
      </c>
      <c r="O2739" s="13">
        <v>5.298658870454625E-4</v>
      </c>
    </row>
    <row r="2740" spans="2:15" x14ac:dyDescent="0.3">
      <c r="B2740" s="7" t="s">
        <v>725</v>
      </c>
      <c r="C2740" s="20">
        <v>1</v>
      </c>
      <c r="D2740" s="13">
        <v>1.8750612633917001</v>
      </c>
      <c r="E2740" s="13">
        <v>1.7038030483642599</v>
      </c>
      <c r="F2740" s="13">
        <v>0.17125821502744021</v>
      </c>
      <c r="G2740" s="13">
        <v>0.34493613423072039</v>
      </c>
      <c r="H2740" s="13">
        <v>0.11636246122054378</v>
      </c>
      <c r="I2740" s="13">
        <v>1.4753758849455703</v>
      </c>
      <c r="J2740" s="13">
        <v>1.9322302117829495</v>
      </c>
      <c r="K2740" s="13">
        <v>0.50994613221754992</v>
      </c>
      <c r="L2740" s="13">
        <v>0.70274525655621356</v>
      </c>
      <c r="M2740" s="13">
        <v>2.704860840172306</v>
      </c>
      <c r="N2740" s="13">
        <v>1.6938492863476819</v>
      </c>
      <c r="O2740" s="13">
        <v>1.8293159353771765E-4</v>
      </c>
    </row>
    <row r="2741" spans="2:15" x14ac:dyDescent="0.3">
      <c r="B2741" s="7" t="s">
        <v>726</v>
      </c>
      <c r="C2741" s="20">
        <v>1</v>
      </c>
      <c r="D2741" s="13">
        <v>1.7708520116421442</v>
      </c>
      <c r="E2741" s="13">
        <v>1.8029526953979849</v>
      </c>
      <c r="F2741" s="13">
        <v>-3.2100683755840631E-2</v>
      </c>
      <c r="G2741" s="13">
        <v>-6.465491748310237E-2</v>
      </c>
      <c r="H2741" s="13">
        <v>0.11404028924827282</v>
      </c>
      <c r="I2741" s="13">
        <v>1.5790841082678362</v>
      </c>
      <c r="J2741" s="13">
        <v>2.0268212825281333</v>
      </c>
      <c r="K2741" s="13">
        <v>0.50942126276213295</v>
      </c>
      <c r="L2741" s="13">
        <v>0.80292525684655081</v>
      </c>
      <c r="M2741" s="13">
        <v>2.8029801339494189</v>
      </c>
      <c r="N2741" s="13">
        <v>1.8047406013641965</v>
      </c>
      <c r="O2741" s="13">
        <v>6.1448705110160781E-6</v>
      </c>
    </row>
    <row r="2742" spans="2:15" x14ac:dyDescent="0.3">
      <c r="B2742" s="7" t="s">
        <v>727</v>
      </c>
      <c r="C2742" s="20">
        <v>1</v>
      </c>
      <c r="D2742" s="13">
        <v>1.9777236052888478</v>
      </c>
      <c r="E2742" s="13">
        <v>1.4405784013617924</v>
      </c>
      <c r="F2742" s="13">
        <v>0.53714520392705545</v>
      </c>
      <c r="G2742" s="13">
        <v>1.0818797225784671</v>
      </c>
      <c r="H2742" s="13">
        <v>0.11426327337384035</v>
      </c>
      <c r="I2742" s="13">
        <v>1.216272081729628</v>
      </c>
      <c r="J2742" s="13">
        <v>1.6648847209939568</v>
      </c>
      <c r="K2742" s="13">
        <v>0.50947122688572055</v>
      </c>
      <c r="L2742" s="13">
        <v>0.44045287995009486</v>
      </c>
      <c r="M2742" s="13">
        <v>2.4407039227734897</v>
      </c>
      <c r="N2742" s="13">
        <v>1.4105374631927823</v>
      </c>
      <c r="O2742" s="13">
        <v>1.7280395127543412E-3</v>
      </c>
    </row>
    <row r="2743" spans="2:15" x14ac:dyDescent="0.3">
      <c r="B2743" s="7" t="s">
        <v>728</v>
      </c>
      <c r="C2743" s="20">
        <v>1</v>
      </c>
      <c r="D2743" s="13">
        <v>1.6812412373755872</v>
      </c>
      <c r="E2743" s="13">
        <v>1.1695410447263253</v>
      </c>
      <c r="F2743" s="13">
        <v>0.51170019264926192</v>
      </c>
      <c r="G2743" s="13">
        <v>1.0306301879257038</v>
      </c>
      <c r="H2743" s="13">
        <v>0.12861538981453643</v>
      </c>
      <c r="I2743" s="13">
        <v>0.91706057672006169</v>
      </c>
      <c r="J2743" s="13">
        <v>1.4220215127325888</v>
      </c>
      <c r="K2743" s="13">
        <v>0.51288083789461425</v>
      </c>
      <c r="L2743" s="13">
        <v>0.162722232686763</v>
      </c>
      <c r="M2743" s="13">
        <v>2.1763598567658873</v>
      </c>
      <c r="N2743" s="13">
        <v>1.1327329236760801</v>
      </c>
      <c r="O2743" s="13">
        <v>2.0475825937047699E-3</v>
      </c>
    </row>
    <row r="2744" spans="2:15" x14ac:dyDescent="0.3">
      <c r="B2744" s="7" t="s">
        <v>729</v>
      </c>
      <c r="C2744" s="20">
        <v>1</v>
      </c>
      <c r="D2744" s="13">
        <v>1.2304489213782739</v>
      </c>
      <c r="E2744" s="13">
        <v>1.3359080289421785</v>
      </c>
      <c r="F2744" s="13">
        <v>-0.10545910756390464</v>
      </c>
      <c r="G2744" s="13">
        <v>-0.21240824492236163</v>
      </c>
      <c r="H2744" s="13">
        <v>0.10534230792414935</v>
      </c>
      <c r="I2744" s="13">
        <v>1.1291141511340728</v>
      </c>
      <c r="J2744" s="13">
        <v>1.5427019067502843</v>
      </c>
      <c r="K2744" s="13">
        <v>0.50754491153111037</v>
      </c>
      <c r="L2744" s="13">
        <v>0.33956399124686165</v>
      </c>
      <c r="M2744" s="13">
        <v>2.3322520666374955</v>
      </c>
      <c r="N2744" s="13">
        <v>1.3408793159759931</v>
      </c>
      <c r="O2744" s="13">
        <v>5.5676513196097496E-5</v>
      </c>
    </row>
    <row r="2745" spans="2:15" x14ac:dyDescent="0.3">
      <c r="B2745" s="7" t="s">
        <v>730</v>
      </c>
      <c r="C2745" s="20">
        <v>1</v>
      </c>
      <c r="D2745" s="13">
        <v>0.95424250943932487</v>
      </c>
      <c r="E2745" s="13">
        <v>1.8545342390879436</v>
      </c>
      <c r="F2745" s="13">
        <v>-0.9002917296486187</v>
      </c>
      <c r="G2745" s="13">
        <v>-1.8133036646161818</v>
      </c>
      <c r="H2745" s="13">
        <v>0.12658238739300409</v>
      </c>
      <c r="I2745" s="13">
        <v>1.6060446885262138</v>
      </c>
      <c r="J2745" s="13">
        <v>2.1030237896496731</v>
      </c>
      <c r="K2745" s="13">
        <v>0.51237480049320239</v>
      </c>
      <c r="L2745" s="13">
        <v>0.84870881174457802</v>
      </c>
      <c r="M2745" s="13">
        <v>2.8603596664313091</v>
      </c>
      <c r="N2745" s="13">
        <v>1.9171225615764462</v>
      </c>
      <c r="O2745" s="13">
        <v>6.1119538616181395E-3</v>
      </c>
    </row>
    <row r="2746" spans="2:15" x14ac:dyDescent="0.3">
      <c r="B2746" s="7" t="s">
        <v>731</v>
      </c>
      <c r="C2746" s="20">
        <v>1</v>
      </c>
      <c r="D2746" s="13">
        <v>1.8450980400142569</v>
      </c>
      <c r="E2746" s="13">
        <v>0.87702503714499958</v>
      </c>
      <c r="F2746" s="13">
        <v>0.96807300286925735</v>
      </c>
      <c r="G2746" s="13">
        <v>1.9498238914223365</v>
      </c>
      <c r="H2746" s="13">
        <v>0.10252366261305788</v>
      </c>
      <c r="I2746" s="13">
        <v>0.67576434543782793</v>
      </c>
      <c r="J2746" s="13">
        <v>1.0782857288521712</v>
      </c>
      <c r="K2746" s="13">
        <v>0.50696739222353593</v>
      </c>
      <c r="L2746" s="13">
        <v>-0.1181852921716442</v>
      </c>
      <c r="M2746" s="13">
        <v>1.8722353664616433</v>
      </c>
      <c r="N2746" s="13">
        <v>0.83390730973928084</v>
      </c>
      <c r="O2746" s="13">
        <v>4.4218449300964862E-3</v>
      </c>
    </row>
    <row r="2747" spans="2:15" x14ac:dyDescent="0.3">
      <c r="B2747" s="7" t="s">
        <v>732</v>
      </c>
      <c r="C2747" s="20">
        <v>1</v>
      </c>
      <c r="D2747" s="13">
        <v>0.84509804001425681</v>
      </c>
      <c r="E2747" s="13">
        <v>0.94818566514984148</v>
      </c>
      <c r="F2747" s="13">
        <v>-0.10308762513558467</v>
      </c>
      <c r="G2747" s="13">
        <v>-0.20763177343403211</v>
      </c>
      <c r="H2747" s="13">
        <v>0.11708853907363727</v>
      </c>
      <c r="I2747" s="13">
        <v>0.71833316315835449</v>
      </c>
      <c r="J2747" s="13">
        <v>1.1780381671413285</v>
      </c>
      <c r="K2747" s="13">
        <v>0.51011230269886165</v>
      </c>
      <c r="L2747" s="13">
        <v>-5.3198330240458169E-2</v>
      </c>
      <c r="M2747" s="13">
        <v>1.9495696605401411</v>
      </c>
      <c r="N2747" s="13">
        <v>0.95425668226196247</v>
      </c>
      <c r="O2747" s="13">
        <v>6.7210039104693525E-5</v>
      </c>
    </row>
    <row r="2748" spans="2:15" x14ac:dyDescent="0.3">
      <c r="B2748" s="7" t="s">
        <v>733</v>
      </c>
      <c r="C2748" s="20">
        <v>1</v>
      </c>
      <c r="D2748" s="13">
        <v>2.1139433523068369</v>
      </c>
      <c r="E2748" s="13">
        <v>1.0093980009169226</v>
      </c>
      <c r="F2748" s="13">
        <v>1.1045453513899144</v>
      </c>
      <c r="G2748" s="13">
        <v>2.2246968037702808</v>
      </c>
      <c r="H2748" s="13">
        <v>0.18764286931965932</v>
      </c>
      <c r="I2748" s="13">
        <v>0.64104270897105031</v>
      </c>
      <c r="J2748" s="13">
        <v>1.3777532928627947</v>
      </c>
      <c r="K2748" s="13">
        <v>0.53076801127126261</v>
      </c>
      <c r="L2748" s="13">
        <v>-3.2534508728794487E-2</v>
      </c>
      <c r="M2748" s="13">
        <v>2.0513305105626394</v>
      </c>
      <c r="N2748" s="13">
        <v>0.82533839609629411</v>
      </c>
      <c r="O2748" s="13">
        <v>2.4054306951235064E-2</v>
      </c>
    </row>
    <row r="2749" spans="2:15" x14ac:dyDescent="0.3">
      <c r="B2749" s="7" t="s">
        <v>734</v>
      </c>
      <c r="C2749" s="20">
        <v>1</v>
      </c>
      <c r="D2749" s="13">
        <v>0</v>
      </c>
      <c r="E2749" s="13">
        <v>1.3706780338312929</v>
      </c>
      <c r="F2749" s="13">
        <v>-1.3706780338312929</v>
      </c>
      <c r="G2749" s="13">
        <v>-2.7607223524370843</v>
      </c>
      <c r="H2749" s="13">
        <v>0.11176167774225056</v>
      </c>
      <c r="I2749" s="13">
        <v>1.1512825109298852</v>
      </c>
      <c r="J2749" s="13">
        <v>1.5900735567327007</v>
      </c>
      <c r="K2749" s="13">
        <v>0.50891601271142872</v>
      </c>
      <c r="L2749" s="13">
        <v>0.37164243435484001</v>
      </c>
      <c r="M2749" s="13">
        <v>2.3697136333077458</v>
      </c>
      <c r="N2749" s="13">
        <v>1.4438389501366289</v>
      </c>
      <c r="O2749" s="13">
        <v>1.0713033318949997E-2</v>
      </c>
    </row>
    <row r="2750" spans="2:15" x14ac:dyDescent="0.3">
      <c r="B2750" s="7" t="s">
        <v>735</v>
      </c>
      <c r="C2750" s="20">
        <v>1</v>
      </c>
      <c r="D2750" s="13">
        <v>0</v>
      </c>
      <c r="E2750" s="13">
        <v>0.62445636549874428</v>
      </c>
      <c r="F2750" s="13">
        <v>-0.62445636549874428</v>
      </c>
      <c r="G2750" s="13">
        <v>-1.2577356635206673</v>
      </c>
      <c r="H2750" s="13">
        <v>0.10927478113394132</v>
      </c>
      <c r="I2750" s="13">
        <v>0.40994278417877961</v>
      </c>
      <c r="J2750" s="13">
        <v>0.83896994681870896</v>
      </c>
      <c r="K2750" s="13">
        <v>0.50837566146916113</v>
      </c>
      <c r="L2750" s="13">
        <v>-0.37351848895541995</v>
      </c>
      <c r="M2750" s="13">
        <v>1.6224312199529085</v>
      </c>
      <c r="N2750" s="13">
        <v>0.65624566018808916</v>
      </c>
      <c r="O2750" s="13">
        <v>2.1157380795356331E-3</v>
      </c>
    </row>
    <row r="2751" spans="2:15" x14ac:dyDescent="0.3">
      <c r="B2751" s="7" t="s">
        <v>736</v>
      </c>
      <c r="C2751" s="20">
        <v>1</v>
      </c>
      <c r="D2751" s="13">
        <v>0</v>
      </c>
      <c r="E2751" s="13">
        <v>0.72918570714789699</v>
      </c>
      <c r="F2751" s="13">
        <v>-0.72918570714789699</v>
      </c>
      <c r="G2751" s="13">
        <v>-1.468674065764314</v>
      </c>
      <c r="H2751" s="13">
        <v>0.10120732122329629</v>
      </c>
      <c r="I2751" s="13">
        <v>0.5305090801519724</v>
      </c>
      <c r="J2751" s="13">
        <v>0.92786233414382158</v>
      </c>
      <c r="K2751" s="13">
        <v>0.50670282933049804</v>
      </c>
      <c r="L2751" s="13">
        <v>-0.26550526781194994</v>
      </c>
      <c r="M2751" s="13">
        <v>1.7238766821077438</v>
      </c>
      <c r="N2751" s="13">
        <v>0.76079889488259522</v>
      </c>
      <c r="O2751" s="13">
        <v>2.4392298689567475E-3</v>
      </c>
    </row>
    <row r="2752" spans="2:15" x14ac:dyDescent="0.3">
      <c r="B2752" s="7" t="s">
        <v>737</v>
      </c>
      <c r="C2752" s="20">
        <v>1</v>
      </c>
      <c r="D2752" s="13">
        <v>0.95424250943932487</v>
      </c>
      <c r="E2752" s="13">
        <v>0.77914683526752637</v>
      </c>
      <c r="F2752" s="13">
        <v>0.1750956741717985</v>
      </c>
      <c r="G2752" s="13">
        <v>0.35266527190923225</v>
      </c>
      <c r="H2752" s="13">
        <v>9.8221361883368261E-2</v>
      </c>
      <c r="I2752" s="13">
        <v>0.5863318428137807</v>
      </c>
      <c r="J2752" s="13">
        <v>0.97196182772127204</v>
      </c>
      <c r="K2752" s="13">
        <v>0.50611487956052026</v>
      </c>
      <c r="L2752" s="13">
        <v>-0.21438995563003826</v>
      </c>
      <c r="M2752" s="13">
        <v>1.7726836261650911</v>
      </c>
      <c r="N2752" s="13">
        <v>0.77201501543779272</v>
      </c>
      <c r="O2752" s="13">
        <v>1.3180407325753512E-4</v>
      </c>
    </row>
    <row r="2753" spans="2:15" x14ac:dyDescent="0.3">
      <c r="B2753" s="7" t="s">
        <v>738</v>
      </c>
      <c r="C2753" s="20">
        <v>1</v>
      </c>
      <c r="D2753" s="13">
        <v>0</v>
      </c>
      <c r="E2753" s="13">
        <v>1.041296802049853</v>
      </c>
      <c r="F2753" s="13">
        <v>-1.041296802049853</v>
      </c>
      <c r="G2753" s="13">
        <v>-2.0973060674977693</v>
      </c>
      <c r="H2753" s="13">
        <v>9.7282189857814602E-2</v>
      </c>
      <c r="I2753" s="13">
        <v>0.85032546604260351</v>
      </c>
      <c r="J2753" s="13">
        <v>1.2322681380571026</v>
      </c>
      <c r="K2753" s="13">
        <v>0.5059334539698559</v>
      </c>
      <c r="L2753" s="13">
        <v>4.8116161517383071E-2</v>
      </c>
      <c r="M2753" s="13">
        <v>2.0344774425823227</v>
      </c>
      <c r="N2753" s="13">
        <v>1.0828704103923035</v>
      </c>
      <c r="O2753" s="13">
        <v>4.565714731057176E-3</v>
      </c>
    </row>
    <row r="2754" spans="2:15" x14ac:dyDescent="0.3">
      <c r="B2754" s="7" t="s">
        <v>739</v>
      </c>
      <c r="C2754" s="20">
        <v>1</v>
      </c>
      <c r="D2754" s="13">
        <v>0.77815125038364363</v>
      </c>
      <c r="E2754" s="13">
        <v>0.86818216100164602</v>
      </c>
      <c r="F2754" s="13">
        <v>-9.0030910618002391E-2</v>
      </c>
      <c r="G2754" s="13">
        <v>-0.18133386631916854</v>
      </c>
      <c r="H2754" s="13">
        <v>9.5130013894427254E-2</v>
      </c>
      <c r="I2754" s="13">
        <v>0.6814356879384923</v>
      </c>
      <c r="J2754" s="13">
        <v>1.0549286340647996</v>
      </c>
      <c r="K2754" s="13">
        <v>0.50552403990897432</v>
      </c>
      <c r="L2754" s="13">
        <v>-0.12419477280607827</v>
      </c>
      <c r="M2754" s="13">
        <v>1.8605590948093704</v>
      </c>
      <c r="N2754" s="13">
        <v>0.87161335467572487</v>
      </c>
      <c r="O2754" s="13">
        <v>3.2523356034344415E-5</v>
      </c>
    </row>
    <row r="2755" spans="2:15" x14ac:dyDescent="0.3">
      <c r="B2755" s="7" t="s">
        <v>740</v>
      </c>
      <c r="C2755" s="20">
        <v>1</v>
      </c>
      <c r="D2755" s="13">
        <v>0.77815125038364363</v>
      </c>
      <c r="E2755" s="13">
        <v>1.0648898916839775</v>
      </c>
      <c r="F2755" s="13">
        <v>-0.28673864130033389</v>
      </c>
      <c r="G2755" s="13">
        <v>-0.57752860759910907</v>
      </c>
      <c r="H2755" s="13">
        <v>9.5296087299878665E-2</v>
      </c>
      <c r="I2755" s="13">
        <v>0.87781740560486798</v>
      </c>
      <c r="J2755" s="13">
        <v>1.2519623777630871</v>
      </c>
      <c r="K2755" s="13">
        <v>0.50555531807805409</v>
      </c>
      <c r="L2755" s="13">
        <v>7.2451556773484582E-2</v>
      </c>
      <c r="M2755" s="13">
        <v>2.0573282265944703</v>
      </c>
      <c r="N2755" s="13">
        <v>1.0758575187725847</v>
      </c>
      <c r="O2755" s="13">
        <v>3.3114272673053527E-4</v>
      </c>
    </row>
    <row r="2756" spans="2:15" x14ac:dyDescent="0.3">
      <c r="B2756" s="7" t="s">
        <v>741</v>
      </c>
      <c r="C2756" s="20">
        <v>1</v>
      </c>
      <c r="D2756" s="13">
        <v>1.0413926851582251</v>
      </c>
      <c r="E2756" s="13">
        <v>1.0211878953078426</v>
      </c>
      <c r="F2756" s="13">
        <v>2.0204789850382543E-2</v>
      </c>
      <c r="G2756" s="13">
        <v>4.0695052805603336E-2</v>
      </c>
      <c r="H2756" s="13">
        <v>0.10084475603074101</v>
      </c>
      <c r="I2756" s="13">
        <v>0.82322300762733847</v>
      </c>
      <c r="J2756" s="13">
        <v>1.2191527829883466</v>
      </c>
      <c r="K2756" s="13">
        <v>0.50663053619105514</v>
      </c>
      <c r="L2756" s="13">
        <v>2.66388365347483E-2</v>
      </c>
      <c r="M2756" s="13">
        <v>2.0157369540809369</v>
      </c>
      <c r="N2756" s="13">
        <v>1.0203184693141369</v>
      </c>
      <c r="O2756" s="13">
        <v>1.8582263329027367E-6</v>
      </c>
    </row>
    <row r="2757" spans="2:15" x14ac:dyDescent="0.3">
      <c r="B2757" s="7" t="s">
        <v>742</v>
      </c>
      <c r="C2757" s="20">
        <v>1</v>
      </c>
      <c r="D2757" s="13">
        <v>0.90308998699194354</v>
      </c>
      <c r="E2757" s="13">
        <v>0.93334065105016806</v>
      </c>
      <c r="F2757" s="13">
        <v>-3.0250664058224519E-2</v>
      </c>
      <c r="G2757" s="13">
        <v>-6.0928739193528696E-2</v>
      </c>
      <c r="H2757" s="13">
        <v>9.6308290983633749E-2</v>
      </c>
      <c r="I2757" s="13">
        <v>0.74428114257692157</v>
      </c>
      <c r="J2757" s="13">
        <v>1.1224001595234145</v>
      </c>
      <c r="K2757" s="13">
        <v>0.50574709321411293</v>
      </c>
      <c r="L2757" s="13">
        <v>-5.9474151063619307E-2</v>
      </c>
      <c r="M2757" s="13">
        <v>1.9261554531639553</v>
      </c>
      <c r="N2757" s="13">
        <v>0.9345234024832576</v>
      </c>
      <c r="O2757" s="13">
        <v>3.7705058768509381E-6</v>
      </c>
    </row>
    <row r="2758" spans="2:15" x14ac:dyDescent="0.3">
      <c r="B2758" s="7" t="s">
        <v>743</v>
      </c>
      <c r="C2758" s="20">
        <v>1</v>
      </c>
      <c r="D2758" s="13">
        <v>1.4471580313422192</v>
      </c>
      <c r="E2758" s="13">
        <v>1.2223604392517131</v>
      </c>
      <c r="F2758" s="13">
        <v>0.22479759209050609</v>
      </c>
      <c r="G2758" s="13">
        <v>0.45277134523239893</v>
      </c>
      <c r="H2758" s="13">
        <v>0.1113060227593269</v>
      </c>
      <c r="I2758" s="13">
        <v>1.0038593970458414</v>
      </c>
      <c r="J2758" s="13">
        <v>1.4408614814575849</v>
      </c>
      <c r="K2758" s="13">
        <v>0.50881614172983558</v>
      </c>
      <c r="L2758" s="13">
        <v>0.22352089307968392</v>
      </c>
      <c r="M2758" s="13">
        <v>2.2211999854237421</v>
      </c>
      <c r="N2758" s="13">
        <v>1.2104645133270795</v>
      </c>
      <c r="O2758" s="13">
        <v>2.8556118917320557E-4</v>
      </c>
    </row>
    <row r="2759" spans="2:15" x14ac:dyDescent="0.3">
      <c r="B2759" s="7" t="s">
        <v>744</v>
      </c>
      <c r="C2759" s="20">
        <v>1</v>
      </c>
      <c r="D2759" s="13">
        <v>1.8750612633917001</v>
      </c>
      <c r="E2759" s="13">
        <v>1.4788585041972209</v>
      </c>
      <c r="F2759" s="13">
        <v>0.39620275919447923</v>
      </c>
      <c r="G2759" s="13">
        <v>0.79800345989937649</v>
      </c>
      <c r="H2759" s="13">
        <v>0.10937701214831105</v>
      </c>
      <c r="I2759" s="13">
        <v>1.2641442366732953</v>
      </c>
      <c r="J2759" s="13">
        <v>1.6935727717211464</v>
      </c>
      <c r="K2759" s="13">
        <v>0.50839764571526902</v>
      </c>
      <c r="L2759" s="13">
        <v>0.48084049322225386</v>
      </c>
      <c r="M2759" s="13">
        <v>2.4768765151721879</v>
      </c>
      <c r="N2759" s="13">
        <v>1.4586492679900431</v>
      </c>
      <c r="O2759" s="13">
        <v>8.534688945879942E-4</v>
      </c>
    </row>
    <row r="2760" spans="2:15" x14ac:dyDescent="0.3">
      <c r="B2760" s="7" t="s">
        <v>745</v>
      </c>
      <c r="C2760" s="20">
        <v>1</v>
      </c>
      <c r="D2760" s="13">
        <v>1.7242758696007889</v>
      </c>
      <c r="E2760" s="13">
        <v>1.2410788456405162</v>
      </c>
      <c r="F2760" s="13">
        <v>0.48319702396027275</v>
      </c>
      <c r="G2760" s="13">
        <v>0.97322112980063391</v>
      </c>
      <c r="H2760" s="13">
        <v>9.8898839138295475E-2</v>
      </c>
      <c r="I2760" s="13">
        <v>1.0469339207841688</v>
      </c>
      <c r="J2760" s="13">
        <v>1.4352237704968636</v>
      </c>
      <c r="K2760" s="13">
        <v>0.50624679333822831</v>
      </c>
      <c r="L2760" s="13">
        <v>0.24728309932260695</v>
      </c>
      <c r="M2760" s="13">
        <v>2.2348745919584254</v>
      </c>
      <c r="N2760" s="13">
        <v>1.2211140617261802</v>
      </c>
      <c r="O2760" s="13">
        <v>1.0187951032058086E-3</v>
      </c>
    </row>
    <row r="2761" spans="2:15" x14ac:dyDescent="0.3">
      <c r="B2761" s="7" t="s">
        <v>746</v>
      </c>
      <c r="C2761" s="20">
        <v>1</v>
      </c>
      <c r="D2761" s="13">
        <v>1.4623979978989561</v>
      </c>
      <c r="E2761" s="13">
        <v>1.332818321674319</v>
      </c>
      <c r="F2761" s="13">
        <v>0.12957967622463706</v>
      </c>
      <c r="G2761" s="13">
        <v>0.26099018131558288</v>
      </c>
      <c r="H2761" s="13">
        <v>9.4921932487209357E-2</v>
      </c>
      <c r="I2761" s="13">
        <v>1.146480326097052</v>
      </c>
      <c r="J2761" s="13">
        <v>1.5191563172515861</v>
      </c>
      <c r="K2761" s="13">
        <v>0.50548492425535574</v>
      </c>
      <c r="L2761" s="13">
        <v>0.34051817446690935</v>
      </c>
      <c r="M2761" s="13">
        <v>2.3251184688817288</v>
      </c>
      <c r="N2761" s="13">
        <v>1.3279022729333454</v>
      </c>
      <c r="O2761" s="13">
        <v>6.7056244389485838E-5</v>
      </c>
    </row>
    <row r="2762" spans="2:15" x14ac:dyDescent="0.3">
      <c r="B2762" s="7" t="s">
        <v>747</v>
      </c>
      <c r="C2762" s="20">
        <v>1</v>
      </c>
      <c r="D2762" s="13">
        <v>1.6127838567197355</v>
      </c>
      <c r="E2762" s="13">
        <v>1.3816626451146952</v>
      </c>
      <c r="F2762" s="13">
        <v>0.23112121160504029</v>
      </c>
      <c r="G2762" s="13">
        <v>0.46550793056548717</v>
      </c>
      <c r="H2762" s="13">
        <v>9.9642886346704471E-2</v>
      </c>
      <c r="I2762" s="13">
        <v>1.1860571066593939</v>
      </c>
      <c r="J2762" s="13">
        <v>1.5772681835699964</v>
      </c>
      <c r="K2762" s="13">
        <v>0.50639267390221854</v>
      </c>
      <c r="L2762" s="13">
        <v>0.38758052565650791</v>
      </c>
      <c r="M2762" s="13">
        <v>2.3757447645728824</v>
      </c>
      <c r="N2762" s="13">
        <v>1.3719628741476226</v>
      </c>
      <c r="O2762" s="13">
        <v>2.369028959809048E-4</v>
      </c>
    </row>
    <row r="2763" spans="2:15" x14ac:dyDescent="0.3">
      <c r="B2763" s="7" t="s">
        <v>748</v>
      </c>
      <c r="C2763" s="20">
        <v>1</v>
      </c>
      <c r="D2763" s="13">
        <v>1.3222192947339193</v>
      </c>
      <c r="E2763" s="13">
        <v>1.3964260191411746</v>
      </c>
      <c r="F2763" s="13">
        <v>-7.4206724407255287E-2</v>
      </c>
      <c r="G2763" s="13">
        <v>-0.14946191426123306</v>
      </c>
      <c r="H2763" s="13">
        <v>0.10950797834720695</v>
      </c>
      <c r="I2763" s="13">
        <v>1.1814546563564259</v>
      </c>
      <c r="J2763" s="13">
        <v>1.6113973819259233</v>
      </c>
      <c r="K2763" s="13">
        <v>0.50842583795872209</v>
      </c>
      <c r="L2763" s="13">
        <v>0.39835266493837584</v>
      </c>
      <c r="M2763" s="13">
        <v>2.3944993733439732</v>
      </c>
      <c r="N2763" s="13">
        <v>1.4002206380102415</v>
      </c>
      <c r="O2763" s="13">
        <v>3.0018211260422187E-5</v>
      </c>
    </row>
    <row r="2764" spans="2:15" x14ac:dyDescent="0.3">
      <c r="B2764" s="7" t="s">
        <v>749</v>
      </c>
      <c r="C2764" s="20">
        <v>1</v>
      </c>
      <c r="D2764" s="13">
        <v>1.3617278360175928</v>
      </c>
      <c r="E2764" s="13">
        <v>1.8371381506873741</v>
      </c>
      <c r="F2764" s="13">
        <v>-0.47541031466978123</v>
      </c>
      <c r="G2764" s="13">
        <v>-0.9575376929470486</v>
      </c>
      <c r="H2764" s="13">
        <v>0.11086798499140312</v>
      </c>
      <c r="I2764" s="13">
        <v>1.6194970054254785</v>
      </c>
      <c r="J2764" s="13">
        <v>2.0547792959492699</v>
      </c>
      <c r="K2764" s="13">
        <v>0.50872049838628519</v>
      </c>
      <c r="L2764" s="13">
        <v>0.83848635868827948</v>
      </c>
      <c r="M2764" s="13">
        <v>2.8357899426864686</v>
      </c>
      <c r="N2764" s="13">
        <v>1.8620881006846342</v>
      </c>
      <c r="O2764" s="13">
        <v>1.2660972313885334E-3</v>
      </c>
    </row>
    <row r="2765" spans="2:15" x14ac:dyDescent="0.3">
      <c r="B2765" s="7" t="s">
        <v>750</v>
      </c>
      <c r="C2765" s="20">
        <v>1</v>
      </c>
      <c r="D2765" s="13">
        <v>1.7708520116421442</v>
      </c>
      <c r="E2765" s="13">
        <v>2.0301218672852999</v>
      </c>
      <c r="F2765" s="13">
        <v>-0.25926985564315563</v>
      </c>
      <c r="G2765" s="13">
        <v>-0.5222029303165262</v>
      </c>
      <c r="H2765" s="13">
        <v>0.10853333391407895</v>
      </c>
      <c r="I2765" s="13">
        <v>1.8170637956157956</v>
      </c>
      <c r="J2765" s="13">
        <v>2.2431799389548042</v>
      </c>
      <c r="K2765" s="13">
        <v>0.50821680408349479</v>
      </c>
      <c r="L2765" s="13">
        <v>1.032458860325725</v>
      </c>
      <c r="M2765" s="13">
        <v>3.0277848742448747</v>
      </c>
      <c r="N2765" s="13">
        <v>2.0431330961686851</v>
      </c>
      <c r="O2765" s="13">
        <v>3.5929432235033996E-4</v>
      </c>
    </row>
    <row r="2766" spans="2:15" x14ac:dyDescent="0.3">
      <c r="B2766" s="7" t="s">
        <v>751</v>
      </c>
      <c r="C2766" s="20">
        <v>1</v>
      </c>
      <c r="D2766" s="13">
        <v>1.8864907251724818</v>
      </c>
      <c r="E2766" s="13">
        <v>1.7860869611514949</v>
      </c>
      <c r="F2766" s="13">
        <v>0.10040376402098694</v>
      </c>
      <c r="G2766" s="13">
        <v>0.20222613098042391</v>
      </c>
      <c r="H2766" s="13">
        <v>0.11158377424103556</v>
      </c>
      <c r="I2766" s="13">
        <v>1.5670406745219787</v>
      </c>
      <c r="J2766" s="13">
        <v>2.0051332477810111</v>
      </c>
      <c r="K2766" s="13">
        <v>0.5088769733994758</v>
      </c>
      <c r="L2766" s="13">
        <v>0.7871279984116466</v>
      </c>
      <c r="M2766" s="13">
        <v>2.7850459238913432</v>
      </c>
      <c r="N2766" s="13">
        <v>1.7807457934716053</v>
      </c>
      <c r="O2766" s="13">
        <v>5.7280966784772708E-5</v>
      </c>
    </row>
    <row r="2767" spans="2:15" x14ac:dyDescent="0.3">
      <c r="B2767" s="7" t="s">
        <v>752</v>
      </c>
      <c r="C2767" s="20">
        <v>1</v>
      </c>
      <c r="D2767" s="13">
        <v>2.0374264979406238</v>
      </c>
      <c r="E2767" s="13">
        <v>2.0525933940170127</v>
      </c>
      <c r="F2767" s="13">
        <v>-1.516689607638888E-2</v>
      </c>
      <c r="G2767" s="13">
        <v>-3.0548084948978451E-2</v>
      </c>
      <c r="H2767" s="13">
        <v>0.11991175228724098</v>
      </c>
      <c r="I2767" s="13">
        <v>1.8171987388315727</v>
      </c>
      <c r="J2767" s="13">
        <v>2.2879880492024527</v>
      </c>
      <c r="K2767" s="13">
        <v>0.51076771992651715</v>
      </c>
      <c r="L2767" s="13">
        <v>1.0499227715083219</v>
      </c>
      <c r="M2767" s="13">
        <v>3.0552640165257037</v>
      </c>
      <c r="N2767" s="13">
        <v>2.0535328932047898</v>
      </c>
      <c r="O2767" s="13">
        <v>1.5346499436034912E-6</v>
      </c>
    </row>
    <row r="2768" spans="2:15" x14ac:dyDescent="0.3">
      <c r="B2768" s="7" t="s">
        <v>753</v>
      </c>
      <c r="C2768" s="20">
        <v>1</v>
      </c>
      <c r="D2768" s="13">
        <v>1.9956351945975499</v>
      </c>
      <c r="E2768" s="13">
        <v>2.0208165551142692</v>
      </c>
      <c r="F2768" s="13">
        <v>-2.5181360516719264E-2</v>
      </c>
      <c r="G2768" s="13">
        <v>-5.0718508013852137E-2</v>
      </c>
      <c r="H2768" s="13">
        <v>0.10247435550254107</v>
      </c>
      <c r="I2768" s="13">
        <v>1.8196526565074977</v>
      </c>
      <c r="J2768" s="13">
        <v>2.2219804537210406</v>
      </c>
      <c r="K2768" s="13">
        <v>0.50695742318068249</v>
      </c>
      <c r="L2768" s="13">
        <v>1.0256257956843151</v>
      </c>
      <c r="M2768" s="13">
        <v>3.0160073145442232</v>
      </c>
      <c r="N2768" s="13">
        <v>2.0219370000270982</v>
      </c>
      <c r="O2768" s="13">
        <v>2.9887572028809164E-6</v>
      </c>
    </row>
    <row r="2769" spans="2:15" x14ac:dyDescent="0.3">
      <c r="B2769" s="7" t="s">
        <v>754</v>
      </c>
      <c r="C2769" s="20">
        <v>1</v>
      </c>
      <c r="D2769" s="13">
        <v>2.0043213737826426</v>
      </c>
      <c r="E2769" s="13">
        <v>2.2375478851549717</v>
      </c>
      <c r="F2769" s="13">
        <v>-0.23322651137232908</v>
      </c>
      <c r="G2769" s="13">
        <v>-0.46974827584182371</v>
      </c>
      <c r="H2769" s="13">
        <v>0.12074504617407152</v>
      </c>
      <c r="I2769" s="13">
        <v>2.0005174192719388</v>
      </c>
      <c r="J2769" s="13">
        <v>2.4745783510380046</v>
      </c>
      <c r="K2769" s="13">
        <v>0.51096399242795476</v>
      </c>
      <c r="L2769" s="13">
        <v>1.2344919668189993</v>
      </c>
      <c r="M2769" s="13">
        <v>3.2406038034909441</v>
      </c>
      <c r="N2769" s="13">
        <v>2.2522090378208683</v>
      </c>
      <c r="O2769" s="13">
        <v>3.6858494893416013E-4</v>
      </c>
    </row>
    <row r="2770" spans="2:15" x14ac:dyDescent="0.3">
      <c r="B2770" s="7" t="s">
        <v>755</v>
      </c>
      <c r="C2770" s="20">
        <v>1</v>
      </c>
      <c r="D2770" s="13">
        <v>1.3617278360175928</v>
      </c>
      <c r="E2770" s="13">
        <v>0.60980484374447919</v>
      </c>
      <c r="F2770" s="13">
        <v>0.75192299227311366</v>
      </c>
      <c r="G2770" s="13">
        <v>1.5144698906988274</v>
      </c>
      <c r="H2770" s="13">
        <v>0.10928625618170912</v>
      </c>
      <c r="I2770" s="13">
        <v>0.3952687361511425</v>
      </c>
      <c r="J2770" s="13">
        <v>0.82434095133781593</v>
      </c>
      <c r="K2770" s="13">
        <v>0.50837812814139693</v>
      </c>
      <c r="L2770" s="13">
        <v>-0.38817485294949328</v>
      </c>
      <c r="M2770" s="13">
        <v>1.6077845404384516</v>
      </c>
      <c r="N2770" s="13">
        <v>0.57151813713588595</v>
      </c>
      <c r="O2770" s="13">
        <v>3.0683502469051969E-3</v>
      </c>
    </row>
    <row r="2771" spans="2:15" x14ac:dyDescent="0.3">
      <c r="B2771" s="7" t="s">
        <v>756</v>
      </c>
      <c r="C2771" s="20">
        <v>1</v>
      </c>
      <c r="D2771" s="13">
        <v>1.414973347970818</v>
      </c>
      <c r="E2771" s="13">
        <v>1.662866578672979</v>
      </c>
      <c r="F2771" s="13">
        <v>-0.24789323070216107</v>
      </c>
      <c r="G2771" s="13">
        <v>-0.49928894030961946</v>
      </c>
      <c r="H2771" s="13">
        <v>0.10930748892479436</v>
      </c>
      <c r="I2771" s="13">
        <v>1.4482887898086922</v>
      </c>
      <c r="J2771" s="13">
        <v>1.8774443675372658</v>
      </c>
      <c r="K2771" s="13">
        <v>0.50838269297585303</v>
      </c>
      <c r="L2771" s="13">
        <v>0.66487792090878384</v>
      </c>
      <c r="M2771" s="13">
        <v>2.6608552364371745</v>
      </c>
      <c r="N2771" s="13">
        <v>1.6754940573687644</v>
      </c>
      <c r="O2771" s="13">
        <v>3.3363642772270578E-4</v>
      </c>
    </row>
    <row r="2772" spans="2:15" x14ac:dyDescent="0.3">
      <c r="B2772" s="7" t="s">
        <v>757</v>
      </c>
      <c r="C2772" s="20">
        <v>1</v>
      </c>
      <c r="D2772" s="13">
        <v>1.1139433523068367</v>
      </c>
      <c r="E2772" s="13">
        <v>2.1340492151085559</v>
      </c>
      <c r="F2772" s="13">
        <v>-1.0201058628017192</v>
      </c>
      <c r="G2772" s="13">
        <v>-2.054624782609928</v>
      </c>
      <c r="H2772" s="13">
        <v>0.12504567848228643</v>
      </c>
      <c r="I2772" s="13">
        <v>1.8885763251931678</v>
      </c>
      <c r="J2772" s="13">
        <v>2.3795221050239439</v>
      </c>
      <c r="K2772" s="13">
        <v>0.51199732136939136</v>
      </c>
      <c r="L2772" s="13">
        <v>1.1289648041084122</v>
      </c>
      <c r="M2772" s="13">
        <v>3.1391336261086997</v>
      </c>
      <c r="N2772" s="13">
        <v>2.2031396775183936</v>
      </c>
      <c r="O2772" s="13">
        <v>7.632008277570124E-3</v>
      </c>
    </row>
    <row r="2773" spans="2:15" x14ac:dyDescent="0.3">
      <c r="B2773" s="7" t="s">
        <v>758</v>
      </c>
      <c r="C2773" s="20">
        <v>1</v>
      </c>
      <c r="D2773" s="13">
        <v>1.2304489213782739</v>
      </c>
      <c r="E2773" s="13">
        <v>1.8471595087094188</v>
      </c>
      <c r="F2773" s="13">
        <v>-0.61671058733114492</v>
      </c>
      <c r="G2773" s="13">
        <v>-1.2421346672279503</v>
      </c>
      <c r="H2773" s="13">
        <v>0.1096195625465009</v>
      </c>
      <c r="I2773" s="13">
        <v>1.6319690988036337</v>
      </c>
      <c r="J2773" s="13">
        <v>2.0623499186152037</v>
      </c>
      <c r="K2773" s="13">
        <v>0.50844988334665064</v>
      </c>
      <c r="L2773" s="13">
        <v>0.84903895182888178</v>
      </c>
      <c r="M2773" s="13">
        <v>2.8452800655899559</v>
      </c>
      <c r="N2773" s="13">
        <v>1.8787630823703017</v>
      </c>
      <c r="O2773" s="13">
        <v>2.0779556221002561E-3</v>
      </c>
    </row>
    <row r="2774" spans="2:15" x14ac:dyDescent="0.3">
      <c r="B2774" s="7" t="s">
        <v>759</v>
      </c>
      <c r="C2774" s="20">
        <v>1</v>
      </c>
      <c r="D2774" s="13">
        <v>1.9344984512435677</v>
      </c>
      <c r="E2774" s="13">
        <v>1.6717538373458989</v>
      </c>
      <c r="F2774" s="13">
        <v>0.26274461389766879</v>
      </c>
      <c r="G2774" s="13">
        <v>0.52920154162113442</v>
      </c>
      <c r="H2774" s="13">
        <v>0.10814632773667009</v>
      </c>
      <c r="I2774" s="13">
        <v>1.4594554842523317</v>
      </c>
      <c r="J2774" s="13">
        <v>1.884052190439466</v>
      </c>
      <c r="K2774" s="13">
        <v>0.50813429680081978</v>
      </c>
      <c r="L2774" s="13">
        <v>0.67425279760792745</v>
      </c>
      <c r="M2774" s="13">
        <v>2.6692548770838704</v>
      </c>
      <c r="N2774" s="13">
        <v>1.6586667725183222</v>
      </c>
      <c r="O2774" s="13">
        <v>3.6610103969944818E-4</v>
      </c>
    </row>
    <row r="2775" spans="2:15" x14ac:dyDescent="0.3">
      <c r="B2775" s="7" t="s">
        <v>760</v>
      </c>
      <c r="C2775" s="20">
        <v>1</v>
      </c>
      <c r="D2775" s="13">
        <v>1.2041199826559248</v>
      </c>
      <c r="E2775" s="13">
        <v>0.57833571892950431</v>
      </c>
      <c r="F2775" s="13">
        <v>0.62578426372642049</v>
      </c>
      <c r="G2775" s="13">
        <v>1.2604102218256985</v>
      </c>
      <c r="H2775" s="13">
        <v>0.11173774547115135</v>
      </c>
      <c r="I2775" s="13">
        <v>0.35898717665006008</v>
      </c>
      <c r="J2775" s="13">
        <v>0.79768426120894853</v>
      </c>
      <c r="K2775" s="13">
        <v>0.50891075754528137</v>
      </c>
      <c r="L2775" s="13">
        <v>-0.42068956431021942</v>
      </c>
      <c r="M2775" s="13">
        <v>1.5773610021692281</v>
      </c>
      <c r="N2775" s="13">
        <v>0.54494910477782599</v>
      </c>
      <c r="O2775" s="13">
        <v>2.2319525421889688E-3</v>
      </c>
    </row>
    <row r="2776" spans="2:15" x14ac:dyDescent="0.3">
      <c r="B2776" s="7" t="s">
        <v>761</v>
      </c>
      <c r="C2776" s="20">
        <v>1</v>
      </c>
      <c r="D2776" s="13">
        <v>1.2041199826559248</v>
      </c>
      <c r="E2776" s="13">
        <v>0.4687915390974044</v>
      </c>
      <c r="F2776" s="13">
        <v>0.73532844355852034</v>
      </c>
      <c r="G2776" s="13">
        <v>1.4810463291955265</v>
      </c>
      <c r="H2776" s="13">
        <v>0.10754334502298031</v>
      </c>
      <c r="I2776" s="13">
        <v>0.25767688072319883</v>
      </c>
      <c r="J2776" s="13">
        <v>0.67990619747160996</v>
      </c>
      <c r="K2776" s="13">
        <v>0.50800630551309911</v>
      </c>
      <c r="L2776" s="13">
        <v>-0.52845824532601227</v>
      </c>
      <c r="M2776" s="13">
        <v>1.4660413235208209</v>
      </c>
      <c r="N2776" s="13">
        <v>0.43259285008742843</v>
      </c>
      <c r="O2776" s="13">
        <v>2.8324262576115335E-3</v>
      </c>
    </row>
    <row r="2777" spans="2:15" x14ac:dyDescent="0.3">
      <c r="B2777" s="7" t="s">
        <v>762</v>
      </c>
      <c r="C2777" s="20">
        <v>1</v>
      </c>
      <c r="D2777" s="13">
        <v>1.2041199826559248</v>
      </c>
      <c r="E2777" s="13">
        <v>0.64605762265366429</v>
      </c>
      <c r="F2777" s="13">
        <v>0.5580623600022605</v>
      </c>
      <c r="G2777" s="13">
        <v>1.124009572843027</v>
      </c>
      <c r="H2777" s="13">
        <v>0.10654551489817427</v>
      </c>
      <c r="I2777" s="13">
        <v>0.43690177043216771</v>
      </c>
      <c r="J2777" s="13">
        <v>0.85521347487516086</v>
      </c>
      <c r="K2777" s="13">
        <v>0.50779600444199391</v>
      </c>
      <c r="L2777" s="13">
        <v>-0.35077932693768887</v>
      </c>
      <c r="M2777" s="13">
        <v>1.6428945722450174</v>
      </c>
      <c r="N2777" s="13">
        <v>0.61911730213369631</v>
      </c>
      <c r="O2777" s="13">
        <v>1.5983621268386844E-3</v>
      </c>
    </row>
    <row r="2778" spans="2:15" x14ac:dyDescent="0.3">
      <c r="B2778" s="7" t="s">
        <v>763</v>
      </c>
      <c r="C2778" s="20">
        <v>1</v>
      </c>
      <c r="D2778" s="13">
        <v>1.2041199826559248</v>
      </c>
      <c r="E2778" s="13">
        <v>0.71200671255620152</v>
      </c>
      <c r="F2778" s="13">
        <v>0.49211327009972328</v>
      </c>
      <c r="G2778" s="13">
        <v>0.99117959955753787</v>
      </c>
      <c r="H2778" s="13">
        <v>9.99313069231587E-2</v>
      </c>
      <c r="I2778" s="13">
        <v>0.51583498554266627</v>
      </c>
      <c r="J2778" s="13">
        <v>0.90817843956973676</v>
      </c>
      <c r="K2778" s="13">
        <v>0.50644950536623778</v>
      </c>
      <c r="L2778" s="13">
        <v>-0.28218697080311572</v>
      </c>
      <c r="M2778" s="13">
        <v>1.7062003959155188</v>
      </c>
      <c r="N2778" s="13">
        <v>0.69122874961148506</v>
      </c>
      <c r="O2778" s="13">
        <v>1.0807937112408184E-3</v>
      </c>
    </row>
    <row r="2779" spans="2:15" x14ac:dyDescent="0.3">
      <c r="B2779" s="7" t="s">
        <v>764</v>
      </c>
      <c r="C2779" s="20">
        <v>1</v>
      </c>
      <c r="D2779" s="13">
        <v>0</v>
      </c>
      <c r="E2779" s="13">
        <v>0.82011326641612958</v>
      </c>
      <c r="F2779" s="13">
        <v>-0.82011326641612958</v>
      </c>
      <c r="G2779" s="13">
        <v>-1.6518138981162598</v>
      </c>
      <c r="H2779" s="13">
        <v>0.11606743838255662</v>
      </c>
      <c r="I2779" s="13">
        <v>0.59226525222923054</v>
      </c>
      <c r="J2779" s="13">
        <v>1.0479612806030287</v>
      </c>
      <c r="K2779" s="13">
        <v>0.50987889310602474</v>
      </c>
      <c r="L2779" s="13">
        <v>-0.18081253059432145</v>
      </c>
      <c r="M2779" s="13">
        <v>1.8210390634265807</v>
      </c>
      <c r="N2779" s="13">
        <v>0.86752402075397805</v>
      </c>
      <c r="O2779" s="13">
        <v>4.1713145470712214E-3</v>
      </c>
    </row>
    <row r="2780" spans="2:15" x14ac:dyDescent="0.3">
      <c r="B2780" s="7" t="s">
        <v>765</v>
      </c>
      <c r="C2780" s="20">
        <v>1</v>
      </c>
      <c r="D2780" s="13">
        <v>1.1139433523068367</v>
      </c>
      <c r="E2780" s="13">
        <v>0.76314195659788464</v>
      </c>
      <c r="F2780" s="13">
        <v>0.35080139570895208</v>
      </c>
      <c r="G2780" s="13">
        <v>0.70655925789719942</v>
      </c>
      <c r="H2780" s="13">
        <v>9.7935210464863809E-2</v>
      </c>
      <c r="I2780" s="13">
        <v>0.57088869819609689</v>
      </c>
      <c r="J2780" s="13">
        <v>0.95539521499967239</v>
      </c>
      <c r="K2780" s="13">
        <v>0.50605942420938432</v>
      </c>
      <c r="L2780" s="13">
        <v>-0.23028597179863375</v>
      </c>
      <c r="M2780" s="13">
        <v>1.7565698849944029</v>
      </c>
      <c r="N2780" s="13">
        <v>0.74893996763147652</v>
      </c>
      <c r="O2780" s="13">
        <v>5.2572741968944512E-4</v>
      </c>
    </row>
    <row r="2781" spans="2:15" x14ac:dyDescent="0.3">
      <c r="B2781" s="7" t="s">
        <v>766</v>
      </c>
      <c r="C2781" s="20">
        <v>1</v>
      </c>
      <c r="D2781" s="13">
        <v>1.2041199826559248</v>
      </c>
      <c r="E2781" s="13">
        <v>0.76297164900577563</v>
      </c>
      <c r="F2781" s="13">
        <v>0.44114833365014916</v>
      </c>
      <c r="G2781" s="13">
        <v>0.88852964400700452</v>
      </c>
      <c r="H2781" s="13">
        <v>9.6828957562143159E-2</v>
      </c>
      <c r="I2781" s="13">
        <v>0.57289003779966918</v>
      </c>
      <c r="J2781" s="13">
        <v>0.95305326021188208</v>
      </c>
      <c r="K2781" s="13">
        <v>0.50584650083291838</v>
      </c>
      <c r="L2781" s="13">
        <v>-0.23003829680081223</v>
      </c>
      <c r="M2781" s="13">
        <v>1.7559815948123636</v>
      </c>
      <c r="N2781" s="13">
        <v>0.74552907768973387</v>
      </c>
      <c r="O2781" s="13">
        <v>8.1124215599607228E-4</v>
      </c>
    </row>
    <row r="2782" spans="2:15" x14ac:dyDescent="0.3">
      <c r="B2782" s="7" t="s">
        <v>767</v>
      </c>
      <c r="C2782" s="20">
        <v>1</v>
      </c>
      <c r="D2782" s="13">
        <v>0</v>
      </c>
      <c r="E2782" s="13">
        <v>0.82759190018532869</v>
      </c>
      <c r="F2782" s="13">
        <v>-0.82759190018532869</v>
      </c>
      <c r="G2782" s="13">
        <v>-1.666876831133876</v>
      </c>
      <c r="H2782" s="13">
        <v>9.4725469490370168E-2</v>
      </c>
      <c r="I2782" s="13">
        <v>0.64163957439034358</v>
      </c>
      <c r="J2782" s="13">
        <v>1.0135442259803138</v>
      </c>
      <c r="K2782" s="13">
        <v>0.50544806850210378</v>
      </c>
      <c r="L2782" s="13">
        <v>-0.16463589675479806</v>
      </c>
      <c r="M2782" s="13">
        <v>1.8198196971254554</v>
      </c>
      <c r="N2782" s="13">
        <v>0.85885469380876223</v>
      </c>
      <c r="O2782" s="13">
        <v>2.7230902999747517E-3</v>
      </c>
    </row>
    <row r="2783" spans="2:15" x14ac:dyDescent="0.3">
      <c r="B2783" s="7" t="s">
        <v>768</v>
      </c>
      <c r="C2783" s="20">
        <v>1</v>
      </c>
      <c r="D2783" s="13">
        <v>1.1139433523068367</v>
      </c>
      <c r="E2783" s="13">
        <v>0.69174305892031307</v>
      </c>
      <c r="F2783" s="13">
        <v>0.42220029338652365</v>
      </c>
      <c r="G2783" s="13">
        <v>0.85036584696675277</v>
      </c>
      <c r="H2783" s="13">
        <v>9.8656327895509419E-2</v>
      </c>
      <c r="I2783" s="13">
        <v>0.49807419958119259</v>
      </c>
      <c r="J2783" s="13">
        <v>0.88541191825943355</v>
      </c>
      <c r="K2783" s="13">
        <v>0.50619947295128886</v>
      </c>
      <c r="L2783" s="13">
        <v>-0.30195979436622611</v>
      </c>
      <c r="M2783" s="13">
        <v>1.6854459122068524</v>
      </c>
      <c r="N2783" s="13">
        <v>0.67438750363549982</v>
      </c>
      <c r="O2783" s="13">
        <v>7.7369028284434728E-4</v>
      </c>
    </row>
    <row r="2784" spans="2:15" x14ac:dyDescent="0.3">
      <c r="B2784" s="7" t="s">
        <v>769</v>
      </c>
      <c r="C2784" s="20">
        <v>1</v>
      </c>
      <c r="D2784" s="13">
        <v>0.84509804001425681</v>
      </c>
      <c r="E2784" s="13">
        <v>0.84583080108631981</v>
      </c>
      <c r="F2784" s="13">
        <v>-7.327610720629929E-4</v>
      </c>
      <c r="G2784" s="13">
        <v>-1.4758753118597481E-3</v>
      </c>
      <c r="H2784" s="13">
        <v>0.10122554904706045</v>
      </c>
      <c r="I2784" s="13">
        <v>0.64711839167367713</v>
      </c>
      <c r="J2784" s="13">
        <v>1.0445432104989625</v>
      </c>
      <c r="K2784" s="13">
        <v>0.50670647041676431</v>
      </c>
      <c r="L2784" s="13">
        <v>-0.14886732156530713</v>
      </c>
      <c r="M2784" s="13">
        <v>1.8405289237379467</v>
      </c>
      <c r="N2784" s="13">
        <v>0.84586258122128544</v>
      </c>
      <c r="O2784" s="13">
        <v>2.4641730362517424E-9</v>
      </c>
    </row>
    <row r="2785" spans="2:15" x14ac:dyDescent="0.3">
      <c r="B2785" s="7" t="s">
        <v>770</v>
      </c>
      <c r="C2785" s="20">
        <v>1</v>
      </c>
      <c r="D2785" s="13">
        <v>0</v>
      </c>
      <c r="E2785" s="13">
        <v>0.73608849418986211</v>
      </c>
      <c r="F2785" s="13">
        <v>-0.73608849418986211</v>
      </c>
      <c r="G2785" s="13">
        <v>-1.4825771691996259</v>
      </c>
      <c r="H2785" s="13">
        <v>0.10073050033156684</v>
      </c>
      <c r="I2785" s="13">
        <v>0.53834789796033811</v>
      </c>
      <c r="J2785" s="13">
        <v>0.93382909041938611</v>
      </c>
      <c r="K2785" s="13">
        <v>0.50660780597952115</v>
      </c>
      <c r="L2785" s="13">
        <v>-0.25841594368324305</v>
      </c>
      <c r="M2785" s="13">
        <v>1.7305929320629674</v>
      </c>
      <c r="N2785" s="13">
        <v>0.76768807595136479</v>
      </c>
      <c r="O2785" s="13">
        <v>2.4602582425746321E-3</v>
      </c>
    </row>
    <row r="2786" spans="2:15" x14ac:dyDescent="0.3">
      <c r="B2786" s="7" t="s">
        <v>771</v>
      </c>
      <c r="C2786" s="20">
        <v>1</v>
      </c>
      <c r="D2786" s="13">
        <v>0</v>
      </c>
      <c r="E2786" s="13">
        <v>0.99204348151600319</v>
      </c>
      <c r="F2786" s="13">
        <v>-0.99204348151600319</v>
      </c>
      <c r="G2786" s="13">
        <v>-1.9981035271685326</v>
      </c>
      <c r="H2786" s="13">
        <v>9.9482222538473067E-2</v>
      </c>
      <c r="I2786" s="13">
        <v>0.79675333668157755</v>
      </c>
      <c r="J2786" s="13">
        <v>1.1873336263504288</v>
      </c>
      <c r="K2786" s="13">
        <v>0.50636108458641516</v>
      </c>
      <c r="L2786" s="13">
        <v>-1.9766260379358025E-3</v>
      </c>
      <c r="M2786" s="13">
        <v>1.9860635890699423</v>
      </c>
      <c r="N2786" s="13">
        <v>1.0335381229892102</v>
      </c>
      <c r="O2786" s="13">
        <v>4.3494373848499603E-3</v>
      </c>
    </row>
    <row r="2787" spans="2:15" x14ac:dyDescent="0.3">
      <c r="B2787" s="7" t="s">
        <v>772</v>
      </c>
      <c r="C2787" s="20">
        <v>1</v>
      </c>
      <c r="D2787" s="13">
        <v>0</v>
      </c>
      <c r="E2787" s="13">
        <v>1.0111834870570233</v>
      </c>
      <c r="F2787" s="13">
        <v>-1.0111834870570233</v>
      </c>
      <c r="G2787" s="13">
        <v>-2.0366539670374535</v>
      </c>
      <c r="H2787" s="13">
        <v>9.884548078571205E-2</v>
      </c>
      <c r="I2787" s="13">
        <v>0.81714330815566405</v>
      </c>
      <c r="J2787" s="13">
        <v>1.2052236659583826</v>
      </c>
      <c r="K2787" s="13">
        <v>0.50623637211691441</v>
      </c>
      <c r="L2787" s="13">
        <v>1.7408198281857024E-2</v>
      </c>
      <c r="M2787" s="13">
        <v>2.0049587758321898</v>
      </c>
      <c r="N2787" s="13">
        <v>1.0529167386481026</v>
      </c>
      <c r="O2787" s="13">
        <v>4.4564682768093783E-3</v>
      </c>
    </row>
    <row r="2788" spans="2:15" x14ac:dyDescent="0.3">
      <c r="B2788" s="7" t="s">
        <v>773</v>
      </c>
      <c r="C2788" s="20">
        <v>1</v>
      </c>
      <c r="D2788" s="13">
        <v>1.1139433523068367</v>
      </c>
      <c r="E2788" s="13">
        <v>0.99668020227413634</v>
      </c>
      <c r="F2788" s="13">
        <v>0.11726315003270038</v>
      </c>
      <c r="G2788" s="13">
        <v>0.23618310895927375</v>
      </c>
      <c r="H2788" s="13">
        <v>9.8966679133572349E-2</v>
      </c>
      <c r="I2788" s="13">
        <v>0.80240210304587467</v>
      </c>
      <c r="J2788" s="13">
        <v>1.1909583015023979</v>
      </c>
      <c r="K2788" s="13">
        <v>0.50626005072597213</v>
      </c>
      <c r="L2788" s="13">
        <v>2.858430832274772E-3</v>
      </c>
      <c r="M2788" s="13">
        <v>1.9905019737159979</v>
      </c>
      <c r="N2788" s="13">
        <v>0.99182818706051856</v>
      </c>
      <c r="O2788" s="13">
        <v>6.009056969101519E-5</v>
      </c>
    </row>
    <row r="2789" spans="2:15" x14ac:dyDescent="0.3">
      <c r="B2789" s="7" t="s">
        <v>774</v>
      </c>
      <c r="C2789" s="20">
        <v>1</v>
      </c>
      <c r="D2789" s="13">
        <v>0.84509804001425681</v>
      </c>
      <c r="E2789" s="13">
        <v>1.2311057971534676</v>
      </c>
      <c r="F2789" s="13">
        <v>-0.38600775713921076</v>
      </c>
      <c r="G2789" s="13">
        <v>-0.77746941079197984</v>
      </c>
      <c r="H2789" s="13">
        <v>9.4161159677447329E-2</v>
      </c>
      <c r="I2789" s="13">
        <v>1.0462612486304927</v>
      </c>
      <c r="J2789" s="13">
        <v>1.4159503456764424</v>
      </c>
      <c r="K2789" s="13">
        <v>0.50534261583022866</v>
      </c>
      <c r="L2789" s="13">
        <v>0.23908501074284227</v>
      </c>
      <c r="M2789" s="13">
        <v>2.2231265835640928</v>
      </c>
      <c r="N2789" s="13">
        <v>1.2455077971412578</v>
      </c>
      <c r="O2789" s="13">
        <v>5.848466733228393E-4</v>
      </c>
    </row>
    <row r="2790" spans="2:15" x14ac:dyDescent="0.3">
      <c r="B2790" s="7" t="s">
        <v>775</v>
      </c>
      <c r="C2790" s="20">
        <v>1</v>
      </c>
      <c r="D2790" s="13">
        <v>1.0791812460476249</v>
      </c>
      <c r="E2790" s="13">
        <v>1.5474581389962341</v>
      </c>
      <c r="F2790" s="13">
        <v>-0.46827689294860919</v>
      </c>
      <c r="G2790" s="13">
        <v>-0.94317006152017502</v>
      </c>
      <c r="H2790" s="13">
        <v>0.10943675000678431</v>
      </c>
      <c r="I2790" s="13">
        <v>1.3326266021277398</v>
      </c>
      <c r="J2790" s="13">
        <v>1.7622896758647284</v>
      </c>
      <c r="K2790" s="13">
        <v>0.50841050110553754</v>
      </c>
      <c r="L2790" s="13">
        <v>0.54941489204479432</v>
      </c>
      <c r="M2790" s="13">
        <v>2.5455013859476736</v>
      </c>
      <c r="N2790" s="13">
        <v>1.5713711134720234</v>
      </c>
      <c r="O2790" s="13">
        <v>1.1936605339512533E-3</v>
      </c>
    </row>
    <row r="2791" spans="2:15" x14ac:dyDescent="0.3">
      <c r="B2791" s="7" t="s">
        <v>776</v>
      </c>
      <c r="C2791" s="20">
        <v>1</v>
      </c>
      <c r="D2791" s="13">
        <v>0.95424250943932487</v>
      </c>
      <c r="E2791" s="13">
        <v>1.2428938913175165</v>
      </c>
      <c r="F2791" s="13">
        <v>-0.28865138187819162</v>
      </c>
      <c r="G2791" s="13">
        <v>-0.58138111383133129</v>
      </c>
      <c r="H2791" s="13">
        <v>0.10463398681078666</v>
      </c>
      <c r="I2791" s="13">
        <v>1.0374904944344261</v>
      </c>
      <c r="J2791" s="13">
        <v>1.4482972882006069</v>
      </c>
      <c r="K2791" s="13">
        <v>0.50739837068939853</v>
      </c>
      <c r="L2791" s="13">
        <v>0.24683752293106531</v>
      </c>
      <c r="M2791" s="13">
        <v>2.2389502597039677</v>
      </c>
      <c r="N2791" s="13">
        <v>1.2563099199507857</v>
      </c>
      <c r="O2791" s="13">
        <v>4.1100056133925493E-4</v>
      </c>
    </row>
    <row r="2792" spans="2:15" x14ac:dyDescent="0.3">
      <c r="B2792" s="7" t="s">
        <v>777</v>
      </c>
      <c r="C2792" s="20">
        <v>1</v>
      </c>
      <c r="D2792" s="13">
        <v>1.4313637641589874</v>
      </c>
      <c r="E2792" s="13">
        <v>1.188614224335701</v>
      </c>
      <c r="F2792" s="13">
        <v>0.2427495398232864</v>
      </c>
      <c r="G2792" s="13">
        <v>0.4889288834378801</v>
      </c>
      <c r="H2792" s="13">
        <v>0.10437884625124835</v>
      </c>
      <c r="I2792" s="13">
        <v>0.9837116851491311</v>
      </c>
      <c r="J2792" s="13">
        <v>1.3935167635222707</v>
      </c>
      <c r="K2792" s="13">
        <v>0.50734581788665423</v>
      </c>
      <c r="L2792" s="13">
        <v>0.19266102055693046</v>
      </c>
      <c r="M2792" s="13">
        <v>2.1845674281144714</v>
      </c>
      <c r="N2792" s="13">
        <v>1.1773891331001014</v>
      </c>
      <c r="O2792" s="13">
        <v>2.8913108344730016E-4</v>
      </c>
    </row>
    <row r="2793" spans="2:15" x14ac:dyDescent="0.3">
      <c r="B2793" s="7" t="s">
        <v>778</v>
      </c>
      <c r="C2793" s="20">
        <v>1</v>
      </c>
      <c r="D2793" s="13">
        <v>1.8129133566428555</v>
      </c>
      <c r="E2793" s="13">
        <v>1.1968032039146252</v>
      </c>
      <c r="F2793" s="13">
        <v>0.61611015272823022</v>
      </c>
      <c r="G2793" s="13">
        <v>1.2409253144926402</v>
      </c>
      <c r="H2793" s="13">
        <v>0.1049756715633906</v>
      </c>
      <c r="I2793" s="13">
        <v>0.99072905739284489</v>
      </c>
      <c r="J2793" s="13">
        <v>1.4028773504364056</v>
      </c>
      <c r="K2793" s="13">
        <v>0.50746894190927716</v>
      </c>
      <c r="L2793" s="13">
        <v>0.20060829958276016</v>
      </c>
      <c r="M2793" s="13">
        <v>2.1929981082464902</v>
      </c>
      <c r="N2793" s="13">
        <v>1.1679713516497168</v>
      </c>
      <c r="O2793" s="13">
        <v>1.8858527235941268E-3</v>
      </c>
    </row>
    <row r="2794" spans="2:15" x14ac:dyDescent="0.3">
      <c r="B2794" s="7" t="s">
        <v>779</v>
      </c>
      <c r="C2794" s="20">
        <v>1</v>
      </c>
      <c r="D2794" s="13">
        <v>1.6901960800285136</v>
      </c>
      <c r="E2794" s="13">
        <v>1.3485928604013901</v>
      </c>
      <c r="F2794" s="13">
        <v>0.34160321962712348</v>
      </c>
      <c r="G2794" s="13">
        <v>0.68803294487255962</v>
      </c>
      <c r="H2794" s="13">
        <v>9.5793800215322092E-2</v>
      </c>
      <c r="I2794" s="13">
        <v>1.1605433311394615</v>
      </c>
      <c r="J2794" s="13">
        <v>1.5366423896633188</v>
      </c>
      <c r="K2794" s="13">
        <v>0.50564937213649286</v>
      </c>
      <c r="L2794" s="13">
        <v>0.35596989118914879</v>
      </c>
      <c r="M2794" s="13">
        <v>2.3412158296136316</v>
      </c>
      <c r="N2794" s="13">
        <v>1.3353845556889923</v>
      </c>
      <c r="O2794" s="13">
        <v>4.7529075055241239E-4</v>
      </c>
    </row>
    <row r="2795" spans="2:15" x14ac:dyDescent="0.3">
      <c r="B2795" s="7" t="s">
        <v>780</v>
      </c>
      <c r="C2795" s="20">
        <v>1</v>
      </c>
      <c r="D2795" s="13">
        <v>1.2787536009528289</v>
      </c>
      <c r="E2795" s="13">
        <v>1.307234687314903</v>
      </c>
      <c r="F2795" s="13">
        <v>-2.8481086362074137E-2</v>
      </c>
      <c r="G2795" s="13">
        <v>-5.7364581470448282E-2</v>
      </c>
      <c r="H2795" s="13">
        <v>9.6463914502390682E-2</v>
      </c>
      <c r="I2795" s="13">
        <v>1.1178696796404708</v>
      </c>
      <c r="J2795" s="13">
        <v>1.4965996949893352</v>
      </c>
      <c r="K2795" s="13">
        <v>0.5057767513275605</v>
      </c>
      <c r="L2795" s="13">
        <v>0.31436166437408841</v>
      </c>
      <c r="M2795" s="13">
        <v>2.3001077102557175</v>
      </c>
      <c r="N2795" s="13">
        <v>1.3083519941504005</v>
      </c>
      <c r="O2795" s="13">
        <v>3.3539389793403584E-6</v>
      </c>
    </row>
    <row r="2796" spans="2:15" x14ac:dyDescent="0.3">
      <c r="B2796" s="7" t="s">
        <v>781</v>
      </c>
      <c r="C2796" s="20">
        <v>1</v>
      </c>
      <c r="D2796" s="13">
        <v>1.3802112417116059</v>
      </c>
      <c r="E2796" s="13">
        <v>1.2333057744610505</v>
      </c>
      <c r="F2796" s="13">
        <v>0.14690546725055542</v>
      </c>
      <c r="G2796" s="13">
        <v>0.29588655915072509</v>
      </c>
      <c r="H2796" s="13">
        <v>0.10460138694172506</v>
      </c>
      <c r="I2796" s="13">
        <v>1.0279663732647086</v>
      </c>
      <c r="J2796" s="13">
        <v>1.4386451756573924</v>
      </c>
      <c r="K2796" s="13">
        <v>0.50739164905669165</v>
      </c>
      <c r="L2796" s="13">
        <v>0.23726260108162023</v>
      </c>
      <c r="M2796" s="13">
        <v>2.2293489478404807</v>
      </c>
      <c r="N2796" s="13">
        <v>1.2264823080504306</v>
      </c>
      <c r="O2796" s="13">
        <v>1.0638373620039535E-4</v>
      </c>
    </row>
    <row r="2797" spans="2:15" x14ac:dyDescent="0.3">
      <c r="B2797" s="7" t="s">
        <v>782</v>
      </c>
      <c r="C2797" s="20">
        <v>1</v>
      </c>
      <c r="D2797" s="13">
        <v>1.7558748556724915</v>
      </c>
      <c r="E2797" s="13">
        <v>1.2232344764500935</v>
      </c>
      <c r="F2797" s="13">
        <v>0.53264037922239793</v>
      </c>
      <c r="G2797" s="13">
        <v>1.072806424583608</v>
      </c>
      <c r="H2797" s="13">
        <v>0.10375641082179829</v>
      </c>
      <c r="I2797" s="13">
        <v>1.019553818943141</v>
      </c>
      <c r="J2797" s="13">
        <v>1.4269151339570461</v>
      </c>
      <c r="K2797" s="13">
        <v>0.5072181268142516</v>
      </c>
      <c r="L2797" s="13">
        <v>0.22753193864346632</v>
      </c>
      <c r="M2797" s="13">
        <v>2.2189370142567206</v>
      </c>
      <c r="N2797" s="13">
        <v>1.1989106601501711</v>
      </c>
      <c r="O2797" s="13">
        <v>1.3739583197735737E-3</v>
      </c>
    </row>
    <row r="2798" spans="2:15" x14ac:dyDescent="0.3">
      <c r="B2798" s="7" t="s">
        <v>783</v>
      </c>
      <c r="C2798" s="20">
        <v>1</v>
      </c>
      <c r="D2798" s="13">
        <v>2.0863598306747484</v>
      </c>
      <c r="E2798" s="13">
        <v>1.2956505911315965</v>
      </c>
      <c r="F2798" s="13">
        <v>0.79070923954315186</v>
      </c>
      <c r="G2798" s="13">
        <v>1.5925903954144709</v>
      </c>
      <c r="H2798" s="13">
        <v>9.6445382340967029E-2</v>
      </c>
      <c r="I2798" s="13">
        <v>1.1063219633087213</v>
      </c>
      <c r="J2798" s="13">
        <v>1.4849792189544717</v>
      </c>
      <c r="K2798" s="13">
        <v>0.50577321712130208</v>
      </c>
      <c r="L2798" s="13">
        <v>0.30278450607007812</v>
      </c>
      <c r="M2798" s="13">
        <v>2.2885166761931148</v>
      </c>
      <c r="N2798" s="13">
        <v>1.2646436240557788</v>
      </c>
      <c r="O2798" s="13">
        <v>2.5840190238846303E-3</v>
      </c>
    </row>
    <row r="2799" spans="2:15" x14ac:dyDescent="0.3">
      <c r="B2799" s="7" t="s">
        <v>784</v>
      </c>
      <c r="C2799" s="20">
        <v>1</v>
      </c>
      <c r="D2799" s="13">
        <v>2.1139433523068369</v>
      </c>
      <c r="E2799" s="13">
        <v>1.5948827751409729</v>
      </c>
      <c r="F2799" s="13">
        <v>0.51906057716586407</v>
      </c>
      <c r="G2799" s="13">
        <v>1.0454549516966072</v>
      </c>
      <c r="H2799" s="13">
        <v>0.11057892986450815</v>
      </c>
      <c r="I2799" s="13">
        <v>1.3778090641015548</v>
      </c>
      <c r="J2799" s="13">
        <v>1.811956486180391</v>
      </c>
      <c r="K2799" s="13">
        <v>0.50865758139667616</v>
      </c>
      <c r="L2799" s="13">
        <v>0.59635449332992763</v>
      </c>
      <c r="M2799" s="13">
        <v>2.5934110569520179</v>
      </c>
      <c r="N2799" s="13">
        <v>1.5677912842808817</v>
      </c>
      <c r="O2799" s="13">
        <v>1.500586564173884E-3</v>
      </c>
    </row>
    <row r="2800" spans="2:15" x14ac:dyDescent="0.3">
      <c r="B2800" s="7" t="s">
        <v>785</v>
      </c>
      <c r="C2800" s="20">
        <v>1</v>
      </c>
      <c r="D2800" s="13">
        <v>1.9084850188786497</v>
      </c>
      <c r="E2800" s="13">
        <v>1.4008880494348017</v>
      </c>
      <c r="F2800" s="13">
        <v>0.50759696944384802</v>
      </c>
      <c r="G2800" s="13">
        <v>1.0223657671495414</v>
      </c>
      <c r="H2800" s="13">
        <v>0.10057758853457958</v>
      </c>
      <c r="I2800" s="13">
        <v>1.2034476291183056</v>
      </c>
      <c r="J2800" s="13">
        <v>1.5983284697512978</v>
      </c>
      <c r="K2800" s="13">
        <v>0.50657742418880813</v>
      </c>
      <c r="L2800" s="13">
        <v>0.40644325301478512</v>
      </c>
      <c r="M2800" s="13">
        <v>2.3953328458548184</v>
      </c>
      <c r="N2800" s="13">
        <v>1.3791663288084117</v>
      </c>
      <c r="O2800" s="13">
        <v>1.1660737496486683E-3</v>
      </c>
    </row>
    <row r="2801" spans="2:15" x14ac:dyDescent="0.3">
      <c r="B2801" s="7" t="s">
        <v>786</v>
      </c>
      <c r="C2801" s="20">
        <v>1</v>
      </c>
      <c r="D2801" s="13">
        <v>1.8388490907372552</v>
      </c>
      <c r="E2801" s="13">
        <v>2.2924055381205615</v>
      </c>
      <c r="F2801" s="13">
        <v>-0.45355644738330625</v>
      </c>
      <c r="G2801" s="13">
        <v>-0.91352118548444283</v>
      </c>
      <c r="H2801" s="13">
        <v>0.12891197645516905</v>
      </c>
      <c r="I2801" s="13">
        <v>2.039342851035078</v>
      </c>
      <c r="J2801" s="13">
        <v>2.545468225206045</v>
      </c>
      <c r="K2801" s="13">
        <v>0.51295529342810608</v>
      </c>
      <c r="L2801" s="13">
        <v>1.2854405649725287</v>
      </c>
      <c r="M2801" s="13">
        <v>3.2993705112685943</v>
      </c>
      <c r="N2801" s="13">
        <v>2.3251927388392715</v>
      </c>
      <c r="O2801" s="13">
        <v>1.6171941195248691E-3</v>
      </c>
    </row>
    <row r="2802" spans="2:15" x14ac:dyDescent="0.3">
      <c r="B2802" s="7" t="s">
        <v>787</v>
      </c>
      <c r="C2802" s="20">
        <v>1</v>
      </c>
      <c r="D2802" s="13">
        <v>1.8692317197309762</v>
      </c>
      <c r="E2802" s="13">
        <v>1.7918946045920403</v>
      </c>
      <c r="F2802" s="13">
        <v>7.733711513893593E-2</v>
      </c>
      <c r="G2802" s="13">
        <v>0.15576692495776862</v>
      </c>
      <c r="H2802" s="13">
        <v>0.10709815077727006</v>
      </c>
      <c r="I2802" s="13">
        <v>1.5816538917983185</v>
      </c>
      <c r="J2802" s="13">
        <v>2.0021353173857621</v>
      </c>
      <c r="K2802" s="13">
        <v>0.50791224565100546</v>
      </c>
      <c r="L2802" s="13">
        <v>0.79482946586332826</v>
      </c>
      <c r="M2802" s="13">
        <v>2.7889597433207522</v>
      </c>
      <c r="N2802" s="13">
        <v>1.7881204498517864</v>
      </c>
      <c r="O2802" s="13">
        <v>3.1046701703410608E-5</v>
      </c>
    </row>
    <row r="2803" spans="2:15" x14ac:dyDescent="0.3">
      <c r="B2803" s="7" t="s">
        <v>788</v>
      </c>
      <c r="C2803" s="20">
        <v>1</v>
      </c>
      <c r="D2803" s="13">
        <v>1.8808135922807914</v>
      </c>
      <c r="E2803" s="13">
        <v>2.1951861751869219</v>
      </c>
      <c r="F2803" s="13">
        <v>-0.31437258290613057</v>
      </c>
      <c r="G2803" s="13">
        <v>-0.6331869302642944</v>
      </c>
      <c r="H2803" s="13">
        <v>0.12757714436993092</v>
      </c>
      <c r="I2803" s="13">
        <v>1.9447438512638615</v>
      </c>
      <c r="J2803" s="13">
        <v>2.4456284991099824</v>
      </c>
      <c r="K2803" s="13">
        <v>0.51262146184872381</v>
      </c>
      <c r="L2803" s="13">
        <v>1.1888765353821169</v>
      </c>
      <c r="M2803" s="13">
        <v>3.201495814991727</v>
      </c>
      <c r="N2803" s="13">
        <v>2.2174106017536257</v>
      </c>
      <c r="O2803" s="13">
        <v>7.5867431849748748E-4</v>
      </c>
    </row>
    <row r="2804" spans="2:15" x14ac:dyDescent="0.3">
      <c r="B2804" s="7" t="s">
        <v>789</v>
      </c>
      <c r="C2804" s="20">
        <v>1</v>
      </c>
      <c r="D2804" s="13">
        <v>1.9912260756924949</v>
      </c>
      <c r="E2804" s="13">
        <v>1.9729671515664056</v>
      </c>
      <c r="F2804" s="13">
        <v>1.8258924126089315E-2</v>
      </c>
      <c r="G2804" s="13">
        <v>3.677582825592423E-2</v>
      </c>
      <c r="H2804" s="13">
        <v>0.13803715512233494</v>
      </c>
      <c r="I2804" s="13">
        <v>1.7019911386818161</v>
      </c>
      <c r="J2804" s="13">
        <v>2.2439431644509948</v>
      </c>
      <c r="K2804" s="13">
        <v>0.51532425867273501</v>
      </c>
      <c r="L2804" s="13">
        <v>0.96135174385904842</v>
      </c>
      <c r="M2804" s="13">
        <v>2.9845825592737629</v>
      </c>
      <c r="N2804" s="13">
        <v>1.9714375435989424</v>
      </c>
      <c r="O2804" s="13">
        <v>3.0697872830519091E-6</v>
      </c>
    </row>
    <row r="2805" spans="2:15" x14ac:dyDescent="0.3">
      <c r="B2805" s="7" t="s">
        <v>790</v>
      </c>
      <c r="C2805" s="20">
        <v>1</v>
      </c>
      <c r="D2805" s="13">
        <v>1.9493900066449128</v>
      </c>
      <c r="E2805" s="13">
        <v>1.5239739156251353</v>
      </c>
      <c r="F2805" s="13">
        <v>0.42541609101977751</v>
      </c>
      <c r="G2805" s="13">
        <v>0.85684287817897897</v>
      </c>
      <c r="H2805" s="13">
        <v>0.11777485473536078</v>
      </c>
      <c r="I2805" s="13">
        <v>1.292774130857288</v>
      </c>
      <c r="J2805" s="13">
        <v>1.7551737003929826</v>
      </c>
      <c r="K2805" s="13">
        <v>0.51027027327708574</v>
      </c>
      <c r="L2805" s="13">
        <v>0.52227981360157227</v>
      </c>
      <c r="M2805" s="13">
        <v>2.5256680176486981</v>
      </c>
      <c r="N2805" s="13">
        <v>1.4986082636035345</v>
      </c>
      <c r="O2805" s="13">
        <v>1.159649953107739E-3</v>
      </c>
    </row>
    <row r="2806" spans="2:15" x14ac:dyDescent="0.3">
      <c r="B2806" s="7" t="s">
        <v>791</v>
      </c>
      <c r="C2806" s="20">
        <v>1</v>
      </c>
      <c r="D2806" s="13">
        <v>1.7708520116421442</v>
      </c>
      <c r="E2806" s="13">
        <v>1.3031947629502199</v>
      </c>
      <c r="F2806" s="13">
        <v>0.46765724869192438</v>
      </c>
      <c r="G2806" s="13">
        <v>0.94192201806447928</v>
      </c>
      <c r="H2806" s="13">
        <v>0.1118786858299248</v>
      </c>
      <c r="I2806" s="13">
        <v>1.0835695454782082</v>
      </c>
      <c r="J2806" s="13">
        <v>1.5228199804222315</v>
      </c>
      <c r="K2806" s="13">
        <v>0.50894172134476001</v>
      </c>
      <c r="L2806" s="13">
        <v>0.30410869573592747</v>
      </c>
      <c r="M2806" s="13">
        <v>2.3022808301645123</v>
      </c>
      <c r="N2806" s="13">
        <v>1.2781781328613357</v>
      </c>
      <c r="O2806" s="13">
        <v>1.2499795552487582E-3</v>
      </c>
    </row>
    <row r="2807" spans="2:15" x14ac:dyDescent="0.3">
      <c r="B2807" s="7" t="s">
        <v>792</v>
      </c>
      <c r="C2807" s="20">
        <v>1</v>
      </c>
      <c r="D2807" s="13">
        <v>1.1139433523068367</v>
      </c>
      <c r="E2807" s="13">
        <v>1.7601906039155473</v>
      </c>
      <c r="F2807" s="13">
        <v>-0.64624725160871055</v>
      </c>
      <c r="G2807" s="13">
        <v>-1.3016253187703692</v>
      </c>
      <c r="H2807" s="13">
        <v>0.12663169580509018</v>
      </c>
      <c r="I2807" s="13">
        <v>1.5116042576983513</v>
      </c>
      <c r="J2807" s="13">
        <v>2.0087769501327433</v>
      </c>
      <c r="K2807" s="13">
        <v>0.5123869843827118</v>
      </c>
      <c r="L2807" s="13">
        <v>0.75434125879585734</v>
      </c>
      <c r="M2807" s="13">
        <v>2.7660399490352372</v>
      </c>
      <c r="N2807" s="13">
        <v>1.8051551867072988</v>
      </c>
      <c r="O2807" s="13">
        <v>3.1520732348243761E-3</v>
      </c>
    </row>
    <row r="2808" spans="2:15" x14ac:dyDescent="0.3">
      <c r="B2808" s="7" t="s">
        <v>793</v>
      </c>
      <c r="C2808" s="20">
        <v>1</v>
      </c>
      <c r="D2808" s="13">
        <v>0.90308998699194354</v>
      </c>
      <c r="E2808" s="13">
        <v>0.82184696836645543</v>
      </c>
      <c r="F2808" s="13">
        <v>8.1243018625488106E-2</v>
      </c>
      <c r="G2808" s="13">
        <v>0.16363391836952249</v>
      </c>
      <c r="H2808" s="13">
        <v>0.10368635946801313</v>
      </c>
      <c r="I2808" s="13">
        <v>0.61830382627358871</v>
      </c>
      <c r="J2808" s="13">
        <v>1.0253901104593222</v>
      </c>
      <c r="K2808" s="13">
        <v>0.50720380176223678</v>
      </c>
      <c r="L2808" s="13">
        <v>-0.17382744842104547</v>
      </c>
      <c r="M2808" s="13">
        <v>1.8175213851539564</v>
      </c>
      <c r="N2808" s="13">
        <v>0.81814212133420006</v>
      </c>
      <c r="O2808" s="13">
        <v>3.191812114865601E-5</v>
      </c>
    </row>
    <row r="2809" spans="2:15" x14ac:dyDescent="0.3">
      <c r="B2809" s="7" t="s">
        <v>794</v>
      </c>
      <c r="C2809" s="20">
        <v>1</v>
      </c>
      <c r="D2809" s="13">
        <v>0.77815125038364363</v>
      </c>
      <c r="E2809" s="13">
        <v>0.99161075573214497</v>
      </c>
      <c r="F2809" s="13">
        <v>-0.21345950534850133</v>
      </c>
      <c r="G2809" s="13">
        <v>-0.42993497612897769</v>
      </c>
      <c r="H2809" s="13">
        <v>0.10771126738228162</v>
      </c>
      <c r="I2809" s="13">
        <v>0.78016645472398827</v>
      </c>
      <c r="J2809" s="13">
        <v>1.2030550567403016</v>
      </c>
      <c r="K2809" s="13">
        <v>0.50804188065890166</v>
      </c>
      <c r="L2809" s="13">
        <v>-5.708865041918143E-3</v>
      </c>
      <c r="M2809" s="13">
        <v>1.9889303765062081</v>
      </c>
      <c r="N2809" s="13">
        <v>1.0021533863119083</v>
      </c>
      <c r="O2809" s="13">
        <v>2.3950562313582399E-4</v>
      </c>
    </row>
    <row r="2810" spans="2:15" x14ac:dyDescent="0.3">
      <c r="B2810" s="7" t="s">
        <v>795</v>
      </c>
      <c r="C2810" s="20">
        <v>1</v>
      </c>
      <c r="D2810" s="13">
        <v>2.1139433523068369</v>
      </c>
      <c r="E2810" s="13">
        <v>0.8708070681332295</v>
      </c>
      <c r="F2810" s="13">
        <v>1.2431362841736076</v>
      </c>
      <c r="G2810" s="13">
        <v>2.5038368180824531</v>
      </c>
      <c r="H2810" s="13">
        <v>0.14298292516299052</v>
      </c>
      <c r="I2810" s="13">
        <v>0.59012218342298439</v>
      </c>
      <c r="J2810" s="13">
        <v>1.1514919528434746</v>
      </c>
      <c r="K2810" s="13">
        <v>0.51667102906056361</v>
      </c>
      <c r="L2810" s="13">
        <v>-0.14345213840960336</v>
      </c>
      <c r="M2810" s="13">
        <v>1.8850662746760625</v>
      </c>
      <c r="N2810" s="13">
        <v>0.75838230158883713</v>
      </c>
      <c r="O2810" s="13">
        <v>1.5455947793809745E-2</v>
      </c>
    </row>
    <row r="2811" spans="2:15" x14ac:dyDescent="0.3">
      <c r="B2811" s="7" t="s">
        <v>796</v>
      </c>
      <c r="C2811" s="20">
        <v>1</v>
      </c>
      <c r="D2811" s="13">
        <v>2.1139433523068369</v>
      </c>
      <c r="E2811" s="13">
        <v>1.2596939444631807</v>
      </c>
      <c r="F2811" s="13">
        <v>0.85424940784365622</v>
      </c>
      <c r="G2811" s="13">
        <v>1.7205684898868066</v>
      </c>
      <c r="H2811" s="13">
        <v>0.10967550508016367</v>
      </c>
      <c r="I2811" s="13">
        <v>1.0443937156850118</v>
      </c>
      <c r="J2811" s="13">
        <v>1.4749941732413496</v>
      </c>
      <c r="K2811" s="13">
        <v>0.50846194724573579</v>
      </c>
      <c r="L2811" s="13">
        <v>0.26154970535541266</v>
      </c>
      <c r="M2811" s="13">
        <v>2.2578381835709487</v>
      </c>
      <c r="N2811" s="13">
        <v>1.2158706164435995</v>
      </c>
      <c r="O2811" s="13">
        <v>3.9914568032848267E-3</v>
      </c>
    </row>
    <row r="2812" spans="2:15" x14ac:dyDescent="0.3">
      <c r="B2812" s="7" t="s">
        <v>797</v>
      </c>
      <c r="C2812" s="20">
        <v>1</v>
      </c>
      <c r="D2812" s="13">
        <v>0</v>
      </c>
      <c r="E2812" s="13">
        <v>0.40260598263815001</v>
      </c>
      <c r="F2812" s="13">
        <v>-0.40260598263815001</v>
      </c>
      <c r="G2812" s="13">
        <v>-0.81090037781319113</v>
      </c>
      <c r="H2812" s="13">
        <v>0.1049776499820784</v>
      </c>
      <c r="I2812" s="13">
        <v>0.19652795235038398</v>
      </c>
      <c r="J2812" s="13">
        <v>0.60868401292591601</v>
      </c>
      <c r="K2812" s="13">
        <v>0.50746935117117775</v>
      </c>
      <c r="L2812" s="13">
        <v>-0.59358972510173924</v>
      </c>
      <c r="M2812" s="13">
        <v>1.3988016903780391</v>
      </c>
      <c r="N2812" s="13">
        <v>0.4214473118643246</v>
      </c>
      <c r="O2812" s="13">
        <v>8.0532168283898491E-4</v>
      </c>
    </row>
    <row r="2813" spans="2:15" x14ac:dyDescent="0.3">
      <c r="B2813" s="7" t="s">
        <v>798</v>
      </c>
      <c r="C2813" s="20">
        <v>1</v>
      </c>
      <c r="D2813" s="13">
        <v>0</v>
      </c>
      <c r="E2813" s="13">
        <v>0.62118435976084196</v>
      </c>
      <c r="F2813" s="13">
        <v>-0.62118435976084196</v>
      </c>
      <c r="G2813" s="13">
        <v>-1.2511454219358658</v>
      </c>
      <c r="H2813" s="13">
        <v>0.10422194451691431</v>
      </c>
      <c r="I2813" s="13">
        <v>0.41658982899669167</v>
      </c>
      <c r="J2813" s="13">
        <v>0.82577889052499232</v>
      </c>
      <c r="K2813" s="13">
        <v>0.50731356092777879</v>
      </c>
      <c r="L2813" s="13">
        <v>-0.37470552148642533</v>
      </c>
      <c r="M2813" s="13">
        <v>1.6170742410081091</v>
      </c>
      <c r="N2813" s="13">
        <v>0.64981855686372836</v>
      </c>
      <c r="O2813" s="13">
        <v>1.8870859682619549E-3</v>
      </c>
    </row>
    <row r="2814" spans="2:15" x14ac:dyDescent="0.3">
      <c r="B2814" s="7" t="s">
        <v>799</v>
      </c>
      <c r="C2814" s="20">
        <v>1</v>
      </c>
      <c r="D2814" s="13">
        <v>0</v>
      </c>
      <c r="E2814" s="13">
        <v>0.43344567030120712</v>
      </c>
      <c r="F2814" s="13">
        <v>-0.43344567030120712</v>
      </c>
      <c r="G2814" s="13">
        <v>-0.87301548652008332</v>
      </c>
      <c r="H2814" s="13">
        <v>0.10697120262568356</v>
      </c>
      <c r="I2814" s="13">
        <v>0.22345416507721172</v>
      </c>
      <c r="J2814" s="13">
        <v>0.64343717552520252</v>
      </c>
      <c r="K2814" s="13">
        <v>0.5078854925802877</v>
      </c>
      <c r="L2814" s="13">
        <v>-0.56356695039039306</v>
      </c>
      <c r="M2814" s="13">
        <v>1.4304582909928074</v>
      </c>
      <c r="N2814" s="13">
        <v>0.45454584272037163</v>
      </c>
      <c r="O2814" s="13">
        <v>9.7269853134304175E-4</v>
      </c>
    </row>
    <row r="2815" spans="2:15" x14ac:dyDescent="0.3">
      <c r="B2815" s="7" t="s">
        <v>800</v>
      </c>
      <c r="C2815" s="20">
        <v>1</v>
      </c>
      <c r="D2815" s="13">
        <v>0</v>
      </c>
      <c r="E2815" s="13">
        <v>0.7716404672410978</v>
      </c>
      <c r="F2815" s="13">
        <v>-0.7716404672410978</v>
      </c>
      <c r="G2815" s="13">
        <v>-1.5541834284766076</v>
      </c>
      <c r="H2815" s="13">
        <v>0.10296934434850832</v>
      </c>
      <c r="I2815" s="13">
        <v>0.56950487297902486</v>
      </c>
      <c r="J2815" s="13">
        <v>0.97377606150317075</v>
      </c>
      <c r="K2815" s="13">
        <v>0.50705770998762867</v>
      </c>
      <c r="L2815" s="13">
        <v>-0.2237471617857929</v>
      </c>
      <c r="M2815" s="13">
        <v>1.7670280962679885</v>
      </c>
      <c r="N2815" s="13">
        <v>0.80632205662099476</v>
      </c>
      <c r="O2815" s="13">
        <v>2.8361036440025084E-3</v>
      </c>
    </row>
    <row r="2816" spans="2:15" x14ac:dyDescent="0.3">
      <c r="B2816" s="7" t="s">
        <v>801</v>
      </c>
      <c r="C2816" s="20">
        <v>1</v>
      </c>
      <c r="D2816" s="13">
        <v>0</v>
      </c>
      <c r="E2816" s="13">
        <v>0.73909980571562106</v>
      </c>
      <c r="F2816" s="13">
        <v>-0.73909980571562106</v>
      </c>
      <c r="G2816" s="13">
        <v>-1.4886423390164039</v>
      </c>
      <c r="H2816" s="13">
        <v>9.3986429016410564E-2</v>
      </c>
      <c r="I2816" s="13">
        <v>0.5545982649706207</v>
      </c>
      <c r="J2816" s="13">
        <v>0.92360134646062142</v>
      </c>
      <c r="K2816" s="13">
        <v>0.50531008719556858</v>
      </c>
      <c r="L2816" s="13">
        <v>-0.25285712484607026</v>
      </c>
      <c r="M2816" s="13">
        <v>1.7310567362773124</v>
      </c>
      <c r="N2816" s="13">
        <v>0.76656966826767114</v>
      </c>
      <c r="O2816" s="13">
        <v>2.1356136271346009E-3</v>
      </c>
    </row>
    <row r="2817" spans="2:15" x14ac:dyDescent="0.3">
      <c r="B2817" s="7" t="s">
        <v>802</v>
      </c>
      <c r="C2817" s="20">
        <v>1</v>
      </c>
      <c r="D2817" s="13">
        <v>0.77815125038364363</v>
      </c>
      <c r="E2817" s="13">
        <v>0.90626267558182172</v>
      </c>
      <c r="F2817" s="13">
        <v>-0.12811142519817809</v>
      </c>
      <c r="G2817" s="13">
        <v>-0.25803293437086899</v>
      </c>
      <c r="H2817" s="13">
        <v>9.5767526887064497E-2</v>
      </c>
      <c r="I2817" s="13">
        <v>0.71826472259100749</v>
      </c>
      <c r="J2817" s="13">
        <v>1.094260628572636</v>
      </c>
      <c r="K2817" s="13">
        <v>0.50564439538909256</v>
      </c>
      <c r="L2817" s="13">
        <v>-8.6350523947999913E-2</v>
      </c>
      <c r="M2817" s="13">
        <v>1.8988758751116435</v>
      </c>
      <c r="N2817" s="13">
        <v>0.9112133631188275</v>
      </c>
      <c r="O2817" s="13">
        <v>6.6808927109279377E-5</v>
      </c>
    </row>
    <row r="2818" spans="2:15" x14ac:dyDescent="0.3">
      <c r="B2818" s="7" t="s">
        <v>803</v>
      </c>
      <c r="C2818" s="20">
        <v>1</v>
      </c>
      <c r="D2818" s="13">
        <v>1.0413926851582251</v>
      </c>
      <c r="E2818" s="13">
        <v>0.76791930212613635</v>
      </c>
      <c r="F2818" s="13">
        <v>0.27347338303208879</v>
      </c>
      <c r="G2818" s="13">
        <v>0.55081066647209553</v>
      </c>
      <c r="H2818" s="13">
        <v>0.10037184609726947</v>
      </c>
      <c r="I2818" s="13">
        <v>0.57088276774378643</v>
      </c>
      <c r="J2818" s="13">
        <v>0.96495583650848626</v>
      </c>
      <c r="K2818" s="13">
        <v>0.50653661552873974</v>
      </c>
      <c r="L2818" s="13">
        <v>-0.22644538421057192</v>
      </c>
      <c r="M2818" s="13">
        <v>1.7622839884628445</v>
      </c>
      <c r="N2818" s="13">
        <v>0.75626635696491129</v>
      </c>
      <c r="O2818" s="13">
        <v>3.3696716955924639E-4</v>
      </c>
    </row>
    <row r="2819" spans="2:15" x14ac:dyDescent="0.3">
      <c r="B2819" s="7" t="s">
        <v>804</v>
      </c>
      <c r="C2819" s="20">
        <v>1</v>
      </c>
      <c r="D2819" s="13">
        <v>0</v>
      </c>
      <c r="E2819" s="13">
        <v>0.7190401830663361</v>
      </c>
      <c r="F2819" s="13">
        <v>-0.7190401830663361</v>
      </c>
      <c r="G2819" s="13">
        <v>-1.4482396716777146</v>
      </c>
      <c r="H2819" s="13">
        <v>9.4634038457275096E-2</v>
      </c>
      <c r="I2819" s="13">
        <v>0.53326734240185847</v>
      </c>
      <c r="J2819" s="13">
        <v>0.90481302373081374</v>
      </c>
      <c r="K2819" s="13">
        <v>0.50543094149158441</v>
      </c>
      <c r="L2819" s="13">
        <v>-0.27315399242586202</v>
      </c>
      <c r="M2819" s="13">
        <v>1.7112343585585341</v>
      </c>
      <c r="N2819" s="13">
        <v>0.74614798315838071</v>
      </c>
      <c r="O2819" s="13">
        <v>2.0513218670911541E-3</v>
      </c>
    </row>
    <row r="2820" spans="2:15" x14ac:dyDescent="0.3">
      <c r="B2820" s="7" t="s">
        <v>805</v>
      </c>
      <c r="C2820" s="20">
        <v>1</v>
      </c>
      <c r="D2820" s="13">
        <v>1.2041199826559248</v>
      </c>
      <c r="E2820" s="13">
        <v>0.99373838902157841</v>
      </c>
      <c r="F2820" s="13">
        <v>0.21038159363434639</v>
      </c>
      <c r="G2820" s="13">
        <v>0.42373566494256865</v>
      </c>
      <c r="H2820" s="13">
        <v>0.10960275948163919</v>
      </c>
      <c r="I2820" s="13">
        <v>0.77858096463709325</v>
      </c>
      <c r="J2820" s="13">
        <v>1.2088958134060634</v>
      </c>
      <c r="K2820" s="13">
        <v>0.50844626094438572</v>
      </c>
      <c r="L2820" s="13">
        <v>-4.3750568451018657E-3</v>
      </c>
      <c r="M2820" s="13">
        <v>1.9918518348882586</v>
      </c>
      <c r="N2820" s="13">
        <v>0.98296077673251514</v>
      </c>
      <c r="O2820" s="13">
        <v>2.4173645234003424E-4</v>
      </c>
    </row>
    <row r="2821" spans="2:15" x14ac:dyDescent="0.3">
      <c r="B2821" s="7" t="s">
        <v>806</v>
      </c>
      <c r="C2821" s="20">
        <v>1</v>
      </c>
      <c r="D2821" s="13">
        <v>0</v>
      </c>
      <c r="E2821" s="13">
        <v>1.0029756889615635</v>
      </c>
      <c r="F2821" s="13">
        <v>-1.0029756889615635</v>
      </c>
      <c r="G2821" s="13">
        <v>-2.0201224030179374</v>
      </c>
      <c r="H2821" s="13">
        <v>0.10305409444785626</v>
      </c>
      <c r="I2821" s="13">
        <v>0.80067372468126963</v>
      </c>
      <c r="J2821" s="13">
        <v>1.2052776532418574</v>
      </c>
      <c r="K2821" s="13">
        <v>0.50707492717033853</v>
      </c>
      <c r="L2821" s="13">
        <v>7.5542614728044688E-3</v>
      </c>
      <c r="M2821" s="13">
        <v>1.9983971164503225</v>
      </c>
      <c r="N2821" s="13">
        <v>1.0481322808539442</v>
      </c>
      <c r="O2821" s="13">
        <v>4.8001169614321328E-3</v>
      </c>
    </row>
    <row r="2822" spans="2:15" x14ac:dyDescent="0.3">
      <c r="B2822" s="7" t="s">
        <v>807</v>
      </c>
      <c r="C2822" s="20">
        <v>1</v>
      </c>
      <c r="D2822" s="13">
        <v>0.84509804001425681</v>
      </c>
      <c r="E2822" s="13">
        <v>1.0178403678231298</v>
      </c>
      <c r="F2822" s="13">
        <v>-0.172742327808873</v>
      </c>
      <c r="G2822" s="13">
        <v>-0.34792532879582666</v>
      </c>
      <c r="H2822" s="13">
        <v>9.4637344549939495E-2</v>
      </c>
      <c r="I2822" s="13">
        <v>0.83206103708134194</v>
      </c>
      <c r="J2822" s="13">
        <v>1.2036196985649177</v>
      </c>
      <c r="K2822" s="13">
        <v>0.50543156051615967</v>
      </c>
      <c r="L2822" s="13">
        <v>2.564497714498315E-2</v>
      </c>
      <c r="M2822" s="13">
        <v>2.0100357585012762</v>
      </c>
      <c r="N2822" s="13">
        <v>1.0243532222150629</v>
      </c>
      <c r="O2822" s="13">
        <v>1.184016227169062E-4</v>
      </c>
    </row>
    <row r="2823" spans="2:15" x14ac:dyDescent="0.3">
      <c r="B2823" s="7" t="s">
        <v>808</v>
      </c>
      <c r="C2823" s="20">
        <v>1</v>
      </c>
      <c r="D2823" s="13">
        <v>1.1139433523068367</v>
      </c>
      <c r="E2823" s="13">
        <v>1.1809974004010104</v>
      </c>
      <c r="F2823" s="13">
        <v>-6.7054048094173702E-2</v>
      </c>
      <c r="G2823" s="13">
        <v>-0.13505550160276475</v>
      </c>
      <c r="H2823" s="13">
        <v>9.9402813608422541E-2</v>
      </c>
      <c r="I2823" s="13">
        <v>0.98586314051823742</v>
      </c>
      <c r="J2823" s="13">
        <v>1.3761316602837834</v>
      </c>
      <c r="K2823" s="13">
        <v>0.50634548949863001</v>
      </c>
      <c r="L2823" s="13">
        <v>0.18700790702993308</v>
      </c>
      <c r="M2823" s="13">
        <v>2.174986893772088</v>
      </c>
      <c r="N2823" s="13">
        <v>1.1837974370695248</v>
      </c>
      <c r="O2823" s="13">
        <v>1.9836730431440855E-5</v>
      </c>
    </row>
    <row r="2824" spans="2:15" x14ac:dyDescent="0.3">
      <c r="B2824" s="7" t="s">
        <v>809</v>
      </c>
      <c r="C2824" s="20">
        <v>1</v>
      </c>
      <c r="D2824" s="13">
        <v>1.4913616938342726</v>
      </c>
      <c r="E2824" s="13">
        <v>1.2194962399825211</v>
      </c>
      <c r="F2824" s="13">
        <v>0.27186545385175154</v>
      </c>
      <c r="G2824" s="13">
        <v>0.54757208970955351</v>
      </c>
      <c r="H2824" s="13">
        <v>9.7709376759307104E-2</v>
      </c>
      <c r="I2824" s="13">
        <v>1.0276863079956575</v>
      </c>
      <c r="J2824" s="13">
        <v>1.4113061719693847</v>
      </c>
      <c r="K2824" s="13">
        <v>0.506015768221731</v>
      </c>
      <c r="L2824" s="13">
        <v>0.22615401116060174</v>
      </c>
      <c r="M2824" s="13">
        <v>2.2128384688044402</v>
      </c>
      <c r="N2824" s="13">
        <v>1.2085426706506865</v>
      </c>
      <c r="O2824" s="13">
        <v>3.1418022429441139E-4</v>
      </c>
    </row>
    <row r="2825" spans="2:15" x14ac:dyDescent="0.3">
      <c r="B2825" s="7" t="s">
        <v>810</v>
      </c>
      <c r="C2825" s="20">
        <v>1</v>
      </c>
      <c r="D2825" s="13">
        <v>1.1139433523068367</v>
      </c>
      <c r="E2825" s="13">
        <v>1.2773880593615943</v>
      </c>
      <c r="F2825" s="13">
        <v>-0.16344470705475755</v>
      </c>
      <c r="G2825" s="13">
        <v>-0.32919872137466422</v>
      </c>
      <c r="H2825" s="13">
        <v>0.11147477512623874</v>
      </c>
      <c r="I2825" s="13">
        <v>1.0585557451622503</v>
      </c>
      <c r="J2825" s="13">
        <v>1.4962203735609383</v>
      </c>
      <c r="K2825" s="13">
        <v>0.50885308377937721</v>
      </c>
      <c r="L2825" s="13">
        <v>0.27847599351699071</v>
      </c>
      <c r="M2825" s="13">
        <v>2.2763001252061978</v>
      </c>
      <c r="N2825" s="13">
        <v>1.2860649292151829</v>
      </c>
      <c r="O2825" s="13">
        <v>1.5146523591633889E-4</v>
      </c>
    </row>
    <row r="2826" spans="2:15" x14ac:dyDescent="0.3">
      <c r="B2826" s="7" t="s">
        <v>811</v>
      </c>
      <c r="C2826" s="20">
        <v>1</v>
      </c>
      <c r="D2826" s="13">
        <v>1.5797835966168101</v>
      </c>
      <c r="E2826" s="13">
        <v>1.5414745580412905</v>
      </c>
      <c r="F2826" s="13">
        <v>3.8309038575519594E-2</v>
      </c>
      <c r="G2826" s="13">
        <v>7.7159344853722805E-2</v>
      </c>
      <c r="H2826" s="13">
        <v>9.9830146840206732E-2</v>
      </c>
      <c r="I2826" s="13">
        <v>1.3455014149229181</v>
      </c>
      <c r="J2826" s="13">
        <v>1.737447701159663</v>
      </c>
      <c r="K2826" s="13">
        <v>0.50642955443030147</v>
      </c>
      <c r="L2826" s="13">
        <v>0.54732003968119802</v>
      </c>
      <c r="M2826" s="13">
        <v>2.5356290764013831</v>
      </c>
      <c r="N2826" s="13">
        <v>1.5398604881906652</v>
      </c>
      <c r="O2826" s="13">
        <v>6.5352354603851984E-6</v>
      </c>
    </row>
    <row r="2827" spans="2:15" x14ac:dyDescent="0.3">
      <c r="B2827" s="7" t="s">
        <v>812</v>
      </c>
      <c r="C2827" s="20">
        <v>1</v>
      </c>
      <c r="D2827" s="13">
        <v>1.6720978579357175</v>
      </c>
      <c r="E2827" s="13">
        <v>2.0219725059636207</v>
      </c>
      <c r="F2827" s="13">
        <v>-0.34987464802790313</v>
      </c>
      <c r="G2827" s="13">
        <v>-0.70469266853413093</v>
      </c>
      <c r="H2827" s="13">
        <v>0.110009776131928</v>
      </c>
      <c r="I2827" s="13">
        <v>1.8060160811290382</v>
      </c>
      <c r="J2827" s="13">
        <v>2.2379289307982031</v>
      </c>
      <c r="K2827" s="13">
        <v>0.5085341544350126</v>
      </c>
      <c r="L2827" s="13">
        <v>1.0236865193949281</v>
      </c>
      <c r="M2827" s="13">
        <v>3.0202584925323133</v>
      </c>
      <c r="N2827" s="13">
        <v>2.0400364448450552</v>
      </c>
      <c r="O2827" s="13">
        <v>6.7406589973609645E-4</v>
      </c>
    </row>
    <row r="2828" spans="2:15" x14ac:dyDescent="0.3">
      <c r="B2828" s="7" t="s">
        <v>813</v>
      </c>
      <c r="C2828" s="20">
        <v>1</v>
      </c>
      <c r="D2828" s="13">
        <v>2.0453229787866576</v>
      </c>
      <c r="E2828" s="13">
        <v>1.6363391356123778</v>
      </c>
      <c r="F2828" s="13">
        <v>0.40898384317427983</v>
      </c>
      <c r="G2828" s="13">
        <v>0.82374621155986893</v>
      </c>
      <c r="H2828" s="13">
        <v>0.1089556574361171</v>
      </c>
      <c r="I2828" s="13">
        <v>1.4224520150969462</v>
      </c>
      <c r="J2828" s="13">
        <v>1.8502262561278093</v>
      </c>
      <c r="K2828" s="13">
        <v>0.50830716173360457</v>
      </c>
      <c r="L2828" s="13">
        <v>0.63849875064368156</v>
      </c>
      <c r="M2828" s="13">
        <v>2.6341795205810739</v>
      </c>
      <c r="N2828" s="13">
        <v>1.6156465050738591</v>
      </c>
      <c r="O2828" s="13">
        <v>9.0172029565282791E-4</v>
      </c>
    </row>
    <row r="2829" spans="2:15" x14ac:dyDescent="0.3">
      <c r="B2829" s="7" t="s">
        <v>814</v>
      </c>
      <c r="C2829" s="20">
        <v>1</v>
      </c>
      <c r="D2829" s="13">
        <v>2.2278867046136734</v>
      </c>
      <c r="E2829" s="13">
        <v>1.9941360565841499</v>
      </c>
      <c r="F2829" s="13">
        <v>0.2337506480295235</v>
      </c>
      <c r="G2829" s="13">
        <v>0.47080395467341896</v>
      </c>
      <c r="H2829" s="13">
        <v>0.11334697512412781</v>
      </c>
      <c r="I2829" s="13">
        <v>1.7716284906723168</v>
      </c>
      <c r="J2829" s="13">
        <v>2.2166436224959831</v>
      </c>
      <c r="K2829" s="13">
        <v>0.50926650405472973</v>
      </c>
      <c r="L2829" s="13">
        <v>0.99441241955234394</v>
      </c>
      <c r="M2829" s="13">
        <v>2.9938596936159558</v>
      </c>
      <c r="N2829" s="13">
        <v>1.9812833870405322</v>
      </c>
      <c r="O2829" s="13">
        <v>3.214451092015481E-4</v>
      </c>
    </row>
    <row r="2830" spans="2:15" x14ac:dyDescent="0.3">
      <c r="B2830" s="7" t="s">
        <v>815</v>
      </c>
      <c r="C2830" s="20">
        <v>1</v>
      </c>
      <c r="D2830" s="13">
        <v>2.2966651902615309</v>
      </c>
      <c r="E2830" s="13">
        <v>1.829935088085394</v>
      </c>
      <c r="F2830" s="13">
        <v>0.46673010217613697</v>
      </c>
      <c r="G2830" s="13">
        <v>0.94005462539680518</v>
      </c>
      <c r="H2830" s="13">
        <v>0.10156199612507563</v>
      </c>
      <c r="I2830" s="13">
        <v>1.6305622109337108</v>
      </c>
      <c r="J2830" s="13">
        <v>2.0293079652370771</v>
      </c>
      <c r="K2830" s="13">
        <v>0.50677379020549818</v>
      </c>
      <c r="L2830" s="13">
        <v>0.83510481226150568</v>
      </c>
      <c r="M2830" s="13">
        <v>2.8247653639092825</v>
      </c>
      <c r="N2830" s="13">
        <v>1.809552150781272</v>
      </c>
      <c r="O2830" s="13">
        <v>1.0069573816215941E-3</v>
      </c>
    </row>
    <row r="2831" spans="2:15" x14ac:dyDescent="0.3">
      <c r="B2831" s="7" t="s">
        <v>816</v>
      </c>
      <c r="C2831" s="20">
        <v>1</v>
      </c>
      <c r="D2831" s="13">
        <v>2.0043213737826426</v>
      </c>
      <c r="E2831" s="13">
        <v>1.9767829114664215</v>
      </c>
      <c r="F2831" s="13">
        <v>2.7538462316221146E-2</v>
      </c>
      <c r="G2831" s="13">
        <v>5.546601506090492E-2</v>
      </c>
      <c r="H2831" s="13">
        <v>0.11444447755320808</v>
      </c>
      <c r="I2831" s="13">
        <v>1.7521208761140976</v>
      </c>
      <c r="J2831" s="13">
        <v>2.2014449468187451</v>
      </c>
      <c r="K2831" s="13">
        <v>0.50951189762827243</v>
      </c>
      <c r="L2831" s="13">
        <v>0.97657755071257002</v>
      </c>
      <c r="M2831" s="13">
        <v>2.976988272220273</v>
      </c>
      <c r="N2831" s="13">
        <v>1.9752376038708115</v>
      </c>
      <c r="O2831" s="13">
        <v>4.5580617601289513E-6</v>
      </c>
    </row>
    <row r="2832" spans="2:15" x14ac:dyDescent="0.3">
      <c r="B2832" s="7" t="s">
        <v>817</v>
      </c>
      <c r="C2832" s="20">
        <v>1</v>
      </c>
      <c r="D2832" s="13">
        <v>1.3979400086720377</v>
      </c>
      <c r="E2832" s="13">
        <v>1.713089095988749</v>
      </c>
      <c r="F2832" s="13">
        <v>-0.31514908731671132</v>
      </c>
      <c r="G2832" s="13">
        <v>-0.63475091030201647</v>
      </c>
      <c r="H2832" s="13">
        <v>0.12503310112899182</v>
      </c>
      <c r="I2832" s="13">
        <v>1.4676408962449701</v>
      </c>
      <c r="J2832" s="13">
        <v>1.958537295732528</v>
      </c>
      <c r="K2832" s="13">
        <v>0.5119942497335972</v>
      </c>
      <c r="L2832" s="13">
        <v>0.70801071481166122</v>
      </c>
      <c r="M2832" s="13">
        <v>2.7181674771658368</v>
      </c>
      <c r="N2832" s="13">
        <v>1.7344291553859372</v>
      </c>
      <c r="O2832" s="13">
        <v>7.2825127002542147E-4</v>
      </c>
    </row>
    <row r="2833" spans="2:15" x14ac:dyDescent="0.3">
      <c r="B2833" s="7" t="s">
        <v>818</v>
      </c>
      <c r="C2833" s="20">
        <v>1</v>
      </c>
      <c r="D2833" s="13">
        <v>1.414973347970818</v>
      </c>
      <c r="E2833" s="13">
        <v>1.5146992505676733</v>
      </c>
      <c r="F2833" s="13">
        <v>-9.972590259685532E-2</v>
      </c>
      <c r="G2833" s="13">
        <v>-0.20086083064054458</v>
      </c>
      <c r="H2833" s="13">
        <v>0.11070335581550098</v>
      </c>
      <c r="I2833" s="13">
        <v>1.2973812832041551</v>
      </c>
      <c r="J2833" s="13">
        <v>1.7320172179311915</v>
      </c>
      <c r="K2833" s="13">
        <v>0.50868464530704072</v>
      </c>
      <c r="L2833" s="13">
        <v>0.51611784052084864</v>
      </c>
      <c r="M2833" s="13">
        <v>2.5132806606144982</v>
      </c>
      <c r="N2833" s="13">
        <v>1.5199166091409912</v>
      </c>
      <c r="O2833" s="13">
        <v>5.5528994241524831E-5</v>
      </c>
    </row>
    <row r="2834" spans="2:15" x14ac:dyDescent="0.3">
      <c r="B2834" s="7" t="s">
        <v>819</v>
      </c>
      <c r="C2834" s="20">
        <v>1</v>
      </c>
      <c r="D2834" s="13">
        <v>1.7403626894942439</v>
      </c>
      <c r="E2834" s="13">
        <v>1.5302298192607555</v>
      </c>
      <c r="F2834" s="13">
        <v>0.21013287023348837</v>
      </c>
      <c r="G2834" s="13">
        <v>0.42323470393248841</v>
      </c>
      <c r="H2834" s="13">
        <v>0.11866637202110718</v>
      </c>
      <c r="I2834" s="13">
        <v>1.2972799274344489</v>
      </c>
      <c r="J2834" s="13">
        <v>1.7631797110870622</v>
      </c>
      <c r="K2834" s="13">
        <v>0.5104767803054201</v>
      </c>
      <c r="L2834" s="13">
        <v>0.52813033036058599</v>
      </c>
      <c r="M2834" s="13">
        <v>2.5323293081609251</v>
      </c>
      <c r="N2834" s="13">
        <v>1.517498600472738</v>
      </c>
      <c r="O2834" s="13">
        <v>2.8775616844637421E-4</v>
      </c>
    </row>
    <row r="2835" spans="2:15" x14ac:dyDescent="0.3">
      <c r="B2835" s="7" t="s">
        <v>820</v>
      </c>
      <c r="C2835" s="20">
        <v>1</v>
      </c>
      <c r="D2835" s="13">
        <v>1.5440680443502757</v>
      </c>
      <c r="E2835" s="13">
        <v>1.5270941119985315</v>
      </c>
      <c r="F2835" s="13">
        <v>1.6973932351744159E-2</v>
      </c>
      <c r="G2835" s="13">
        <v>3.4187689082046509E-2</v>
      </c>
      <c r="H2835" s="13">
        <v>0.11365734234929199</v>
      </c>
      <c r="I2835" s="13">
        <v>1.3039772748138261</v>
      </c>
      <c r="J2835" s="13">
        <v>1.7502109491832369</v>
      </c>
      <c r="K2835" s="13">
        <v>0.5093356720790726</v>
      </c>
      <c r="L2835" s="13">
        <v>0.52723469358642305</v>
      </c>
      <c r="M2835" s="13">
        <v>2.5269535304106401</v>
      </c>
      <c r="N2835" s="13">
        <v>1.5261554071054908</v>
      </c>
      <c r="O2835" s="13">
        <v>1.7053093707943626E-6</v>
      </c>
    </row>
    <row r="2836" spans="2:15" x14ac:dyDescent="0.3">
      <c r="B2836" s="7" t="s">
        <v>821</v>
      </c>
      <c r="C2836" s="20">
        <v>1</v>
      </c>
      <c r="D2836" s="13">
        <v>1.2787536009528289</v>
      </c>
      <c r="E2836" s="13">
        <v>1.3353164126436259</v>
      </c>
      <c r="F2836" s="13">
        <v>-5.6562811690797021E-2</v>
      </c>
      <c r="G2836" s="13">
        <v>-0.11392479830948607</v>
      </c>
      <c r="H2836" s="13">
        <v>0.12264399027422626</v>
      </c>
      <c r="I2836" s="13">
        <v>1.0945581946166529</v>
      </c>
      <c r="J2836" s="13">
        <v>1.5760746306705988</v>
      </c>
      <c r="K2836" s="13">
        <v>0.5114160573669162</v>
      </c>
      <c r="L2836" s="13">
        <v>0.33137306110449805</v>
      </c>
      <c r="M2836" s="13">
        <v>2.3392597641827537</v>
      </c>
      <c r="N2836" s="13">
        <v>1.338992124147556</v>
      </c>
      <c r="O2836" s="13">
        <v>2.2455891417220032E-5</v>
      </c>
    </row>
    <row r="2837" spans="2:15" x14ac:dyDescent="0.3">
      <c r="B2837" s="7" t="s">
        <v>822</v>
      </c>
      <c r="C2837" s="20">
        <v>1</v>
      </c>
      <c r="D2837" s="13">
        <v>1.2304489213782739</v>
      </c>
      <c r="E2837" s="13">
        <v>1.2378034635015078</v>
      </c>
      <c r="F2837" s="13">
        <v>-7.3545421232339425E-3</v>
      </c>
      <c r="G2837" s="13">
        <v>-1.4812996437098441E-2</v>
      </c>
      <c r="H2837" s="13">
        <v>0.1110000579757556</v>
      </c>
      <c r="I2837" s="13">
        <v>1.019903050286155</v>
      </c>
      <c r="J2837" s="13">
        <v>1.4557038767168606</v>
      </c>
      <c r="K2837" s="13">
        <v>0.50874929803682045</v>
      </c>
      <c r="L2837" s="13">
        <v>0.23909513589453579</v>
      </c>
      <c r="M2837" s="13">
        <v>2.2365117911084798</v>
      </c>
      <c r="N2837" s="13">
        <v>1.2381904048674228</v>
      </c>
      <c r="O2837" s="13">
        <v>3.0379730592850219E-7</v>
      </c>
    </row>
    <row r="2838" spans="2:15" x14ac:dyDescent="0.3">
      <c r="B2838" s="7" t="s">
        <v>823</v>
      </c>
      <c r="C2838" s="20">
        <v>1</v>
      </c>
      <c r="D2838" s="13">
        <v>2.1139433523068369</v>
      </c>
      <c r="E2838" s="13">
        <v>1.782356371792237</v>
      </c>
      <c r="F2838" s="13">
        <v>0.33158698051459989</v>
      </c>
      <c r="G2838" s="13">
        <v>0.66785894738898866</v>
      </c>
      <c r="H2838" s="13">
        <v>0.11586198397408241</v>
      </c>
      <c r="I2838" s="13">
        <v>1.5549116781199384</v>
      </c>
      <c r="J2838" s="13">
        <v>2.009801065464536</v>
      </c>
      <c r="K2838" s="13">
        <v>0.50983216327802128</v>
      </c>
      <c r="L2838" s="13">
        <v>0.78152230850712923</v>
      </c>
      <c r="M2838" s="13">
        <v>2.7831904350773451</v>
      </c>
      <c r="N2838" s="13">
        <v>1.7632590342341667</v>
      </c>
      <c r="O2838" s="13">
        <v>6.7920947556342746E-4</v>
      </c>
    </row>
    <row r="2839" spans="2:15" x14ac:dyDescent="0.3">
      <c r="B2839" s="7" t="s">
        <v>824</v>
      </c>
      <c r="C2839" s="20">
        <v>1</v>
      </c>
      <c r="D2839" s="13">
        <v>0</v>
      </c>
      <c r="E2839" s="13">
        <v>0.97234496758339739</v>
      </c>
      <c r="F2839" s="13">
        <v>-0.97234496758339739</v>
      </c>
      <c r="G2839" s="13">
        <v>-1.9584281793616298</v>
      </c>
      <c r="H2839" s="13">
        <v>0.10388082400573508</v>
      </c>
      <c r="I2839" s="13">
        <v>0.76842007881491547</v>
      </c>
      <c r="J2839" s="13">
        <v>1.1762698563518794</v>
      </c>
      <c r="K2839" s="13">
        <v>0.50724359136261832</v>
      </c>
      <c r="L2839" s="13">
        <v>-2.3407558806232798E-2</v>
      </c>
      <c r="M2839" s="13">
        <v>1.9680974939730276</v>
      </c>
      <c r="N2839" s="13">
        <v>1.0168599784559191</v>
      </c>
      <c r="O2839" s="13">
        <v>4.5907347949776817E-3</v>
      </c>
    </row>
    <row r="2840" spans="2:15" x14ac:dyDescent="0.3">
      <c r="B2840" s="7" t="s">
        <v>825</v>
      </c>
      <c r="C2840" s="20">
        <v>1</v>
      </c>
      <c r="D2840" s="13">
        <v>1.8450980400142569</v>
      </c>
      <c r="E2840" s="13">
        <v>0.80945173535512371</v>
      </c>
      <c r="F2840" s="13">
        <v>1.0356463046591333</v>
      </c>
      <c r="G2840" s="13">
        <v>2.085925236942439</v>
      </c>
      <c r="H2840" s="13">
        <v>0.10105219115537678</v>
      </c>
      <c r="I2840" s="13">
        <v>0.61107963888394146</v>
      </c>
      <c r="J2840" s="13">
        <v>1.007823831826306</v>
      </c>
      <c r="K2840" s="13">
        <v>0.50667186691155375</v>
      </c>
      <c r="L2840" s="13">
        <v>-0.18517845834023439</v>
      </c>
      <c r="M2840" s="13">
        <v>1.8040819290504819</v>
      </c>
      <c r="N2840" s="13">
        <v>0.76469570698283551</v>
      </c>
      <c r="O2840" s="13">
        <v>4.9040130790580011E-3</v>
      </c>
    </row>
    <row r="2841" spans="2:15" x14ac:dyDescent="0.3">
      <c r="B2841" s="7" t="s">
        <v>826</v>
      </c>
      <c r="C2841" s="20">
        <v>1</v>
      </c>
      <c r="D2841" s="13">
        <v>2.1139433523068369</v>
      </c>
      <c r="E2841" s="13">
        <v>0.90395487634771177</v>
      </c>
      <c r="F2841" s="13">
        <v>1.2099884759591251</v>
      </c>
      <c r="G2841" s="13">
        <v>2.4370728568798161</v>
      </c>
      <c r="H2841" s="13">
        <v>0.12845698238763761</v>
      </c>
      <c r="I2841" s="13">
        <v>0.65178537253738744</v>
      </c>
      <c r="J2841" s="13">
        <v>1.1561243801580361</v>
      </c>
      <c r="K2841" s="13">
        <v>0.51284113690934963</v>
      </c>
      <c r="L2841" s="13">
        <v>-0.10278600004702299</v>
      </c>
      <c r="M2841" s="13">
        <v>1.9106957527424466</v>
      </c>
      <c r="N2841" s="13">
        <v>0.81714643508346851</v>
      </c>
      <c r="O2841" s="13">
        <v>1.1416907790655779E-2</v>
      </c>
    </row>
    <row r="2842" spans="2:15" x14ac:dyDescent="0.3">
      <c r="B2842" s="7" t="s">
        <v>827</v>
      </c>
      <c r="C2842" s="20">
        <v>1</v>
      </c>
      <c r="D2842" s="13">
        <v>0</v>
      </c>
      <c r="E2842" s="13">
        <v>1.0691244771214801</v>
      </c>
      <c r="F2842" s="13">
        <v>-1.0691244771214801</v>
      </c>
      <c r="G2842" s="13">
        <v>-2.1533545943511969</v>
      </c>
      <c r="H2842" s="13">
        <v>9.9767029212285932E-2</v>
      </c>
      <c r="I2842" s="13">
        <v>0.87327523805735707</v>
      </c>
      <c r="J2842" s="13">
        <v>1.2649737161856032</v>
      </c>
      <c r="K2842" s="13">
        <v>0.5064171161208727</v>
      </c>
      <c r="L2842" s="13">
        <v>7.4994375980744432E-2</v>
      </c>
      <c r="M2842" s="13">
        <v>2.0632545782622156</v>
      </c>
      <c r="N2842" s="13">
        <v>1.1141104250245193</v>
      </c>
      <c r="O2842" s="13">
        <v>5.0829949705296093E-3</v>
      </c>
    </row>
    <row r="2843" spans="2:15" x14ac:dyDescent="0.3">
      <c r="B2843" s="7" t="s">
        <v>828</v>
      </c>
      <c r="C2843" s="20">
        <v>1</v>
      </c>
      <c r="D2843" s="13">
        <v>0</v>
      </c>
      <c r="E2843" s="13">
        <v>0.7062161532074317</v>
      </c>
      <c r="F2843" s="13">
        <v>-0.7062161532074317</v>
      </c>
      <c r="G2843" s="13">
        <v>-1.4224104214774773</v>
      </c>
      <c r="H2843" s="13">
        <v>0.10725595621515804</v>
      </c>
      <c r="I2843" s="13">
        <v>0.49566565796178608</v>
      </c>
      <c r="J2843" s="13">
        <v>0.91676664845307732</v>
      </c>
      <c r="K2843" s="13">
        <v>0.5079455438587529</v>
      </c>
      <c r="L2843" s="13">
        <v>-0.29091435209279226</v>
      </c>
      <c r="M2843" s="13">
        <v>1.7033466585076558</v>
      </c>
      <c r="N2843" s="13">
        <v>0.74078706098207214</v>
      </c>
      <c r="O2843" s="13">
        <v>2.5972797983999812E-3</v>
      </c>
    </row>
    <row r="2844" spans="2:15" x14ac:dyDescent="0.3">
      <c r="B2844" s="7" t="s">
        <v>829</v>
      </c>
      <c r="C2844" s="20">
        <v>1</v>
      </c>
      <c r="D2844" s="13">
        <v>0</v>
      </c>
      <c r="E2844" s="13">
        <v>0.95815744660529945</v>
      </c>
      <c r="F2844" s="13">
        <v>-0.95815744660529945</v>
      </c>
      <c r="G2844" s="13">
        <v>-1.9298526821820157</v>
      </c>
      <c r="H2844" s="13">
        <v>9.2941948633710081E-2</v>
      </c>
      <c r="I2844" s="13">
        <v>0.77570628953699472</v>
      </c>
      <c r="J2844" s="13">
        <v>1.1406086036736043</v>
      </c>
      <c r="K2844" s="13">
        <v>0.50511685895262648</v>
      </c>
      <c r="L2844" s="13">
        <v>-3.3420164208728731E-2</v>
      </c>
      <c r="M2844" s="13">
        <v>1.9497350574193275</v>
      </c>
      <c r="N2844" s="13">
        <v>0.99295325315803729</v>
      </c>
      <c r="O2844" s="13">
        <v>3.5040498555748197E-3</v>
      </c>
    </row>
    <row r="2845" spans="2:15" x14ac:dyDescent="0.3">
      <c r="B2845" s="7" t="s">
        <v>830</v>
      </c>
      <c r="C2845" s="20">
        <v>1</v>
      </c>
      <c r="D2845" s="13">
        <v>0</v>
      </c>
      <c r="E2845" s="13">
        <v>0.65902252596529798</v>
      </c>
      <c r="F2845" s="13">
        <v>-0.65902252596529798</v>
      </c>
      <c r="G2845" s="13">
        <v>-1.3273563691003758</v>
      </c>
      <c r="H2845" s="13">
        <v>9.9411192153026059E-2</v>
      </c>
      <c r="I2845" s="13">
        <v>0.46387181844849179</v>
      </c>
      <c r="J2845" s="13">
        <v>0.85417323348210417</v>
      </c>
      <c r="K2845" s="13">
        <v>0.50634713439262424</v>
      </c>
      <c r="L2845" s="13">
        <v>-0.33497019644085901</v>
      </c>
      <c r="M2845" s="13">
        <v>1.6530152483714549</v>
      </c>
      <c r="N2845" s="13">
        <v>0.68654676007793047</v>
      </c>
      <c r="O2845" s="13">
        <v>1.9164607587052996E-3</v>
      </c>
    </row>
    <row r="2846" spans="2:15" x14ac:dyDescent="0.3">
      <c r="B2846" s="7" t="s">
        <v>831</v>
      </c>
      <c r="C2846" s="20">
        <v>1</v>
      </c>
      <c r="D2846" s="13">
        <v>0</v>
      </c>
      <c r="E2846" s="13">
        <v>0.96715936385200241</v>
      </c>
      <c r="F2846" s="13">
        <v>-0.96715936385200241</v>
      </c>
      <c r="G2846" s="13">
        <v>-1.9479837045989261</v>
      </c>
      <c r="H2846" s="13">
        <v>9.1236734730760369E-2</v>
      </c>
      <c r="I2846" s="13">
        <v>0.7880556538107476</v>
      </c>
      <c r="J2846" s="13">
        <v>1.1462630738932573</v>
      </c>
      <c r="K2846" s="13">
        <v>0.50480588065777077</v>
      </c>
      <c r="L2846" s="13">
        <v>-2.3807776119164958E-2</v>
      </c>
      <c r="M2846" s="13">
        <v>1.9581265038231699</v>
      </c>
      <c r="N2846" s="13">
        <v>1.0009604731321535</v>
      </c>
      <c r="O2846" s="13">
        <v>3.4313296821312641E-3</v>
      </c>
    </row>
    <row r="2847" spans="2:15" x14ac:dyDescent="0.3">
      <c r="B2847" s="7" t="s">
        <v>832</v>
      </c>
      <c r="C2847" s="20">
        <v>1</v>
      </c>
      <c r="D2847" s="13">
        <v>0.77815125038364363</v>
      </c>
      <c r="E2847" s="13">
        <v>0.70473890440941678</v>
      </c>
      <c r="F2847" s="13">
        <v>7.3412345974226856E-2</v>
      </c>
      <c r="G2847" s="13">
        <v>0.14786193363688066</v>
      </c>
      <c r="H2847" s="13">
        <v>9.6254054258467517E-2</v>
      </c>
      <c r="I2847" s="13">
        <v>0.51578586619430067</v>
      </c>
      <c r="J2847" s="13">
        <v>0.89369194262453289</v>
      </c>
      <c r="K2847" s="13">
        <v>0.5057367678382978</v>
      </c>
      <c r="L2847" s="13">
        <v>-0.28805562831264464</v>
      </c>
      <c r="M2847" s="13">
        <v>1.6975334371314781</v>
      </c>
      <c r="N2847" s="13">
        <v>0.7018719600552098</v>
      </c>
      <c r="O2847" s="13">
        <v>2.2178924037212764E-5</v>
      </c>
    </row>
    <row r="2848" spans="2:15" x14ac:dyDescent="0.3">
      <c r="B2848" s="7" t="s">
        <v>833</v>
      </c>
      <c r="C2848" s="20">
        <v>1</v>
      </c>
      <c r="D2848" s="13">
        <v>1.6127838567197355</v>
      </c>
      <c r="E2848" s="13">
        <v>0.99374963958334273</v>
      </c>
      <c r="F2848" s="13">
        <v>0.61903421713639273</v>
      </c>
      <c r="G2848" s="13">
        <v>1.2468147573613027</v>
      </c>
      <c r="H2848" s="13">
        <v>9.823849767583559E-2</v>
      </c>
      <c r="I2848" s="13">
        <v>0.80090100844212708</v>
      </c>
      <c r="J2848" s="13">
        <v>1.1865982707245584</v>
      </c>
      <c r="K2848" s="13">
        <v>0.50611820537098007</v>
      </c>
      <c r="L2848" s="13">
        <v>2.0631990113884058E-4</v>
      </c>
      <c r="M2848" s="13">
        <v>1.9872929592655466</v>
      </c>
      <c r="N2848" s="13">
        <v>0.96852660728072681</v>
      </c>
      <c r="O2848" s="13">
        <v>1.6480530076205366E-3</v>
      </c>
    </row>
    <row r="2849" spans="2:15" x14ac:dyDescent="0.3">
      <c r="B2849" s="7" t="s">
        <v>834</v>
      </c>
      <c r="C2849" s="20">
        <v>1</v>
      </c>
      <c r="D2849" s="13">
        <v>1.0791812460476249</v>
      </c>
      <c r="E2849" s="13">
        <v>0.96621159579670224</v>
      </c>
      <c r="F2849" s="13">
        <v>0.11296965025092265</v>
      </c>
      <c r="G2849" s="13">
        <v>0.22753544661612973</v>
      </c>
      <c r="H2849" s="13">
        <v>9.3599902131856622E-2</v>
      </c>
      <c r="I2849" s="13">
        <v>0.78246883274424628</v>
      </c>
      <c r="J2849" s="13">
        <v>1.1499543588491581</v>
      </c>
      <c r="K2849" s="13">
        <v>0.50523833688807651</v>
      </c>
      <c r="L2849" s="13">
        <v>-2.5604484193052834E-2</v>
      </c>
      <c r="M2849" s="13">
        <v>1.9580276757864574</v>
      </c>
      <c r="N2849" s="13">
        <v>0.96204862655303669</v>
      </c>
      <c r="O2849" s="13">
        <v>4.9453339488212528E-5</v>
      </c>
    </row>
    <row r="2850" spans="2:15" x14ac:dyDescent="0.3">
      <c r="B2850" s="7" t="s">
        <v>835</v>
      </c>
      <c r="C2850" s="20">
        <v>1</v>
      </c>
      <c r="D2850" s="13">
        <v>1.0413926851582251</v>
      </c>
      <c r="E2850" s="13">
        <v>0.97217759577885032</v>
      </c>
      <c r="F2850" s="13">
        <v>6.9215089379374817E-2</v>
      </c>
      <c r="G2850" s="13">
        <v>0.13940811748580909</v>
      </c>
      <c r="H2850" s="13">
        <v>9.5189502675357168E-2</v>
      </c>
      <c r="I2850" s="13">
        <v>0.78531434232672481</v>
      </c>
      <c r="J2850" s="13">
        <v>1.1590408492309758</v>
      </c>
      <c r="K2850" s="13">
        <v>0.50553523794283439</v>
      </c>
      <c r="L2850" s="13">
        <v>-2.0221320505728557E-2</v>
      </c>
      <c r="M2850" s="13">
        <v>1.9645765120634291</v>
      </c>
      <c r="N2850" s="13">
        <v>0.96953629367842586</v>
      </c>
      <c r="O2850" s="13">
        <v>1.9248551194760376E-5</v>
      </c>
    </row>
    <row r="2851" spans="2:15" x14ac:dyDescent="0.3">
      <c r="B2851" s="7" t="s">
        <v>836</v>
      </c>
      <c r="C2851" s="20">
        <v>1</v>
      </c>
      <c r="D2851" s="13">
        <v>1.0413926851582251</v>
      </c>
      <c r="E2851" s="13">
        <v>1.3853745373220032</v>
      </c>
      <c r="F2851" s="13">
        <v>-0.34398185216377808</v>
      </c>
      <c r="G2851" s="13">
        <v>-0.69282381760130773</v>
      </c>
      <c r="H2851" s="13">
        <v>0.11258520226429854</v>
      </c>
      <c r="I2851" s="13">
        <v>1.1643623816285078</v>
      </c>
      <c r="J2851" s="13">
        <v>1.6063866930154986</v>
      </c>
      <c r="K2851" s="13">
        <v>0.5090974986691934</v>
      </c>
      <c r="L2851" s="13">
        <v>0.38598266897586786</v>
      </c>
      <c r="M2851" s="13">
        <v>2.3847664056681386</v>
      </c>
      <c r="N2851" s="13">
        <v>1.4040211103318445</v>
      </c>
      <c r="O2851" s="13">
        <v>6.8576518944911673E-4</v>
      </c>
    </row>
    <row r="2852" spans="2:15" x14ac:dyDescent="0.3">
      <c r="B2852" s="7" t="s">
        <v>837</v>
      </c>
      <c r="C2852" s="20">
        <v>1</v>
      </c>
      <c r="D2852" s="13">
        <v>1.2787536009528289</v>
      </c>
      <c r="E2852" s="13">
        <v>1.4497083311705763</v>
      </c>
      <c r="F2852" s="13">
        <v>-0.17095473021774743</v>
      </c>
      <c r="G2852" s="13">
        <v>-0.34432487668003064</v>
      </c>
      <c r="H2852" s="13">
        <v>0.10329213328237803</v>
      </c>
      <c r="I2852" s="13">
        <v>1.2469390810045855</v>
      </c>
      <c r="J2852" s="13">
        <v>1.6524775813365671</v>
      </c>
      <c r="K2852" s="13">
        <v>0.50712335795185082</v>
      </c>
      <c r="L2852" s="13">
        <v>0.45419183087288073</v>
      </c>
      <c r="M2852" s="13">
        <v>2.4452248314682716</v>
      </c>
      <c r="N2852" s="13">
        <v>1.4574423692575744</v>
      </c>
      <c r="O2852" s="13">
        <v>1.4015807617365591E-4</v>
      </c>
    </row>
    <row r="2853" spans="2:15" x14ac:dyDescent="0.3">
      <c r="B2853" s="7" t="s">
        <v>838</v>
      </c>
      <c r="C2853" s="20">
        <v>1</v>
      </c>
      <c r="D2853" s="13">
        <v>1.3802112417116059</v>
      </c>
      <c r="E2853" s="13">
        <v>1.2168539897865784</v>
      </c>
      <c r="F2853" s="13">
        <v>0.16335725192502748</v>
      </c>
      <c r="G2853" s="13">
        <v>0.32902257546328179</v>
      </c>
      <c r="H2853" s="13">
        <v>0.10593680254621612</v>
      </c>
      <c r="I2853" s="13">
        <v>1.0088930799411475</v>
      </c>
      <c r="J2853" s="13">
        <v>1.4248148996320094</v>
      </c>
      <c r="K2853" s="13">
        <v>0.50766863357514258</v>
      </c>
      <c r="L2853" s="13">
        <v>0.22026707758281439</v>
      </c>
      <c r="M2853" s="13">
        <v>2.2134409019903423</v>
      </c>
      <c r="N2853" s="13">
        <v>1.2090620961816281</v>
      </c>
      <c r="O2853" s="13">
        <v>1.3524845572292167E-4</v>
      </c>
    </row>
    <row r="2854" spans="2:15" x14ac:dyDescent="0.3">
      <c r="B2854" s="7" t="s">
        <v>839</v>
      </c>
      <c r="C2854" s="20">
        <v>1</v>
      </c>
      <c r="D2854" s="13">
        <v>1.4623979978989561</v>
      </c>
      <c r="E2854" s="13">
        <v>1.3348181816299434</v>
      </c>
      <c r="F2854" s="13">
        <v>0.12757981626901271</v>
      </c>
      <c r="G2854" s="13">
        <v>0.25696220541973835</v>
      </c>
      <c r="H2854" s="13">
        <v>9.8717660837233018E-2</v>
      </c>
      <c r="I2854" s="13">
        <v>1.1410289216929401</v>
      </c>
      <c r="J2854" s="13">
        <v>1.5286074415669466</v>
      </c>
      <c r="K2854" s="13">
        <v>0.50621143007987424</v>
      </c>
      <c r="L2854" s="13">
        <v>0.3410918557136855</v>
      </c>
      <c r="M2854" s="13">
        <v>2.3285445075462015</v>
      </c>
      <c r="N2854" s="13">
        <v>1.3295669161002741</v>
      </c>
      <c r="O2854" s="13">
        <v>7.0742149949735105E-5</v>
      </c>
    </row>
    <row r="2855" spans="2:15" x14ac:dyDescent="0.3">
      <c r="B2855" s="7" t="s">
        <v>840</v>
      </c>
      <c r="C2855" s="20">
        <v>1</v>
      </c>
      <c r="D2855" s="13">
        <v>1.4913616938342726</v>
      </c>
      <c r="E2855" s="13">
        <v>1.3249736222645936</v>
      </c>
      <c r="F2855" s="13">
        <v>0.16638807156967905</v>
      </c>
      <c r="G2855" s="13">
        <v>0.3351270371476987</v>
      </c>
      <c r="H2855" s="13">
        <v>0.10224138465650853</v>
      </c>
      <c r="I2855" s="13">
        <v>1.1242670607488416</v>
      </c>
      <c r="J2855" s="13">
        <v>1.5256801837803455</v>
      </c>
      <c r="K2855" s="13">
        <v>0.50691038272935041</v>
      </c>
      <c r="L2855" s="13">
        <v>0.32987520633400358</v>
      </c>
      <c r="M2855" s="13">
        <v>2.3200720381951836</v>
      </c>
      <c r="N2855" s="13">
        <v>1.3176052967263154</v>
      </c>
      <c r="O2855" s="13">
        <v>1.2984468400630006E-4</v>
      </c>
    </row>
    <row r="2856" spans="2:15" x14ac:dyDescent="0.3">
      <c r="B2856" s="7" t="s">
        <v>841</v>
      </c>
      <c r="C2856" s="20">
        <v>1</v>
      </c>
      <c r="D2856" s="13">
        <v>1.2304489213782739</v>
      </c>
      <c r="E2856" s="13">
        <v>1.5247362343850412</v>
      </c>
      <c r="F2856" s="13">
        <v>-0.29428731300676736</v>
      </c>
      <c r="G2856" s="13">
        <v>-0.59273260605592337</v>
      </c>
      <c r="H2856" s="13">
        <v>0.11553627930168764</v>
      </c>
      <c r="I2856" s="13">
        <v>1.2979309204031251</v>
      </c>
      <c r="J2856" s="13">
        <v>1.7515415483669574</v>
      </c>
      <c r="K2856" s="13">
        <v>0.50975824389333224</v>
      </c>
      <c r="L2856" s="13">
        <v>0.52404727971304688</v>
      </c>
      <c r="M2856" s="13">
        <v>2.5254251890570356</v>
      </c>
      <c r="N2856" s="13">
        <v>1.5415847373853189</v>
      </c>
      <c r="O2856" s="13">
        <v>5.3165009130122943E-4</v>
      </c>
    </row>
    <row r="2857" spans="2:15" x14ac:dyDescent="0.3">
      <c r="B2857" s="7" t="s">
        <v>842</v>
      </c>
      <c r="C2857" s="20">
        <v>1</v>
      </c>
      <c r="D2857" s="13">
        <v>1.568201724066995</v>
      </c>
      <c r="E2857" s="13">
        <v>1.7094625261222436</v>
      </c>
      <c r="F2857" s="13">
        <v>-0.1412608020552486</v>
      </c>
      <c r="G2857" s="13">
        <v>-0.28451747538920241</v>
      </c>
      <c r="H2857" s="13">
        <v>0.10595854591444673</v>
      </c>
      <c r="I2857" s="13">
        <v>1.5014589326151231</v>
      </c>
      <c r="J2857" s="13">
        <v>1.9174661196293641</v>
      </c>
      <c r="K2857" s="13">
        <v>0.50767317127719114</v>
      </c>
      <c r="L2857" s="13">
        <v>0.71286670611095715</v>
      </c>
      <c r="M2857" s="13">
        <v>2.7060583461335299</v>
      </c>
      <c r="N2857" s="13">
        <v>1.7162033507026178</v>
      </c>
      <c r="O2857" s="13">
        <v>1.0117986136188426E-4</v>
      </c>
    </row>
    <row r="2858" spans="2:15" x14ac:dyDescent="0.3">
      <c r="B2858" s="7" t="s">
        <v>843</v>
      </c>
      <c r="C2858" s="20">
        <v>1</v>
      </c>
      <c r="D2858" s="13">
        <v>1.7708520116421442</v>
      </c>
      <c r="E2858" s="13">
        <v>1.8614408935629958</v>
      </c>
      <c r="F2858" s="13">
        <v>-9.0588881920851572E-2</v>
      </c>
      <c r="G2858" s="13">
        <v>-0.18245769249116056</v>
      </c>
      <c r="H2858" s="13">
        <v>0.1017560840800454</v>
      </c>
      <c r="I2858" s="13">
        <v>1.6616870089924041</v>
      </c>
      <c r="J2858" s="13">
        <v>2.0611947781335873</v>
      </c>
      <c r="K2858" s="13">
        <v>0.50681272283718537</v>
      </c>
      <c r="L2858" s="13">
        <v>0.86653419042287994</v>
      </c>
      <c r="M2858" s="13">
        <v>2.8563475967031118</v>
      </c>
      <c r="N2858" s="13">
        <v>1.8654128706739694</v>
      </c>
      <c r="O2858" s="13">
        <v>3.809190670498003E-5</v>
      </c>
    </row>
    <row r="2859" spans="2:15" x14ac:dyDescent="0.3">
      <c r="B2859" s="7" t="s">
        <v>844</v>
      </c>
      <c r="C2859" s="20">
        <v>1</v>
      </c>
      <c r="D2859" s="13">
        <v>2.2764618041732443</v>
      </c>
      <c r="E2859" s="13">
        <v>1.7271794454791531</v>
      </c>
      <c r="F2859" s="13">
        <v>0.54928235869409114</v>
      </c>
      <c r="G2859" s="13">
        <v>1.1063255177494051</v>
      </c>
      <c r="H2859" s="13">
        <v>0.10720142732900173</v>
      </c>
      <c r="I2859" s="13">
        <v>1.5167359940228742</v>
      </c>
      <c r="J2859" s="13">
        <v>1.9376228969354321</v>
      </c>
      <c r="K2859" s="13">
        <v>0.50793403253150071</v>
      </c>
      <c r="L2859" s="13">
        <v>0.73007153767131483</v>
      </c>
      <c r="M2859" s="13">
        <v>2.7242873532869916</v>
      </c>
      <c r="N2859" s="13">
        <v>1.7003194785120823</v>
      </c>
      <c r="O2859" s="13">
        <v>1.5694584460775145E-3</v>
      </c>
    </row>
    <row r="2860" spans="2:15" x14ac:dyDescent="0.3">
      <c r="B2860" s="7" t="s">
        <v>845</v>
      </c>
      <c r="C2860" s="20">
        <v>1</v>
      </c>
      <c r="D2860" s="13">
        <v>2.374748346010104</v>
      </c>
      <c r="E2860" s="13">
        <v>1.8551324921460288</v>
      </c>
      <c r="F2860" s="13">
        <v>0.51961585386407516</v>
      </c>
      <c r="G2860" s="13">
        <v>1.0465733505873036</v>
      </c>
      <c r="H2860" s="13">
        <v>0.10299950607286355</v>
      </c>
      <c r="I2860" s="13">
        <v>1.6529376884355993</v>
      </c>
      <c r="J2860" s="13">
        <v>2.0573272958564583</v>
      </c>
      <c r="K2860" s="13">
        <v>0.50706383585658155</v>
      </c>
      <c r="L2860" s="13">
        <v>0.85973283763554398</v>
      </c>
      <c r="M2860" s="13">
        <v>2.8505321466565139</v>
      </c>
      <c r="N2860" s="13">
        <v>1.8317639178906817</v>
      </c>
      <c r="O2860" s="13">
        <v>1.2868684612540326E-3</v>
      </c>
    </row>
    <row r="2861" spans="2:15" x14ac:dyDescent="0.3">
      <c r="B2861" s="7" t="s">
        <v>846</v>
      </c>
      <c r="C2861" s="20">
        <v>1</v>
      </c>
      <c r="D2861" s="13">
        <v>2.1931245983544616</v>
      </c>
      <c r="E2861" s="13">
        <v>2.0992579637579722</v>
      </c>
      <c r="F2861" s="13">
        <v>9.3866634596489362E-2</v>
      </c>
      <c r="G2861" s="13">
        <v>0.18905950914981104</v>
      </c>
      <c r="H2861" s="13">
        <v>0.10792988158428458</v>
      </c>
      <c r="I2861" s="13">
        <v>1.8873845086951249</v>
      </c>
      <c r="J2861" s="13">
        <v>2.3111314188208194</v>
      </c>
      <c r="K2861" s="13">
        <v>0.50808827453616179</v>
      </c>
      <c r="L2861" s="13">
        <v>1.1018472687519671</v>
      </c>
      <c r="M2861" s="13">
        <v>3.0966686587639773</v>
      </c>
      <c r="N2861" s="13">
        <v>2.0946021775121153</v>
      </c>
      <c r="O2861" s="13">
        <v>4.6520317862616519E-5</v>
      </c>
    </row>
    <row r="2862" spans="2:15" x14ac:dyDescent="0.3">
      <c r="B2862" s="7" t="s">
        <v>847</v>
      </c>
      <c r="C2862" s="20">
        <v>1</v>
      </c>
      <c r="D2862" s="13">
        <v>1.7403626894942439</v>
      </c>
      <c r="E2862" s="13">
        <v>2.1127134089037387</v>
      </c>
      <c r="F2862" s="13">
        <v>-0.37235071940949482</v>
      </c>
      <c r="G2862" s="13">
        <v>-0.74996237529720655</v>
      </c>
      <c r="H2862" s="13">
        <v>0.11568951262401751</v>
      </c>
      <c r="I2862" s="13">
        <v>1.8856072878334036</v>
      </c>
      <c r="J2862" s="13">
        <v>2.3398195299740738</v>
      </c>
      <c r="K2862" s="13">
        <v>0.50979299594396066</v>
      </c>
      <c r="L2862" s="13">
        <v>1.1119562336710518</v>
      </c>
      <c r="M2862" s="13">
        <v>3.1134705841364259</v>
      </c>
      <c r="N2862" s="13">
        <v>2.134091021744239</v>
      </c>
      <c r="O2862" s="13">
        <v>8.5363151579981658E-4</v>
      </c>
    </row>
    <row r="2863" spans="2:15" x14ac:dyDescent="0.3">
      <c r="B2863" s="7" t="s">
        <v>848</v>
      </c>
      <c r="C2863" s="20">
        <v>1</v>
      </c>
      <c r="D2863" s="13">
        <v>2.0791812460476247</v>
      </c>
      <c r="E2863" s="13">
        <v>1.6361791446511809</v>
      </c>
      <c r="F2863" s="13">
        <v>0.4430021013964438</v>
      </c>
      <c r="G2863" s="13">
        <v>0.89226337135004619</v>
      </c>
      <c r="H2863" s="13">
        <v>0.11312523367875453</v>
      </c>
      <c r="I2863" s="13">
        <v>1.4141068717784229</v>
      </c>
      <c r="J2863" s="13">
        <v>1.8582514175239389</v>
      </c>
      <c r="K2863" s="13">
        <v>0.50921719715383651</v>
      </c>
      <c r="L2863" s="13">
        <v>0.63655230030827004</v>
      </c>
      <c r="M2863" s="13">
        <v>2.6358059889940915</v>
      </c>
      <c r="N2863" s="13">
        <v>1.6119213070729479</v>
      </c>
      <c r="O2863" s="13">
        <v>1.1495429378578193E-3</v>
      </c>
    </row>
    <row r="2864" spans="2:15" x14ac:dyDescent="0.3">
      <c r="B2864" s="7" t="s">
        <v>849</v>
      </c>
      <c r="C2864" s="20">
        <v>1</v>
      </c>
      <c r="D2864" s="13">
        <v>1.9956351945975499</v>
      </c>
      <c r="E2864" s="13">
        <v>1.5666010433672184</v>
      </c>
      <c r="F2864" s="13">
        <v>0.42903415123033151</v>
      </c>
      <c r="G2864" s="13">
        <v>0.86413011810637463</v>
      </c>
      <c r="H2864" s="13">
        <v>0.11032998362450953</v>
      </c>
      <c r="I2864" s="13">
        <v>1.3500160301677235</v>
      </c>
      <c r="J2864" s="13">
        <v>1.7831860565667133</v>
      </c>
      <c r="K2864" s="13">
        <v>0.50860352011062704</v>
      </c>
      <c r="L2864" s="13">
        <v>0.56817888741577971</v>
      </c>
      <c r="M2864" s="13">
        <v>2.5650231993186572</v>
      </c>
      <c r="N2864" s="13">
        <v>1.5443142733938786</v>
      </c>
      <c r="O2864" s="13">
        <v>1.0201103701902084E-3</v>
      </c>
    </row>
    <row r="2865" spans="2:15" x14ac:dyDescent="0.3">
      <c r="B2865" s="7" t="s">
        <v>850</v>
      </c>
      <c r="C2865" s="20">
        <v>1</v>
      </c>
      <c r="D2865" s="13">
        <v>1.8920946026904804</v>
      </c>
      <c r="E2865" s="13">
        <v>1.2935937396837525</v>
      </c>
      <c r="F2865" s="13">
        <v>0.59850086300672789</v>
      </c>
      <c r="G2865" s="13">
        <v>1.2054579337184652</v>
      </c>
      <c r="H2865" s="13">
        <v>0.11826057164733239</v>
      </c>
      <c r="I2865" s="13">
        <v>1.0614404606767633</v>
      </c>
      <c r="J2865" s="13">
        <v>1.5257470186907416</v>
      </c>
      <c r="K2865" s="13">
        <v>0.51038259980987821</v>
      </c>
      <c r="L2865" s="13">
        <v>0.29167913328967932</v>
      </c>
      <c r="M2865" s="13">
        <v>2.2955083460778258</v>
      </c>
      <c r="N2865" s="13">
        <v>1.2575951262505272</v>
      </c>
      <c r="O2865" s="13">
        <v>2.3164962809470416E-3</v>
      </c>
    </row>
    <row r="2866" spans="2:15" x14ac:dyDescent="0.3">
      <c r="B2866" s="7" t="s">
        <v>851</v>
      </c>
      <c r="C2866" s="20">
        <v>1</v>
      </c>
      <c r="D2866" s="13">
        <v>1.9822712330395684</v>
      </c>
      <c r="E2866" s="13">
        <v>1.8132966442742968</v>
      </c>
      <c r="F2866" s="13">
        <v>0.1689745887652716</v>
      </c>
      <c r="G2866" s="13">
        <v>0.34033661639285212</v>
      </c>
      <c r="H2866" s="13">
        <v>0.11250953447434632</v>
      </c>
      <c r="I2866" s="13">
        <v>1.5924330294284221</v>
      </c>
      <c r="J2866" s="13">
        <v>2.0341602591201715</v>
      </c>
      <c r="K2866" s="13">
        <v>0.50908077034000265</v>
      </c>
      <c r="L2866" s="13">
        <v>0.81393761473842463</v>
      </c>
      <c r="M2866" s="13">
        <v>2.8126556738101689</v>
      </c>
      <c r="N2866" s="13">
        <v>1.8041498420053494</v>
      </c>
      <c r="O2866" s="13">
        <v>1.6523419724534739E-4</v>
      </c>
    </row>
    <row r="2867" spans="2:15" x14ac:dyDescent="0.3">
      <c r="B2867" s="7" t="s">
        <v>852</v>
      </c>
      <c r="C2867" s="20">
        <v>1</v>
      </c>
      <c r="D2867" s="13">
        <v>1.6532125137753437</v>
      </c>
      <c r="E2867" s="13">
        <v>1.8273760239706369</v>
      </c>
      <c r="F2867" s="13">
        <v>-0.17416351019529319</v>
      </c>
      <c r="G2867" s="13">
        <v>-0.35078777342851203</v>
      </c>
      <c r="H2867" s="13">
        <v>0.11512789529871174</v>
      </c>
      <c r="I2867" s="13">
        <v>1.6013723946420606</v>
      </c>
      <c r="J2867" s="13">
        <v>2.0533796532992135</v>
      </c>
      <c r="K2867" s="13">
        <v>0.50966583921060227</v>
      </c>
      <c r="L2867" s="13">
        <v>0.8268684657674108</v>
      </c>
      <c r="M2867" s="13">
        <v>2.8278835821738628</v>
      </c>
      <c r="N2867" s="13">
        <v>1.8372728490996602</v>
      </c>
      <c r="O2867" s="13">
        <v>1.8474413991400657E-4</v>
      </c>
    </row>
    <row r="2868" spans="2:15" x14ac:dyDescent="0.3">
      <c r="B2868" s="7" t="s">
        <v>853</v>
      </c>
      <c r="C2868" s="20">
        <v>1</v>
      </c>
      <c r="D2868" s="13">
        <v>1.2787536009528289</v>
      </c>
      <c r="E2868" s="13">
        <v>1.6627784754782524</v>
      </c>
      <c r="F2868" s="13">
        <v>-0.38402487452542355</v>
      </c>
      <c r="G2868" s="13">
        <v>-0.7734756294523607</v>
      </c>
      <c r="H2868" s="13">
        <v>0.11275343780475411</v>
      </c>
      <c r="I2868" s="13">
        <v>1.4414360623556051</v>
      </c>
      <c r="J2868" s="13">
        <v>1.8841208886008998</v>
      </c>
      <c r="K2868" s="13">
        <v>0.50913472983005881</v>
      </c>
      <c r="L2868" s="13">
        <v>0.66331351991500198</v>
      </c>
      <c r="M2868" s="13">
        <v>2.6622434310415031</v>
      </c>
      <c r="N2868" s="13">
        <v>1.6836613475173903</v>
      </c>
      <c r="O2868" s="13">
        <v>8.575528189993148E-4</v>
      </c>
    </row>
    <row r="2869" spans="2:15" x14ac:dyDescent="0.3">
      <c r="B2869" s="7" t="s">
        <v>854</v>
      </c>
      <c r="C2869" s="20">
        <v>1</v>
      </c>
      <c r="D2869" s="13">
        <v>1.0413926851582251</v>
      </c>
      <c r="E2869" s="13">
        <v>1.5575981711922475</v>
      </c>
      <c r="F2869" s="13">
        <v>-0.51620548603402239</v>
      </c>
      <c r="G2869" s="13">
        <v>-1.0397044299027414</v>
      </c>
      <c r="H2869" s="13">
        <v>0.10957131953005618</v>
      </c>
      <c r="I2869" s="13">
        <v>1.3425024655002238</v>
      </c>
      <c r="J2869" s="13">
        <v>1.7726938768842713</v>
      </c>
      <c r="K2869" s="13">
        <v>0.50843948454648369</v>
      </c>
      <c r="L2869" s="13">
        <v>0.55949802784026759</v>
      </c>
      <c r="M2869" s="13">
        <v>2.5556983145442276</v>
      </c>
      <c r="N2869" s="13">
        <v>1.5840268513935944</v>
      </c>
      <c r="O2869" s="13">
        <v>1.4544445774781333E-3</v>
      </c>
    </row>
    <row r="2870" spans="2:15" x14ac:dyDescent="0.3">
      <c r="B2870" s="7" t="s">
        <v>855</v>
      </c>
      <c r="C2870" s="20">
        <v>1</v>
      </c>
      <c r="D2870" s="13">
        <v>1.8450980400142569</v>
      </c>
      <c r="E2870" s="13">
        <v>0.95307975720039895</v>
      </c>
      <c r="F2870" s="13">
        <v>0.89201828281385798</v>
      </c>
      <c r="G2870" s="13">
        <v>1.7966398755682316</v>
      </c>
      <c r="H2870" s="13">
        <v>0.11197951569734593</v>
      </c>
      <c r="I2870" s="13">
        <v>0.7332566040680264</v>
      </c>
      <c r="J2870" s="13">
        <v>1.1729029103327715</v>
      </c>
      <c r="K2870" s="13">
        <v>0.50896389588864599</v>
      </c>
      <c r="L2870" s="13">
        <v>-4.6049840101748618E-2</v>
      </c>
      <c r="M2870" s="13">
        <v>1.9522093545025465</v>
      </c>
      <c r="N2870" s="13">
        <v>0.9052719036393565</v>
      </c>
      <c r="O2870" s="13">
        <v>4.5568142944297828E-3</v>
      </c>
    </row>
    <row r="2871" spans="2:15" x14ac:dyDescent="0.3">
      <c r="B2871" s="7" t="s">
        <v>856</v>
      </c>
      <c r="C2871" s="20">
        <v>1</v>
      </c>
      <c r="D2871" s="13">
        <v>1.8450980400142569</v>
      </c>
      <c r="E2871" s="13">
        <v>0.9790517538112089</v>
      </c>
      <c r="F2871" s="13">
        <v>0.86604628620304802</v>
      </c>
      <c r="G2871" s="13">
        <v>1.7443289244833406</v>
      </c>
      <c r="H2871" s="13">
        <v>0.10854060423026662</v>
      </c>
      <c r="I2871" s="13">
        <v>0.76597941003292935</v>
      </c>
      <c r="J2871" s="13">
        <v>1.1921240975894885</v>
      </c>
      <c r="K2871" s="13">
        <v>0.50821835676115412</v>
      </c>
      <c r="L2871" s="13">
        <v>-1.8614301156716029E-2</v>
      </c>
      <c r="M2871" s="13">
        <v>1.9767178087791337</v>
      </c>
      <c r="N2871" s="13">
        <v>0.93558387008173693</v>
      </c>
      <c r="O2871" s="13">
        <v>4.0095213677669422E-3</v>
      </c>
    </row>
    <row r="2872" spans="2:15" x14ac:dyDescent="0.3">
      <c r="B2872" s="7" t="s">
        <v>857</v>
      </c>
      <c r="C2872" s="20">
        <v>1</v>
      </c>
      <c r="D2872" s="13">
        <v>1.8450980400142569</v>
      </c>
      <c r="E2872" s="13">
        <v>1.0658559005365966</v>
      </c>
      <c r="F2872" s="13">
        <v>0.7792421394776603</v>
      </c>
      <c r="G2872" s="13">
        <v>1.5694941768371971</v>
      </c>
      <c r="H2872" s="13">
        <v>0.1185845523061195</v>
      </c>
      <c r="I2872" s="13">
        <v>0.83306662619130856</v>
      </c>
      <c r="J2872" s="13">
        <v>1.2986451748818846</v>
      </c>
      <c r="K2872" s="13">
        <v>0.51045776654683117</v>
      </c>
      <c r="L2872" s="13">
        <v>6.3793736894889541E-2</v>
      </c>
      <c r="M2872" s="13">
        <v>2.0679180641783037</v>
      </c>
      <c r="N2872" s="13">
        <v>1.0187133521551992</v>
      </c>
      <c r="O2872" s="13">
        <v>3.9510259574235852E-3</v>
      </c>
    </row>
    <row r="2873" spans="2:15" x14ac:dyDescent="0.3">
      <c r="B2873" s="7" t="s">
        <v>858</v>
      </c>
      <c r="C2873" s="20">
        <v>1</v>
      </c>
      <c r="D2873" s="13">
        <v>0</v>
      </c>
      <c r="E2873" s="13">
        <v>0.58850723639618485</v>
      </c>
      <c r="F2873" s="13">
        <v>-0.58850723639618485</v>
      </c>
      <c r="G2873" s="13">
        <v>-1.1853294807304808</v>
      </c>
      <c r="H2873" s="13">
        <v>0.10049904429262237</v>
      </c>
      <c r="I2873" s="13">
        <v>0.3912210035917521</v>
      </c>
      <c r="J2873" s="13">
        <v>0.78579346920061766</v>
      </c>
      <c r="K2873" s="13">
        <v>0.50656183559963031</v>
      </c>
      <c r="L2873" s="13">
        <v>-0.40590695859816373</v>
      </c>
      <c r="M2873" s="13">
        <v>1.5829214313905333</v>
      </c>
      <c r="N2873" s="13">
        <v>0.61365037109829035</v>
      </c>
      <c r="O2873" s="13">
        <v>1.5647861345793024E-3</v>
      </c>
    </row>
    <row r="2874" spans="2:15" x14ac:dyDescent="0.3">
      <c r="B2874" s="7" t="s">
        <v>859</v>
      </c>
      <c r="C2874" s="20">
        <v>1</v>
      </c>
      <c r="D2874" s="13">
        <v>0</v>
      </c>
      <c r="E2874" s="13">
        <v>0.63948912616929821</v>
      </c>
      <c r="F2874" s="13">
        <v>-0.63948912616929821</v>
      </c>
      <c r="G2874" s="13">
        <v>-1.2880135824612897</v>
      </c>
      <c r="H2874" s="13">
        <v>0.10424283273438499</v>
      </c>
      <c r="I2874" s="13">
        <v>0.43485359046063532</v>
      </c>
      <c r="J2874" s="13">
        <v>0.84412466187796109</v>
      </c>
      <c r="K2874" s="13">
        <v>0.50731785259226325</v>
      </c>
      <c r="L2874" s="13">
        <v>-0.35640917989757359</v>
      </c>
      <c r="M2874" s="13">
        <v>1.6353874322361701</v>
      </c>
      <c r="N2874" s="13">
        <v>0.66897946434756839</v>
      </c>
      <c r="O2874" s="13">
        <v>2.0008157859589698E-3</v>
      </c>
    </row>
    <row r="2875" spans="2:15" x14ac:dyDescent="0.3">
      <c r="B2875" s="7" t="s">
        <v>860</v>
      </c>
      <c r="C2875" s="20">
        <v>1</v>
      </c>
      <c r="D2875" s="13">
        <v>0.95424250943932487</v>
      </c>
      <c r="E2875" s="13">
        <v>0.76461947880582137</v>
      </c>
      <c r="F2875" s="13">
        <v>0.1896230306335035</v>
      </c>
      <c r="G2875" s="13">
        <v>0.38192524158536895</v>
      </c>
      <c r="H2875" s="13">
        <v>0.10819303099375607</v>
      </c>
      <c r="I2875" s="13">
        <v>0.55222944414736941</v>
      </c>
      <c r="J2875" s="13">
        <v>0.97700951346427334</v>
      </c>
      <c r="K2875" s="13">
        <v>0.50814423871372605</v>
      </c>
      <c r="L2875" s="13">
        <v>-0.23290107756096934</v>
      </c>
      <c r="M2875" s="13">
        <v>1.762140035172612</v>
      </c>
      <c r="N2875" s="13">
        <v>0.75516596583744633</v>
      </c>
      <c r="O2875" s="13">
        <v>1.9086569678447031E-4</v>
      </c>
    </row>
    <row r="2876" spans="2:15" x14ac:dyDescent="0.3">
      <c r="B2876" s="7" t="s">
        <v>861</v>
      </c>
      <c r="C2876" s="20">
        <v>1</v>
      </c>
      <c r="D2876" s="13">
        <v>0</v>
      </c>
      <c r="E2876" s="13">
        <v>0.58699904867677066</v>
      </c>
      <c r="F2876" s="13">
        <v>-0.58699904867677066</v>
      </c>
      <c r="G2876" s="13">
        <v>-1.182291796135055</v>
      </c>
      <c r="H2876" s="13">
        <v>0.10052754027666647</v>
      </c>
      <c r="I2876" s="13">
        <v>0.38965687638175184</v>
      </c>
      <c r="J2876" s="13">
        <v>0.78434122097178949</v>
      </c>
      <c r="K2876" s="13">
        <v>0.50656748981395672</v>
      </c>
      <c r="L2876" s="13">
        <v>-0.40742624591212406</v>
      </c>
      <c r="M2876" s="13">
        <v>1.5814243432656654</v>
      </c>
      <c r="N2876" s="13">
        <v>0.61209258014552304</v>
      </c>
      <c r="O2876" s="13">
        <v>1.5577345975636122E-3</v>
      </c>
    </row>
    <row r="2877" spans="2:15" x14ac:dyDescent="0.3">
      <c r="B2877" s="7" t="s">
        <v>862</v>
      </c>
      <c r="C2877" s="20">
        <v>1</v>
      </c>
      <c r="D2877" s="13">
        <v>1</v>
      </c>
      <c r="E2877" s="13">
        <v>0.92101880119909063</v>
      </c>
      <c r="F2877" s="13">
        <v>7.8981198800909369E-2</v>
      </c>
      <c r="G2877" s="13">
        <v>0.15907832150959031</v>
      </c>
      <c r="H2877" s="13">
        <v>0.10302352702463115</v>
      </c>
      <c r="I2877" s="13">
        <v>0.71877684278071374</v>
      </c>
      <c r="J2877" s="13">
        <v>1.1232607596174675</v>
      </c>
      <c r="K2877" s="13">
        <v>0.50706871576042956</v>
      </c>
      <c r="L2877" s="13">
        <v>-7.4390432883552293E-2</v>
      </c>
      <c r="M2877" s="13">
        <v>1.9164280352817336</v>
      </c>
      <c r="N2877" s="13">
        <v>0.91746506489211477</v>
      </c>
      <c r="O2877" s="13">
        <v>2.9746616839367388E-5</v>
      </c>
    </row>
    <row r="2878" spans="2:15" x14ac:dyDescent="0.3">
      <c r="B2878" s="7" t="s">
        <v>863</v>
      </c>
      <c r="C2878" s="20">
        <v>1</v>
      </c>
      <c r="D2878" s="13">
        <v>0.77815125038364363</v>
      </c>
      <c r="E2878" s="13">
        <v>0.86848091428440088</v>
      </c>
      <c r="F2878" s="13">
        <v>-9.0329663900757251E-2</v>
      </c>
      <c r="G2878" s="13">
        <v>-0.18193559396432521</v>
      </c>
      <c r="H2878" s="13">
        <v>0.10122787860229765</v>
      </c>
      <c r="I2878" s="13">
        <v>0.66976393180163507</v>
      </c>
      <c r="J2878" s="13">
        <v>1.0671978967671667</v>
      </c>
      <c r="K2878" s="13">
        <v>0.50670693580082149</v>
      </c>
      <c r="L2878" s="13">
        <v>-0.12621812194673421</v>
      </c>
      <c r="M2878" s="13">
        <v>1.863179950515536</v>
      </c>
      <c r="N2878" s="13">
        <v>0.87239873536038415</v>
      </c>
      <c r="O2878" s="13">
        <v>3.744802636706665E-5</v>
      </c>
    </row>
    <row r="2879" spans="2:15" x14ac:dyDescent="0.3">
      <c r="B2879" s="7" t="s">
        <v>864</v>
      </c>
      <c r="C2879" s="20">
        <v>1</v>
      </c>
      <c r="D2879" s="13">
        <v>0.77815125038364363</v>
      </c>
      <c r="E2879" s="13">
        <v>1.1975637929054956</v>
      </c>
      <c r="F2879" s="13">
        <v>-0.41941254252185201</v>
      </c>
      <c r="G2879" s="13">
        <v>-0.84475095715662529</v>
      </c>
      <c r="H2879" s="13">
        <v>0.11011686785747071</v>
      </c>
      <c r="I2879" s="13">
        <v>0.98139713997127742</v>
      </c>
      <c r="J2879" s="13">
        <v>1.4137304458397137</v>
      </c>
      <c r="K2879" s="13">
        <v>0.50855733203747644</v>
      </c>
      <c r="L2879" s="13">
        <v>0.19923230717899798</v>
      </c>
      <c r="M2879" s="13">
        <v>2.1958952786319932</v>
      </c>
      <c r="N2879" s="13">
        <v>1.2192623178362412</v>
      </c>
      <c r="O2879" s="13">
        <v>9.7071721529339613E-4</v>
      </c>
    </row>
    <row r="2880" spans="2:15" x14ac:dyDescent="0.3">
      <c r="B2880" s="7" t="s">
        <v>865</v>
      </c>
      <c r="C2880" s="20">
        <v>1</v>
      </c>
      <c r="D2880" s="13">
        <v>1.1139433523068367</v>
      </c>
      <c r="E2880" s="13">
        <v>0.9714261806874952</v>
      </c>
      <c r="F2880" s="13">
        <v>0.14251717161934152</v>
      </c>
      <c r="G2880" s="13">
        <v>0.2870479657398925</v>
      </c>
      <c r="H2880" s="13">
        <v>0.10103423236063784</v>
      </c>
      <c r="I2880" s="13">
        <v>0.77308933851136308</v>
      </c>
      <c r="J2880" s="13">
        <v>1.1697630228636273</v>
      </c>
      <c r="K2880" s="13">
        <v>0.50666828546006282</v>
      </c>
      <c r="L2880" s="13">
        <v>-2.3196982383068443E-2</v>
      </c>
      <c r="M2880" s="13">
        <v>1.9660493437580588</v>
      </c>
      <c r="N2880" s="13">
        <v>0.96526950570243009</v>
      </c>
      <c r="O2880" s="13">
        <v>9.2831500739431479E-5</v>
      </c>
    </row>
    <row r="2881" spans="2:15" x14ac:dyDescent="0.3">
      <c r="B2881" s="7" t="s">
        <v>866</v>
      </c>
      <c r="C2881" s="20">
        <v>1</v>
      </c>
      <c r="D2881" s="13">
        <v>0.84509804001425681</v>
      </c>
      <c r="E2881" s="13">
        <v>0.98773885898253022</v>
      </c>
      <c r="F2881" s="13">
        <v>-0.14264081896827341</v>
      </c>
      <c r="G2881" s="13">
        <v>-0.2872970074488792</v>
      </c>
      <c r="H2881" s="13">
        <v>9.9970167761873494E-2</v>
      </c>
      <c r="I2881" s="13">
        <v>0.79149084558709326</v>
      </c>
      <c r="J2881" s="13">
        <v>1.1839868723779672</v>
      </c>
      <c r="K2881" s="13">
        <v>0.50645717471931773</v>
      </c>
      <c r="L2881" s="13">
        <v>-6.4698798212227127E-3</v>
      </c>
      <c r="M2881" s="13">
        <v>1.981947597786283</v>
      </c>
      <c r="N2881" s="13">
        <v>0.99376630995722692</v>
      </c>
      <c r="O2881" s="13">
        <v>9.0879627896991002E-5</v>
      </c>
    </row>
    <row r="2882" spans="2:15" x14ac:dyDescent="0.3">
      <c r="B2882" s="7" t="s">
        <v>867</v>
      </c>
      <c r="C2882" s="20">
        <v>1</v>
      </c>
      <c r="D2882" s="13">
        <v>0.95424250943932487</v>
      </c>
      <c r="E2882" s="13">
        <v>1.0998472399557602</v>
      </c>
      <c r="F2882" s="13">
        <v>-0.1456047305164353</v>
      </c>
      <c r="G2882" s="13">
        <v>-0.29326670759704987</v>
      </c>
      <c r="H2882" s="13">
        <v>0.11174897912806092</v>
      </c>
      <c r="I2882" s="13">
        <v>0.88047664526907266</v>
      </c>
      <c r="J2882" s="13">
        <v>1.3192178346424477</v>
      </c>
      <c r="K2882" s="13">
        <v>0.50891322415368634</v>
      </c>
      <c r="L2882" s="13">
        <v>0.10081711460153231</v>
      </c>
      <c r="M2882" s="13">
        <v>2.0988773653099879</v>
      </c>
      <c r="N2882" s="13">
        <v>1.1076171359253792</v>
      </c>
      <c r="O2882" s="13">
        <v>1.2086019431702699E-4</v>
      </c>
    </row>
    <row r="2883" spans="2:15" x14ac:dyDescent="0.3">
      <c r="B2883" s="7" t="s">
        <v>868</v>
      </c>
      <c r="C2883" s="20">
        <v>1</v>
      </c>
      <c r="D2883" s="13">
        <v>1.1760912590556813</v>
      </c>
      <c r="E2883" s="13">
        <v>1.8875948197200985</v>
      </c>
      <c r="F2883" s="13">
        <v>-0.71150356066441711</v>
      </c>
      <c r="G2883" s="13">
        <v>-1.4330599420743315</v>
      </c>
      <c r="H2883" s="13">
        <v>0.13144212102424718</v>
      </c>
      <c r="I2883" s="13">
        <v>1.6295652924621791</v>
      </c>
      <c r="J2883" s="13">
        <v>2.1456243469780176</v>
      </c>
      <c r="K2883" s="13">
        <v>0.51359698846633561</v>
      </c>
      <c r="L2883" s="13">
        <v>0.87937015701389454</v>
      </c>
      <c r="M2883" s="13">
        <v>2.8958194824263024</v>
      </c>
      <c r="N2883" s="13">
        <v>1.9412212514898433</v>
      </c>
      <c r="O2883" s="13">
        <v>4.161296802820855E-3</v>
      </c>
    </row>
    <row r="2884" spans="2:15" x14ac:dyDescent="0.3">
      <c r="B2884" s="7" t="s">
        <v>869</v>
      </c>
      <c r="C2884" s="20">
        <v>1</v>
      </c>
      <c r="D2884" s="13">
        <v>1.1760912590556813</v>
      </c>
      <c r="E2884" s="13">
        <v>1.2509351275605907</v>
      </c>
      <c r="F2884" s="13">
        <v>-7.4843868504909317E-2</v>
      </c>
      <c r="G2884" s="13">
        <v>-0.15074520465379898</v>
      </c>
      <c r="H2884" s="13">
        <v>0.11710959522137912</v>
      </c>
      <c r="I2884" s="13">
        <v>1.0210412909664255</v>
      </c>
      <c r="J2884" s="13">
        <v>1.4808289641547558</v>
      </c>
      <c r="K2884" s="13">
        <v>0.51011713622976007</v>
      </c>
      <c r="L2884" s="13">
        <v>0.24954164363128251</v>
      </c>
      <c r="M2884" s="13">
        <v>2.252328611489899</v>
      </c>
      <c r="N2884" s="13">
        <v>1.2553444974723511</v>
      </c>
      <c r="O2884" s="13">
        <v>3.5441175458284764E-5</v>
      </c>
    </row>
    <row r="2885" spans="2:15" x14ac:dyDescent="0.3">
      <c r="B2885" s="7" t="s">
        <v>870</v>
      </c>
      <c r="C2885" s="20">
        <v>1</v>
      </c>
      <c r="D2885" s="13">
        <v>1.414973347970818</v>
      </c>
      <c r="E2885" s="13">
        <v>1.3468855383581742</v>
      </c>
      <c r="F2885" s="13">
        <v>6.8087809612643824E-2</v>
      </c>
      <c r="G2885" s="13">
        <v>0.1371376306372197</v>
      </c>
      <c r="H2885" s="13">
        <v>0.10020311291179639</v>
      </c>
      <c r="I2885" s="13">
        <v>1.1501802383148707</v>
      </c>
      <c r="J2885" s="13">
        <v>1.5435908384014776</v>
      </c>
      <c r="K2885" s="13">
        <v>0.50650320751161149</v>
      </c>
      <c r="L2885" s="13">
        <v>0.35258643415601343</v>
      </c>
      <c r="M2885" s="13">
        <v>2.3411846425603349</v>
      </c>
      <c r="N2885" s="13">
        <v>1.3439944161925383</v>
      </c>
      <c r="O2885" s="13">
        <v>2.0811839516154668E-5</v>
      </c>
    </row>
    <row r="2886" spans="2:15" x14ac:dyDescent="0.3">
      <c r="B2886" s="7" t="s">
        <v>871</v>
      </c>
      <c r="C2886" s="20">
        <v>1</v>
      </c>
      <c r="D2886" s="13">
        <v>1.7781512503836436</v>
      </c>
      <c r="E2886" s="13">
        <v>1.2533706098396673</v>
      </c>
      <c r="F2886" s="13">
        <v>0.52478064054397633</v>
      </c>
      <c r="G2886" s="13">
        <v>1.0569758971232814</v>
      </c>
      <c r="H2886" s="13">
        <v>0.11737927654545967</v>
      </c>
      <c r="I2886" s="13">
        <v>1.0229473710719785</v>
      </c>
      <c r="J2886" s="13">
        <v>1.4837938486073561</v>
      </c>
      <c r="K2886" s="13">
        <v>0.51017911555126583</v>
      </c>
      <c r="L2886" s="13">
        <v>0.2518554564264579</v>
      </c>
      <c r="M2886" s="13">
        <v>2.2548857632528767</v>
      </c>
      <c r="N2886" s="13">
        <v>1.2223025594098633</v>
      </c>
      <c r="O2886" s="13">
        <v>1.7513992307421659E-3</v>
      </c>
    </row>
    <row r="2887" spans="2:15" x14ac:dyDescent="0.3">
      <c r="B2887" s="7" t="s">
        <v>872</v>
      </c>
      <c r="C2887" s="20">
        <v>1</v>
      </c>
      <c r="D2887" s="13">
        <v>1.7075701760979363</v>
      </c>
      <c r="E2887" s="13">
        <v>1.8726630086322258</v>
      </c>
      <c r="F2887" s="13">
        <v>-0.16509283253428952</v>
      </c>
      <c r="G2887" s="13">
        <v>-0.33251825866836904</v>
      </c>
      <c r="H2887" s="13">
        <v>0.13062007446661986</v>
      </c>
      <c r="I2887" s="13">
        <v>1.6162472128250447</v>
      </c>
      <c r="J2887" s="13">
        <v>2.1290788044394069</v>
      </c>
      <c r="K2887" s="13">
        <v>0.5133872215355596</v>
      </c>
      <c r="L2887" s="13">
        <v>0.86485013220549378</v>
      </c>
      <c r="M2887" s="13">
        <v>2.8804758850589578</v>
      </c>
      <c r="N2887" s="13">
        <v>1.8849394592776116</v>
      </c>
      <c r="O2887" s="13">
        <v>2.2083392883403557E-4</v>
      </c>
    </row>
    <row r="2888" spans="2:15" x14ac:dyDescent="0.3">
      <c r="B2888" s="7" t="s">
        <v>873</v>
      </c>
      <c r="C2888" s="20">
        <v>1</v>
      </c>
      <c r="D2888" s="13">
        <v>1.6020599913279623</v>
      </c>
      <c r="E2888" s="13">
        <v>1.5677356343493967</v>
      </c>
      <c r="F2888" s="13">
        <v>3.4324356978565618E-2</v>
      </c>
      <c r="G2888" s="13">
        <v>6.9133682166689817E-2</v>
      </c>
      <c r="H2888" s="13">
        <v>0.11845857944738092</v>
      </c>
      <c r="I2888" s="13">
        <v>1.3351936530098389</v>
      </c>
      <c r="J2888" s="13">
        <v>1.8002776156889544</v>
      </c>
      <c r="K2888" s="13">
        <v>0.51042851647123699</v>
      </c>
      <c r="L2888" s="13">
        <v>0.56573089052957792</v>
      </c>
      <c r="M2888" s="13">
        <v>2.5697403781692154</v>
      </c>
      <c r="N2888" s="13">
        <v>1.5656637569607132</v>
      </c>
      <c r="O2888" s="13">
        <v>7.6477744241572782E-6</v>
      </c>
    </row>
    <row r="2889" spans="2:15" x14ac:dyDescent="0.3">
      <c r="B2889" s="7" t="s">
        <v>874</v>
      </c>
      <c r="C2889" s="20">
        <v>1</v>
      </c>
      <c r="D2889" s="13">
        <v>1.8061799739838871</v>
      </c>
      <c r="E2889" s="13">
        <v>1.8885901270430179</v>
      </c>
      <c r="F2889" s="13">
        <v>-8.2410153059130797E-2</v>
      </c>
      <c r="G2889" s="13">
        <v>-0.16598467765779235</v>
      </c>
      <c r="H2889" s="13">
        <v>0.12995022763881195</v>
      </c>
      <c r="I2889" s="13">
        <v>1.6334892846082234</v>
      </c>
      <c r="J2889" s="13">
        <v>2.1436909694778121</v>
      </c>
      <c r="K2889" s="13">
        <v>0.51321720260111647</v>
      </c>
      <c r="L2889" s="13">
        <v>0.88111100896511196</v>
      </c>
      <c r="M2889" s="13">
        <v>2.8960692451209238</v>
      </c>
      <c r="N2889" s="13">
        <v>1.8946509180430273</v>
      </c>
      <c r="O2889" s="13">
        <v>5.4380667694033443E-5</v>
      </c>
    </row>
    <row r="2890" spans="2:15" x14ac:dyDescent="0.3">
      <c r="B2890" s="7" t="s">
        <v>875</v>
      </c>
      <c r="C2890" s="20">
        <v>1</v>
      </c>
      <c r="D2890" s="13">
        <v>1.8920946026904804</v>
      </c>
      <c r="E2890" s="13">
        <v>1.9089418931874349</v>
      </c>
      <c r="F2890" s="13">
        <v>-1.6847290496954548E-2</v>
      </c>
      <c r="G2890" s="13">
        <v>-3.3932616052026091E-2</v>
      </c>
      <c r="H2890" s="13">
        <v>0.12918232229705634</v>
      </c>
      <c r="I2890" s="13">
        <v>1.6553484994362742</v>
      </c>
      <c r="J2890" s="13">
        <v>2.1625352869385956</v>
      </c>
      <c r="K2890" s="13">
        <v>0.51302330139711683</v>
      </c>
      <c r="L2890" s="13">
        <v>0.9018434159240023</v>
      </c>
      <c r="M2890" s="13">
        <v>2.9160403704508675</v>
      </c>
      <c r="N2890" s="13">
        <v>1.9101652539197036</v>
      </c>
      <c r="O2890" s="13">
        <v>2.2420376750485628E-6</v>
      </c>
    </row>
    <row r="2891" spans="2:15" x14ac:dyDescent="0.3">
      <c r="B2891" s="7" t="s">
        <v>876</v>
      </c>
      <c r="C2891" s="20">
        <v>1</v>
      </c>
      <c r="D2891" s="13">
        <v>1.9912260756924949</v>
      </c>
      <c r="E2891" s="13">
        <v>1.9366172266515067</v>
      </c>
      <c r="F2891" s="13">
        <v>5.4608849040988172E-2</v>
      </c>
      <c r="G2891" s="13">
        <v>0.10998926550746377</v>
      </c>
      <c r="H2891" s="13">
        <v>0.12900803819465811</v>
      </c>
      <c r="I2891" s="13">
        <v>1.6833659640543472</v>
      </c>
      <c r="J2891" s="13">
        <v>2.1898684892486662</v>
      </c>
      <c r="K2891" s="13">
        <v>0.51297944335145707</v>
      </c>
      <c r="L2891" s="13">
        <v>0.92960484561582701</v>
      </c>
      <c r="M2891" s="13">
        <v>2.9436296076871864</v>
      </c>
      <c r="N2891" s="13">
        <v>1.9326632888350337</v>
      </c>
      <c r="O2891" s="13">
        <v>2.3483679055891153E-5</v>
      </c>
    </row>
    <row r="2892" spans="2:15" x14ac:dyDescent="0.3">
      <c r="B2892" s="7" t="s">
        <v>877</v>
      </c>
      <c r="C2892" s="20">
        <v>1</v>
      </c>
      <c r="D2892" s="13">
        <v>1.9344984512435677</v>
      </c>
      <c r="E2892" s="13">
        <v>1.9421583943425096</v>
      </c>
      <c r="F2892" s="13">
        <v>-7.6599430989419126E-3</v>
      </c>
      <c r="G2892" s="13">
        <v>-1.542811339329303E-2</v>
      </c>
      <c r="H2892" s="13">
        <v>0.12235757950212582</v>
      </c>
      <c r="I2892" s="13">
        <v>1.7019624194956586</v>
      </c>
      <c r="J2892" s="13">
        <v>2.1823543691893605</v>
      </c>
      <c r="K2892" s="13">
        <v>0.51134744806633725</v>
      </c>
      <c r="L2892" s="13">
        <v>0.93834972737219369</v>
      </c>
      <c r="M2892" s="13">
        <v>2.9459670613128255</v>
      </c>
      <c r="N2892" s="13">
        <v>1.9426537002860549</v>
      </c>
      <c r="O2892" s="13">
        <v>4.096616721099137E-7</v>
      </c>
    </row>
    <row r="2893" spans="2:15" ht="15" thickBot="1" x14ac:dyDescent="0.35">
      <c r="B2893" s="11" t="s">
        <v>878</v>
      </c>
      <c r="C2893" s="21">
        <v>1</v>
      </c>
      <c r="D2893" s="14">
        <v>1.7634279935629373</v>
      </c>
      <c r="E2893" s="14">
        <v>1.9584396953674037</v>
      </c>
      <c r="F2893" s="14">
        <v>-0.19501170180446636</v>
      </c>
      <c r="G2893" s="14">
        <v>-0.39277872036333378</v>
      </c>
      <c r="H2893" s="14">
        <v>0.12505506924529033</v>
      </c>
      <c r="I2893" s="14">
        <v>1.7129483707666986</v>
      </c>
      <c r="J2893" s="14">
        <v>2.2039310199681088</v>
      </c>
      <c r="K2893" s="14">
        <v>0.51199961496692625</v>
      </c>
      <c r="L2893" s="14">
        <v>0.95335078188447109</v>
      </c>
      <c r="M2893" s="14">
        <v>2.9635286088503365</v>
      </c>
      <c r="N2893" s="14">
        <v>1.9716497061950871</v>
      </c>
      <c r="O2893" s="14">
        <v>2.7896116866867857E-4</v>
      </c>
    </row>
    <row r="2913" spans="7:7" x14ac:dyDescent="0.3">
      <c r="G2913" t="s">
        <v>934</v>
      </c>
    </row>
    <row r="2933" spans="2:7" x14ac:dyDescent="0.3">
      <c r="G2933" t="s">
        <v>934</v>
      </c>
    </row>
    <row r="2936" spans="2:7" x14ac:dyDescent="0.3">
      <c r="B2936" s="31" t="s">
        <v>1034</v>
      </c>
    </row>
    <row r="2938" spans="2:7" x14ac:dyDescent="0.3">
      <c r="B2938" t="s">
        <v>1035</v>
      </c>
    </row>
    <row r="2939" spans="2:7" ht="15" thickBot="1" x14ac:dyDescent="0.35"/>
    <row r="2940" spans="2:7" x14ac:dyDescent="0.3">
      <c r="B2940" s="32" t="s">
        <v>881</v>
      </c>
      <c r="C2940" s="33">
        <v>806</v>
      </c>
    </row>
    <row r="2941" spans="2:7" x14ac:dyDescent="0.3">
      <c r="B2941" s="7" t="s">
        <v>987</v>
      </c>
      <c r="C2941" s="13">
        <v>806</v>
      </c>
    </row>
    <row r="2942" spans="2:7" x14ac:dyDescent="0.3">
      <c r="B2942" s="7" t="s">
        <v>988</v>
      </c>
      <c r="C2942" s="13">
        <v>766</v>
      </c>
    </row>
    <row r="2943" spans="2:7" x14ac:dyDescent="0.3">
      <c r="B2943" s="7" t="s">
        <v>989</v>
      </c>
      <c r="C2943" s="13">
        <v>0.56028143731359181</v>
      </c>
    </row>
    <row r="2944" spans="2:7" x14ac:dyDescent="0.3">
      <c r="B2944" s="7" t="s">
        <v>990</v>
      </c>
      <c r="C2944" s="13">
        <v>0.53789367759457107</v>
      </c>
    </row>
    <row r="2945" spans="2:7" x14ac:dyDescent="0.3">
      <c r="B2945" s="7" t="s">
        <v>991</v>
      </c>
      <c r="C2945" s="13">
        <v>5.4407921785570967E-2</v>
      </c>
    </row>
    <row r="2946" spans="2:7" x14ac:dyDescent="0.3">
      <c r="B2946" s="7" t="s">
        <v>992</v>
      </c>
      <c r="C2946" s="13">
        <v>0.23325505736333127</v>
      </c>
    </row>
    <row r="2947" spans="2:7" x14ac:dyDescent="0.3">
      <c r="B2947" s="7" t="s">
        <v>993</v>
      </c>
      <c r="C2947" s="13">
        <v>40.352331110059374</v>
      </c>
    </row>
    <row r="2948" spans="2:7" x14ac:dyDescent="0.3">
      <c r="B2948" s="7" t="s">
        <v>994</v>
      </c>
      <c r="C2948" s="13">
        <v>1.1745810905367353</v>
      </c>
    </row>
    <row r="2949" spans="2:7" x14ac:dyDescent="0.3">
      <c r="B2949" s="7" t="s">
        <v>995</v>
      </c>
      <c r="C2949" s="13">
        <v>40.000000000000114</v>
      </c>
    </row>
    <row r="2950" spans="2:7" x14ac:dyDescent="0.3">
      <c r="B2950" s="7" t="s">
        <v>996</v>
      </c>
      <c r="C2950" s="13">
        <v>-2307.4905524683418</v>
      </c>
    </row>
    <row r="2951" spans="2:7" x14ac:dyDescent="0.3">
      <c r="B2951" s="7" t="s">
        <v>997</v>
      </c>
      <c r="C2951" s="13">
        <v>-2119.8072027680764</v>
      </c>
    </row>
    <row r="2952" spans="2:7" x14ac:dyDescent="0.3">
      <c r="B2952" s="7" t="s">
        <v>998</v>
      </c>
      <c r="C2952" s="13">
        <v>0.48564217236645085</v>
      </c>
    </row>
    <row r="2953" spans="2:7" ht="15" thickBot="1" x14ac:dyDescent="0.35">
      <c r="B2953" s="11" t="s">
        <v>999</v>
      </c>
      <c r="C2953" s="14">
        <v>46.542799964270358</v>
      </c>
    </row>
    <row r="2956" spans="2:7" x14ac:dyDescent="0.3">
      <c r="B2956" t="s">
        <v>1036</v>
      </c>
    </row>
    <row r="2957" spans="2:7" ht="15" thickBot="1" x14ac:dyDescent="0.35"/>
    <row r="2958" spans="2:7" x14ac:dyDescent="0.3">
      <c r="B2958" s="8" t="s">
        <v>1001</v>
      </c>
      <c r="C2958" s="9" t="s">
        <v>988</v>
      </c>
      <c r="D2958" s="9" t="s">
        <v>1002</v>
      </c>
      <c r="E2958" s="9" t="s">
        <v>1003</v>
      </c>
      <c r="F2958" s="9" t="s">
        <v>1004</v>
      </c>
      <c r="G2958" s="9" t="s">
        <v>1005</v>
      </c>
    </row>
    <row r="2959" spans="2:7" x14ac:dyDescent="0.3">
      <c r="B2959" s="10" t="s">
        <v>1006</v>
      </c>
      <c r="C2959" s="34">
        <v>39</v>
      </c>
      <c r="D2959" s="12">
        <v>53.103401638765739</v>
      </c>
      <c r="E2959" s="12">
        <v>1.3616256830452753</v>
      </c>
      <c r="F2959" s="12">
        <v>25.02623953202307</v>
      </c>
      <c r="G2959" s="35" t="s">
        <v>1009</v>
      </c>
    </row>
    <row r="2960" spans="2:7" x14ac:dyDescent="0.3">
      <c r="B2960" s="7" t="s">
        <v>1007</v>
      </c>
      <c r="C2960" s="20">
        <v>766</v>
      </c>
      <c r="D2960" s="13">
        <v>41.676468087747359</v>
      </c>
      <c r="E2960" s="13">
        <v>5.4407921785570967E-2</v>
      </c>
      <c r="F2960" s="13"/>
      <c r="G2960" s="13"/>
    </row>
    <row r="2961" spans="2:8" ht="15" thickBot="1" x14ac:dyDescent="0.35">
      <c r="B2961" s="11" t="s">
        <v>1008</v>
      </c>
      <c r="C2961" s="21">
        <v>805</v>
      </c>
      <c r="D2961" s="14">
        <v>94.779869726513098</v>
      </c>
      <c r="E2961" s="14"/>
      <c r="F2961" s="14"/>
      <c r="G2961" s="14"/>
    </row>
    <row r="2962" spans="2:8" x14ac:dyDescent="0.3">
      <c r="B2962" s="36" t="s">
        <v>1010</v>
      </c>
    </row>
    <row r="2965" spans="2:8" x14ac:dyDescent="0.3">
      <c r="B2965" t="s">
        <v>1037</v>
      </c>
    </row>
    <row r="2966" spans="2:8" ht="15" thickBot="1" x14ac:dyDescent="0.35"/>
    <row r="2967" spans="2:8" x14ac:dyDescent="0.3">
      <c r="B2967" s="8" t="s">
        <v>1001</v>
      </c>
      <c r="C2967" s="9" t="s">
        <v>1012</v>
      </c>
      <c r="D2967" s="9" t="s">
        <v>1013</v>
      </c>
      <c r="E2967" s="9" t="s">
        <v>1014</v>
      </c>
      <c r="F2967" s="9" t="s">
        <v>1015</v>
      </c>
      <c r="G2967" s="9" t="s">
        <v>1016</v>
      </c>
      <c r="H2967" s="9" t="s">
        <v>1017</v>
      </c>
    </row>
    <row r="2968" spans="2:8" x14ac:dyDescent="0.3">
      <c r="B2968" s="10" t="s">
        <v>1018</v>
      </c>
      <c r="C2968" s="12">
        <v>0.1208174565848671</v>
      </c>
      <c r="D2968" s="12">
        <v>8.2160589727759813E-3</v>
      </c>
      <c r="E2968" s="12">
        <v>14.70503765676431</v>
      </c>
      <c r="F2968" s="35" t="s">
        <v>1009</v>
      </c>
      <c r="G2968" s="12">
        <v>0.1046887925299292</v>
      </c>
      <c r="H2968" s="12">
        <v>0.13694612063980502</v>
      </c>
    </row>
    <row r="2969" spans="2:8" x14ac:dyDescent="0.3">
      <c r="B2969" s="7" t="s">
        <v>892</v>
      </c>
      <c r="C2969" s="13">
        <v>-2.6331816886259962E-2</v>
      </c>
      <c r="D2969" s="13">
        <v>2.3093631188723777E-3</v>
      </c>
      <c r="E2969" s="13">
        <v>-11.402198585000932</v>
      </c>
      <c r="F2969" s="37" t="s">
        <v>1009</v>
      </c>
      <c r="G2969" s="13">
        <v>-3.086524855326411E-2</v>
      </c>
      <c r="H2969" s="13">
        <v>-2.1798385219255815E-2</v>
      </c>
    </row>
    <row r="2970" spans="2:8" x14ac:dyDescent="0.3">
      <c r="B2970" s="7" t="s">
        <v>893</v>
      </c>
      <c r="C2970" s="13">
        <v>-5.1891994863668849E-2</v>
      </c>
      <c r="D2970" s="13">
        <v>3.1745043276389016E-3</v>
      </c>
      <c r="E2970" s="13">
        <v>-16.346487359261065</v>
      </c>
      <c r="F2970" s="37" t="s">
        <v>1009</v>
      </c>
      <c r="G2970" s="13">
        <v>-5.8123755615519336E-2</v>
      </c>
      <c r="H2970" s="13">
        <v>-4.5660234111818361E-2</v>
      </c>
    </row>
    <row r="2971" spans="2:8" x14ac:dyDescent="0.3">
      <c r="B2971" s="7" t="s">
        <v>894</v>
      </c>
      <c r="C2971" s="13">
        <v>-5.6729798068169683E-2</v>
      </c>
      <c r="D2971" s="13">
        <v>3.8687258935130721E-3</v>
      </c>
      <c r="E2971" s="13">
        <v>-14.663690225066601</v>
      </c>
      <c r="F2971" s="37" t="s">
        <v>1009</v>
      </c>
      <c r="G2971" s="13">
        <v>-6.4324361406123604E-2</v>
      </c>
      <c r="H2971" s="13">
        <v>-4.9135234730215763E-2</v>
      </c>
    </row>
    <row r="2972" spans="2:8" x14ac:dyDescent="0.3">
      <c r="B2972" s="7" t="s">
        <v>895</v>
      </c>
      <c r="C2972" s="13">
        <v>-3.0372226767514211E-2</v>
      </c>
      <c r="D2972" s="13">
        <v>4.5419470764043457E-3</v>
      </c>
      <c r="E2972" s="13">
        <v>-6.6870499053807846</v>
      </c>
      <c r="F2972" s="37" t="s">
        <v>1009</v>
      </c>
      <c r="G2972" s="13">
        <v>-3.9288367558782414E-2</v>
      </c>
      <c r="H2972" s="13">
        <v>-2.1456085976246007E-2</v>
      </c>
    </row>
    <row r="2973" spans="2:8" x14ac:dyDescent="0.3">
      <c r="B2973" s="7" t="s">
        <v>896</v>
      </c>
      <c r="C2973" s="13">
        <v>3.2754052924906733E-2</v>
      </c>
      <c r="D2973" s="13">
        <v>5.5755936306574935E-3</v>
      </c>
      <c r="E2973" s="13">
        <v>5.8745409179047829</v>
      </c>
      <c r="F2973" s="37" t="s">
        <v>1009</v>
      </c>
      <c r="G2973" s="13">
        <v>2.1808795974621917E-2</v>
      </c>
      <c r="H2973" s="13">
        <v>4.369930987519155E-2</v>
      </c>
    </row>
    <row r="2974" spans="2:8" x14ac:dyDescent="0.3">
      <c r="B2974" s="7" t="s">
        <v>897</v>
      </c>
      <c r="C2974" s="13">
        <v>-2.5096111683049455E-2</v>
      </c>
      <c r="D2974" s="13">
        <v>5.7617001919622723E-3</v>
      </c>
      <c r="E2974" s="13">
        <v>-4.3556781586898969</v>
      </c>
      <c r="F2974" s="37" t="s">
        <v>1009</v>
      </c>
      <c r="G2974" s="13">
        <v>-3.6406708051618691E-2</v>
      </c>
      <c r="H2974" s="13">
        <v>-1.3785515314480216E-2</v>
      </c>
    </row>
    <row r="2975" spans="2:8" x14ac:dyDescent="0.3">
      <c r="B2975" s="7" t="s">
        <v>898</v>
      </c>
      <c r="C2975" s="13">
        <v>1.552613151546619E-3</v>
      </c>
      <c r="D2975" s="13">
        <v>5.9259466587731138E-3</v>
      </c>
      <c r="E2975" s="13">
        <v>0.26200255266355477</v>
      </c>
      <c r="F2975" s="13">
        <v>0.79338991258739744</v>
      </c>
      <c r="G2975" s="13">
        <v>-1.0080409832286742E-2</v>
      </c>
      <c r="H2975" s="13">
        <v>1.3185636135379979E-2</v>
      </c>
    </row>
    <row r="2976" spans="2:8" x14ac:dyDescent="0.3">
      <c r="B2976" s="7" t="s">
        <v>899</v>
      </c>
      <c r="C2976" s="13">
        <v>-4.2142387722049507E-2</v>
      </c>
      <c r="D2976" s="13">
        <v>7.2958238307780114E-3</v>
      </c>
      <c r="E2976" s="13">
        <v>-5.7762342813526422</v>
      </c>
      <c r="F2976" s="37" t="s">
        <v>1009</v>
      </c>
      <c r="G2976" s="13">
        <v>-5.6464569678208294E-2</v>
      </c>
      <c r="H2976" s="13">
        <v>-2.782020576589072E-2</v>
      </c>
    </row>
    <row r="2977" spans="2:8" x14ac:dyDescent="0.3">
      <c r="B2977" s="7" t="s">
        <v>900</v>
      </c>
      <c r="C2977" s="13">
        <v>8.0181160513609906E-3</v>
      </c>
      <c r="D2977" s="13">
        <v>7.7892606528898413E-3</v>
      </c>
      <c r="E2977" s="13">
        <v>1.0293808884654854</v>
      </c>
      <c r="F2977" s="13">
        <v>0.30362564625971716</v>
      </c>
      <c r="G2977" s="13">
        <v>-7.2727148352093717E-3</v>
      </c>
      <c r="H2977" s="13">
        <v>2.3308946937931355E-2</v>
      </c>
    </row>
    <row r="2978" spans="2:8" x14ac:dyDescent="0.3">
      <c r="B2978" s="7" t="s">
        <v>901</v>
      </c>
      <c r="C2978" s="13">
        <v>-6.6938839407449366E-2</v>
      </c>
      <c r="D2978" s="13">
        <v>8.7972001882924405E-3</v>
      </c>
      <c r="E2978" s="13">
        <v>-7.6091072130577908</v>
      </c>
      <c r="F2978" s="37" t="s">
        <v>1009</v>
      </c>
      <c r="G2978" s="13">
        <v>-8.4208321884528703E-2</v>
      </c>
      <c r="H2978" s="13">
        <v>-4.9669356930370029E-2</v>
      </c>
    </row>
    <row r="2979" spans="2:8" x14ac:dyDescent="0.3">
      <c r="B2979" s="7" t="s">
        <v>902</v>
      </c>
      <c r="C2979" s="13">
        <v>-4.32534644384968E-2</v>
      </c>
      <c r="D2979" s="13">
        <v>9.592804069123443E-3</v>
      </c>
      <c r="E2979" s="13">
        <v>-4.5089490129082925</v>
      </c>
      <c r="F2979" s="37" t="s">
        <v>1009</v>
      </c>
      <c r="G2979" s="13">
        <v>-6.208476965288208E-2</v>
      </c>
      <c r="H2979" s="13">
        <v>-2.4422159224111516E-2</v>
      </c>
    </row>
    <row r="2980" spans="2:8" x14ac:dyDescent="0.3">
      <c r="B2980" s="7" t="s">
        <v>903</v>
      </c>
      <c r="C2980" s="13">
        <v>-2.94254815690465E-3</v>
      </c>
      <c r="D2980" s="13">
        <v>1.1127964241888029E-2</v>
      </c>
      <c r="E2980" s="13">
        <v>-0.26442825416604698</v>
      </c>
      <c r="F2980" s="13">
        <v>0.79152107246878334</v>
      </c>
      <c r="G2980" s="13">
        <v>-2.4787473743183967E-2</v>
      </c>
      <c r="H2980" s="13">
        <v>1.8902377429374669E-2</v>
      </c>
    </row>
    <row r="2981" spans="2:8" x14ac:dyDescent="0.3">
      <c r="B2981" s="7" t="s">
        <v>904</v>
      </c>
      <c r="C2981" s="13">
        <v>-3.1039150644670142E-2</v>
      </c>
      <c r="D2981" s="13">
        <v>1.1311679379990301E-2</v>
      </c>
      <c r="E2981" s="13">
        <v>-2.7439913740462432</v>
      </c>
      <c r="F2981" s="13">
        <v>6.2117085308552337E-3</v>
      </c>
      <c r="G2981" s="13">
        <v>-5.3244721128226397E-2</v>
      </c>
      <c r="H2981" s="13">
        <v>-8.8335801611138867E-3</v>
      </c>
    </row>
    <row r="2982" spans="2:8" x14ac:dyDescent="0.3">
      <c r="B2982" s="7" t="s">
        <v>905</v>
      </c>
      <c r="C2982" s="13">
        <v>-6.7639242611068143E-2</v>
      </c>
      <c r="D2982" s="13">
        <v>1.3209890567835458E-2</v>
      </c>
      <c r="E2982" s="13">
        <v>-5.1203484437457645</v>
      </c>
      <c r="F2982" s="37" t="s">
        <v>1009</v>
      </c>
      <c r="G2982" s="13">
        <v>-9.357112648350395E-2</v>
      </c>
      <c r="H2982" s="13">
        <v>-4.1707358738632336E-2</v>
      </c>
    </row>
    <row r="2983" spans="2:8" x14ac:dyDescent="0.3">
      <c r="B2983" s="7" t="s">
        <v>906</v>
      </c>
      <c r="C2983" s="13">
        <v>3.6282940459030927E-3</v>
      </c>
      <c r="D2983" s="13">
        <v>1.3928867883326109E-2</v>
      </c>
      <c r="E2983" s="13">
        <v>0.26048736166464975</v>
      </c>
      <c r="F2983" s="13">
        <v>0.79455786974051301</v>
      </c>
      <c r="G2983" s="13">
        <v>-2.3714989577081465E-2</v>
      </c>
      <c r="H2983" s="13">
        <v>3.0971577668887654E-2</v>
      </c>
    </row>
    <row r="2984" spans="2:8" x14ac:dyDescent="0.3">
      <c r="B2984" s="7" t="s">
        <v>907</v>
      </c>
      <c r="C2984" s="13">
        <v>-1.000415164013648E-2</v>
      </c>
      <c r="D2984" s="13">
        <v>1.4489969517671718E-2</v>
      </c>
      <c r="E2984" s="13">
        <v>-0.69041909494257991</v>
      </c>
      <c r="F2984" s="13">
        <v>0.49013981061283296</v>
      </c>
      <c r="G2984" s="13">
        <v>-3.8448914669613088E-2</v>
      </c>
      <c r="H2984" s="13">
        <v>1.8440611389340125E-2</v>
      </c>
    </row>
    <row r="2985" spans="2:8" x14ac:dyDescent="0.3">
      <c r="B2985" s="7" t="s">
        <v>908</v>
      </c>
      <c r="C2985" s="13">
        <v>3.6733074718501318E-2</v>
      </c>
      <c r="D2985" s="13">
        <v>1.6429739157445576E-2</v>
      </c>
      <c r="E2985" s="13">
        <v>2.2357673707713577</v>
      </c>
      <c r="F2985" s="13">
        <v>2.5654330247319942E-2</v>
      </c>
      <c r="G2985" s="13">
        <v>4.480416326108419E-3</v>
      </c>
      <c r="H2985" s="13">
        <v>6.8985733110894218E-2</v>
      </c>
    </row>
    <row r="2986" spans="2:8" x14ac:dyDescent="0.3">
      <c r="B2986" s="7" t="s">
        <v>909</v>
      </c>
      <c r="C2986" s="13">
        <v>3.3961588071541988E-2</v>
      </c>
      <c r="D2986" s="13">
        <v>1.7429001644230155E-2</v>
      </c>
      <c r="E2986" s="13">
        <v>1.9485676095959819</v>
      </c>
      <c r="F2986" s="13">
        <v>5.1711872159466495E-2</v>
      </c>
      <c r="G2986" s="13">
        <v>-2.5268829431646794E-4</v>
      </c>
      <c r="H2986" s="13">
        <v>6.8175864437400452E-2</v>
      </c>
    </row>
    <row r="2987" spans="2:8" x14ac:dyDescent="0.3">
      <c r="B2987" s="7" t="s">
        <v>910</v>
      </c>
      <c r="C2987" s="13">
        <v>-8.6617645939881804E-3</v>
      </c>
      <c r="D2987" s="13">
        <v>1.7663609264441979E-2</v>
      </c>
      <c r="E2987" s="13">
        <v>-0.49037342619579394</v>
      </c>
      <c r="F2987" s="13">
        <v>0.62401010728198503</v>
      </c>
      <c r="G2987" s="13">
        <v>-4.3336591146214937E-2</v>
      </c>
      <c r="H2987" s="13">
        <v>2.6013061958238576E-2</v>
      </c>
    </row>
    <row r="2988" spans="2:8" x14ac:dyDescent="0.3">
      <c r="B2988" s="7" t="s">
        <v>911</v>
      </c>
      <c r="C2988" s="13">
        <v>-1.5409951042373523E-2</v>
      </c>
      <c r="D2988" s="13">
        <v>1.9546311346049904E-2</v>
      </c>
      <c r="E2988" s="13">
        <v>-0.78838154010514649</v>
      </c>
      <c r="F2988" s="13">
        <v>0.43071747660211057</v>
      </c>
      <c r="G2988" s="13">
        <v>-5.3780645588051026E-2</v>
      </c>
      <c r="H2988" s="13">
        <v>2.2960743503303977E-2</v>
      </c>
    </row>
    <row r="2989" spans="2:8" x14ac:dyDescent="0.3">
      <c r="B2989" s="7" t="s">
        <v>912</v>
      </c>
      <c r="C2989" s="13">
        <v>-5.7835522516470637E-2</v>
      </c>
      <c r="D2989" s="13">
        <v>2.0675401938968132E-2</v>
      </c>
      <c r="E2989" s="13">
        <v>-2.7973106731949269</v>
      </c>
      <c r="F2989" s="13">
        <v>5.2822706480340018E-3</v>
      </c>
      <c r="G2989" s="13">
        <v>-9.8422696145503086E-2</v>
      </c>
      <c r="H2989" s="13">
        <v>-1.7248348887438182E-2</v>
      </c>
    </row>
    <row r="2990" spans="2:8" x14ac:dyDescent="0.3">
      <c r="B2990" s="7" t="s">
        <v>913</v>
      </c>
      <c r="C2990" s="13">
        <v>-4.7093096032133165E-2</v>
      </c>
      <c r="D2990" s="13">
        <v>2.2547434827311075E-2</v>
      </c>
      <c r="E2990" s="13">
        <v>-2.0886232244517067</v>
      </c>
      <c r="F2990" s="13">
        <v>3.7071257951076617E-2</v>
      </c>
      <c r="G2990" s="13">
        <v>-9.1355193326626713E-2</v>
      </c>
      <c r="H2990" s="13">
        <v>-2.8309987376396173E-3</v>
      </c>
    </row>
    <row r="2991" spans="2:8" x14ac:dyDescent="0.3">
      <c r="B2991" s="7" t="s">
        <v>914</v>
      </c>
      <c r="C2991" s="13">
        <v>-3.164771047171594E-2</v>
      </c>
      <c r="D2991" s="13">
        <v>2.4059999781538138E-2</v>
      </c>
      <c r="E2991" s="13">
        <v>-1.3153661994627301</v>
      </c>
      <c r="F2991" s="13">
        <v>0.18878044333098251</v>
      </c>
      <c r="G2991" s="13">
        <v>-7.88790722382436E-2</v>
      </c>
      <c r="H2991" s="13">
        <v>1.5583651294811721E-2</v>
      </c>
    </row>
    <row r="2992" spans="2:8" x14ac:dyDescent="0.3">
      <c r="B2992" s="7" t="s">
        <v>915</v>
      </c>
      <c r="C2992" s="13">
        <v>5.770841395303399E-3</v>
      </c>
      <c r="D2992" s="13">
        <v>2.766822846705784E-2</v>
      </c>
      <c r="E2992" s="13">
        <v>0.20857285467966405</v>
      </c>
      <c r="F2992" s="13">
        <v>0.83483715094458977</v>
      </c>
      <c r="G2992" s="13">
        <v>-4.8543710559484879E-2</v>
      </c>
      <c r="H2992" s="13">
        <v>6.0085393350091679E-2</v>
      </c>
    </row>
    <row r="2993" spans="2:8" x14ac:dyDescent="0.3">
      <c r="B2993" s="7" t="s">
        <v>916</v>
      </c>
      <c r="C2993" s="13">
        <v>7.6221748219451229E-3</v>
      </c>
      <c r="D2993" s="13">
        <v>3.0550918642859162E-2</v>
      </c>
      <c r="E2993" s="13">
        <v>0.24949085528486054</v>
      </c>
      <c r="F2993" s="13">
        <v>0.80304800048217662</v>
      </c>
      <c r="G2993" s="13">
        <v>-5.2351287514819198E-2</v>
      </c>
      <c r="H2993" s="13">
        <v>6.7595637158709448E-2</v>
      </c>
    </row>
    <row r="2994" spans="2:8" x14ac:dyDescent="0.3">
      <c r="B2994" s="7" t="s">
        <v>917</v>
      </c>
      <c r="C2994" s="13">
        <v>-0.10050718880816663</v>
      </c>
      <c r="D2994" s="13">
        <v>3.5400439420165984E-2</v>
      </c>
      <c r="E2994" s="13">
        <v>-2.839150882147309</v>
      </c>
      <c r="F2994" s="13">
        <v>4.6431646117008644E-3</v>
      </c>
      <c r="G2994" s="13">
        <v>-0.17000057933724233</v>
      </c>
      <c r="H2994" s="13">
        <v>-3.1013798279090912E-2</v>
      </c>
    </row>
    <row r="2995" spans="2:8" x14ac:dyDescent="0.3">
      <c r="B2995" s="7" t="s">
        <v>918</v>
      </c>
      <c r="C2995" s="13">
        <v>3.663794654270016E-2</v>
      </c>
      <c r="D2995" s="13">
        <v>4.286063850681042E-2</v>
      </c>
      <c r="E2995" s="13">
        <v>0.85481569615157527</v>
      </c>
      <c r="F2995" s="13">
        <v>0.39292045749491133</v>
      </c>
      <c r="G2995" s="13">
        <v>-4.7500305379183795E-2</v>
      </c>
      <c r="H2995" s="13">
        <v>0.12077619846458412</v>
      </c>
    </row>
    <row r="2996" spans="2:8" x14ac:dyDescent="0.3">
      <c r="B2996" s="7" t="s">
        <v>919</v>
      </c>
      <c r="C2996" s="13">
        <v>0.22616359872576056</v>
      </c>
      <c r="D2996" s="13">
        <v>4.6939587520978029E-2</v>
      </c>
      <c r="E2996" s="13">
        <v>4.8181846213430086</v>
      </c>
      <c r="F2996" s="37" t="s">
        <v>1009</v>
      </c>
      <c r="G2996" s="13">
        <v>0.13401810165571992</v>
      </c>
      <c r="H2996" s="13">
        <v>0.31830909579580119</v>
      </c>
    </row>
    <row r="2997" spans="2:8" x14ac:dyDescent="0.3">
      <c r="B2997" s="7" t="s">
        <v>920</v>
      </c>
      <c r="C2997" s="13">
        <v>-5.7325848387398785E-2</v>
      </c>
      <c r="D2997" s="13">
        <v>6.0652270015059746E-2</v>
      </c>
      <c r="E2997" s="13">
        <v>-0.94515585934648416</v>
      </c>
      <c r="F2997" s="13">
        <v>0.34487734123367764</v>
      </c>
      <c r="G2997" s="13">
        <v>-0.17639024294489813</v>
      </c>
      <c r="H2997" s="13">
        <v>6.1738546170100557E-2</v>
      </c>
    </row>
    <row r="2998" spans="2:8" x14ac:dyDescent="0.3">
      <c r="B2998" s="7" t="s">
        <v>921</v>
      </c>
      <c r="C2998" s="13">
        <v>-0.19937176422563002</v>
      </c>
      <c r="D2998" s="13">
        <v>6.4354808048368239E-2</v>
      </c>
      <c r="E2998" s="13">
        <v>-3.0980088399266887</v>
      </c>
      <c r="F2998" s="13">
        <v>2.0194068211575921E-3</v>
      </c>
      <c r="G2998" s="13">
        <v>-0.32570448442292044</v>
      </c>
      <c r="H2998" s="13">
        <v>-7.3039044028339606E-2</v>
      </c>
    </row>
    <row r="2999" spans="2:8" x14ac:dyDescent="0.3">
      <c r="B2999" s="7" t="s">
        <v>922</v>
      </c>
      <c r="C2999" s="13">
        <v>-2.4880318855169253E-2</v>
      </c>
      <c r="D2999" s="13">
        <v>9.6143207039887948E-2</v>
      </c>
      <c r="E2999" s="13">
        <v>-0.25878394970584756</v>
      </c>
      <c r="F2999" s="13">
        <v>0.79587146464994296</v>
      </c>
      <c r="G2999" s="13">
        <v>-0.21361575669085553</v>
      </c>
      <c r="H2999" s="13">
        <v>0.16385511898051702</v>
      </c>
    </row>
    <row r="3000" spans="2:8" x14ac:dyDescent="0.3">
      <c r="B3000" s="7" t="s">
        <v>923</v>
      </c>
      <c r="C3000" s="13">
        <v>0.21150727111988535</v>
      </c>
      <c r="D3000" s="13">
        <v>0.10294766126390838</v>
      </c>
      <c r="E3000" s="13">
        <v>2.0545126380062415</v>
      </c>
      <c r="F3000" s="13">
        <v>4.0264850576762046E-2</v>
      </c>
      <c r="G3000" s="13">
        <v>9.4142421787705433E-3</v>
      </c>
      <c r="H3000" s="13">
        <v>0.41360030006100013</v>
      </c>
    </row>
    <row r="3001" spans="2:8" x14ac:dyDescent="0.3">
      <c r="B3001" s="7" t="s">
        <v>924</v>
      </c>
      <c r="C3001" s="13">
        <v>0.45016981205683221</v>
      </c>
      <c r="D3001" s="13">
        <v>0.10707810511691947</v>
      </c>
      <c r="E3001" s="13">
        <v>4.2041256853143611</v>
      </c>
      <c r="F3001" s="37" t="s">
        <v>1009</v>
      </c>
      <c r="G3001" s="13">
        <v>0.23996845021258945</v>
      </c>
      <c r="H3001" s="13">
        <v>0.66037117390107491</v>
      </c>
    </row>
    <row r="3002" spans="2:8" x14ac:dyDescent="0.3">
      <c r="B3002" s="7" t="s">
        <v>925</v>
      </c>
      <c r="C3002" s="13">
        <v>0.53009936001229851</v>
      </c>
      <c r="D3002" s="13">
        <v>0.12897767131677088</v>
      </c>
      <c r="E3002" s="13">
        <v>4.1100087681872273</v>
      </c>
      <c r="F3002" s="37" t="s">
        <v>1009</v>
      </c>
      <c r="G3002" s="13">
        <v>0.27690770959336991</v>
      </c>
      <c r="H3002" s="13">
        <v>0.78329101043122717</v>
      </c>
    </row>
    <row r="3003" spans="2:8" x14ac:dyDescent="0.3">
      <c r="B3003" s="7" t="s">
        <v>926</v>
      </c>
      <c r="C3003" s="13">
        <v>0.51528830149319649</v>
      </c>
      <c r="D3003" s="13">
        <v>0.16298825767662636</v>
      </c>
      <c r="E3003" s="13">
        <v>3.1615056743262087</v>
      </c>
      <c r="F3003" s="13">
        <v>1.6313776303497037E-3</v>
      </c>
      <c r="G3003" s="13">
        <v>0.19533163349988403</v>
      </c>
      <c r="H3003" s="13">
        <v>0.83524496948650895</v>
      </c>
    </row>
    <row r="3004" spans="2:8" x14ac:dyDescent="0.3">
      <c r="B3004" s="7" t="s">
        <v>927</v>
      </c>
      <c r="C3004" s="13">
        <v>-2.4961371837785053E-2</v>
      </c>
      <c r="D3004" s="13">
        <v>0.17679826683038852</v>
      </c>
      <c r="E3004" s="13">
        <v>-0.14118561389366874</v>
      </c>
      <c r="F3004" s="13">
        <v>0.88776043112064829</v>
      </c>
      <c r="G3004" s="13">
        <v>-0.37202799595174968</v>
      </c>
      <c r="H3004" s="13">
        <v>0.32210525227617953</v>
      </c>
    </row>
    <row r="3005" spans="2:8" x14ac:dyDescent="0.3">
      <c r="B3005" s="7" t="s">
        <v>928</v>
      </c>
      <c r="C3005" s="13">
        <v>-0.41360264179891038</v>
      </c>
      <c r="D3005" s="13">
        <v>0.26320058892207387</v>
      </c>
      <c r="E3005" s="13">
        <v>-1.5714350925003675</v>
      </c>
      <c r="F3005" s="13">
        <v>0.11649456314234914</v>
      </c>
      <c r="G3005" s="13">
        <v>-0.93028270603068475</v>
      </c>
      <c r="H3005" s="13">
        <v>0.103077422432864</v>
      </c>
    </row>
    <row r="3006" spans="2:8" x14ac:dyDescent="0.3">
      <c r="B3006" s="7" t="s">
        <v>929</v>
      </c>
      <c r="C3006" s="13">
        <v>9.6661951473678009E-2</v>
      </c>
      <c r="D3006" s="13">
        <v>0.34913912305323547</v>
      </c>
      <c r="E3006" s="13">
        <v>0.27685797749723784</v>
      </c>
      <c r="F3006" s="13">
        <v>0.7819638509771466</v>
      </c>
      <c r="G3006" s="13">
        <v>-0.58872110661051313</v>
      </c>
      <c r="H3006" s="13">
        <v>0.78204500955786926</v>
      </c>
    </row>
    <row r="3007" spans="2:8" ht="15" thickBot="1" x14ac:dyDescent="0.35">
      <c r="B3007" s="11" t="s">
        <v>930</v>
      </c>
      <c r="C3007" s="14">
        <v>0.44684878392068955</v>
      </c>
      <c r="D3007" s="14">
        <v>0.46981494800157358</v>
      </c>
      <c r="E3007" s="14">
        <v>0.95111657434789176</v>
      </c>
      <c r="F3007" s="14">
        <v>0.34184520157778275</v>
      </c>
      <c r="G3007" s="14">
        <v>-0.47542885422840414</v>
      </c>
      <c r="H3007" s="14">
        <v>1.3691264220697832</v>
      </c>
    </row>
    <row r="3010" spans="2:8" x14ac:dyDescent="0.3">
      <c r="C3010" t="s">
        <v>1038</v>
      </c>
    </row>
    <row r="3011" spans="2:8" ht="15" thickBot="1" x14ac:dyDescent="0.35"/>
    <row r="3012" spans="2:8" x14ac:dyDescent="0.3">
      <c r="B3012" s="8" t="s">
        <v>1001</v>
      </c>
      <c r="C3012" s="9" t="s">
        <v>1012</v>
      </c>
      <c r="D3012" s="9" t="s">
        <v>1013</v>
      </c>
      <c r="E3012" s="9" t="s">
        <v>1014</v>
      </c>
      <c r="F3012" s="9" t="s">
        <v>1015</v>
      </c>
      <c r="G3012" s="9" t="s">
        <v>1016</v>
      </c>
      <c r="H3012" s="9" t="s">
        <v>1017</v>
      </c>
    </row>
    <row r="3013" spans="2:8" x14ac:dyDescent="0.3">
      <c r="B3013" s="10" t="s">
        <v>1018</v>
      </c>
      <c r="C3013" s="12">
        <v>3.8074008746264378</v>
      </c>
      <c r="D3013" s="12"/>
      <c r="E3013" s="12"/>
      <c r="F3013" s="12"/>
      <c r="G3013" s="12"/>
      <c r="H3013" s="12"/>
    </row>
    <row r="3014" spans="2:8" x14ac:dyDescent="0.3">
      <c r="B3014" s="7" t="s">
        <v>5</v>
      </c>
      <c r="C3014" s="13">
        <v>1.6896652765735279E-2</v>
      </c>
      <c r="D3014" s="13">
        <v>4.2773348258097884E-3</v>
      </c>
      <c r="E3014" s="13">
        <v>3.9502759203650584</v>
      </c>
      <c r="F3014" s="37" t="s">
        <v>1009</v>
      </c>
      <c r="G3014" s="13">
        <v>8.4999632233933777E-3</v>
      </c>
      <c r="H3014" s="13">
        <v>2.5293342308077178E-2</v>
      </c>
    </row>
    <row r="3015" spans="2:8" x14ac:dyDescent="0.3">
      <c r="B3015" s="7" t="s">
        <v>6</v>
      </c>
      <c r="C3015" s="13">
        <v>-9.7593321043521839E-3</v>
      </c>
      <c r="D3015" s="13">
        <v>6.4205012811352612E-3</v>
      </c>
      <c r="E3015" s="13">
        <v>-1.5200265021404304</v>
      </c>
      <c r="F3015" s="13">
        <v>0.12891695603179082</v>
      </c>
      <c r="G3015" s="13">
        <v>-2.2363198333995488E-2</v>
      </c>
      <c r="H3015" s="13">
        <v>2.8445341252911205E-3</v>
      </c>
    </row>
    <row r="3016" spans="2:8" x14ac:dyDescent="0.3">
      <c r="B3016" s="7" t="s">
        <v>7</v>
      </c>
      <c r="C3016" s="13">
        <v>-4.3417172109410504E-3</v>
      </c>
      <c r="D3016" s="13">
        <v>3.4522680236492038E-3</v>
      </c>
      <c r="E3016" s="13">
        <v>-1.2576419852684724</v>
      </c>
      <c r="F3016" s="13">
        <v>0.20890453013551916</v>
      </c>
      <c r="G3016" s="13">
        <v>-1.1118746363913346E-2</v>
      </c>
      <c r="H3016" s="13">
        <v>2.4353119420312446E-3</v>
      </c>
    </row>
    <row r="3017" spans="2:8" x14ac:dyDescent="0.3">
      <c r="B3017" s="7" t="s">
        <v>8</v>
      </c>
      <c r="C3017" s="13">
        <v>-3.0567742638227774E-3</v>
      </c>
      <c r="D3017" s="13">
        <v>8.2181561142782649E-4</v>
      </c>
      <c r="E3017" s="13">
        <v>-3.7195378395306005</v>
      </c>
      <c r="F3017" s="13">
        <v>2.141608209391315E-4</v>
      </c>
      <c r="G3017" s="13">
        <v>-4.670052351984354E-3</v>
      </c>
      <c r="H3017" s="13">
        <v>-1.4434961756612009E-3</v>
      </c>
    </row>
    <row r="3018" spans="2:8" x14ac:dyDescent="0.3">
      <c r="B3018" s="7" t="s">
        <v>9</v>
      </c>
      <c r="C3018" s="13">
        <v>-9.4393193657415705E-4</v>
      </c>
      <c r="D3018" s="13">
        <v>8.7058321611143026E-4</v>
      </c>
      <c r="E3018" s="13">
        <v>-1.0842523943780447</v>
      </c>
      <c r="F3018" s="13">
        <v>0.27859404747261074</v>
      </c>
      <c r="G3018" s="13">
        <v>-2.6529440397071603E-3</v>
      </c>
      <c r="H3018" s="13">
        <v>7.6508016655884637E-4</v>
      </c>
    </row>
    <row r="3019" spans="2:8" x14ac:dyDescent="0.3">
      <c r="B3019" s="7" t="s">
        <v>10</v>
      </c>
      <c r="C3019" s="13">
        <v>5.1849825798564999E-3</v>
      </c>
      <c r="D3019" s="13">
        <v>2.8352018603503698E-3</v>
      </c>
      <c r="E3019" s="13">
        <v>1.8287878025079132</v>
      </c>
      <c r="F3019" s="13">
        <v>6.782007753311324E-2</v>
      </c>
      <c r="G3019" s="13">
        <v>-3.8070511603839011E-4</v>
      </c>
      <c r="H3019" s="13">
        <v>1.0750670275751391E-2</v>
      </c>
    </row>
    <row r="3020" spans="2:8" x14ac:dyDescent="0.3">
      <c r="B3020" s="7" t="s">
        <v>110</v>
      </c>
      <c r="C3020" s="13">
        <v>0.28271233418713848</v>
      </c>
      <c r="D3020" s="13">
        <v>0.15355940401249729</v>
      </c>
      <c r="E3020" s="13">
        <v>1.8410616790628478</v>
      </c>
      <c r="F3020" s="13">
        <v>6.5999066360395681E-2</v>
      </c>
      <c r="G3020" s="13">
        <v>-1.8734874018237979E-2</v>
      </c>
      <c r="H3020" s="13">
        <v>0.584159542392515</v>
      </c>
    </row>
    <row r="3021" spans="2:8" x14ac:dyDescent="0.3">
      <c r="B3021" s="7" t="s">
        <v>111</v>
      </c>
      <c r="C3021" s="13">
        <v>-0.21372900335159623</v>
      </c>
      <c r="D3021" s="13">
        <v>9.5114014520482529E-2</v>
      </c>
      <c r="E3021" s="13">
        <v>-2.2470821406194594</v>
      </c>
      <c r="F3021" s="13">
        <v>2.4918714024233461E-2</v>
      </c>
      <c r="G3021" s="13">
        <v>-0.40044406859157111</v>
      </c>
      <c r="H3021" s="13">
        <v>-2.7013938111621338E-2</v>
      </c>
    </row>
    <row r="3022" spans="2:8" x14ac:dyDescent="0.3">
      <c r="B3022" s="7" t="s">
        <v>112</v>
      </c>
      <c r="C3022" s="13">
        <v>9.1000567366656057E-2</v>
      </c>
      <c r="D3022" s="13">
        <v>0.1533028119712038</v>
      </c>
      <c r="E3022" s="13">
        <v>0.59360011859240713</v>
      </c>
      <c r="F3022" s="13">
        <v>0.55295483939737622</v>
      </c>
      <c r="G3022" s="13">
        <v>-0.20994293378806428</v>
      </c>
      <c r="H3022" s="13">
        <v>0.39194406852137642</v>
      </c>
    </row>
    <row r="3023" spans="2:8" x14ac:dyDescent="0.3">
      <c r="B3023" s="7" t="s">
        <v>113</v>
      </c>
      <c r="C3023" s="13">
        <v>4.3395059250126433E-2</v>
      </c>
      <c r="D3023" s="13">
        <v>3.3293766624914602E-2</v>
      </c>
      <c r="E3023" s="13">
        <v>1.3033989136468798</v>
      </c>
      <c r="F3023" s="13">
        <v>0.19283022113674722</v>
      </c>
      <c r="G3023" s="13">
        <v>-2.1962794046211237E-2</v>
      </c>
      <c r="H3023" s="13">
        <v>0.1087529125464641</v>
      </c>
    </row>
    <row r="3024" spans="2:8" x14ac:dyDescent="0.3">
      <c r="B3024" s="7" t="s">
        <v>114</v>
      </c>
      <c r="C3024" s="13">
        <v>-5.787732785594498E-4</v>
      </c>
      <c r="D3024" s="13">
        <v>6.536364203776417E-3</v>
      </c>
      <c r="E3024" s="13">
        <v>-8.8546669144455054E-2</v>
      </c>
      <c r="F3024" s="13">
        <v>0.92946533752535454</v>
      </c>
      <c r="G3024" s="13">
        <v>-1.3410086044540245E-2</v>
      </c>
      <c r="H3024" s="13">
        <v>1.2252539487421346E-2</v>
      </c>
    </row>
    <row r="3025" spans="2:8" x14ac:dyDescent="0.3">
      <c r="B3025" s="7" t="s">
        <v>115</v>
      </c>
      <c r="C3025" s="13">
        <v>2.1030543505064739E-2</v>
      </c>
      <c r="D3025" s="13">
        <v>0.1078522141304783</v>
      </c>
      <c r="E3025" s="13">
        <v>0.19499408217639597</v>
      </c>
      <c r="F3025" s="13">
        <v>0.8454492875315982</v>
      </c>
      <c r="G3025" s="13">
        <v>-0.19069044523851747</v>
      </c>
      <c r="H3025" s="13">
        <v>0.23275153224864698</v>
      </c>
    </row>
    <row r="3026" spans="2:8" x14ac:dyDescent="0.3">
      <c r="B3026" s="7" t="s">
        <v>116</v>
      </c>
      <c r="C3026" s="13">
        <v>0.16221562345762036</v>
      </c>
      <c r="D3026" s="13">
        <v>3.7990420220707886E-2</v>
      </c>
      <c r="E3026" s="13">
        <v>4.2699086378939182</v>
      </c>
      <c r="F3026" s="37" t="s">
        <v>1009</v>
      </c>
      <c r="G3026" s="13">
        <v>8.7637930298890374E-2</v>
      </c>
      <c r="H3026" s="13">
        <v>0.23679331661635034</v>
      </c>
    </row>
    <row r="3027" spans="2:8" x14ac:dyDescent="0.3">
      <c r="B3027" s="7" t="s">
        <v>117</v>
      </c>
      <c r="C3027" s="13">
        <v>-3.7255330854806562E-2</v>
      </c>
      <c r="D3027" s="13">
        <v>2.098131565735066E-2</v>
      </c>
      <c r="E3027" s="13">
        <v>-1.7756432181484487</v>
      </c>
      <c r="F3027" s="13">
        <v>7.6188700885158181E-2</v>
      </c>
      <c r="G3027" s="13">
        <v>-7.8443033230034431E-2</v>
      </c>
      <c r="H3027" s="13">
        <v>3.9323715204213003E-3</v>
      </c>
    </row>
    <row r="3028" spans="2:8" x14ac:dyDescent="0.3">
      <c r="B3028" s="7" t="s">
        <v>118</v>
      </c>
      <c r="C3028" s="13">
        <v>4.5386607558218356E-3</v>
      </c>
      <c r="D3028" s="13">
        <v>1.8407834577883221E-3</v>
      </c>
      <c r="E3028" s="13">
        <v>2.4656136150174768</v>
      </c>
      <c r="F3028" s="13">
        <v>1.3896021359906733E-2</v>
      </c>
      <c r="G3028" s="13">
        <v>9.2508177751472265E-4</v>
      </c>
      <c r="H3028" s="13">
        <v>8.152239734128949E-3</v>
      </c>
    </row>
    <row r="3029" spans="2:8" x14ac:dyDescent="0.3">
      <c r="B3029" s="7" t="s">
        <v>20</v>
      </c>
      <c r="C3029" s="13">
        <v>-7.9048415077817166E-2</v>
      </c>
      <c r="D3029" s="13">
        <v>4.1597073726158548E-2</v>
      </c>
      <c r="E3029" s="13">
        <v>-1.9003359610872612</v>
      </c>
      <c r="F3029" s="13">
        <v>5.7764252406403441E-2</v>
      </c>
      <c r="G3029" s="13">
        <v>-0.16070620624274778</v>
      </c>
      <c r="H3029" s="13">
        <v>2.609376087113438E-3</v>
      </c>
    </row>
    <row r="3030" spans="2:8" x14ac:dyDescent="0.3">
      <c r="B3030" s="7" t="s">
        <v>21</v>
      </c>
      <c r="C3030" s="13">
        <v>2.994857734758534E-2</v>
      </c>
      <c r="D3030" s="13">
        <v>5.1920779074125158E-2</v>
      </c>
      <c r="E3030" s="13">
        <v>0.57681294236415426</v>
      </c>
      <c r="F3030" s="13">
        <v>0.56423529088746216</v>
      </c>
      <c r="G3030" s="13">
        <v>-7.1975326306464957E-2</v>
      </c>
      <c r="H3030" s="13">
        <v>0.13187248100163562</v>
      </c>
    </row>
    <row r="3031" spans="2:8" x14ac:dyDescent="0.3">
      <c r="B3031" s="7" t="s">
        <v>22</v>
      </c>
      <c r="C3031" s="13">
        <v>0.16806003020874297</v>
      </c>
      <c r="D3031" s="13">
        <v>8.9931630517141051E-2</v>
      </c>
      <c r="E3031" s="13">
        <v>1.8687532878291422</v>
      </c>
      <c r="F3031" s="13">
        <v>6.2038607917809796E-2</v>
      </c>
      <c r="G3031" s="13">
        <v>-8.481674436993436E-3</v>
      </c>
      <c r="H3031" s="13">
        <v>0.34460173485447937</v>
      </c>
    </row>
    <row r="3032" spans="2:8" x14ac:dyDescent="0.3">
      <c r="B3032" s="7" t="s">
        <v>23</v>
      </c>
      <c r="C3032" s="13">
        <v>-0.17855084737319815</v>
      </c>
      <c r="D3032" s="13">
        <v>0.12798168345241712</v>
      </c>
      <c r="E3032" s="13">
        <v>-1.3951281351880511</v>
      </c>
      <c r="F3032" s="13">
        <v>0.16338156074944027</v>
      </c>
      <c r="G3032" s="13">
        <v>-0.42978730811783344</v>
      </c>
      <c r="H3032" s="13">
        <v>7.2685613371437141E-2</v>
      </c>
    </row>
    <row r="3033" spans="2:8" x14ac:dyDescent="0.3">
      <c r="B3033" s="7" t="s">
        <v>24</v>
      </c>
      <c r="C3033" s="13">
        <v>0.1952994302214584</v>
      </c>
      <c r="D3033" s="13">
        <v>0.31015468929024947</v>
      </c>
      <c r="E3033" s="13">
        <v>0.62968395115475095</v>
      </c>
      <c r="F3033" s="13">
        <v>0.52908915054468597</v>
      </c>
      <c r="G3033" s="13">
        <v>-0.41355462075377619</v>
      </c>
      <c r="H3033" s="13">
        <v>0.80415348119669305</v>
      </c>
    </row>
    <row r="3034" spans="2:8" x14ac:dyDescent="0.3">
      <c r="B3034" s="7" t="s">
        <v>25</v>
      </c>
      <c r="C3034" s="13">
        <v>-8.318275215102286E-2</v>
      </c>
      <c r="D3034" s="13">
        <v>0.121713033147457</v>
      </c>
      <c r="E3034" s="13">
        <v>-0.6834334006798255</v>
      </c>
      <c r="F3034" s="13">
        <v>0.49453968713872187</v>
      </c>
      <c r="G3034" s="13">
        <v>-0.32211344011802856</v>
      </c>
      <c r="H3034" s="13">
        <v>0.15574793581598284</v>
      </c>
    </row>
    <row r="3035" spans="2:8" x14ac:dyDescent="0.3">
      <c r="B3035" s="7" t="s">
        <v>26</v>
      </c>
      <c r="C3035" s="13">
        <v>0.72813231942007461</v>
      </c>
      <c r="D3035" s="13">
        <v>0.2222491630788567</v>
      </c>
      <c r="E3035" s="13">
        <v>3.2761982512470675</v>
      </c>
      <c r="F3035" s="13">
        <v>1.0995062066890234E-3</v>
      </c>
      <c r="G3035" s="13">
        <v>0.29184259710094956</v>
      </c>
      <c r="H3035" s="13">
        <v>1.1644220417391997</v>
      </c>
    </row>
    <row r="3036" spans="2:8" x14ac:dyDescent="0.3">
      <c r="B3036" s="7" t="s">
        <v>27</v>
      </c>
      <c r="C3036" s="13">
        <v>-0.22202135690335392</v>
      </c>
      <c r="D3036" s="13">
        <v>0.22256763232621912</v>
      </c>
      <c r="E3036" s="13">
        <v>-0.99754557562051738</v>
      </c>
      <c r="F3036" s="13">
        <v>0.31881477293591931</v>
      </c>
      <c r="G3036" s="13">
        <v>-0.6589362552977186</v>
      </c>
      <c r="H3036" s="13">
        <v>0.21489354149101073</v>
      </c>
    </row>
    <row r="3037" spans="2:8" x14ac:dyDescent="0.3">
      <c r="B3037" s="7" t="s">
        <v>28</v>
      </c>
      <c r="C3037" s="13">
        <v>0.22013586096542254</v>
      </c>
      <c r="D3037" s="13">
        <v>0.29727800821198319</v>
      </c>
      <c r="E3037" s="13">
        <v>0.74050503193780792</v>
      </c>
      <c r="F3037" s="13">
        <v>0.4592205241263595</v>
      </c>
      <c r="G3037" s="13">
        <v>-0.3634404182773921</v>
      </c>
      <c r="H3037" s="13">
        <v>0.80371214020823722</v>
      </c>
    </row>
    <row r="3038" spans="2:8" x14ac:dyDescent="0.3">
      <c r="B3038" s="7" t="s">
        <v>29</v>
      </c>
      <c r="C3038" s="13">
        <v>0.84716354239915825</v>
      </c>
      <c r="D3038" s="13">
        <v>0.39250411445145317</v>
      </c>
      <c r="E3038" s="13">
        <v>2.1583558266213783</v>
      </c>
      <c r="F3038" s="13">
        <v>3.1210215534190022E-2</v>
      </c>
      <c r="G3038" s="13">
        <v>7.665215450079943E-2</v>
      </c>
      <c r="H3038" s="13">
        <v>1.6176749302975171</v>
      </c>
    </row>
    <row r="3039" spans="2:8" x14ac:dyDescent="0.3">
      <c r="B3039" s="7" t="s">
        <v>30</v>
      </c>
      <c r="C3039" s="13">
        <v>9.9766092260741429E-2</v>
      </c>
      <c r="D3039" s="13">
        <v>0.35136332277525734</v>
      </c>
      <c r="E3039" s="13">
        <v>0.28393997265490017</v>
      </c>
      <c r="F3039" s="13">
        <v>0.77653311357625654</v>
      </c>
      <c r="G3039" s="13">
        <v>-0.58998321614205684</v>
      </c>
      <c r="H3039" s="13">
        <v>0.78951540066353965</v>
      </c>
    </row>
    <row r="3040" spans="2:8" x14ac:dyDescent="0.3">
      <c r="B3040" s="7" t="s">
        <v>31</v>
      </c>
      <c r="C3040" s="13">
        <v>-0.92342014978097053</v>
      </c>
      <c r="D3040" s="13">
        <v>0.41979659414370785</v>
      </c>
      <c r="E3040" s="13">
        <v>-2.1996847107931958</v>
      </c>
      <c r="F3040" s="13">
        <v>2.8127281239104275E-2</v>
      </c>
      <c r="G3040" s="13">
        <v>-1.7475084700797869</v>
      </c>
      <c r="H3040" s="13">
        <v>-9.9331829482154244E-2</v>
      </c>
    </row>
    <row r="3041" spans="2:8" x14ac:dyDescent="0.3">
      <c r="B3041" s="7" t="s">
        <v>32</v>
      </c>
      <c r="C3041" s="13">
        <v>0.20968553203292711</v>
      </c>
      <c r="D3041" s="13">
        <v>0.3884732474799143</v>
      </c>
      <c r="E3041" s="13">
        <v>0.53976826819656032</v>
      </c>
      <c r="F3041" s="13">
        <v>0.58951372508418132</v>
      </c>
      <c r="G3041" s="13">
        <v>-0.55291299892884993</v>
      </c>
      <c r="H3041" s="13">
        <v>0.97228406299470427</v>
      </c>
    </row>
    <row r="3042" spans="2:8" x14ac:dyDescent="0.3">
      <c r="B3042" s="7" t="s">
        <v>33</v>
      </c>
      <c r="C3042" s="13">
        <v>-9.7342787856197474E-2</v>
      </c>
      <c r="D3042" s="13">
        <v>0.46317489636549675</v>
      </c>
      <c r="E3042" s="13">
        <v>-0.21016421360492546</v>
      </c>
      <c r="F3042" s="13">
        <v>0.83359539691503026</v>
      </c>
      <c r="G3042" s="13">
        <v>-1.0065855679911768</v>
      </c>
      <c r="H3042" s="13">
        <v>0.81189999227878196</v>
      </c>
    </row>
    <row r="3043" spans="2:8" x14ac:dyDescent="0.3">
      <c r="B3043" s="7" t="s">
        <v>34</v>
      </c>
      <c r="C3043" s="13">
        <v>-0.40295904265896865</v>
      </c>
      <c r="D3043" s="13">
        <v>0.33780617766513987</v>
      </c>
      <c r="E3043" s="13">
        <v>-1.1928705550743759</v>
      </c>
      <c r="F3043" s="13">
        <v>0.23328943032442709</v>
      </c>
      <c r="G3043" s="13">
        <v>-1.0660947836872317</v>
      </c>
      <c r="H3043" s="13">
        <v>0.26017669836929425</v>
      </c>
    </row>
    <row r="3044" spans="2:8" x14ac:dyDescent="0.3">
      <c r="B3044" s="7" t="s">
        <v>35</v>
      </c>
      <c r="C3044" s="13">
        <v>-5.2766635352242512E-2</v>
      </c>
      <c r="D3044" s="13">
        <v>6.7972197121095299E-2</v>
      </c>
      <c r="E3044" s="13">
        <v>-0.7762973331322004</v>
      </c>
      <c r="F3044" s="13">
        <v>0.43781307511280954</v>
      </c>
      <c r="G3044" s="13">
        <v>-0.18620052818027238</v>
      </c>
      <c r="H3044" s="13">
        <v>8.0667257475787346E-2</v>
      </c>
    </row>
    <row r="3045" spans="2:8" x14ac:dyDescent="0.3">
      <c r="B3045" s="7" t="s">
        <v>36</v>
      </c>
      <c r="C3045" s="13">
        <v>-0.26531721276710246</v>
      </c>
      <c r="D3045" s="13">
        <v>9.4266242499585776E-2</v>
      </c>
      <c r="E3045" s="13">
        <v>-2.814551696682599</v>
      </c>
      <c r="F3045" s="13">
        <v>5.0098442176954487E-3</v>
      </c>
      <c r="G3045" s="13">
        <v>-0.45036804578022427</v>
      </c>
      <c r="H3045" s="13">
        <v>-8.0266379753980682E-2</v>
      </c>
    </row>
    <row r="3046" spans="2:8" x14ac:dyDescent="0.3">
      <c r="B3046" s="7" t="s">
        <v>37</v>
      </c>
      <c r="C3046" s="13">
        <v>0.19261699041472671</v>
      </c>
      <c r="D3046" s="13">
        <v>0.13806735368011802</v>
      </c>
      <c r="E3046" s="13">
        <v>1.3950943889385485</v>
      </c>
      <c r="F3046" s="13">
        <v>0.16339173183837183</v>
      </c>
      <c r="G3046" s="13">
        <v>-7.8418304224660368E-2</v>
      </c>
      <c r="H3046" s="13">
        <v>0.46365228505411382</v>
      </c>
    </row>
    <row r="3047" spans="2:8" x14ac:dyDescent="0.3">
      <c r="B3047" s="7" t="s">
        <v>38</v>
      </c>
      <c r="C3047" s="13">
        <v>-8.2270571209681564E-2</v>
      </c>
      <c r="D3047" s="13">
        <v>0.39205039974317807</v>
      </c>
      <c r="E3047" s="13">
        <v>-0.20984692596557702</v>
      </c>
      <c r="F3047" s="13">
        <v>0.83384294669511438</v>
      </c>
      <c r="G3047" s="13">
        <v>-0.8518912872992328</v>
      </c>
      <c r="H3047" s="13">
        <v>0.68735014487986956</v>
      </c>
    </row>
    <row r="3048" spans="2:8" x14ac:dyDescent="0.3">
      <c r="B3048" s="7" t="s">
        <v>39</v>
      </c>
      <c r="C3048" s="13">
        <v>-1.6477156945856279</v>
      </c>
      <c r="D3048" s="13">
        <v>0.95730996612510011</v>
      </c>
      <c r="E3048" s="13">
        <v>-1.7211935035577666</v>
      </c>
      <c r="F3048" s="13">
        <v>8.5619494560641954E-2</v>
      </c>
      <c r="G3048" s="13">
        <v>-3.5269781111818088</v>
      </c>
      <c r="H3048" s="13">
        <v>0.23154672201055293</v>
      </c>
    </row>
    <row r="3049" spans="2:8" x14ac:dyDescent="0.3">
      <c r="B3049" s="7" t="s">
        <v>40</v>
      </c>
      <c r="C3049" s="13">
        <v>3.6517775644550284E-2</v>
      </c>
      <c r="D3049" s="13">
        <v>4.4043457107045339E-2</v>
      </c>
      <c r="E3049" s="13">
        <v>0.82913054612846859</v>
      </c>
      <c r="F3049" s="13">
        <v>0.40728882891386076</v>
      </c>
      <c r="G3049" s="13">
        <v>-4.9942426972226901E-2</v>
      </c>
      <c r="H3049" s="13">
        <v>0.12297797826132748</v>
      </c>
    </row>
    <row r="3050" spans="2:8" x14ac:dyDescent="0.3">
      <c r="B3050" s="7" t="s">
        <v>41</v>
      </c>
      <c r="C3050" s="13">
        <v>-3.6517775644535323E-2</v>
      </c>
      <c r="D3050" s="13">
        <v>4.4043457107059966E-2</v>
      </c>
      <c r="E3050" s="13">
        <v>-0.82913054612785353</v>
      </c>
      <c r="F3050" s="13">
        <v>0.40728882891420937</v>
      </c>
      <c r="G3050" s="13">
        <v>-0.12297797826134121</v>
      </c>
      <c r="H3050" s="13">
        <v>4.9942426972270575E-2</v>
      </c>
    </row>
    <row r="3051" spans="2:8" x14ac:dyDescent="0.3">
      <c r="B3051" s="7" t="s">
        <v>42</v>
      </c>
      <c r="C3051" s="13">
        <v>-107.69187144700301</v>
      </c>
      <c r="D3051" s="13">
        <v>24.719755827102659</v>
      </c>
      <c r="E3051" s="13">
        <v>-4.3565103231695357</v>
      </c>
      <c r="F3051" s="37" t="s">
        <v>1009</v>
      </c>
      <c r="G3051" s="13">
        <v>-156.21837771679964</v>
      </c>
      <c r="H3051" s="13">
        <v>-59.165365177206382</v>
      </c>
    </row>
    <row r="3052" spans="2:8" x14ac:dyDescent="0.3">
      <c r="B3052" s="7" t="s">
        <v>43</v>
      </c>
      <c r="C3052" s="13">
        <v>-3.4652351132583069E-3</v>
      </c>
      <c r="D3052" s="13">
        <v>9.418970360613938E-4</v>
      </c>
      <c r="E3052" s="13">
        <v>-3.6789956657560174</v>
      </c>
      <c r="F3052" s="13">
        <v>2.5054308915830481E-4</v>
      </c>
      <c r="G3052" s="13">
        <v>-5.3142409345788844E-3</v>
      </c>
      <c r="H3052" s="13">
        <v>-1.6162292919377295E-3</v>
      </c>
    </row>
    <row r="3053" spans="2:8" x14ac:dyDescent="0.3">
      <c r="B3053" s="7" t="s">
        <v>44</v>
      </c>
      <c r="C3053" s="13">
        <v>-2.9795339222264836E-2</v>
      </c>
      <c r="D3053" s="13">
        <v>7.6911649033905858E-3</v>
      </c>
      <c r="E3053" s="13">
        <v>-3.8739696257363834</v>
      </c>
      <c r="F3053" s="13">
        <v>1.1623328741776889E-4</v>
      </c>
      <c r="G3053" s="13">
        <v>-4.4893601701751787E-2</v>
      </c>
      <c r="H3053" s="13">
        <v>-1.4697076742777884E-2</v>
      </c>
    </row>
    <row r="3054" spans="2:8" ht="15" thickBot="1" x14ac:dyDescent="0.35">
      <c r="B3054" s="11" t="s">
        <v>45</v>
      </c>
      <c r="C3054" s="14">
        <v>4.7538302321172427E-7</v>
      </c>
      <c r="D3054" s="14">
        <v>2.5331650052852088E-7</v>
      </c>
      <c r="E3054" s="14">
        <v>1.8766366273806983</v>
      </c>
      <c r="F3054" s="14">
        <v>6.0947858464295353E-2</v>
      </c>
      <c r="G3054" s="14">
        <v>-2.1893925521834013E-8</v>
      </c>
      <c r="H3054" s="14">
        <v>9.726599719452826E-7</v>
      </c>
    </row>
    <row r="3057" spans="2:8" x14ac:dyDescent="0.3">
      <c r="B3057" t="s">
        <v>1039</v>
      </c>
    </row>
    <row r="3058" spans="2:8" ht="15" thickBot="1" x14ac:dyDescent="0.35"/>
    <row r="3059" spans="2:8" x14ac:dyDescent="0.3">
      <c r="B3059" s="8" t="s">
        <v>1001</v>
      </c>
      <c r="C3059" s="9" t="s">
        <v>1012</v>
      </c>
      <c r="D3059" s="9" t="s">
        <v>1013</v>
      </c>
      <c r="E3059" s="9" t="s">
        <v>1014</v>
      </c>
      <c r="F3059" s="9" t="s">
        <v>1015</v>
      </c>
      <c r="G3059" s="9" t="s">
        <v>1016</v>
      </c>
      <c r="H3059" s="9" t="s">
        <v>1017</v>
      </c>
    </row>
    <row r="3060" spans="2:8" x14ac:dyDescent="0.3">
      <c r="B3060" s="10" t="s">
        <v>5</v>
      </c>
      <c r="C3060" s="12">
        <v>0.23786261740306494</v>
      </c>
      <c r="D3060" s="12">
        <v>6.021417799622545E-2</v>
      </c>
      <c r="E3060" s="12">
        <v>3.9502759203650584</v>
      </c>
      <c r="F3060" s="35" t="s">
        <v>1009</v>
      </c>
      <c r="G3060" s="12">
        <v>0.11965822628764661</v>
      </c>
      <c r="H3060" s="12">
        <v>0.35606700851848327</v>
      </c>
    </row>
    <row r="3061" spans="2:8" x14ac:dyDescent="0.3">
      <c r="B3061" s="7" t="s">
        <v>6</v>
      </c>
      <c r="C3061" s="13">
        <v>-0.10676403846603472</v>
      </c>
      <c r="D3061" s="13">
        <v>7.0238274343042417E-2</v>
      </c>
      <c r="E3061" s="13">
        <v>-1.5200265021404307</v>
      </c>
      <c r="F3061" s="13">
        <v>0.12891695603179082</v>
      </c>
      <c r="G3061" s="13">
        <v>-0.24464638989890627</v>
      </c>
      <c r="H3061" s="13">
        <v>3.1118312966836842E-2</v>
      </c>
    </row>
    <row r="3062" spans="2:8" x14ac:dyDescent="0.3">
      <c r="B3062" s="7" t="s">
        <v>7</v>
      </c>
      <c r="C3062" s="13">
        <v>-5.1597711346790275E-2</v>
      </c>
      <c r="D3062" s="13">
        <v>4.1027344785865727E-2</v>
      </c>
      <c r="E3062" s="13">
        <v>-1.2576419852684722</v>
      </c>
      <c r="F3062" s="13">
        <v>0.20890453013551916</v>
      </c>
      <c r="G3062" s="13">
        <v>-0.1321370871363193</v>
      </c>
      <c r="H3062" s="13">
        <v>2.8941664442738761E-2</v>
      </c>
    </row>
    <row r="3063" spans="2:8" x14ac:dyDescent="0.3">
      <c r="B3063" s="7" t="s">
        <v>8</v>
      </c>
      <c r="C3063" s="13">
        <v>-0.18333694016175794</v>
      </c>
      <c r="D3063" s="13">
        <v>4.9290247356347579E-2</v>
      </c>
      <c r="E3063" s="13">
        <v>-3.7195378395306</v>
      </c>
      <c r="F3063" s="13">
        <v>2.141608209391315E-4</v>
      </c>
      <c r="G3063" s="13">
        <v>-0.28009693706897554</v>
      </c>
      <c r="H3063" s="13">
        <v>-8.6576943254540351E-2</v>
      </c>
    </row>
    <row r="3064" spans="2:8" x14ac:dyDescent="0.3">
      <c r="B3064" s="7" t="s">
        <v>9</v>
      </c>
      <c r="C3064" s="13">
        <v>-8.0273484119661093E-2</v>
      </c>
      <c r="D3064" s="13">
        <v>7.4035791422630934E-2</v>
      </c>
      <c r="E3064" s="13">
        <v>-1.0842523943780447</v>
      </c>
      <c r="F3064" s="13">
        <v>0.27859404747261074</v>
      </c>
      <c r="G3064" s="13">
        <v>-0.22561061130603211</v>
      </c>
      <c r="H3064" s="13">
        <v>6.506364306670992E-2</v>
      </c>
    </row>
    <row r="3065" spans="2:8" x14ac:dyDescent="0.3">
      <c r="B3065" s="7" t="s">
        <v>10</v>
      </c>
      <c r="C3065" s="13">
        <v>0.11188539532284916</v>
      </c>
      <c r="D3065" s="13">
        <v>6.1180086158391267E-2</v>
      </c>
      <c r="E3065" s="13">
        <v>1.8287878025079132</v>
      </c>
      <c r="F3065" s="13">
        <v>6.782007753311324E-2</v>
      </c>
      <c r="G3065" s="13">
        <v>-8.2151370334141577E-3</v>
      </c>
      <c r="H3065" s="13">
        <v>0.23198592767911247</v>
      </c>
    </row>
    <row r="3066" spans="2:8" x14ac:dyDescent="0.3">
      <c r="B3066" s="7" t="s">
        <v>110</v>
      </c>
      <c r="C3066" s="13">
        <v>8.3516795297632965E-2</v>
      </c>
      <c r="D3066" s="13">
        <v>4.5363388009979841E-2</v>
      </c>
      <c r="E3066" s="13">
        <v>1.8410616790628482</v>
      </c>
      <c r="F3066" s="13">
        <v>6.5999066360395681E-2</v>
      </c>
      <c r="G3066" s="13">
        <v>-5.5345184807975012E-3</v>
      </c>
      <c r="H3066" s="13">
        <v>0.17256810907606343</v>
      </c>
    </row>
    <row r="3067" spans="2:8" x14ac:dyDescent="0.3">
      <c r="B3067" s="7" t="s">
        <v>111</v>
      </c>
      <c r="C3067" s="13">
        <v>-1.7357368654093057</v>
      </c>
      <c r="D3067" s="13">
        <v>0.77244032785148231</v>
      </c>
      <c r="E3067" s="13">
        <v>-2.247082140619459</v>
      </c>
      <c r="F3067" s="13">
        <v>2.4918714024233461E-2</v>
      </c>
      <c r="G3067" s="13">
        <v>-3.2520880249717949</v>
      </c>
      <c r="H3067" s="13">
        <v>-0.21938570584681649</v>
      </c>
    </row>
    <row r="3068" spans="2:8" x14ac:dyDescent="0.3">
      <c r="B3068" s="7" t="s">
        <v>112</v>
      </c>
      <c r="C3068" s="13">
        <v>2.3170420088352055E-2</v>
      </c>
      <c r="D3068" s="13">
        <v>3.9033718765581857E-2</v>
      </c>
      <c r="E3068" s="13">
        <v>0.59360011859240702</v>
      </c>
      <c r="F3068" s="13">
        <v>0.55295483939737622</v>
      </c>
      <c r="G3068" s="13">
        <v>-5.3455336721702038E-2</v>
      </c>
      <c r="H3068" s="13">
        <v>9.9796176898406155E-2</v>
      </c>
    </row>
    <row r="3069" spans="2:8" x14ac:dyDescent="0.3">
      <c r="B3069" s="7" t="s">
        <v>113</v>
      </c>
      <c r="C3069" s="13">
        <v>0.38061068162983741</v>
      </c>
      <c r="D3069" s="13">
        <v>0.29201396260558299</v>
      </c>
      <c r="E3069" s="13">
        <v>1.3033989136468798</v>
      </c>
      <c r="F3069" s="13">
        <v>0.19283022113674722</v>
      </c>
      <c r="G3069" s="13">
        <v>-0.19263192992183414</v>
      </c>
      <c r="H3069" s="13">
        <v>0.95385329318150891</v>
      </c>
    </row>
    <row r="3070" spans="2:8" x14ac:dyDescent="0.3">
      <c r="B3070" s="7" t="s">
        <v>114</v>
      </c>
      <c r="C3070" s="13">
        <v>-3.482627637157953E-3</v>
      </c>
      <c r="D3070" s="13">
        <v>3.9330984110496507E-2</v>
      </c>
      <c r="E3070" s="13">
        <v>-8.8546669144455054E-2</v>
      </c>
      <c r="F3070" s="13">
        <v>0.92946533752535454</v>
      </c>
      <c r="G3070" s="13">
        <v>-8.0691935867569467E-2</v>
      </c>
      <c r="H3070" s="13">
        <v>7.372668059325356E-2</v>
      </c>
    </row>
    <row r="3071" spans="2:8" x14ac:dyDescent="0.3">
      <c r="B3071" s="7" t="s">
        <v>115</v>
      </c>
      <c r="C3071" s="13">
        <v>0.213154142737458</v>
      </c>
      <c r="D3071" s="13">
        <v>1.0931313420303392</v>
      </c>
      <c r="E3071" s="13">
        <v>0.19499408217639599</v>
      </c>
      <c r="F3071" s="13">
        <v>0.8454492875315982</v>
      </c>
      <c r="G3071" s="13">
        <v>-1.9327345664296109</v>
      </c>
      <c r="H3071" s="13">
        <v>2.359042851904527</v>
      </c>
    </row>
    <row r="3072" spans="2:8" x14ac:dyDescent="0.3">
      <c r="B3072" s="7" t="s">
        <v>116</v>
      </c>
      <c r="C3072" s="13">
        <v>1.3336637997951555</v>
      </c>
      <c r="D3072" s="13">
        <v>0.31234012549106188</v>
      </c>
      <c r="E3072" s="13">
        <v>4.2699086378939182</v>
      </c>
      <c r="F3072" s="37" t="s">
        <v>1009</v>
      </c>
      <c r="G3072" s="13">
        <v>0.72051959384255293</v>
      </c>
      <c r="H3072" s="13">
        <v>1.9468080057477581</v>
      </c>
    </row>
    <row r="3073" spans="2:8" x14ac:dyDescent="0.3">
      <c r="B3073" s="7" t="s">
        <v>117</v>
      </c>
      <c r="C3073" s="13">
        <v>-0.63970192060759101</v>
      </c>
      <c r="D3073" s="13">
        <v>0.36026489672550321</v>
      </c>
      <c r="E3073" s="13">
        <v>-1.7756432181484485</v>
      </c>
      <c r="F3073" s="13">
        <v>7.6188700885158181E-2</v>
      </c>
      <c r="G3073" s="13">
        <v>-1.3469256040458442</v>
      </c>
      <c r="H3073" s="13">
        <v>6.7521762830662135E-2</v>
      </c>
    </row>
    <row r="3074" spans="2:8" x14ac:dyDescent="0.3">
      <c r="B3074" s="7" t="s">
        <v>118</v>
      </c>
      <c r="C3074" s="13">
        <v>9.3688672424777741E-2</v>
      </c>
      <c r="D3074" s="13">
        <v>3.7998116109572856E-2</v>
      </c>
      <c r="E3074" s="13">
        <v>2.4656136150174763</v>
      </c>
      <c r="F3074" s="13">
        <v>1.3896021359906733E-2</v>
      </c>
      <c r="G3074" s="13">
        <v>1.9095871730121033E-2</v>
      </c>
      <c r="H3074" s="13">
        <v>0.16828147311943445</v>
      </c>
    </row>
    <row r="3075" spans="2:8" x14ac:dyDescent="0.3">
      <c r="B3075" s="7" t="s">
        <v>20</v>
      </c>
      <c r="C3075" s="13">
        <v>-0.35729637296754096</v>
      </c>
      <c r="D3075" s="13">
        <v>0.18801747705869695</v>
      </c>
      <c r="E3075" s="13">
        <v>-1.9003359610872612</v>
      </c>
      <c r="F3075" s="13">
        <v>5.7764252406403441E-2</v>
      </c>
      <c r="G3075" s="13">
        <v>-0.72638704453950131</v>
      </c>
      <c r="H3075" s="13">
        <v>1.1794298604419384E-2</v>
      </c>
    </row>
    <row r="3076" spans="2:8" x14ac:dyDescent="0.3">
      <c r="B3076" s="7" t="s">
        <v>21</v>
      </c>
      <c r="C3076" s="13">
        <v>6.0009186521909431E-2</v>
      </c>
      <c r="D3076" s="13">
        <v>0.10403578372557452</v>
      </c>
      <c r="E3076" s="13">
        <v>0.57681294236415426</v>
      </c>
      <c r="F3076" s="13">
        <v>0.56423529088746216</v>
      </c>
      <c r="G3076" s="13">
        <v>-0.14421989836683152</v>
      </c>
      <c r="H3076" s="13">
        <v>0.26423827141065037</v>
      </c>
    </row>
    <row r="3077" spans="2:8" x14ac:dyDescent="0.3">
      <c r="B3077" s="7" t="s">
        <v>22</v>
      </c>
      <c r="C3077" s="13">
        <v>0.35362858891144394</v>
      </c>
      <c r="D3077" s="13">
        <v>0.18923235678811323</v>
      </c>
      <c r="E3077" s="13">
        <v>1.8687532878291424</v>
      </c>
      <c r="F3077" s="13">
        <v>6.2038607917809796E-2</v>
      </c>
      <c r="G3077" s="13">
        <v>-1.7846971460345529E-2</v>
      </c>
      <c r="H3077" s="13">
        <v>0.72510414928323341</v>
      </c>
    </row>
    <row r="3078" spans="2:8" x14ac:dyDescent="0.3">
      <c r="B3078" s="7" t="s">
        <v>23</v>
      </c>
      <c r="C3078" s="13">
        <v>-0.33455125974057409</v>
      </c>
      <c r="D3078" s="13">
        <v>0.23979966520815632</v>
      </c>
      <c r="E3078" s="13">
        <v>-1.3951281351880511</v>
      </c>
      <c r="F3078" s="13">
        <v>0.16338156074944027</v>
      </c>
      <c r="G3078" s="13">
        <v>-0.80529377186767026</v>
      </c>
      <c r="H3078" s="13">
        <v>0.13619125238652208</v>
      </c>
    </row>
    <row r="3079" spans="2:8" x14ac:dyDescent="0.3">
      <c r="B3079" s="7" t="s">
        <v>24</v>
      </c>
      <c r="C3079" s="13">
        <v>0.28612745928533878</v>
      </c>
      <c r="D3079" s="13">
        <v>0.45439852605520858</v>
      </c>
      <c r="E3079" s="13">
        <v>0.62968395115475095</v>
      </c>
      <c r="F3079" s="13">
        <v>0.52908915054468597</v>
      </c>
      <c r="G3079" s="13">
        <v>-0.60588672879286498</v>
      </c>
      <c r="H3079" s="13">
        <v>1.1781416473635424</v>
      </c>
    </row>
    <row r="3080" spans="2:8" x14ac:dyDescent="0.3">
      <c r="B3080" s="7" t="s">
        <v>25</v>
      </c>
      <c r="C3080" s="13">
        <v>-9.3112753515135829E-2</v>
      </c>
      <c r="D3080" s="13">
        <v>0.1362426147485836</v>
      </c>
      <c r="E3080" s="13">
        <v>-0.6834334006798255</v>
      </c>
      <c r="F3080" s="13">
        <v>0.49453968713872187</v>
      </c>
      <c r="G3080" s="13">
        <v>-0.36056596563634674</v>
      </c>
      <c r="H3080" s="13">
        <v>0.17434045860607511</v>
      </c>
    </row>
    <row r="3081" spans="2:8" x14ac:dyDescent="0.3">
      <c r="B3081" s="7" t="s">
        <v>26</v>
      </c>
      <c r="C3081" s="13">
        <v>0.49045427415822851</v>
      </c>
      <c r="D3081" s="13">
        <v>0.14970225747832558</v>
      </c>
      <c r="E3081" s="13">
        <v>3.2761982512470675</v>
      </c>
      <c r="F3081" s="13">
        <v>1.0995062066890234E-3</v>
      </c>
      <c r="G3081" s="13">
        <v>0.19657889824695551</v>
      </c>
      <c r="H3081" s="13">
        <v>0.7843296500695015</v>
      </c>
    </row>
    <row r="3082" spans="2:8" x14ac:dyDescent="0.3">
      <c r="B3082" s="7" t="s">
        <v>27</v>
      </c>
      <c r="C3082" s="13">
        <v>-0.1795210558982013</v>
      </c>
      <c r="D3082" s="13">
        <v>0.17996276088591873</v>
      </c>
      <c r="E3082" s="13">
        <v>-0.99754557562051727</v>
      </c>
      <c r="F3082" s="13">
        <v>0.31881477293591931</v>
      </c>
      <c r="G3082" s="13">
        <v>-0.5327997899415875</v>
      </c>
      <c r="H3082" s="13">
        <v>0.17375767814518486</v>
      </c>
    </row>
    <row r="3083" spans="2:8" x14ac:dyDescent="0.3">
      <c r="B3083" s="7" t="s">
        <v>28</v>
      </c>
      <c r="C3083" s="13">
        <v>0.27314153564567417</v>
      </c>
      <c r="D3083" s="13">
        <v>0.36885844641851706</v>
      </c>
      <c r="E3083" s="13">
        <v>0.74050503193780792</v>
      </c>
      <c r="F3083" s="13">
        <v>0.4592205241263595</v>
      </c>
      <c r="G3083" s="13">
        <v>-0.45095185095528706</v>
      </c>
      <c r="H3083" s="13">
        <v>0.99723492224663546</v>
      </c>
    </row>
    <row r="3084" spans="2:8" x14ac:dyDescent="0.3">
      <c r="B3084" s="7" t="s">
        <v>29</v>
      </c>
      <c r="C3084" s="13">
        <v>1.2980822126108695</v>
      </c>
      <c r="D3084" s="13">
        <v>0.6014217843972679</v>
      </c>
      <c r="E3084" s="13">
        <v>2.1583558266213783</v>
      </c>
      <c r="F3084" s="13">
        <v>3.1210215534190022E-2</v>
      </c>
      <c r="G3084" s="13">
        <v>0.11745170009795602</v>
      </c>
      <c r="H3084" s="13">
        <v>2.478712725123783</v>
      </c>
    </row>
    <row r="3085" spans="2:8" x14ac:dyDescent="0.3">
      <c r="B3085" s="7" t="s">
        <v>30</v>
      </c>
      <c r="C3085" s="13">
        <v>0.16608393762360815</v>
      </c>
      <c r="D3085" s="13">
        <v>0.58492622955016649</v>
      </c>
      <c r="E3085" s="13">
        <v>0.28393997265490023</v>
      </c>
      <c r="F3085" s="13">
        <v>0.77653311357625654</v>
      </c>
      <c r="G3085" s="13">
        <v>-0.98216471597005162</v>
      </c>
      <c r="H3085" s="13">
        <v>1.3143325912172679</v>
      </c>
    </row>
    <row r="3086" spans="2:8" x14ac:dyDescent="0.3">
      <c r="B3086" s="7" t="s">
        <v>31</v>
      </c>
      <c r="C3086" s="13">
        <v>-1.2083877658628888</v>
      </c>
      <c r="D3086" s="13">
        <v>0.549345894861064</v>
      </c>
      <c r="E3086" s="13">
        <v>-2.1996847107931954</v>
      </c>
      <c r="F3086" s="13">
        <v>2.8127281239104275E-2</v>
      </c>
      <c r="G3086" s="13">
        <v>-2.2867898826845643</v>
      </c>
      <c r="H3086" s="13">
        <v>-0.12998564904121301</v>
      </c>
    </row>
    <row r="3087" spans="2:8" x14ac:dyDescent="0.3">
      <c r="B3087" s="7" t="s">
        <v>32</v>
      </c>
      <c r="C3087" s="13">
        <v>0.2170875572323219</v>
      </c>
      <c r="D3087" s="13">
        <v>0.40218658639871729</v>
      </c>
      <c r="E3087" s="13">
        <v>0.53976826819656032</v>
      </c>
      <c r="F3087" s="13">
        <v>0.58951372508418132</v>
      </c>
      <c r="G3087" s="13">
        <v>-0.57243115982180859</v>
      </c>
      <c r="H3087" s="13">
        <v>1.0066062742864523</v>
      </c>
    </row>
    <row r="3088" spans="2:8" x14ac:dyDescent="0.3">
      <c r="B3088" s="7" t="s">
        <v>33</v>
      </c>
      <c r="C3088" s="13">
        <v>-8.1838284433182917E-2</v>
      </c>
      <c r="D3088" s="13">
        <v>0.38940161614301083</v>
      </c>
      <c r="E3088" s="13">
        <v>-0.21016421360492546</v>
      </c>
      <c r="F3088" s="13">
        <v>0.83359539691503026</v>
      </c>
      <c r="G3088" s="13">
        <v>-0.84625926413051933</v>
      </c>
      <c r="H3088" s="13">
        <v>0.68258269526415338</v>
      </c>
    </row>
    <row r="3089" spans="2:8" x14ac:dyDescent="0.3">
      <c r="B3089" s="7" t="s">
        <v>34</v>
      </c>
      <c r="C3089" s="13">
        <v>-0.3487031621170617</v>
      </c>
      <c r="D3089" s="13">
        <v>0.29232271735915216</v>
      </c>
      <c r="E3089" s="13">
        <v>-1.1928705550743757</v>
      </c>
      <c r="F3089" s="13">
        <v>0.23328943032442709</v>
      </c>
      <c r="G3089" s="13">
        <v>-0.92255187955382767</v>
      </c>
      <c r="H3089" s="13">
        <v>0.22514555531970432</v>
      </c>
    </row>
    <row r="3090" spans="2:8" x14ac:dyDescent="0.3">
      <c r="B3090" s="7" t="s">
        <v>35</v>
      </c>
      <c r="C3090" s="13">
        <v>-0.31098270669490619</v>
      </c>
      <c r="D3090" s="13">
        <v>0.40059741728102399</v>
      </c>
      <c r="E3090" s="13">
        <v>-0.7762973331322004</v>
      </c>
      <c r="F3090" s="13">
        <v>0.43781307511280954</v>
      </c>
      <c r="G3090" s="13">
        <v>-1.0973817802665973</v>
      </c>
      <c r="H3090" s="13">
        <v>0.47541636687678496</v>
      </c>
    </row>
    <row r="3091" spans="2:8" x14ac:dyDescent="0.3">
      <c r="B3091" s="7" t="s">
        <v>36</v>
      </c>
      <c r="C3091" s="13">
        <v>-0.83898499849207486</v>
      </c>
      <c r="D3091" s="13">
        <v>0.29808832414801745</v>
      </c>
      <c r="E3091" s="13">
        <v>-2.8145516966825985</v>
      </c>
      <c r="F3091" s="13">
        <v>5.0098442176954487E-3</v>
      </c>
      <c r="G3091" s="13">
        <v>-1.4241519812040302</v>
      </c>
      <c r="H3091" s="13">
        <v>-0.25381801578011964</v>
      </c>
    </row>
    <row r="3092" spans="2:8" x14ac:dyDescent="0.3">
      <c r="B3092" s="7" t="s">
        <v>37</v>
      </c>
      <c r="C3092" s="13">
        <v>0.48278958319904813</v>
      </c>
      <c r="D3092" s="13">
        <v>0.3460623073442195</v>
      </c>
      <c r="E3092" s="13">
        <v>1.3950943889385488</v>
      </c>
      <c r="F3092" s="13">
        <v>0.16339173183837183</v>
      </c>
      <c r="G3092" s="13">
        <v>-0.19655348331569272</v>
      </c>
      <c r="H3092" s="13">
        <v>1.1621326497137889</v>
      </c>
    </row>
    <row r="3093" spans="2:8" x14ac:dyDescent="0.3">
      <c r="B3093" s="7" t="s">
        <v>38</v>
      </c>
      <c r="C3093" s="13">
        <v>-3.717981268682876E-2</v>
      </c>
      <c r="D3093" s="13">
        <v>0.177175874822811</v>
      </c>
      <c r="E3093" s="13">
        <v>-0.20984692596557702</v>
      </c>
      <c r="F3093" s="13">
        <v>0.83384294669511438</v>
      </c>
      <c r="G3093" s="13">
        <v>-0.38498770612157379</v>
      </c>
      <c r="H3093" s="13">
        <v>0.31062808074791631</v>
      </c>
    </row>
    <row r="3094" spans="2:8" x14ac:dyDescent="0.3">
      <c r="B3094" s="7" t="s">
        <v>39</v>
      </c>
      <c r="C3094" s="13">
        <v>-0.18231958699177253</v>
      </c>
      <c r="D3094" s="13">
        <v>0.10592625792214042</v>
      </c>
      <c r="E3094" s="13">
        <v>-1.721193503557767</v>
      </c>
      <c r="F3094" s="13">
        <v>8.5619494560641954E-2</v>
      </c>
      <c r="G3094" s="13">
        <v>-0.39025979704672414</v>
      </c>
      <c r="H3094" s="13">
        <v>2.5620623063179082E-2</v>
      </c>
    </row>
    <row r="3095" spans="2:8" x14ac:dyDescent="0.3">
      <c r="B3095" s="7" t="s">
        <v>40</v>
      </c>
      <c r="C3095" s="13">
        <v>4.1956771635907754E-2</v>
      </c>
      <c r="D3095" s="13">
        <v>5.0603336026902111E-2</v>
      </c>
      <c r="E3095" s="13">
        <v>0.82913054612846848</v>
      </c>
      <c r="F3095" s="13">
        <v>0.40728882891386076</v>
      </c>
      <c r="G3095" s="13">
        <v>-5.7380904680853252E-2</v>
      </c>
      <c r="H3095" s="13">
        <v>0.14129444795266877</v>
      </c>
    </row>
    <row r="3096" spans="2:8" x14ac:dyDescent="0.3">
      <c r="B3096" s="7" t="s">
        <v>41</v>
      </c>
      <c r="C3096" s="13">
        <v>-4.195677163589065E-2</v>
      </c>
      <c r="D3096" s="13">
        <v>5.0603336026919007E-2</v>
      </c>
      <c r="E3096" s="13">
        <v>-0.82913054612785364</v>
      </c>
      <c r="F3096" s="13">
        <v>0.40728882891420937</v>
      </c>
      <c r="G3096" s="13">
        <v>-0.14129444795268481</v>
      </c>
      <c r="H3096" s="13">
        <v>5.7380904680903524E-2</v>
      </c>
    </row>
    <row r="3097" spans="2:8" x14ac:dyDescent="0.3">
      <c r="B3097" s="7" t="s">
        <v>42</v>
      </c>
      <c r="C3097" s="13">
        <v>-0.36821986545173691</v>
      </c>
      <c r="D3097" s="13">
        <v>8.452174748523085E-2</v>
      </c>
      <c r="E3097" s="13">
        <v>-4.3565103231695357</v>
      </c>
      <c r="F3097" s="37" t="s">
        <v>1009</v>
      </c>
      <c r="G3097" s="13">
        <v>-0.5341416139497257</v>
      </c>
      <c r="H3097" s="13">
        <v>-0.20229811695374805</v>
      </c>
    </row>
    <row r="3098" spans="2:8" x14ac:dyDescent="0.3">
      <c r="B3098" s="7" t="s">
        <v>43</v>
      </c>
      <c r="C3098" s="13">
        <v>-0.3513471681565255</v>
      </c>
      <c r="D3098" s="13">
        <v>9.5500837749512596E-2</v>
      </c>
      <c r="E3098" s="13">
        <v>-3.6789956657560174</v>
      </c>
      <c r="F3098" s="13">
        <v>2.5054308915830481E-4</v>
      </c>
      <c r="G3098" s="13">
        <v>-0.53882159283273923</v>
      </c>
      <c r="H3098" s="13">
        <v>-0.16387274348031175</v>
      </c>
    </row>
    <row r="3099" spans="2:8" x14ac:dyDescent="0.3">
      <c r="B3099" s="7" t="s">
        <v>44</v>
      </c>
      <c r="C3099" s="13">
        <v>-0.17530549551892821</v>
      </c>
      <c r="D3099" s="13">
        <v>4.5252160562721314E-2</v>
      </c>
      <c r="E3099" s="13">
        <v>-3.8739696257363834</v>
      </c>
      <c r="F3099" s="13">
        <v>1.1623328741776889E-4</v>
      </c>
      <c r="G3099" s="13">
        <v>-0.26413846250402806</v>
      </c>
      <c r="H3099" s="13">
        <v>-8.6472528533828391E-2</v>
      </c>
    </row>
    <row r="3100" spans="2:8" ht="15" thickBot="1" x14ac:dyDescent="0.35">
      <c r="B3100" s="11" t="s">
        <v>45</v>
      </c>
      <c r="C3100" s="14">
        <v>0.35045370151097649</v>
      </c>
      <c r="D3100" s="14">
        <v>0.18674563652747184</v>
      </c>
      <c r="E3100" s="14">
        <v>1.8766366273806983</v>
      </c>
      <c r="F3100" s="14">
        <v>6.0947858464295353E-2</v>
      </c>
      <c r="G3100" s="14">
        <v>-1.6140263461438487E-2</v>
      </c>
      <c r="H3100" s="14">
        <v>0.71704766648339147</v>
      </c>
    </row>
    <row r="3120" spans="7:7" x14ac:dyDescent="0.3">
      <c r="G3120" t="s">
        <v>934</v>
      </c>
    </row>
    <row r="3123" spans="2:15" x14ac:dyDescent="0.3">
      <c r="B3123" t="s">
        <v>1040</v>
      </c>
    </row>
    <row r="3124" spans="2:15" ht="15" thickBot="1" x14ac:dyDescent="0.35"/>
    <row r="3125" spans="2:15" x14ac:dyDescent="0.3">
      <c r="B3125" s="8" t="s">
        <v>108</v>
      </c>
      <c r="C3125" s="9" t="s">
        <v>1022</v>
      </c>
      <c r="D3125" s="9" t="s">
        <v>49</v>
      </c>
      <c r="E3125" s="9" t="s">
        <v>1041</v>
      </c>
      <c r="F3125" s="9" t="s">
        <v>1024</v>
      </c>
      <c r="G3125" s="9" t="s">
        <v>1025</v>
      </c>
      <c r="H3125" s="9" t="s">
        <v>1026</v>
      </c>
      <c r="I3125" s="9" t="s">
        <v>1027</v>
      </c>
      <c r="J3125" s="9" t="s">
        <v>1028</v>
      </c>
      <c r="K3125" s="9" t="s">
        <v>1029</v>
      </c>
      <c r="L3125" s="9" t="s">
        <v>1030</v>
      </c>
      <c r="M3125" s="9" t="s">
        <v>1031</v>
      </c>
      <c r="N3125" s="9" t="s">
        <v>1032</v>
      </c>
      <c r="O3125" s="9" t="s">
        <v>1033</v>
      </c>
    </row>
    <row r="3126" spans="2:15" x14ac:dyDescent="0.3">
      <c r="B3126" s="10" t="s">
        <v>119</v>
      </c>
      <c r="C3126" s="34">
        <v>1</v>
      </c>
      <c r="D3126" s="12">
        <v>1.0791812460476249</v>
      </c>
      <c r="E3126" s="12">
        <v>0.40941607505397487</v>
      </c>
      <c r="F3126" s="12">
        <v>0.66976517099365007</v>
      </c>
      <c r="G3126" s="12">
        <v>2.8713854205972735</v>
      </c>
      <c r="H3126" s="12">
        <v>5.487015838214479E-2</v>
      </c>
      <c r="I3126" s="12">
        <v>0.30170234586589956</v>
      </c>
      <c r="J3126" s="12">
        <v>0.51712980424205024</v>
      </c>
      <c r="K3126" s="12">
        <v>0.23962190230956062</v>
      </c>
      <c r="L3126" s="12">
        <v>-6.0977476813417419E-2</v>
      </c>
      <c r="M3126" s="12">
        <v>0.87980962692136711</v>
      </c>
      <c r="N3126" s="12">
        <v>0.3701827033783911</v>
      </c>
      <c r="O3126" s="12">
        <v>1.2781412351871071E-2</v>
      </c>
    </row>
    <row r="3127" spans="2:15" x14ac:dyDescent="0.3">
      <c r="B3127" s="7" t="s">
        <v>120</v>
      </c>
      <c r="C3127" s="20">
        <v>1</v>
      </c>
      <c r="D3127" s="13">
        <v>0</v>
      </c>
      <c r="E3127" s="13">
        <v>0.20433941892880189</v>
      </c>
      <c r="F3127" s="13">
        <v>-0.20433941892880189</v>
      </c>
      <c r="G3127" s="13">
        <v>-0.87603424868302537</v>
      </c>
      <c r="H3127" s="13">
        <v>5.7255567906590976E-2</v>
      </c>
      <c r="I3127" s="13">
        <v>9.1942973978738476E-2</v>
      </c>
      <c r="J3127" s="13">
        <v>0.31673586387886532</v>
      </c>
      <c r="K3127" s="13">
        <v>0.24017935348792416</v>
      </c>
      <c r="L3127" s="13">
        <v>-0.26714844625993417</v>
      </c>
      <c r="M3127" s="13">
        <v>0.67582728411753801</v>
      </c>
      <c r="N3127" s="13">
        <v>0.21744071250096267</v>
      </c>
      <c r="O3127" s="13">
        <v>1.3089797016334547E-3</v>
      </c>
    </row>
    <row r="3128" spans="2:15" x14ac:dyDescent="0.3">
      <c r="B3128" s="7" t="s">
        <v>121</v>
      </c>
      <c r="C3128" s="20">
        <v>1</v>
      </c>
      <c r="D3128" s="13">
        <v>0.77815125038364363</v>
      </c>
      <c r="E3128" s="13">
        <v>0.48852327227882536</v>
      </c>
      <c r="F3128" s="13">
        <v>0.28962797810481827</v>
      </c>
      <c r="G3128" s="13">
        <v>1.2416793075302002</v>
      </c>
      <c r="H3128" s="13">
        <v>5.4318907751960979E-2</v>
      </c>
      <c r="I3128" s="13">
        <v>0.38189168432826642</v>
      </c>
      <c r="J3128" s="13">
        <v>0.59515486022938435</v>
      </c>
      <c r="K3128" s="13">
        <v>0.23949627455335712</v>
      </c>
      <c r="L3128" s="13">
        <v>1.837633595819288E-2</v>
      </c>
      <c r="M3128" s="13">
        <v>0.95867020859945784</v>
      </c>
      <c r="N3128" s="13">
        <v>0.47191612963010576</v>
      </c>
      <c r="O3128" s="13">
        <v>2.336833574734428E-3</v>
      </c>
    </row>
    <row r="3129" spans="2:15" x14ac:dyDescent="0.3">
      <c r="B3129" s="7" t="s">
        <v>122</v>
      </c>
      <c r="C3129" s="20">
        <v>1</v>
      </c>
      <c r="D3129" s="13">
        <v>0</v>
      </c>
      <c r="E3129" s="13">
        <v>0.46240081811593725</v>
      </c>
      <c r="F3129" s="13">
        <v>-0.46240081811593725</v>
      </c>
      <c r="G3129" s="13">
        <v>-1.9823828188028334</v>
      </c>
      <c r="H3129" s="13">
        <v>5.4166150819894746E-2</v>
      </c>
      <c r="I3129" s="13">
        <v>0.35606910206838227</v>
      </c>
      <c r="J3129" s="13">
        <v>0.56873253416349223</v>
      </c>
      <c r="K3129" s="13">
        <v>0.23946167476281993</v>
      </c>
      <c r="L3129" s="13">
        <v>-7.6781965405744446E-3</v>
      </c>
      <c r="M3129" s="13">
        <v>0.93247983277244895</v>
      </c>
      <c r="N3129" s="13">
        <v>0.48875727623285131</v>
      </c>
      <c r="O3129" s="13">
        <v>5.9191337665576984E-3</v>
      </c>
    </row>
    <row r="3130" spans="2:15" x14ac:dyDescent="0.3">
      <c r="B3130" s="7" t="s">
        <v>123</v>
      </c>
      <c r="C3130" s="20">
        <v>1</v>
      </c>
      <c r="D3130" s="13">
        <v>0</v>
      </c>
      <c r="E3130" s="13">
        <v>0.33085019998903464</v>
      </c>
      <c r="F3130" s="13">
        <v>-0.33085019998903464</v>
      </c>
      <c r="G3130" s="13">
        <v>-1.4184052587279325</v>
      </c>
      <c r="H3130" s="13">
        <v>6.0106283140994796E-2</v>
      </c>
      <c r="I3130" s="13">
        <v>0.21285761356964361</v>
      </c>
      <c r="J3130" s="13">
        <v>0.44884278640842568</v>
      </c>
      <c r="K3130" s="13">
        <v>0.24087483691451958</v>
      </c>
      <c r="L3130" s="13">
        <v>-0.14200294490138116</v>
      </c>
      <c r="M3130" s="13">
        <v>0.80370334487945039</v>
      </c>
      <c r="N3130" s="13">
        <v>0.35438165840276531</v>
      </c>
      <c r="O3130" s="13">
        <v>3.8317569315361693E-3</v>
      </c>
    </row>
    <row r="3131" spans="2:15" x14ac:dyDescent="0.3">
      <c r="B3131" s="7" t="s">
        <v>124</v>
      </c>
      <c r="C3131" s="20">
        <v>1</v>
      </c>
      <c r="D3131" s="13">
        <v>0</v>
      </c>
      <c r="E3131" s="13">
        <v>0.20224219063398324</v>
      </c>
      <c r="F3131" s="13">
        <v>-0.20224219063398324</v>
      </c>
      <c r="G3131" s="13">
        <v>-0.86704311117661803</v>
      </c>
      <c r="H3131" s="13">
        <v>4.9256929058565158E-2</v>
      </c>
      <c r="I3131" s="13">
        <v>0.10554759973633736</v>
      </c>
      <c r="J3131" s="13">
        <v>0.29893678153162911</v>
      </c>
      <c r="K3131" s="13">
        <v>0.2383991754303095</v>
      </c>
      <c r="L3131" s="13">
        <v>-0.26575106796242237</v>
      </c>
      <c r="M3131" s="13">
        <v>0.6702354492303888</v>
      </c>
      <c r="N3131" s="13">
        <v>0.21168184604562335</v>
      </c>
      <c r="O3131" s="13">
        <v>9.1815843079144069E-4</v>
      </c>
    </row>
    <row r="3132" spans="2:15" x14ac:dyDescent="0.3">
      <c r="B3132" s="7" t="s">
        <v>125</v>
      </c>
      <c r="C3132" s="20">
        <v>1</v>
      </c>
      <c r="D3132" s="13">
        <v>0</v>
      </c>
      <c r="E3132" s="13">
        <v>0.36415781885812243</v>
      </c>
      <c r="F3132" s="13">
        <v>-0.36415781885812243</v>
      </c>
      <c r="G3132" s="13">
        <v>-1.5612000999013265</v>
      </c>
      <c r="H3132" s="13">
        <v>6.0887270704582191E-2</v>
      </c>
      <c r="I3132" s="13">
        <v>0.24463210249334963</v>
      </c>
      <c r="J3132" s="13">
        <v>0.4836835352228952</v>
      </c>
      <c r="K3132" s="13">
        <v>0.24107090558469316</v>
      </c>
      <c r="L3132" s="13">
        <v>-0.10908022172539955</v>
      </c>
      <c r="M3132" s="13">
        <v>0.83739585944164441</v>
      </c>
      <c r="N3132" s="13">
        <v>0.39078523483236288</v>
      </c>
      <c r="O3132" s="13">
        <v>4.7812894992949962E-3</v>
      </c>
    </row>
    <row r="3133" spans="2:15" x14ac:dyDescent="0.3">
      <c r="B3133" s="7" t="s">
        <v>126</v>
      </c>
      <c r="C3133" s="20">
        <v>1</v>
      </c>
      <c r="D3133" s="13">
        <v>0</v>
      </c>
      <c r="E3133" s="13">
        <v>0.10295594667121084</v>
      </c>
      <c r="F3133" s="13">
        <v>-0.10295594667121084</v>
      </c>
      <c r="G3133" s="13">
        <v>-0.44138784314048479</v>
      </c>
      <c r="H3133" s="13">
        <v>4.725632589386998E-2</v>
      </c>
      <c r="I3133" s="13">
        <v>1.0188671346339134E-2</v>
      </c>
      <c r="J3133" s="13">
        <v>0.19572322199608255</v>
      </c>
      <c r="K3133" s="13">
        <v>0.23799386992643026</v>
      </c>
      <c r="L3133" s="13">
        <v>-0.36424167056802514</v>
      </c>
      <c r="M3133" s="13">
        <v>0.5701535639104468</v>
      </c>
      <c r="N3133" s="13">
        <v>0.10736262013132317</v>
      </c>
      <c r="O3133" s="13">
        <v>2.1739114140649461E-4</v>
      </c>
    </row>
    <row r="3134" spans="2:15" x14ac:dyDescent="0.3">
      <c r="B3134" s="7" t="s">
        <v>127</v>
      </c>
      <c r="C3134" s="20">
        <v>1</v>
      </c>
      <c r="D3134" s="13">
        <v>0</v>
      </c>
      <c r="E3134" s="13">
        <v>-1.2906335478037677E-2</v>
      </c>
      <c r="F3134" s="13">
        <v>1.2906335478037677E-2</v>
      </c>
      <c r="G3134" s="13">
        <v>5.5331428282534678E-2</v>
      </c>
      <c r="H3134" s="13">
        <v>5.5446766727595125E-2</v>
      </c>
      <c r="I3134" s="13">
        <v>-0.12175198476623125</v>
      </c>
      <c r="J3134" s="13">
        <v>9.5939313810155913E-2</v>
      </c>
      <c r="K3134" s="13">
        <v>0.23975459479666977</v>
      </c>
      <c r="L3134" s="13">
        <v>-0.48356037142353714</v>
      </c>
      <c r="M3134" s="13">
        <v>0.45774770046746183</v>
      </c>
      <c r="N3134" s="13">
        <v>-1.3679289866514651E-2</v>
      </c>
      <c r="O3134" s="13">
        <v>4.8584226278861447E-6</v>
      </c>
    </row>
    <row r="3135" spans="2:15" x14ac:dyDescent="0.3">
      <c r="B3135" s="7" t="s">
        <v>128</v>
      </c>
      <c r="C3135" s="20">
        <v>1</v>
      </c>
      <c r="D3135" s="13">
        <v>0</v>
      </c>
      <c r="E3135" s="13">
        <v>-0.11276896946735494</v>
      </c>
      <c r="F3135" s="13">
        <v>0.11276896946735494</v>
      </c>
      <c r="G3135" s="13">
        <v>0.48345776825622955</v>
      </c>
      <c r="H3135" s="13">
        <v>8.8107999156061753E-2</v>
      </c>
      <c r="I3135" s="13">
        <v>-0.28573076582855289</v>
      </c>
      <c r="J3135" s="13">
        <v>6.0192826893842991E-2</v>
      </c>
      <c r="K3135" s="13">
        <v>0.24934101407681719</v>
      </c>
      <c r="L3135" s="13">
        <v>-0.60224177686661351</v>
      </c>
      <c r="M3135" s="13">
        <v>0.3767038379319036</v>
      </c>
      <c r="N3135" s="13">
        <v>-0.1315368876767424</v>
      </c>
      <c r="O3135" s="13">
        <v>1.1343355289161145E-3</v>
      </c>
    </row>
    <row r="3136" spans="2:15" x14ac:dyDescent="0.3">
      <c r="B3136" s="7" t="s">
        <v>129</v>
      </c>
      <c r="C3136" s="20">
        <v>1</v>
      </c>
      <c r="D3136" s="13">
        <v>0</v>
      </c>
      <c r="E3136" s="13">
        <v>8.3213784292667833E-2</v>
      </c>
      <c r="F3136" s="13">
        <v>-8.3213784292667833E-2</v>
      </c>
      <c r="G3136" s="13">
        <v>-0.35675018253966229</v>
      </c>
      <c r="H3136" s="13">
        <v>5.2093075844488593E-2</v>
      </c>
      <c r="I3136" s="13">
        <v>-1.9048349251911567E-2</v>
      </c>
      <c r="J3136" s="13">
        <v>0.18547591783724723</v>
      </c>
      <c r="K3136" s="13">
        <v>0.23900127685121392</v>
      </c>
      <c r="L3136" s="13">
        <v>-0.38596143898740737</v>
      </c>
      <c r="M3136" s="13">
        <v>0.55238900757274301</v>
      </c>
      <c r="N3136" s="13">
        <v>8.758209154060459E-2</v>
      </c>
      <c r="O3136" s="13">
        <v>1.757949360637711E-4</v>
      </c>
    </row>
    <row r="3137" spans="2:15" x14ac:dyDescent="0.3">
      <c r="B3137" s="7" t="s">
        <v>130</v>
      </c>
      <c r="C3137" s="20">
        <v>1</v>
      </c>
      <c r="D3137" s="13">
        <v>0</v>
      </c>
      <c r="E3137" s="13">
        <v>-8.1273598257923005E-2</v>
      </c>
      <c r="F3137" s="13">
        <v>8.1273598257923005E-2</v>
      </c>
      <c r="G3137" s="13">
        <v>0.3484323091495789</v>
      </c>
      <c r="H3137" s="13">
        <v>4.9997901922161275E-2</v>
      </c>
      <c r="I3137" s="13">
        <v>-0.17942276761348486</v>
      </c>
      <c r="J3137" s="13">
        <v>1.6875571097638847E-2</v>
      </c>
      <c r="K3137" s="13">
        <v>0.23855337344541791</v>
      </c>
      <c r="L3137" s="13">
        <v>-0.54956955769811056</v>
      </c>
      <c r="M3137" s="13">
        <v>0.38702236118226457</v>
      </c>
      <c r="N3137" s="13">
        <v>-8.5187569690720027E-2</v>
      </c>
      <c r="O3137" s="13">
        <v>1.5320458090319281E-4</v>
      </c>
    </row>
    <row r="3138" spans="2:15" x14ac:dyDescent="0.3">
      <c r="B3138" s="7" t="s">
        <v>131</v>
      </c>
      <c r="C3138" s="20">
        <v>1</v>
      </c>
      <c r="D3138" s="13">
        <v>0</v>
      </c>
      <c r="E3138" s="13">
        <v>-3.7408443579083177E-2</v>
      </c>
      <c r="F3138" s="13">
        <v>3.7408443579083177E-2</v>
      </c>
      <c r="G3138" s="13">
        <v>0.16037570204025059</v>
      </c>
      <c r="H3138" s="13">
        <v>4.7897396799788244E-2</v>
      </c>
      <c r="I3138" s="13">
        <v>-0.13143418324935588</v>
      </c>
      <c r="J3138" s="13">
        <v>5.6617296091189519E-2</v>
      </c>
      <c r="K3138" s="13">
        <v>0.23812199059676814</v>
      </c>
      <c r="L3138" s="13">
        <v>-0.50485757011945975</v>
      </c>
      <c r="M3138" s="13">
        <v>0.43004068296129339</v>
      </c>
      <c r="N3138" s="13">
        <v>-3.9055244274385732E-2</v>
      </c>
      <c r="O3138" s="13">
        <v>2.9552775274043955E-5</v>
      </c>
    </row>
    <row r="3139" spans="2:15" x14ac:dyDescent="0.3">
      <c r="B3139" s="7" t="s">
        <v>132</v>
      </c>
      <c r="C3139" s="20">
        <v>1</v>
      </c>
      <c r="D3139" s="13">
        <v>0</v>
      </c>
      <c r="E3139" s="13">
        <v>-7.9605269367007139E-2</v>
      </c>
      <c r="F3139" s="13">
        <v>7.9605269367007139E-2</v>
      </c>
      <c r="G3139" s="13">
        <v>0.34127992879060909</v>
      </c>
      <c r="H3139" s="13">
        <v>4.9211441687629462E-2</v>
      </c>
      <c r="I3139" s="13">
        <v>-0.17621056556423825</v>
      </c>
      <c r="J3139" s="13">
        <v>1.7000026830223974E-2</v>
      </c>
      <c r="K3139" s="13">
        <v>0.2383897811957256</v>
      </c>
      <c r="L3139" s="13">
        <v>-0.54758008646315592</v>
      </c>
      <c r="M3139" s="13">
        <v>0.38836954772914162</v>
      </c>
      <c r="N3139" s="13">
        <v>-8.3313666944696191E-2</v>
      </c>
      <c r="O3139" s="13">
        <v>1.4196471329292734E-4</v>
      </c>
    </row>
    <row r="3140" spans="2:15" x14ac:dyDescent="0.3">
      <c r="B3140" s="7" t="s">
        <v>133</v>
      </c>
      <c r="C3140" s="20">
        <v>1</v>
      </c>
      <c r="D3140" s="13">
        <v>0</v>
      </c>
      <c r="E3140" s="13">
        <v>-8.8889987969180823E-2</v>
      </c>
      <c r="F3140" s="13">
        <v>8.8889987969180823E-2</v>
      </c>
      <c r="G3140" s="13">
        <v>0.38108493326565157</v>
      </c>
      <c r="H3140" s="13">
        <v>4.6002875382739609E-2</v>
      </c>
      <c r="I3140" s="13">
        <v>-0.17919665751328834</v>
      </c>
      <c r="J3140" s="13">
        <v>1.4166815749267064E-3</v>
      </c>
      <c r="K3140" s="13">
        <v>0.23774815736205157</v>
      </c>
      <c r="L3140" s="13">
        <v>-0.55560525528638327</v>
      </c>
      <c r="M3140" s="13">
        <v>0.37782527934802157</v>
      </c>
      <c r="N3140" s="13">
        <v>-9.2487401777250206E-2</v>
      </c>
      <c r="O3140" s="13">
        <v>1.5288006107695912E-4</v>
      </c>
    </row>
    <row r="3141" spans="2:15" x14ac:dyDescent="0.3">
      <c r="B3141" s="7" t="s">
        <v>134</v>
      </c>
      <c r="C3141" s="20">
        <v>1</v>
      </c>
      <c r="D3141" s="13">
        <v>0</v>
      </c>
      <c r="E3141" s="13">
        <v>-5.9231188996228992E-2</v>
      </c>
      <c r="F3141" s="13">
        <v>5.9231188996228992E-2</v>
      </c>
      <c r="G3141" s="13">
        <v>0.25393313939584661</v>
      </c>
      <c r="H3141" s="13">
        <v>4.5419085462354028E-2</v>
      </c>
      <c r="I3141" s="13">
        <v>-0.14839184053635709</v>
      </c>
      <c r="J3141" s="13">
        <v>2.992946254389911E-2</v>
      </c>
      <c r="K3141" s="13">
        <v>0.23763588767231178</v>
      </c>
      <c r="L3141" s="13">
        <v>-0.52572606352957174</v>
      </c>
      <c r="M3141" s="13">
        <v>0.40726368553711378</v>
      </c>
      <c r="N3141" s="13">
        <v>-6.1565462717317415E-2</v>
      </c>
      <c r="O3141" s="13">
        <v>6.6033877527093494E-5</v>
      </c>
    </row>
    <row r="3142" spans="2:15" x14ac:dyDescent="0.3">
      <c r="B3142" s="7" t="s">
        <v>135</v>
      </c>
      <c r="C3142" s="20">
        <v>1</v>
      </c>
      <c r="D3142" s="13">
        <v>0</v>
      </c>
      <c r="E3142" s="13">
        <v>-7.3309268267754343E-2</v>
      </c>
      <c r="F3142" s="13">
        <v>7.3309268267754343E-2</v>
      </c>
      <c r="G3142" s="13">
        <v>0.31428801200037298</v>
      </c>
      <c r="H3142" s="13">
        <v>4.6256289691253311E-2</v>
      </c>
      <c r="I3142" s="13">
        <v>-0.16411340676410224</v>
      </c>
      <c r="J3142" s="13">
        <v>1.7494870228593556E-2</v>
      </c>
      <c r="K3142" s="13">
        <v>0.23779732151891894</v>
      </c>
      <c r="L3142" s="13">
        <v>-0.54012104805794237</v>
      </c>
      <c r="M3142" s="13">
        <v>0.39350251152243365</v>
      </c>
      <c r="N3142" s="13">
        <v>-7.6310242630776515E-2</v>
      </c>
      <c r="O3142" s="13">
        <v>1.0522598284193914E-4</v>
      </c>
    </row>
    <row r="3143" spans="2:15" x14ac:dyDescent="0.3">
      <c r="B3143" s="7" t="s">
        <v>136</v>
      </c>
      <c r="C3143" s="20">
        <v>1</v>
      </c>
      <c r="D3143" s="13">
        <v>0</v>
      </c>
      <c r="E3143" s="13">
        <v>-5.6447695471212228E-2</v>
      </c>
      <c r="F3143" s="13">
        <v>5.6447695471212228E-2</v>
      </c>
      <c r="G3143" s="13">
        <v>0.24199987819893698</v>
      </c>
      <c r="H3143" s="13">
        <v>4.598398026332394E-2</v>
      </c>
      <c r="I3143" s="13">
        <v>-0.14671727265335607</v>
      </c>
      <c r="J3143" s="13">
        <v>3.3821881710931617E-2</v>
      </c>
      <c r="K3143" s="13">
        <v>0.23774450198990665</v>
      </c>
      <c r="L3143" s="13">
        <v>-0.52315578705251542</v>
      </c>
      <c r="M3143" s="13">
        <v>0.41026039611009102</v>
      </c>
      <c r="N3143" s="13">
        <v>-5.8730204453705227E-2</v>
      </c>
      <c r="O3143" s="13">
        <v>6.1595910489629853E-5</v>
      </c>
    </row>
    <row r="3144" spans="2:15" x14ac:dyDescent="0.3">
      <c r="B3144" s="7" t="s">
        <v>137</v>
      </c>
      <c r="C3144" s="20">
        <v>1</v>
      </c>
      <c r="D3144" s="13">
        <v>0</v>
      </c>
      <c r="E3144" s="13">
        <v>-8.1270693399390845E-2</v>
      </c>
      <c r="F3144" s="13">
        <v>8.1270693399390845E-2</v>
      </c>
      <c r="G3144" s="13">
        <v>0.34841985557808941</v>
      </c>
      <c r="H3144" s="13">
        <v>4.5577119722127281E-2</v>
      </c>
      <c r="I3144" s="13">
        <v>-0.17074157658385103</v>
      </c>
      <c r="J3144" s="13">
        <v>8.2001897850693395E-3</v>
      </c>
      <c r="K3144" s="13">
        <v>0.23766614320877952</v>
      </c>
      <c r="L3144" s="13">
        <v>-0.54782496154043614</v>
      </c>
      <c r="M3144" s="13">
        <v>0.38528357474165448</v>
      </c>
      <c r="N3144" s="13">
        <v>-8.4496747197076519E-2</v>
      </c>
      <c r="O3144" s="13">
        <v>1.2525338371750967E-4</v>
      </c>
    </row>
    <row r="3145" spans="2:15" x14ac:dyDescent="0.3">
      <c r="B3145" s="7" t="s">
        <v>138</v>
      </c>
      <c r="C3145" s="20">
        <v>1</v>
      </c>
      <c r="D3145" s="13">
        <v>0</v>
      </c>
      <c r="E3145" s="13">
        <v>4.4557301216717103E-2</v>
      </c>
      <c r="F3145" s="13">
        <v>-4.4557301216717103E-2</v>
      </c>
      <c r="G3145" s="13">
        <v>-0.19102394486269222</v>
      </c>
      <c r="H3145" s="13">
        <v>5.3696279884064634E-2</v>
      </c>
      <c r="I3145" s="13">
        <v>-6.0852027284899558E-2</v>
      </c>
      <c r="J3145" s="13">
        <v>0.14996662971833377</v>
      </c>
      <c r="K3145" s="13">
        <v>0.23935582771045866</v>
      </c>
      <c r="L3145" s="13">
        <v>-0.42531392871546425</v>
      </c>
      <c r="M3145" s="13">
        <v>0.51442853114889842</v>
      </c>
      <c r="N3145" s="13">
        <v>4.7050703669994892E-2</v>
      </c>
      <c r="O3145" s="13">
        <v>5.3905909336866114E-5</v>
      </c>
    </row>
    <row r="3146" spans="2:15" x14ac:dyDescent="0.3">
      <c r="B3146" s="7" t="s">
        <v>139</v>
      </c>
      <c r="C3146" s="20">
        <v>1</v>
      </c>
      <c r="D3146" s="13">
        <v>0</v>
      </c>
      <c r="E3146" s="13">
        <v>-1.9197820962995674E-2</v>
      </c>
      <c r="F3146" s="13">
        <v>1.9197820962995674E-2</v>
      </c>
      <c r="G3146" s="13">
        <v>8.230398594570261E-2</v>
      </c>
      <c r="H3146" s="13">
        <v>5.2320313496814055E-2</v>
      </c>
      <c r="I3146" s="13">
        <v>-0.12190603696233036</v>
      </c>
      <c r="J3146" s="13">
        <v>8.3510395036339016E-2</v>
      </c>
      <c r="K3146" s="13">
        <v>0.23905090878299515</v>
      </c>
      <c r="L3146" s="13">
        <v>-0.48847047498897345</v>
      </c>
      <c r="M3146" s="13">
        <v>0.45007483306298213</v>
      </c>
      <c r="N3146" s="13">
        <v>-2.0214888734781424E-2</v>
      </c>
      <c r="O3146" s="13">
        <v>9.4471131995311403E-6</v>
      </c>
    </row>
    <row r="3147" spans="2:15" x14ac:dyDescent="0.3">
      <c r="B3147" s="7" t="s">
        <v>140</v>
      </c>
      <c r="C3147" s="20">
        <v>1</v>
      </c>
      <c r="D3147" s="13">
        <v>0</v>
      </c>
      <c r="E3147" s="13">
        <v>-0.126311903769595</v>
      </c>
      <c r="F3147" s="13">
        <v>0.126311903769595</v>
      </c>
      <c r="G3147" s="13">
        <v>0.5415183927731283</v>
      </c>
      <c r="H3147" s="13">
        <v>5.0561920476428129E-2</v>
      </c>
      <c r="I3147" s="13">
        <v>-0.22556827863727213</v>
      </c>
      <c r="J3147" s="13">
        <v>-2.7055528901917855E-2</v>
      </c>
      <c r="K3147" s="13">
        <v>0.23867222207000882</v>
      </c>
      <c r="L3147" s="13">
        <v>-0.59484117087538846</v>
      </c>
      <c r="M3147" s="13">
        <v>0.34221736333619845</v>
      </c>
      <c r="N3147" s="13">
        <v>-0.13253964844806865</v>
      </c>
      <c r="O3147" s="13">
        <v>3.7927523383558603E-4</v>
      </c>
    </row>
    <row r="3148" spans="2:15" x14ac:dyDescent="0.3">
      <c r="B3148" s="7" t="s">
        <v>141</v>
      </c>
      <c r="C3148" s="20">
        <v>1</v>
      </c>
      <c r="D3148" s="13">
        <v>0</v>
      </c>
      <c r="E3148" s="13">
        <v>-8.688068851475865E-2</v>
      </c>
      <c r="F3148" s="13">
        <v>8.688068851475865E-2</v>
      </c>
      <c r="G3148" s="13">
        <v>0.3724707601063002</v>
      </c>
      <c r="H3148" s="13">
        <v>4.5339305102555766E-2</v>
      </c>
      <c r="I3148" s="13">
        <v>-0.17588472596221388</v>
      </c>
      <c r="J3148" s="13">
        <v>2.1233489326965699E-3</v>
      </c>
      <c r="K3148" s="13">
        <v>0.23762065224376774</v>
      </c>
      <c r="L3148" s="13">
        <v>-0.55334565489998144</v>
      </c>
      <c r="M3148" s="13">
        <v>0.37958427787046417</v>
      </c>
      <c r="N3148" s="13">
        <v>-9.0292126354153596E-2</v>
      </c>
      <c r="O3148" s="13">
        <v>1.4153544480983939E-4</v>
      </c>
    </row>
    <row r="3149" spans="2:15" x14ac:dyDescent="0.3">
      <c r="B3149" s="7" t="s">
        <v>142</v>
      </c>
      <c r="C3149" s="20">
        <v>1</v>
      </c>
      <c r="D3149" s="13">
        <v>0</v>
      </c>
      <c r="E3149" s="13">
        <v>-4.8526465528672624E-2</v>
      </c>
      <c r="F3149" s="13">
        <v>4.8526465528672624E-2</v>
      </c>
      <c r="G3149" s="13">
        <v>0.20804035752624672</v>
      </c>
      <c r="H3149" s="13">
        <v>4.8599407798931051E-2</v>
      </c>
      <c r="I3149" s="13">
        <v>-0.14393029895479137</v>
      </c>
      <c r="J3149" s="13">
        <v>4.6877367897446134E-2</v>
      </c>
      <c r="K3149" s="13">
        <v>0.23826418997402393</v>
      </c>
      <c r="L3149" s="13">
        <v>-0.51625473879769124</v>
      </c>
      <c r="M3149" s="13">
        <v>0.41920180774034593</v>
      </c>
      <c r="N3149" s="13">
        <v>-5.0728646957667552E-2</v>
      </c>
      <c r="O3149" s="13">
        <v>5.1331534352889905E-5</v>
      </c>
    </row>
    <row r="3150" spans="2:15" x14ac:dyDescent="0.3">
      <c r="B3150" s="7" t="s">
        <v>143</v>
      </c>
      <c r="C3150" s="20">
        <v>1</v>
      </c>
      <c r="D3150" s="13">
        <v>0</v>
      </c>
      <c r="E3150" s="13">
        <v>-8.813577696930508E-2</v>
      </c>
      <c r="F3150" s="13">
        <v>8.813577696930508E-2</v>
      </c>
      <c r="G3150" s="13">
        <v>0.37785151569948516</v>
      </c>
      <c r="H3150" s="13">
        <v>5.1606461550515084E-2</v>
      </c>
      <c r="I3150" s="13">
        <v>-0.18944265465486065</v>
      </c>
      <c r="J3150" s="13">
        <v>1.3171100716250495E-2</v>
      </c>
      <c r="K3150" s="13">
        <v>0.2388956857277581</v>
      </c>
      <c r="L3150" s="13">
        <v>-0.55710371793032132</v>
      </c>
      <c r="M3150" s="13">
        <v>0.38083216399171116</v>
      </c>
      <c r="N3150" s="13">
        <v>-9.2672001797084236E-2</v>
      </c>
      <c r="O3150" s="13">
        <v>1.931616856497054E-4</v>
      </c>
    </row>
    <row r="3151" spans="2:15" x14ac:dyDescent="0.3">
      <c r="B3151" s="7" t="s">
        <v>144</v>
      </c>
      <c r="C3151" s="20">
        <v>1</v>
      </c>
      <c r="D3151" s="13">
        <v>0</v>
      </c>
      <c r="E3151" s="13">
        <v>-7.7562927173811039E-2</v>
      </c>
      <c r="F3151" s="13">
        <v>7.7562927173811039E-2</v>
      </c>
      <c r="G3151" s="13">
        <v>0.33252409637144387</v>
      </c>
      <c r="H3151" s="13">
        <v>5.1455077092023203E-2</v>
      </c>
      <c r="I3151" s="13">
        <v>-0.17857262721224351</v>
      </c>
      <c r="J3151" s="13">
        <v>2.3446772864621435E-2</v>
      </c>
      <c r="K3151" s="13">
        <v>0.23886302925341338</v>
      </c>
      <c r="L3151" s="13">
        <v>-0.54646676132818561</v>
      </c>
      <c r="M3151" s="13">
        <v>0.39134090698056351</v>
      </c>
      <c r="N3151" s="13">
        <v>-8.15303994340561E-2</v>
      </c>
      <c r="O3151" s="13">
        <v>1.4863166405994837E-4</v>
      </c>
    </row>
    <row r="3152" spans="2:15" x14ac:dyDescent="0.3">
      <c r="B3152" s="7" t="s">
        <v>145</v>
      </c>
      <c r="C3152" s="20">
        <v>1</v>
      </c>
      <c r="D3152" s="13">
        <v>0</v>
      </c>
      <c r="E3152" s="13">
        <v>3.7604889705437523E-2</v>
      </c>
      <c r="F3152" s="13">
        <v>-3.7604889705437523E-2</v>
      </c>
      <c r="G3152" s="13">
        <v>-0.16121789654001809</v>
      </c>
      <c r="H3152" s="13">
        <v>5.1825373157007713E-2</v>
      </c>
      <c r="I3152" s="13">
        <v>-6.4131725859379318E-2</v>
      </c>
      <c r="J3152" s="13">
        <v>0.13934150527025438</v>
      </c>
      <c r="K3152" s="13">
        <v>0.23894307081067254</v>
      </c>
      <c r="L3152" s="13">
        <v>-0.43145607128940211</v>
      </c>
      <c r="M3152" s="13">
        <v>0.50666585070027714</v>
      </c>
      <c r="N3152" s="13">
        <v>3.9557670270964282E-2</v>
      </c>
      <c r="O3152" s="13">
        <v>3.5494578357126686E-5</v>
      </c>
    </row>
    <row r="3153" spans="2:15" x14ac:dyDescent="0.3">
      <c r="B3153" s="7" t="s">
        <v>146</v>
      </c>
      <c r="C3153" s="20">
        <v>1</v>
      </c>
      <c r="D3153" s="13">
        <v>0</v>
      </c>
      <c r="E3153" s="13">
        <v>-7.5006430258285545E-2</v>
      </c>
      <c r="F3153" s="13">
        <v>7.5006430258285545E-2</v>
      </c>
      <c r="G3153" s="13">
        <v>0.32156400425415549</v>
      </c>
      <c r="H3153" s="13">
        <v>5.2482936599710865E-2</v>
      </c>
      <c r="I3153" s="13">
        <v>-0.17803388610276805</v>
      </c>
      <c r="J3153" s="13">
        <v>2.8021025586196943E-2</v>
      </c>
      <c r="K3153" s="13">
        <v>0.23908655424281022</v>
      </c>
      <c r="L3153" s="13">
        <v>-0.5443490586659403</v>
      </c>
      <c r="M3153" s="13">
        <v>0.39433619814936915</v>
      </c>
      <c r="N3153" s="13">
        <v>-7.9006202913110585E-2</v>
      </c>
      <c r="O3153" s="13">
        <v>1.4520259164595761E-4</v>
      </c>
    </row>
    <row r="3154" spans="2:15" x14ac:dyDescent="0.3">
      <c r="B3154" s="7" t="s">
        <v>147</v>
      </c>
      <c r="C3154" s="20">
        <v>1</v>
      </c>
      <c r="D3154" s="13">
        <v>0</v>
      </c>
      <c r="E3154" s="13">
        <v>3.8145995822290432E-2</v>
      </c>
      <c r="F3154" s="13">
        <v>-3.8145995822290432E-2</v>
      </c>
      <c r="G3154" s="13">
        <v>-0.16353770097628395</v>
      </c>
      <c r="H3154" s="13">
        <v>5.2098837308329454E-2</v>
      </c>
      <c r="I3154" s="13">
        <v>-6.4127447854684785E-2</v>
      </c>
      <c r="J3154" s="13">
        <v>0.14041943949926566</v>
      </c>
      <c r="K3154" s="13">
        <v>0.23900253269463642</v>
      </c>
      <c r="L3154" s="13">
        <v>-0.43103169276100795</v>
      </c>
      <c r="M3154" s="13">
        <v>0.50732368440558884</v>
      </c>
      <c r="N3154" s="13">
        <v>4.0148935937113883E-2</v>
      </c>
      <c r="O3154" s="13">
        <v>3.6950462229035494E-5</v>
      </c>
    </row>
    <row r="3155" spans="2:15" x14ac:dyDescent="0.3">
      <c r="B3155" s="7" t="s">
        <v>148</v>
      </c>
      <c r="C3155" s="20">
        <v>1</v>
      </c>
      <c r="D3155" s="13">
        <v>0</v>
      </c>
      <c r="E3155" s="13">
        <v>1.9688482670283128E-2</v>
      </c>
      <c r="F3155" s="13">
        <v>-1.9688482670283128E-2</v>
      </c>
      <c r="G3155" s="13">
        <v>-8.4407527505889118E-2</v>
      </c>
      <c r="H3155" s="13">
        <v>4.8904126666163193E-2</v>
      </c>
      <c r="I3155" s="13">
        <v>-7.6313533930648936E-2</v>
      </c>
      <c r="J3155" s="13">
        <v>0.11569049927121519</v>
      </c>
      <c r="K3155" s="13">
        <v>0.23832653102529541</v>
      </c>
      <c r="L3155" s="13">
        <v>-0.44816217018195426</v>
      </c>
      <c r="M3155" s="13">
        <v>0.48753913552252048</v>
      </c>
      <c r="N3155" s="13">
        <v>2.0593722674094754E-2</v>
      </c>
      <c r="O3155" s="13">
        <v>8.5659684197573225E-6</v>
      </c>
    </row>
    <row r="3156" spans="2:15" x14ac:dyDescent="0.3">
      <c r="B3156" s="7" t="s">
        <v>149</v>
      </c>
      <c r="C3156" s="20">
        <v>1</v>
      </c>
      <c r="D3156" s="13">
        <v>0</v>
      </c>
      <c r="E3156" s="13">
        <v>-4.5515474011080456E-2</v>
      </c>
      <c r="F3156" s="13">
        <v>4.5515474011080456E-2</v>
      </c>
      <c r="G3156" s="13">
        <v>0.19513177774397825</v>
      </c>
      <c r="H3156" s="13">
        <v>5.6466763499606776E-2</v>
      </c>
      <c r="I3156" s="13">
        <v>-0.15636344403813535</v>
      </c>
      <c r="J3156" s="13">
        <v>6.5332496015974448E-2</v>
      </c>
      <c r="K3156" s="13">
        <v>0.23999253564578105</v>
      </c>
      <c r="L3156" s="13">
        <v>-0.51663660349047236</v>
      </c>
      <c r="M3156" s="13">
        <v>0.42560565546831142</v>
      </c>
      <c r="N3156" s="13">
        <v>-4.8348888767808039E-2</v>
      </c>
      <c r="O3156" s="13">
        <v>6.2946925011211511E-5</v>
      </c>
    </row>
    <row r="3157" spans="2:15" x14ac:dyDescent="0.3">
      <c r="B3157" s="7" t="s">
        <v>150</v>
      </c>
      <c r="C3157" s="20">
        <v>1</v>
      </c>
      <c r="D3157" s="13">
        <v>0.77815125038364363</v>
      </c>
      <c r="E3157" s="13">
        <v>0.67712396614577319</v>
      </c>
      <c r="F3157" s="13">
        <v>0.10102728423787044</v>
      </c>
      <c r="G3157" s="13">
        <v>0.43311937318685712</v>
      </c>
      <c r="H3157" s="13">
        <v>5.1087406108223835E-2</v>
      </c>
      <c r="I3157" s="13">
        <v>0.57683602842673232</v>
      </c>
      <c r="J3157" s="13">
        <v>0.77741190386481407</v>
      </c>
      <c r="K3157" s="13">
        <v>0.23878409672429518</v>
      </c>
      <c r="L3157" s="13">
        <v>0.20837508173669289</v>
      </c>
      <c r="M3157" s="13">
        <v>1.1458728505548534</v>
      </c>
      <c r="N3157" s="13">
        <v>0.67203354864677389</v>
      </c>
      <c r="O3157" s="13">
        <v>2.4820990590482511E-4</v>
      </c>
    </row>
    <row r="3158" spans="2:15" x14ac:dyDescent="0.3">
      <c r="B3158" s="7" t="s">
        <v>151</v>
      </c>
      <c r="C3158" s="20">
        <v>1</v>
      </c>
      <c r="D3158" s="13">
        <v>0.95424250943932487</v>
      </c>
      <c r="E3158" s="13">
        <v>0.34695807797268796</v>
      </c>
      <c r="F3158" s="13">
        <v>0.60728443146663691</v>
      </c>
      <c r="G3158" s="13">
        <v>2.6035209625517202</v>
      </c>
      <c r="H3158" s="13">
        <v>4.8349581350989185E-2</v>
      </c>
      <c r="I3158" s="13">
        <v>0.25204467029256789</v>
      </c>
      <c r="J3158" s="13">
        <v>0.44187148565280804</v>
      </c>
      <c r="K3158" s="13">
        <v>0.23821335773290903</v>
      </c>
      <c r="L3158" s="13">
        <v>-0.12067040826427322</v>
      </c>
      <c r="M3158" s="13">
        <v>0.81458656420964914</v>
      </c>
      <c r="N3158" s="13">
        <v>0.31969417634987085</v>
      </c>
      <c r="O3158" s="13">
        <v>7.9493310718869968E-3</v>
      </c>
    </row>
    <row r="3159" spans="2:15" x14ac:dyDescent="0.3">
      <c r="B3159" s="7" t="s">
        <v>152</v>
      </c>
      <c r="C3159" s="20">
        <v>1</v>
      </c>
      <c r="D3159" s="13">
        <v>0.90308998699194354</v>
      </c>
      <c r="E3159" s="13">
        <v>0.36081250319617464</v>
      </c>
      <c r="F3159" s="13">
        <v>0.5422774837957689</v>
      </c>
      <c r="G3159" s="13">
        <v>2.3248262649717679</v>
      </c>
      <c r="H3159" s="13">
        <v>4.8773286040750929E-2</v>
      </c>
      <c r="I3159" s="13">
        <v>0.26506733534705956</v>
      </c>
      <c r="J3159" s="13">
        <v>0.45655767104528971</v>
      </c>
      <c r="K3159" s="13">
        <v>0.23829971719828766</v>
      </c>
      <c r="L3159" s="13">
        <v>-0.1069855123503583</v>
      </c>
      <c r="M3159" s="13">
        <v>0.82861051874270752</v>
      </c>
      <c r="N3159" s="13">
        <v>0.33601891468158096</v>
      </c>
      <c r="O3159" s="13">
        <v>6.4603307588202994E-3</v>
      </c>
    </row>
    <row r="3160" spans="2:15" x14ac:dyDescent="0.3">
      <c r="B3160" s="7" t="s">
        <v>153</v>
      </c>
      <c r="C3160" s="20">
        <v>1</v>
      </c>
      <c r="D3160" s="13">
        <v>0.90308998699194354</v>
      </c>
      <c r="E3160" s="13">
        <v>0.37282978181780935</v>
      </c>
      <c r="F3160" s="13">
        <v>0.53026020517413419</v>
      </c>
      <c r="G3160" s="13">
        <v>2.2733063590049878</v>
      </c>
      <c r="H3160" s="13">
        <v>4.6966924289219919E-2</v>
      </c>
      <c r="I3160" s="13">
        <v>0.2806306208740329</v>
      </c>
      <c r="J3160" s="13">
        <v>0.4650289427615858</v>
      </c>
      <c r="K3160" s="13">
        <v>0.23793657508411833</v>
      </c>
      <c r="L3160" s="13">
        <v>-9.4255361878236132E-2</v>
      </c>
      <c r="M3160" s="13">
        <v>0.83991492551385483</v>
      </c>
      <c r="N3160" s="13">
        <v>0.35042266974362379</v>
      </c>
      <c r="O3160" s="13">
        <v>5.6902001174242286E-3</v>
      </c>
    </row>
    <row r="3161" spans="2:15" x14ac:dyDescent="0.3">
      <c r="B3161" s="7" t="s">
        <v>154</v>
      </c>
      <c r="C3161" s="20">
        <v>1</v>
      </c>
      <c r="D3161" s="13">
        <v>0.77815125038364363</v>
      </c>
      <c r="E3161" s="13">
        <v>0.31021239195216249</v>
      </c>
      <c r="F3161" s="13">
        <v>0.46793885843148114</v>
      </c>
      <c r="G3161" s="13">
        <v>2.0061252421318057</v>
      </c>
      <c r="H3161" s="13">
        <v>5.4020219220647203E-2</v>
      </c>
      <c r="I3161" s="13">
        <v>0.20416714923045176</v>
      </c>
      <c r="J3161" s="13">
        <v>0.41625763467387322</v>
      </c>
      <c r="K3161" s="13">
        <v>0.23942870728093102</v>
      </c>
      <c r="L3161" s="13">
        <v>-0.15980190536944627</v>
      </c>
      <c r="M3161" s="13">
        <v>0.78022668927377126</v>
      </c>
      <c r="N3161" s="13">
        <v>0.28369192806488924</v>
      </c>
      <c r="O3161" s="13">
        <v>6.0254509687768408E-3</v>
      </c>
    </row>
    <row r="3162" spans="2:15" x14ac:dyDescent="0.3">
      <c r="B3162" s="7" t="s">
        <v>155</v>
      </c>
      <c r="C3162" s="20">
        <v>1</v>
      </c>
      <c r="D3162" s="13">
        <v>0.77815125038364363</v>
      </c>
      <c r="E3162" s="13">
        <v>0.32260113445447697</v>
      </c>
      <c r="F3162" s="13">
        <v>0.45555011592916667</v>
      </c>
      <c r="G3162" s="13">
        <v>1.9530128138639928</v>
      </c>
      <c r="H3162" s="13">
        <v>4.6467609607778862E-2</v>
      </c>
      <c r="I3162" s="13">
        <v>0.2313821610655058</v>
      </c>
      <c r="J3162" s="13">
        <v>0.41382010784344814</v>
      </c>
      <c r="K3162" s="13">
        <v>0.23783851775570733</v>
      </c>
      <c r="L3162" s="13">
        <v>-0.14429151625760794</v>
      </c>
      <c r="M3162" s="13">
        <v>0.78949378516656188</v>
      </c>
      <c r="N3162" s="13">
        <v>0.30377498607615111</v>
      </c>
      <c r="O3162" s="13">
        <v>4.1035742801414929E-3</v>
      </c>
    </row>
    <row r="3163" spans="2:15" x14ac:dyDescent="0.3">
      <c r="B3163" s="7" t="s">
        <v>156</v>
      </c>
      <c r="C3163" s="20">
        <v>1</v>
      </c>
      <c r="D3163" s="13">
        <v>0</v>
      </c>
      <c r="E3163" s="13">
        <v>0.46334473815991095</v>
      </c>
      <c r="F3163" s="13">
        <v>-0.46334473815991095</v>
      </c>
      <c r="G3163" s="13">
        <v>-1.986429547969796</v>
      </c>
      <c r="H3163" s="13">
        <v>5.5657603483211956E-2</v>
      </c>
      <c r="I3163" s="13">
        <v>0.35408520245573077</v>
      </c>
      <c r="J3163" s="13">
        <v>0.57260427386409118</v>
      </c>
      <c r="K3163" s="13">
        <v>0.23980344161639011</v>
      </c>
      <c r="L3163" s="13">
        <v>-7.4051873048862626E-3</v>
      </c>
      <c r="M3163" s="13">
        <v>0.93409466362470817</v>
      </c>
      <c r="N3163" s="13">
        <v>0.49131843931892849</v>
      </c>
      <c r="O3163" s="13">
        <v>6.3152546285399191E-3</v>
      </c>
    </row>
    <row r="3164" spans="2:15" x14ac:dyDescent="0.3">
      <c r="B3164" s="7" t="s">
        <v>157</v>
      </c>
      <c r="C3164" s="20">
        <v>1</v>
      </c>
      <c r="D3164" s="13">
        <v>0</v>
      </c>
      <c r="E3164" s="13">
        <v>0.34547425313984897</v>
      </c>
      <c r="F3164" s="13">
        <v>-0.34547425313984897</v>
      </c>
      <c r="G3164" s="13">
        <v>-1.4811008046085739</v>
      </c>
      <c r="H3164" s="13">
        <v>5.4270080062795059E-2</v>
      </c>
      <c r="I3164" s="13">
        <v>0.23893851715405143</v>
      </c>
      <c r="J3164" s="13">
        <v>0.45200998912564649</v>
      </c>
      <c r="K3164" s="13">
        <v>0.23948520492003916</v>
      </c>
      <c r="L3164" s="13">
        <v>-0.12465095276263677</v>
      </c>
      <c r="M3164" s="13">
        <v>0.81559945904233477</v>
      </c>
      <c r="N3164" s="13">
        <v>0.36524596216788641</v>
      </c>
      <c r="O3164" s="13">
        <v>3.3182377908634719E-3</v>
      </c>
    </row>
    <row r="3165" spans="2:15" x14ac:dyDescent="0.3">
      <c r="B3165" s="7" t="s">
        <v>158</v>
      </c>
      <c r="C3165" s="20">
        <v>1</v>
      </c>
      <c r="D3165" s="13">
        <v>0</v>
      </c>
      <c r="E3165" s="13">
        <v>0.11424767229684905</v>
      </c>
      <c r="F3165" s="13">
        <v>-0.11424767229684905</v>
      </c>
      <c r="G3165" s="13">
        <v>-0.48979719277379019</v>
      </c>
      <c r="H3165" s="13">
        <v>5.081417363816676E-2</v>
      </c>
      <c r="I3165" s="13">
        <v>1.4496107884408499E-2</v>
      </c>
      <c r="J3165" s="13">
        <v>0.21399923670928961</v>
      </c>
      <c r="K3165" s="13">
        <v>0.23872578835999417</v>
      </c>
      <c r="L3165" s="13">
        <v>-0.35438674895872663</v>
      </c>
      <c r="M3165" s="13">
        <v>0.58288209355242471</v>
      </c>
      <c r="N3165" s="13">
        <v>0.11993974884803665</v>
      </c>
      <c r="O3165" s="13">
        <v>3.1369799174827751E-4</v>
      </c>
    </row>
    <row r="3166" spans="2:15" x14ac:dyDescent="0.3">
      <c r="B3166" s="7" t="s">
        <v>159</v>
      </c>
      <c r="C3166" s="20">
        <v>1</v>
      </c>
      <c r="D3166" s="13">
        <v>0</v>
      </c>
      <c r="E3166" s="13">
        <v>4.3564784745715124E-2</v>
      </c>
      <c r="F3166" s="13">
        <v>-4.3564784745715124E-2</v>
      </c>
      <c r="G3166" s="13">
        <v>-0.18676887540258624</v>
      </c>
      <c r="H3166" s="13">
        <v>5.9991641836768625E-2</v>
      </c>
      <c r="I3166" s="13">
        <v>-7.420275325462114E-2</v>
      </c>
      <c r="J3166" s="13">
        <v>0.16133232274605139</v>
      </c>
      <c r="K3166" s="13">
        <v>0.24084625568159057</v>
      </c>
      <c r="L3166" s="13">
        <v>-0.42923225330494752</v>
      </c>
      <c r="M3166" s="13">
        <v>0.51636182279637777</v>
      </c>
      <c r="N3166" s="13">
        <v>4.6650650752098462E-2</v>
      </c>
      <c r="O3166" s="13">
        <v>6.6147379189982082E-5</v>
      </c>
    </row>
    <row r="3167" spans="2:15" x14ac:dyDescent="0.3">
      <c r="B3167" s="7" t="s">
        <v>160</v>
      </c>
      <c r="C3167" s="20">
        <v>1</v>
      </c>
      <c r="D3167" s="13">
        <v>0</v>
      </c>
      <c r="E3167" s="13">
        <v>0.20746583709697325</v>
      </c>
      <c r="F3167" s="13">
        <v>-0.20746583709697325</v>
      </c>
      <c r="G3167" s="13">
        <v>-0.88943768011774649</v>
      </c>
      <c r="H3167" s="13">
        <v>4.9028656123629402E-2</v>
      </c>
      <c r="I3167" s="13">
        <v>0.11121936098192726</v>
      </c>
      <c r="J3167" s="13">
        <v>0.30371231321201925</v>
      </c>
      <c r="K3167" s="13">
        <v>0.23835211538155074</v>
      </c>
      <c r="L3167" s="13">
        <v>-0.26043503952903096</v>
      </c>
      <c r="M3167" s="13">
        <v>0.67536671372297752</v>
      </c>
      <c r="N3167" s="13">
        <v>0.21705562232778849</v>
      </c>
      <c r="O3167" s="13">
        <v>9.5644013452121158E-4</v>
      </c>
    </row>
    <row r="3168" spans="2:15" x14ac:dyDescent="0.3">
      <c r="B3168" s="7" t="s">
        <v>161</v>
      </c>
      <c r="C3168" s="20">
        <v>1</v>
      </c>
      <c r="D3168" s="13">
        <v>0</v>
      </c>
      <c r="E3168" s="13">
        <v>-1.730707014278627E-2</v>
      </c>
      <c r="F3168" s="13">
        <v>1.730707014278627E-2</v>
      </c>
      <c r="G3168" s="13">
        <v>7.4198048858712631E-2</v>
      </c>
      <c r="H3168" s="13">
        <v>4.9256966643249064E-2</v>
      </c>
      <c r="I3168" s="13">
        <v>-0.11400173482163825</v>
      </c>
      <c r="J3168" s="13">
        <v>7.9387594536065698E-2</v>
      </c>
      <c r="K3168" s="13">
        <v>0.23839918319588496</v>
      </c>
      <c r="L3168" s="13">
        <v>-0.48530034398352717</v>
      </c>
      <c r="M3168" s="13">
        <v>0.45068620369795465</v>
      </c>
      <c r="N3168" s="13">
        <v>-1.8114879031602506E-2</v>
      </c>
      <c r="O3168" s="13">
        <v>6.7239107014744222E-6</v>
      </c>
    </row>
    <row r="3169" spans="2:15" x14ac:dyDescent="0.3">
      <c r="B3169" s="7" t="s">
        <v>162</v>
      </c>
      <c r="C3169" s="20">
        <v>1</v>
      </c>
      <c r="D3169" s="13">
        <v>0</v>
      </c>
      <c r="E3169" s="13">
        <v>6.7552574218590886E-2</v>
      </c>
      <c r="F3169" s="13">
        <v>-6.7552574218590886E-2</v>
      </c>
      <c r="G3169" s="13">
        <v>-0.28960818677284744</v>
      </c>
      <c r="H3169" s="13">
        <v>4.8679291903793984E-2</v>
      </c>
      <c r="I3169" s="13">
        <v>-2.8008076958585024E-2</v>
      </c>
      <c r="J3169" s="13">
        <v>0.16311322539576678</v>
      </c>
      <c r="K3169" s="13">
        <v>0.2382804969900511</v>
      </c>
      <c r="L3169" s="13">
        <v>-0.40020771079524503</v>
      </c>
      <c r="M3169" s="13">
        <v>0.53531285923242677</v>
      </c>
      <c r="N3169" s="13">
        <v>7.0628725846465915E-2</v>
      </c>
      <c r="O3169" s="13">
        <v>9.983135858580245E-5</v>
      </c>
    </row>
    <row r="3170" spans="2:15" x14ac:dyDescent="0.3">
      <c r="B3170" s="7" t="s">
        <v>163</v>
      </c>
      <c r="C3170" s="20">
        <v>1</v>
      </c>
      <c r="D3170" s="13">
        <v>0</v>
      </c>
      <c r="E3170" s="13">
        <v>6.5106583215413672E-3</v>
      </c>
      <c r="F3170" s="13">
        <v>-6.5106583215413672E-3</v>
      </c>
      <c r="G3170" s="13">
        <v>-2.7912185035285204E-2</v>
      </c>
      <c r="H3170" s="13">
        <v>4.6723038332638647E-2</v>
      </c>
      <c r="I3170" s="13">
        <v>-8.5209738451426376E-2</v>
      </c>
      <c r="J3170" s="13">
        <v>9.8231055094509107E-2</v>
      </c>
      <c r="K3170" s="13">
        <v>0.2378885539419755</v>
      </c>
      <c r="L3170" s="13">
        <v>-0.46048021671458794</v>
      </c>
      <c r="M3170" s="13">
        <v>0.47350153335767065</v>
      </c>
      <c r="N3170" s="13">
        <v>6.782809118855029E-3</v>
      </c>
      <c r="O3170" s="13">
        <v>8.4819767468692309E-7</v>
      </c>
    </row>
    <row r="3171" spans="2:15" x14ac:dyDescent="0.3">
      <c r="B3171" s="7" t="s">
        <v>164</v>
      </c>
      <c r="C3171" s="20">
        <v>1</v>
      </c>
      <c r="D3171" s="13">
        <v>0</v>
      </c>
      <c r="E3171" s="13">
        <v>3.1551761807615007E-2</v>
      </c>
      <c r="F3171" s="13">
        <v>-3.1551761807615007E-2</v>
      </c>
      <c r="G3171" s="13">
        <v>-0.13526721420006854</v>
      </c>
      <c r="H3171" s="13">
        <v>4.902102889472465E-2</v>
      </c>
      <c r="I3171" s="13">
        <v>-6.4679741555521281E-2</v>
      </c>
      <c r="J3171" s="13">
        <v>0.12778326517075128</v>
      </c>
      <c r="K3171" s="13">
        <v>0.23835054658940558</v>
      </c>
      <c r="L3171" s="13">
        <v>-0.43634603517624387</v>
      </c>
      <c r="M3171" s="13">
        <v>0.49944955879147385</v>
      </c>
      <c r="N3171" s="13">
        <v>3.3009718163561699E-2</v>
      </c>
      <c r="O3171" s="13">
        <v>2.2113842444785769E-5</v>
      </c>
    </row>
    <row r="3172" spans="2:15" x14ac:dyDescent="0.3">
      <c r="B3172" s="7" t="s">
        <v>165</v>
      </c>
      <c r="C3172" s="20">
        <v>1</v>
      </c>
      <c r="D3172" s="13">
        <v>0</v>
      </c>
      <c r="E3172" s="13">
        <v>7.2791649522951953E-3</v>
      </c>
      <c r="F3172" s="13">
        <v>-7.2791649522951953E-3</v>
      </c>
      <c r="G3172" s="13">
        <v>-3.1206890150967899E-2</v>
      </c>
      <c r="H3172" s="13">
        <v>4.3989171976031256E-2</v>
      </c>
      <c r="I3172" s="13">
        <v>-7.9074472382489061E-2</v>
      </c>
      <c r="J3172" s="13">
        <v>9.3632802287079445E-2</v>
      </c>
      <c r="K3172" s="13">
        <v>0.23736673953338075</v>
      </c>
      <c r="L3172" s="13">
        <v>-0.45868735408503492</v>
      </c>
      <c r="M3172" s="13">
        <v>0.4732456839896253</v>
      </c>
      <c r="N3172" s="13">
        <v>7.5475994197507033E-3</v>
      </c>
      <c r="O3172" s="13">
        <v>9.3094707733607678E-7</v>
      </c>
    </row>
    <row r="3173" spans="2:15" x14ac:dyDescent="0.3">
      <c r="B3173" s="7" t="s">
        <v>166</v>
      </c>
      <c r="C3173" s="20">
        <v>1</v>
      </c>
      <c r="D3173" s="13">
        <v>0</v>
      </c>
      <c r="E3173" s="13">
        <v>-6.943188870015507E-3</v>
      </c>
      <c r="F3173" s="13">
        <v>6.943188870015507E-3</v>
      </c>
      <c r="G3173" s="13">
        <v>2.9766509453213713E-2</v>
      </c>
      <c r="H3173" s="13">
        <v>4.7782268043069467E-2</v>
      </c>
      <c r="I3173" s="13">
        <v>-0.10074292321993539</v>
      </c>
      <c r="J3173" s="13">
        <v>8.6856545479904373E-2</v>
      </c>
      <c r="K3173" s="13">
        <v>0.23809885956238996</v>
      </c>
      <c r="L3173" s="13">
        <v>-0.4743469076688015</v>
      </c>
      <c r="M3173" s="13">
        <v>0.46046052992877051</v>
      </c>
      <c r="N3173" s="13">
        <v>-7.2473111884224064E-3</v>
      </c>
      <c r="O3173" s="13">
        <v>1.0127519157622962E-6</v>
      </c>
    </row>
    <row r="3174" spans="2:15" x14ac:dyDescent="0.3">
      <c r="B3174" s="7" t="s">
        <v>167</v>
      </c>
      <c r="C3174" s="20">
        <v>1</v>
      </c>
      <c r="D3174" s="13">
        <v>0</v>
      </c>
      <c r="E3174" s="13">
        <v>-4.2834440745130944E-2</v>
      </c>
      <c r="F3174" s="13">
        <v>4.2834440745130944E-2</v>
      </c>
      <c r="G3174" s="13">
        <v>0.18363777930186354</v>
      </c>
      <c r="H3174" s="13">
        <v>4.6509182350087733E-2</v>
      </c>
      <c r="I3174" s="13">
        <v>-0.13413502416109488</v>
      </c>
      <c r="J3174" s="13">
        <v>4.846614267083299E-2</v>
      </c>
      <c r="K3174" s="13">
        <v>0.23784664350888932</v>
      </c>
      <c r="L3174" s="13">
        <v>-0.509743042845065</v>
      </c>
      <c r="M3174" s="13">
        <v>0.42407416135480308</v>
      </c>
      <c r="N3174" s="13">
        <v>-4.4607924814045671E-2</v>
      </c>
      <c r="O3174" s="13">
        <v>3.63510686535892E-5</v>
      </c>
    </row>
    <row r="3175" spans="2:15" x14ac:dyDescent="0.3">
      <c r="B3175" s="7" t="s">
        <v>168</v>
      </c>
      <c r="C3175" s="20">
        <v>1</v>
      </c>
      <c r="D3175" s="13">
        <v>0</v>
      </c>
      <c r="E3175" s="13">
        <v>2.0925003948064215E-2</v>
      </c>
      <c r="F3175" s="13">
        <v>-2.0925003948064215E-2</v>
      </c>
      <c r="G3175" s="13">
        <v>-8.970868278097073E-2</v>
      </c>
      <c r="H3175" s="13">
        <v>4.324470861088104E-2</v>
      </c>
      <c r="I3175" s="13">
        <v>-6.3967202844716575E-2</v>
      </c>
      <c r="J3175" s="13">
        <v>0.10581721074084499</v>
      </c>
      <c r="K3175" s="13">
        <v>0.23722990243308489</v>
      </c>
      <c r="L3175" s="13">
        <v>-0.44477289486292176</v>
      </c>
      <c r="M3175" s="13">
        <v>0.48662290275905024</v>
      </c>
      <c r="N3175" s="13">
        <v>2.1669837918401817E-2</v>
      </c>
      <c r="O3175" s="13">
        <v>7.4163976878896341E-6</v>
      </c>
    </row>
    <row r="3176" spans="2:15" x14ac:dyDescent="0.3">
      <c r="B3176" s="7" t="s">
        <v>169</v>
      </c>
      <c r="C3176" s="20">
        <v>1</v>
      </c>
      <c r="D3176" s="13">
        <v>0</v>
      </c>
      <c r="E3176" s="13">
        <v>8.2626387934991899E-2</v>
      </c>
      <c r="F3176" s="13">
        <v>-8.2626387934991899E-2</v>
      </c>
      <c r="G3176" s="13">
        <v>-0.3542319247821854</v>
      </c>
      <c r="H3176" s="13">
        <v>5.1207721106774136E-2</v>
      </c>
      <c r="I3176" s="13">
        <v>-1.7897736038166481E-2</v>
      </c>
      <c r="J3176" s="13">
        <v>0.18315051190815029</v>
      </c>
      <c r="K3176" s="13">
        <v>0.23880986681148694</v>
      </c>
      <c r="L3176" s="13">
        <v>-0.38617308484989726</v>
      </c>
      <c r="M3176" s="13">
        <v>0.55142586071988109</v>
      </c>
      <c r="N3176" s="13">
        <v>8.6810274383424604E-2</v>
      </c>
      <c r="O3176" s="13">
        <v>1.6688945224234631E-4</v>
      </c>
    </row>
    <row r="3177" spans="2:15" x14ac:dyDescent="0.3">
      <c r="B3177" s="7" t="s">
        <v>170</v>
      </c>
      <c r="C3177" s="20">
        <v>1</v>
      </c>
      <c r="D3177" s="13">
        <v>0</v>
      </c>
      <c r="E3177" s="13">
        <v>2.1766670643538536E-3</v>
      </c>
      <c r="F3177" s="13">
        <v>-2.1766670643538536E-3</v>
      </c>
      <c r="G3177" s="13">
        <v>-9.3317036250294624E-3</v>
      </c>
      <c r="H3177" s="13">
        <v>4.7894048410570669E-2</v>
      </c>
      <c r="I3177" s="13">
        <v>-9.1842499497693311E-2</v>
      </c>
      <c r="J3177" s="13">
        <v>9.6195833626401009E-2</v>
      </c>
      <c r="K3177" s="13">
        <v>0.23812131710270093</v>
      </c>
      <c r="L3177" s="13">
        <v>-0.46527113736287951</v>
      </c>
      <c r="M3177" s="13">
        <v>0.46962447149158726</v>
      </c>
      <c r="N3177" s="13">
        <v>2.272474675647616E-3</v>
      </c>
      <c r="O3177" s="13">
        <v>1.0004074923934368E-7</v>
      </c>
    </row>
    <row r="3178" spans="2:15" x14ac:dyDescent="0.3">
      <c r="B3178" s="7" t="s">
        <v>171</v>
      </c>
      <c r="C3178" s="20">
        <v>1</v>
      </c>
      <c r="D3178" s="13">
        <v>0</v>
      </c>
      <c r="E3178" s="13">
        <v>-5.6442989042689219E-2</v>
      </c>
      <c r="F3178" s="13">
        <v>5.6442989042689219E-2</v>
      </c>
      <c r="G3178" s="13">
        <v>0.24197970102217517</v>
      </c>
      <c r="H3178" s="13">
        <v>4.4935801778706735E-2</v>
      </c>
      <c r="I3178" s="13">
        <v>-0.14465492293088617</v>
      </c>
      <c r="J3178" s="13">
        <v>3.176894484550772E-2</v>
      </c>
      <c r="K3178" s="13">
        <v>0.23754399185638475</v>
      </c>
      <c r="L3178" s="13">
        <v>-0.52275746604626105</v>
      </c>
      <c r="M3178" s="13">
        <v>0.40987148796088257</v>
      </c>
      <c r="N3178" s="13">
        <v>-5.8618480640342731E-2</v>
      </c>
      <c r="O3178" s="13">
        <v>5.8596252124309229E-5</v>
      </c>
    </row>
    <row r="3179" spans="2:15" x14ac:dyDescent="0.3">
      <c r="B3179" s="7" t="s">
        <v>172</v>
      </c>
      <c r="C3179" s="20">
        <v>1</v>
      </c>
      <c r="D3179" s="13">
        <v>0</v>
      </c>
      <c r="E3179" s="13">
        <v>2.1818210636274562E-2</v>
      </c>
      <c r="F3179" s="13">
        <v>-2.1818210636274562E-2</v>
      </c>
      <c r="G3179" s="13">
        <v>-9.3537996058491807E-2</v>
      </c>
      <c r="H3179" s="13">
        <v>4.6721039401793257E-2</v>
      </c>
      <c r="I3179" s="13">
        <v>-6.9898262103993178E-2</v>
      </c>
      <c r="J3179" s="13">
        <v>0.11353468337654231</v>
      </c>
      <c r="K3179" s="13">
        <v>0.23788816134552573</v>
      </c>
      <c r="L3179" s="13">
        <v>-0.44517189370720656</v>
      </c>
      <c r="M3179" s="13">
        <v>0.48880831497975563</v>
      </c>
      <c r="N3179" s="13">
        <v>2.2730148236219563E-2</v>
      </c>
      <c r="O3179" s="13">
        <v>9.5245674474692999E-6</v>
      </c>
    </row>
    <row r="3180" spans="2:15" x14ac:dyDescent="0.3">
      <c r="B3180" s="7" t="s">
        <v>173</v>
      </c>
      <c r="C3180" s="20">
        <v>1</v>
      </c>
      <c r="D3180" s="13">
        <v>0</v>
      </c>
      <c r="E3180" s="13">
        <v>1.0862034136536493E-2</v>
      </c>
      <c r="F3180" s="13">
        <v>-1.0862034136536493E-2</v>
      </c>
      <c r="G3180" s="13">
        <v>-4.6567196695834874E-2</v>
      </c>
      <c r="H3180" s="13">
        <v>4.4598686074307704E-2</v>
      </c>
      <c r="I3180" s="13">
        <v>-7.668811945505935E-2</v>
      </c>
      <c r="J3180" s="13">
        <v>9.8412187728132344E-2</v>
      </c>
      <c r="K3180" s="13">
        <v>0.23748045095360085</v>
      </c>
      <c r="L3180" s="13">
        <v>-0.45532770789639493</v>
      </c>
      <c r="M3180" s="13">
        <v>0.47705177616946787</v>
      </c>
      <c r="N3180" s="13">
        <v>1.12741957700113E-2</v>
      </c>
      <c r="O3180" s="13">
        <v>2.1351628550508918E-6</v>
      </c>
    </row>
    <row r="3181" spans="2:15" x14ac:dyDescent="0.3">
      <c r="B3181" s="7" t="s">
        <v>174</v>
      </c>
      <c r="C3181" s="20">
        <v>1</v>
      </c>
      <c r="D3181" s="13">
        <v>0</v>
      </c>
      <c r="E3181" s="13">
        <v>1.578195392773063E-2</v>
      </c>
      <c r="F3181" s="13">
        <v>-1.578195392773063E-2</v>
      </c>
      <c r="G3181" s="13">
        <v>-6.7659643079668652E-2</v>
      </c>
      <c r="H3181" s="13">
        <v>5.3519668472451883E-2</v>
      </c>
      <c r="I3181" s="13">
        <v>-8.9280674758851958E-2</v>
      </c>
      <c r="J3181" s="13">
        <v>0.12084458261431322</v>
      </c>
      <c r="K3181" s="13">
        <v>0.23931626918989884</v>
      </c>
      <c r="L3181" s="13">
        <v>-0.45401162002720741</v>
      </c>
      <c r="M3181" s="13">
        <v>0.48557552788266867</v>
      </c>
      <c r="N3181" s="13">
        <v>1.6658981266332876E-2</v>
      </c>
      <c r="O3181" s="13">
        <v>6.713352359523167E-6</v>
      </c>
    </row>
    <row r="3182" spans="2:15" x14ac:dyDescent="0.3">
      <c r="B3182" s="7" t="s">
        <v>175</v>
      </c>
      <c r="C3182" s="20">
        <v>1</v>
      </c>
      <c r="D3182" s="13">
        <v>0</v>
      </c>
      <c r="E3182" s="13">
        <v>1.6778548196934036E-2</v>
      </c>
      <c r="F3182" s="13">
        <v>-1.6778548196934036E-2</v>
      </c>
      <c r="G3182" s="13">
        <v>-7.1932194682487932E-2</v>
      </c>
      <c r="H3182" s="13">
        <v>4.7852695824623738E-2</v>
      </c>
      <c r="I3182" s="13">
        <v>-7.7159440519536437E-2</v>
      </c>
      <c r="J3182" s="13">
        <v>0.1107165369134045</v>
      </c>
      <c r="K3182" s="13">
        <v>0.23811300317969814</v>
      </c>
      <c r="L3182" s="13">
        <v>-0.45065293545271795</v>
      </c>
      <c r="M3182" s="13">
        <v>0.48421003184658601</v>
      </c>
      <c r="N3182" s="13">
        <v>1.7515737648920199E-2</v>
      </c>
      <c r="O3182" s="13">
        <v>5.9331511913974972E-6</v>
      </c>
    </row>
    <row r="3183" spans="2:15" x14ac:dyDescent="0.3">
      <c r="B3183" s="7" t="s">
        <v>176</v>
      </c>
      <c r="C3183" s="20">
        <v>1</v>
      </c>
      <c r="D3183" s="13">
        <v>0</v>
      </c>
      <c r="E3183" s="13">
        <v>8.0557824743728024E-2</v>
      </c>
      <c r="F3183" s="13">
        <v>-8.0557824743728024E-2</v>
      </c>
      <c r="G3183" s="13">
        <v>-0.3453636789458614</v>
      </c>
      <c r="H3183" s="13">
        <v>5.2596491232299501E-2</v>
      </c>
      <c r="I3183" s="13">
        <v>-2.2692546311924772E-2</v>
      </c>
      <c r="J3183" s="13">
        <v>0.18380819579938082</v>
      </c>
      <c r="K3183" s="13">
        <v>0.23911150678192031</v>
      </c>
      <c r="L3183" s="13">
        <v>-0.38883378713908895</v>
      </c>
      <c r="M3183" s="13">
        <v>0.54994943662654494</v>
      </c>
      <c r="N3183" s="13">
        <v>8.4873235782483278E-2</v>
      </c>
      <c r="O3183" s="13">
        <v>1.6829483950613758E-4</v>
      </c>
    </row>
    <row r="3184" spans="2:15" x14ac:dyDescent="0.3">
      <c r="B3184" s="7" t="s">
        <v>177</v>
      </c>
      <c r="C3184" s="20">
        <v>1</v>
      </c>
      <c r="D3184" s="13">
        <v>0</v>
      </c>
      <c r="E3184" s="13">
        <v>1.4617452811991959E-2</v>
      </c>
      <c r="F3184" s="13">
        <v>-1.4617452811991959E-2</v>
      </c>
      <c r="G3184" s="13">
        <v>-6.2667249221623464E-2</v>
      </c>
      <c r="H3184" s="13">
        <v>5.1073998785991927E-2</v>
      </c>
      <c r="I3184" s="13">
        <v>-8.5644165451836757E-2</v>
      </c>
      <c r="J3184" s="13">
        <v>0.11487907107582068</v>
      </c>
      <c r="K3184" s="13">
        <v>0.23878122861222251</v>
      </c>
      <c r="L3184" s="13">
        <v>-0.45412580130448149</v>
      </c>
      <c r="M3184" s="13">
        <v>0.48336070692846539</v>
      </c>
      <c r="N3184" s="13">
        <v>1.5353570001899255E-2</v>
      </c>
      <c r="O3184" s="13">
        <v>5.193189904121813E-6</v>
      </c>
    </row>
    <row r="3185" spans="2:15" x14ac:dyDescent="0.3">
      <c r="B3185" s="7" t="s">
        <v>178</v>
      </c>
      <c r="C3185" s="20">
        <v>1</v>
      </c>
      <c r="D3185" s="13">
        <v>0</v>
      </c>
      <c r="E3185" s="13">
        <v>7.0691635170855846E-2</v>
      </c>
      <c r="F3185" s="13">
        <v>-7.0691635170855846E-2</v>
      </c>
      <c r="G3185" s="13">
        <v>-0.3030658197508771</v>
      </c>
      <c r="H3185" s="13">
        <v>5.4370192681852225E-2</v>
      </c>
      <c r="I3185" s="13">
        <v>-3.6040628469597449E-2</v>
      </c>
      <c r="J3185" s="13">
        <v>0.17742389881130916</v>
      </c>
      <c r="K3185" s="13">
        <v>0.23950791143056779</v>
      </c>
      <c r="L3185" s="13">
        <v>-0.39947814510498697</v>
      </c>
      <c r="M3185" s="13">
        <v>0.54086141544669863</v>
      </c>
      <c r="N3185" s="13">
        <v>7.4753160496673521E-2</v>
      </c>
      <c r="O3185" s="13">
        <v>1.3950719149810953E-4</v>
      </c>
    </row>
    <row r="3186" spans="2:15" x14ac:dyDescent="0.3">
      <c r="B3186" s="7" t="s">
        <v>179</v>
      </c>
      <c r="C3186" s="20">
        <v>1</v>
      </c>
      <c r="D3186" s="13">
        <v>0</v>
      </c>
      <c r="E3186" s="13">
        <v>8.3813114437742239E-2</v>
      </c>
      <c r="F3186" s="13">
        <v>-8.3813114437742239E-2</v>
      </c>
      <c r="G3186" s="13">
        <v>-0.35931960226350074</v>
      </c>
      <c r="H3186" s="13">
        <v>4.6296683877814486E-2</v>
      </c>
      <c r="I3186" s="13">
        <v>-7.070320503163377E-3</v>
      </c>
      <c r="J3186" s="13">
        <v>0.17469654937864787</v>
      </c>
      <c r="K3186" s="13">
        <v>0.23780518228931272</v>
      </c>
      <c r="L3186" s="13">
        <v>-0.38301409656165619</v>
      </c>
      <c r="M3186" s="13">
        <v>0.5506403254371407</v>
      </c>
      <c r="N3186" s="13">
        <v>8.7250313032330565E-2</v>
      </c>
      <c r="O3186" s="13">
        <v>1.3780008659127415E-4</v>
      </c>
    </row>
    <row r="3187" spans="2:15" x14ac:dyDescent="0.3">
      <c r="B3187" s="7" t="s">
        <v>180</v>
      </c>
      <c r="C3187" s="20">
        <v>1</v>
      </c>
      <c r="D3187" s="13">
        <v>0</v>
      </c>
      <c r="E3187" s="13">
        <v>8.9598505844154436E-2</v>
      </c>
      <c r="F3187" s="13">
        <v>-8.9598505844154436E-2</v>
      </c>
      <c r="G3187" s="13">
        <v>-0.38412245743761403</v>
      </c>
      <c r="H3187" s="13">
        <v>5.3543377243897877E-2</v>
      </c>
      <c r="I3187" s="13">
        <v>-1.5510664719875097E-2</v>
      </c>
      <c r="J3187" s="13">
        <v>0.19470767640818398</v>
      </c>
      <c r="K3187" s="13">
        <v>0.23932157243393945</v>
      </c>
      <c r="L3187" s="13">
        <v>-0.38020547872757882</v>
      </c>
      <c r="M3187" s="13">
        <v>0.55940249041588763</v>
      </c>
      <c r="N3187" s="13">
        <v>9.4582289804220815E-2</v>
      </c>
      <c r="O3187" s="13">
        <v>2.1659424003106988E-4</v>
      </c>
    </row>
    <row r="3188" spans="2:15" x14ac:dyDescent="0.3">
      <c r="B3188" s="7" t="s">
        <v>181</v>
      </c>
      <c r="C3188" s="20">
        <v>1</v>
      </c>
      <c r="D3188" s="13">
        <v>0</v>
      </c>
      <c r="E3188" s="13">
        <v>0.33540104763161704</v>
      </c>
      <c r="F3188" s="13">
        <v>-0.33540104763161704</v>
      </c>
      <c r="G3188" s="13">
        <v>-1.4379154365308247</v>
      </c>
      <c r="H3188" s="13">
        <v>6.3041701023800772E-2</v>
      </c>
      <c r="I3188" s="13">
        <v>0.2116460428740044</v>
      </c>
      <c r="J3188" s="13">
        <v>0.45915605238922969</v>
      </c>
      <c r="K3188" s="13">
        <v>0.24162404237481264</v>
      </c>
      <c r="L3188" s="13">
        <v>-0.13892283684540974</v>
      </c>
      <c r="M3188" s="13">
        <v>0.80972493210864382</v>
      </c>
      <c r="N3188" s="13">
        <v>0.36183120355601189</v>
      </c>
      <c r="O3188" s="13">
        <v>4.3942383822281102E-3</v>
      </c>
    </row>
    <row r="3189" spans="2:15" x14ac:dyDescent="0.3">
      <c r="B3189" s="7" t="s">
        <v>182</v>
      </c>
      <c r="C3189" s="20">
        <v>1</v>
      </c>
      <c r="D3189" s="13">
        <v>0.90308998699194354</v>
      </c>
      <c r="E3189" s="13">
        <v>0.43163282364578032</v>
      </c>
      <c r="F3189" s="13">
        <v>0.47145716334616322</v>
      </c>
      <c r="G3189" s="13">
        <v>2.0212087518076611</v>
      </c>
      <c r="H3189" s="13">
        <v>4.9222069497009462E-2</v>
      </c>
      <c r="I3189" s="13">
        <v>0.33500666435984722</v>
      </c>
      <c r="J3189" s="13">
        <v>0.52825898293171347</v>
      </c>
      <c r="K3189" s="13">
        <v>0.23839197534971557</v>
      </c>
      <c r="L3189" s="13">
        <v>-3.6346300718939184E-2</v>
      </c>
      <c r="M3189" s="13">
        <v>0.89961194801049982</v>
      </c>
      <c r="N3189" s="13">
        <v>0.40966014455532856</v>
      </c>
      <c r="O3189" s="13">
        <v>4.9818000879732283E-3</v>
      </c>
    </row>
    <row r="3190" spans="2:15" x14ac:dyDescent="0.3">
      <c r="B3190" s="7" t="s">
        <v>183</v>
      </c>
      <c r="C3190" s="20">
        <v>1</v>
      </c>
      <c r="D3190" s="13">
        <v>0.77815125038364363</v>
      </c>
      <c r="E3190" s="13">
        <v>0.54185136542012435</v>
      </c>
      <c r="F3190" s="13">
        <v>0.23629988496351928</v>
      </c>
      <c r="G3190" s="13">
        <v>1.0130536402280239</v>
      </c>
      <c r="H3190" s="13">
        <v>5.4119229040965271E-2</v>
      </c>
      <c r="I3190" s="13">
        <v>0.43561175991020323</v>
      </c>
      <c r="J3190" s="13">
        <v>0.64809097093004553</v>
      </c>
      <c r="K3190" s="13">
        <v>0.23945106543417055</v>
      </c>
      <c r="L3190" s="13">
        <v>7.1793177573425127E-2</v>
      </c>
      <c r="M3190" s="13">
        <v>1.0119095532668236</v>
      </c>
      <c r="N3190" s="13">
        <v>0.52840712251541777</v>
      </c>
      <c r="O3190" s="13">
        <v>1.5427995634153151E-3</v>
      </c>
    </row>
    <row r="3191" spans="2:15" x14ac:dyDescent="0.3">
      <c r="B3191" s="7" t="s">
        <v>184</v>
      </c>
      <c r="C3191" s="20">
        <v>1</v>
      </c>
      <c r="D3191" s="13">
        <v>0</v>
      </c>
      <c r="E3191" s="13">
        <v>0.37991779895108269</v>
      </c>
      <c r="F3191" s="13">
        <v>-0.37991779895108269</v>
      </c>
      <c r="G3191" s="13">
        <v>-1.6287655378005426</v>
      </c>
      <c r="H3191" s="13">
        <v>4.9839454218421619E-2</v>
      </c>
      <c r="I3191" s="13">
        <v>0.2820796728575472</v>
      </c>
      <c r="J3191" s="13">
        <v>0.47775592504461817</v>
      </c>
      <c r="K3191" s="13">
        <v>0.23852021503923124</v>
      </c>
      <c r="L3191" s="13">
        <v>-8.8313068357250224E-2</v>
      </c>
      <c r="M3191" s="13">
        <v>0.84814866625941554</v>
      </c>
      <c r="N3191" s="13">
        <v>0.3980925498905134</v>
      </c>
      <c r="O3191" s="13">
        <v>3.3245310184875356E-3</v>
      </c>
    </row>
    <row r="3192" spans="2:15" x14ac:dyDescent="0.3">
      <c r="B3192" s="7" t="s">
        <v>185</v>
      </c>
      <c r="C3192" s="20">
        <v>1</v>
      </c>
      <c r="D3192" s="13">
        <v>0.84509804001425681</v>
      </c>
      <c r="E3192" s="13">
        <v>0.38840246496767739</v>
      </c>
      <c r="F3192" s="13">
        <v>0.45669557504657943</v>
      </c>
      <c r="G3192" s="13">
        <v>1.9579235717714989</v>
      </c>
      <c r="H3192" s="13">
        <v>5.4123836869451027E-2</v>
      </c>
      <c r="I3192" s="13">
        <v>0.28215381398742601</v>
      </c>
      <c r="J3192" s="13">
        <v>0.49465111594792877</v>
      </c>
      <c r="K3192" s="13">
        <v>0.23945210690875518</v>
      </c>
      <c r="L3192" s="13">
        <v>-8.1657767362119216E-2</v>
      </c>
      <c r="M3192" s="13">
        <v>0.85846269729747404</v>
      </c>
      <c r="N3192" s="13">
        <v>0.36241416911289021</v>
      </c>
      <c r="O3192" s="13">
        <v>5.7639268463316453E-3</v>
      </c>
    </row>
    <row r="3193" spans="2:15" x14ac:dyDescent="0.3">
      <c r="B3193" s="7" t="s">
        <v>186</v>
      </c>
      <c r="C3193" s="20">
        <v>1</v>
      </c>
      <c r="D3193" s="13">
        <v>0.84509804001425681</v>
      </c>
      <c r="E3193" s="13">
        <v>0.2074559380502311</v>
      </c>
      <c r="F3193" s="13">
        <v>0.63764210196402571</v>
      </c>
      <c r="G3193" s="13">
        <v>2.7336689252177639</v>
      </c>
      <c r="H3193" s="13">
        <v>4.9890841828374617E-2</v>
      </c>
      <c r="I3193" s="13">
        <v>0.10951693469908776</v>
      </c>
      <c r="J3193" s="13">
        <v>0.30539494140137446</v>
      </c>
      <c r="K3193" s="13">
        <v>0.2385309579151412</v>
      </c>
      <c r="L3193" s="13">
        <v>-0.26079601822996895</v>
      </c>
      <c r="M3193" s="13">
        <v>0.6757078943304311</v>
      </c>
      <c r="N3193" s="13">
        <v>0.17688605425316895</v>
      </c>
      <c r="O3193" s="13">
        <v>9.3861160682753263E-3</v>
      </c>
    </row>
    <row r="3194" spans="2:15" x14ac:dyDescent="0.3">
      <c r="B3194" s="7" t="s">
        <v>187</v>
      </c>
      <c r="C3194" s="20">
        <v>1</v>
      </c>
      <c r="D3194" s="13">
        <v>0</v>
      </c>
      <c r="E3194" s="13">
        <v>0.36740456317380182</v>
      </c>
      <c r="F3194" s="13">
        <v>-0.36740456317380182</v>
      </c>
      <c r="G3194" s="13">
        <v>-1.5751193878789591</v>
      </c>
      <c r="H3194" s="13">
        <v>6.3572046421399159E-2</v>
      </c>
      <c r="I3194" s="13">
        <v>0.24260845552497456</v>
      </c>
      <c r="J3194" s="13">
        <v>0.49220067082262908</v>
      </c>
      <c r="K3194" s="13">
        <v>0.24176295595433039</v>
      </c>
      <c r="L3194" s="13">
        <v>-0.10719201779483178</v>
      </c>
      <c r="M3194" s="13">
        <v>0.84200114414243543</v>
      </c>
      <c r="N3194" s="13">
        <v>0.39688507458514655</v>
      </c>
      <c r="O3194" s="13">
        <v>5.3762276642418828E-3</v>
      </c>
    </row>
    <row r="3195" spans="2:15" x14ac:dyDescent="0.3">
      <c r="B3195" s="7" t="s">
        <v>188</v>
      </c>
      <c r="C3195" s="20">
        <v>1</v>
      </c>
      <c r="D3195" s="13">
        <v>0</v>
      </c>
      <c r="E3195" s="13">
        <v>9.2755718297822129E-2</v>
      </c>
      <c r="F3195" s="13">
        <v>-9.2755718297822129E-2</v>
      </c>
      <c r="G3195" s="13">
        <v>-0.39765790867008116</v>
      </c>
      <c r="H3195" s="13">
        <v>4.7928422291973818E-2</v>
      </c>
      <c r="I3195" s="13">
        <v>-1.3309264538598209E-3</v>
      </c>
      <c r="J3195" s="13">
        <v>0.18684236304950408</v>
      </c>
      <c r="K3195" s="13">
        <v>0.23812823320423124</v>
      </c>
      <c r="L3195" s="13">
        <v>-0.37470566289152091</v>
      </c>
      <c r="M3195" s="13">
        <v>0.56021709948716514</v>
      </c>
      <c r="N3195" s="13">
        <v>9.6844550776713501E-2</v>
      </c>
      <c r="O3195" s="13">
        <v>1.8195013319020228E-4</v>
      </c>
    </row>
    <row r="3196" spans="2:15" x14ac:dyDescent="0.3">
      <c r="B3196" s="7" t="s">
        <v>189</v>
      </c>
      <c r="C3196" s="20">
        <v>1</v>
      </c>
      <c r="D3196" s="13">
        <v>0</v>
      </c>
      <c r="E3196" s="13">
        <v>0.12068269846763571</v>
      </c>
      <c r="F3196" s="13">
        <v>-0.12068269846763571</v>
      </c>
      <c r="G3196" s="13">
        <v>-0.5173851312456369</v>
      </c>
      <c r="H3196" s="13">
        <v>6.2860811837242847E-2</v>
      </c>
      <c r="I3196" s="13">
        <v>-2.7172089214172745E-3</v>
      </c>
      <c r="J3196" s="13">
        <v>0.2440826058566887</v>
      </c>
      <c r="K3196" s="13">
        <v>0.24157691001088705</v>
      </c>
      <c r="L3196" s="13">
        <v>-0.3535486620795617</v>
      </c>
      <c r="M3196" s="13">
        <v>0.59491405901483307</v>
      </c>
      <c r="N3196" s="13">
        <v>0.13013392945255781</v>
      </c>
      <c r="O3196" s="13">
        <v>5.6514096930543778E-4</v>
      </c>
    </row>
    <row r="3197" spans="2:15" x14ac:dyDescent="0.3">
      <c r="B3197" s="7" t="s">
        <v>190</v>
      </c>
      <c r="C3197" s="20">
        <v>1</v>
      </c>
      <c r="D3197" s="13">
        <v>0</v>
      </c>
      <c r="E3197" s="13">
        <v>-8.2810313761481957E-2</v>
      </c>
      <c r="F3197" s="13">
        <v>8.2810313761481957E-2</v>
      </c>
      <c r="G3197" s="13">
        <v>0.35502044284721307</v>
      </c>
      <c r="H3197" s="13">
        <v>7.7403602621307549E-2</v>
      </c>
      <c r="I3197" s="13">
        <v>-0.23475867579948892</v>
      </c>
      <c r="J3197" s="13">
        <v>6.9138048276525005E-2</v>
      </c>
      <c r="K3197" s="13">
        <v>0.24576256729682872</v>
      </c>
      <c r="L3197" s="13">
        <v>-0.56525839481150786</v>
      </c>
      <c r="M3197" s="13">
        <v>0.39963776728854394</v>
      </c>
      <c r="N3197" s="13">
        <v>-9.3057684634275911E-2</v>
      </c>
      <c r="O3197" s="13">
        <v>4.3816992807094271E-4</v>
      </c>
    </row>
    <row r="3198" spans="2:15" x14ac:dyDescent="0.3">
      <c r="B3198" s="7" t="s">
        <v>191</v>
      </c>
      <c r="C3198" s="20">
        <v>1</v>
      </c>
      <c r="D3198" s="13">
        <v>0</v>
      </c>
      <c r="E3198" s="13">
        <v>0.30791306274849267</v>
      </c>
      <c r="F3198" s="13">
        <v>-0.30791306274849267</v>
      </c>
      <c r="G3198" s="13">
        <v>-1.3200702536917339</v>
      </c>
      <c r="H3198" s="13">
        <v>5.6676336915916087E-2</v>
      </c>
      <c r="I3198" s="13">
        <v>0.19665368632358954</v>
      </c>
      <c r="J3198" s="13">
        <v>0.41917243917339581</v>
      </c>
      <c r="K3198" s="13">
        <v>0.24004193165315388</v>
      </c>
      <c r="L3198" s="13">
        <v>-0.16330503434167359</v>
      </c>
      <c r="M3198" s="13">
        <v>0.77913115983865899</v>
      </c>
      <c r="N3198" s="13">
        <v>0.32723265920462191</v>
      </c>
      <c r="O3198" s="13">
        <v>2.9049092097356874E-3</v>
      </c>
    </row>
    <row r="3199" spans="2:15" x14ac:dyDescent="0.3">
      <c r="B3199" s="7" t="s">
        <v>192</v>
      </c>
      <c r="C3199" s="20">
        <v>1</v>
      </c>
      <c r="D3199" s="13">
        <v>0</v>
      </c>
      <c r="E3199" s="13">
        <v>5.4228413329547823E-2</v>
      </c>
      <c r="F3199" s="13">
        <v>-5.4228413329547823E-2</v>
      </c>
      <c r="G3199" s="13">
        <v>-0.23248547723910046</v>
      </c>
      <c r="H3199" s="13">
        <v>4.9095306992391306E-2</v>
      </c>
      <c r="I3199" s="13">
        <v>-4.2148902823866005E-2</v>
      </c>
      <c r="J3199" s="13">
        <v>0.15060572948296164</v>
      </c>
      <c r="K3199" s="13">
        <v>0.23836583428471481</v>
      </c>
      <c r="L3199" s="13">
        <v>-0.41369939440552811</v>
      </c>
      <c r="M3199" s="13">
        <v>0.52215622106462378</v>
      </c>
      <c r="N3199" s="13">
        <v>5.6742173191966658E-2</v>
      </c>
      <c r="O3199" s="13">
        <v>6.5540179074718391E-5</v>
      </c>
    </row>
    <row r="3200" spans="2:15" x14ac:dyDescent="0.3">
      <c r="B3200" s="7" t="s">
        <v>193</v>
      </c>
      <c r="C3200" s="20">
        <v>1</v>
      </c>
      <c r="D3200" s="13">
        <v>0</v>
      </c>
      <c r="E3200" s="13">
        <v>5.4432092706437674E-2</v>
      </c>
      <c r="F3200" s="13">
        <v>-5.4432092706437674E-2</v>
      </c>
      <c r="G3200" s="13">
        <v>-0.23335868178691263</v>
      </c>
      <c r="H3200" s="13">
        <v>4.7822787334410158E-2</v>
      </c>
      <c r="I3200" s="13">
        <v>-3.9447183676949049E-2</v>
      </c>
      <c r="J3200" s="13">
        <v>0.1483113690898244</v>
      </c>
      <c r="K3200" s="13">
        <v>0.23810699438278413</v>
      </c>
      <c r="L3200" s="13">
        <v>-0.41298759527973117</v>
      </c>
      <c r="M3200" s="13">
        <v>0.52185178069260652</v>
      </c>
      <c r="N3200" s="13">
        <v>5.6820524658283293E-2</v>
      </c>
      <c r="O3200" s="13">
        <v>6.2358546403102412E-5</v>
      </c>
    </row>
    <row r="3201" spans="2:15" x14ac:dyDescent="0.3">
      <c r="B3201" s="7" t="s">
        <v>194</v>
      </c>
      <c r="C3201" s="20">
        <v>1</v>
      </c>
      <c r="D3201" s="13">
        <v>0</v>
      </c>
      <c r="E3201" s="13">
        <v>3.6645444684787337E-5</v>
      </c>
      <c r="F3201" s="13">
        <v>-3.6645444684787337E-5</v>
      </c>
      <c r="G3201" s="13">
        <v>-1.571046094306385E-4</v>
      </c>
      <c r="H3201" s="13">
        <v>5.1599749438028523E-2</v>
      </c>
      <c r="I3201" s="13">
        <v>-0.10125705592266841</v>
      </c>
      <c r="J3201" s="13">
        <v>0.10133034681203799</v>
      </c>
      <c r="K3201" s="13">
        <v>0.2388942358610569</v>
      </c>
      <c r="L3201" s="13">
        <v>-0.46892844933265321</v>
      </c>
      <c r="M3201" s="13">
        <v>0.46900174022202279</v>
      </c>
      <c r="N3201" s="13">
        <v>3.8531018492769722E-5</v>
      </c>
      <c r="O3201" s="13">
        <v>3.338350229181112E-11</v>
      </c>
    </row>
    <row r="3202" spans="2:15" x14ac:dyDescent="0.3">
      <c r="B3202" s="7" t="s">
        <v>195</v>
      </c>
      <c r="C3202" s="20">
        <v>1</v>
      </c>
      <c r="D3202" s="13">
        <v>0</v>
      </c>
      <c r="E3202" s="13">
        <v>3.5383572807431131E-2</v>
      </c>
      <c r="F3202" s="13">
        <v>-3.5383572807431131E-2</v>
      </c>
      <c r="G3202" s="13">
        <v>-0.15169477226946329</v>
      </c>
      <c r="H3202" s="13">
        <v>5.1373076543451836E-2</v>
      </c>
      <c r="I3202" s="13">
        <v>-6.5465154761766314E-2</v>
      </c>
      <c r="J3202" s="13">
        <v>0.13623230037662859</v>
      </c>
      <c r="K3202" s="13">
        <v>0.2388453783917753</v>
      </c>
      <c r="L3202" s="13">
        <v>-0.43348561154482002</v>
      </c>
      <c r="M3202" s="13">
        <v>0.50425275715968232</v>
      </c>
      <c r="N3202" s="13">
        <v>3.7187443206005338E-2</v>
      </c>
      <c r="O3202" s="13">
        <v>3.082332764994646E-5</v>
      </c>
    </row>
    <row r="3203" spans="2:15" x14ac:dyDescent="0.3">
      <c r="B3203" s="7" t="s">
        <v>196</v>
      </c>
      <c r="C3203" s="20">
        <v>1</v>
      </c>
      <c r="D3203" s="13">
        <v>0</v>
      </c>
      <c r="E3203" s="13">
        <v>1.9286590448996388E-2</v>
      </c>
      <c r="F3203" s="13">
        <v>-1.9286590448996388E-2</v>
      </c>
      <c r="G3203" s="13">
        <v>-8.2684554268654092E-2</v>
      </c>
      <c r="H3203" s="13">
        <v>4.7634403461451112E-2</v>
      </c>
      <c r="I3203" s="13">
        <v>-7.422287600357165E-2</v>
      </c>
      <c r="J3203" s="13">
        <v>0.11279605690156443</v>
      </c>
      <c r="K3203" s="13">
        <v>0.23806922980238179</v>
      </c>
      <c r="L3203" s="13">
        <v>-0.44805896318242849</v>
      </c>
      <c r="M3203" s="13">
        <v>0.48663214408042127</v>
      </c>
      <c r="N3203" s="13">
        <v>2.0125925147057976E-2</v>
      </c>
      <c r="O3203" s="13">
        <v>7.7619153388596712E-6</v>
      </c>
    </row>
    <row r="3204" spans="2:15" x14ac:dyDescent="0.3">
      <c r="B3204" s="7" t="s">
        <v>197</v>
      </c>
      <c r="C3204" s="20">
        <v>1</v>
      </c>
      <c r="D3204" s="13">
        <v>0</v>
      </c>
      <c r="E3204" s="13">
        <v>1.4315937699963132E-2</v>
      </c>
      <c r="F3204" s="13">
        <v>-1.4315937699963132E-2</v>
      </c>
      <c r="G3204" s="13">
        <v>-6.1374607958290986E-2</v>
      </c>
      <c r="H3204" s="13">
        <v>4.7242358478269776E-2</v>
      </c>
      <c r="I3204" s="13">
        <v>-7.8423918669582454E-2</v>
      </c>
      <c r="J3204" s="13">
        <v>0.10705579406950871</v>
      </c>
      <c r="K3204" s="13">
        <v>0.23799109693465492</v>
      </c>
      <c r="L3204" s="13">
        <v>-0.45287623597406473</v>
      </c>
      <c r="M3204" s="13">
        <v>0.48150811137399102</v>
      </c>
      <c r="N3204" s="13">
        <v>1.4928304282323166E-2</v>
      </c>
      <c r="O3204" s="13">
        <v>4.2004888138464365E-6</v>
      </c>
    </row>
    <row r="3205" spans="2:15" x14ac:dyDescent="0.3">
      <c r="B3205" s="7" t="s">
        <v>198</v>
      </c>
      <c r="C3205" s="20">
        <v>1</v>
      </c>
      <c r="D3205" s="13">
        <v>0</v>
      </c>
      <c r="E3205" s="13">
        <v>-2.0087348590047925E-2</v>
      </c>
      <c r="F3205" s="13">
        <v>2.0087348590047925E-2</v>
      </c>
      <c r="G3205" s="13">
        <v>8.6117526527018595E-2</v>
      </c>
      <c r="H3205" s="13">
        <v>4.9047240744148957E-2</v>
      </c>
      <c r="I3205" s="13">
        <v>-0.11637030753730598</v>
      </c>
      <c r="J3205" s="13">
        <v>7.6195610357210147E-2</v>
      </c>
      <c r="K3205" s="13">
        <v>0.23835593890269544</v>
      </c>
      <c r="L3205" s="13">
        <v>-0.48799573103949551</v>
      </c>
      <c r="M3205" s="13">
        <v>0.4478210338593997</v>
      </c>
      <c r="N3205" s="13">
        <v>-2.1016591611396129E-2</v>
      </c>
      <c r="O3205" s="13">
        <v>8.9736569815989199E-6</v>
      </c>
    </row>
    <row r="3206" spans="2:15" x14ac:dyDescent="0.3">
      <c r="B3206" s="7" t="s">
        <v>199</v>
      </c>
      <c r="C3206" s="20">
        <v>1</v>
      </c>
      <c r="D3206" s="13">
        <v>0</v>
      </c>
      <c r="E3206" s="13">
        <v>1.5979812754169081E-2</v>
      </c>
      <c r="F3206" s="13">
        <v>-1.5979812754169081E-2</v>
      </c>
      <c r="G3206" s="13">
        <v>-6.8507894040119435E-2</v>
      </c>
      <c r="H3206" s="13">
        <v>4.7881767476134048E-2</v>
      </c>
      <c r="I3206" s="13">
        <v>-7.8015245525979743E-2</v>
      </c>
      <c r="J3206" s="13">
        <v>0.10997487103431791</v>
      </c>
      <c r="K3206" s="13">
        <v>0.23811884730572996</v>
      </c>
      <c r="L3206" s="13">
        <v>-0.45146314329919546</v>
      </c>
      <c r="M3206" s="13">
        <v>0.48342276880753365</v>
      </c>
      <c r="N3206" s="13">
        <v>1.6682799504243985E-2</v>
      </c>
      <c r="O3206" s="13">
        <v>5.3888232727673861E-6</v>
      </c>
    </row>
    <row r="3207" spans="2:15" x14ac:dyDescent="0.3">
      <c r="B3207" s="7" t="s">
        <v>200</v>
      </c>
      <c r="C3207" s="20">
        <v>1</v>
      </c>
      <c r="D3207" s="13">
        <v>0</v>
      </c>
      <c r="E3207" s="13">
        <v>6.8783672677679375E-2</v>
      </c>
      <c r="F3207" s="13">
        <v>-6.8783672677679375E-2</v>
      </c>
      <c r="G3207" s="13">
        <v>-0.29488609359726781</v>
      </c>
      <c r="H3207" s="13">
        <v>5.0460743203895687E-2</v>
      </c>
      <c r="I3207" s="13">
        <v>-3.0274084550558009E-2</v>
      </c>
      <c r="J3207" s="13">
        <v>0.16784142990591677</v>
      </c>
      <c r="K3207" s="13">
        <v>0.23865080848440567</v>
      </c>
      <c r="L3207" s="13">
        <v>-0.39970355815140901</v>
      </c>
      <c r="M3207" s="13">
        <v>0.53727090350676776</v>
      </c>
      <c r="N3207" s="13">
        <v>7.2160792271954877E-2</v>
      </c>
      <c r="O3207" s="13">
        <v>1.1197616887504942E-4</v>
      </c>
    </row>
    <row r="3208" spans="2:15" x14ac:dyDescent="0.3">
      <c r="B3208" s="7" t="s">
        <v>201</v>
      </c>
      <c r="C3208" s="20">
        <v>1</v>
      </c>
      <c r="D3208" s="13">
        <v>0</v>
      </c>
      <c r="E3208" s="13">
        <v>3.0408067376528205E-2</v>
      </c>
      <c r="F3208" s="13">
        <v>-3.0408067376528205E-2</v>
      </c>
      <c r="G3208" s="13">
        <v>-0.13036402177193904</v>
      </c>
      <c r="H3208" s="13">
        <v>5.5207242317055968E-2</v>
      </c>
      <c r="I3208" s="13">
        <v>-7.7967379742554382E-2</v>
      </c>
      <c r="J3208" s="13">
        <v>0.1387835144956108</v>
      </c>
      <c r="K3208" s="13">
        <v>0.23969931453766216</v>
      </c>
      <c r="L3208" s="13">
        <v>-0.44013744978528702</v>
      </c>
      <c r="M3208" s="13">
        <v>0.50095358453834338</v>
      </c>
      <c r="N3208" s="13">
        <v>3.2212560440067824E-2</v>
      </c>
      <c r="O3208" s="13">
        <v>2.6709043446853558E-5</v>
      </c>
    </row>
    <row r="3209" spans="2:15" x14ac:dyDescent="0.3">
      <c r="B3209" s="7" t="s">
        <v>202</v>
      </c>
      <c r="C3209" s="20">
        <v>1</v>
      </c>
      <c r="D3209" s="13">
        <v>0</v>
      </c>
      <c r="E3209" s="13">
        <v>-2.2946522178086286E-2</v>
      </c>
      <c r="F3209" s="13">
        <v>2.2946522178086286E-2</v>
      </c>
      <c r="G3209" s="13">
        <v>9.8375239694560981E-2</v>
      </c>
      <c r="H3209" s="13">
        <v>5.5448296122128954E-2</v>
      </c>
      <c r="I3209" s="13">
        <v>-0.13179517376832339</v>
      </c>
      <c r="J3209" s="13">
        <v>8.5902129412150807E-2</v>
      </c>
      <c r="K3209" s="13">
        <v>0.23975494849620574</v>
      </c>
      <c r="L3209" s="13">
        <v>-0.4936012524590343</v>
      </c>
      <c r="M3209" s="13">
        <v>0.44770820810286172</v>
      </c>
      <c r="N3209" s="13">
        <v>-2.4320859001080546E-2</v>
      </c>
      <c r="O3209" s="13">
        <v>1.5358541088818405E-5</v>
      </c>
    </row>
    <row r="3210" spans="2:15" x14ac:dyDescent="0.3">
      <c r="B3210" s="7" t="s">
        <v>203</v>
      </c>
      <c r="C3210" s="20">
        <v>1</v>
      </c>
      <c r="D3210" s="13">
        <v>0</v>
      </c>
      <c r="E3210" s="13">
        <v>-2.3257275565671452E-2</v>
      </c>
      <c r="F3210" s="13">
        <v>2.3257275565671452E-2</v>
      </c>
      <c r="G3210" s="13">
        <v>9.970748685394891E-2</v>
      </c>
      <c r="H3210" s="13">
        <v>4.8203625703099329E-2</v>
      </c>
      <c r="I3210" s="13">
        <v>-0.11788416271088099</v>
      </c>
      <c r="J3210" s="13">
        <v>7.1369611579538098E-2</v>
      </c>
      <c r="K3210" s="13">
        <v>0.23818377635031204</v>
      </c>
      <c r="L3210" s="13">
        <v>-0.49082769160331102</v>
      </c>
      <c r="M3210" s="13">
        <v>0.44431314047196807</v>
      </c>
      <c r="N3210" s="13">
        <v>-2.4294830616929681E-2</v>
      </c>
      <c r="O3210" s="13">
        <v>1.158251565158267E-5</v>
      </c>
    </row>
    <row r="3211" spans="2:15" x14ac:dyDescent="0.3">
      <c r="B3211" s="7" t="s">
        <v>204</v>
      </c>
      <c r="C3211" s="20">
        <v>1</v>
      </c>
      <c r="D3211" s="13">
        <v>0</v>
      </c>
      <c r="E3211" s="13">
        <v>6.2998063999687368E-4</v>
      </c>
      <c r="F3211" s="13">
        <v>-6.2998063999687368E-4</v>
      </c>
      <c r="G3211" s="13">
        <v>-2.7008230694676007E-3</v>
      </c>
      <c r="H3211" s="13">
        <v>5.2441401079372514E-2</v>
      </c>
      <c r="I3211" s="13">
        <v>-0.10231593824666872</v>
      </c>
      <c r="J3211" s="13">
        <v>0.10357589952666248</v>
      </c>
      <c r="K3211" s="13">
        <v>0.23907744003301229</v>
      </c>
      <c r="L3211" s="13">
        <v>-0.46869475597447041</v>
      </c>
      <c r="M3211" s="13">
        <v>0.46995471725446414</v>
      </c>
      <c r="N3211" s="13">
        <v>6.6351883539936241E-4</v>
      </c>
      <c r="O3211" s="13">
        <v>1.0225176603215326E-8</v>
      </c>
    </row>
    <row r="3212" spans="2:15" x14ac:dyDescent="0.3">
      <c r="B3212" s="7" t="s">
        <v>205</v>
      </c>
      <c r="C3212" s="20">
        <v>1</v>
      </c>
      <c r="D3212" s="13">
        <v>0</v>
      </c>
      <c r="E3212" s="13">
        <v>7.1598607799704894E-2</v>
      </c>
      <c r="F3212" s="13">
        <v>-7.1598607799704894E-2</v>
      </c>
      <c r="G3212" s="13">
        <v>-0.30695414971508572</v>
      </c>
      <c r="H3212" s="13">
        <v>5.1795876969440692E-2</v>
      </c>
      <c r="I3212" s="13">
        <v>-3.0080104809236605E-2</v>
      </c>
      <c r="J3212" s="13">
        <v>0.17327732040864641</v>
      </c>
      <c r="K3212" s="13">
        <v>0.23893667499277796</v>
      </c>
      <c r="L3212" s="13">
        <v>-0.39744979778401607</v>
      </c>
      <c r="M3212" s="13">
        <v>0.5406470133834258</v>
      </c>
      <c r="N3212" s="13">
        <v>7.531219430699472E-2</v>
      </c>
      <c r="O3212" s="13">
        <v>1.285099391018351E-4</v>
      </c>
    </row>
    <row r="3213" spans="2:15" x14ac:dyDescent="0.3">
      <c r="B3213" s="7" t="s">
        <v>206</v>
      </c>
      <c r="C3213" s="20">
        <v>1</v>
      </c>
      <c r="D3213" s="13">
        <v>0</v>
      </c>
      <c r="E3213" s="13">
        <v>5.5437567086011594E-2</v>
      </c>
      <c r="F3213" s="13">
        <v>-5.5437567086011594E-2</v>
      </c>
      <c r="G3213" s="13">
        <v>-0.23766930377701909</v>
      </c>
      <c r="H3213" s="13">
        <v>5.5350066306342274E-2</v>
      </c>
      <c r="I3213" s="13">
        <v>-5.3218252916203621E-2</v>
      </c>
      <c r="J3213" s="13">
        <v>0.16409338708822679</v>
      </c>
      <c r="K3213" s="13">
        <v>0.23973224986573555</v>
      </c>
      <c r="L3213" s="13">
        <v>-0.41517260429065223</v>
      </c>
      <c r="M3213" s="13">
        <v>0.52604773846267538</v>
      </c>
      <c r="N3213" s="13">
        <v>5.8745435952303374E-2</v>
      </c>
      <c r="O3213" s="13">
        <v>8.9289478556639417E-5</v>
      </c>
    </row>
    <row r="3214" spans="2:15" x14ac:dyDescent="0.3">
      <c r="B3214" s="7" t="s">
        <v>207</v>
      </c>
      <c r="C3214" s="20">
        <v>1</v>
      </c>
      <c r="D3214" s="13">
        <v>0</v>
      </c>
      <c r="E3214" s="13">
        <v>-9.3615041026771928E-2</v>
      </c>
      <c r="F3214" s="13">
        <v>9.3615041026771928E-2</v>
      </c>
      <c r="G3214" s="13">
        <v>0.40134195624728447</v>
      </c>
      <c r="H3214" s="13">
        <v>0.2000659717294242</v>
      </c>
      <c r="I3214" s="13">
        <v>-0.48635769995127826</v>
      </c>
      <c r="J3214" s="13">
        <v>0.2991276178977344</v>
      </c>
      <c r="K3214" s="13">
        <v>0.30730166746962134</v>
      </c>
      <c r="L3214" s="13">
        <v>-0.69686842255223858</v>
      </c>
      <c r="M3214" s="13">
        <v>0.50963834049869461</v>
      </c>
      <c r="N3214" s="13">
        <v>-0.35416261523216719</v>
      </c>
      <c r="O3214" s="13">
        <v>4.2400172274844938E-2</v>
      </c>
    </row>
    <row r="3215" spans="2:15" x14ac:dyDescent="0.3">
      <c r="B3215" s="7" t="s">
        <v>208</v>
      </c>
      <c r="C3215" s="20">
        <v>1</v>
      </c>
      <c r="D3215" s="13">
        <v>0</v>
      </c>
      <c r="E3215" s="13">
        <v>2.1151897138769353E-2</v>
      </c>
      <c r="F3215" s="13">
        <v>-2.1151897138769353E-2</v>
      </c>
      <c r="G3215" s="13">
        <v>-9.0681408488485465E-2</v>
      </c>
      <c r="H3215" s="13">
        <v>5.432374130236544E-2</v>
      </c>
      <c r="I3215" s="13">
        <v>-8.5489179389089787E-2</v>
      </c>
      <c r="J3215" s="13">
        <v>0.12779297366662848</v>
      </c>
      <c r="K3215" s="13">
        <v>0.23949737087211895</v>
      </c>
      <c r="L3215" s="13">
        <v>-0.44899719132768701</v>
      </c>
      <c r="M3215" s="13">
        <v>0.49130098560522573</v>
      </c>
      <c r="N3215" s="13">
        <v>2.2364965984422395E-2</v>
      </c>
      <c r="O3215" s="13">
        <v>1.2466127440373843E-5</v>
      </c>
    </row>
    <row r="3216" spans="2:15" x14ac:dyDescent="0.3">
      <c r="B3216" s="7" t="s">
        <v>209</v>
      </c>
      <c r="C3216" s="20">
        <v>1</v>
      </c>
      <c r="D3216" s="13">
        <v>0</v>
      </c>
      <c r="E3216" s="13">
        <v>0.25518931674782047</v>
      </c>
      <c r="F3216" s="13">
        <v>-0.25518931674782047</v>
      </c>
      <c r="G3216" s="13">
        <v>-1.0940355147383714</v>
      </c>
      <c r="H3216" s="13">
        <v>6.2602963788400592E-2</v>
      </c>
      <c r="I3216" s="13">
        <v>0.13229558203483738</v>
      </c>
      <c r="J3216" s="13">
        <v>0.37808305146080357</v>
      </c>
      <c r="K3216" s="13">
        <v>0.24150994360618522</v>
      </c>
      <c r="L3216" s="13">
        <v>-0.21891058434320926</v>
      </c>
      <c r="M3216" s="13">
        <v>0.72928921783885015</v>
      </c>
      <c r="N3216" s="13">
        <v>0.27499807760788691</v>
      </c>
      <c r="O3216" s="13">
        <v>2.5030229870667822E-3</v>
      </c>
    </row>
    <row r="3217" spans="2:15" x14ac:dyDescent="0.3">
      <c r="B3217" s="7" t="s">
        <v>210</v>
      </c>
      <c r="C3217" s="20">
        <v>1</v>
      </c>
      <c r="D3217" s="13">
        <v>0</v>
      </c>
      <c r="E3217" s="13">
        <v>8.7395623313624507E-3</v>
      </c>
      <c r="F3217" s="13">
        <v>-8.7395623313624507E-3</v>
      </c>
      <c r="G3217" s="13">
        <v>-3.7467836411148911E-2</v>
      </c>
      <c r="H3217" s="13">
        <v>5.1807758628014157E-2</v>
      </c>
      <c r="I3217" s="13">
        <v>-9.2962474754701457E-2</v>
      </c>
      <c r="J3217" s="13">
        <v>0.11044159941742637</v>
      </c>
      <c r="K3217" s="13">
        <v>0.23893925093970966</v>
      </c>
      <c r="L3217" s="13">
        <v>-0.46031390000558076</v>
      </c>
      <c r="M3217" s="13">
        <v>0.4777930246683057</v>
      </c>
      <c r="N3217" s="13">
        <v>9.1930737365535919E-3</v>
      </c>
      <c r="O3217" s="13">
        <v>1.9156970398177647E-6</v>
      </c>
    </row>
    <row r="3218" spans="2:15" x14ac:dyDescent="0.3">
      <c r="B3218" s="7" t="s">
        <v>211</v>
      </c>
      <c r="C3218" s="20">
        <v>1</v>
      </c>
      <c r="D3218" s="13">
        <v>0</v>
      </c>
      <c r="E3218" s="13">
        <v>0.14325359748134961</v>
      </c>
      <c r="F3218" s="13">
        <v>-0.14325359748134961</v>
      </c>
      <c r="G3218" s="13">
        <v>-0.61415001715572537</v>
      </c>
      <c r="H3218" s="13">
        <v>5.9661151072029621E-2</v>
      </c>
      <c r="I3218" s="13">
        <v>2.6134834585403069E-2</v>
      </c>
      <c r="J3218" s="13">
        <v>0.26037236037729616</v>
      </c>
      <c r="K3218" s="13">
        <v>0.2407641475236928</v>
      </c>
      <c r="L3218" s="13">
        <v>-0.32938225685589384</v>
      </c>
      <c r="M3218" s="13">
        <v>0.61588945181859311</v>
      </c>
      <c r="N3218" s="13">
        <v>0.15328151870310472</v>
      </c>
      <c r="O3218" s="13">
        <v>7.0628271759929392E-4</v>
      </c>
    </row>
    <row r="3219" spans="2:15" x14ac:dyDescent="0.3">
      <c r="B3219" s="7" t="s">
        <v>939</v>
      </c>
      <c r="C3219" s="20">
        <v>1</v>
      </c>
      <c r="D3219" s="13">
        <v>1.0791812460476249</v>
      </c>
      <c r="E3219" s="13">
        <v>0.42365179152425664</v>
      </c>
      <c r="F3219" s="13">
        <v>0.6555294545233683</v>
      </c>
      <c r="G3219" s="13">
        <v>2.8103547332835683</v>
      </c>
      <c r="H3219" s="13">
        <v>5.2059463810362923E-2</v>
      </c>
      <c r="I3219" s="13">
        <v>0.32145564061300697</v>
      </c>
      <c r="J3219" s="13">
        <v>0.52584794243550625</v>
      </c>
      <c r="K3219" s="13">
        <v>0.23899395297327808</v>
      </c>
      <c r="L3219" s="13">
        <v>-4.5509054501809365E-2</v>
      </c>
      <c r="M3219" s="13">
        <v>0.8928126375503227</v>
      </c>
      <c r="N3219" s="13">
        <v>0.38928649590951681</v>
      </c>
      <c r="O3219" s="13">
        <v>1.0893835058151698E-2</v>
      </c>
    </row>
    <row r="3220" spans="2:15" x14ac:dyDescent="0.3">
      <c r="B3220" s="7" t="s">
        <v>212</v>
      </c>
      <c r="C3220" s="20">
        <v>1</v>
      </c>
      <c r="D3220" s="13">
        <v>0</v>
      </c>
      <c r="E3220" s="13">
        <v>0.32885167926873637</v>
      </c>
      <c r="F3220" s="13">
        <v>-0.32885167926873637</v>
      </c>
      <c r="G3220" s="13">
        <v>-1.4098372956454204</v>
      </c>
      <c r="H3220" s="13">
        <v>5.3456745771085036E-2</v>
      </c>
      <c r="I3220" s="13">
        <v>0.22391257198275932</v>
      </c>
      <c r="J3220" s="13">
        <v>0.43379078655471343</v>
      </c>
      <c r="K3220" s="13">
        <v>0.23930220528445906</v>
      </c>
      <c r="L3220" s="13">
        <v>-0.14091428631497521</v>
      </c>
      <c r="M3220" s="13">
        <v>0.79861764485244802</v>
      </c>
      <c r="N3220" s="13">
        <v>0.34708114401300244</v>
      </c>
      <c r="O3220" s="13">
        <v>2.9072528735431813E-3</v>
      </c>
    </row>
    <row r="3221" spans="2:15" x14ac:dyDescent="0.3">
      <c r="B3221" s="7" t="s">
        <v>940</v>
      </c>
      <c r="C3221" s="20">
        <v>1</v>
      </c>
      <c r="D3221" s="13">
        <v>0.77815125038364363</v>
      </c>
      <c r="E3221" s="13">
        <v>0.51163215564906672</v>
      </c>
      <c r="F3221" s="13">
        <v>0.26651909473457691</v>
      </c>
      <c r="G3221" s="13">
        <v>1.1426080006463983</v>
      </c>
      <c r="H3221" s="13">
        <v>5.3729750628927611E-2</v>
      </c>
      <c r="I3221" s="13">
        <v>0.40615712187423425</v>
      </c>
      <c r="J3221" s="13">
        <v>0.61710718942389919</v>
      </c>
      <c r="K3221" s="13">
        <v>0.23936333864695677</v>
      </c>
      <c r="L3221" s="13">
        <v>4.1746181254617376E-2</v>
      </c>
      <c r="M3221" s="13">
        <v>0.98151813004351607</v>
      </c>
      <c r="N3221" s="13">
        <v>0.49669825029408859</v>
      </c>
      <c r="O3221" s="13">
        <v>1.9313329416336756E-3</v>
      </c>
    </row>
    <row r="3222" spans="2:15" x14ac:dyDescent="0.3">
      <c r="B3222" s="7" t="s">
        <v>941</v>
      </c>
      <c r="C3222" s="20">
        <v>1</v>
      </c>
      <c r="D3222" s="13">
        <v>0</v>
      </c>
      <c r="E3222" s="13">
        <v>0.32152195185015098</v>
      </c>
      <c r="F3222" s="13">
        <v>-0.32152195185015098</v>
      </c>
      <c r="G3222" s="13">
        <v>-1.3784136364911916</v>
      </c>
      <c r="H3222" s="13">
        <v>5.174035550182738E-2</v>
      </c>
      <c r="I3222" s="13">
        <v>0.21995223153324869</v>
      </c>
      <c r="J3222" s="13">
        <v>0.42309167216705323</v>
      </c>
      <c r="K3222" s="13">
        <v>0.23892464538641978</v>
      </c>
      <c r="L3222" s="13">
        <v>-0.14750283882521709</v>
      </c>
      <c r="M3222" s="13">
        <v>0.79054674252551904</v>
      </c>
      <c r="N3222" s="13">
        <v>0.33816066635006897</v>
      </c>
      <c r="O3222" s="13">
        <v>2.5853582520004442E-3</v>
      </c>
    </row>
    <row r="3223" spans="2:15" x14ac:dyDescent="0.3">
      <c r="B3223" s="7" t="s">
        <v>213</v>
      </c>
      <c r="C3223" s="20">
        <v>1</v>
      </c>
      <c r="D3223" s="13">
        <v>0</v>
      </c>
      <c r="E3223" s="13">
        <v>0.23463741204241495</v>
      </c>
      <c r="F3223" s="13">
        <v>-0.23463741204241495</v>
      </c>
      <c r="G3223" s="13">
        <v>-1.0059263653046135</v>
      </c>
      <c r="H3223" s="13">
        <v>5.5176080095259344E-2</v>
      </c>
      <c r="I3223" s="13">
        <v>0.12632313841395951</v>
      </c>
      <c r="J3223" s="13">
        <v>0.34295168567087042</v>
      </c>
      <c r="K3223" s="13">
        <v>0.23969213921246862</v>
      </c>
      <c r="L3223" s="13">
        <v>-0.23589401948419308</v>
      </c>
      <c r="M3223" s="13">
        <v>0.70516884356902299</v>
      </c>
      <c r="N3223" s="13">
        <v>0.2485447545751831</v>
      </c>
      <c r="O3223" s="13">
        <v>1.5882783807764187E-3</v>
      </c>
    </row>
    <row r="3224" spans="2:15" x14ac:dyDescent="0.3">
      <c r="B3224" s="7" t="s">
        <v>942</v>
      </c>
      <c r="C3224" s="20">
        <v>1</v>
      </c>
      <c r="D3224" s="13">
        <v>0</v>
      </c>
      <c r="E3224" s="13">
        <v>0.16269104698399423</v>
      </c>
      <c r="F3224" s="13">
        <v>-0.16269104698399423</v>
      </c>
      <c r="G3224" s="13">
        <v>-0.69748132719187927</v>
      </c>
      <c r="H3224" s="13">
        <v>4.9270412407006942E-2</v>
      </c>
      <c r="I3224" s="13">
        <v>6.5969987386686635E-2</v>
      </c>
      <c r="J3224" s="13">
        <v>0.25941210658130182</v>
      </c>
      <c r="K3224" s="13">
        <v>0.23840196166207925</v>
      </c>
      <c r="L3224" s="13">
        <v>-0.30530768116859913</v>
      </c>
      <c r="M3224" s="13">
        <v>0.63068977513658764</v>
      </c>
      <c r="N3224" s="13">
        <v>0.17028900455779994</v>
      </c>
      <c r="O3224" s="13">
        <v>5.9451298149881772E-4</v>
      </c>
    </row>
    <row r="3225" spans="2:15" x14ac:dyDescent="0.3">
      <c r="B3225" s="7" t="s">
        <v>943</v>
      </c>
      <c r="C3225" s="20">
        <v>1</v>
      </c>
      <c r="D3225" s="13">
        <v>0</v>
      </c>
      <c r="E3225" s="13">
        <v>0.31318041105552047</v>
      </c>
      <c r="F3225" s="13">
        <v>-0.31318041105552047</v>
      </c>
      <c r="G3225" s="13">
        <v>-1.3426521791023505</v>
      </c>
      <c r="H3225" s="13">
        <v>5.3092623718808817E-2</v>
      </c>
      <c r="I3225" s="13">
        <v>0.20895609930297585</v>
      </c>
      <c r="J3225" s="13">
        <v>0.41740472280806507</v>
      </c>
      <c r="K3225" s="13">
        <v>0.23922112883045676</v>
      </c>
      <c r="L3225" s="13">
        <v>-0.15642639611736403</v>
      </c>
      <c r="M3225" s="13">
        <v>0.78278721822840502</v>
      </c>
      <c r="N3225" s="13">
        <v>0.3302925798372861</v>
      </c>
      <c r="O3225" s="13">
        <v>2.5970585661293185E-3</v>
      </c>
    </row>
    <row r="3226" spans="2:15" x14ac:dyDescent="0.3">
      <c r="B3226" s="7" t="s">
        <v>944</v>
      </c>
      <c r="C3226" s="20">
        <v>1</v>
      </c>
      <c r="D3226" s="13">
        <v>0</v>
      </c>
      <c r="E3226" s="13">
        <v>7.674998174451049E-2</v>
      </c>
      <c r="F3226" s="13">
        <v>-7.674998174451049E-2</v>
      </c>
      <c r="G3226" s="13">
        <v>-0.32903887534991527</v>
      </c>
      <c r="H3226" s="13">
        <v>4.7511340157006809E-2</v>
      </c>
      <c r="I3226" s="13">
        <v>-1.6517903348740454E-2</v>
      </c>
      <c r="J3226" s="13">
        <v>0.17001786683776143</v>
      </c>
      <c r="K3226" s="13">
        <v>0.23804463705172141</v>
      </c>
      <c r="L3226" s="13">
        <v>-0.39054729470013877</v>
      </c>
      <c r="M3226" s="13">
        <v>0.54404725818915978</v>
      </c>
      <c r="N3226" s="13">
        <v>8.007208846768217E-2</v>
      </c>
      <c r="O3226" s="13">
        <v>1.2222853525138252E-4</v>
      </c>
    </row>
    <row r="3227" spans="2:15" x14ac:dyDescent="0.3">
      <c r="B3227" s="7" t="s">
        <v>214</v>
      </c>
      <c r="C3227" s="20">
        <v>1</v>
      </c>
      <c r="D3227" s="13">
        <v>0</v>
      </c>
      <c r="E3227" s="13">
        <v>0.1322988987816073</v>
      </c>
      <c r="F3227" s="13">
        <v>-0.1322988987816073</v>
      </c>
      <c r="G3227" s="13">
        <v>-0.56718555334700016</v>
      </c>
      <c r="H3227" s="13">
        <v>5.7003849633055242E-2</v>
      </c>
      <c r="I3227" s="13">
        <v>2.0396593355590548E-2</v>
      </c>
      <c r="J3227" s="13">
        <v>0.24420120420762406</v>
      </c>
      <c r="K3227" s="13">
        <v>0.24011947163559838</v>
      </c>
      <c r="L3227" s="13">
        <v>-0.33907141439315835</v>
      </c>
      <c r="M3227" s="13">
        <v>0.60366921195637291</v>
      </c>
      <c r="N3227" s="13">
        <v>0.14070214219461161</v>
      </c>
      <c r="O3227" s="13">
        <v>5.4328226055586331E-4</v>
      </c>
    </row>
    <row r="3228" spans="2:15" x14ac:dyDescent="0.3">
      <c r="B3228" s="7" t="s">
        <v>215</v>
      </c>
      <c r="C3228" s="20">
        <v>1</v>
      </c>
      <c r="D3228" s="13">
        <v>0</v>
      </c>
      <c r="E3228" s="13">
        <v>5.5107191500442052E-4</v>
      </c>
      <c r="F3228" s="13">
        <v>-5.5107191500442052E-4</v>
      </c>
      <c r="G3228" s="13">
        <v>-2.3625293326268153E-3</v>
      </c>
      <c r="H3228" s="13">
        <v>6.1726906733745993E-2</v>
      </c>
      <c r="I3228" s="13">
        <v>-0.12062290518982359</v>
      </c>
      <c r="J3228" s="13">
        <v>0.12172504901983243</v>
      </c>
      <c r="K3228" s="13">
        <v>0.2412843401476514</v>
      </c>
      <c r="L3228" s="13">
        <v>-0.47310595475114825</v>
      </c>
      <c r="M3228" s="13">
        <v>0.47420809858115709</v>
      </c>
      <c r="N3228" s="13">
        <v>5.9256984541629983E-4</v>
      </c>
      <c r="O3228" s="13">
        <v>1.1299100113664476E-8</v>
      </c>
    </row>
    <row r="3229" spans="2:15" x14ac:dyDescent="0.3">
      <c r="B3229" s="7" t="s">
        <v>216</v>
      </c>
      <c r="C3229" s="20">
        <v>1</v>
      </c>
      <c r="D3229" s="13">
        <v>0</v>
      </c>
      <c r="E3229" s="13">
        <v>2.7666727979978753E-2</v>
      </c>
      <c r="F3229" s="13">
        <v>-2.7666727979978753E-2</v>
      </c>
      <c r="G3229" s="13">
        <v>-0.1186114817518554</v>
      </c>
      <c r="H3229" s="13">
        <v>4.9784350185590034E-2</v>
      </c>
      <c r="I3229" s="13">
        <v>-7.0063225273444732E-2</v>
      </c>
      <c r="J3229" s="13">
        <v>0.12539668123340225</v>
      </c>
      <c r="K3229" s="13">
        <v>0.23850870698775847</v>
      </c>
      <c r="L3229" s="13">
        <v>-0.44054154826653896</v>
      </c>
      <c r="M3229" s="13">
        <v>0.4958750042264965</v>
      </c>
      <c r="N3229" s="13">
        <v>2.8987201949371905E-2</v>
      </c>
      <c r="O3229" s="13">
        <v>1.7587900972648006E-5</v>
      </c>
    </row>
    <row r="3230" spans="2:15" x14ac:dyDescent="0.3">
      <c r="B3230" s="7" t="s">
        <v>945</v>
      </c>
      <c r="C3230" s="20">
        <v>1</v>
      </c>
      <c r="D3230" s="13">
        <v>0</v>
      </c>
      <c r="E3230" s="13">
        <v>-5.7687726939796229E-2</v>
      </c>
      <c r="F3230" s="13">
        <v>5.7687726939796229E-2</v>
      </c>
      <c r="G3230" s="13">
        <v>0.24731608219725998</v>
      </c>
      <c r="H3230" s="13">
        <v>4.5643472147674578E-2</v>
      </c>
      <c r="I3230" s="13">
        <v>-0.14728886429896823</v>
      </c>
      <c r="J3230" s="13">
        <v>3.191341041937578E-2</v>
      </c>
      <c r="K3230" s="13">
        <v>0.23767887650202849</v>
      </c>
      <c r="L3230" s="13">
        <v>-0.52426699137283583</v>
      </c>
      <c r="M3230" s="13">
        <v>0.40889153749324336</v>
      </c>
      <c r="N3230" s="13">
        <v>-5.9984588914236567E-2</v>
      </c>
      <c r="O3230" s="13">
        <v>6.3307105292746156E-5</v>
      </c>
    </row>
    <row r="3231" spans="2:15" x14ac:dyDescent="0.3">
      <c r="B3231" s="7" t="s">
        <v>217</v>
      </c>
      <c r="C3231" s="20">
        <v>1</v>
      </c>
      <c r="D3231" s="13">
        <v>0</v>
      </c>
      <c r="E3231" s="13">
        <v>5.4311079934773583E-2</v>
      </c>
      <c r="F3231" s="13">
        <v>-5.4311079934773583E-2</v>
      </c>
      <c r="G3231" s="13">
        <v>-0.2328398815815409</v>
      </c>
      <c r="H3231" s="13">
        <v>4.7222196910756943E-2</v>
      </c>
      <c r="I3231" s="13">
        <v>-3.8389197951911432E-2</v>
      </c>
      <c r="J3231" s="13">
        <v>0.1470113578214586</v>
      </c>
      <c r="K3231" s="13">
        <v>0.23798709558849881</v>
      </c>
      <c r="L3231" s="13">
        <v>-0.4128732388336197</v>
      </c>
      <c r="M3231" s="13">
        <v>0.52149539870316686</v>
      </c>
      <c r="N3231" s="13">
        <v>5.6632178071990787E-2</v>
      </c>
      <c r="O3231" s="13">
        <v>6.0399680191566871E-5</v>
      </c>
    </row>
    <row r="3232" spans="2:15" x14ac:dyDescent="0.3">
      <c r="B3232" s="7" t="s">
        <v>946</v>
      </c>
      <c r="C3232" s="20">
        <v>1</v>
      </c>
      <c r="D3232" s="13">
        <v>0</v>
      </c>
      <c r="E3232" s="13">
        <v>-5.3108348111270243E-2</v>
      </c>
      <c r="F3232" s="13">
        <v>5.3108348111270243E-2</v>
      </c>
      <c r="G3232" s="13">
        <v>0.22768358684950474</v>
      </c>
      <c r="H3232" s="13">
        <v>4.7111474181178253E-2</v>
      </c>
      <c r="I3232" s="13">
        <v>-0.14559126999862057</v>
      </c>
      <c r="J3232" s="13">
        <v>3.9374573776080085E-2</v>
      </c>
      <c r="K3232" s="13">
        <v>0.23796515035839763</v>
      </c>
      <c r="L3232" s="13">
        <v>-0.52024958694984769</v>
      </c>
      <c r="M3232" s="13">
        <v>0.4140328907273072</v>
      </c>
      <c r="N3232" s="13">
        <v>-5.5366961732280985E-2</v>
      </c>
      <c r="O3232" s="13">
        <v>5.7460646271033639E-5</v>
      </c>
    </row>
    <row r="3233" spans="2:15" x14ac:dyDescent="0.3">
      <c r="B3233" s="7" t="s">
        <v>218</v>
      </c>
      <c r="C3233" s="20">
        <v>1</v>
      </c>
      <c r="D3233" s="13">
        <v>0</v>
      </c>
      <c r="E3233" s="13">
        <v>-4.803668076096608E-2</v>
      </c>
      <c r="F3233" s="13">
        <v>4.803668076096608E-2</v>
      </c>
      <c r="G3233" s="13">
        <v>0.20594057553976816</v>
      </c>
      <c r="H3233" s="13">
        <v>4.7188645166181015E-2</v>
      </c>
      <c r="I3233" s="13">
        <v>-0.14067109436667219</v>
      </c>
      <c r="J3233" s="13">
        <v>4.4597732844740015E-2</v>
      </c>
      <c r="K3233" s="13">
        <v>0.23798044041095207</v>
      </c>
      <c r="L3233" s="13">
        <v>-0.51520793497818795</v>
      </c>
      <c r="M3233" s="13">
        <v>0.41913457345625577</v>
      </c>
      <c r="N3233" s="13">
        <v>-5.0086588580854921E-2</v>
      </c>
      <c r="O3233" s="13">
        <v>4.7177362337095609E-5</v>
      </c>
    </row>
    <row r="3234" spans="2:15" x14ac:dyDescent="0.3">
      <c r="B3234" s="7" t="s">
        <v>947</v>
      </c>
      <c r="C3234" s="20">
        <v>1</v>
      </c>
      <c r="D3234" s="13">
        <v>0</v>
      </c>
      <c r="E3234" s="13">
        <v>-9.2387095577817786E-3</v>
      </c>
      <c r="F3234" s="13">
        <v>9.2387095577817786E-3</v>
      </c>
      <c r="G3234" s="13">
        <v>3.9607756685811284E-2</v>
      </c>
      <c r="H3234" s="13">
        <v>4.3357346048303665E-2</v>
      </c>
      <c r="I3234" s="13">
        <v>-9.4352031047306856E-2</v>
      </c>
      <c r="J3234" s="13">
        <v>7.5874611931743302E-2</v>
      </c>
      <c r="K3234" s="13">
        <v>0.23725046099412184</v>
      </c>
      <c r="L3234" s="13">
        <v>-0.47497696617602264</v>
      </c>
      <c r="M3234" s="13">
        <v>0.45649954706045909</v>
      </c>
      <c r="N3234" s="13">
        <v>-9.5693418856570896E-3</v>
      </c>
      <c r="O3234" s="13">
        <v>1.453801983265879E-6</v>
      </c>
    </row>
    <row r="3235" spans="2:15" x14ac:dyDescent="0.3">
      <c r="B3235" s="7" t="s">
        <v>948</v>
      </c>
      <c r="C3235" s="20">
        <v>1</v>
      </c>
      <c r="D3235" s="13">
        <v>0</v>
      </c>
      <c r="E3235" s="13">
        <v>6.2676133030944534E-2</v>
      </c>
      <c r="F3235" s="13">
        <v>-6.2676133030944534E-2</v>
      </c>
      <c r="G3235" s="13">
        <v>-0.26870213979247892</v>
      </c>
      <c r="H3235" s="13">
        <v>4.7702925716296377E-2</v>
      </c>
      <c r="I3235" s="13">
        <v>-3.0967847113936103E-2</v>
      </c>
      <c r="J3235" s="13">
        <v>0.15632011317582517</v>
      </c>
      <c r="K3235" s="13">
        <v>0.23808294963618343</v>
      </c>
      <c r="L3235" s="13">
        <v>-0.40469635353645478</v>
      </c>
      <c r="M3235" s="13">
        <v>0.53004861959834382</v>
      </c>
      <c r="N3235" s="13">
        <v>6.5411936533331688E-2</v>
      </c>
      <c r="O3235" s="13">
        <v>8.2228009815876789E-5</v>
      </c>
    </row>
    <row r="3236" spans="2:15" x14ac:dyDescent="0.3">
      <c r="B3236" s="7" t="s">
        <v>949</v>
      </c>
      <c r="C3236" s="20">
        <v>1</v>
      </c>
      <c r="D3236" s="13">
        <v>0</v>
      </c>
      <c r="E3236" s="13">
        <v>-4.7752271978332692E-2</v>
      </c>
      <c r="F3236" s="13">
        <v>4.7752271978332692E-2</v>
      </c>
      <c r="G3236" s="13">
        <v>0.20472127171909954</v>
      </c>
      <c r="H3236" s="13">
        <v>4.3539223350115813E-2</v>
      </c>
      <c r="I3236" s="13">
        <v>-0.13322263057164035</v>
      </c>
      <c r="J3236" s="13">
        <v>3.7718086614974958E-2</v>
      </c>
      <c r="K3236" s="13">
        <v>0.23728376631262038</v>
      </c>
      <c r="L3236" s="13">
        <v>-0.51355590912695748</v>
      </c>
      <c r="M3236" s="13">
        <v>0.41805136517029207</v>
      </c>
      <c r="N3236" s="13">
        <v>-4.9476103046299527E-2</v>
      </c>
      <c r="O3236" s="13">
        <v>3.9189349985316939E-5</v>
      </c>
    </row>
    <row r="3237" spans="2:15" x14ac:dyDescent="0.3">
      <c r="B3237" s="7" t="s">
        <v>950</v>
      </c>
      <c r="C3237" s="20">
        <v>1</v>
      </c>
      <c r="D3237" s="13">
        <v>0</v>
      </c>
      <c r="E3237" s="13">
        <v>-3.100181796616704E-2</v>
      </c>
      <c r="F3237" s="13">
        <v>3.100181796616704E-2</v>
      </c>
      <c r="G3237" s="13">
        <v>0.13290952109079829</v>
      </c>
      <c r="H3237" s="13">
        <v>4.3164763667614681E-2</v>
      </c>
      <c r="I3237" s="13">
        <v>-0.11573708757810398</v>
      </c>
      <c r="J3237" s="13">
        <v>5.3733451645769911E-2</v>
      </c>
      <c r="K3237" s="13">
        <v>0.23721534226953364</v>
      </c>
      <c r="L3237" s="13">
        <v>-0.49667113421861964</v>
      </c>
      <c r="M3237" s="13">
        <v>0.43466749828628559</v>
      </c>
      <c r="N3237" s="13">
        <v>-3.2101119347347988E-2</v>
      </c>
      <c r="O3237" s="13">
        <v>1.6214920400319651E-5</v>
      </c>
    </row>
    <row r="3238" spans="2:15" x14ac:dyDescent="0.3">
      <c r="B3238" s="7" t="s">
        <v>951</v>
      </c>
      <c r="C3238" s="20">
        <v>1</v>
      </c>
      <c r="D3238" s="13">
        <v>0</v>
      </c>
      <c r="E3238" s="13">
        <v>7.3675260541906942E-2</v>
      </c>
      <c r="F3238" s="13">
        <v>-7.3675260541906942E-2</v>
      </c>
      <c r="G3238" s="13">
        <v>-0.31585707668985796</v>
      </c>
      <c r="H3238" s="13">
        <v>4.8924288276924632E-2</v>
      </c>
      <c r="I3238" s="13">
        <v>-2.2366334626785542E-2</v>
      </c>
      <c r="J3238" s="13">
        <v>0.16971685571059941</v>
      </c>
      <c r="K3238" s="13">
        <v>0.23833066896430807</v>
      </c>
      <c r="L3238" s="13">
        <v>-0.39418351535672486</v>
      </c>
      <c r="M3238" s="13">
        <v>0.54153403644053877</v>
      </c>
      <c r="N3238" s="13">
        <v>7.7065634911531608E-2</v>
      </c>
      <c r="O3238" s="13">
        <v>1.2005666859168681E-4</v>
      </c>
    </row>
    <row r="3239" spans="2:15" x14ac:dyDescent="0.3">
      <c r="B3239" s="7" t="s">
        <v>952</v>
      </c>
      <c r="C3239" s="20">
        <v>1</v>
      </c>
      <c r="D3239" s="13">
        <v>0</v>
      </c>
      <c r="E3239" s="13">
        <v>4.027102959560766E-2</v>
      </c>
      <c r="F3239" s="13">
        <v>-4.027102959560766E-2</v>
      </c>
      <c r="G3239" s="13">
        <v>-0.1726480448090745</v>
      </c>
      <c r="H3239" s="13">
        <v>5.2544951389060325E-2</v>
      </c>
      <c r="I3239" s="13">
        <v>-6.2878165358485588E-2</v>
      </c>
      <c r="J3239" s="13">
        <v>0.14342022454970091</v>
      </c>
      <c r="K3239" s="13">
        <v>0.23910017503558981</v>
      </c>
      <c r="L3239" s="13">
        <v>-0.42909833732398228</v>
      </c>
      <c r="M3239" s="13">
        <v>0.50964039651519755</v>
      </c>
      <c r="N3239" s="13">
        <v>4.2423861118920811E-2</v>
      </c>
      <c r="O3239" s="13">
        <v>4.1966051339647483E-5</v>
      </c>
    </row>
    <row r="3240" spans="2:15" x14ac:dyDescent="0.3">
      <c r="B3240" s="7" t="s">
        <v>953</v>
      </c>
      <c r="C3240" s="20">
        <v>1</v>
      </c>
      <c r="D3240" s="13">
        <v>0</v>
      </c>
      <c r="E3240" s="13">
        <v>-6.0460756124611839E-2</v>
      </c>
      <c r="F3240" s="13">
        <v>6.0460756124611839E-2</v>
      </c>
      <c r="G3240" s="13">
        <v>0.25920448117201911</v>
      </c>
      <c r="H3240" s="13">
        <v>5.3377449293624188E-2</v>
      </c>
      <c r="I3240" s="13">
        <v>-0.16524419921076464</v>
      </c>
      <c r="J3240" s="13">
        <v>4.4322686961540958E-2</v>
      </c>
      <c r="K3240" s="13">
        <v>0.23928450405043863</v>
      </c>
      <c r="L3240" s="13">
        <v>-0.53019197302190102</v>
      </c>
      <c r="M3240" s="13">
        <v>0.40927046077267731</v>
      </c>
      <c r="N3240" s="13">
        <v>-6.3801834487999975E-2</v>
      </c>
      <c r="O3240" s="13">
        <v>9.7948479631535841E-5</v>
      </c>
    </row>
    <row r="3241" spans="2:15" x14ac:dyDescent="0.3">
      <c r="B3241" s="7" t="s">
        <v>954</v>
      </c>
      <c r="C3241" s="20">
        <v>1</v>
      </c>
      <c r="D3241" s="13">
        <v>0</v>
      </c>
      <c r="E3241" s="13">
        <v>-6.9101947416578061E-2</v>
      </c>
      <c r="F3241" s="13">
        <v>6.9101947416578061E-2</v>
      </c>
      <c r="G3241" s="13">
        <v>0.29625058593666831</v>
      </c>
      <c r="H3241" s="13">
        <v>4.3534515492658028E-2</v>
      </c>
      <c r="I3241" s="13">
        <v>-0.15456306417610546</v>
      </c>
      <c r="J3241" s="13">
        <v>1.6359169342949342E-2</v>
      </c>
      <c r="K3241" s="13">
        <v>0.23728290251248921</v>
      </c>
      <c r="L3241" s="13">
        <v>-0.53490388886874152</v>
      </c>
      <c r="M3241" s="13">
        <v>0.39669999403558537</v>
      </c>
      <c r="N3241" s="13">
        <v>-7.1595931260419424E-2</v>
      </c>
      <c r="O3241" s="13">
        <v>8.2046460326121236E-5</v>
      </c>
    </row>
    <row r="3242" spans="2:15" x14ac:dyDescent="0.3">
      <c r="B3242" s="7" t="s">
        <v>955</v>
      </c>
      <c r="C3242" s="20">
        <v>1</v>
      </c>
      <c r="D3242" s="13">
        <v>0</v>
      </c>
      <c r="E3242" s="13">
        <v>-3.6960716832618846E-2</v>
      </c>
      <c r="F3242" s="13">
        <v>3.6960716832618846E-2</v>
      </c>
      <c r="G3242" s="13">
        <v>0.15845622920426863</v>
      </c>
      <c r="H3242" s="13">
        <v>4.6236276215694795E-2</v>
      </c>
      <c r="I3242" s="13">
        <v>-0.12772556756035108</v>
      </c>
      <c r="J3242" s="13">
        <v>5.3804133895113397E-2</v>
      </c>
      <c r="K3242" s="13">
        <v>0.23779342931179784</v>
      </c>
      <c r="L3242" s="13">
        <v>-0.503764855964275</v>
      </c>
      <c r="M3242" s="13">
        <v>0.42984342229903733</v>
      </c>
      <c r="N3242" s="13">
        <v>-3.8472371246397574E-2</v>
      </c>
      <c r="O3242" s="13">
        <v>2.6722638861467223E-5</v>
      </c>
    </row>
    <row r="3243" spans="2:15" x14ac:dyDescent="0.3">
      <c r="B3243" s="7" t="s">
        <v>956</v>
      </c>
      <c r="C3243" s="20">
        <v>1</v>
      </c>
      <c r="D3243" s="13">
        <v>0</v>
      </c>
      <c r="E3243" s="13">
        <v>-5.1411411930179313E-2</v>
      </c>
      <c r="F3243" s="13">
        <v>5.1411411930179313E-2</v>
      </c>
      <c r="G3243" s="13">
        <v>0.22040856267522632</v>
      </c>
      <c r="H3243" s="13">
        <v>5.2777810868706608E-2</v>
      </c>
      <c r="I3243" s="13">
        <v>-0.15501772535575226</v>
      </c>
      <c r="J3243" s="13">
        <v>5.2194901495393645E-2</v>
      </c>
      <c r="K3243" s="13">
        <v>0.2391514564155191</v>
      </c>
      <c r="L3243" s="13">
        <v>-0.52088144757085486</v>
      </c>
      <c r="M3243" s="13">
        <v>0.41805862371049618</v>
      </c>
      <c r="N3243" s="13">
        <v>-5.4185523212950962E-2</v>
      </c>
      <c r="O3243" s="13">
        <v>6.9069294679344239E-5</v>
      </c>
    </row>
    <row r="3244" spans="2:15" x14ac:dyDescent="0.3">
      <c r="B3244" s="7" t="s">
        <v>957</v>
      </c>
      <c r="C3244" s="20">
        <v>1</v>
      </c>
      <c r="D3244" s="13">
        <v>0</v>
      </c>
      <c r="E3244" s="13">
        <v>-3.0832436476840197E-2</v>
      </c>
      <c r="F3244" s="13">
        <v>3.0832436476840197E-2</v>
      </c>
      <c r="G3244" s="13">
        <v>0.13218335681705648</v>
      </c>
      <c r="H3244" s="13">
        <v>4.7637974389333308E-2</v>
      </c>
      <c r="I3244" s="13">
        <v>-0.12434891289566666</v>
      </c>
      <c r="J3244" s="13">
        <v>6.2684039941986264E-2</v>
      </c>
      <c r="K3244" s="13">
        <v>0.23806994432202008</v>
      </c>
      <c r="L3244" s="13">
        <v>-0.49817939275730216</v>
      </c>
      <c r="M3244" s="13">
        <v>0.43651451980362177</v>
      </c>
      <c r="N3244" s="13">
        <v>-3.2174445728125868E-2</v>
      </c>
      <c r="O3244" s="13">
        <v>1.9840127322040308E-5</v>
      </c>
    </row>
    <row r="3245" spans="2:15" x14ac:dyDescent="0.3">
      <c r="B3245" s="7" t="s">
        <v>958</v>
      </c>
      <c r="C3245" s="20">
        <v>1</v>
      </c>
      <c r="D3245" s="13">
        <v>0</v>
      </c>
      <c r="E3245" s="13">
        <v>-1.2399665076651686E-2</v>
      </c>
      <c r="F3245" s="13">
        <v>1.2399665076651686E-2</v>
      </c>
      <c r="G3245" s="13">
        <v>5.315925500958063E-2</v>
      </c>
      <c r="H3245" s="13">
        <v>6.3863526138536644E-2</v>
      </c>
      <c r="I3245" s="13">
        <v>-0.13776796657804455</v>
      </c>
      <c r="J3245" s="13">
        <v>0.11296863642474117</v>
      </c>
      <c r="K3245" s="13">
        <v>0.24183976463025786</v>
      </c>
      <c r="L3245" s="13">
        <v>-0.48714702652710062</v>
      </c>
      <c r="M3245" s="13">
        <v>0.46234769637379725</v>
      </c>
      <c r="N3245" s="13">
        <v>-1.3404498870784251E-2</v>
      </c>
      <c r="O3245" s="13">
        <v>6.1890314023848203E-6</v>
      </c>
    </row>
    <row r="3246" spans="2:15" x14ac:dyDescent="0.3">
      <c r="B3246" s="7" t="s">
        <v>959</v>
      </c>
      <c r="C3246" s="20">
        <v>1</v>
      </c>
      <c r="D3246" s="13">
        <v>0</v>
      </c>
      <c r="E3246" s="13">
        <v>-0.11507355291893545</v>
      </c>
      <c r="F3246" s="13">
        <v>0.11507355291893545</v>
      </c>
      <c r="G3246" s="13">
        <v>0.49333786893928039</v>
      </c>
      <c r="H3246" s="13">
        <v>5.3858311675269839E-2</v>
      </c>
      <c r="I3246" s="13">
        <v>-0.2208009604819644</v>
      </c>
      <c r="J3246" s="13">
        <v>-9.3461453559064989E-3</v>
      </c>
      <c r="K3246" s="13">
        <v>0.23939222945217223</v>
      </c>
      <c r="L3246" s="13">
        <v>-0.58501624186389378</v>
      </c>
      <c r="M3246" s="13">
        <v>0.35486913602602294</v>
      </c>
      <c r="N3246" s="13">
        <v>-0.12155412009624325</v>
      </c>
      <c r="O3246" s="13">
        <v>3.6195999365075615E-4</v>
      </c>
    </row>
    <row r="3247" spans="2:15" x14ac:dyDescent="0.3">
      <c r="B3247" s="7" t="s">
        <v>960</v>
      </c>
      <c r="C3247" s="20">
        <v>1</v>
      </c>
      <c r="D3247" s="13">
        <v>0</v>
      </c>
      <c r="E3247" s="13">
        <v>6.2275317060620373E-2</v>
      </c>
      <c r="F3247" s="13">
        <v>-6.2275317060620373E-2</v>
      </c>
      <c r="G3247" s="13">
        <v>-0.2669837806072381</v>
      </c>
      <c r="H3247" s="13">
        <v>4.8384385128793186E-2</v>
      </c>
      <c r="I3247" s="13">
        <v>-3.2706412724039548E-2</v>
      </c>
      <c r="J3247" s="13">
        <v>0.1572570468452803</v>
      </c>
      <c r="K3247" s="13">
        <v>0.23822042420804801</v>
      </c>
      <c r="L3247" s="13">
        <v>-0.40536704113173289</v>
      </c>
      <c r="M3247" s="13">
        <v>0.52991767525297362</v>
      </c>
      <c r="N3247" s="13">
        <v>6.5075361368793466E-2</v>
      </c>
      <c r="O3247" s="13">
        <v>8.3725811068986863E-5</v>
      </c>
    </row>
    <row r="3248" spans="2:15" x14ac:dyDescent="0.3">
      <c r="B3248" s="7" t="s">
        <v>961</v>
      </c>
      <c r="C3248" s="20">
        <v>1</v>
      </c>
      <c r="D3248" s="13">
        <v>0</v>
      </c>
      <c r="E3248" s="13">
        <v>3.5449442370503605E-2</v>
      </c>
      <c r="F3248" s="13">
        <v>-3.5449442370503605E-2</v>
      </c>
      <c r="G3248" s="13">
        <v>-0.15197716513081022</v>
      </c>
      <c r="H3248" s="13">
        <v>4.8064791390159359E-2</v>
      </c>
      <c r="I3248" s="13">
        <v>-5.8904903888603914E-2</v>
      </c>
      <c r="J3248" s="13">
        <v>0.12980378862961112</v>
      </c>
      <c r="K3248" s="13">
        <v>0.23815571787582698</v>
      </c>
      <c r="L3248" s="13">
        <v>-0.43206589303658505</v>
      </c>
      <c r="M3248" s="13">
        <v>0.5029647777775923</v>
      </c>
      <c r="N3248" s="13">
        <v>3.7021415075185179E-2</v>
      </c>
      <c r="O3248" s="13">
        <v>2.6740891802594037E-5</v>
      </c>
    </row>
    <row r="3249" spans="2:15" x14ac:dyDescent="0.3">
      <c r="B3249" s="7" t="s">
        <v>219</v>
      </c>
      <c r="C3249" s="20">
        <v>1</v>
      </c>
      <c r="D3249" s="13">
        <v>0</v>
      </c>
      <c r="E3249" s="13">
        <v>-4.6737085066846207E-2</v>
      </c>
      <c r="F3249" s="13">
        <v>4.6737085066846207E-2</v>
      </c>
      <c r="G3249" s="13">
        <v>0.20036901062361911</v>
      </c>
      <c r="H3249" s="13">
        <v>5.7642933347806014E-2</v>
      </c>
      <c r="I3249" s="13">
        <v>-0.15989395385132366</v>
      </c>
      <c r="J3249" s="13">
        <v>6.6419783717631242E-2</v>
      </c>
      <c r="K3249" s="13">
        <v>0.24027199077401962</v>
      </c>
      <c r="L3249" s="13">
        <v>-0.51840680334005329</v>
      </c>
      <c r="M3249" s="13">
        <v>0.42493263320636088</v>
      </c>
      <c r="N3249" s="13">
        <v>-4.9776979847350321E-2</v>
      </c>
      <c r="O3249" s="13">
        <v>6.9528837098198107E-5</v>
      </c>
    </row>
    <row r="3250" spans="2:15" x14ac:dyDescent="0.3">
      <c r="B3250" s="7" t="s">
        <v>220</v>
      </c>
      <c r="C3250" s="20">
        <v>1</v>
      </c>
      <c r="D3250" s="13">
        <v>0.84509804001425681</v>
      </c>
      <c r="E3250" s="13">
        <v>0.33870932780228657</v>
      </c>
      <c r="F3250" s="13">
        <v>0.50638871221197024</v>
      </c>
      <c r="G3250" s="13">
        <v>2.170965628510213</v>
      </c>
      <c r="H3250" s="13">
        <v>6.6038750626026307E-2</v>
      </c>
      <c r="I3250" s="13">
        <v>0.20907091758830479</v>
      </c>
      <c r="J3250" s="13">
        <v>0.46834773801626839</v>
      </c>
      <c r="K3250" s="13">
        <v>0.24242326284789059</v>
      </c>
      <c r="L3250" s="13">
        <v>-0.13718347902045547</v>
      </c>
      <c r="M3250" s="13">
        <v>0.81460213462502862</v>
      </c>
      <c r="N3250" s="13">
        <v>0.29458223113709525</v>
      </c>
      <c r="O3250" s="13">
        <v>1.1162282769124694E-2</v>
      </c>
    </row>
    <row r="3251" spans="2:15" x14ac:dyDescent="0.3">
      <c r="B3251" s="7" t="s">
        <v>221</v>
      </c>
      <c r="C3251" s="20">
        <v>1</v>
      </c>
      <c r="D3251" s="13">
        <v>1</v>
      </c>
      <c r="E3251" s="13">
        <v>0.29037078434311125</v>
      </c>
      <c r="F3251" s="13">
        <v>0.70962921565688875</v>
      </c>
      <c r="G3251" s="13">
        <v>3.0422886589401155</v>
      </c>
      <c r="H3251" s="13">
        <v>4.6269448186125973E-2</v>
      </c>
      <c r="I3251" s="13">
        <v>0.19954081485602035</v>
      </c>
      <c r="J3251" s="13">
        <v>0.38120075383020213</v>
      </c>
      <c r="K3251" s="13">
        <v>0.23779988145711839</v>
      </c>
      <c r="L3251" s="13">
        <v>-0.17644602077410487</v>
      </c>
      <c r="M3251" s="13">
        <v>0.75718758946032738</v>
      </c>
      <c r="N3251" s="13">
        <v>0.26130433012569554</v>
      </c>
      <c r="O3251" s="13">
        <v>9.8658720845954569E-3</v>
      </c>
    </row>
    <row r="3252" spans="2:15" x14ac:dyDescent="0.3">
      <c r="B3252" s="7" t="s">
        <v>222</v>
      </c>
      <c r="C3252" s="20">
        <v>1</v>
      </c>
      <c r="D3252" s="13">
        <v>1</v>
      </c>
      <c r="E3252" s="13">
        <v>0.52733892410085348</v>
      </c>
      <c r="F3252" s="13">
        <v>0.47266107589914652</v>
      </c>
      <c r="G3252" s="13">
        <v>2.0263701085070274</v>
      </c>
      <c r="H3252" s="13">
        <v>5.3158793961737574E-2</v>
      </c>
      <c r="I3252" s="13">
        <v>0.42298471581005764</v>
      </c>
      <c r="J3252" s="13">
        <v>0.63169313239164937</v>
      </c>
      <c r="K3252" s="13">
        <v>0.23923582332300786</v>
      </c>
      <c r="L3252" s="13">
        <v>5.7703270672775364E-2</v>
      </c>
      <c r="M3252" s="13">
        <v>0.99697457752893159</v>
      </c>
      <c r="N3252" s="13">
        <v>0.50144479204738968</v>
      </c>
      <c r="O3252" s="13">
        <v>5.9318817770441946E-3</v>
      </c>
    </row>
    <row r="3253" spans="2:15" x14ac:dyDescent="0.3">
      <c r="B3253" s="7" t="s">
        <v>223</v>
      </c>
      <c r="C3253" s="20">
        <v>1</v>
      </c>
      <c r="D3253" s="13">
        <v>1</v>
      </c>
      <c r="E3253" s="13">
        <v>0.40690718429634476</v>
      </c>
      <c r="F3253" s="13">
        <v>0.59309281570365524</v>
      </c>
      <c r="G3253" s="13">
        <v>2.5426793416951314</v>
      </c>
      <c r="H3253" s="13">
        <v>5.5785710013750392E-2</v>
      </c>
      <c r="I3253" s="13">
        <v>0.29739616704838007</v>
      </c>
      <c r="J3253" s="13">
        <v>0.5164182015443094</v>
      </c>
      <c r="K3253" s="13">
        <v>0.23983320709882777</v>
      </c>
      <c r="L3253" s="13">
        <v>-6.3901172767867831E-2</v>
      </c>
      <c r="M3253" s="13">
        <v>0.87771554136055729</v>
      </c>
      <c r="N3253" s="13">
        <v>0.37092511467994027</v>
      </c>
      <c r="O3253" s="13">
        <v>1.0400790718825522E-2</v>
      </c>
    </row>
    <row r="3254" spans="2:15" x14ac:dyDescent="0.3">
      <c r="B3254" s="7" t="s">
        <v>224</v>
      </c>
      <c r="C3254" s="20">
        <v>1</v>
      </c>
      <c r="D3254" s="13">
        <v>0</v>
      </c>
      <c r="E3254" s="13">
        <v>0.26288477808572841</v>
      </c>
      <c r="F3254" s="13">
        <v>-0.26288477808572841</v>
      </c>
      <c r="G3254" s="13">
        <v>-1.1270271309755322</v>
      </c>
      <c r="H3254" s="13">
        <v>6.4404601839315304E-2</v>
      </c>
      <c r="I3254" s="13">
        <v>0.13645430940234896</v>
      </c>
      <c r="J3254" s="13">
        <v>0.38931524676910789</v>
      </c>
      <c r="K3254" s="13">
        <v>0.24198321124336644</v>
      </c>
      <c r="L3254" s="13">
        <v>-0.21214417849936029</v>
      </c>
      <c r="M3254" s="13">
        <v>0.73791373467081711</v>
      </c>
      <c r="N3254" s="13">
        <v>0.28458064570614222</v>
      </c>
      <c r="O3254" s="13">
        <v>2.837005997447305E-3</v>
      </c>
    </row>
    <row r="3255" spans="2:15" x14ac:dyDescent="0.3">
      <c r="B3255" s="7" t="s">
        <v>225</v>
      </c>
      <c r="C3255" s="20">
        <v>1</v>
      </c>
      <c r="D3255" s="13">
        <v>0</v>
      </c>
      <c r="E3255" s="13">
        <v>0.28564721403158677</v>
      </c>
      <c r="F3255" s="13">
        <v>-0.28564721403158677</v>
      </c>
      <c r="G3255" s="13">
        <v>-1.2246131649212069</v>
      </c>
      <c r="H3255" s="13">
        <v>5.0066378959251666E-2</v>
      </c>
      <c r="I3255" s="13">
        <v>0.18736361974913868</v>
      </c>
      <c r="J3255" s="13">
        <v>0.38393080831403487</v>
      </c>
      <c r="K3255" s="13">
        <v>0.23856773480012414</v>
      </c>
      <c r="L3255" s="13">
        <v>-0.1826769376922977</v>
      </c>
      <c r="M3255" s="13">
        <v>0.75397136575547119</v>
      </c>
      <c r="N3255" s="13">
        <v>0.29944293154167323</v>
      </c>
      <c r="O3255" s="13">
        <v>1.898174915696118E-3</v>
      </c>
    </row>
    <row r="3256" spans="2:15" x14ac:dyDescent="0.3">
      <c r="B3256" s="7" t="s">
        <v>226</v>
      </c>
      <c r="C3256" s="20">
        <v>1</v>
      </c>
      <c r="D3256" s="13">
        <v>0</v>
      </c>
      <c r="E3256" s="13">
        <v>0.38762235276954576</v>
      </c>
      <c r="F3256" s="13">
        <v>-0.38762235276954576</v>
      </c>
      <c r="G3256" s="13">
        <v>-1.6617961348883563</v>
      </c>
      <c r="H3256" s="13">
        <v>6.2104014706421067E-2</v>
      </c>
      <c r="I3256" s="13">
        <v>0.26570808791558298</v>
      </c>
      <c r="J3256" s="13">
        <v>0.50953661762350855</v>
      </c>
      <c r="K3256" s="13">
        <v>0.24138108962432483</v>
      </c>
      <c r="L3256" s="13">
        <v>-8.6224599481601771E-2</v>
      </c>
      <c r="M3256" s="13">
        <v>0.8614693050206933</v>
      </c>
      <c r="N3256" s="13">
        <v>0.41719691338728454</v>
      </c>
      <c r="O3256" s="13">
        <v>5.6694020831806165E-3</v>
      </c>
    </row>
    <row r="3257" spans="2:15" x14ac:dyDescent="0.3">
      <c r="B3257" s="7" t="s">
        <v>227</v>
      </c>
      <c r="C3257" s="20">
        <v>1</v>
      </c>
      <c r="D3257" s="13">
        <v>0</v>
      </c>
      <c r="E3257" s="13">
        <v>3.2270461720843524E-2</v>
      </c>
      <c r="F3257" s="13">
        <v>-3.2270461720843524E-2</v>
      </c>
      <c r="G3257" s="13">
        <v>-0.13834839032268967</v>
      </c>
      <c r="H3257" s="13">
        <v>4.7377564159710221E-2</v>
      </c>
      <c r="I3257" s="13">
        <v>-6.0734812292550233E-2</v>
      </c>
      <c r="J3257" s="13">
        <v>0.12527573573423728</v>
      </c>
      <c r="K3257" s="13">
        <v>0.23801797279045636</v>
      </c>
      <c r="L3257" s="13">
        <v>-0.43497447102548981</v>
      </c>
      <c r="M3257" s="13">
        <v>0.49951539446717685</v>
      </c>
      <c r="N3257" s="13">
        <v>3.3659088947090389E-2</v>
      </c>
      <c r="O3257" s="13">
        <v>2.1476618564297981E-5</v>
      </c>
    </row>
    <row r="3258" spans="2:15" x14ac:dyDescent="0.3">
      <c r="B3258" s="7" t="s">
        <v>228</v>
      </c>
      <c r="C3258" s="20">
        <v>1</v>
      </c>
      <c r="D3258" s="13">
        <v>0</v>
      </c>
      <c r="E3258" s="13">
        <v>0.22087150707348208</v>
      </c>
      <c r="F3258" s="13">
        <v>-0.22087150707348208</v>
      </c>
      <c r="G3258" s="13">
        <v>-0.94690983153878683</v>
      </c>
      <c r="H3258" s="13">
        <v>6.1259238806242934E-2</v>
      </c>
      <c r="I3258" s="13">
        <v>0.10061559286437563</v>
      </c>
      <c r="J3258" s="13">
        <v>0.34112742128258855</v>
      </c>
      <c r="K3258" s="13">
        <v>0.24116512211489302</v>
      </c>
      <c r="L3258" s="13">
        <v>-0.25255148675453959</v>
      </c>
      <c r="M3258" s="13">
        <v>0.6942945009015038</v>
      </c>
      <c r="N3258" s="13">
        <v>0.23723434455444778</v>
      </c>
      <c r="O3258" s="13">
        <v>1.7836681210443301E-3</v>
      </c>
    </row>
    <row r="3259" spans="2:15" x14ac:dyDescent="0.3">
      <c r="B3259" s="7" t="s">
        <v>229</v>
      </c>
      <c r="C3259" s="20">
        <v>1</v>
      </c>
      <c r="D3259" s="13">
        <v>0</v>
      </c>
      <c r="E3259" s="13">
        <v>5.0311642444719924E-3</v>
      </c>
      <c r="F3259" s="13">
        <v>-5.0311642444719924E-3</v>
      </c>
      <c r="G3259" s="13">
        <v>-2.1569368318712021E-2</v>
      </c>
      <c r="H3259" s="13">
        <v>6.3008096018116924E-2</v>
      </c>
      <c r="I3259" s="13">
        <v>-0.11865787167710443</v>
      </c>
      <c r="J3259" s="13">
        <v>0.1287202001660484</v>
      </c>
      <c r="K3259" s="13">
        <v>0.24161527673017533</v>
      </c>
      <c r="L3259" s="13">
        <v>-0.46927551269569939</v>
      </c>
      <c r="M3259" s="13">
        <v>0.47933784118464334</v>
      </c>
      <c r="N3259" s="13">
        <v>5.427172461623421E-3</v>
      </c>
      <c r="O3259" s="13">
        <v>9.8754226414451681E-7</v>
      </c>
    </row>
    <row r="3260" spans="2:15" x14ac:dyDescent="0.3">
      <c r="B3260" s="7" t="s">
        <v>230</v>
      </c>
      <c r="C3260" s="20">
        <v>1</v>
      </c>
      <c r="D3260" s="13">
        <v>0</v>
      </c>
      <c r="E3260" s="13">
        <v>0.18460664338120999</v>
      </c>
      <c r="F3260" s="13">
        <v>-0.18460664338120999</v>
      </c>
      <c r="G3260" s="13">
        <v>-0.79143683085788896</v>
      </c>
      <c r="H3260" s="13">
        <v>4.6278891274557421E-2</v>
      </c>
      <c r="I3260" s="13">
        <v>9.3758136490546817E-2</v>
      </c>
      <c r="J3260" s="13">
        <v>0.27545515027187317</v>
      </c>
      <c r="K3260" s="13">
        <v>0.23780171900802835</v>
      </c>
      <c r="L3260" s="13">
        <v>-0.28221376896928052</v>
      </c>
      <c r="M3260" s="13">
        <v>0.65142705573170046</v>
      </c>
      <c r="N3260" s="13">
        <v>0.19217135554238293</v>
      </c>
      <c r="O3260" s="13">
        <v>6.6797303710196189E-4</v>
      </c>
    </row>
    <row r="3261" spans="2:15" x14ac:dyDescent="0.3">
      <c r="B3261" s="7" t="s">
        <v>231</v>
      </c>
      <c r="C3261" s="20">
        <v>1</v>
      </c>
      <c r="D3261" s="13">
        <v>0</v>
      </c>
      <c r="E3261" s="13">
        <v>-5.0096528568729537E-2</v>
      </c>
      <c r="F3261" s="13">
        <v>5.0096528568729537E-2</v>
      </c>
      <c r="G3261" s="13">
        <v>0.2147714571980163</v>
      </c>
      <c r="H3261" s="13">
        <v>5.7953221228900856E-2</v>
      </c>
      <c r="I3261" s="13">
        <v>-0.16386251286845338</v>
      </c>
      <c r="J3261" s="13">
        <v>6.3669455730994307E-2</v>
      </c>
      <c r="K3261" s="13">
        <v>0.24034661977314534</v>
      </c>
      <c r="L3261" s="13">
        <v>-0.52191274847485369</v>
      </c>
      <c r="M3261" s="13">
        <v>0.42171969133739462</v>
      </c>
      <c r="N3261" s="13">
        <v>-5.3392417829977883E-2</v>
      </c>
      <c r="O3261" s="13">
        <v>8.0859317348791756E-5</v>
      </c>
    </row>
    <row r="3262" spans="2:15" x14ac:dyDescent="0.3">
      <c r="B3262" s="7" t="s">
        <v>232</v>
      </c>
      <c r="C3262" s="20">
        <v>1</v>
      </c>
      <c r="D3262" s="13">
        <v>0</v>
      </c>
      <c r="E3262" s="13">
        <v>8.6224989462748342E-2</v>
      </c>
      <c r="F3262" s="13">
        <v>-8.6224989462748342E-2</v>
      </c>
      <c r="G3262" s="13">
        <v>-0.36965967828272817</v>
      </c>
      <c r="H3262" s="13">
        <v>5.2099857148914769E-2</v>
      </c>
      <c r="I3262" s="13">
        <v>-1.6050456228360974E-2</v>
      </c>
      <c r="J3262" s="13">
        <v>0.18850043515385767</v>
      </c>
      <c r="K3262" s="13">
        <v>0.2390027550061051</v>
      </c>
      <c r="L3262" s="13">
        <v>-0.38295313553258237</v>
      </c>
      <c r="M3262" s="13">
        <v>0.55540311445807899</v>
      </c>
      <c r="N3262" s="13">
        <v>9.0752610332464831E-2</v>
      </c>
      <c r="O3262" s="13">
        <v>1.888021996787078E-4</v>
      </c>
    </row>
    <row r="3263" spans="2:15" x14ac:dyDescent="0.3">
      <c r="B3263" s="7" t="s">
        <v>233</v>
      </c>
      <c r="C3263" s="20">
        <v>1</v>
      </c>
      <c r="D3263" s="13">
        <v>0</v>
      </c>
      <c r="E3263" s="13">
        <v>1.8725140130952327E-2</v>
      </c>
      <c r="F3263" s="13">
        <v>-1.8725140130952327E-2</v>
      </c>
      <c r="G3263" s="13">
        <v>-8.0277531139592781E-2</v>
      </c>
      <c r="H3263" s="13">
        <v>5.5320163784860245E-2</v>
      </c>
      <c r="I3263" s="13">
        <v>-8.9871979255191692E-2</v>
      </c>
      <c r="J3263" s="13">
        <v>0.12732225951709636</v>
      </c>
      <c r="K3263" s="13">
        <v>0.23972534765175485</v>
      </c>
      <c r="L3263" s="13">
        <v>-0.45187148174577502</v>
      </c>
      <c r="M3263" s="13">
        <v>0.48932176200767968</v>
      </c>
      <c r="N3263" s="13">
        <v>1.9841159753947638E-2</v>
      </c>
      <c r="O3263" s="13">
        <v>1.0174586209917864E-5</v>
      </c>
    </row>
    <row r="3264" spans="2:15" x14ac:dyDescent="0.3">
      <c r="B3264" s="7" t="s">
        <v>234</v>
      </c>
      <c r="C3264" s="20">
        <v>1</v>
      </c>
      <c r="D3264" s="13">
        <v>0</v>
      </c>
      <c r="E3264" s="13">
        <v>2.1428138131838918E-2</v>
      </c>
      <c r="F3264" s="13">
        <v>-2.1428138131838918E-2</v>
      </c>
      <c r="G3264" s="13">
        <v>-9.1865695749787063E-2</v>
      </c>
      <c r="H3264" s="13">
        <v>4.5378914051208127E-2</v>
      </c>
      <c r="I3264" s="13">
        <v>-6.7653654286521467E-2</v>
      </c>
      <c r="J3264" s="13">
        <v>0.1105099305501993</v>
      </c>
      <c r="K3264" s="13">
        <v>0.23762821302622697</v>
      </c>
      <c r="L3264" s="13">
        <v>-0.44505167056655154</v>
      </c>
      <c r="M3264" s="13">
        <v>0.48790794683022937</v>
      </c>
      <c r="N3264" s="13">
        <v>2.2271059247230895E-2</v>
      </c>
      <c r="O3264" s="13">
        <v>8.6259249965577597E-6</v>
      </c>
    </row>
    <row r="3265" spans="2:15" x14ac:dyDescent="0.3">
      <c r="B3265" s="7" t="s">
        <v>235</v>
      </c>
      <c r="C3265" s="20">
        <v>1</v>
      </c>
      <c r="D3265" s="13">
        <v>0</v>
      </c>
      <c r="E3265" s="13">
        <v>4.0459957656294378E-2</v>
      </c>
      <c r="F3265" s="13">
        <v>-4.0459957656294378E-2</v>
      </c>
      <c r="G3265" s="13">
        <v>-0.1734580082148944</v>
      </c>
      <c r="H3265" s="13">
        <v>5.1047879396410895E-2</v>
      </c>
      <c r="I3265" s="13">
        <v>-5.9750386528165104E-2</v>
      </c>
      <c r="J3265" s="13">
        <v>0.14067030184075385</v>
      </c>
      <c r="K3265" s="13">
        <v>0.23877564318087696</v>
      </c>
      <c r="L3265" s="13">
        <v>-0.4282723318911475</v>
      </c>
      <c r="M3265" s="13">
        <v>0.50919224720373624</v>
      </c>
      <c r="N3265" s="13">
        <v>4.2495283782580287E-2</v>
      </c>
      <c r="O3265" s="13">
        <v>3.9742264769593342E-5</v>
      </c>
    </row>
    <row r="3266" spans="2:15" x14ac:dyDescent="0.3">
      <c r="B3266" s="7" t="s">
        <v>236</v>
      </c>
      <c r="C3266" s="20">
        <v>1</v>
      </c>
      <c r="D3266" s="13">
        <v>0</v>
      </c>
      <c r="E3266" s="13">
        <v>3.2935144549200046E-2</v>
      </c>
      <c r="F3266" s="13">
        <v>-3.2935144549200046E-2</v>
      </c>
      <c r="G3266" s="13">
        <v>-0.14119798696539471</v>
      </c>
      <c r="H3266" s="13">
        <v>4.7696249473142209E-2</v>
      </c>
      <c r="I3266" s="13">
        <v>-6.0695729691336492E-2</v>
      </c>
      <c r="J3266" s="13">
        <v>0.12656601878973658</v>
      </c>
      <c r="K3266" s="13">
        <v>0.23808161205640219</v>
      </c>
      <c r="L3266" s="13">
        <v>-0.43443471626112895</v>
      </c>
      <c r="M3266" s="13">
        <v>0.50030500535952904</v>
      </c>
      <c r="N3266" s="13">
        <v>3.4372338577716884E-2</v>
      </c>
      <c r="O3266" s="13">
        <v>2.2698771671864519E-5</v>
      </c>
    </row>
    <row r="3267" spans="2:15" x14ac:dyDescent="0.3">
      <c r="B3267" s="7" t="s">
        <v>237</v>
      </c>
      <c r="C3267" s="20">
        <v>1</v>
      </c>
      <c r="D3267" s="13">
        <v>0</v>
      </c>
      <c r="E3267" s="13">
        <v>3.4431210550627311E-2</v>
      </c>
      <c r="F3267" s="13">
        <v>-3.4431210550627311E-2</v>
      </c>
      <c r="G3267" s="13">
        <v>-0.14761185004874433</v>
      </c>
      <c r="H3267" s="13">
        <v>4.9906848564082812E-2</v>
      </c>
      <c r="I3267" s="13">
        <v>-6.3539215075320662E-2</v>
      </c>
      <c r="J3267" s="13">
        <v>0.1324016361765753</v>
      </c>
      <c r="K3267" s="13">
        <v>0.23853430637786519</v>
      </c>
      <c r="L3267" s="13">
        <v>-0.4338273189820962</v>
      </c>
      <c r="M3267" s="13">
        <v>0.50268974008335077</v>
      </c>
      <c r="N3267" s="13">
        <v>3.6083024338840287E-2</v>
      </c>
      <c r="O3267" s="13">
        <v>2.7386837783577818E-5</v>
      </c>
    </row>
    <row r="3268" spans="2:15" x14ac:dyDescent="0.3">
      <c r="B3268" s="7" t="s">
        <v>238</v>
      </c>
      <c r="C3268" s="20">
        <v>1</v>
      </c>
      <c r="D3268" s="13">
        <v>0</v>
      </c>
      <c r="E3268" s="13">
        <v>8.3598099567650883E-3</v>
      </c>
      <c r="F3268" s="13">
        <v>-8.3598099567650883E-3</v>
      </c>
      <c r="G3268" s="13">
        <v>-3.5839780072778341E-2</v>
      </c>
      <c r="H3268" s="13">
        <v>4.7879660737954216E-2</v>
      </c>
      <c r="I3268" s="13">
        <v>-8.5631112657796757E-2</v>
      </c>
      <c r="J3268" s="13">
        <v>0.10235073257132694</v>
      </c>
      <c r="K3268" s="13">
        <v>0.23811842368441918</v>
      </c>
      <c r="L3268" s="13">
        <v>-0.45908231450010883</v>
      </c>
      <c r="M3268" s="13">
        <v>0.47580193441363905</v>
      </c>
      <c r="N3268" s="13">
        <v>8.727542410191861E-3</v>
      </c>
      <c r="O3268" s="13">
        <v>1.4746936096616304E-6</v>
      </c>
    </row>
    <row r="3269" spans="2:15" x14ac:dyDescent="0.3">
      <c r="B3269" s="7" t="s">
        <v>239</v>
      </c>
      <c r="C3269" s="20">
        <v>1</v>
      </c>
      <c r="D3269" s="13">
        <v>0</v>
      </c>
      <c r="E3269" s="13">
        <v>2.7844298245987432E-2</v>
      </c>
      <c r="F3269" s="13">
        <v>-2.7844298245987432E-2</v>
      </c>
      <c r="G3269" s="13">
        <v>-0.11937275255993947</v>
      </c>
      <c r="H3269" s="13">
        <v>5.7334076308032854E-2</v>
      </c>
      <c r="I3269" s="13">
        <v>-8.47062638588508E-2</v>
      </c>
      <c r="J3269" s="13">
        <v>0.14039486035082566</v>
      </c>
      <c r="K3269" s="13">
        <v>0.24019808094917475</v>
      </c>
      <c r="L3269" s="13">
        <v>-0.44368033018070901</v>
      </c>
      <c r="M3269" s="13">
        <v>0.4993689266726839</v>
      </c>
      <c r="N3269" s="13">
        <v>2.9634759423553755E-2</v>
      </c>
      <c r="O3269" s="13">
        <v>2.438058857656197E-5</v>
      </c>
    </row>
    <row r="3270" spans="2:15" x14ac:dyDescent="0.3">
      <c r="B3270" s="7" t="s">
        <v>240</v>
      </c>
      <c r="C3270" s="20">
        <v>1</v>
      </c>
      <c r="D3270" s="13">
        <v>0</v>
      </c>
      <c r="E3270" s="13">
        <v>-4.8609771024906358E-2</v>
      </c>
      <c r="F3270" s="13">
        <v>4.8609771024906358E-2</v>
      </c>
      <c r="G3270" s="13">
        <v>0.2083975008918629</v>
      </c>
      <c r="H3270" s="13">
        <v>5.3261204412662397E-2</v>
      </c>
      <c r="I3270" s="13">
        <v>-0.15316501776542052</v>
      </c>
      <c r="J3270" s="13">
        <v>5.5945475715607811E-2</v>
      </c>
      <c r="K3270" s="13">
        <v>0.23925860001483412</v>
      </c>
      <c r="L3270" s="13">
        <v>-0.51829013659684386</v>
      </c>
      <c r="M3270" s="13">
        <v>0.42107059454703116</v>
      </c>
      <c r="N3270" s="13">
        <v>-5.1283630577104521E-2</v>
      </c>
      <c r="O3270" s="13">
        <v>6.3007932020644894E-5</v>
      </c>
    </row>
    <row r="3271" spans="2:15" x14ac:dyDescent="0.3">
      <c r="B3271" s="7" t="s">
        <v>241</v>
      </c>
      <c r="C3271" s="20">
        <v>1</v>
      </c>
      <c r="D3271" s="13">
        <v>0</v>
      </c>
      <c r="E3271" s="13">
        <v>-4.9252939688212739E-2</v>
      </c>
      <c r="F3271" s="13">
        <v>4.9252939688212739E-2</v>
      </c>
      <c r="G3271" s="13">
        <v>0.21115486302830114</v>
      </c>
      <c r="H3271" s="13">
        <v>4.5958715905153512E-2</v>
      </c>
      <c r="I3271" s="13">
        <v>-0.13947292127387356</v>
      </c>
      <c r="J3271" s="13">
        <v>4.0967041897448091E-2</v>
      </c>
      <c r="K3271" s="13">
        <v>0.23773961670958751</v>
      </c>
      <c r="L3271" s="13">
        <v>-0.51595144114299141</v>
      </c>
      <c r="M3271" s="13">
        <v>0.41744556176656594</v>
      </c>
      <c r="N3271" s="13">
        <v>-5.1242246623308514E-2</v>
      </c>
      <c r="O3271" s="13">
        <v>4.6839023267320074E-5</v>
      </c>
    </row>
    <row r="3272" spans="2:15" x14ac:dyDescent="0.3">
      <c r="B3272" s="7" t="s">
        <v>242</v>
      </c>
      <c r="C3272" s="20">
        <v>1</v>
      </c>
      <c r="D3272" s="13">
        <v>0</v>
      </c>
      <c r="E3272" s="13">
        <v>3.5470011705475563E-3</v>
      </c>
      <c r="F3272" s="13">
        <v>-3.5470011705475563E-3</v>
      </c>
      <c r="G3272" s="13">
        <v>-1.5206534900645462E-2</v>
      </c>
      <c r="H3272" s="13">
        <v>4.843116308332801E-2</v>
      </c>
      <c r="I3272" s="13">
        <v>-9.1526556815001534E-2</v>
      </c>
      <c r="J3272" s="13">
        <v>9.8620559156096646E-2</v>
      </c>
      <c r="K3272" s="13">
        <v>0.23822992957051992</v>
      </c>
      <c r="L3272" s="13">
        <v>-0.46411401667341456</v>
      </c>
      <c r="M3272" s="13">
        <v>0.4712080190145097</v>
      </c>
      <c r="N3272" s="13">
        <v>3.7068050838327733E-3</v>
      </c>
      <c r="O3272" s="13">
        <v>2.7218552866097002E-7</v>
      </c>
    </row>
    <row r="3273" spans="2:15" x14ac:dyDescent="0.3">
      <c r="B3273" s="7" t="s">
        <v>243</v>
      </c>
      <c r="C3273" s="20">
        <v>1</v>
      </c>
      <c r="D3273" s="13">
        <v>0</v>
      </c>
      <c r="E3273" s="13">
        <v>2.1945119617293053E-2</v>
      </c>
      <c r="F3273" s="13">
        <v>-2.1945119617293053E-2</v>
      </c>
      <c r="G3273" s="13">
        <v>-9.4082074212479314E-2</v>
      </c>
      <c r="H3273" s="13">
        <v>4.8140628950218527E-2</v>
      </c>
      <c r="I3273" s="13">
        <v>-7.2558100759319399E-2</v>
      </c>
      <c r="J3273" s="13">
        <v>0.1164483399939055</v>
      </c>
      <c r="K3273" s="13">
        <v>0.23817103505945802</v>
      </c>
      <c r="L3273" s="13">
        <v>-0.44560028442852756</v>
      </c>
      <c r="M3273" s="13">
        <v>0.48949052366311369</v>
      </c>
      <c r="N3273" s="13">
        <v>2.2921465651140453E-2</v>
      </c>
      <c r="O3273" s="13">
        <v>1.0283099107635533E-5</v>
      </c>
    </row>
    <row r="3274" spans="2:15" x14ac:dyDescent="0.3">
      <c r="B3274" s="7" t="s">
        <v>244</v>
      </c>
      <c r="C3274" s="20">
        <v>1</v>
      </c>
      <c r="D3274" s="13">
        <v>0</v>
      </c>
      <c r="E3274" s="13">
        <v>7.9525740800757971E-2</v>
      </c>
      <c r="F3274" s="13">
        <v>-7.9525740800757971E-2</v>
      </c>
      <c r="G3274" s="13">
        <v>-0.34093897769978115</v>
      </c>
      <c r="H3274" s="13">
        <v>5.1571035365131732E-2</v>
      </c>
      <c r="I3274" s="13">
        <v>-2.1711592953249717E-2</v>
      </c>
      <c r="J3274" s="13">
        <v>0.18076307455476565</v>
      </c>
      <c r="K3274" s="13">
        <v>0.23888803543543705</v>
      </c>
      <c r="L3274" s="13">
        <v>-0.38942718213334571</v>
      </c>
      <c r="M3274" s="13">
        <v>0.54847866373486165</v>
      </c>
      <c r="N3274" s="13">
        <v>8.3612912823729693E-2</v>
      </c>
      <c r="O3274" s="13">
        <v>1.570269304712495E-4</v>
      </c>
    </row>
    <row r="3275" spans="2:15" x14ac:dyDescent="0.3">
      <c r="B3275" s="7" t="s">
        <v>245</v>
      </c>
      <c r="C3275" s="20">
        <v>1</v>
      </c>
      <c r="D3275" s="13">
        <v>0</v>
      </c>
      <c r="E3275" s="13">
        <v>4.7763947246131075E-2</v>
      </c>
      <c r="F3275" s="13">
        <v>-4.7763947246131075E-2</v>
      </c>
      <c r="G3275" s="13">
        <v>-0.20477132537251377</v>
      </c>
      <c r="H3275" s="13">
        <v>5.3928949407790118E-2</v>
      </c>
      <c r="I3275" s="13">
        <v>-5.8102126831001188E-2</v>
      </c>
      <c r="J3275" s="13">
        <v>0.15363002132326334</v>
      </c>
      <c r="K3275" s="13">
        <v>0.23940813137777706</v>
      </c>
      <c r="L3275" s="13">
        <v>-0.42220995822450669</v>
      </c>
      <c r="M3275" s="13">
        <v>0.51773785271676886</v>
      </c>
      <c r="N3275" s="13">
        <v>5.0461316211985484E-2</v>
      </c>
      <c r="O3275" s="13">
        <v>6.2542725332725738E-5</v>
      </c>
    </row>
    <row r="3276" spans="2:15" x14ac:dyDescent="0.3">
      <c r="B3276" s="7" t="s">
        <v>246</v>
      </c>
      <c r="C3276" s="20">
        <v>1</v>
      </c>
      <c r="D3276" s="13">
        <v>0</v>
      </c>
      <c r="E3276" s="13">
        <v>0.11293796627626569</v>
      </c>
      <c r="F3276" s="13">
        <v>-0.11293796627626569</v>
      </c>
      <c r="G3276" s="13">
        <v>-0.48418228334636759</v>
      </c>
      <c r="H3276" s="13">
        <v>5.9557051598734062E-2</v>
      </c>
      <c r="I3276" s="13">
        <v>-3.9764425079779758E-3</v>
      </c>
      <c r="J3276" s="13">
        <v>0.22985237506050937</v>
      </c>
      <c r="K3276" s="13">
        <v>0.24073837288788266</v>
      </c>
      <c r="L3276" s="13">
        <v>-0.35964729075593199</v>
      </c>
      <c r="M3276" s="13">
        <v>0.5855232233084634</v>
      </c>
      <c r="N3276" s="13">
        <v>0.120814270406341</v>
      </c>
      <c r="O3276" s="13">
        <v>4.3723868958079601E-4</v>
      </c>
    </row>
    <row r="3277" spans="2:15" x14ac:dyDescent="0.3">
      <c r="B3277" s="7" t="s">
        <v>247</v>
      </c>
      <c r="C3277" s="20">
        <v>1</v>
      </c>
      <c r="D3277" s="13">
        <v>0</v>
      </c>
      <c r="E3277" s="13">
        <v>2.9920027152813194E-2</v>
      </c>
      <c r="F3277" s="13">
        <v>-2.9920027152813194E-2</v>
      </c>
      <c r="G3277" s="13">
        <v>-0.12827171891157785</v>
      </c>
      <c r="H3277" s="13">
        <v>4.8052055736370884E-2</v>
      </c>
      <c r="I3277" s="13">
        <v>-6.4409318180405767E-2</v>
      </c>
      <c r="J3277" s="13">
        <v>0.12424937248603216</v>
      </c>
      <c r="K3277" s="13">
        <v>0.23815314788190867</v>
      </c>
      <c r="L3277" s="13">
        <v>-0.43759026318720995</v>
      </c>
      <c r="M3277" s="13">
        <v>0.49743031749283639</v>
      </c>
      <c r="N3277" s="13">
        <v>3.1246068886849509E-2</v>
      </c>
      <c r="O3277" s="13">
        <v>1.9038400111950363E-5</v>
      </c>
    </row>
    <row r="3278" spans="2:15" x14ac:dyDescent="0.3">
      <c r="B3278" s="7" t="s">
        <v>248</v>
      </c>
      <c r="C3278" s="20">
        <v>1</v>
      </c>
      <c r="D3278" s="13">
        <v>0</v>
      </c>
      <c r="E3278" s="13">
        <v>0.16534716968045399</v>
      </c>
      <c r="F3278" s="13">
        <v>-0.16534716968045399</v>
      </c>
      <c r="G3278" s="13">
        <v>-0.70886853022397656</v>
      </c>
      <c r="H3278" s="13">
        <v>5.5393734301096273E-2</v>
      </c>
      <c r="I3278" s="13">
        <v>5.6605626532911582E-2</v>
      </c>
      <c r="J3278" s="13">
        <v>0.27408871282799641</v>
      </c>
      <c r="K3278" s="13">
        <v>0.23974233582200583</v>
      </c>
      <c r="L3278" s="13">
        <v>-0.30528280109162498</v>
      </c>
      <c r="M3278" s="13">
        <v>0.63597714045253295</v>
      </c>
      <c r="N3278" s="13">
        <v>0.17522966893020064</v>
      </c>
      <c r="O3278" s="13">
        <v>7.9570539312315541E-4</v>
      </c>
    </row>
    <row r="3279" spans="2:15" x14ac:dyDescent="0.3">
      <c r="B3279" s="7" t="s">
        <v>249</v>
      </c>
      <c r="C3279" s="20">
        <v>1</v>
      </c>
      <c r="D3279" s="13">
        <v>0</v>
      </c>
      <c r="E3279" s="13">
        <v>8.3567116561767851E-2</v>
      </c>
      <c r="F3279" s="13">
        <v>-8.3567116561767851E-2</v>
      </c>
      <c r="G3279" s="13">
        <v>-0.35826497185696166</v>
      </c>
      <c r="H3279" s="13">
        <v>4.7742869874846321E-2</v>
      </c>
      <c r="I3279" s="13">
        <v>-1.0155276593090429E-2</v>
      </c>
      <c r="J3279" s="13">
        <v>0.17728950971662613</v>
      </c>
      <c r="K3279" s="13">
        <v>0.23809095616897646</v>
      </c>
      <c r="L3279" s="13">
        <v>-0.38382108735601705</v>
      </c>
      <c r="M3279" s="13">
        <v>0.55095532047955276</v>
      </c>
      <c r="N3279" s="13">
        <v>8.7221186851502985E-2</v>
      </c>
      <c r="O3279" s="13">
        <v>1.4644574588127166E-4</v>
      </c>
    </row>
    <row r="3280" spans="2:15" x14ac:dyDescent="0.3">
      <c r="B3280" s="7" t="s">
        <v>250</v>
      </c>
      <c r="C3280" s="20">
        <v>1</v>
      </c>
      <c r="D3280" s="13">
        <v>0</v>
      </c>
      <c r="E3280" s="13">
        <v>5.6849630691043179E-2</v>
      </c>
      <c r="F3280" s="13">
        <v>-5.6849630691043179E-2</v>
      </c>
      <c r="G3280" s="13">
        <v>-0.24372303577748791</v>
      </c>
      <c r="H3280" s="13">
        <v>6.1647893396319528E-2</v>
      </c>
      <c r="I3280" s="13">
        <v>-6.4169238036467485E-2</v>
      </c>
      <c r="J3280" s="13">
        <v>0.17786849941855384</v>
      </c>
      <c r="K3280" s="13">
        <v>0.24126413854067691</v>
      </c>
      <c r="L3280" s="13">
        <v>-0.41676773889215268</v>
      </c>
      <c r="M3280" s="13">
        <v>0.53046700027423899</v>
      </c>
      <c r="N3280" s="13">
        <v>6.1118861127298856E-2</v>
      </c>
      <c r="O3280" s="13">
        <v>1.198954552897236E-4</v>
      </c>
    </row>
    <row r="3281" spans="2:15" x14ac:dyDescent="0.3">
      <c r="B3281" s="7" t="s">
        <v>962</v>
      </c>
      <c r="C3281" s="20">
        <v>1</v>
      </c>
      <c r="D3281" s="13">
        <v>1.9294189257142926</v>
      </c>
      <c r="E3281" s="13">
        <v>1.2524777506564455</v>
      </c>
      <c r="F3281" s="13">
        <v>0.67694117505784712</v>
      </c>
      <c r="G3281" s="13">
        <v>2.9021500442899519</v>
      </c>
      <c r="H3281" s="13">
        <v>6.3567825010316589E-2</v>
      </c>
      <c r="I3281" s="13">
        <v>1.127689929915175</v>
      </c>
      <c r="J3281" s="13">
        <v>1.377265571397716</v>
      </c>
      <c r="K3281" s="13">
        <v>0.24176184596026148</v>
      </c>
      <c r="L3281" s="13">
        <v>0.77788334867916287</v>
      </c>
      <c r="M3281" s="13">
        <v>1.727072152633728</v>
      </c>
      <c r="N3281" s="13">
        <v>1.1981678396744335</v>
      </c>
      <c r="O3281" s="13">
        <v>1.8248345132921697E-2</v>
      </c>
    </row>
    <row r="3282" spans="2:15" x14ac:dyDescent="0.3">
      <c r="B3282" s="7" t="s">
        <v>963</v>
      </c>
      <c r="C3282" s="20">
        <v>1</v>
      </c>
      <c r="D3282" s="13">
        <v>2.1139433523068369</v>
      </c>
      <c r="E3282" s="13">
        <v>1.2261900304166233</v>
      </c>
      <c r="F3282" s="13">
        <v>0.88775332189021361</v>
      </c>
      <c r="G3282" s="13">
        <v>3.8059338645223835</v>
      </c>
      <c r="H3282" s="13">
        <v>4.8458394804253339E-2</v>
      </c>
      <c r="I3282" s="13">
        <v>1.1310630147721288</v>
      </c>
      <c r="J3282" s="13">
        <v>1.3213170460611179</v>
      </c>
      <c r="K3282" s="13">
        <v>0.23823546715922853</v>
      </c>
      <c r="L3282" s="13">
        <v>0.75851814192187206</v>
      </c>
      <c r="M3282" s="13">
        <v>1.6938619189113746</v>
      </c>
      <c r="N3282" s="13">
        <v>1.1861468425400492</v>
      </c>
      <c r="O3282" s="13">
        <v>1.7071011321771308E-2</v>
      </c>
    </row>
    <row r="3283" spans="2:15" x14ac:dyDescent="0.3">
      <c r="B3283" s="7" t="s">
        <v>964</v>
      </c>
      <c r="C3283" s="20">
        <v>1</v>
      </c>
      <c r="D3283" s="13">
        <v>2.0755469613925306</v>
      </c>
      <c r="E3283" s="13">
        <v>1.3095446202643364</v>
      </c>
      <c r="F3283" s="13">
        <v>0.76600234112819421</v>
      </c>
      <c r="G3283" s="13">
        <v>3.2839688441782662</v>
      </c>
      <c r="H3283" s="13">
        <v>5.8782137322774229E-2</v>
      </c>
      <c r="I3283" s="13">
        <v>1.1941514191624798</v>
      </c>
      <c r="J3283" s="13">
        <v>1.424937821366193</v>
      </c>
      <c r="K3283" s="13">
        <v>0.24054783610293495</v>
      </c>
      <c r="L3283" s="13">
        <v>0.83733339947076746</v>
      </c>
      <c r="M3283" s="13">
        <v>1.7817558410579053</v>
      </c>
      <c r="N3283" s="13">
        <v>1.2575983171473575</v>
      </c>
      <c r="O3283" s="13">
        <v>1.9523539410096474E-2</v>
      </c>
    </row>
    <row r="3284" spans="2:15" x14ac:dyDescent="0.3">
      <c r="B3284" s="7" t="s">
        <v>965</v>
      </c>
      <c r="C3284" s="20">
        <v>1</v>
      </c>
      <c r="D3284" s="13">
        <v>2.0374264979406238</v>
      </c>
      <c r="E3284" s="13">
        <v>1.2856707488166108</v>
      </c>
      <c r="F3284" s="13">
        <v>0.751755749124013</v>
      </c>
      <c r="G3284" s="13">
        <v>3.2228915317923237</v>
      </c>
      <c r="H3284" s="13">
        <v>5.7422221875892764E-2</v>
      </c>
      <c r="I3284" s="13">
        <v>1.1729471511655751</v>
      </c>
      <c r="J3284" s="13">
        <v>1.3983943464676465</v>
      </c>
      <c r="K3284" s="13">
        <v>0.24021913610438123</v>
      </c>
      <c r="L3284" s="13">
        <v>0.81410478773564843</v>
      </c>
      <c r="M3284" s="13">
        <v>1.7572367098975732</v>
      </c>
      <c r="N3284" s="13">
        <v>1.2371725423761868</v>
      </c>
      <c r="O3284" s="13">
        <v>1.7833286159453444E-2</v>
      </c>
    </row>
    <row r="3285" spans="2:15" x14ac:dyDescent="0.3">
      <c r="B3285" s="7" t="s">
        <v>966</v>
      </c>
      <c r="C3285" s="20">
        <v>1</v>
      </c>
      <c r="D3285" s="13">
        <v>1.954242509439325</v>
      </c>
      <c r="E3285" s="13">
        <v>1.1294747764892552</v>
      </c>
      <c r="F3285" s="13">
        <v>0.82476773295006978</v>
      </c>
      <c r="G3285" s="13">
        <v>3.5359050400582093</v>
      </c>
      <c r="H3285" s="13">
        <v>5.7241199866844276E-2</v>
      </c>
      <c r="I3285" s="13">
        <v>1.0171065369460628</v>
      </c>
      <c r="J3285" s="13">
        <v>1.2418430160324476</v>
      </c>
      <c r="K3285" s="13">
        <v>0.24017592874342544</v>
      </c>
      <c r="L3285" s="13">
        <v>0.65799363429918278</v>
      </c>
      <c r="M3285" s="13">
        <v>1.6009559186793276</v>
      </c>
      <c r="N3285" s="13">
        <v>1.0766227411155149</v>
      </c>
      <c r="O3285" s="13">
        <v>2.1313068721384661E-2</v>
      </c>
    </row>
    <row r="3286" spans="2:15" x14ac:dyDescent="0.3">
      <c r="B3286" s="7" t="s">
        <v>967</v>
      </c>
      <c r="C3286" s="20">
        <v>1</v>
      </c>
      <c r="D3286" s="13">
        <v>1.8920946026904804</v>
      </c>
      <c r="E3286" s="13">
        <v>1.2020623041270668</v>
      </c>
      <c r="F3286" s="13">
        <v>0.69003229856341353</v>
      </c>
      <c r="G3286" s="13">
        <v>2.9582736870248443</v>
      </c>
      <c r="H3286" s="13">
        <v>5.5319177658346541E-2</v>
      </c>
      <c r="I3286" s="13">
        <v>1.0934671205721174</v>
      </c>
      <c r="J3286" s="13">
        <v>1.3106574876820163</v>
      </c>
      <c r="K3286" s="13">
        <v>0.2397251200904208</v>
      </c>
      <c r="L3286" s="13">
        <v>0.73146612896820273</v>
      </c>
      <c r="M3286" s="13">
        <v>1.6726584792859309</v>
      </c>
      <c r="N3286" s="13">
        <v>1.1609378858646773</v>
      </c>
      <c r="O3286" s="13">
        <v>1.3816184137947484E-2</v>
      </c>
    </row>
    <row r="3287" spans="2:15" x14ac:dyDescent="0.3">
      <c r="B3287" s="7" t="s">
        <v>968</v>
      </c>
      <c r="C3287" s="20">
        <v>1</v>
      </c>
      <c r="D3287" s="13">
        <v>1.6232492903979006</v>
      </c>
      <c r="E3287" s="13">
        <v>1.3472997524888217</v>
      </c>
      <c r="F3287" s="13">
        <v>0.27594953790907883</v>
      </c>
      <c r="G3287" s="13">
        <v>1.1830377485845645</v>
      </c>
      <c r="H3287" s="13">
        <v>6.1747059427922919E-2</v>
      </c>
      <c r="I3287" s="13">
        <v>1.226086214320075</v>
      </c>
      <c r="J3287" s="13">
        <v>1.4685132906575684</v>
      </c>
      <c r="K3287" s="13">
        <v>0.24128949652557696</v>
      </c>
      <c r="L3287" s="13">
        <v>0.87363260351371563</v>
      </c>
      <c r="M3287" s="13">
        <v>1.8209669014639278</v>
      </c>
      <c r="N3287" s="13">
        <v>1.3265050494995485</v>
      </c>
      <c r="O3287" s="13">
        <v>2.8353905785898879E-3</v>
      </c>
    </row>
    <row r="3288" spans="2:15" x14ac:dyDescent="0.3">
      <c r="B3288" s="7" t="s">
        <v>969</v>
      </c>
      <c r="C3288" s="20">
        <v>1</v>
      </c>
      <c r="D3288" s="13">
        <v>1.414973347970818</v>
      </c>
      <c r="E3288" s="13">
        <v>1.0365163574013707</v>
      </c>
      <c r="F3288" s="13">
        <v>0.37845699056944726</v>
      </c>
      <c r="G3288" s="13">
        <v>1.6225028295096782</v>
      </c>
      <c r="H3288" s="13">
        <v>4.9665451184909892E-2</v>
      </c>
      <c r="I3288" s="13">
        <v>0.93901981070512897</v>
      </c>
      <c r="J3288" s="13">
        <v>1.1340129040976124</v>
      </c>
      <c r="K3288" s="13">
        <v>0.23848391733400312</v>
      </c>
      <c r="L3288" s="13">
        <v>0.56835674487535248</v>
      </c>
      <c r="M3288" s="13">
        <v>1.5046759699273888</v>
      </c>
      <c r="N3288" s="13">
        <v>1.0185436798923924</v>
      </c>
      <c r="O3288" s="13">
        <v>3.2738351078015044E-3</v>
      </c>
    </row>
    <row r="3289" spans="2:15" x14ac:dyDescent="0.3">
      <c r="B3289" s="7" t="s">
        <v>970</v>
      </c>
      <c r="C3289" s="20">
        <v>1</v>
      </c>
      <c r="D3289" s="13">
        <v>1.2787536009528289</v>
      </c>
      <c r="E3289" s="13">
        <v>1.0643591022917345</v>
      </c>
      <c r="F3289" s="13">
        <v>0.21439449866109439</v>
      </c>
      <c r="G3289" s="13">
        <v>0.91914190879532098</v>
      </c>
      <c r="H3289" s="13">
        <v>5.843324059397445E-2</v>
      </c>
      <c r="I3289" s="13">
        <v>0.94965080841210248</v>
      </c>
      <c r="J3289" s="13">
        <v>1.1790673961713665</v>
      </c>
      <c r="K3289" s="13">
        <v>0.24046281498785685</v>
      </c>
      <c r="L3289" s="13">
        <v>0.59231478353808709</v>
      </c>
      <c r="M3289" s="13">
        <v>1.5364034210453819</v>
      </c>
      <c r="N3289" s="13">
        <v>1.0500035817169506</v>
      </c>
      <c r="O3289" s="13">
        <v>1.5088913065659964E-3</v>
      </c>
    </row>
    <row r="3290" spans="2:15" x14ac:dyDescent="0.3">
      <c r="B3290" s="7" t="s">
        <v>971</v>
      </c>
      <c r="C3290" s="20">
        <v>1</v>
      </c>
      <c r="D3290" s="13">
        <v>1.146128035678238</v>
      </c>
      <c r="E3290" s="13">
        <v>0.92004689077714152</v>
      </c>
      <c r="F3290" s="13">
        <v>0.22608114490109643</v>
      </c>
      <c r="G3290" s="13">
        <v>0.96924434332388198</v>
      </c>
      <c r="H3290" s="13">
        <v>7.8855325072955881E-2</v>
      </c>
      <c r="I3290" s="13">
        <v>0.76524870210069018</v>
      </c>
      <c r="J3290" s="13">
        <v>1.0748450794535929</v>
      </c>
      <c r="K3290" s="13">
        <v>0.24622364646380435</v>
      </c>
      <c r="L3290" s="13">
        <v>0.43669368100158895</v>
      </c>
      <c r="M3290" s="13">
        <v>1.4034001005526942</v>
      </c>
      <c r="N3290" s="13">
        <v>0.89087452583856941</v>
      </c>
      <c r="O3290" s="13">
        <v>3.4215369272149786E-3</v>
      </c>
    </row>
    <row r="3291" spans="2:15" x14ac:dyDescent="0.3">
      <c r="B3291" s="7" t="s">
        <v>972</v>
      </c>
      <c r="C3291" s="20">
        <v>1</v>
      </c>
      <c r="D3291" s="13">
        <v>1.1760912590556813</v>
      </c>
      <c r="E3291" s="13">
        <v>1.0744471031887635</v>
      </c>
      <c r="F3291" s="13">
        <v>0.10164415586691788</v>
      </c>
      <c r="G3291" s="13">
        <v>0.43576399592739035</v>
      </c>
      <c r="H3291" s="13">
        <v>4.6701861702865485E-2</v>
      </c>
      <c r="I3291" s="13">
        <v>0.98276827753262419</v>
      </c>
      <c r="J3291" s="13">
        <v>1.1661259288449026</v>
      </c>
      <c r="K3291" s="13">
        <v>0.23788439560442914</v>
      </c>
      <c r="L3291" s="13">
        <v>0.60746439124269158</v>
      </c>
      <c r="M3291" s="13">
        <v>1.5414298151348353</v>
      </c>
      <c r="N3291" s="13">
        <v>1.0702023064203081</v>
      </c>
      <c r="O3291" s="13">
        <v>2.0653108463377609E-4</v>
      </c>
    </row>
    <row r="3292" spans="2:15" x14ac:dyDescent="0.3">
      <c r="B3292" s="7" t="s">
        <v>973</v>
      </c>
      <c r="C3292" s="20">
        <v>1</v>
      </c>
      <c r="D3292" s="13">
        <v>0.84509804001425681</v>
      </c>
      <c r="E3292" s="13">
        <v>0.9646199614704426</v>
      </c>
      <c r="F3292" s="13">
        <v>-0.11952192145618579</v>
      </c>
      <c r="G3292" s="13">
        <v>-0.51240870319056653</v>
      </c>
      <c r="H3292" s="13">
        <v>5.1821237071186806E-2</v>
      </c>
      <c r="I3292" s="13">
        <v>0.86289146531408289</v>
      </c>
      <c r="J3292" s="13">
        <v>1.0663484576268023</v>
      </c>
      <c r="K3292" s="13">
        <v>0.2389421737516404</v>
      </c>
      <c r="L3292" s="13">
        <v>0.49556076146147404</v>
      </c>
      <c r="M3292" s="13">
        <v>1.4336791614794111</v>
      </c>
      <c r="N3292" s="13">
        <v>0.97082556132892239</v>
      </c>
      <c r="O3292" s="13">
        <v>3.5850233884701204E-4</v>
      </c>
    </row>
    <row r="3293" spans="2:15" x14ac:dyDescent="0.3">
      <c r="B3293" s="7" t="s">
        <v>974</v>
      </c>
      <c r="C3293" s="20">
        <v>1</v>
      </c>
      <c r="D3293" s="13">
        <v>1</v>
      </c>
      <c r="E3293" s="13">
        <v>0.95208841113957632</v>
      </c>
      <c r="F3293" s="13">
        <v>4.7911588860423682E-2</v>
      </c>
      <c r="G3293" s="13">
        <v>0.20540428748686843</v>
      </c>
      <c r="H3293" s="13">
        <v>4.7042984352042162E-2</v>
      </c>
      <c r="I3293" s="13">
        <v>0.85973993929073911</v>
      </c>
      <c r="J3293" s="13">
        <v>1.0444368829884134</v>
      </c>
      <c r="K3293" s="13">
        <v>0.23795160046176922</v>
      </c>
      <c r="L3293" s="13">
        <v>0.48497377163912719</v>
      </c>
      <c r="M3293" s="13">
        <v>1.4192030506400255</v>
      </c>
      <c r="N3293" s="13">
        <v>0.95005697859894578</v>
      </c>
      <c r="O3293" s="13">
        <v>4.661815573996735E-5</v>
      </c>
    </row>
    <row r="3294" spans="2:15" x14ac:dyDescent="0.3">
      <c r="B3294" s="7" t="s">
        <v>251</v>
      </c>
      <c r="C3294" s="20">
        <v>1</v>
      </c>
      <c r="D3294" s="13">
        <v>0</v>
      </c>
      <c r="E3294" s="13">
        <v>0.88901961364158999</v>
      </c>
      <c r="F3294" s="13">
        <v>-0.88901961364158999</v>
      </c>
      <c r="G3294" s="13">
        <v>-3.81136265035747</v>
      </c>
      <c r="H3294" s="13">
        <v>4.8755340339946704E-2</v>
      </c>
      <c r="I3294" s="13">
        <v>0.79330967438327016</v>
      </c>
      <c r="J3294" s="13">
        <v>0.98472955289990982</v>
      </c>
      <c r="K3294" s="13">
        <v>0.23829604486276099</v>
      </c>
      <c r="L3294" s="13">
        <v>0.42122880713119015</v>
      </c>
      <c r="M3294" s="13">
        <v>1.3568104201519899</v>
      </c>
      <c r="N3294" s="13">
        <v>0.9296354033607136</v>
      </c>
      <c r="O3294" s="13">
        <v>1.7349438656727389E-2</v>
      </c>
    </row>
    <row r="3295" spans="2:15" x14ac:dyDescent="0.3">
      <c r="B3295" s="7" t="s">
        <v>252</v>
      </c>
      <c r="C3295" s="20">
        <v>1</v>
      </c>
      <c r="D3295" s="13">
        <v>0</v>
      </c>
      <c r="E3295" s="13">
        <v>0.91464051589169704</v>
      </c>
      <c r="F3295" s="13">
        <v>-0.91464051589169704</v>
      </c>
      <c r="G3295" s="13">
        <v>-3.9212033652372273</v>
      </c>
      <c r="H3295" s="13">
        <v>4.8459994013146226E-2</v>
      </c>
      <c r="I3295" s="13">
        <v>0.81951036089498108</v>
      </c>
      <c r="J3295" s="13">
        <v>1.0097706708884129</v>
      </c>
      <c r="K3295" s="13">
        <v>0.23823579245219459</v>
      </c>
      <c r="L3295" s="13">
        <v>0.44696798882546207</v>
      </c>
      <c r="M3295" s="13">
        <v>1.382313042957932</v>
      </c>
      <c r="N3295" s="13">
        <v>0.95589932910495701</v>
      </c>
      <c r="O3295" s="13">
        <v>1.8122026432868327E-2</v>
      </c>
    </row>
    <row r="3296" spans="2:15" x14ac:dyDescent="0.3">
      <c r="B3296" s="7" t="s">
        <v>253</v>
      </c>
      <c r="C3296" s="20">
        <v>1</v>
      </c>
      <c r="D3296" s="13">
        <v>0.84509804001425681</v>
      </c>
      <c r="E3296" s="13">
        <v>0.93709342892389658</v>
      </c>
      <c r="F3296" s="13">
        <v>-9.1995388909639764E-2</v>
      </c>
      <c r="G3296" s="13">
        <v>-0.39439826064025074</v>
      </c>
      <c r="H3296" s="13">
        <v>4.7149328267046167E-2</v>
      </c>
      <c r="I3296" s="13">
        <v>0.84453619697668747</v>
      </c>
      <c r="J3296" s="13">
        <v>1.0296506608711058</v>
      </c>
      <c r="K3296" s="13">
        <v>0.2379726474652174</v>
      </c>
      <c r="L3296" s="13">
        <v>0.46993747277161918</v>
      </c>
      <c r="M3296" s="13">
        <v>1.4042493850761739</v>
      </c>
      <c r="N3296" s="13">
        <v>0.94101240429957755</v>
      </c>
      <c r="O3296" s="13">
        <v>1.7271659138612676E-4</v>
      </c>
    </row>
    <row r="3297" spans="2:15" x14ac:dyDescent="0.3">
      <c r="B3297" s="7" t="s">
        <v>254</v>
      </c>
      <c r="C3297" s="20">
        <v>1</v>
      </c>
      <c r="D3297" s="13">
        <v>1</v>
      </c>
      <c r="E3297" s="13">
        <v>0.91459809411042081</v>
      </c>
      <c r="F3297" s="13">
        <v>8.5401905889579188E-2</v>
      </c>
      <c r="G3297" s="13">
        <v>0.36613099349246842</v>
      </c>
      <c r="H3297" s="13">
        <v>4.6747152065865841E-2</v>
      </c>
      <c r="I3297" s="13">
        <v>0.82283036049339919</v>
      </c>
      <c r="J3297" s="13">
        <v>1.0063658277274425</v>
      </c>
      <c r="K3297" s="13">
        <v>0.23789329122915626</v>
      </c>
      <c r="L3297" s="13">
        <v>0.44759791946802979</v>
      </c>
      <c r="M3297" s="13">
        <v>1.3815982687528119</v>
      </c>
      <c r="N3297" s="13">
        <v>0.91102438519291784</v>
      </c>
      <c r="O3297" s="13">
        <v>1.4610599782213256E-4</v>
      </c>
    </row>
    <row r="3298" spans="2:15" x14ac:dyDescent="0.3">
      <c r="B3298" s="7" t="s">
        <v>975</v>
      </c>
      <c r="C3298" s="20">
        <v>1</v>
      </c>
      <c r="D3298" s="13">
        <v>0</v>
      </c>
      <c r="E3298" s="13">
        <v>0.85993231228595857</v>
      </c>
      <c r="F3298" s="13">
        <v>-0.85993231228595857</v>
      </c>
      <c r="G3298" s="13">
        <v>-3.6866609539208377</v>
      </c>
      <c r="H3298" s="13">
        <v>4.9534107576083251E-2</v>
      </c>
      <c r="I3298" s="13">
        <v>0.76269360173105261</v>
      </c>
      <c r="J3298" s="13">
        <v>0.95717102284086453</v>
      </c>
      <c r="K3298" s="13">
        <v>0.23845659898381918</v>
      </c>
      <c r="L3298" s="13">
        <v>0.3918263274778172</v>
      </c>
      <c r="M3298" s="13">
        <v>1.3280382970940998</v>
      </c>
      <c r="N3298" s="13">
        <v>0.90054404382367237</v>
      </c>
      <c r="O3298" s="13">
        <v>1.6804838222727912E-2</v>
      </c>
    </row>
    <row r="3299" spans="2:15" x14ac:dyDescent="0.3">
      <c r="B3299" s="7" t="s">
        <v>255</v>
      </c>
      <c r="C3299" s="20">
        <v>1</v>
      </c>
      <c r="D3299" s="13">
        <v>0</v>
      </c>
      <c r="E3299" s="13">
        <v>0.82007469960435608</v>
      </c>
      <c r="F3299" s="13">
        <v>-0.82007469960435608</v>
      </c>
      <c r="G3299" s="13">
        <v>-3.5157852904640836</v>
      </c>
      <c r="H3299" s="13">
        <v>5.2686396278368297E-2</v>
      </c>
      <c r="I3299" s="13">
        <v>0.71664783903107787</v>
      </c>
      <c r="J3299" s="13">
        <v>0.9235015601776343</v>
      </c>
      <c r="K3299" s="13">
        <v>0.23913129895179391</v>
      </c>
      <c r="L3299" s="13">
        <v>0.3506442343905361</v>
      </c>
      <c r="M3299" s="13">
        <v>1.2895051648181761</v>
      </c>
      <c r="N3299" s="13">
        <v>0.86416376607086143</v>
      </c>
      <c r="O3299" s="13">
        <v>1.7506721663805579E-2</v>
      </c>
    </row>
    <row r="3300" spans="2:15" x14ac:dyDescent="0.3">
      <c r="B3300" s="7" t="s">
        <v>256</v>
      </c>
      <c r="C3300" s="20">
        <v>1</v>
      </c>
      <c r="D3300" s="13">
        <v>0.77815125038364363</v>
      </c>
      <c r="E3300" s="13">
        <v>0.92278014036224121</v>
      </c>
      <c r="F3300" s="13">
        <v>-0.14462888997859757</v>
      </c>
      <c r="G3300" s="13">
        <v>-0.6200461058098965</v>
      </c>
      <c r="H3300" s="13">
        <v>5.2778170891169242E-2</v>
      </c>
      <c r="I3300" s="13">
        <v>0.81917312018889887</v>
      </c>
      <c r="J3300" s="13">
        <v>1.0263871605355837</v>
      </c>
      <c r="K3300" s="13">
        <v>0.23915153586834526</v>
      </c>
      <c r="L3300" s="13">
        <v>0.45330994875044311</v>
      </c>
      <c r="M3300" s="13">
        <v>1.3922503319740394</v>
      </c>
      <c r="N3300" s="13">
        <v>0.93058429102845375</v>
      </c>
      <c r="O3300" s="13">
        <v>5.466163642444434E-4</v>
      </c>
    </row>
    <row r="3301" spans="2:15" x14ac:dyDescent="0.3">
      <c r="B3301" s="7" t="s">
        <v>257</v>
      </c>
      <c r="C3301" s="20">
        <v>1</v>
      </c>
      <c r="D3301" s="13">
        <v>0</v>
      </c>
      <c r="E3301" s="13">
        <v>0.83462907935498376</v>
      </c>
      <c r="F3301" s="13">
        <v>-0.83462907935498376</v>
      </c>
      <c r="G3301" s="13">
        <v>-3.5781821358536217</v>
      </c>
      <c r="H3301" s="13">
        <v>5.097603706342841E-2</v>
      </c>
      <c r="I3301" s="13">
        <v>0.7345597663945499</v>
      </c>
      <c r="J3301" s="13">
        <v>0.93469839231541763</v>
      </c>
      <c r="K3301" s="13">
        <v>0.23876029431264947</v>
      </c>
      <c r="L3301" s="13">
        <v>0.36592692064522025</v>
      </c>
      <c r="M3301" s="13">
        <v>1.3033312380647473</v>
      </c>
      <c r="N3301" s="13">
        <v>0.87649082925157684</v>
      </c>
      <c r="O3301" s="13">
        <v>1.6859419858652632E-2</v>
      </c>
    </row>
    <row r="3302" spans="2:15" x14ac:dyDescent="0.3">
      <c r="B3302" s="7" t="s">
        <v>976</v>
      </c>
      <c r="C3302" s="20">
        <v>1</v>
      </c>
      <c r="D3302" s="13">
        <v>0</v>
      </c>
      <c r="E3302" s="13">
        <v>0.77293360142959422</v>
      </c>
      <c r="F3302" s="13">
        <v>-0.77293360142959422</v>
      </c>
      <c r="G3302" s="13">
        <v>-3.3136842140388372</v>
      </c>
      <c r="H3302" s="13">
        <v>5.3691929611501425E-2</v>
      </c>
      <c r="I3302" s="13">
        <v>0.66753281279909482</v>
      </c>
      <c r="J3302" s="13">
        <v>0.87833439006009362</v>
      </c>
      <c r="K3302" s="13">
        <v>0.23935485182251348</v>
      </c>
      <c r="L3302" s="13">
        <v>0.30306428722962409</v>
      </c>
      <c r="M3302" s="13">
        <v>1.2428029156295644</v>
      </c>
      <c r="N3302" s="13">
        <v>0.81617914710459671</v>
      </c>
      <c r="O3302" s="13">
        <v>1.6218278251925865E-2</v>
      </c>
    </row>
    <row r="3303" spans="2:15" x14ac:dyDescent="0.3">
      <c r="B3303" s="7" t="s">
        <v>258</v>
      </c>
      <c r="C3303" s="20">
        <v>1</v>
      </c>
      <c r="D3303" s="13">
        <v>0.84509804001425681</v>
      </c>
      <c r="E3303" s="13">
        <v>0.89303894720340304</v>
      </c>
      <c r="F3303" s="13">
        <v>-4.7940907189146231E-2</v>
      </c>
      <c r="G3303" s="13">
        <v>-0.20552997963285641</v>
      </c>
      <c r="H3303" s="13">
        <v>4.8757434009255335E-2</v>
      </c>
      <c r="I3303" s="13">
        <v>0.79732489793454986</v>
      </c>
      <c r="J3303" s="13">
        <v>0.98875299647225623</v>
      </c>
      <c r="K3303" s="13">
        <v>0.23829647323604655</v>
      </c>
      <c r="L3303" s="13">
        <v>0.42524729976807363</v>
      </c>
      <c r="M3303" s="13">
        <v>1.3608305946387325</v>
      </c>
      <c r="N3303" s="13">
        <v>0.89522937433360716</v>
      </c>
      <c r="O3303" s="13">
        <v>5.0456363321139436E-5</v>
      </c>
    </row>
    <row r="3304" spans="2:15" x14ac:dyDescent="0.3">
      <c r="B3304" s="7" t="s">
        <v>977</v>
      </c>
      <c r="C3304" s="20">
        <v>1</v>
      </c>
      <c r="D3304" s="13">
        <v>0.84509804001425681</v>
      </c>
      <c r="E3304" s="13">
        <v>0.89946686374225382</v>
      </c>
      <c r="F3304" s="13">
        <v>-5.4368823727997007E-2</v>
      </c>
      <c r="G3304" s="13">
        <v>-0.23308743802844561</v>
      </c>
      <c r="H3304" s="13">
        <v>4.7961514761338031E-2</v>
      </c>
      <c r="I3304" s="13">
        <v>0.80531525629703571</v>
      </c>
      <c r="J3304" s="13">
        <v>0.99361847118747193</v>
      </c>
      <c r="K3304" s="13">
        <v>0.23813489598077181</v>
      </c>
      <c r="L3304" s="13">
        <v>0.43199240308441472</v>
      </c>
      <c r="M3304" s="13">
        <v>1.366941324400093</v>
      </c>
      <c r="N3304" s="13">
        <v>0.90186699240941637</v>
      </c>
      <c r="O3304" s="13">
        <v>6.2607054991643501E-5</v>
      </c>
    </row>
    <row r="3305" spans="2:15" x14ac:dyDescent="0.3">
      <c r="B3305" s="7" t="s">
        <v>978</v>
      </c>
      <c r="C3305" s="20">
        <v>1</v>
      </c>
      <c r="D3305" s="13">
        <v>0.77815125038364363</v>
      </c>
      <c r="E3305" s="13">
        <v>0.91058014735378601</v>
      </c>
      <c r="F3305" s="13">
        <v>-0.13242889697014237</v>
      </c>
      <c r="G3305" s="13">
        <v>-0.56774287540468471</v>
      </c>
      <c r="H3305" s="13">
        <v>5.1655456025549419E-2</v>
      </c>
      <c r="I3305" s="13">
        <v>0.80917709029184148</v>
      </c>
      <c r="J3305" s="13">
        <v>1.0119832044157306</v>
      </c>
      <c r="K3305" s="13">
        <v>0.23890627434786729</v>
      </c>
      <c r="L3305" s="13">
        <v>0.44159142023518344</v>
      </c>
      <c r="M3305" s="13">
        <v>1.3795688744723886</v>
      </c>
      <c r="N3305" s="13">
        <v>0.91740969274047224</v>
      </c>
      <c r="O3305" s="13">
        <v>4.3700982381917312E-4</v>
      </c>
    </row>
    <row r="3306" spans="2:15" x14ac:dyDescent="0.3">
      <c r="B3306" s="7" t="s">
        <v>979</v>
      </c>
      <c r="C3306" s="20">
        <v>1</v>
      </c>
      <c r="D3306" s="13">
        <v>0.90308998699194354</v>
      </c>
      <c r="E3306" s="13">
        <v>0.91166191184614997</v>
      </c>
      <c r="F3306" s="13">
        <v>-8.5719248542064364E-3</v>
      </c>
      <c r="G3306" s="13">
        <v>-3.6749148983528025E-2</v>
      </c>
      <c r="H3306" s="13">
        <v>5.0379554231123114E-2</v>
      </c>
      <c r="I3306" s="13">
        <v>0.81276353391048506</v>
      </c>
      <c r="J3306" s="13">
        <v>1.0105602897818149</v>
      </c>
      <c r="K3306" s="13">
        <v>0.23863365494015643</v>
      </c>
      <c r="L3306" s="13">
        <v>0.44320835455244695</v>
      </c>
      <c r="M3306" s="13">
        <v>1.3801154691398529</v>
      </c>
      <c r="N3306" s="13">
        <v>0.91208135415554503</v>
      </c>
      <c r="O3306" s="13">
        <v>1.7329093282516871E-6</v>
      </c>
    </row>
    <row r="3307" spans="2:15" x14ac:dyDescent="0.3">
      <c r="B3307" s="7" t="s">
        <v>980</v>
      </c>
      <c r="C3307" s="20">
        <v>1</v>
      </c>
      <c r="D3307" s="13">
        <v>0.77815125038364363</v>
      </c>
      <c r="E3307" s="13">
        <v>0.99346258669322507</v>
      </c>
      <c r="F3307" s="13">
        <v>-0.21531133630958144</v>
      </c>
      <c r="G3307" s="13">
        <v>-0.92307253160303537</v>
      </c>
      <c r="H3307" s="13">
        <v>5.3863413662959471E-2</v>
      </c>
      <c r="I3307" s="13">
        <v>0.88772516359285258</v>
      </c>
      <c r="J3307" s="13">
        <v>1.0992000097935977</v>
      </c>
      <c r="K3307" s="13">
        <v>0.23939337734573624</v>
      </c>
      <c r="L3307" s="13">
        <v>0.52351764435771453</v>
      </c>
      <c r="M3307" s="13">
        <v>1.4634075290287356</v>
      </c>
      <c r="N3307" s="13">
        <v>1.0055906457322186</v>
      </c>
      <c r="O3307" s="13">
        <v>1.2674617611070265E-3</v>
      </c>
    </row>
    <row r="3308" spans="2:15" x14ac:dyDescent="0.3">
      <c r="B3308" s="7" t="s">
        <v>981</v>
      </c>
      <c r="C3308" s="20">
        <v>1</v>
      </c>
      <c r="D3308" s="13">
        <v>0.95424250943932487</v>
      </c>
      <c r="E3308" s="13">
        <v>0.87958813926779578</v>
      </c>
      <c r="F3308" s="13">
        <v>7.4654370171529094E-2</v>
      </c>
      <c r="G3308" s="13">
        <v>0.32005466897655827</v>
      </c>
      <c r="H3308" s="13">
        <v>5.5584235728755198E-2</v>
      </c>
      <c r="I3308" s="13">
        <v>0.77047262929030758</v>
      </c>
      <c r="J3308" s="13">
        <v>0.98870364924528398</v>
      </c>
      <c r="K3308" s="13">
        <v>0.23978642381736459</v>
      </c>
      <c r="L3308" s="13">
        <v>0.40887162086158302</v>
      </c>
      <c r="M3308" s="13">
        <v>1.3503046576740085</v>
      </c>
      <c r="N3308" s="13">
        <v>0.87509359017109034</v>
      </c>
      <c r="O3308" s="13">
        <v>1.6345905703045888E-4</v>
      </c>
    </row>
    <row r="3309" spans="2:15" x14ac:dyDescent="0.3">
      <c r="B3309" s="7" t="s">
        <v>982</v>
      </c>
      <c r="C3309" s="20">
        <v>1</v>
      </c>
      <c r="D3309" s="13">
        <v>1.0791812460476249</v>
      </c>
      <c r="E3309" s="13">
        <v>0.95799924087120703</v>
      </c>
      <c r="F3309" s="13">
        <v>0.12118200517641786</v>
      </c>
      <c r="G3309" s="13">
        <v>0.51952573524550816</v>
      </c>
      <c r="H3309" s="13">
        <v>5.8997937612723872E-2</v>
      </c>
      <c r="I3309" s="13">
        <v>0.84218240960906443</v>
      </c>
      <c r="J3309" s="13">
        <v>1.0738160721333496</v>
      </c>
      <c r="K3309" s="13">
        <v>0.24060066173667483</v>
      </c>
      <c r="L3309" s="13">
        <v>0.48568431988477168</v>
      </c>
      <c r="M3309" s="13">
        <v>1.4303141618576425</v>
      </c>
      <c r="N3309" s="13">
        <v>0.94971672468772417</v>
      </c>
      <c r="O3309" s="13">
        <v>4.9270949806550456E-4</v>
      </c>
    </row>
    <row r="3310" spans="2:15" x14ac:dyDescent="0.3">
      <c r="B3310" s="7" t="s">
        <v>983</v>
      </c>
      <c r="C3310" s="20">
        <v>1</v>
      </c>
      <c r="D3310" s="13">
        <v>0.95424250943932487</v>
      </c>
      <c r="E3310" s="13">
        <v>0.91759148545776847</v>
      </c>
      <c r="F3310" s="13">
        <v>3.6651023981556397E-2</v>
      </c>
      <c r="G3310" s="13">
        <v>0.15712852872667488</v>
      </c>
      <c r="H3310" s="13">
        <v>5.5250727682007242E-2</v>
      </c>
      <c r="I3310" s="13">
        <v>0.80913067370767122</v>
      </c>
      <c r="J3310" s="13">
        <v>1.0260522972078656</v>
      </c>
      <c r="K3310" s="13">
        <v>0.23970933376688169</v>
      </c>
      <c r="L3310" s="13">
        <v>0.44702629989012671</v>
      </c>
      <c r="M3310" s="13">
        <v>1.3881566710254103</v>
      </c>
      <c r="N3310" s="13">
        <v>0.91541288783494212</v>
      </c>
      <c r="O3310" s="13">
        <v>3.8870314536158911E-5</v>
      </c>
    </row>
    <row r="3311" spans="2:15" x14ac:dyDescent="0.3">
      <c r="B3311" s="7" t="s">
        <v>984</v>
      </c>
      <c r="C3311" s="20">
        <v>1</v>
      </c>
      <c r="D3311" s="13">
        <v>0.77815125038364363</v>
      </c>
      <c r="E3311" s="13">
        <v>0.92580951777946319</v>
      </c>
      <c r="F3311" s="13">
        <v>-0.14765826739581955</v>
      </c>
      <c r="G3311" s="13">
        <v>-0.63303350874754538</v>
      </c>
      <c r="H3311" s="13">
        <v>6.13404350312476E-2</v>
      </c>
      <c r="I3311" s="13">
        <v>0.80539421004117584</v>
      </c>
      <c r="J3311" s="13">
        <v>1.0462248255177506</v>
      </c>
      <c r="K3311" s="13">
        <v>0.24118575985201463</v>
      </c>
      <c r="L3311" s="13">
        <v>0.45234601071632585</v>
      </c>
      <c r="M3311" s="13">
        <v>1.3992730248426004</v>
      </c>
      <c r="N3311" s="13">
        <v>0.93677966754494979</v>
      </c>
      <c r="O3311" s="13">
        <v>7.9959748333151368E-4</v>
      </c>
    </row>
    <row r="3312" spans="2:15" x14ac:dyDescent="0.3">
      <c r="B3312" s="7" t="s">
        <v>259</v>
      </c>
      <c r="C3312" s="20">
        <v>1</v>
      </c>
      <c r="D3312" s="13">
        <v>0</v>
      </c>
      <c r="E3312" s="13">
        <v>0.45418971552837173</v>
      </c>
      <c r="F3312" s="13">
        <v>-0.45418971552837173</v>
      </c>
      <c r="G3312" s="13">
        <v>-1.947180569898213</v>
      </c>
      <c r="H3312" s="13">
        <v>5.6145926444979843E-2</v>
      </c>
      <c r="I3312" s="13">
        <v>0.34397156973792464</v>
      </c>
      <c r="J3312" s="13">
        <v>0.56440786131881882</v>
      </c>
      <c r="K3312" s="13">
        <v>0.23991724998827418</v>
      </c>
      <c r="L3312" s="13">
        <v>-1.6783623254518765E-2</v>
      </c>
      <c r="M3312" s="13">
        <v>0.92516305431126222</v>
      </c>
      <c r="N3312" s="13">
        <v>0.4821236973160713</v>
      </c>
      <c r="O3312" s="13">
        <v>6.1882691611174255E-3</v>
      </c>
    </row>
    <row r="3313" spans="2:15" x14ac:dyDescent="0.3">
      <c r="B3313" s="7" t="s">
        <v>260</v>
      </c>
      <c r="C3313" s="20">
        <v>1</v>
      </c>
      <c r="D3313" s="13">
        <v>0</v>
      </c>
      <c r="E3313" s="13">
        <v>0.11852342228771234</v>
      </c>
      <c r="F3313" s="13">
        <v>-0.11852342228771234</v>
      </c>
      <c r="G3313" s="13">
        <v>-0.50812798499409839</v>
      </c>
      <c r="H3313" s="13">
        <v>4.9942720025739802E-2</v>
      </c>
      <c r="I3313" s="13">
        <v>2.048257862360979E-2</v>
      </c>
      <c r="J3313" s="13">
        <v>0.21656426595181488</v>
      </c>
      <c r="K3313" s="13">
        <v>0.2385418140895646</v>
      </c>
      <c r="L3313" s="13">
        <v>-0.34974984537678727</v>
      </c>
      <c r="M3313" s="13">
        <v>0.5867966899522119</v>
      </c>
      <c r="N3313" s="13">
        <v>0.12421807220456811</v>
      </c>
      <c r="O3313" s="13">
        <v>3.2503466928014783E-4</v>
      </c>
    </row>
    <row r="3314" spans="2:15" x14ac:dyDescent="0.3">
      <c r="B3314" s="7" t="s">
        <v>261</v>
      </c>
      <c r="C3314" s="20">
        <v>1</v>
      </c>
      <c r="D3314" s="13">
        <v>0.77815125038364363</v>
      </c>
      <c r="E3314" s="13">
        <v>0.43310060080047214</v>
      </c>
      <c r="F3314" s="13">
        <v>0.3450506495831715</v>
      </c>
      <c r="G3314" s="13">
        <v>1.4792847515657552</v>
      </c>
      <c r="H3314" s="13">
        <v>5.1517571657506547E-2</v>
      </c>
      <c r="I3314" s="13">
        <v>0.33196821982032781</v>
      </c>
      <c r="J3314" s="13">
        <v>0.5342329817806164</v>
      </c>
      <c r="K3314" s="13">
        <v>0.23887649941979913</v>
      </c>
      <c r="L3314" s="13">
        <v>-3.5829676176321268E-2</v>
      </c>
      <c r="M3314" s="13">
        <v>0.90203087777726554</v>
      </c>
      <c r="N3314" s="13">
        <v>0.41540558898546254</v>
      </c>
      <c r="O3314" s="13">
        <v>2.9493815209399176E-3</v>
      </c>
    </row>
    <row r="3315" spans="2:15" x14ac:dyDescent="0.3">
      <c r="B3315" s="7" t="s">
        <v>262</v>
      </c>
      <c r="C3315" s="20">
        <v>1</v>
      </c>
      <c r="D3315" s="13">
        <v>0</v>
      </c>
      <c r="E3315" s="13">
        <v>0.13645004108597544</v>
      </c>
      <c r="F3315" s="13">
        <v>-0.13645004108597544</v>
      </c>
      <c r="G3315" s="13">
        <v>-0.58498213341386696</v>
      </c>
      <c r="H3315" s="13">
        <v>4.821741722742863E-2</v>
      </c>
      <c r="I3315" s="13">
        <v>4.1796080271571237E-2</v>
      </c>
      <c r="J3315" s="13">
        <v>0.23110400190037966</v>
      </c>
      <c r="K3315" s="13">
        <v>0.23818656786152931</v>
      </c>
      <c r="L3315" s="13">
        <v>-0.3311258548717545</v>
      </c>
      <c r="M3315" s="13">
        <v>0.60402593704370533</v>
      </c>
      <c r="N3315" s="13">
        <v>0.14254099825626168</v>
      </c>
      <c r="O3315" s="13">
        <v>3.9893598528283926E-4</v>
      </c>
    </row>
    <row r="3316" spans="2:15" x14ac:dyDescent="0.3">
      <c r="B3316" s="7" t="s">
        <v>263</v>
      </c>
      <c r="C3316" s="20">
        <v>1</v>
      </c>
      <c r="D3316" s="13">
        <v>0</v>
      </c>
      <c r="E3316" s="13">
        <v>0.37011808009374286</v>
      </c>
      <c r="F3316" s="13">
        <v>-0.37011808009374286</v>
      </c>
      <c r="G3316" s="13">
        <v>-1.5867526486991705</v>
      </c>
      <c r="H3316" s="13">
        <v>6.2071394227182448E-2</v>
      </c>
      <c r="I3316" s="13">
        <v>0.24826785138566146</v>
      </c>
      <c r="J3316" s="13">
        <v>0.49196830880182429</v>
      </c>
      <c r="K3316" s="13">
        <v>0.24137269888468593</v>
      </c>
      <c r="L3316" s="13">
        <v>-0.10371240058371506</v>
      </c>
      <c r="M3316" s="13">
        <v>0.84394856077120073</v>
      </c>
      <c r="N3316" s="13">
        <v>0.39832519312273773</v>
      </c>
      <c r="O3316" s="13">
        <v>5.1626690452312796E-3</v>
      </c>
    </row>
    <row r="3317" spans="2:15" x14ac:dyDescent="0.3">
      <c r="B3317" s="7" t="s">
        <v>264</v>
      </c>
      <c r="C3317" s="20">
        <v>1</v>
      </c>
      <c r="D3317" s="13">
        <v>0</v>
      </c>
      <c r="E3317" s="13">
        <v>0.13273582701027842</v>
      </c>
      <c r="F3317" s="13">
        <v>-0.13273582701027842</v>
      </c>
      <c r="G3317" s="13">
        <v>-0.56905873129053575</v>
      </c>
      <c r="H3317" s="13">
        <v>4.9135983138941068E-2</v>
      </c>
      <c r="I3317" s="13">
        <v>3.6278660906307464E-2</v>
      </c>
      <c r="J3317" s="13">
        <v>0.22919299311424937</v>
      </c>
      <c r="K3317" s="13">
        <v>0.23837421551963472</v>
      </c>
      <c r="L3317" s="13">
        <v>-0.33520843364009872</v>
      </c>
      <c r="M3317" s="13">
        <v>0.6006800876606555</v>
      </c>
      <c r="N3317" s="13">
        <v>0.13889947409357467</v>
      </c>
      <c r="O3317" s="13">
        <v>3.9338358747755469E-4</v>
      </c>
    </row>
    <row r="3318" spans="2:15" x14ac:dyDescent="0.3">
      <c r="B3318" s="7" t="s">
        <v>265</v>
      </c>
      <c r="C3318" s="20">
        <v>1</v>
      </c>
      <c r="D3318" s="13">
        <v>0</v>
      </c>
      <c r="E3318" s="13">
        <v>0.28742061533172536</v>
      </c>
      <c r="F3318" s="13">
        <v>-0.28742061533172536</v>
      </c>
      <c r="G3318" s="13">
        <v>-1.2322160067210151</v>
      </c>
      <c r="H3318" s="13">
        <v>5.6981636067595869E-2</v>
      </c>
      <c r="I3318" s="13">
        <v>0.17556191659547843</v>
      </c>
      <c r="J3318" s="13">
        <v>0.39927931406797229</v>
      </c>
      <c r="K3318" s="13">
        <v>0.24011419915221779</v>
      </c>
      <c r="L3318" s="13">
        <v>-0.18393934761144354</v>
      </c>
      <c r="M3318" s="13">
        <v>0.7587805782748942</v>
      </c>
      <c r="N3318" s="13">
        <v>0.3056616132009628</v>
      </c>
      <c r="O3318" s="13">
        <v>2.5619306215556876E-3</v>
      </c>
    </row>
    <row r="3319" spans="2:15" x14ac:dyDescent="0.3">
      <c r="B3319" s="7" t="s">
        <v>266</v>
      </c>
      <c r="C3319" s="20">
        <v>1</v>
      </c>
      <c r="D3319" s="13">
        <v>0</v>
      </c>
      <c r="E3319" s="13">
        <v>-1.0801173255712964E-2</v>
      </c>
      <c r="F3319" s="13">
        <v>1.0801173255712964E-2</v>
      </c>
      <c r="G3319" s="13">
        <v>4.630627681906354E-2</v>
      </c>
      <c r="H3319" s="13">
        <v>5.1894640035570462E-2</v>
      </c>
      <c r="I3319" s="13">
        <v>-0.11267376425816659</v>
      </c>
      <c r="J3319" s="13">
        <v>9.1071417746740671E-2</v>
      </c>
      <c r="K3319" s="13">
        <v>0.23895810396383799</v>
      </c>
      <c r="L3319" s="13">
        <v>-0.47989164531880263</v>
      </c>
      <c r="M3319" s="13">
        <v>0.45828929880737673</v>
      </c>
      <c r="N3319" s="13">
        <v>-1.136364475130308E-2</v>
      </c>
      <c r="O3319" s="13">
        <v>2.9369465184733916E-6</v>
      </c>
    </row>
    <row r="3320" spans="2:15" x14ac:dyDescent="0.3">
      <c r="B3320" s="7" t="s">
        <v>267</v>
      </c>
      <c r="C3320" s="20">
        <v>1</v>
      </c>
      <c r="D3320" s="13">
        <v>0</v>
      </c>
      <c r="E3320" s="13">
        <v>-2.2459537187521646E-2</v>
      </c>
      <c r="F3320" s="13">
        <v>2.2459537187521646E-2</v>
      </c>
      <c r="G3320" s="13">
        <v>9.6287460779628034E-2</v>
      </c>
      <c r="H3320" s="13">
        <v>4.9962926461074517E-2</v>
      </c>
      <c r="I3320" s="13">
        <v>-0.12054004741296964</v>
      </c>
      <c r="J3320" s="13">
        <v>7.5620973037926364E-2</v>
      </c>
      <c r="K3320" s="13">
        <v>0.23854604546318875</v>
      </c>
      <c r="L3320" s="13">
        <v>-0.49074111131670228</v>
      </c>
      <c r="M3320" s="13">
        <v>0.44582203694165901</v>
      </c>
      <c r="N3320" s="13">
        <v>-2.353955742189812E-2</v>
      </c>
      <c r="O3320" s="13">
        <v>1.1681754002713597E-5</v>
      </c>
    </row>
    <row r="3321" spans="2:15" x14ac:dyDescent="0.3">
      <c r="B3321" s="7" t="s">
        <v>268</v>
      </c>
      <c r="C3321" s="20">
        <v>1</v>
      </c>
      <c r="D3321" s="13">
        <v>0</v>
      </c>
      <c r="E3321" s="13">
        <v>-0.15357414924606952</v>
      </c>
      <c r="F3321" s="13">
        <v>0.15357414924606952</v>
      </c>
      <c r="G3321" s="13">
        <v>0.65839579635288992</v>
      </c>
      <c r="H3321" s="13">
        <v>7.1532372511999731E-2</v>
      </c>
      <c r="I3321" s="13">
        <v>-0.29399690048502602</v>
      </c>
      <c r="J3321" s="13">
        <v>-1.3151398007112985E-2</v>
      </c>
      <c r="K3321" s="13">
        <v>0.24397705241019382</v>
      </c>
      <c r="L3321" s="13">
        <v>-0.63251714715744622</v>
      </c>
      <c r="M3321" s="13">
        <v>0.32536884866530713</v>
      </c>
      <c r="N3321" s="13">
        <v>-0.16951661096117507</v>
      </c>
      <c r="O3321" s="13">
        <v>1.2417824425338029E-3</v>
      </c>
    </row>
    <row r="3322" spans="2:15" x14ac:dyDescent="0.3">
      <c r="B3322" s="7" t="s">
        <v>269</v>
      </c>
      <c r="C3322" s="20">
        <v>1</v>
      </c>
      <c r="D3322" s="13">
        <v>0</v>
      </c>
      <c r="E3322" s="13">
        <v>1.021641309580246E-2</v>
      </c>
      <c r="F3322" s="13">
        <v>-1.021641309580246E-2</v>
      </c>
      <c r="G3322" s="13">
        <v>-4.3799320843401039E-2</v>
      </c>
      <c r="H3322" s="13">
        <v>4.872455903824801E-2</v>
      </c>
      <c r="I3322" s="13">
        <v>-8.5433100443091881E-2</v>
      </c>
      <c r="J3322" s="13">
        <v>0.10586592663469679</v>
      </c>
      <c r="K3322" s="13">
        <v>0.23828974891724294</v>
      </c>
      <c r="L3322" s="13">
        <v>-0.45756203405952151</v>
      </c>
      <c r="M3322" s="13">
        <v>0.47799486025112642</v>
      </c>
      <c r="N3322" s="13">
        <v>1.0682544550179108E-2</v>
      </c>
      <c r="O3322" s="13">
        <v>2.2880262028951765E-6</v>
      </c>
    </row>
    <row r="3323" spans="2:15" x14ac:dyDescent="0.3">
      <c r="B3323" s="7" t="s">
        <v>270</v>
      </c>
      <c r="C3323" s="20">
        <v>1</v>
      </c>
      <c r="D3323" s="13">
        <v>0</v>
      </c>
      <c r="E3323" s="13">
        <v>-0.12501073008184466</v>
      </c>
      <c r="F3323" s="13">
        <v>0.12501073008184466</v>
      </c>
      <c r="G3323" s="13">
        <v>0.53594006275765704</v>
      </c>
      <c r="H3323" s="13">
        <v>5.2357555142093989E-2</v>
      </c>
      <c r="I3323" s="13">
        <v>-0.2277920538798896</v>
      </c>
      <c r="J3323" s="13">
        <v>-2.2229406283799727E-2</v>
      </c>
      <c r="K3323" s="13">
        <v>0.23905906250554146</v>
      </c>
      <c r="L3323" s="13">
        <v>-0.59429939040137292</v>
      </c>
      <c r="M3323" s="13">
        <v>0.34427793023768366</v>
      </c>
      <c r="N3323" s="13">
        <v>-0.13164351717550837</v>
      </c>
      <c r="O3323" s="13">
        <v>4.0121152997143735E-4</v>
      </c>
    </row>
    <row r="3324" spans="2:15" x14ac:dyDescent="0.3">
      <c r="B3324" s="7" t="s">
        <v>271</v>
      </c>
      <c r="C3324" s="20">
        <v>1</v>
      </c>
      <c r="D3324" s="13">
        <v>0</v>
      </c>
      <c r="E3324" s="13">
        <v>-6.6062676803914214E-2</v>
      </c>
      <c r="F3324" s="13">
        <v>6.6062676803914214E-2</v>
      </c>
      <c r="G3324" s="13">
        <v>0.28322076936154594</v>
      </c>
      <c r="H3324" s="13">
        <v>4.4977611704683076E-2</v>
      </c>
      <c r="I3324" s="13">
        <v>-0.15435668632624044</v>
      </c>
      <c r="J3324" s="13">
        <v>2.2231332718412017E-2</v>
      </c>
      <c r="K3324" s="13">
        <v>0.23755190451820885</v>
      </c>
      <c r="L3324" s="13">
        <v>-0.53239268688298658</v>
      </c>
      <c r="M3324" s="13">
        <v>0.40026733327515818</v>
      </c>
      <c r="N3324" s="13">
        <v>-6.8613865189201234E-2</v>
      </c>
      <c r="O3324" s="13">
        <v>8.0432632875697627E-5</v>
      </c>
    </row>
    <row r="3325" spans="2:15" x14ac:dyDescent="0.3">
      <c r="B3325" s="7" t="s">
        <v>272</v>
      </c>
      <c r="C3325" s="20">
        <v>1</v>
      </c>
      <c r="D3325" s="13">
        <v>0</v>
      </c>
      <c r="E3325" s="13">
        <v>-0.10038064585403914</v>
      </c>
      <c r="F3325" s="13">
        <v>0.10038064585403914</v>
      </c>
      <c r="G3325" s="13">
        <v>0.43034713582943057</v>
      </c>
      <c r="H3325" s="13">
        <v>4.8064163875340488E-2</v>
      </c>
      <c r="I3325" s="13">
        <v>-0.19473376026029157</v>
      </c>
      <c r="J3325" s="13">
        <v>-6.0275314477866992E-3</v>
      </c>
      <c r="K3325" s="13">
        <v>0.23815559123104071</v>
      </c>
      <c r="L3325" s="13">
        <v>-0.56789573264908411</v>
      </c>
      <c r="M3325" s="13">
        <v>0.36713444094100589</v>
      </c>
      <c r="N3325" s="13">
        <v>-0.10483181128571349</v>
      </c>
      <c r="O3325" s="13">
        <v>2.1440983188707614E-4</v>
      </c>
    </row>
    <row r="3326" spans="2:15" x14ac:dyDescent="0.3">
      <c r="B3326" s="7" t="s">
        <v>273</v>
      </c>
      <c r="C3326" s="20">
        <v>1</v>
      </c>
      <c r="D3326" s="13">
        <v>0</v>
      </c>
      <c r="E3326" s="13">
        <v>-2.4960061784960789E-2</v>
      </c>
      <c r="F3326" s="13">
        <v>2.4960061784960789E-2</v>
      </c>
      <c r="G3326" s="13">
        <v>0.1070075910340567</v>
      </c>
      <c r="H3326" s="13">
        <v>4.9497325717869418E-2</v>
      </c>
      <c r="I3326" s="13">
        <v>-0.122126567133403</v>
      </c>
      <c r="J3326" s="13">
        <v>7.2206443563481409E-2</v>
      </c>
      <c r="K3326" s="13">
        <v>0.23844896107719116</v>
      </c>
      <c r="L3326" s="13">
        <v>-0.49305105288011947</v>
      </c>
      <c r="M3326" s="13">
        <v>0.44313092931019787</v>
      </c>
      <c r="N3326" s="13">
        <v>-2.6137009665763582E-2</v>
      </c>
      <c r="O3326" s="13">
        <v>1.4134843386354362E-5</v>
      </c>
    </row>
    <row r="3327" spans="2:15" x14ac:dyDescent="0.3">
      <c r="B3327" s="7" t="s">
        <v>274</v>
      </c>
      <c r="C3327" s="20">
        <v>1</v>
      </c>
      <c r="D3327" s="13">
        <v>0</v>
      </c>
      <c r="E3327" s="13">
        <v>-3.4969983764529089E-2</v>
      </c>
      <c r="F3327" s="13">
        <v>3.4969983764529089E-2</v>
      </c>
      <c r="G3327" s="13">
        <v>0.14992165297431415</v>
      </c>
      <c r="H3327" s="13">
        <v>4.6396291782507273E-2</v>
      </c>
      <c r="I3327" s="13">
        <v>-0.12604895557260296</v>
      </c>
      <c r="J3327" s="13">
        <v>5.6108988043544777E-2</v>
      </c>
      <c r="K3327" s="13">
        <v>0.23782459434789019</v>
      </c>
      <c r="L3327" s="13">
        <v>-0.50183530191145997</v>
      </c>
      <c r="M3327" s="13">
        <v>0.4318953343824018</v>
      </c>
      <c r="N3327" s="13">
        <v>-3.6410544516723611E-2</v>
      </c>
      <c r="O3327" s="13">
        <v>2.410108660442058E-5</v>
      </c>
    </row>
    <row r="3328" spans="2:15" x14ac:dyDescent="0.3">
      <c r="B3328" s="7" t="s">
        <v>275</v>
      </c>
      <c r="C3328" s="20">
        <v>1</v>
      </c>
      <c r="D3328" s="13">
        <v>0</v>
      </c>
      <c r="E3328" s="13">
        <v>5.6769554196222989E-2</v>
      </c>
      <c r="F3328" s="13">
        <v>-5.6769554196222989E-2</v>
      </c>
      <c r="G3328" s="13">
        <v>-0.2433797356333223</v>
      </c>
      <c r="H3328" s="13">
        <v>5.102446270793632E-2</v>
      </c>
      <c r="I3328" s="13">
        <v>-4.3394821488869938E-2</v>
      </c>
      <c r="J3328" s="13">
        <v>0.15693392988131591</v>
      </c>
      <c r="K3328" s="13">
        <v>0.23877063801942766</v>
      </c>
      <c r="L3328" s="13">
        <v>-0.41195290989015249</v>
      </c>
      <c r="M3328" s="13">
        <v>0.52549201828259851</v>
      </c>
      <c r="N3328" s="13">
        <v>5.9622578677933219E-2</v>
      </c>
      <c r="O3328" s="13">
        <v>7.8161723076486611E-5</v>
      </c>
    </row>
    <row r="3329" spans="2:15" x14ac:dyDescent="0.3">
      <c r="B3329" s="7" t="s">
        <v>276</v>
      </c>
      <c r="C3329" s="20">
        <v>1</v>
      </c>
      <c r="D3329" s="13">
        <v>0</v>
      </c>
      <c r="E3329" s="13">
        <v>-6.7314996963192514E-2</v>
      </c>
      <c r="F3329" s="13">
        <v>6.7314996963192514E-2</v>
      </c>
      <c r="G3329" s="13">
        <v>0.28858965685077886</v>
      </c>
      <c r="H3329" s="13">
        <v>4.6476839044236655E-2</v>
      </c>
      <c r="I3329" s="13">
        <v>-0.15855208834286183</v>
      </c>
      <c r="J3329" s="13">
        <v>2.3922094416476816E-2</v>
      </c>
      <c r="K3329" s="13">
        <v>0.23784032112557124</v>
      </c>
      <c r="L3329" s="13">
        <v>-0.53421118780891064</v>
      </c>
      <c r="M3329" s="13">
        <v>0.39958119388252555</v>
      </c>
      <c r="N3329" s="13">
        <v>-7.0098019859890018E-2</v>
      </c>
      <c r="O3329" s="13">
        <v>8.9639701297581639E-5</v>
      </c>
    </row>
    <row r="3330" spans="2:15" x14ac:dyDescent="0.3">
      <c r="B3330" s="7" t="s">
        <v>277</v>
      </c>
      <c r="C3330" s="20">
        <v>1</v>
      </c>
      <c r="D3330" s="13">
        <v>0</v>
      </c>
      <c r="E3330" s="13">
        <v>-6.042396948354143E-2</v>
      </c>
      <c r="F3330" s="13">
        <v>6.042396948354143E-2</v>
      </c>
      <c r="G3330" s="13">
        <v>0.25904677123215225</v>
      </c>
      <c r="H3330" s="13">
        <v>4.45084328703109E-2</v>
      </c>
      <c r="I3330" s="13">
        <v>-0.14779695010060415</v>
      </c>
      <c r="J3330" s="13">
        <v>2.6949011133521293E-2</v>
      </c>
      <c r="K3330" s="13">
        <v>0.23746351800253851</v>
      </c>
      <c r="L3330" s="13">
        <v>-0.5265804710200197</v>
      </c>
      <c r="M3330" s="13">
        <v>0.40573253205293686</v>
      </c>
      <c r="N3330" s="13">
        <v>-6.2707146082116832E-2</v>
      </c>
      <c r="O3330" s="13">
        <v>6.5786140969690399E-5</v>
      </c>
    </row>
    <row r="3331" spans="2:15" x14ac:dyDescent="0.3">
      <c r="B3331" s="7" t="s">
        <v>278</v>
      </c>
      <c r="C3331" s="20">
        <v>1</v>
      </c>
      <c r="D3331" s="13">
        <v>0</v>
      </c>
      <c r="E3331" s="13">
        <v>1.6004967645465223E-3</v>
      </c>
      <c r="F3331" s="13">
        <v>-1.6004967645465223E-3</v>
      </c>
      <c r="G3331" s="13">
        <v>-6.8615736894977498E-3</v>
      </c>
      <c r="H3331" s="13">
        <v>5.2307289504473983E-2</v>
      </c>
      <c r="I3331" s="13">
        <v>-0.10108215228136158</v>
      </c>
      <c r="J3331" s="13">
        <v>0.10428314581045461</v>
      </c>
      <c r="K3331" s="13">
        <v>0.2390480586009345</v>
      </c>
      <c r="L3331" s="13">
        <v>-0.46766656216661712</v>
      </c>
      <c r="M3331" s="13">
        <v>0.4708675556957102</v>
      </c>
      <c r="N3331" s="13">
        <v>1.6852439063457746E-3</v>
      </c>
      <c r="O3331" s="13">
        <v>6.5624453025555164E-8</v>
      </c>
    </row>
    <row r="3332" spans="2:15" x14ac:dyDescent="0.3">
      <c r="B3332" s="7" t="s">
        <v>279</v>
      </c>
      <c r="C3332" s="20">
        <v>1</v>
      </c>
      <c r="D3332" s="13">
        <v>0</v>
      </c>
      <c r="E3332" s="13">
        <v>-4.1797883070746063E-2</v>
      </c>
      <c r="F3332" s="13">
        <v>4.1797883070746063E-2</v>
      </c>
      <c r="G3332" s="13">
        <v>0.17919389848700823</v>
      </c>
      <c r="H3332" s="13">
        <v>5.4367809907686686E-2</v>
      </c>
      <c r="I3332" s="13">
        <v>-0.1485254691688202</v>
      </c>
      <c r="J3332" s="13">
        <v>6.492970302732809E-2</v>
      </c>
      <c r="K3332" s="13">
        <v>0.23950737053320367</v>
      </c>
      <c r="L3332" s="13">
        <v>-0.51196660152949347</v>
      </c>
      <c r="M3332" s="13">
        <v>0.42837083538800136</v>
      </c>
      <c r="N3332" s="13">
        <v>-4.4199120869598221E-2</v>
      </c>
      <c r="O3332" s="13">
        <v>4.8767071147469022E-5</v>
      </c>
    </row>
    <row r="3333" spans="2:15" x14ac:dyDescent="0.3">
      <c r="B3333" s="7" t="s">
        <v>280</v>
      </c>
      <c r="C3333" s="20">
        <v>1</v>
      </c>
      <c r="D3333" s="13">
        <v>0</v>
      </c>
      <c r="E3333" s="13">
        <v>-0.15023715366989998</v>
      </c>
      <c r="F3333" s="13">
        <v>0.15023715366989998</v>
      </c>
      <c r="G3333" s="13">
        <v>0.64408958745911393</v>
      </c>
      <c r="H3333" s="13">
        <v>4.8474051758388488E-2</v>
      </c>
      <c r="I3333" s="13">
        <v>-0.24539490494496949</v>
      </c>
      <c r="J3333" s="13">
        <v>-5.5079402394830473E-2</v>
      </c>
      <c r="K3333" s="13">
        <v>0.23823865236238617</v>
      </c>
      <c r="L3333" s="13">
        <v>-0.61791529492790986</v>
      </c>
      <c r="M3333" s="13">
        <v>0.31744098758810996</v>
      </c>
      <c r="N3333" s="13">
        <v>-0.1570183597585218</v>
      </c>
      <c r="O3333" s="13">
        <v>4.8925497532157074E-4</v>
      </c>
    </row>
    <row r="3334" spans="2:15" x14ac:dyDescent="0.3">
      <c r="B3334" s="7" t="s">
        <v>281</v>
      </c>
      <c r="C3334" s="20">
        <v>1</v>
      </c>
      <c r="D3334" s="13">
        <v>0</v>
      </c>
      <c r="E3334" s="13">
        <v>-8.8639386489895944E-2</v>
      </c>
      <c r="F3334" s="13">
        <v>8.8639386489895944E-2</v>
      </c>
      <c r="G3334" s="13">
        <v>0.38001056650971654</v>
      </c>
      <c r="H3334" s="13">
        <v>4.6766070715325542E-2</v>
      </c>
      <c r="I3334" s="13">
        <v>-0.18044425865990504</v>
      </c>
      <c r="J3334" s="13">
        <v>3.1654856801131559E-3</v>
      </c>
      <c r="K3334" s="13">
        <v>0.23789700955607196</v>
      </c>
      <c r="L3334" s="13">
        <v>-0.55564686045254119</v>
      </c>
      <c r="M3334" s="13">
        <v>0.3783680874727493</v>
      </c>
      <c r="N3334" s="13">
        <v>-9.2351698886331907E-2</v>
      </c>
      <c r="O3334" s="13">
        <v>1.5753145192662569E-4</v>
      </c>
    </row>
    <row r="3335" spans="2:15" x14ac:dyDescent="0.3">
      <c r="B3335" s="7" t="s">
        <v>282</v>
      </c>
      <c r="C3335" s="20">
        <v>1</v>
      </c>
      <c r="D3335" s="13">
        <v>0</v>
      </c>
      <c r="E3335" s="13">
        <v>-8.9629864535787196E-2</v>
      </c>
      <c r="F3335" s="13">
        <v>8.9629864535787196E-2</v>
      </c>
      <c r="G3335" s="13">
        <v>0.38425689693053322</v>
      </c>
      <c r="H3335" s="13">
        <v>4.6402000604279708E-2</v>
      </c>
      <c r="I3335" s="13">
        <v>-0.18072004313641479</v>
      </c>
      <c r="J3335" s="13">
        <v>1.4603140648404012E-3</v>
      </c>
      <c r="K3335" s="13">
        <v>0.23782570812603615</v>
      </c>
      <c r="L3335" s="13">
        <v>-0.55649736910246106</v>
      </c>
      <c r="M3335" s="13">
        <v>0.37723764003088672</v>
      </c>
      <c r="N3335" s="13">
        <v>-9.3323041851776242E-2</v>
      </c>
      <c r="O3335" s="13">
        <v>1.5836781203683079E-4</v>
      </c>
    </row>
    <row r="3336" spans="2:15" x14ac:dyDescent="0.3">
      <c r="B3336" s="7" t="s">
        <v>283</v>
      </c>
      <c r="C3336" s="20">
        <v>1</v>
      </c>
      <c r="D3336" s="13">
        <v>0</v>
      </c>
      <c r="E3336" s="13">
        <v>-5.9432326177132955E-2</v>
      </c>
      <c r="F3336" s="13">
        <v>5.9432326177132955E-2</v>
      </c>
      <c r="G3336" s="13">
        <v>0.25479544516180758</v>
      </c>
      <c r="H3336" s="13">
        <v>5.0486844067706746E-2</v>
      </c>
      <c r="I3336" s="13">
        <v>-0.15854132111743485</v>
      </c>
      <c r="J3336" s="13">
        <v>3.9676668763168943E-2</v>
      </c>
      <c r="K3336" s="13">
        <v>0.23865632866003764</v>
      </c>
      <c r="L3336" s="13">
        <v>-0.52793039347399584</v>
      </c>
      <c r="M3336" s="13">
        <v>0.40906574111972993</v>
      </c>
      <c r="N3336" s="13">
        <v>-6.2353484093977958E-2</v>
      </c>
      <c r="O3336" s="13">
        <v>8.3693866502495922E-5</v>
      </c>
    </row>
    <row r="3337" spans="2:15" x14ac:dyDescent="0.3">
      <c r="B3337" s="7" t="s">
        <v>284</v>
      </c>
      <c r="C3337" s="20">
        <v>1</v>
      </c>
      <c r="D3337" s="13">
        <v>0</v>
      </c>
      <c r="E3337" s="13">
        <v>-7.3113884209882324E-2</v>
      </c>
      <c r="F3337" s="13">
        <v>7.3113884209882324E-2</v>
      </c>
      <c r="G3337" s="13">
        <v>0.31345037075014415</v>
      </c>
      <c r="H3337" s="13">
        <v>4.9029976873343435E-2</v>
      </c>
      <c r="I3337" s="13">
        <v>-0.16936295304346999</v>
      </c>
      <c r="J3337" s="13">
        <v>2.313518462370534E-2</v>
      </c>
      <c r="K3337" s="13">
        <v>0.23835238706119885</v>
      </c>
      <c r="L3337" s="13">
        <v>-0.54101529416090155</v>
      </c>
      <c r="M3337" s="13">
        <v>0.39478752574113696</v>
      </c>
      <c r="N3337" s="13">
        <v>-7.6493650145964973E-2</v>
      </c>
      <c r="O3337" s="13">
        <v>1.1879273486536582E-4</v>
      </c>
    </row>
    <row r="3338" spans="2:15" x14ac:dyDescent="0.3">
      <c r="B3338" s="7" t="s">
        <v>285</v>
      </c>
      <c r="C3338" s="20">
        <v>1</v>
      </c>
      <c r="D3338" s="13">
        <v>0</v>
      </c>
      <c r="E3338" s="13">
        <v>-1.7862065617928117E-3</v>
      </c>
      <c r="F3338" s="13">
        <v>1.7862065617928117E-3</v>
      </c>
      <c r="G3338" s="13">
        <v>7.657739909195261E-3</v>
      </c>
      <c r="H3338" s="13">
        <v>4.8765429123541697E-2</v>
      </c>
      <c r="I3338" s="13">
        <v>-9.7515950765752077E-2</v>
      </c>
      <c r="J3338" s="13">
        <v>9.3943537642166466E-2</v>
      </c>
      <c r="K3338" s="13">
        <v>0.23829810923121933</v>
      </c>
      <c r="L3338" s="13">
        <v>-0.46958106556323004</v>
      </c>
      <c r="M3338" s="13">
        <v>0.46600865243964446</v>
      </c>
      <c r="N3338" s="13">
        <v>-1.8678465940827297E-3</v>
      </c>
      <c r="O3338" s="13">
        <v>7.0068406975052044E-8</v>
      </c>
    </row>
    <row r="3339" spans="2:15" x14ac:dyDescent="0.3">
      <c r="B3339" s="7" t="s">
        <v>286</v>
      </c>
      <c r="C3339" s="20">
        <v>1</v>
      </c>
      <c r="D3339" s="13">
        <v>0</v>
      </c>
      <c r="E3339" s="13">
        <v>-0.15289868706441523</v>
      </c>
      <c r="F3339" s="13">
        <v>0.15289868706441523</v>
      </c>
      <c r="G3339" s="13">
        <v>0.65549998697885292</v>
      </c>
      <c r="H3339" s="13">
        <v>5.0303398878015992E-2</v>
      </c>
      <c r="I3339" s="13">
        <v>-0.25164756703392394</v>
      </c>
      <c r="J3339" s="13">
        <v>-5.4149807094906535E-2</v>
      </c>
      <c r="K3339" s="13">
        <v>0.23861758888282261</v>
      </c>
      <c r="L3339" s="13">
        <v>-0.62132070563106145</v>
      </c>
      <c r="M3339" s="13">
        <v>0.31552333150223105</v>
      </c>
      <c r="N3339" s="13">
        <v>-0.16035663698203922</v>
      </c>
      <c r="O3339" s="13">
        <v>5.4952097430039238E-4</v>
      </c>
    </row>
    <row r="3340" spans="2:15" x14ac:dyDescent="0.3">
      <c r="B3340" s="7" t="s">
        <v>287</v>
      </c>
      <c r="C3340" s="20">
        <v>1</v>
      </c>
      <c r="D3340" s="13">
        <v>0</v>
      </c>
      <c r="E3340" s="13">
        <v>1.1712482102982952E-2</v>
      </c>
      <c r="F3340" s="13">
        <v>-1.1712482102982952E-2</v>
      </c>
      <c r="G3340" s="13">
        <v>-5.0213196812873076E-2</v>
      </c>
      <c r="H3340" s="13">
        <v>5.0516910803242721E-2</v>
      </c>
      <c r="I3340" s="13">
        <v>-8.7455535816376828E-2</v>
      </c>
      <c r="J3340" s="13">
        <v>0.11088050002234273</v>
      </c>
      <c r="K3340" s="13">
        <v>0.23866269097341911</v>
      </c>
      <c r="L3340" s="13">
        <v>-0.45679807483343604</v>
      </c>
      <c r="M3340" s="13">
        <v>0.480223039039402</v>
      </c>
      <c r="N3340" s="13">
        <v>1.2288881877007872E-2</v>
      </c>
      <c r="O3340" s="13">
        <v>3.2547230736190173E-6</v>
      </c>
    </row>
    <row r="3341" spans="2:15" x14ac:dyDescent="0.3">
      <c r="B3341" s="7" t="s">
        <v>288</v>
      </c>
      <c r="C3341" s="20">
        <v>1</v>
      </c>
      <c r="D3341" s="13">
        <v>0</v>
      </c>
      <c r="E3341" s="13">
        <v>2.254733935701559E-2</v>
      </c>
      <c r="F3341" s="13">
        <v>-2.254733935701559E-2</v>
      </c>
      <c r="G3341" s="13">
        <v>-9.6663882069208812E-2</v>
      </c>
      <c r="H3341" s="13">
        <v>5.0697884848277655E-2</v>
      </c>
      <c r="I3341" s="13">
        <v>-7.6975942513674539E-2</v>
      </c>
      <c r="J3341" s="13">
        <v>0.12207062122770573</v>
      </c>
      <c r="K3341" s="13">
        <v>0.23870106265716579</v>
      </c>
      <c r="L3341" s="13">
        <v>-0.44603854371793572</v>
      </c>
      <c r="M3341" s="13">
        <v>0.49113322243196689</v>
      </c>
      <c r="N3341" s="13">
        <v>2.3665308222442148E-2</v>
      </c>
      <c r="O3341" s="13">
        <v>1.2156813252160405E-5</v>
      </c>
    </row>
    <row r="3342" spans="2:15" x14ac:dyDescent="0.3">
      <c r="B3342" s="7" t="s">
        <v>289</v>
      </c>
      <c r="C3342" s="20">
        <v>1</v>
      </c>
      <c r="D3342" s="13">
        <v>0</v>
      </c>
      <c r="E3342" s="13">
        <v>-6.8729172107237488E-2</v>
      </c>
      <c r="F3342" s="13">
        <v>6.8729172107237488E-2</v>
      </c>
      <c r="G3342" s="13">
        <v>0.29465244134098684</v>
      </c>
      <c r="H3342" s="13">
        <v>6.840994782689401E-2</v>
      </c>
      <c r="I3342" s="13">
        <v>-0.20302239835741465</v>
      </c>
      <c r="J3342" s="13">
        <v>6.5564054142939657E-2</v>
      </c>
      <c r="K3342" s="13">
        <v>0.24307991020906958</v>
      </c>
      <c r="L3342" s="13">
        <v>-0.54591102088137133</v>
      </c>
      <c r="M3342" s="13">
        <v>0.40845267666689639</v>
      </c>
      <c r="N3342" s="13">
        <v>-7.5197300483492657E-2</v>
      </c>
      <c r="O3342" s="13">
        <v>2.2349033794746758E-4</v>
      </c>
    </row>
    <row r="3343" spans="2:15" x14ac:dyDescent="0.3">
      <c r="B3343" s="7" t="s">
        <v>290</v>
      </c>
      <c r="C3343" s="20">
        <v>1</v>
      </c>
      <c r="D3343" s="13">
        <v>0.77815125038364363</v>
      </c>
      <c r="E3343" s="13">
        <v>0.51364096967957906</v>
      </c>
      <c r="F3343" s="13">
        <v>0.26451028070406457</v>
      </c>
      <c r="G3343" s="13">
        <v>1.1339959085733708</v>
      </c>
      <c r="H3343" s="13">
        <v>5.1445944389096249E-2</v>
      </c>
      <c r="I3343" s="13">
        <v>0.41264919773756248</v>
      </c>
      <c r="J3343" s="13">
        <v>0.61463274162159565</v>
      </c>
      <c r="K3343" s="13">
        <v>0.23886106208349855</v>
      </c>
      <c r="L3343" s="13">
        <v>4.4740997209109235E-2</v>
      </c>
      <c r="M3343" s="13">
        <v>0.98254094215004883</v>
      </c>
      <c r="N3343" s="13">
        <v>0.50011587851631767</v>
      </c>
      <c r="O3343" s="13">
        <v>1.7278980834524997E-3</v>
      </c>
    </row>
    <row r="3344" spans="2:15" x14ac:dyDescent="0.3">
      <c r="B3344" s="7" t="s">
        <v>291</v>
      </c>
      <c r="C3344" s="20">
        <v>1</v>
      </c>
      <c r="D3344" s="13">
        <v>0</v>
      </c>
      <c r="E3344" s="13">
        <v>0.22657788577862845</v>
      </c>
      <c r="F3344" s="13">
        <v>-0.22657788577862845</v>
      </c>
      <c r="G3344" s="13">
        <v>-0.97137394721392012</v>
      </c>
      <c r="H3344" s="13">
        <v>5.0265782028108573E-2</v>
      </c>
      <c r="I3344" s="13">
        <v>0.12790285015918734</v>
      </c>
      <c r="J3344" s="13">
        <v>0.32525292139806955</v>
      </c>
      <c r="K3344" s="13">
        <v>0.23860966164107497</v>
      </c>
      <c r="L3344" s="13">
        <v>-0.24182857109116859</v>
      </c>
      <c r="M3344" s="13">
        <v>0.69498434264842546</v>
      </c>
      <c r="N3344" s="13">
        <v>0.23761236354792412</v>
      </c>
      <c r="O3344" s="13">
        <v>1.2047548671371541E-3</v>
      </c>
    </row>
    <row r="3345" spans="2:15" x14ac:dyDescent="0.3">
      <c r="B3345" s="7" t="s">
        <v>292</v>
      </c>
      <c r="C3345" s="20">
        <v>1</v>
      </c>
      <c r="D3345" s="13">
        <v>0.77815125038364363</v>
      </c>
      <c r="E3345" s="13">
        <v>0.37069578444048784</v>
      </c>
      <c r="F3345" s="13">
        <v>0.40745546594315579</v>
      </c>
      <c r="G3345" s="13">
        <v>1.7468237154167257</v>
      </c>
      <c r="H3345" s="13">
        <v>5.1920376789180094E-2</v>
      </c>
      <c r="I3345" s="13">
        <v>0.26877267049823911</v>
      </c>
      <c r="J3345" s="13">
        <v>0.47261889838273657</v>
      </c>
      <c r="K3345" s="13">
        <v>0.23896369454689431</v>
      </c>
      <c r="L3345" s="13">
        <v>-9.8405662304780428E-2</v>
      </c>
      <c r="M3345" s="13">
        <v>0.83979723118575611</v>
      </c>
      <c r="N3345" s="13">
        <v>0.34945537734758519</v>
      </c>
      <c r="O3345" s="13">
        <v>4.1839839510043643E-3</v>
      </c>
    </row>
    <row r="3346" spans="2:15" x14ac:dyDescent="0.3">
      <c r="B3346" s="7" t="s">
        <v>293</v>
      </c>
      <c r="C3346" s="20">
        <v>1</v>
      </c>
      <c r="D3346" s="13">
        <v>0</v>
      </c>
      <c r="E3346" s="13">
        <v>0.22859787518322414</v>
      </c>
      <c r="F3346" s="13">
        <v>-0.22859787518322414</v>
      </c>
      <c r="G3346" s="13">
        <v>-0.98003394981977676</v>
      </c>
      <c r="H3346" s="13">
        <v>5.4810152742036426E-2</v>
      </c>
      <c r="I3346" s="13">
        <v>0.12100194101267682</v>
      </c>
      <c r="J3346" s="13">
        <v>0.33619380935377147</v>
      </c>
      <c r="K3346" s="13">
        <v>0.23960816895334835</v>
      </c>
      <c r="L3346" s="13">
        <v>-0.24176871720281243</v>
      </c>
      <c r="M3346" s="13">
        <v>0.69896446756926067</v>
      </c>
      <c r="N3346" s="13">
        <v>0.24195765348176004</v>
      </c>
      <c r="O3346" s="13">
        <v>1.4853078844336385E-3</v>
      </c>
    </row>
    <row r="3347" spans="2:15" x14ac:dyDescent="0.3">
      <c r="B3347" s="7" t="s">
        <v>294</v>
      </c>
      <c r="C3347" s="20">
        <v>1</v>
      </c>
      <c r="D3347" s="13">
        <v>0</v>
      </c>
      <c r="E3347" s="13">
        <v>0.23737841134324411</v>
      </c>
      <c r="F3347" s="13">
        <v>-0.23737841134324411</v>
      </c>
      <c r="G3347" s="13">
        <v>-1.017677447282483</v>
      </c>
      <c r="H3347" s="13">
        <v>5.820923121235335E-2</v>
      </c>
      <c r="I3347" s="13">
        <v>0.12310986261068241</v>
      </c>
      <c r="J3347" s="13">
        <v>0.35164696007580581</v>
      </c>
      <c r="K3347" s="13">
        <v>0.24040847818640709</v>
      </c>
      <c r="L3347" s="13">
        <v>-0.2345592406959473</v>
      </c>
      <c r="M3347" s="13">
        <v>0.70931606338243558</v>
      </c>
      <c r="N3347" s="13">
        <v>0.25314318847160772</v>
      </c>
      <c r="O3347" s="13">
        <v>1.833715485194558E-3</v>
      </c>
    </row>
    <row r="3348" spans="2:15" x14ac:dyDescent="0.3">
      <c r="B3348" s="7" t="s">
        <v>295</v>
      </c>
      <c r="C3348" s="20">
        <v>1</v>
      </c>
      <c r="D3348" s="13">
        <v>0</v>
      </c>
      <c r="E3348" s="13">
        <v>7.5875449857387922E-2</v>
      </c>
      <c r="F3348" s="13">
        <v>-7.5875449857387922E-2</v>
      </c>
      <c r="G3348" s="13">
        <v>-0.32528962379237947</v>
      </c>
      <c r="H3348" s="13">
        <v>5.2169386352004785E-2</v>
      </c>
      <c r="I3348" s="13">
        <v>-2.6536486231655762E-2</v>
      </c>
      <c r="J3348" s="13">
        <v>0.17828738594643162</v>
      </c>
      <c r="K3348" s="13">
        <v>0.23901792120658172</v>
      </c>
      <c r="L3348" s="13">
        <v>-0.39333244738681389</v>
      </c>
      <c r="M3348" s="13">
        <v>0.54508334710158968</v>
      </c>
      <c r="N3348" s="13">
        <v>7.9870824285070224E-2</v>
      </c>
      <c r="O3348" s="13">
        <v>1.4663023250738544E-4</v>
      </c>
    </row>
    <row r="3349" spans="2:15" x14ac:dyDescent="0.3">
      <c r="B3349" s="7" t="s">
        <v>296</v>
      </c>
      <c r="C3349" s="20">
        <v>1</v>
      </c>
      <c r="D3349" s="13">
        <v>0</v>
      </c>
      <c r="E3349" s="13">
        <v>0.21734287632478533</v>
      </c>
      <c r="F3349" s="13">
        <v>-0.21734287632478533</v>
      </c>
      <c r="G3349" s="13">
        <v>-0.93178205343792297</v>
      </c>
      <c r="H3349" s="13">
        <v>5.4516930610084877E-2</v>
      </c>
      <c r="I3349" s="13">
        <v>0.11032255648166552</v>
      </c>
      <c r="J3349" s="13">
        <v>0.32436319616790515</v>
      </c>
      <c r="K3349" s="13">
        <v>0.23954126473055906</v>
      </c>
      <c r="L3349" s="13">
        <v>-0.25289237867226694</v>
      </c>
      <c r="M3349" s="13">
        <v>0.68757813132183765</v>
      </c>
      <c r="N3349" s="13">
        <v>0.22990151264175435</v>
      </c>
      <c r="O3349" s="13">
        <v>1.3266677862498991E-3</v>
      </c>
    </row>
    <row r="3350" spans="2:15" x14ac:dyDescent="0.3">
      <c r="B3350" s="7" t="s">
        <v>297</v>
      </c>
      <c r="C3350" s="20">
        <v>1</v>
      </c>
      <c r="D3350" s="13">
        <v>0</v>
      </c>
      <c r="E3350" s="13">
        <v>-5.9674313110261385E-3</v>
      </c>
      <c r="F3350" s="13">
        <v>5.9674313110261385E-3</v>
      </c>
      <c r="G3350" s="13">
        <v>2.5583288004473702E-2</v>
      </c>
      <c r="H3350" s="13">
        <v>5.2230496467451454E-2</v>
      </c>
      <c r="I3350" s="13">
        <v>-0.10849933057531767</v>
      </c>
      <c r="J3350" s="13">
        <v>9.6564467953265384E-2</v>
      </c>
      <c r="K3350" s="13">
        <v>0.23903126688114973</v>
      </c>
      <c r="L3350" s="13">
        <v>-0.47520152699202189</v>
      </c>
      <c r="M3350" s="13">
        <v>0.46326666436996966</v>
      </c>
      <c r="N3350" s="13">
        <v>-6.2824338809769186E-3</v>
      </c>
      <c r="O3350" s="13">
        <v>9.09326598548013E-7</v>
      </c>
    </row>
    <row r="3351" spans="2:15" x14ac:dyDescent="0.3">
      <c r="B3351" s="7" t="s">
        <v>298</v>
      </c>
      <c r="C3351" s="20">
        <v>1</v>
      </c>
      <c r="D3351" s="13">
        <v>0</v>
      </c>
      <c r="E3351" s="13">
        <v>8.1736045957361194E-3</v>
      </c>
      <c r="F3351" s="13">
        <v>-8.1736045957361194E-3</v>
      </c>
      <c r="G3351" s="13">
        <v>-3.504148929557592E-2</v>
      </c>
      <c r="H3351" s="13">
        <v>5.5512958773339005E-2</v>
      </c>
      <c r="I3351" s="13">
        <v>-0.10080198403106855</v>
      </c>
      <c r="J3351" s="13">
        <v>0.11714919322254078</v>
      </c>
      <c r="K3351" s="13">
        <v>0.23976991132613243</v>
      </c>
      <c r="L3351" s="13">
        <v>-0.46251049870431976</v>
      </c>
      <c r="M3351" s="13">
        <v>0.47885770789579202</v>
      </c>
      <c r="N3351" s="13">
        <v>8.664357617513779E-3</v>
      </c>
      <c r="O3351" s="13">
        <v>1.9537870327574328E-6</v>
      </c>
    </row>
    <row r="3352" spans="2:15" x14ac:dyDescent="0.3">
      <c r="B3352" s="7" t="s">
        <v>299</v>
      </c>
      <c r="C3352" s="20">
        <v>1</v>
      </c>
      <c r="D3352" s="13">
        <v>0</v>
      </c>
      <c r="E3352" s="13">
        <v>-5.1369034307992618E-2</v>
      </c>
      <c r="F3352" s="13">
        <v>5.1369034307992618E-2</v>
      </c>
      <c r="G3352" s="13">
        <v>0.22022688334674478</v>
      </c>
      <c r="H3352" s="13">
        <v>6.1035796055460202E-2</v>
      </c>
      <c r="I3352" s="13">
        <v>-0.17118631570362641</v>
      </c>
      <c r="J3352" s="13">
        <v>6.844824708764119E-2</v>
      </c>
      <c r="K3352" s="13">
        <v>0.24110846145603165</v>
      </c>
      <c r="L3352" s="13">
        <v>-0.52468079953664148</v>
      </c>
      <c r="M3352" s="13">
        <v>0.42194273092065621</v>
      </c>
      <c r="N3352" s="13">
        <v>-5.5144861774704589E-2</v>
      </c>
      <c r="O3352" s="13">
        <v>9.5674249678924595E-5</v>
      </c>
    </row>
    <row r="3353" spans="2:15" x14ac:dyDescent="0.3">
      <c r="B3353" s="7" t="s">
        <v>300</v>
      </c>
      <c r="C3353" s="20">
        <v>1</v>
      </c>
      <c r="D3353" s="13">
        <v>0</v>
      </c>
      <c r="E3353" s="13">
        <v>-6.2777304615440985E-3</v>
      </c>
      <c r="F3353" s="13">
        <v>6.2777304615440985E-3</v>
      </c>
      <c r="G3353" s="13">
        <v>2.6913587780287868E-2</v>
      </c>
      <c r="H3353" s="13">
        <v>5.203534868062612E-2</v>
      </c>
      <c r="I3353" s="13">
        <v>-0.1084265417872997</v>
      </c>
      <c r="J3353" s="13">
        <v>9.5871080864211491E-2</v>
      </c>
      <c r="K3353" s="13">
        <v>0.23898870119293361</v>
      </c>
      <c r="L3353" s="13">
        <v>-0.47542826689743473</v>
      </c>
      <c r="M3353" s="13">
        <v>0.46287280597434649</v>
      </c>
      <c r="N3353" s="13">
        <v>-6.6065116856569295E-3</v>
      </c>
      <c r="O3353" s="13">
        <v>9.9806100281064527E-7</v>
      </c>
    </row>
    <row r="3354" spans="2:15" x14ac:dyDescent="0.3">
      <c r="B3354" s="7" t="s">
        <v>301</v>
      </c>
      <c r="C3354" s="20">
        <v>1</v>
      </c>
      <c r="D3354" s="13">
        <v>0</v>
      </c>
      <c r="E3354" s="13">
        <v>-8.2875765058214146E-2</v>
      </c>
      <c r="F3354" s="13">
        <v>8.2875765058214146E-2</v>
      </c>
      <c r="G3354" s="13">
        <v>0.35530104253697775</v>
      </c>
      <c r="H3354" s="13">
        <v>5.0102639502961177E-2</v>
      </c>
      <c r="I3354" s="13">
        <v>-0.18123054117247211</v>
      </c>
      <c r="J3354" s="13">
        <v>1.5479011056043809E-2</v>
      </c>
      <c r="K3354" s="13">
        <v>0.2385753471562698</v>
      </c>
      <c r="L3354" s="13">
        <v>-0.5512148603378042</v>
      </c>
      <c r="M3354" s="13">
        <v>0.38546333022137586</v>
      </c>
      <c r="N3354" s="13">
        <v>-8.6884442315967647E-2</v>
      </c>
      <c r="O3354" s="13">
        <v>1.6003721357768473E-4</v>
      </c>
    </row>
    <row r="3355" spans="2:15" x14ac:dyDescent="0.3">
      <c r="B3355" s="7" t="s">
        <v>302</v>
      </c>
      <c r="C3355" s="20">
        <v>1</v>
      </c>
      <c r="D3355" s="13">
        <v>0</v>
      </c>
      <c r="E3355" s="13">
        <v>7.2788109569277587E-2</v>
      </c>
      <c r="F3355" s="13">
        <v>-7.2788109569277587E-2</v>
      </c>
      <c r="G3355" s="13">
        <v>-0.31205372518846919</v>
      </c>
      <c r="H3355" s="13">
        <v>6.1893018624304033E-2</v>
      </c>
      <c r="I3355" s="13">
        <v>-4.8711956100301324E-2</v>
      </c>
      <c r="J3355" s="13">
        <v>0.1942881752388565</v>
      </c>
      <c r="K3355" s="13">
        <v>0.24132688938450148</v>
      </c>
      <c r="L3355" s="13">
        <v>-0.40095244404686692</v>
      </c>
      <c r="M3355" s="13">
        <v>0.54652866318542204</v>
      </c>
      <c r="N3355" s="13">
        <v>7.8301124798393851E-2</v>
      </c>
      <c r="O3355" s="13">
        <v>1.9835130588693011E-4</v>
      </c>
    </row>
    <row r="3356" spans="2:15" x14ac:dyDescent="0.3">
      <c r="B3356" s="7" t="s">
        <v>303</v>
      </c>
      <c r="C3356" s="20">
        <v>1</v>
      </c>
      <c r="D3356" s="13">
        <v>0</v>
      </c>
      <c r="E3356" s="13">
        <v>-7.5419027963007576E-2</v>
      </c>
      <c r="F3356" s="13">
        <v>7.5419027963007576E-2</v>
      </c>
      <c r="G3356" s="13">
        <v>0.3233328735313577</v>
      </c>
      <c r="H3356" s="13">
        <v>5.2885428340198534E-2</v>
      </c>
      <c r="I3356" s="13">
        <v>-0.17923660156208787</v>
      </c>
      <c r="J3356" s="13">
        <v>2.839854563607272E-2</v>
      </c>
      <c r="K3356" s="13">
        <v>0.23917522931168531</v>
      </c>
      <c r="L3356" s="13">
        <v>-0.54493573136217266</v>
      </c>
      <c r="M3356" s="13">
        <v>0.39409767543615754</v>
      </c>
      <c r="N3356" s="13">
        <v>-7.9506080883360447E-2</v>
      </c>
      <c r="O3356" s="13">
        <v>1.4930985663301247E-4</v>
      </c>
    </row>
    <row r="3357" spans="2:15" x14ac:dyDescent="0.3">
      <c r="B3357" s="7" t="s">
        <v>304</v>
      </c>
      <c r="C3357" s="20">
        <v>1</v>
      </c>
      <c r="D3357" s="13">
        <v>0</v>
      </c>
      <c r="E3357" s="13">
        <v>-4.6539507263093943E-2</v>
      </c>
      <c r="F3357" s="13">
        <v>4.6539507263093943E-2</v>
      </c>
      <c r="G3357" s="13">
        <v>0.19952196445027717</v>
      </c>
      <c r="H3357" s="13">
        <v>5.7375661745550165E-2</v>
      </c>
      <c r="I3357" s="13">
        <v>-0.15917170431645394</v>
      </c>
      <c r="J3357" s="13">
        <v>6.6092689790266043E-2</v>
      </c>
      <c r="K3357" s="13">
        <v>0.24020801057897873</v>
      </c>
      <c r="L3357" s="13">
        <v>-0.51808362820607212</v>
      </c>
      <c r="M3357" s="13">
        <v>0.42500461367988418</v>
      </c>
      <c r="N3357" s="13">
        <v>-4.9536741707594492E-2</v>
      </c>
      <c r="O3357" s="13">
        <v>6.8222247625760431E-5</v>
      </c>
    </row>
    <row r="3358" spans="2:15" x14ac:dyDescent="0.3">
      <c r="B3358" s="7" t="s">
        <v>305</v>
      </c>
      <c r="C3358" s="20">
        <v>1</v>
      </c>
      <c r="D3358" s="13">
        <v>0</v>
      </c>
      <c r="E3358" s="13">
        <v>-2.1411183907219324E-2</v>
      </c>
      <c r="F3358" s="13">
        <v>2.1411183907219324E-2</v>
      </c>
      <c r="G3358" s="13">
        <v>9.179301040349172E-2</v>
      </c>
      <c r="H3358" s="13">
        <v>5.3482952312696112E-2</v>
      </c>
      <c r="I3358" s="13">
        <v>-0.12640173635773175</v>
      </c>
      <c r="J3358" s="13">
        <v>8.3579368543293092E-2</v>
      </c>
      <c r="K3358" s="13">
        <v>0.2393080608204686</v>
      </c>
      <c r="L3358" s="13">
        <v>-0.49118864429318004</v>
      </c>
      <c r="M3358" s="13">
        <v>0.44836627647874144</v>
      </c>
      <c r="N3358" s="13">
        <v>-2.2599313620528545E-2</v>
      </c>
      <c r="O3358" s="13">
        <v>1.2337778733199401E-5</v>
      </c>
    </row>
    <row r="3359" spans="2:15" x14ac:dyDescent="0.3">
      <c r="B3359" s="7" t="s">
        <v>306</v>
      </c>
      <c r="C3359" s="20">
        <v>1</v>
      </c>
      <c r="D3359" s="13">
        <v>0</v>
      </c>
      <c r="E3359" s="13">
        <v>-6.666994505678836E-2</v>
      </c>
      <c r="F3359" s="13">
        <v>6.666994505678836E-2</v>
      </c>
      <c r="G3359" s="13">
        <v>0.28582422096400456</v>
      </c>
      <c r="H3359" s="13">
        <v>4.9067757290236443E-2</v>
      </c>
      <c r="I3359" s="13">
        <v>-0.16299317933319257</v>
      </c>
      <c r="J3359" s="13">
        <v>2.9653289219615853E-2</v>
      </c>
      <c r="K3359" s="13">
        <v>0.23836016150159095</v>
      </c>
      <c r="L3359" s="13">
        <v>-0.53458661674554764</v>
      </c>
      <c r="M3359" s="13">
        <v>0.40124672663197092</v>
      </c>
      <c r="N3359" s="13">
        <v>-6.975680451640269E-2</v>
      </c>
      <c r="O3359" s="13">
        <v>9.8942141524246954E-5</v>
      </c>
    </row>
    <row r="3360" spans="2:15" x14ac:dyDescent="0.3">
      <c r="B3360" s="7" t="s">
        <v>307</v>
      </c>
      <c r="C3360" s="20">
        <v>1</v>
      </c>
      <c r="D3360" s="13">
        <v>0</v>
      </c>
      <c r="E3360" s="13">
        <v>-1.8430726803575305E-2</v>
      </c>
      <c r="F3360" s="13">
        <v>1.8430726803575305E-2</v>
      </c>
      <c r="G3360" s="13">
        <v>7.9015336310014325E-2</v>
      </c>
      <c r="H3360" s="13">
        <v>6.5833456244996397E-2</v>
      </c>
      <c r="I3360" s="13">
        <v>-0.1476661306473534</v>
      </c>
      <c r="J3360" s="13">
        <v>0.1108046770402028</v>
      </c>
      <c r="K3360" s="13">
        <v>0.24236741890512598</v>
      </c>
      <c r="L3360" s="13">
        <v>-0.49421390829435008</v>
      </c>
      <c r="M3360" s="13">
        <v>0.45735245468719943</v>
      </c>
      <c r="N3360" s="13">
        <v>-2.0025961358465745E-2</v>
      </c>
      <c r="O3360" s="13">
        <v>1.4678977116525972E-5</v>
      </c>
    </row>
    <row r="3361" spans="2:15" x14ac:dyDescent="0.3">
      <c r="B3361" s="7" t="s">
        <v>308</v>
      </c>
      <c r="C3361" s="20">
        <v>1</v>
      </c>
      <c r="D3361" s="13">
        <v>0</v>
      </c>
      <c r="E3361" s="13">
        <v>-8.8083694366589818E-2</v>
      </c>
      <c r="F3361" s="13">
        <v>8.8083694366589818E-2</v>
      </c>
      <c r="G3361" s="13">
        <v>0.37762822963956438</v>
      </c>
      <c r="H3361" s="13">
        <v>4.8147878534370595E-2</v>
      </c>
      <c r="I3361" s="13">
        <v>-0.18260114615362838</v>
      </c>
      <c r="J3361" s="13">
        <v>6.4337574204487435E-3</v>
      </c>
      <c r="K3361" s="13">
        <v>0.23817250049686986</v>
      </c>
      <c r="L3361" s="13">
        <v>-0.55563197516241769</v>
      </c>
      <c r="M3361" s="13">
        <v>0.37946458642923803</v>
      </c>
      <c r="N3361" s="13">
        <v>-9.2003801605165539E-2</v>
      </c>
      <c r="O3361" s="13">
        <v>1.6572254407654224E-4</v>
      </c>
    </row>
    <row r="3362" spans="2:15" x14ac:dyDescent="0.3">
      <c r="B3362" s="7" t="s">
        <v>309</v>
      </c>
      <c r="C3362" s="20">
        <v>1</v>
      </c>
      <c r="D3362" s="13">
        <v>0</v>
      </c>
      <c r="E3362" s="13">
        <v>-1.0506361958644236E-2</v>
      </c>
      <c r="F3362" s="13">
        <v>1.0506361958644236E-2</v>
      </c>
      <c r="G3362" s="13">
        <v>4.5042375832730318E-2</v>
      </c>
      <c r="H3362" s="13">
        <v>5.3489841277817425E-2</v>
      </c>
      <c r="I3362" s="13">
        <v>-0.11551043790071094</v>
      </c>
      <c r="J3362" s="13">
        <v>9.4497713983422466E-2</v>
      </c>
      <c r="K3362" s="13">
        <v>0.23930960052930822</v>
      </c>
      <c r="L3362" s="13">
        <v>-0.48028684489430901</v>
      </c>
      <c r="M3362" s="13">
        <v>0.45927412097702053</v>
      </c>
      <c r="N3362" s="13">
        <v>-1.1089529865585826E-2</v>
      </c>
      <c r="O3362" s="13">
        <v>2.9715608078946234E-6</v>
      </c>
    </row>
    <row r="3363" spans="2:15" x14ac:dyDescent="0.3">
      <c r="B3363" s="7" t="s">
        <v>310</v>
      </c>
      <c r="C3363" s="20">
        <v>1</v>
      </c>
      <c r="D3363" s="13">
        <v>0</v>
      </c>
      <c r="E3363" s="13">
        <v>-4.0609036450122281E-2</v>
      </c>
      <c r="F3363" s="13">
        <v>4.0609036450122281E-2</v>
      </c>
      <c r="G3363" s="13">
        <v>0.17409713173707247</v>
      </c>
      <c r="H3363" s="13">
        <v>5.6999147205057901E-2</v>
      </c>
      <c r="I3363" s="13">
        <v>-0.15250211070074668</v>
      </c>
      <c r="J3363" s="13">
        <v>7.1284037800502131E-2</v>
      </c>
      <c r="K3363" s="13">
        <v>0.24011835533268761</v>
      </c>
      <c r="L3363" s="13">
        <v>-0.51197715824886547</v>
      </c>
      <c r="M3363" s="13">
        <v>0.43075908534862095</v>
      </c>
      <c r="N3363" s="13">
        <v>-4.3187952427624077E-2</v>
      </c>
      <c r="O3363" s="13">
        <v>5.1177336358363161E-5</v>
      </c>
    </row>
    <row r="3364" spans="2:15" x14ac:dyDescent="0.3">
      <c r="B3364" s="7" t="s">
        <v>311</v>
      </c>
      <c r="C3364" s="20">
        <v>1</v>
      </c>
      <c r="D3364" s="13">
        <v>0</v>
      </c>
      <c r="E3364" s="13">
        <v>-0.10084028631227934</v>
      </c>
      <c r="F3364" s="13">
        <v>0.10084028631227934</v>
      </c>
      <c r="G3364" s="13">
        <v>0.43231768456451863</v>
      </c>
      <c r="H3364" s="13">
        <v>5.2507654918392398E-2</v>
      </c>
      <c r="I3364" s="13">
        <v>-0.20391626584182038</v>
      </c>
      <c r="J3364" s="13">
        <v>2.2356932172616917E-3</v>
      </c>
      <c r="K3364" s="13">
        <v>0.23909198148536881</v>
      </c>
      <c r="L3364" s="13">
        <v>-0.57019356875397431</v>
      </c>
      <c r="M3364" s="13">
        <v>0.36851299612941557</v>
      </c>
      <c r="N3364" s="13">
        <v>-0.10622300509459832</v>
      </c>
      <c r="O3364" s="13">
        <v>2.6272303088991196E-4</v>
      </c>
    </row>
    <row r="3365" spans="2:15" x14ac:dyDescent="0.3">
      <c r="B3365" s="7" t="s">
        <v>312</v>
      </c>
      <c r="C3365" s="20">
        <v>1</v>
      </c>
      <c r="D3365" s="13">
        <v>0</v>
      </c>
      <c r="E3365" s="13">
        <v>-0.12566661435504031</v>
      </c>
      <c r="F3365" s="13">
        <v>0.12566661435504031</v>
      </c>
      <c r="G3365" s="13">
        <v>0.53875193865269499</v>
      </c>
      <c r="H3365" s="13">
        <v>4.6172893242981426E-2</v>
      </c>
      <c r="I3365" s="13">
        <v>-0.21630704013924615</v>
      </c>
      <c r="J3365" s="13">
        <v>-3.5026188570834477E-2</v>
      </c>
      <c r="K3365" s="13">
        <v>0.23778111332904203</v>
      </c>
      <c r="L3365" s="13">
        <v>-0.59244657640264287</v>
      </c>
      <c r="M3365" s="13">
        <v>0.34111334769256219</v>
      </c>
      <c r="N3365" s="13">
        <v>-0.13079159065777193</v>
      </c>
      <c r="O3365" s="13">
        <v>3.0799917581828126E-4</v>
      </c>
    </row>
    <row r="3366" spans="2:15" x14ac:dyDescent="0.3">
      <c r="B3366" s="7" t="s">
        <v>313</v>
      </c>
      <c r="C3366" s="20">
        <v>1</v>
      </c>
      <c r="D3366" s="13">
        <v>0</v>
      </c>
      <c r="E3366" s="13">
        <v>-8.4203447539413778E-2</v>
      </c>
      <c r="F3366" s="13">
        <v>8.4203447539413778E-2</v>
      </c>
      <c r="G3366" s="13">
        <v>0.36099301979229426</v>
      </c>
      <c r="H3366" s="13">
        <v>4.8096559848333185E-2</v>
      </c>
      <c r="I3366" s="13">
        <v>-0.17862015737102324</v>
      </c>
      <c r="J3366" s="13">
        <v>1.0213262292195685E-2</v>
      </c>
      <c r="K3366" s="13">
        <v>0.23816213144581838</v>
      </c>
      <c r="L3366" s="13">
        <v>-0.55173137320615451</v>
      </c>
      <c r="M3366" s="13">
        <v>0.38332447812732695</v>
      </c>
      <c r="N3366" s="13">
        <v>-8.7942528231680223E-2</v>
      </c>
      <c r="O3366" s="13">
        <v>1.5109206460601159E-4</v>
      </c>
    </row>
    <row r="3367" spans="2:15" x14ac:dyDescent="0.3">
      <c r="B3367" s="7" t="s">
        <v>314</v>
      </c>
      <c r="C3367" s="20">
        <v>1</v>
      </c>
      <c r="D3367" s="13">
        <v>0</v>
      </c>
      <c r="E3367" s="13">
        <v>-0.1262004347917067</v>
      </c>
      <c r="F3367" s="13">
        <v>0.1262004347917067</v>
      </c>
      <c r="G3367" s="13">
        <v>0.54104050826700734</v>
      </c>
      <c r="H3367" s="13">
        <v>5.7067955256892795E-2</v>
      </c>
      <c r="I3367" s="13">
        <v>-0.23822858377292846</v>
      </c>
      <c r="J3367" s="13">
        <v>-1.4172285810484936E-2</v>
      </c>
      <c r="K3367" s="13">
        <v>0.24013469824824085</v>
      </c>
      <c r="L3367" s="13">
        <v>-0.59760063880839775</v>
      </c>
      <c r="M3367" s="13">
        <v>0.3451997692249843</v>
      </c>
      <c r="N3367" s="13">
        <v>-0.1342355091668026</v>
      </c>
      <c r="O3367" s="13">
        <v>4.9560443798285785E-4</v>
      </c>
    </row>
    <row r="3368" spans="2:15" x14ac:dyDescent="0.3">
      <c r="B3368" s="7" t="s">
        <v>315</v>
      </c>
      <c r="C3368" s="20">
        <v>1</v>
      </c>
      <c r="D3368" s="13">
        <v>0</v>
      </c>
      <c r="E3368" s="13">
        <v>-0.10216816229102349</v>
      </c>
      <c r="F3368" s="13">
        <v>0.10216816229102349</v>
      </c>
      <c r="G3368" s="13">
        <v>0.43801049137331494</v>
      </c>
      <c r="H3368" s="13">
        <v>5.2279444558761337E-2</v>
      </c>
      <c r="I3368" s="13">
        <v>-0.20479614987740269</v>
      </c>
      <c r="J3368" s="13">
        <v>4.5982529535572303E-4</v>
      </c>
      <c r="K3368" s="13">
        <v>0.23904196725458809</v>
      </c>
      <c r="L3368" s="13">
        <v>-0.57142326350873973</v>
      </c>
      <c r="M3368" s="13">
        <v>0.36708693892669275</v>
      </c>
      <c r="N3368" s="13">
        <v>-0.10757195726065959</v>
      </c>
      <c r="O3368" s="13">
        <v>2.6710117867120143E-4</v>
      </c>
    </row>
    <row r="3369" spans="2:15" x14ac:dyDescent="0.3">
      <c r="B3369" s="7" t="s">
        <v>316</v>
      </c>
      <c r="C3369" s="20">
        <v>1</v>
      </c>
      <c r="D3369" s="13">
        <v>0</v>
      </c>
      <c r="E3369" s="13">
        <v>2.2497210626272315E-2</v>
      </c>
      <c r="F3369" s="13">
        <v>-2.2497210626272315E-2</v>
      </c>
      <c r="G3369" s="13">
        <v>-9.6448972556378007E-2</v>
      </c>
      <c r="H3369" s="13">
        <v>5.6738291174366677E-2</v>
      </c>
      <c r="I3369" s="13">
        <v>-8.8883786082106564E-2</v>
      </c>
      <c r="J3369" s="13">
        <v>0.13387820733465119</v>
      </c>
      <c r="K3369" s="13">
        <v>0.2400565672314719</v>
      </c>
      <c r="L3369" s="13">
        <v>-0.44874961706657385</v>
      </c>
      <c r="M3369" s="13">
        <v>0.49374403831911845</v>
      </c>
      <c r="N3369" s="13">
        <v>2.3912050134047999E-2</v>
      </c>
      <c r="O3369" s="13">
        <v>1.55453985978822E-5</v>
      </c>
    </row>
    <row r="3370" spans="2:15" x14ac:dyDescent="0.3">
      <c r="B3370" s="7" t="s">
        <v>317</v>
      </c>
      <c r="C3370" s="20">
        <v>1</v>
      </c>
      <c r="D3370" s="13">
        <v>0</v>
      </c>
      <c r="E3370" s="13">
        <v>-4.0036980332722322E-2</v>
      </c>
      <c r="F3370" s="13">
        <v>4.0036980332722322E-2</v>
      </c>
      <c r="G3370" s="13">
        <v>0.1716446399288932</v>
      </c>
      <c r="H3370" s="13">
        <v>5.4694899565699465E-2</v>
      </c>
      <c r="I3370" s="13">
        <v>-0.14740666493902443</v>
      </c>
      <c r="J3370" s="13">
        <v>6.7332704273579805E-2</v>
      </c>
      <c r="K3370" s="13">
        <v>0.23958183116437046</v>
      </c>
      <c r="L3370" s="13">
        <v>-0.51035186990701153</v>
      </c>
      <c r="M3370" s="13">
        <v>0.43027790924156684</v>
      </c>
      <c r="N3370" s="13">
        <v>-4.2366430338438427E-2</v>
      </c>
      <c r="O3370" s="13">
        <v>4.5347477975265688E-5</v>
      </c>
    </row>
    <row r="3371" spans="2:15" x14ac:dyDescent="0.3">
      <c r="B3371" s="7" t="s">
        <v>318</v>
      </c>
      <c r="C3371" s="20">
        <v>1</v>
      </c>
      <c r="D3371" s="13">
        <v>0</v>
      </c>
      <c r="E3371" s="13">
        <v>6.0895104768118241E-2</v>
      </c>
      <c r="F3371" s="13">
        <v>-6.0895104768118241E-2</v>
      </c>
      <c r="G3371" s="13">
        <v>-0.2610666000405924</v>
      </c>
      <c r="H3371" s="13">
        <v>5.6011665598730984E-2</v>
      </c>
      <c r="I3371" s="13">
        <v>-4.9059478152094479E-2</v>
      </c>
      <c r="J3371" s="13">
        <v>0.17084968768833098</v>
      </c>
      <c r="K3371" s="13">
        <v>0.23988586550423313</v>
      </c>
      <c r="L3371" s="13">
        <v>-0.41001662420874319</v>
      </c>
      <c r="M3371" s="13">
        <v>0.53180683374497972</v>
      </c>
      <c r="N3371" s="13">
        <v>6.4621344813768328E-2</v>
      </c>
      <c r="O3371" s="13">
        <v>1.106431908012544E-4</v>
      </c>
    </row>
    <row r="3372" spans="2:15" x14ac:dyDescent="0.3">
      <c r="B3372" s="7" t="s">
        <v>319</v>
      </c>
      <c r="C3372" s="20">
        <v>1</v>
      </c>
      <c r="D3372" s="13">
        <v>0</v>
      </c>
      <c r="E3372" s="13">
        <v>2.2574450378793735E-2</v>
      </c>
      <c r="F3372" s="13">
        <v>-2.2574450378793735E-2</v>
      </c>
      <c r="G3372" s="13">
        <v>-9.6780111153733722E-2</v>
      </c>
      <c r="H3372" s="13">
        <v>6.1860023200501164E-2</v>
      </c>
      <c r="I3372" s="13">
        <v>-9.8860843104067647E-2</v>
      </c>
      <c r="J3372" s="13">
        <v>0.14400974386165513</v>
      </c>
      <c r="K3372" s="13">
        <v>0.24131842916764049</v>
      </c>
      <c r="L3372" s="13">
        <v>-0.45114949527530535</v>
      </c>
      <c r="M3372" s="13">
        <v>0.49629839603289283</v>
      </c>
      <c r="N3372" s="13">
        <v>2.4282292437754E-2</v>
      </c>
      <c r="O3372" s="13">
        <v>1.9055276764939315E-5</v>
      </c>
    </row>
    <row r="3373" spans="2:15" x14ac:dyDescent="0.3">
      <c r="B3373" s="7" t="s">
        <v>320</v>
      </c>
      <c r="C3373" s="20">
        <v>1</v>
      </c>
      <c r="D3373" s="13">
        <v>0</v>
      </c>
      <c r="E3373" s="13">
        <v>4.068715447595854E-2</v>
      </c>
      <c r="F3373" s="13">
        <v>-4.068715447595854E-2</v>
      </c>
      <c r="G3373" s="13">
        <v>-0.17443203562605689</v>
      </c>
      <c r="H3373" s="13">
        <v>6.7269999305034606E-2</v>
      </c>
      <c r="I3373" s="13">
        <v>-9.1368277862330302E-2</v>
      </c>
      <c r="J3373" s="13">
        <v>0.17274258681424737</v>
      </c>
      <c r="K3373" s="13">
        <v>0.24276155913173386</v>
      </c>
      <c r="L3373" s="13">
        <v>-0.43586975019846902</v>
      </c>
      <c r="M3373" s="13">
        <v>0.51724405915038607</v>
      </c>
      <c r="N3373" s="13">
        <v>4.4378209179908965E-2</v>
      </c>
      <c r="O3373" s="13">
        <v>7.5265876902984137E-5</v>
      </c>
    </row>
    <row r="3374" spans="2:15" x14ac:dyDescent="0.3">
      <c r="B3374" s="7" t="s">
        <v>321</v>
      </c>
      <c r="C3374" s="20">
        <v>1</v>
      </c>
      <c r="D3374" s="13">
        <v>0.77815125038364363</v>
      </c>
      <c r="E3374" s="13">
        <v>0.66185025768447103</v>
      </c>
      <c r="F3374" s="13">
        <v>0.1163009926991726</v>
      </c>
      <c r="G3374" s="13">
        <v>0.49860009044955284</v>
      </c>
      <c r="H3374" s="13">
        <v>4.992864853504498E-2</v>
      </c>
      <c r="I3374" s="13">
        <v>0.56383703728194934</v>
      </c>
      <c r="J3374" s="13">
        <v>0.75986347808699273</v>
      </c>
      <c r="K3374" s="13">
        <v>0.23853886838439353</v>
      </c>
      <c r="L3374" s="13">
        <v>0.193582772632933</v>
      </c>
      <c r="M3374" s="13">
        <v>1.130117742736009</v>
      </c>
      <c r="N3374" s="13">
        <v>0.65626568752729919</v>
      </c>
      <c r="O3374" s="13">
        <v>3.1276625470105405E-4</v>
      </c>
    </row>
    <row r="3375" spans="2:15" x14ac:dyDescent="0.3">
      <c r="B3375" s="7" t="s">
        <v>322</v>
      </c>
      <c r="C3375" s="20">
        <v>1</v>
      </c>
      <c r="D3375" s="13">
        <v>1.3802112417116059</v>
      </c>
      <c r="E3375" s="13">
        <v>0.66185025768447103</v>
      </c>
      <c r="F3375" s="13">
        <v>0.71836098402713489</v>
      </c>
      <c r="G3375" s="13">
        <v>3.0797230814514567</v>
      </c>
      <c r="H3375" s="13">
        <v>4.992864853504498E-2</v>
      </c>
      <c r="I3375" s="13">
        <v>0.56383703728194934</v>
      </c>
      <c r="J3375" s="13">
        <v>0.75986347808699273</v>
      </c>
      <c r="K3375" s="13">
        <v>0.23853886838439353</v>
      </c>
      <c r="L3375" s="13">
        <v>0.193582772632933</v>
      </c>
      <c r="M3375" s="13">
        <v>1.130117742736009</v>
      </c>
      <c r="N3375" s="13">
        <v>0.62735582027367931</v>
      </c>
      <c r="O3375" s="13">
        <v>1.1932694432124431E-2</v>
      </c>
    </row>
    <row r="3376" spans="2:15" x14ac:dyDescent="0.3">
      <c r="B3376" s="7" t="s">
        <v>323</v>
      </c>
      <c r="C3376" s="20">
        <v>1</v>
      </c>
      <c r="D3376" s="13">
        <v>1.5314789170422551</v>
      </c>
      <c r="E3376" s="13">
        <v>0.66185025768447103</v>
      </c>
      <c r="F3376" s="13">
        <v>0.86962865935778411</v>
      </c>
      <c r="G3376" s="13">
        <v>3.7282306724145378</v>
      </c>
      <c r="H3376" s="13">
        <v>4.992864853504498E-2</v>
      </c>
      <c r="I3376" s="13">
        <v>0.56383703728194934</v>
      </c>
      <c r="J3376" s="13">
        <v>0.75986347808699273</v>
      </c>
      <c r="K3376" s="13">
        <v>0.23853886838439353</v>
      </c>
      <c r="L3376" s="13">
        <v>0.193582772632933</v>
      </c>
      <c r="M3376" s="13">
        <v>1.130117742736009</v>
      </c>
      <c r="N3376" s="13">
        <v>0.62009221120388058</v>
      </c>
      <c r="O3376" s="13">
        <v>1.7487218393574071E-2</v>
      </c>
    </row>
    <row r="3377" spans="2:15" x14ac:dyDescent="0.3">
      <c r="B3377" s="7" t="s">
        <v>324</v>
      </c>
      <c r="C3377" s="20">
        <v>1</v>
      </c>
      <c r="D3377" s="13">
        <v>1.505149978319906</v>
      </c>
      <c r="E3377" s="13">
        <v>0.66185025768447103</v>
      </c>
      <c r="F3377" s="13">
        <v>0.84329972063543501</v>
      </c>
      <c r="G3377" s="13">
        <v>3.6153544972097373</v>
      </c>
      <c r="H3377" s="13">
        <v>4.992864853504498E-2</v>
      </c>
      <c r="I3377" s="13">
        <v>0.56383703728194934</v>
      </c>
      <c r="J3377" s="13">
        <v>0.75986347808699273</v>
      </c>
      <c r="K3377" s="13">
        <v>0.23853886838439353</v>
      </c>
      <c r="L3377" s="13">
        <v>0.193582772632933</v>
      </c>
      <c r="M3377" s="13">
        <v>1.130117742736009</v>
      </c>
      <c r="N3377" s="13">
        <v>0.62135648076896643</v>
      </c>
      <c r="O3377" s="13">
        <v>1.6444359366567612E-2</v>
      </c>
    </row>
    <row r="3378" spans="2:15" x14ac:dyDescent="0.3">
      <c r="B3378" s="7" t="s">
        <v>325</v>
      </c>
      <c r="C3378" s="20">
        <v>1</v>
      </c>
      <c r="D3378" s="13">
        <v>1.2304489213782739</v>
      </c>
      <c r="E3378" s="13">
        <v>0.66185025768447103</v>
      </c>
      <c r="F3378" s="13">
        <v>0.56859866369380285</v>
      </c>
      <c r="G3378" s="13">
        <v>2.4376691769135852</v>
      </c>
      <c r="H3378" s="13">
        <v>4.992864853504498E-2</v>
      </c>
      <c r="I3378" s="13">
        <v>0.56383703728194934</v>
      </c>
      <c r="J3378" s="13">
        <v>0.75986347808699273</v>
      </c>
      <c r="K3378" s="13">
        <v>0.23853886838439353</v>
      </c>
      <c r="L3378" s="13">
        <v>0.193582772632933</v>
      </c>
      <c r="M3378" s="13">
        <v>1.130117742736009</v>
      </c>
      <c r="N3378" s="13">
        <v>0.63454714483069052</v>
      </c>
      <c r="O3378" s="13">
        <v>7.4759212082061996E-3</v>
      </c>
    </row>
    <row r="3379" spans="2:15" x14ac:dyDescent="0.3">
      <c r="B3379" s="7" t="s">
        <v>326</v>
      </c>
      <c r="C3379" s="20">
        <v>1</v>
      </c>
      <c r="D3379" s="13">
        <v>1.0791812460476249</v>
      </c>
      <c r="E3379" s="13">
        <v>0.66185025768447103</v>
      </c>
      <c r="F3379" s="13">
        <v>0.41733098836315385</v>
      </c>
      <c r="G3379" s="13">
        <v>1.7891615859505052</v>
      </c>
      <c r="H3379" s="13">
        <v>4.992864853504498E-2</v>
      </c>
      <c r="I3379" s="13">
        <v>0.56383703728194934</v>
      </c>
      <c r="J3379" s="13">
        <v>0.75986347808699273</v>
      </c>
      <c r="K3379" s="13">
        <v>0.23853886838439353</v>
      </c>
      <c r="L3379" s="13">
        <v>0.193582772632933</v>
      </c>
      <c r="M3379" s="13">
        <v>1.130117742736009</v>
      </c>
      <c r="N3379" s="13">
        <v>0.64181075390048925</v>
      </c>
      <c r="O3379" s="13">
        <v>4.0273030768053089E-3</v>
      </c>
    </row>
    <row r="3380" spans="2:15" x14ac:dyDescent="0.3">
      <c r="B3380" s="7" t="s">
        <v>327</v>
      </c>
      <c r="C3380" s="20">
        <v>1</v>
      </c>
      <c r="D3380" s="13">
        <v>0</v>
      </c>
      <c r="E3380" s="13">
        <v>0.66185025768447103</v>
      </c>
      <c r="F3380" s="13">
        <v>-0.66185025768447103</v>
      </c>
      <c r="G3380" s="13">
        <v>-2.8374529802950237</v>
      </c>
      <c r="H3380" s="13">
        <v>4.992864853504498E-2</v>
      </c>
      <c r="I3380" s="13">
        <v>0.56383703728194934</v>
      </c>
      <c r="J3380" s="13">
        <v>0.75986347808699273</v>
      </c>
      <c r="K3380" s="13">
        <v>0.23853886838439353</v>
      </c>
      <c r="L3380" s="13">
        <v>0.193582772632933</v>
      </c>
      <c r="M3380" s="13">
        <v>1.130117742736009</v>
      </c>
      <c r="N3380" s="13">
        <v>0.69363114890301603</v>
      </c>
      <c r="O3380" s="13">
        <v>1.0129138995586168E-2</v>
      </c>
    </row>
    <row r="3381" spans="2:15" x14ac:dyDescent="0.3">
      <c r="B3381" s="7" t="s">
        <v>328</v>
      </c>
      <c r="C3381" s="20">
        <v>1</v>
      </c>
      <c r="D3381" s="13">
        <v>0</v>
      </c>
      <c r="E3381" s="13">
        <v>0.31494844790472548</v>
      </c>
      <c r="F3381" s="13">
        <v>-0.31494844790472548</v>
      </c>
      <c r="G3381" s="13">
        <v>-1.3502320226829807</v>
      </c>
      <c r="H3381" s="13">
        <v>4.8856515334026428E-2</v>
      </c>
      <c r="I3381" s="13">
        <v>0.21903989547971847</v>
      </c>
      <c r="J3381" s="13">
        <v>0.41085700032973249</v>
      </c>
      <c r="K3381" s="13">
        <v>0.23831676583101519</v>
      </c>
      <c r="L3381" s="13">
        <v>-0.15288303522897667</v>
      </c>
      <c r="M3381" s="13">
        <v>0.78277993103842758</v>
      </c>
      <c r="N3381" s="13">
        <v>0.32939971950458646</v>
      </c>
      <c r="O3381" s="13">
        <v>2.187293989209685E-3</v>
      </c>
    </row>
    <row r="3382" spans="2:15" x14ac:dyDescent="0.3">
      <c r="B3382" s="7" t="s">
        <v>329</v>
      </c>
      <c r="C3382" s="20">
        <v>1</v>
      </c>
      <c r="D3382" s="13">
        <v>0.77815125038364363</v>
      </c>
      <c r="E3382" s="13">
        <v>0.31494844790472548</v>
      </c>
      <c r="F3382" s="13">
        <v>0.46320280247891815</v>
      </c>
      <c r="G3382" s="13">
        <v>1.9858210480615959</v>
      </c>
      <c r="H3382" s="13">
        <v>4.8856515334026428E-2</v>
      </c>
      <c r="I3382" s="13">
        <v>0.21903989547971847</v>
      </c>
      <c r="J3382" s="13">
        <v>0.41085700032973249</v>
      </c>
      <c r="K3382" s="13">
        <v>0.23831676583101519</v>
      </c>
      <c r="L3382" s="13">
        <v>-0.15288303522897667</v>
      </c>
      <c r="M3382" s="13">
        <v>0.78277993103842758</v>
      </c>
      <c r="N3382" s="13">
        <v>0.2936945901734927</v>
      </c>
      <c r="O3382" s="13">
        <v>4.7311919823159708E-3</v>
      </c>
    </row>
    <row r="3383" spans="2:15" x14ac:dyDescent="0.3">
      <c r="B3383" s="7" t="s">
        <v>330</v>
      </c>
      <c r="C3383" s="20">
        <v>1</v>
      </c>
      <c r="D3383" s="13">
        <v>0</v>
      </c>
      <c r="E3383" s="13">
        <v>0.31494844790472548</v>
      </c>
      <c r="F3383" s="13">
        <v>-0.31494844790472548</v>
      </c>
      <c r="G3383" s="13">
        <v>-1.3502320226829807</v>
      </c>
      <c r="H3383" s="13">
        <v>4.8856515334026428E-2</v>
      </c>
      <c r="I3383" s="13">
        <v>0.21903989547971847</v>
      </c>
      <c r="J3383" s="13">
        <v>0.41085700032973249</v>
      </c>
      <c r="K3383" s="13">
        <v>0.23831676583101519</v>
      </c>
      <c r="L3383" s="13">
        <v>-0.15288303522897667</v>
      </c>
      <c r="M3383" s="13">
        <v>0.78277993103842758</v>
      </c>
      <c r="N3383" s="13">
        <v>0.32939971950458646</v>
      </c>
      <c r="O3383" s="13">
        <v>2.187293989209685E-3</v>
      </c>
    </row>
    <row r="3384" spans="2:15" x14ac:dyDescent="0.3">
      <c r="B3384" s="7" t="s">
        <v>331</v>
      </c>
      <c r="C3384" s="20">
        <v>1</v>
      </c>
      <c r="D3384" s="13">
        <v>0</v>
      </c>
      <c r="E3384" s="13">
        <v>0.18051073922041869</v>
      </c>
      <c r="F3384" s="13">
        <v>-0.18051073922041869</v>
      </c>
      <c r="G3384" s="13">
        <v>-0.77387706513580523</v>
      </c>
      <c r="H3384" s="13">
        <v>4.5984601870752678E-2</v>
      </c>
      <c r="I3384" s="13">
        <v>9.0239941782015082E-2</v>
      </c>
      <c r="J3384" s="13">
        <v>0.27078153665882232</v>
      </c>
      <c r="K3384" s="13">
        <v>0.23774462222053014</v>
      </c>
      <c r="L3384" s="13">
        <v>-0.28619758838150489</v>
      </c>
      <c r="M3384" s="13">
        <v>0.6472190668223422</v>
      </c>
      <c r="N3384" s="13">
        <v>0.18781004471043869</v>
      </c>
      <c r="O3384" s="13">
        <v>6.2990960022266801E-4</v>
      </c>
    </row>
    <row r="3385" spans="2:15" x14ac:dyDescent="0.3">
      <c r="B3385" s="7" t="s">
        <v>332</v>
      </c>
      <c r="C3385" s="20">
        <v>1</v>
      </c>
      <c r="D3385" s="13">
        <v>0</v>
      </c>
      <c r="E3385" s="13">
        <v>0.18051073922041869</v>
      </c>
      <c r="F3385" s="13">
        <v>-0.18051073922041869</v>
      </c>
      <c r="G3385" s="13">
        <v>-0.77387706513580523</v>
      </c>
      <c r="H3385" s="13">
        <v>4.5984601870752678E-2</v>
      </c>
      <c r="I3385" s="13">
        <v>9.0239941782015082E-2</v>
      </c>
      <c r="J3385" s="13">
        <v>0.27078153665882232</v>
      </c>
      <c r="K3385" s="13">
        <v>0.23774462222053014</v>
      </c>
      <c r="L3385" s="13">
        <v>-0.28619758838150489</v>
      </c>
      <c r="M3385" s="13">
        <v>0.6472190668223422</v>
      </c>
      <c r="N3385" s="13">
        <v>0.18781004471043869</v>
      </c>
      <c r="O3385" s="13">
        <v>6.2990960022266801E-4</v>
      </c>
    </row>
    <row r="3386" spans="2:15" x14ac:dyDescent="0.3">
      <c r="B3386" s="7" t="s">
        <v>333</v>
      </c>
      <c r="C3386" s="20">
        <v>1</v>
      </c>
      <c r="D3386" s="13">
        <v>0</v>
      </c>
      <c r="E3386" s="13">
        <v>0.18051073922041869</v>
      </c>
      <c r="F3386" s="13">
        <v>-0.18051073922041869</v>
      </c>
      <c r="G3386" s="13">
        <v>-0.77387706513580523</v>
      </c>
      <c r="H3386" s="13">
        <v>4.5984601870752678E-2</v>
      </c>
      <c r="I3386" s="13">
        <v>9.0239941782015082E-2</v>
      </c>
      <c r="J3386" s="13">
        <v>0.27078153665882232</v>
      </c>
      <c r="K3386" s="13">
        <v>0.23774462222053014</v>
      </c>
      <c r="L3386" s="13">
        <v>-0.28619758838150489</v>
      </c>
      <c r="M3386" s="13">
        <v>0.6472190668223422</v>
      </c>
      <c r="N3386" s="13">
        <v>0.18781004471043869</v>
      </c>
      <c r="O3386" s="13">
        <v>6.2990960022266801E-4</v>
      </c>
    </row>
    <row r="3387" spans="2:15" x14ac:dyDescent="0.3">
      <c r="B3387" s="7" t="s">
        <v>334</v>
      </c>
      <c r="C3387" s="20">
        <v>1</v>
      </c>
      <c r="D3387" s="13">
        <v>0</v>
      </c>
      <c r="E3387" s="13">
        <v>0.14328626250603058</v>
      </c>
      <c r="F3387" s="13">
        <v>-0.14328626250603058</v>
      </c>
      <c r="G3387" s="13">
        <v>-0.61429005709762508</v>
      </c>
      <c r="H3387" s="13">
        <v>4.8274536987427626E-2</v>
      </c>
      <c r="I3387" s="13">
        <v>4.8520171846529694E-2</v>
      </c>
      <c r="J3387" s="13">
        <v>0.23805235316553147</v>
      </c>
      <c r="K3387" s="13">
        <v>0.23819813749675181</v>
      </c>
      <c r="L3387" s="13">
        <v>-0.32431234540646503</v>
      </c>
      <c r="M3387" s="13">
        <v>0.61088487041852624</v>
      </c>
      <c r="N3387" s="13">
        <v>0.14969822151571893</v>
      </c>
      <c r="O3387" s="13">
        <v>4.4104738275290632E-4</v>
      </c>
    </row>
    <row r="3388" spans="2:15" x14ac:dyDescent="0.3">
      <c r="B3388" s="7" t="s">
        <v>335</v>
      </c>
      <c r="C3388" s="20">
        <v>1</v>
      </c>
      <c r="D3388" s="13">
        <v>0</v>
      </c>
      <c r="E3388" s="13">
        <v>0.19175161917281219</v>
      </c>
      <c r="F3388" s="13">
        <v>-0.19175161917281219</v>
      </c>
      <c r="G3388" s="13">
        <v>-0.82206843161444954</v>
      </c>
      <c r="H3388" s="13">
        <v>4.4108241922020432E-2</v>
      </c>
      <c r="I3388" s="13">
        <v>0.10516423970396313</v>
      </c>
      <c r="J3388" s="13">
        <v>0.27833899864166123</v>
      </c>
      <c r="K3388" s="13">
        <v>0.23738883459636945</v>
      </c>
      <c r="L3388" s="13">
        <v>-0.27425827392614505</v>
      </c>
      <c r="M3388" s="13">
        <v>0.65776151227176949</v>
      </c>
      <c r="N3388" s="13">
        <v>0.19886261636669719</v>
      </c>
      <c r="O3388" s="13">
        <v>6.4977279987159903E-4</v>
      </c>
    </row>
    <row r="3389" spans="2:15" x14ac:dyDescent="0.3">
      <c r="B3389" s="7" t="s">
        <v>336</v>
      </c>
      <c r="C3389" s="20">
        <v>1</v>
      </c>
      <c r="D3389" s="13">
        <v>0</v>
      </c>
      <c r="E3389" s="13">
        <v>0.19458091572070416</v>
      </c>
      <c r="F3389" s="13">
        <v>-0.19458091572070416</v>
      </c>
      <c r="G3389" s="13">
        <v>-0.83419805735493191</v>
      </c>
      <c r="H3389" s="13">
        <v>4.3506909173454705E-2</v>
      </c>
      <c r="I3389" s="13">
        <v>0.10917399198117565</v>
      </c>
      <c r="J3389" s="13">
        <v>0.27998783946023265</v>
      </c>
      <c r="K3389" s="13">
        <v>0.23727783910723355</v>
      </c>
      <c r="L3389" s="13">
        <v>-0.27121108593397081</v>
      </c>
      <c r="M3389" s="13">
        <v>0.66037291737537918</v>
      </c>
      <c r="N3389" s="13">
        <v>0.20159438261299292</v>
      </c>
      <c r="O3389" s="13">
        <v>6.4966436951033248E-4</v>
      </c>
    </row>
    <row r="3390" spans="2:15" x14ac:dyDescent="0.3">
      <c r="B3390" s="7" t="s">
        <v>337</v>
      </c>
      <c r="C3390" s="20">
        <v>1</v>
      </c>
      <c r="D3390" s="13">
        <v>0</v>
      </c>
      <c r="E3390" s="13">
        <v>0.14553501879464625</v>
      </c>
      <c r="F3390" s="13">
        <v>-0.14553501879464625</v>
      </c>
      <c r="G3390" s="13">
        <v>-0.62393081821995688</v>
      </c>
      <c r="H3390" s="13">
        <v>4.5254967425562717E-2</v>
      </c>
      <c r="I3390" s="13">
        <v>5.6696541753208318E-2</v>
      </c>
      <c r="J3390" s="13">
        <v>0.23437349583608419</v>
      </c>
      <c r="K3390" s="13">
        <v>0.23760457458192952</v>
      </c>
      <c r="L3390" s="13">
        <v>-0.32089838608311461</v>
      </c>
      <c r="M3390" s="13">
        <v>0.61196842367240711</v>
      </c>
      <c r="N3390" s="13">
        <v>0.15122749377655015</v>
      </c>
      <c r="O3390" s="13">
        <v>3.9555762132020014E-4</v>
      </c>
    </row>
    <row r="3391" spans="2:15" x14ac:dyDescent="0.3">
      <c r="B3391" s="7" t="s">
        <v>338</v>
      </c>
      <c r="C3391" s="20">
        <v>1</v>
      </c>
      <c r="D3391" s="13">
        <v>0</v>
      </c>
      <c r="E3391" s="13">
        <v>0.15551983192147098</v>
      </c>
      <c r="F3391" s="13">
        <v>-0.15551983192147098</v>
      </c>
      <c r="G3391" s="13">
        <v>-0.66673723467965151</v>
      </c>
      <c r="H3391" s="13">
        <v>4.4714699196070538E-2</v>
      </c>
      <c r="I3391" s="13">
        <v>6.7741936942784631E-2</v>
      </c>
      <c r="J3391" s="13">
        <v>0.24329772690015733</v>
      </c>
      <c r="K3391" s="13">
        <v>0.2375022654834392</v>
      </c>
      <c r="L3391" s="13">
        <v>-0.31071273346806549</v>
      </c>
      <c r="M3391" s="13">
        <v>0.6217523973110074</v>
      </c>
      <c r="N3391" s="13">
        <v>0.16145297102755315</v>
      </c>
      <c r="O3391" s="13">
        <v>4.4015784133973751E-4</v>
      </c>
    </row>
    <row r="3392" spans="2:15" x14ac:dyDescent="0.3">
      <c r="B3392" s="7" t="s">
        <v>339</v>
      </c>
      <c r="C3392" s="20">
        <v>1</v>
      </c>
      <c r="D3392" s="13">
        <v>0</v>
      </c>
      <c r="E3392" s="13">
        <v>0.15664465065084554</v>
      </c>
      <c r="F3392" s="13">
        <v>-0.15664465065084554</v>
      </c>
      <c r="G3392" s="13">
        <v>-0.67155950409618337</v>
      </c>
      <c r="H3392" s="13">
        <v>4.4694578769649364E-2</v>
      </c>
      <c r="I3392" s="13">
        <v>6.8906253392351374E-2</v>
      </c>
      <c r="J3392" s="13">
        <v>0.24438304790933971</v>
      </c>
      <c r="K3392" s="13">
        <v>0.23749847822031905</v>
      </c>
      <c r="L3392" s="13">
        <v>-0.30958048009213407</v>
      </c>
      <c r="M3392" s="13">
        <v>0.62286978139382509</v>
      </c>
      <c r="N3392" s="13">
        <v>0.16261512014902266</v>
      </c>
      <c r="O3392" s="13">
        <v>4.4611546578573135E-4</v>
      </c>
    </row>
    <row r="3393" spans="2:15" x14ac:dyDescent="0.3">
      <c r="B3393" s="7" t="s">
        <v>340</v>
      </c>
      <c r="C3393" s="20">
        <v>1</v>
      </c>
      <c r="D3393" s="13">
        <v>0</v>
      </c>
      <c r="E3393" s="13">
        <v>0.26596966494840329</v>
      </c>
      <c r="F3393" s="13">
        <v>-0.26596966494840329</v>
      </c>
      <c r="G3393" s="13">
        <v>-1.1402525113704776</v>
      </c>
      <c r="H3393" s="13">
        <v>5.0902526116133689E-2</v>
      </c>
      <c r="I3393" s="13">
        <v>0.16604465881161878</v>
      </c>
      <c r="J3393" s="13">
        <v>0.36589467108518781</v>
      </c>
      <c r="K3393" s="13">
        <v>0.23874461030686042</v>
      </c>
      <c r="L3393" s="13">
        <v>-0.20270170502660972</v>
      </c>
      <c r="M3393" s="13">
        <v>0.73464103492341626</v>
      </c>
      <c r="N3393" s="13">
        <v>0.27926930018834895</v>
      </c>
      <c r="O3393" s="13">
        <v>1.7066355892336813E-3</v>
      </c>
    </row>
    <row r="3394" spans="2:15" x14ac:dyDescent="0.3">
      <c r="B3394" s="7" t="s">
        <v>341</v>
      </c>
      <c r="C3394" s="20">
        <v>1</v>
      </c>
      <c r="D3394" s="13">
        <v>0</v>
      </c>
      <c r="E3394" s="13">
        <v>0.26938415615475952</v>
      </c>
      <c r="F3394" s="13">
        <v>-0.26938415615475952</v>
      </c>
      <c r="G3394" s="13">
        <v>-1.1548909558481792</v>
      </c>
      <c r="H3394" s="13">
        <v>4.6902765759242938E-2</v>
      </c>
      <c r="I3394" s="13">
        <v>0.1773109426244189</v>
      </c>
      <c r="J3394" s="13">
        <v>0.36145736968510012</v>
      </c>
      <c r="K3394" s="13">
        <v>0.23792391897713305</v>
      </c>
      <c r="L3394" s="13">
        <v>-0.19767614277100315</v>
      </c>
      <c r="M3394" s="13">
        <v>0.73644445508052225</v>
      </c>
      <c r="N3394" s="13">
        <v>0.28073508661395474</v>
      </c>
      <c r="O3394" s="13">
        <v>1.4642189689628245E-3</v>
      </c>
    </row>
    <row r="3395" spans="2:15" x14ac:dyDescent="0.3">
      <c r="B3395" s="7" t="s">
        <v>342</v>
      </c>
      <c r="C3395" s="20">
        <v>1</v>
      </c>
      <c r="D3395" s="13">
        <v>0</v>
      </c>
      <c r="E3395" s="13">
        <v>8.1973583580355933E-2</v>
      </c>
      <c r="F3395" s="13">
        <v>-8.1973583580355933E-2</v>
      </c>
      <c r="G3395" s="13">
        <v>-0.35143325296766981</v>
      </c>
      <c r="H3395" s="13">
        <v>5.4680084268265067E-2</v>
      </c>
      <c r="I3395" s="13">
        <v>-2.5367017622822494E-2</v>
      </c>
      <c r="J3395" s="13">
        <v>0.18931418478353434</v>
      </c>
      <c r="K3395" s="13">
        <v>0.23957844936712386</v>
      </c>
      <c r="L3395" s="13">
        <v>-0.38833466730354982</v>
      </c>
      <c r="M3395" s="13">
        <v>0.55228183446426171</v>
      </c>
      <c r="N3395" s="13">
        <v>8.6740274646535387E-2</v>
      </c>
      <c r="O3395" s="13">
        <v>1.8998340621477472E-4</v>
      </c>
    </row>
    <row r="3396" spans="2:15" x14ac:dyDescent="0.3">
      <c r="B3396" s="7" t="s">
        <v>343</v>
      </c>
      <c r="C3396" s="20">
        <v>1</v>
      </c>
      <c r="D3396" s="13">
        <v>0</v>
      </c>
      <c r="E3396" s="13">
        <v>0.12395979826628141</v>
      </c>
      <c r="F3396" s="13">
        <v>-0.12395979826628141</v>
      </c>
      <c r="G3396" s="13">
        <v>-0.53143455780765614</v>
      </c>
      <c r="H3396" s="13">
        <v>4.3603418332691095E-2</v>
      </c>
      <c r="I3396" s="13">
        <v>3.8363420700690321E-2</v>
      </c>
      <c r="J3396" s="13">
        <v>0.2095561758318725</v>
      </c>
      <c r="K3396" s="13">
        <v>0.23729555384765774</v>
      </c>
      <c r="L3396" s="13">
        <v>-0.34186697858877479</v>
      </c>
      <c r="M3396" s="13">
        <v>0.58978657512133759</v>
      </c>
      <c r="N3396" s="13">
        <v>0.12844836319763875</v>
      </c>
      <c r="O3396" s="13">
        <v>2.6491951889443048E-4</v>
      </c>
    </row>
    <row r="3397" spans="2:15" x14ac:dyDescent="0.3">
      <c r="B3397" s="7" t="s">
        <v>344</v>
      </c>
      <c r="C3397" s="20">
        <v>1</v>
      </c>
      <c r="D3397" s="13">
        <v>0</v>
      </c>
      <c r="E3397" s="13">
        <v>9.2086464363184697E-2</v>
      </c>
      <c r="F3397" s="13">
        <v>-9.2086464363184697E-2</v>
      </c>
      <c r="G3397" s="13">
        <v>-0.39478871499770146</v>
      </c>
      <c r="H3397" s="13">
        <v>5.4771322029602512E-2</v>
      </c>
      <c r="I3397" s="13">
        <v>-1.543324256533142E-2</v>
      </c>
      <c r="J3397" s="13">
        <v>0.19960617129170083</v>
      </c>
      <c r="K3397" s="13">
        <v>0.23959928944477565</v>
      </c>
      <c r="L3397" s="13">
        <v>-0.37826269696360354</v>
      </c>
      <c r="M3397" s="13">
        <v>0.56243562568997296</v>
      </c>
      <c r="N3397" s="13">
        <v>9.7460138594052101E-2</v>
      </c>
      <c r="O3397" s="13">
        <v>2.4064466079207694E-4</v>
      </c>
    </row>
    <row r="3398" spans="2:15" x14ac:dyDescent="0.3">
      <c r="B3398" s="7" t="s">
        <v>345</v>
      </c>
      <c r="C3398" s="20">
        <v>1</v>
      </c>
      <c r="D3398" s="13">
        <v>0</v>
      </c>
      <c r="E3398" s="13">
        <v>0.29674214514475655</v>
      </c>
      <c r="F3398" s="13">
        <v>-0.29674214514475655</v>
      </c>
      <c r="G3398" s="13">
        <v>-1.2721788264703484</v>
      </c>
      <c r="H3398" s="13">
        <v>4.8801789964096433E-2</v>
      </c>
      <c r="I3398" s="13">
        <v>0.20094102221968468</v>
      </c>
      <c r="J3398" s="13">
        <v>0.39254326806982842</v>
      </c>
      <c r="K3398" s="13">
        <v>0.23830555278732124</v>
      </c>
      <c r="L3398" s="13">
        <v>-0.17106732604680003</v>
      </c>
      <c r="M3398" s="13">
        <v>0.76455161633631308</v>
      </c>
      <c r="N3398" s="13">
        <v>0.31032614708000883</v>
      </c>
      <c r="O3398" s="13">
        <v>1.9369748210141021E-3</v>
      </c>
    </row>
    <row r="3399" spans="2:15" x14ac:dyDescent="0.3">
      <c r="B3399" s="7" t="s">
        <v>346</v>
      </c>
      <c r="C3399" s="20">
        <v>1</v>
      </c>
      <c r="D3399" s="13">
        <v>0</v>
      </c>
      <c r="E3399" s="13">
        <v>0.27999835671775697</v>
      </c>
      <c r="F3399" s="13">
        <v>-0.27999835671775697</v>
      </c>
      <c r="G3399" s="13">
        <v>-1.2003956522220895</v>
      </c>
      <c r="H3399" s="13">
        <v>4.6722593273401336E-2</v>
      </c>
      <c r="I3399" s="13">
        <v>0.18827883362533934</v>
      </c>
      <c r="J3399" s="13">
        <v>0.37171787981017457</v>
      </c>
      <c r="K3399" s="13">
        <v>0.23788846652951179</v>
      </c>
      <c r="L3399" s="13">
        <v>-0.1869923467219578</v>
      </c>
      <c r="M3399" s="13">
        <v>0.7469890601574718</v>
      </c>
      <c r="N3399" s="13">
        <v>0.29170228278373533</v>
      </c>
      <c r="O3399" s="13">
        <v>1.5687338529641172E-3</v>
      </c>
    </row>
    <row r="3400" spans="2:15" x14ac:dyDescent="0.3">
      <c r="B3400" s="7" t="s">
        <v>347</v>
      </c>
      <c r="C3400" s="20">
        <v>1</v>
      </c>
      <c r="D3400" s="13">
        <v>0</v>
      </c>
      <c r="E3400" s="13">
        <v>8.3405240885592535E-2</v>
      </c>
      <c r="F3400" s="13">
        <v>-8.3405240885592535E-2</v>
      </c>
      <c r="G3400" s="13">
        <v>-0.35757098614876254</v>
      </c>
      <c r="H3400" s="13">
        <v>5.4456629865512786E-2</v>
      </c>
      <c r="I3400" s="13">
        <v>-2.3496704630530788E-2</v>
      </c>
      <c r="J3400" s="13">
        <v>0.19030718640171584</v>
      </c>
      <c r="K3400" s="13">
        <v>0.23952754814818364</v>
      </c>
      <c r="L3400" s="13">
        <v>-0.38680308755824871</v>
      </c>
      <c r="M3400" s="13">
        <v>0.55361356932943373</v>
      </c>
      <c r="N3400" s="13">
        <v>8.8213342792363147E-2</v>
      </c>
      <c r="O3400" s="13">
        <v>1.9488832129729166E-4</v>
      </c>
    </row>
    <row r="3401" spans="2:15" x14ac:dyDescent="0.3">
      <c r="B3401" s="7" t="s">
        <v>348</v>
      </c>
      <c r="C3401" s="20">
        <v>1</v>
      </c>
      <c r="D3401" s="13">
        <v>0</v>
      </c>
      <c r="E3401" s="13">
        <v>7.9528287461190075E-2</v>
      </c>
      <c r="F3401" s="13">
        <v>-7.9528287461190075E-2</v>
      </c>
      <c r="G3401" s="13">
        <v>-0.34094989562139405</v>
      </c>
      <c r="H3401" s="13">
        <v>5.4457299939211619E-2</v>
      </c>
      <c r="I3401" s="13">
        <v>-2.7374973453668364E-2</v>
      </c>
      <c r="J3401" s="13">
        <v>0.18643154837604853</v>
      </c>
      <c r="K3401" s="13">
        <v>0.23952770049044478</v>
      </c>
      <c r="L3401" s="13">
        <v>-0.39068034004052793</v>
      </c>
      <c r="M3401" s="13">
        <v>0.54973691496290811</v>
      </c>
      <c r="N3401" s="13">
        <v>8.4113012104793342E-2</v>
      </c>
      <c r="O3401" s="13">
        <v>1.7719616316369617E-4</v>
      </c>
    </row>
    <row r="3402" spans="2:15" x14ac:dyDescent="0.3">
      <c r="B3402" s="7" t="s">
        <v>349</v>
      </c>
      <c r="C3402" s="20">
        <v>1</v>
      </c>
      <c r="D3402" s="13">
        <v>0</v>
      </c>
      <c r="E3402" s="13">
        <v>9.0059303775336969E-2</v>
      </c>
      <c r="F3402" s="13">
        <v>-9.0059303775336969E-2</v>
      </c>
      <c r="G3402" s="13">
        <v>-0.38609796843570898</v>
      </c>
      <c r="H3402" s="13">
        <v>5.4577964794644961E-2</v>
      </c>
      <c r="I3402" s="13">
        <v>-1.708083018570708E-2</v>
      </c>
      <c r="J3402" s="13">
        <v>0.19719943773638102</v>
      </c>
      <c r="K3402" s="13">
        <v>0.23955516280534736</v>
      </c>
      <c r="L3402" s="13">
        <v>-0.38020323405646772</v>
      </c>
      <c r="M3402" s="13">
        <v>0.56032184160714171</v>
      </c>
      <c r="N3402" s="13">
        <v>9.5275498123451957E-2</v>
      </c>
      <c r="O3402" s="13">
        <v>2.2835622944028194E-4</v>
      </c>
    </row>
    <row r="3403" spans="2:15" x14ac:dyDescent="0.3">
      <c r="B3403" s="7" t="s">
        <v>350</v>
      </c>
      <c r="C3403" s="20">
        <v>1</v>
      </c>
      <c r="D3403" s="13">
        <v>0</v>
      </c>
      <c r="E3403" s="13">
        <v>0.26505822586589545</v>
      </c>
      <c r="F3403" s="13">
        <v>-0.26505822586589545</v>
      </c>
      <c r="G3403" s="13">
        <v>-1.1363450330383438</v>
      </c>
      <c r="H3403" s="13">
        <v>4.7198988031749808E-2</v>
      </c>
      <c r="I3403" s="13">
        <v>0.17240350853492675</v>
      </c>
      <c r="J3403" s="13">
        <v>0.35771294319686414</v>
      </c>
      <c r="K3403" s="13">
        <v>0.23798249149211004</v>
      </c>
      <c r="L3403" s="13">
        <v>-0.20211705475851943</v>
      </c>
      <c r="M3403" s="13">
        <v>0.73223350649031027</v>
      </c>
      <c r="N3403" s="13">
        <v>0.27637443879608953</v>
      </c>
      <c r="O3403" s="13">
        <v>1.4370664671798151E-3</v>
      </c>
    </row>
    <row r="3404" spans="2:15" x14ac:dyDescent="0.3">
      <c r="B3404" s="7" t="s">
        <v>351</v>
      </c>
      <c r="C3404" s="20">
        <v>1</v>
      </c>
      <c r="D3404" s="13">
        <v>0.77815125038364363</v>
      </c>
      <c r="E3404" s="13">
        <v>0.27544132979262193</v>
      </c>
      <c r="F3404" s="13">
        <v>0.50270992059102171</v>
      </c>
      <c r="G3404" s="13">
        <v>2.1551940878519615</v>
      </c>
      <c r="H3404" s="13">
        <v>4.9485398408233496E-2</v>
      </c>
      <c r="I3404" s="13">
        <v>0.17829823853733978</v>
      </c>
      <c r="J3404" s="13">
        <v>0.37258442104790407</v>
      </c>
      <c r="K3404" s="13">
        <v>0.23844648548718969</v>
      </c>
      <c r="L3404" s="13">
        <v>-0.1926448015565681</v>
      </c>
      <c r="M3404" s="13">
        <v>0.7435274611418119</v>
      </c>
      <c r="N3404" s="13">
        <v>0.25174888731151435</v>
      </c>
      <c r="O3404" s="13">
        <v>5.730671793603162E-3</v>
      </c>
    </row>
    <row r="3405" spans="2:15" x14ac:dyDescent="0.3">
      <c r="B3405" s="7" t="s">
        <v>352</v>
      </c>
      <c r="C3405" s="20">
        <v>1</v>
      </c>
      <c r="D3405" s="13">
        <v>0</v>
      </c>
      <c r="E3405" s="13">
        <v>0.31727715681273505</v>
      </c>
      <c r="F3405" s="13">
        <v>-0.31727715681273505</v>
      </c>
      <c r="G3405" s="13">
        <v>-1.3602155528766358</v>
      </c>
      <c r="H3405" s="13">
        <v>4.8535806277017389E-2</v>
      </c>
      <c r="I3405" s="13">
        <v>0.22199817735659474</v>
      </c>
      <c r="J3405" s="13">
        <v>0.41255613626887533</v>
      </c>
      <c r="K3405" s="13">
        <v>0.23825122513122807</v>
      </c>
      <c r="L3405" s="13">
        <v>-0.15042566561730192</v>
      </c>
      <c r="M3405" s="13">
        <v>0.78497997924277207</v>
      </c>
      <c r="N3405" s="13">
        <v>0.33163615811474828</v>
      </c>
      <c r="O3405" s="13">
        <v>2.1880839544523921E-3</v>
      </c>
    </row>
    <row r="3406" spans="2:15" x14ac:dyDescent="0.3">
      <c r="B3406" s="7" t="s">
        <v>353</v>
      </c>
      <c r="C3406" s="20">
        <v>1</v>
      </c>
      <c r="D3406" s="13">
        <v>0</v>
      </c>
      <c r="E3406" s="13">
        <v>0.1839852057856691</v>
      </c>
      <c r="F3406" s="13">
        <v>-0.1839852057856691</v>
      </c>
      <c r="G3406" s="13">
        <v>-0.78877263312273371</v>
      </c>
      <c r="H3406" s="13">
        <v>5.2380391882772687E-2</v>
      </c>
      <c r="I3406" s="13">
        <v>8.1159051963918524E-2</v>
      </c>
      <c r="J3406" s="13">
        <v>0.28681135960741966</v>
      </c>
      <c r="K3406" s="13">
        <v>0.2390640651360296</v>
      </c>
      <c r="L3406" s="13">
        <v>-0.2853132750264824</v>
      </c>
      <c r="M3406" s="13">
        <v>0.65328368659782066</v>
      </c>
      <c r="N3406" s="13">
        <v>0.1937560152234741</v>
      </c>
      <c r="O3406" s="13">
        <v>8.6988853830798226E-4</v>
      </c>
    </row>
    <row r="3407" spans="2:15" x14ac:dyDescent="0.3">
      <c r="B3407" s="7" t="s">
        <v>354</v>
      </c>
      <c r="C3407" s="20">
        <v>1</v>
      </c>
      <c r="D3407" s="13">
        <v>0</v>
      </c>
      <c r="E3407" s="13">
        <v>0.26712112189918608</v>
      </c>
      <c r="F3407" s="13">
        <v>-0.26712112189918608</v>
      </c>
      <c r="G3407" s="13">
        <v>-1.145188982904251</v>
      </c>
      <c r="H3407" s="13">
        <v>5.9854225120151851E-2</v>
      </c>
      <c r="I3407" s="13">
        <v>0.1496233419501477</v>
      </c>
      <c r="J3407" s="13">
        <v>0.38461890184822445</v>
      </c>
      <c r="K3407" s="13">
        <v>0.24081206375575287</v>
      </c>
      <c r="L3407" s="13">
        <v>-0.20560879515258224</v>
      </c>
      <c r="M3407" s="13">
        <v>0.73985103895095439</v>
      </c>
      <c r="N3407" s="13">
        <v>0.28594968185748543</v>
      </c>
      <c r="O3407" s="13">
        <v>2.473913978523866E-3</v>
      </c>
    </row>
    <row r="3408" spans="2:15" x14ac:dyDescent="0.3">
      <c r="B3408" s="7" t="s">
        <v>355</v>
      </c>
      <c r="C3408" s="20">
        <v>1</v>
      </c>
      <c r="D3408" s="13">
        <v>0</v>
      </c>
      <c r="E3408" s="13">
        <v>0.25364116079580018</v>
      </c>
      <c r="F3408" s="13">
        <v>-0.25364116079580018</v>
      </c>
      <c r="G3408" s="13">
        <v>-1.0873983340936286</v>
      </c>
      <c r="H3408" s="13">
        <v>5.8317095658826104E-2</v>
      </c>
      <c r="I3408" s="13">
        <v>0.13916086706160261</v>
      </c>
      <c r="J3408" s="13">
        <v>0.36812145452999778</v>
      </c>
      <c r="K3408" s="13">
        <v>0.24043461778964284</v>
      </c>
      <c r="L3408" s="13">
        <v>-0.21834780500349393</v>
      </c>
      <c r="M3408" s="13">
        <v>0.72563012659509429</v>
      </c>
      <c r="N3408" s="13">
        <v>0.27055263237280824</v>
      </c>
      <c r="O3408" s="13">
        <v>2.1023791215964371E-3</v>
      </c>
    </row>
    <row r="3409" spans="2:15" x14ac:dyDescent="0.3">
      <c r="B3409" s="7" t="s">
        <v>356</v>
      </c>
      <c r="C3409" s="20">
        <v>1</v>
      </c>
      <c r="D3409" s="13">
        <v>0</v>
      </c>
      <c r="E3409" s="13">
        <v>0.18606551094627791</v>
      </c>
      <c r="F3409" s="13">
        <v>-0.18606551094627791</v>
      </c>
      <c r="G3409" s="13">
        <v>-0.79769121857217329</v>
      </c>
      <c r="H3409" s="13">
        <v>5.1123932990102074E-2</v>
      </c>
      <c r="I3409" s="13">
        <v>8.5705868556087403E-2</v>
      </c>
      <c r="J3409" s="13">
        <v>0.2864251533364684</v>
      </c>
      <c r="K3409" s="13">
        <v>0.23879191424742049</v>
      </c>
      <c r="L3409" s="13">
        <v>-0.28269871977478089</v>
      </c>
      <c r="M3409" s="13">
        <v>0.65482974166733676</v>
      </c>
      <c r="N3409" s="13">
        <v>0.19545480016958758</v>
      </c>
      <c r="O3409" s="13">
        <v>8.4325112439929072E-4</v>
      </c>
    </row>
    <row r="3410" spans="2:15" x14ac:dyDescent="0.3">
      <c r="B3410" s="7" t="s">
        <v>357</v>
      </c>
      <c r="C3410" s="20">
        <v>1</v>
      </c>
      <c r="D3410" s="13">
        <v>0</v>
      </c>
      <c r="E3410" s="13">
        <v>5.699054925241976E-2</v>
      </c>
      <c r="F3410" s="13">
        <v>-5.699054925241976E-2</v>
      </c>
      <c r="G3410" s="13">
        <v>-0.24432717513879262</v>
      </c>
      <c r="H3410" s="13">
        <v>5.4340555715107507E-2</v>
      </c>
      <c r="I3410" s="13">
        <v>-4.9683535073374661E-2</v>
      </c>
      <c r="J3410" s="13">
        <v>0.16366463357821417</v>
      </c>
      <c r="K3410" s="13">
        <v>0.2395011853436172</v>
      </c>
      <c r="L3410" s="13">
        <v>-0.41316602727242885</v>
      </c>
      <c r="M3410" s="13">
        <v>0.52714712577726841</v>
      </c>
      <c r="N3410" s="13">
        <v>6.0261117327751919E-2</v>
      </c>
      <c r="O3410" s="13">
        <v>9.0560381672333428E-5</v>
      </c>
    </row>
    <row r="3411" spans="2:15" x14ac:dyDescent="0.3">
      <c r="B3411" s="7" t="s">
        <v>358</v>
      </c>
      <c r="C3411" s="20">
        <v>1</v>
      </c>
      <c r="D3411" s="13">
        <v>0</v>
      </c>
      <c r="E3411" s="13">
        <v>0.27697885941446476</v>
      </c>
      <c r="F3411" s="13">
        <v>-0.27697885941446476</v>
      </c>
      <c r="G3411" s="13">
        <v>-1.1874506068394772</v>
      </c>
      <c r="H3411" s="13">
        <v>5.6358977577288381E-2</v>
      </c>
      <c r="I3411" s="13">
        <v>0.16634248024096693</v>
      </c>
      <c r="J3411" s="13">
        <v>0.3876152385879626</v>
      </c>
      <c r="K3411" s="13">
        <v>0.23996719804825048</v>
      </c>
      <c r="L3411" s="13">
        <v>-0.1940925306947639</v>
      </c>
      <c r="M3411" s="13">
        <v>0.74805024952369337</v>
      </c>
      <c r="N3411" s="13">
        <v>0.29415141858091221</v>
      </c>
      <c r="O3411" s="13">
        <v>2.3210464918064491E-3</v>
      </c>
    </row>
    <row r="3412" spans="2:15" x14ac:dyDescent="0.3">
      <c r="B3412" s="7" t="s">
        <v>359</v>
      </c>
      <c r="C3412" s="20">
        <v>1</v>
      </c>
      <c r="D3412" s="13">
        <v>0</v>
      </c>
      <c r="E3412" s="13">
        <v>0.25666092136605184</v>
      </c>
      <c r="F3412" s="13">
        <v>-0.25666092136605184</v>
      </c>
      <c r="G3412" s="13">
        <v>-1.1003445081418417</v>
      </c>
      <c r="H3412" s="13">
        <v>5.6782887082234751E-2</v>
      </c>
      <c r="I3412" s="13">
        <v>0.14519237995788289</v>
      </c>
      <c r="J3412" s="13">
        <v>0.36812946277422076</v>
      </c>
      <c r="K3412" s="13">
        <v>0.24006711155625793</v>
      </c>
      <c r="L3412" s="13">
        <v>-0.21460660552974836</v>
      </c>
      <c r="M3412" s="13">
        <v>0.72792844826185199</v>
      </c>
      <c r="N3412" s="13">
        <v>0.27282919475080586</v>
      </c>
      <c r="O3412" s="13">
        <v>2.0269001568642814E-3</v>
      </c>
    </row>
    <row r="3413" spans="2:15" x14ac:dyDescent="0.3">
      <c r="B3413" s="7" t="s">
        <v>360</v>
      </c>
      <c r="C3413" s="20">
        <v>1</v>
      </c>
      <c r="D3413" s="13">
        <v>0</v>
      </c>
      <c r="E3413" s="13">
        <v>9.7954746919723779E-2</v>
      </c>
      <c r="F3413" s="13">
        <v>-9.7954746919723779E-2</v>
      </c>
      <c r="G3413" s="13">
        <v>-0.41994693717248721</v>
      </c>
      <c r="H3413" s="13">
        <v>4.9641981710424367E-2</v>
      </c>
      <c r="I3413" s="13">
        <v>5.0427234525932119E-4</v>
      </c>
      <c r="J3413" s="13">
        <v>0.19540522149418824</v>
      </c>
      <c r="K3413" s="13">
        <v>0.23847903080503549</v>
      </c>
      <c r="L3413" s="13">
        <v>-0.3701952730285909</v>
      </c>
      <c r="M3413" s="13">
        <v>0.56610476686803846</v>
      </c>
      <c r="N3413" s="13">
        <v>0.10260195052060346</v>
      </c>
      <c r="O3413" s="13">
        <v>2.1909132818737735E-4</v>
      </c>
    </row>
    <row r="3414" spans="2:15" x14ac:dyDescent="0.3">
      <c r="B3414" s="7" t="s">
        <v>361</v>
      </c>
      <c r="C3414" s="20">
        <v>1</v>
      </c>
      <c r="D3414" s="13">
        <v>0</v>
      </c>
      <c r="E3414" s="13">
        <v>3.743333894216716E-2</v>
      </c>
      <c r="F3414" s="13">
        <v>-3.743333894216716E-2</v>
      </c>
      <c r="G3414" s="13">
        <v>-0.16048243225808764</v>
      </c>
      <c r="H3414" s="13">
        <v>5.4543468706215251E-2</v>
      </c>
      <c r="I3414" s="13">
        <v>-6.9639076928812563E-2</v>
      </c>
      <c r="J3414" s="13">
        <v>0.14450575481314687</v>
      </c>
      <c r="K3414" s="13">
        <v>0.2395473059002686</v>
      </c>
      <c r="L3414" s="13">
        <v>-0.43281377526829468</v>
      </c>
      <c r="M3414" s="13">
        <v>0.507680453152629</v>
      </c>
      <c r="N3414" s="13">
        <v>3.9598562745327137E-2</v>
      </c>
      <c r="O3414" s="13">
        <v>3.9396721935556699E-5</v>
      </c>
    </row>
    <row r="3415" spans="2:15" x14ac:dyDescent="0.3">
      <c r="B3415" s="7" t="s">
        <v>362</v>
      </c>
      <c r="C3415" s="20">
        <v>1</v>
      </c>
      <c r="D3415" s="13">
        <v>0</v>
      </c>
      <c r="E3415" s="13">
        <v>2.1461572621376407E-2</v>
      </c>
      <c r="F3415" s="13">
        <v>-2.1461572621376407E-2</v>
      </c>
      <c r="G3415" s="13">
        <v>-9.2009034504862405E-2</v>
      </c>
      <c r="H3415" s="13">
        <v>5.2576198631600582E-2</v>
      </c>
      <c r="I3415" s="13">
        <v>-8.1748962724654733E-2</v>
      </c>
      <c r="J3415" s="13">
        <v>0.12467210796740755</v>
      </c>
      <c r="K3415" s="13">
        <v>0.23910704391155124</v>
      </c>
      <c r="L3415" s="13">
        <v>-0.44792127835342588</v>
      </c>
      <c r="M3415" s="13">
        <v>0.49084442359617875</v>
      </c>
      <c r="N3415" s="13">
        <v>2.2610315549789987E-2</v>
      </c>
      <c r="O3415" s="13">
        <v>1.1934585647006415E-5</v>
      </c>
    </row>
    <row r="3416" spans="2:15" x14ac:dyDescent="0.3">
      <c r="B3416" s="7" t="s">
        <v>363</v>
      </c>
      <c r="C3416" s="20">
        <v>1</v>
      </c>
      <c r="D3416" s="13">
        <v>0</v>
      </c>
      <c r="E3416" s="13">
        <v>7.1350022865196991E-3</v>
      </c>
      <c r="F3416" s="13">
        <v>-7.1350022865196991E-3</v>
      </c>
      <c r="G3416" s="13">
        <v>-3.058884281941127E-2</v>
      </c>
      <c r="H3416" s="13">
        <v>5.4142235371694776E-2</v>
      </c>
      <c r="I3416" s="13">
        <v>-9.9149766163529121E-2</v>
      </c>
      <c r="J3416" s="13">
        <v>0.11341977073656852</v>
      </c>
      <c r="K3416" s="13">
        <v>0.23945626622958724</v>
      </c>
      <c r="L3416" s="13">
        <v>-0.46293339506358888</v>
      </c>
      <c r="M3416" s="13">
        <v>0.47720339963662828</v>
      </c>
      <c r="N3416" s="13">
        <v>7.5413119321990942E-3</v>
      </c>
      <c r="O3416" s="13">
        <v>1.4079327414883047E-6</v>
      </c>
    </row>
    <row r="3417" spans="2:15" x14ac:dyDescent="0.3">
      <c r="B3417" s="7" t="s">
        <v>364</v>
      </c>
      <c r="C3417" s="20">
        <v>1</v>
      </c>
      <c r="D3417" s="13">
        <v>0</v>
      </c>
      <c r="E3417" s="13">
        <v>8.1098585639354202E-3</v>
      </c>
      <c r="F3417" s="13">
        <v>-8.1098585639354202E-3</v>
      </c>
      <c r="G3417" s="13">
        <v>-3.4768200336608546E-2</v>
      </c>
      <c r="H3417" s="13">
        <v>5.0073778726428507E-2</v>
      </c>
      <c r="I3417" s="13">
        <v>-9.0188261948092499E-2</v>
      </c>
      <c r="J3417" s="13">
        <v>0.10640797907596335</v>
      </c>
      <c r="K3417" s="13">
        <v>0.2385692878421577</v>
      </c>
      <c r="L3417" s="13">
        <v>-0.46021734188358959</v>
      </c>
      <c r="M3417" s="13">
        <v>0.47643705901146044</v>
      </c>
      <c r="N3417" s="13">
        <v>8.5016565039466134E-3</v>
      </c>
      <c r="O3417" s="13">
        <v>1.5305360853777389E-6</v>
      </c>
    </row>
    <row r="3418" spans="2:15" x14ac:dyDescent="0.3">
      <c r="B3418" s="7" t="s">
        <v>365</v>
      </c>
      <c r="C3418" s="20">
        <v>1</v>
      </c>
      <c r="D3418" s="13">
        <v>0</v>
      </c>
      <c r="E3418" s="13">
        <v>-8.8563804419252868E-3</v>
      </c>
      <c r="F3418" s="13">
        <v>8.8563804419252868E-3</v>
      </c>
      <c r="G3418" s="13">
        <v>3.7968653464735332E-2</v>
      </c>
      <c r="H3418" s="13">
        <v>5.5856522805360839E-2</v>
      </c>
      <c r="I3418" s="13">
        <v>-0.11850640785649924</v>
      </c>
      <c r="J3418" s="13">
        <v>0.10079364697264867</v>
      </c>
      <c r="K3418" s="13">
        <v>0.23984968819132696</v>
      </c>
      <c r="L3418" s="13">
        <v>-0.47969709097451713</v>
      </c>
      <c r="M3418" s="13">
        <v>0.46198433009066658</v>
      </c>
      <c r="N3418" s="13">
        <v>-9.3951320031075893E-3</v>
      </c>
      <c r="O3418" s="13">
        <v>2.3257835752928795E-6</v>
      </c>
    </row>
    <row r="3419" spans="2:15" x14ac:dyDescent="0.3">
      <c r="B3419" s="7" t="s">
        <v>366</v>
      </c>
      <c r="C3419" s="20">
        <v>1</v>
      </c>
      <c r="D3419" s="13">
        <v>0</v>
      </c>
      <c r="E3419" s="13">
        <v>-0.12282792353616966</v>
      </c>
      <c r="F3419" s="13">
        <v>0.12282792353616966</v>
      </c>
      <c r="G3419" s="13">
        <v>0.52658203823999383</v>
      </c>
      <c r="H3419" s="13">
        <v>4.6624674868881021E-2</v>
      </c>
      <c r="I3419" s="13">
        <v>-0.21435522636135981</v>
      </c>
      <c r="J3419" s="13">
        <v>-3.1300620710979499E-2</v>
      </c>
      <c r="K3419" s="13">
        <v>0.23786925419692187</v>
      </c>
      <c r="L3419" s="13">
        <v>-0.5897809119035996</v>
      </c>
      <c r="M3419" s="13">
        <v>0.34412506483126026</v>
      </c>
      <c r="N3419" s="13">
        <v>-0.12793973640235026</v>
      </c>
      <c r="O3419" s="13">
        <v>3.0050954400298878E-4</v>
      </c>
    </row>
    <row r="3420" spans="2:15" x14ac:dyDescent="0.3">
      <c r="B3420" s="7" t="s">
        <v>367</v>
      </c>
      <c r="C3420" s="20">
        <v>1</v>
      </c>
      <c r="D3420" s="13">
        <v>0</v>
      </c>
      <c r="E3420" s="13">
        <v>-0.16330468234801657</v>
      </c>
      <c r="F3420" s="13">
        <v>0.16330468234801657</v>
      </c>
      <c r="G3420" s="13">
        <v>0.7001120755707515</v>
      </c>
      <c r="H3420" s="13">
        <v>4.7274849329325061E-2</v>
      </c>
      <c r="I3420" s="13">
        <v>-0.25610832039479525</v>
      </c>
      <c r="J3420" s="13">
        <v>-7.0501044301237881E-2</v>
      </c>
      <c r="K3420" s="13">
        <v>0.23799754865267281</v>
      </c>
      <c r="L3420" s="13">
        <v>-0.63050952116878112</v>
      </c>
      <c r="M3420" s="13">
        <v>0.30390015647274804</v>
      </c>
      <c r="N3420" s="13">
        <v>-0.1703000903185023</v>
      </c>
      <c r="O3420" s="13">
        <v>5.4740126533579043E-4</v>
      </c>
    </row>
    <row r="3421" spans="2:15" x14ac:dyDescent="0.3">
      <c r="B3421" s="7" t="s">
        <v>368</v>
      </c>
      <c r="C3421" s="20">
        <v>1</v>
      </c>
      <c r="D3421" s="13">
        <v>0</v>
      </c>
      <c r="E3421" s="13">
        <v>-0.17683089239946537</v>
      </c>
      <c r="F3421" s="13">
        <v>0.17683089239946537</v>
      </c>
      <c r="G3421" s="13">
        <v>0.75810100067422581</v>
      </c>
      <c r="H3421" s="13">
        <v>4.559268877035861E-2</v>
      </c>
      <c r="I3421" s="13">
        <v>-0.26633233864943062</v>
      </c>
      <c r="J3421" s="13">
        <v>-8.732944614950014E-2</v>
      </c>
      <c r="K3421" s="13">
        <v>0.2376691293687124</v>
      </c>
      <c r="L3421" s="13">
        <v>-0.64339102256882996</v>
      </c>
      <c r="M3421" s="13">
        <v>0.28972923776989928</v>
      </c>
      <c r="N3421" s="13">
        <v>-0.18385521124113857</v>
      </c>
      <c r="O3421" s="13">
        <v>5.934143329121925E-4</v>
      </c>
    </row>
    <row r="3422" spans="2:15" x14ac:dyDescent="0.3">
      <c r="B3422" s="7" t="s">
        <v>369</v>
      </c>
      <c r="C3422" s="20">
        <v>1</v>
      </c>
      <c r="D3422" s="13">
        <v>0</v>
      </c>
      <c r="E3422" s="13">
        <v>-0.17685392210723574</v>
      </c>
      <c r="F3422" s="13">
        <v>0.17685392210723574</v>
      </c>
      <c r="G3422" s="13">
        <v>0.75819973254323947</v>
      </c>
      <c r="H3422" s="13">
        <v>4.5790805991319745E-2</v>
      </c>
      <c r="I3422" s="13">
        <v>-0.26674428549021667</v>
      </c>
      <c r="J3422" s="13">
        <v>-8.6963558724254805E-2</v>
      </c>
      <c r="K3422" s="13">
        <v>0.23770721423403551</v>
      </c>
      <c r="L3422" s="13">
        <v>-0.64348881537170588</v>
      </c>
      <c r="M3422" s="13">
        <v>0.28978097115723445</v>
      </c>
      <c r="N3422" s="13">
        <v>-0.183942795512923</v>
      </c>
      <c r="O3422" s="13">
        <v>5.9915318784751581E-4</v>
      </c>
    </row>
    <row r="3423" spans="2:15" x14ac:dyDescent="0.3">
      <c r="B3423" s="7" t="s">
        <v>370</v>
      </c>
      <c r="C3423" s="20">
        <v>1</v>
      </c>
      <c r="D3423" s="13">
        <v>0</v>
      </c>
      <c r="E3423" s="13">
        <v>-0.18068758113236189</v>
      </c>
      <c r="F3423" s="13">
        <v>0.18068758113236189</v>
      </c>
      <c r="G3423" s="13">
        <v>0.77463521337894381</v>
      </c>
      <c r="H3423" s="13">
        <v>4.5694860591352394E-2</v>
      </c>
      <c r="I3423" s="13">
        <v>-0.27038959738579837</v>
      </c>
      <c r="J3423" s="13">
        <v>-9.0985564878925368E-2</v>
      </c>
      <c r="K3423" s="13">
        <v>0.23768875040698517</v>
      </c>
      <c r="L3423" s="13">
        <v>-0.64728622869014352</v>
      </c>
      <c r="M3423" s="13">
        <v>0.28591106642541969</v>
      </c>
      <c r="N3423" s="13">
        <v>-0.18789859116354402</v>
      </c>
      <c r="O3423" s="13">
        <v>6.2258333954810015E-4</v>
      </c>
    </row>
    <row r="3424" spans="2:15" x14ac:dyDescent="0.3">
      <c r="B3424" s="7" t="s">
        <v>371</v>
      </c>
      <c r="C3424" s="20">
        <v>1</v>
      </c>
      <c r="D3424" s="13">
        <v>0</v>
      </c>
      <c r="E3424" s="13">
        <v>-0.1163732606817199</v>
      </c>
      <c r="F3424" s="13">
        <v>0.1163732606817199</v>
      </c>
      <c r="G3424" s="13">
        <v>0.49890991431088383</v>
      </c>
      <c r="H3424" s="13">
        <v>4.6862579759929267E-2</v>
      </c>
      <c r="I3424" s="13">
        <v>-0.20836758645276013</v>
      </c>
      <c r="J3424" s="13">
        <v>-2.4378934910679662E-2</v>
      </c>
      <c r="K3424" s="13">
        <v>0.2379160002339622</v>
      </c>
      <c r="L3424" s="13">
        <v>-0.58341801459389842</v>
      </c>
      <c r="M3424" s="13">
        <v>0.3506714932304586</v>
      </c>
      <c r="N3424" s="13">
        <v>-0.1212680809849758</v>
      </c>
      <c r="O3424" s="13">
        <v>2.7274772012131826E-4</v>
      </c>
    </row>
    <row r="3425" spans="2:15" x14ac:dyDescent="0.3">
      <c r="B3425" s="7" t="s">
        <v>372</v>
      </c>
      <c r="C3425" s="20">
        <v>1</v>
      </c>
      <c r="D3425" s="13">
        <v>0</v>
      </c>
      <c r="E3425" s="13">
        <v>-8.6991372424667382E-2</v>
      </c>
      <c r="F3425" s="13">
        <v>8.6991372424667382E-2</v>
      </c>
      <c r="G3425" s="13">
        <v>0.37294527890627771</v>
      </c>
      <c r="H3425" s="13">
        <v>4.9150690959784131E-2</v>
      </c>
      <c r="I3425" s="13">
        <v>-0.18347741094814554</v>
      </c>
      <c r="J3425" s="13">
        <v>9.4946660988107778E-3</v>
      </c>
      <c r="K3425" s="13">
        <v>0.23837724767140672</v>
      </c>
      <c r="L3425" s="13">
        <v>-0.55494158538836857</v>
      </c>
      <c r="M3425" s="13">
        <v>0.38095884053903378</v>
      </c>
      <c r="N3425" s="13">
        <v>-9.10333864520321E-2</v>
      </c>
      <c r="O3425" s="13">
        <v>1.6907382827807728E-4</v>
      </c>
    </row>
    <row r="3426" spans="2:15" x14ac:dyDescent="0.3">
      <c r="B3426" s="7" t="s">
        <v>373</v>
      </c>
      <c r="C3426" s="20">
        <v>1</v>
      </c>
      <c r="D3426" s="13">
        <v>0</v>
      </c>
      <c r="E3426" s="13">
        <v>-0.23020106575489302</v>
      </c>
      <c r="F3426" s="13">
        <v>0.23020106575489302</v>
      </c>
      <c r="G3426" s="13">
        <v>0.9869070722711869</v>
      </c>
      <c r="H3426" s="13">
        <v>5.3669950854703635E-2</v>
      </c>
      <c r="I3426" s="13">
        <v>-0.33555870864046633</v>
      </c>
      <c r="J3426" s="13">
        <v>-0.12484342286931968</v>
      </c>
      <c r="K3426" s="13">
        <v>0.23934992251997339</v>
      </c>
      <c r="L3426" s="13">
        <v>-0.70006070340982407</v>
      </c>
      <c r="M3426" s="13">
        <v>0.23965857190003798</v>
      </c>
      <c r="N3426" s="13">
        <v>-0.24306965698668276</v>
      </c>
      <c r="O3426" s="13">
        <v>1.4372741845115403E-3</v>
      </c>
    </row>
    <row r="3427" spans="2:15" x14ac:dyDescent="0.3">
      <c r="B3427" s="7" t="s">
        <v>374</v>
      </c>
      <c r="C3427" s="20">
        <v>1</v>
      </c>
      <c r="D3427" s="13">
        <v>0</v>
      </c>
      <c r="E3427" s="13">
        <v>-0.24503103279353167</v>
      </c>
      <c r="F3427" s="13">
        <v>0.24503103279353167</v>
      </c>
      <c r="G3427" s="13">
        <v>1.0504854023887571</v>
      </c>
      <c r="H3427" s="13">
        <v>5.3175113099892882E-2</v>
      </c>
      <c r="I3427" s="13">
        <v>-0.34941727662567956</v>
      </c>
      <c r="J3427" s="13">
        <v>-0.14064478896138377</v>
      </c>
      <c r="K3427" s="13">
        <v>0.23923945000513056</v>
      </c>
      <c r="L3427" s="13">
        <v>-0.71467380563710869</v>
      </c>
      <c r="M3427" s="13">
        <v>0.22461174005004536</v>
      </c>
      <c r="N3427" s="13">
        <v>-0.25846343929003585</v>
      </c>
      <c r="O3427" s="13">
        <v>1.5952575778905278E-3</v>
      </c>
    </row>
    <row r="3428" spans="2:15" x14ac:dyDescent="0.3">
      <c r="B3428" s="7" t="s">
        <v>375</v>
      </c>
      <c r="C3428" s="20">
        <v>1</v>
      </c>
      <c r="D3428" s="13">
        <v>0</v>
      </c>
      <c r="E3428" s="13">
        <v>-0.14393982914222983</v>
      </c>
      <c r="F3428" s="13">
        <v>0.14393982914222983</v>
      </c>
      <c r="G3428" s="13">
        <v>0.61709199692944283</v>
      </c>
      <c r="H3428" s="13">
        <v>5.0836051786139425E-2</v>
      </c>
      <c r="I3428" s="13">
        <v>-0.24373434179785664</v>
      </c>
      <c r="J3428" s="13">
        <v>-4.4145316486603026E-2</v>
      </c>
      <c r="K3428" s="13">
        <v>0.23873044620821621</v>
      </c>
      <c r="L3428" s="13">
        <v>-0.61258339406016737</v>
      </c>
      <c r="M3428" s="13">
        <v>0.32470373577570766</v>
      </c>
      <c r="N3428" s="13">
        <v>-0.15111772054516828</v>
      </c>
      <c r="O3428" s="13">
        <v>4.984139034972685E-4</v>
      </c>
    </row>
    <row r="3429" spans="2:15" x14ac:dyDescent="0.3">
      <c r="B3429" s="7" t="s">
        <v>376</v>
      </c>
      <c r="C3429" s="20">
        <v>1</v>
      </c>
      <c r="D3429" s="13">
        <v>0</v>
      </c>
      <c r="E3429" s="13">
        <v>-9.1805686594457189E-2</v>
      </c>
      <c r="F3429" s="13">
        <v>9.1805686594457189E-2</v>
      </c>
      <c r="G3429" s="13">
        <v>0.39358497788734098</v>
      </c>
      <c r="H3429" s="13">
        <v>4.9029051333721187E-2</v>
      </c>
      <c r="I3429" s="13">
        <v>-0.1880529385329025</v>
      </c>
      <c r="J3429" s="13">
        <v>4.4415653439881381E-3</v>
      </c>
      <c r="K3429" s="13">
        <v>0.23835219667596025</v>
      </c>
      <c r="L3429" s="13">
        <v>-0.55970672280673328</v>
      </c>
      <c r="M3429" s="13">
        <v>0.37609534961781887</v>
      </c>
      <c r="N3429" s="13">
        <v>-9.6049333063043849E-2</v>
      </c>
      <c r="O3429" s="13">
        <v>1.8728863356952654E-4</v>
      </c>
    </row>
    <row r="3430" spans="2:15" x14ac:dyDescent="0.3">
      <c r="B3430" s="7" t="s">
        <v>377</v>
      </c>
      <c r="C3430" s="20">
        <v>1</v>
      </c>
      <c r="D3430" s="13">
        <v>0</v>
      </c>
      <c r="E3430" s="13">
        <v>-0.10960039158202427</v>
      </c>
      <c r="F3430" s="13">
        <v>0.10960039158202427</v>
      </c>
      <c r="G3430" s="13">
        <v>0.46987359168510762</v>
      </c>
      <c r="H3430" s="13">
        <v>4.989325778159584E-2</v>
      </c>
      <c r="I3430" s="13">
        <v>-0.20754413760821494</v>
      </c>
      <c r="J3430" s="13">
        <v>-1.1656645555833595E-2</v>
      </c>
      <c r="K3430" s="13">
        <v>0.23853146324464566</v>
      </c>
      <c r="L3430" s="13">
        <v>-0.57785333985727227</v>
      </c>
      <c r="M3430" s="13">
        <v>0.35865255669322371</v>
      </c>
      <c r="N3430" s="13">
        <v>-0.11485539479269642</v>
      </c>
      <c r="O3430" s="13">
        <v>2.7733345098962368E-4</v>
      </c>
    </row>
    <row r="3431" spans="2:15" x14ac:dyDescent="0.3">
      <c r="B3431" s="7" t="s">
        <v>378</v>
      </c>
      <c r="C3431" s="20">
        <v>1</v>
      </c>
      <c r="D3431" s="13">
        <v>0</v>
      </c>
      <c r="E3431" s="13">
        <v>-0.2057537739334207</v>
      </c>
      <c r="F3431" s="13">
        <v>0.2057537739334207</v>
      </c>
      <c r="G3431" s="13">
        <v>0.88209780426294027</v>
      </c>
      <c r="H3431" s="13">
        <v>4.8677655437624805E-2</v>
      </c>
      <c r="I3431" s="13">
        <v>-0.30131121261989186</v>
      </c>
      <c r="J3431" s="13">
        <v>-0.11019633524694956</v>
      </c>
      <c r="K3431" s="13">
        <v>0.23828016267510624</v>
      </c>
      <c r="L3431" s="13">
        <v>-0.67351340266503512</v>
      </c>
      <c r="M3431" s="13">
        <v>0.26200585479819372</v>
      </c>
      <c r="N3431" s="13">
        <v>-0.21512255554139043</v>
      </c>
      <c r="O3431" s="13">
        <v>9.2607665192521592E-4</v>
      </c>
    </row>
    <row r="3432" spans="2:15" x14ac:dyDescent="0.3">
      <c r="B3432" s="7" t="s">
        <v>379</v>
      </c>
      <c r="C3432" s="20">
        <v>1</v>
      </c>
      <c r="D3432" s="13">
        <v>0</v>
      </c>
      <c r="E3432" s="13">
        <v>-0.22735739550954392</v>
      </c>
      <c r="F3432" s="13">
        <v>0.22735739550954392</v>
      </c>
      <c r="G3432" s="13">
        <v>0.97471582429785941</v>
      </c>
      <c r="H3432" s="13">
        <v>5.2999407500868782E-2</v>
      </c>
      <c r="I3432" s="13">
        <v>-0.33139871769633589</v>
      </c>
      <c r="J3432" s="13">
        <v>-0.12331607332275199</v>
      </c>
      <c r="K3432" s="13">
        <v>0.23920045773579554</v>
      </c>
      <c r="L3432" s="13">
        <v>-0.69692362396426888</v>
      </c>
      <c r="M3432" s="13">
        <v>0.24220883294518097</v>
      </c>
      <c r="N3432" s="13">
        <v>-0.23973424071257962</v>
      </c>
      <c r="O3432" s="13">
        <v>1.3633830744633349E-3</v>
      </c>
    </row>
    <row r="3433" spans="2:15" x14ac:dyDescent="0.3">
      <c r="B3433" s="7" t="s">
        <v>380</v>
      </c>
      <c r="C3433" s="20">
        <v>1</v>
      </c>
      <c r="D3433" s="13">
        <v>0</v>
      </c>
      <c r="E3433" s="13">
        <v>-0.13346160253766604</v>
      </c>
      <c r="F3433" s="13">
        <v>0.13346160253766604</v>
      </c>
      <c r="G3433" s="13">
        <v>0.57217024165001784</v>
      </c>
      <c r="H3433" s="13">
        <v>5.0169259569654595E-2</v>
      </c>
      <c r="I3433" s="13">
        <v>-0.23194715822380585</v>
      </c>
      <c r="J3433" s="13">
        <v>-3.4976046851526221E-2</v>
      </c>
      <c r="K3433" s="13">
        <v>0.23858934676832985</v>
      </c>
      <c r="L3433" s="13">
        <v>-0.60182817997635008</v>
      </c>
      <c r="M3433" s="13">
        <v>0.33490497490101806</v>
      </c>
      <c r="N3433" s="13">
        <v>-0.13993511446964282</v>
      </c>
      <c r="O3433" s="13">
        <v>4.1624068862248245E-4</v>
      </c>
    </row>
    <row r="3434" spans="2:15" x14ac:dyDescent="0.3">
      <c r="B3434" s="7" t="s">
        <v>381</v>
      </c>
      <c r="C3434" s="20">
        <v>1</v>
      </c>
      <c r="D3434" s="13">
        <v>0</v>
      </c>
      <c r="E3434" s="13">
        <v>-0.12264677365342118</v>
      </c>
      <c r="F3434" s="13">
        <v>0.12264677365342118</v>
      </c>
      <c r="G3434" s="13">
        <v>0.52580542106909012</v>
      </c>
      <c r="H3434" s="13">
        <v>5.0360967037479873E-2</v>
      </c>
      <c r="I3434" s="13">
        <v>-0.22150866370566302</v>
      </c>
      <c r="J3434" s="13">
        <v>-2.3784883601179321E-2</v>
      </c>
      <c r="K3434" s="13">
        <v>0.23862973156444922</v>
      </c>
      <c r="L3434" s="13">
        <v>-0.59109262910260818</v>
      </c>
      <c r="M3434" s="13">
        <v>0.34579908179576585</v>
      </c>
      <c r="N3434" s="13">
        <v>-0.12864349421963356</v>
      </c>
      <c r="O3434" s="13">
        <v>3.5447002117478617E-4</v>
      </c>
    </row>
    <row r="3435" spans="2:15" x14ac:dyDescent="0.3">
      <c r="B3435" s="7" t="s">
        <v>382</v>
      </c>
      <c r="C3435" s="20">
        <v>1</v>
      </c>
      <c r="D3435" s="13">
        <v>0</v>
      </c>
      <c r="E3435" s="13">
        <v>-0.13882600896789676</v>
      </c>
      <c r="F3435" s="13">
        <v>0.13882600896789676</v>
      </c>
      <c r="G3435" s="13">
        <v>0.59516827003520667</v>
      </c>
      <c r="H3435" s="13">
        <v>5.1738638707812694E-2</v>
      </c>
      <c r="I3435" s="13">
        <v>-0.24039235910525114</v>
      </c>
      <c r="J3435" s="13">
        <v>-3.7259658830542372E-2</v>
      </c>
      <c r="K3435" s="13">
        <v>0.23892427361176288</v>
      </c>
      <c r="L3435" s="13">
        <v>-0.60785006982516521</v>
      </c>
      <c r="M3435" s="13">
        <v>0.33019805188937174</v>
      </c>
      <c r="N3435" s="13">
        <v>-0.14600973342972426</v>
      </c>
      <c r="O3435" s="13">
        <v>4.8195816862747347E-4</v>
      </c>
    </row>
    <row r="3436" spans="2:15" x14ac:dyDescent="0.3">
      <c r="B3436" s="7" t="s">
        <v>383</v>
      </c>
      <c r="C3436" s="20">
        <v>1</v>
      </c>
      <c r="D3436" s="13">
        <v>0</v>
      </c>
      <c r="E3436" s="13">
        <v>0.20587902462110799</v>
      </c>
      <c r="F3436" s="13">
        <v>-0.20587902462110799</v>
      </c>
      <c r="G3436" s="13">
        <v>-0.88263477306054372</v>
      </c>
      <c r="H3436" s="13">
        <v>5.9565386035697977E-2</v>
      </c>
      <c r="I3436" s="13">
        <v>8.8948254789028208E-2</v>
      </c>
      <c r="J3436" s="13">
        <v>0.3228097944531878</v>
      </c>
      <c r="K3436" s="13">
        <v>0.24074043490687785</v>
      </c>
      <c r="L3436" s="13">
        <v>-0.26671028028997645</v>
      </c>
      <c r="M3436" s="13">
        <v>0.67846832953219238</v>
      </c>
      <c r="N3436" s="13">
        <v>0.22024134585946972</v>
      </c>
      <c r="O3436" s="13">
        <v>1.4534542284436744E-3</v>
      </c>
    </row>
    <row r="3437" spans="2:15" x14ac:dyDescent="0.3">
      <c r="B3437" s="7" t="s">
        <v>384</v>
      </c>
      <c r="C3437" s="20">
        <v>1</v>
      </c>
      <c r="D3437" s="13">
        <v>0</v>
      </c>
      <c r="E3437" s="13">
        <v>0.18887907572248963</v>
      </c>
      <c r="F3437" s="13">
        <v>-0.18887907572248963</v>
      </c>
      <c r="G3437" s="13">
        <v>-0.80975339980852334</v>
      </c>
      <c r="H3437" s="13">
        <v>5.2048752503821016E-2</v>
      </c>
      <c r="I3437" s="13">
        <v>8.6703951810361599E-2</v>
      </c>
      <c r="J3437" s="13">
        <v>0.29105419963461765</v>
      </c>
      <c r="K3437" s="13">
        <v>0.2389916199844149</v>
      </c>
      <c r="L3437" s="13">
        <v>-0.28027719049301963</v>
      </c>
      <c r="M3437" s="13">
        <v>0.65803534193799895</v>
      </c>
      <c r="N3437" s="13">
        <v>0.19877653271058865</v>
      </c>
      <c r="O3437" s="13">
        <v>9.039962004523122E-4</v>
      </c>
    </row>
    <row r="3438" spans="2:15" x14ac:dyDescent="0.3">
      <c r="B3438" s="7" t="s">
        <v>385</v>
      </c>
      <c r="C3438" s="20">
        <v>1</v>
      </c>
      <c r="D3438" s="13">
        <v>1.0413926851582251</v>
      </c>
      <c r="E3438" s="13">
        <v>0.23023385824688361</v>
      </c>
      <c r="F3438" s="13">
        <v>0.81115882691134156</v>
      </c>
      <c r="G3438" s="13">
        <v>3.4775615846469501</v>
      </c>
      <c r="H3438" s="13">
        <v>6.0662393762988751E-2</v>
      </c>
      <c r="I3438" s="13">
        <v>0.11114959010645785</v>
      </c>
      <c r="J3438" s="13">
        <v>0.34931812638730936</v>
      </c>
      <c r="K3438" s="13">
        <v>0.24101420664066023</v>
      </c>
      <c r="L3438" s="13">
        <v>-0.24289287858095612</v>
      </c>
      <c r="M3438" s="13">
        <v>0.70336059507472337</v>
      </c>
      <c r="N3438" s="13">
        <v>0.17139052280865863</v>
      </c>
      <c r="O3438" s="13">
        <v>2.3523150393833462E-2</v>
      </c>
    </row>
    <row r="3439" spans="2:15" x14ac:dyDescent="0.3">
      <c r="B3439" s="7" t="s">
        <v>386</v>
      </c>
      <c r="C3439" s="20">
        <v>1</v>
      </c>
      <c r="D3439" s="13">
        <v>0</v>
      </c>
      <c r="E3439" s="13">
        <v>0.30840702085860272</v>
      </c>
      <c r="F3439" s="13">
        <v>-0.30840702085860272</v>
      </c>
      <c r="G3439" s="13">
        <v>-1.3221879274334898</v>
      </c>
      <c r="H3439" s="13">
        <v>6.4408026625106002E-2</v>
      </c>
      <c r="I3439" s="13">
        <v>0.18196982909550083</v>
      </c>
      <c r="J3439" s="13">
        <v>0.43484421262170458</v>
      </c>
      <c r="K3439" s="13">
        <v>0.24198412278352341</v>
      </c>
      <c r="L3439" s="13">
        <v>-0.16662372513975737</v>
      </c>
      <c r="M3439" s="13">
        <v>0.78343776685696276</v>
      </c>
      <c r="N3439" s="13">
        <v>0.33386276737635784</v>
      </c>
      <c r="O3439" s="13">
        <v>3.9050958477808858E-3</v>
      </c>
    </row>
    <row r="3440" spans="2:15" x14ac:dyDescent="0.3">
      <c r="B3440" s="7" t="s">
        <v>387</v>
      </c>
      <c r="C3440" s="20">
        <v>1</v>
      </c>
      <c r="D3440" s="13">
        <v>0</v>
      </c>
      <c r="E3440" s="13">
        <v>0.21530117129559803</v>
      </c>
      <c r="F3440" s="13">
        <v>-0.21530117129559803</v>
      </c>
      <c r="G3440" s="13">
        <v>-0.92302895263802465</v>
      </c>
      <c r="H3440" s="13">
        <v>5.7010986253384001E-2</v>
      </c>
      <c r="I3440" s="13">
        <v>0.10338485621456886</v>
      </c>
      <c r="J3440" s="13">
        <v>0.32721748637662718</v>
      </c>
      <c r="K3440" s="13">
        <v>0.24012116595409599</v>
      </c>
      <c r="L3440" s="13">
        <v>-0.25607246793779748</v>
      </c>
      <c r="M3440" s="13">
        <v>0.68667481052899348</v>
      </c>
      <c r="N3440" s="13">
        <v>0.22898012094867351</v>
      </c>
      <c r="O3440" s="13">
        <v>1.4392240335683541E-3</v>
      </c>
    </row>
    <row r="3441" spans="2:15" x14ac:dyDescent="0.3">
      <c r="B3441" s="7" t="s">
        <v>388</v>
      </c>
      <c r="C3441" s="20">
        <v>1</v>
      </c>
      <c r="D3441" s="13">
        <v>0</v>
      </c>
      <c r="E3441" s="13">
        <v>0.11606208879383953</v>
      </c>
      <c r="F3441" s="13">
        <v>-0.11606208879383953</v>
      </c>
      <c r="G3441" s="13">
        <v>-0.49757587297691325</v>
      </c>
      <c r="H3441" s="13">
        <v>4.8757930930764318E-2</v>
      </c>
      <c r="I3441" s="13">
        <v>2.034706403538647E-2</v>
      </c>
      <c r="J3441" s="13">
        <v>0.21177711355229259</v>
      </c>
      <c r="K3441" s="13">
        <v>0.23829657491080344</v>
      </c>
      <c r="L3441" s="13">
        <v>-0.35172975823572383</v>
      </c>
      <c r="M3441" s="13">
        <v>0.58385393582340284</v>
      </c>
      <c r="N3441" s="13">
        <v>0.1213650958033301</v>
      </c>
      <c r="O3441" s="13">
        <v>2.9572897320406241E-4</v>
      </c>
    </row>
    <row r="3442" spans="2:15" x14ac:dyDescent="0.3">
      <c r="B3442" s="7" t="s">
        <v>389</v>
      </c>
      <c r="C3442" s="20">
        <v>1</v>
      </c>
      <c r="D3442" s="13">
        <v>0</v>
      </c>
      <c r="E3442" s="13">
        <v>0.23382367318372921</v>
      </c>
      <c r="F3442" s="13">
        <v>-0.23382367318372921</v>
      </c>
      <c r="G3442" s="13">
        <v>-1.0024377427303204</v>
      </c>
      <c r="H3442" s="13">
        <v>4.9511375828221224E-2</v>
      </c>
      <c r="I3442" s="13">
        <v>0.13662958654472543</v>
      </c>
      <c r="J3442" s="13">
        <v>0.33101775982273296</v>
      </c>
      <c r="K3442" s="13">
        <v>0.23845187800051887</v>
      </c>
      <c r="L3442" s="13">
        <v>-0.23427304402373983</v>
      </c>
      <c r="M3442" s="13">
        <v>0.70192039039119825</v>
      </c>
      <c r="N3442" s="13">
        <v>0.24485577345864637</v>
      </c>
      <c r="O3442" s="13">
        <v>1.2412132999374051E-3</v>
      </c>
    </row>
    <row r="3443" spans="2:15" x14ac:dyDescent="0.3">
      <c r="B3443" s="7" t="s">
        <v>390</v>
      </c>
      <c r="C3443" s="20">
        <v>1</v>
      </c>
      <c r="D3443" s="13">
        <v>0</v>
      </c>
      <c r="E3443" s="13">
        <v>7.5860058135228309E-2</v>
      </c>
      <c r="F3443" s="13">
        <v>-7.5860058135228309E-2</v>
      </c>
      <c r="G3443" s="13">
        <v>-0.32522363713239621</v>
      </c>
      <c r="H3443" s="13">
        <v>4.6287395442966173E-2</v>
      </c>
      <c r="I3443" s="13">
        <v>-1.5005142997258816E-2</v>
      </c>
      <c r="J3443" s="13">
        <v>0.16672525926771542</v>
      </c>
      <c r="K3443" s="13">
        <v>0.23780337416122693</v>
      </c>
      <c r="L3443" s="13">
        <v>-0.39096360338983449</v>
      </c>
      <c r="M3443" s="13">
        <v>0.54268371966029116</v>
      </c>
      <c r="N3443" s="13">
        <v>7.8969800360255027E-2</v>
      </c>
      <c r="O3443" s="13">
        <v>1.1284005831451459E-4</v>
      </c>
    </row>
    <row r="3444" spans="2:15" x14ac:dyDescent="0.3">
      <c r="B3444" s="7" t="s">
        <v>391</v>
      </c>
      <c r="C3444" s="20">
        <v>1</v>
      </c>
      <c r="D3444" s="13">
        <v>0</v>
      </c>
      <c r="E3444" s="13">
        <v>0.18388010829330156</v>
      </c>
      <c r="F3444" s="13">
        <v>-0.18388010829330156</v>
      </c>
      <c r="G3444" s="13">
        <v>-0.78832206414662864</v>
      </c>
      <c r="H3444" s="13">
        <v>4.619948536952443E-2</v>
      </c>
      <c r="I3444" s="13">
        <v>9.3187480415982751E-2</v>
      </c>
      <c r="J3444" s="13">
        <v>0.27457273617062039</v>
      </c>
      <c r="K3444" s="13">
        <v>0.23778627848128636</v>
      </c>
      <c r="L3444" s="13">
        <v>-0.28290999328781907</v>
      </c>
      <c r="M3444" s="13">
        <v>0.65067020987442215</v>
      </c>
      <c r="N3444" s="13">
        <v>0.19138815910851253</v>
      </c>
      <c r="O3444" s="13">
        <v>6.602678327246249E-4</v>
      </c>
    </row>
    <row r="3445" spans="2:15" x14ac:dyDescent="0.3">
      <c r="B3445" s="7" t="s">
        <v>392</v>
      </c>
      <c r="C3445" s="20">
        <v>1</v>
      </c>
      <c r="D3445" s="13">
        <v>0</v>
      </c>
      <c r="E3445" s="13">
        <v>0.15239988154569445</v>
      </c>
      <c r="F3445" s="13">
        <v>-0.15239988154569445</v>
      </c>
      <c r="G3445" s="13">
        <v>-0.65336153165720123</v>
      </c>
      <c r="H3445" s="13">
        <v>5.3011962774828898E-2</v>
      </c>
      <c r="I3445" s="13">
        <v>4.8333912530478876E-2</v>
      </c>
      <c r="J3445" s="13">
        <v>0.25646585056091004</v>
      </c>
      <c r="K3445" s="13">
        <v>0.2392032399086827</v>
      </c>
      <c r="L3445" s="13">
        <v>-0.31717180849736476</v>
      </c>
      <c r="M3445" s="13">
        <v>0.62197157158875371</v>
      </c>
      <c r="N3445" s="13">
        <v>0.16070034698522834</v>
      </c>
      <c r="O3445" s="13">
        <v>6.129105985379418E-4</v>
      </c>
    </row>
    <row r="3446" spans="2:15" x14ac:dyDescent="0.3">
      <c r="B3446" s="7" t="s">
        <v>393</v>
      </c>
      <c r="C3446" s="20">
        <v>1</v>
      </c>
      <c r="D3446" s="13">
        <v>0</v>
      </c>
      <c r="E3446" s="13">
        <v>7.0404735771343138E-2</v>
      </c>
      <c r="F3446" s="13">
        <v>-7.0404735771343138E-2</v>
      </c>
      <c r="G3446" s="13">
        <v>-0.30183583827585242</v>
      </c>
      <c r="H3446" s="13">
        <v>4.3497582696195906E-2</v>
      </c>
      <c r="I3446" s="13">
        <v>-1.4983879480013396E-2</v>
      </c>
      <c r="J3446" s="13">
        <v>0.15579335102269967</v>
      </c>
      <c r="K3446" s="13">
        <v>0.23727612919546578</v>
      </c>
      <c r="L3446" s="13">
        <v>-0.39538390921408723</v>
      </c>
      <c r="M3446" s="13">
        <v>0.53619338075677347</v>
      </c>
      <c r="N3446" s="13">
        <v>7.2941274240989673E-2</v>
      </c>
      <c r="O3446" s="13">
        <v>8.5014434509413512E-5</v>
      </c>
    </row>
    <row r="3447" spans="2:15" x14ac:dyDescent="0.3">
      <c r="B3447" s="7" t="s">
        <v>394</v>
      </c>
      <c r="C3447" s="20">
        <v>1</v>
      </c>
      <c r="D3447" s="13">
        <v>0</v>
      </c>
      <c r="E3447" s="13">
        <v>0.10728371446445879</v>
      </c>
      <c r="F3447" s="13">
        <v>-0.10728371446445879</v>
      </c>
      <c r="G3447" s="13">
        <v>-0.45994164361181505</v>
      </c>
      <c r="H3447" s="13">
        <v>4.5177256806772287E-2</v>
      </c>
      <c r="I3447" s="13">
        <v>1.8597788477988361E-2</v>
      </c>
      <c r="J3447" s="13">
        <v>0.19596964045092924</v>
      </c>
      <c r="K3447" s="13">
        <v>0.23758978580350634</v>
      </c>
      <c r="L3447" s="13">
        <v>-0.3591206590687413</v>
      </c>
      <c r="M3447" s="13">
        <v>0.57368808799765891</v>
      </c>
      <c r="N3447" s="13">
        <v>0.11146506272170763</v>
      </c>
      <c r="O3447" s="13">
        <v>2.141573462373762E-4</v>
      </c>
    </row>
    <row r="3448" spans="2:15" x14ac:dyDescent="0.3">
      <c r="B3448" s="7" t="s">
        <v>395</v>
      </c>
      <c r="C3448" s="20">
        <v>1</v>
      </c>
      <c r="D3448" s="13">
        <v>0</v>
      </c>
      <c r="E3448" s="13">
        <v>5.3378324012537462E-2</v>
      </c>
      <c r="F3448" s="13">
        <v>-5.3378324012537462E-2</v>
      </c>
      <c r="G3448" s="13">
        <v>-0.22884101470688528</v>
      </c>
      <c r="H3448" s="13">
        <v>4.4020839917277906E-2</v>
      </c>
      <c r="I3448" s="13">
        <v>-3.3037479573410661E-2</v>
      </c>
      <c r="J3448" s="13">
        <v>0.13979412759848558</v>
      </c>
      <c r="K3448" s="13">
        <v>0.23737261032518805</v>
      </c>
      <c r="L3448" s="13">
        <v>-0.41259971977517607</v>
      </c>
      <c r="M3448" s="13">
        <v>0.51935636780025096</v>
      </c>
      <c r="N3448" s="13">
        <v>5.534970150984278E-2</v>
      </c>
      <c r="O3448" s="13">
        <v>5.0137531658123238E-5</v>
      </c>
    </row>
    <row r="3449" spans="2:15" x14ac:dyDescent="0.3">
      <c r="B3449" s="7" t="s">
        <v>396</v>
      </c>
      <c r="C3449" s="20">
        <v>1</v>
      </c>
      <c r="D3449" s="13">
        <v>0</v>
      </c>
      <c r="E3449" s="13">
        <v>5.05898959391003E-2</v>
      </c>
      <c r="F3449" s="13">
        <v>-5.05898959391003E-2</v>
      </c>
      <c r="G3449" s="13">
        <v>-0.21688659834842774</v>
      </c>
      <c r="H3449" s="13">
        <v>4.4210264375329517E-2</v>
      </c>
      <c r="I3449" s="13">
        <v>-3.6197760314632503E-2</v>
      </c>
      <c r="J3449" s="13">
        <v>0.1373775521928331</v>
      </c>
      <c r="K3449" s="13">
        <v>0.23740781213285189</v>
      </c>
      <c r="L3449" s="13">
        <v>-0.4154572513119425</v>
      </c>
      <c r="M3449" s="13">
        <v>0.51663704319014314</v>
      </c>
      <c r="N3449" s="13">
        <v>5.2475005424001318E-2</v>
      </c>
      <c r="O3449" s="13">
        <v>4.5453459348658286E-5</v>
      </c>
    </row>
    <row r="3450" spans="2:15" x14ac:dyDescent="0.3">
      <c r="B3450" s="7" t="s">
        <v>397</v>
      </c>
      <c r="C3450" s="20">
        <v>1</v>
      </c>
      <c r="D3450" s="13">
        <v>0</v>
      </c>
      <c r="E3450" s="13">
        <v>1.5850584011759754E-2</v>
      </c>
      <c r="F3450" s="13">
        <v>-1.5850584011759754E-2</v>
      </c>
      <c r="G3450" s="13">
        <v>-6.7953870715308812E-2</v>
      </c>
      <c r="H3450" s="13">
        <v>4.5625960785327893E-2</v>
      </c>
      <c r="I3450" s="13">
        <v>-7.3716177391571408E-2</v>
      </c>
      <c r="J3450" s="13">
        <v>0.1054173454150909</v>
      </c>
      <c r="K3450" s="13">
        <v>0.23767551426925587</v>
      </c>
      <c r="L3450" s="13">
        <v>-0.45072208013724541</v>
      </c>
      <c r="M3450" s="13">
        <v>0.48242324816076493</v>
      </c>
      <c r="N3450" s="13">
        <v>1.6481178501268966E-2</v>
      </c>
      <c r="O3450" s="13">
        <v>4.7754720279878993E-6</v>
      </c>
    </row>
    <row r="3451" spans="2:15" x14ac:dyDescent="0.3">
      <c r="B3451" s="7" t="s">
        <v>398</v>
      </c>
      <c r="C3451" s="20">
        <v>1</v>
      </c>
      <c r="D3451" s="13">
        <v>0</v>
      </c>
      <c r="E3451" s="13">
        <v>9.2077036598674084E-3</v>
      </c>
      <c r="F3451" s="13">
        <v>-9.2077036598674084E-3</v>
      </c>
      <c r="G3451" s="13">
        <v>-3.9474829673360384E-2</v>
      </c>
      <c r="H3451" s="13">
        <v>4.6227477170126964E-2</v>
      </c>
      <c r="I3451" s="13">
        <v>-8.1539873962786363E-2</v>
      </c>
      <c r="J3451" s="13">
        <v>9.995528128252118E-2</v>
      </c>
      <c r="K3451" s="13">
        <v>0.23779171859231257</v>
      </c>
      <c r="L3451" s="13">
        <v>-0.45759307721694159</v>
      </c>
      <c r="M3451" s="13">
        <v>0.47600848453667638</v>
      </c>
      <c r="N3451" s="13">
        <v>9.5841398689249131E-3</v>
      </c>
      <c r="O3451" s="13">
        <v>1.6577628592183186E-6</v>
      </c>
    </row>
    <row r="3452" spans="2:15" x14ac:dyDescent="0.3">
      <c r="B3452" s="7" t="s">
        <v>399</v>
      </c>
      <c r="C3452" s="20">
        <v>1</v>
      </c>
      <c r="D3452" s="13">
        <v>0</v>
      </c>
      <c r="E3452" s="13">
        <v>-5.6880867075209032E-3</v>
      </c>
      <c r="F3452" s="13">
        <v>5.6880867075209032E-3</v>
      </c>
      <c r="G3452" s="13">
        <v>2.4385695091964577E-2</v>
      </c>
      <c r="H3452" s="13">
        <v>4.5273818867496339E-2</v>
      </c>
      <c r="I3452" s="13">
        <v>-9.4563570369153013E-2</v>
      </c>
      <c r="J3452" s="13">
        <v>8.3187396954111217E-2</v>
      </c>
      <c r="K3452" s="13">
        <v>0.23760816581173685</v>
      </c>
      <c r="L3452" s="13">
        <v>-0.47212854140555427</v>
      </c>
      <c r="M3452" s="13">
        <v>0.46075236799051245</v>
      </c>
      <c r="N3452" s="13">
        <v>-5.9107638976433011E-3</v>
      </c>
      <c r="O3452" s="13">
        <v>6.0477971451998094E-7</v>
      </c>
    </row>
    <row r="3453" spans="2:15" x14ac:dyDescent="0.3">
      <c r="B3453" s="7" t="s">
        <v>400</v>
      </c>
      <c r="C3453" s="20">
        <v>1</v>
      </c>
      <c r="D3453" s="13">
        <v>0</v>
      </c>
      <c r="E3453" s="13">
        <v>-2.9841607242713248E-2</v>
      </c>
      <c r="F3453" s="13">
        <v>2.9841607242713248E-2</v>
      </c>
      <c r="G3453" s="13">
        <v>0.12793552079872067</v>
      </c>
      <c r="H3453" s="13">
        <v>4.6571730978656675E-2</v>
      </c>
      <c r="I3453" s="13">
        <v>-0.12126497772978126</v>
      </c>
      <c r="J3453" s="13">
        <v>6.158176324435477E-2</v>
      </c>
      <c r="K3453" s="13">
        <v>0.23785888234816741</v>
      </c>
      <c r="L3453" s="13">
        <v>-0.49677423498898116</v>
      </c>
      <c r="M3453" s="13">
        <v>0.43709102050355469</v>
      </c>
      <c r="N3453" s="13">
        <v>-3.1080609654305761E-2</v>
      </c>
      <c r="O3453" s="13">
        <v>1.769455120304876E-5</v>
      </c>
    </row>
    <row r="3454" spans="2:15" x14ac:dyDescent="0.3">
      <c r="B3454" s="7" t="s">
        <v>401</v>
      </c>
      <c r="C3454" s="20">
        <v>1</v>
      </c>
      <c r="D3454" s="13">
        <v>0</v>
      </c>
      <c r="E3454" s="13">
        <v>-2.2605337060453399E-2</v>
      </c>
      <c r="F3454" s="13">
        <v>2.2605337060453399E-2</v>
      </c>
      <c r="G3454" s="13">
        <v>9.6912527067921389E-2</v>
      </c>
      <c r="H3454" s="13">
        <v>4.6008428629808674E-2</v>
      </c>
      <c r="I3454" s="13">
        <v>-0.11292290799374129</v>
      </c>
      <c r="J3454" s="13">
        <v>6.7712233872834496E-2</v>
      </c>
      <c r="K3454" s="13">
        <v>0.23774923194524766</v>
      </c>
      <c r="L3454" s="13">
        <v>-0.48932271385513482</v>
      </c>
      <c r="M3454" s="13">
        <v>0.44411203973422797</v>
      </c>
      <c r="N3454" s="13">
        <v>-2.3520414031891753E-2</v>
      </c>
      <c r="O3454" s="13">
        <v>9.8896394738732593E-6</v>
      </c>
    </row>
    <row r="3455" spans="2:15" x14ac:dyDescent="0.3">
      <c r="B3455" s="7" t="s">
        <v>402</v>
      </c>
      <c r="C3455" s="20">
        <v>1</v>
      </c>
      <c r="D3455" s="13">
        <v>0</v>
      </c>
      <c r="E3455" s="13">
        <v>9.2112429532569123E-2</v>
      </c>
      <c r="F3455" s="13">
        <v>-9.2112429532569123E-2</v>
      </c>
      <c r="G3455" s="13">
        <v>-0.39490003163828336</v>
      </c>
      <c r="H3455" s="13">
        <v>4.6343311487064852E-2</v>
      </c>
      <c r="I3455" s="13">
        <v>1.1374615284544948E-3</v>
      </c>
      <c r="J3455" s="13">
        <v>0.18308739753668374</v>
      </c>
      <c r="K3455" s="13">
        <v>0.23781426430127794</v>
      </c>
      <c r="L3455" s="13">
        <v>-0.37473261005355385</v>
      </c>
      <c r="M3455" s="13">
        <v>0.55895746911869215</v>
      </c>
      <c r="N3455" s="13">
        <v>9.5897911104805028E-2</v>
      </c>
      <c r="O3455" s="13">
        <v>1.6680465058648369E-4</v>
      </c>
    </row>
    <row r="3456" spans="2:15" x14ac:dyDescent="0.3">
      <c r="B3456" s="7" t="s">
        <v>403</v>
      </c>
      <c r="C3456" s="20">
        <v>1</v>
      </c>
      <c r="D3456" s="13">
        <v>0</v>
      </c>
      <c r="E3456" s="13">
        <v>4.8294358053128726E-2</v>
      </c>
      <c r="F3456" s="13">
        <v>-4.8294358053128726E-2</v>
      </c>
      <c r="G3456" s="13">
        <v>-0.20704527738450149</v>
      </c>
      <c r="H3456" s="13">
        <v>4.6906489155296355E-2</v>
      </c>
      <c r="I3456" s="13">
        <v>-4.3786164748516786E-2</v>
      </c>
      <c r="J3456" s="13">
        <v>0.14037488085477423</v>
      </c>
      <c r="K3456" s="13">
        <v>0.23792465301108859</v>
      </c>
      <c r="L3456" s="13">
        <v>-0.41876738182955903</v>
      </c>
      <c r="M3456" s="13">
        <v>0.51535609793581649</v>
      </c>
      <c r="N3456" s="13">
        <v>5.0329654468502995E-2</v>
      </c>
      <c r="O3456" s="13">
        <v>4.7068405649862385E-5</v>
      </c>
    </row>
    <row r="3457" spans="2:15" x14ac:dyDescent="0.3">
      <c r="B3457" s="7" t="s">
        <v>404</v>
      </c>
      <c r="C3457" s="20">
        <v>1</v>
      </c>
      <c r="D3457" s="13">
        <v>0</v>
      </c>
      <c r="E3457" s="13">
        <v>-8.241229147196949E-2</v>
      </c>
      <c r="F3457" s="13">
        <v>8.241229147196949E-2</v>
      </c>
      <c r="G3457" s="13">
        <v>0.35331406059762061</v>
      </c>
      <c r="H3457" s="13">
        <v>4.7815841197240604E-2</v>
      </c>
      <c r="I3457" s="13">
        <v>-0.1762779321313116</v>
      </c>
      <c r="J3457" s="13">
        <v>1.1453349187372605E-2</v>
      </c>
      <c r="K3457" s="13">
        <v>0.23810559937760956</v>
      </c>
      <c r="L3457" s="13">
        <v>-0.54982924097124453</v>
      </c>
      <c r="M3457" s="13">
        <v>0.38500465802730555</v>
      </c>
      <c r="N3457" s="13">
        <v>-8.6027373248058467E-2</v>
      </c>
      <c r="O3457" s="13">
        <v>1.4290014168319925E-4</v>
      </c>
    </row>
    <row r="3458" spans="2:15" x14ac:dyDescent="0.3">
      <c r="B3458" s="7" t="s">
        <v>405</v>
      </c>
      <c r="C3458" s="20">
        <v>1</v>
      </c>
      <c r="D3458" s="13">
        <v>0</v>
      </c>
      <c r="E3458" s="13">
        <v>-8.5732258331800579E-2</v>
      </c>
      <c r="F3458" s="13">
        <v>8.5732258331800579E-2</v>
      </c>
      <c r="G3458" s="13">
        <v>0.36754726478774336</v>
      </c>
      <c r="H3458" s="13">
        <v>4.8234357524838206E-2</v>
      </c>
      <c r="I3458" s="13">
        <v>-0.18041947406402065</v>
      </c>
      <c r="J3458" s="13">
        <v>8.9549574004194749E-3</v>
      </c>
      <c r="K3458" s="13">
        <v>0.23818999775684302</v>
      </c>
      <c r="L3458" s="13">
        <v>-0.55331488739958268</v>
      </c>
      <c r="M3458" s="13">
        <v>0.38185037073598149</v>
      </c>
      <c r="N3458" s="13">
        <v>-8.9562047553685895E-2</v>
      </c>
      <c r="O3458" s="13">
        <v>1.5760745547445818E-4</v>
      </c>
    </row>
    <row r="3459" spans="2:15" x14ac:dyDescent="0.3">
      <c r="B3459" s="7" t="s">
        <v>406</v>
      </c>
      <c r="C3459" s="20">
        <v>1</v>
      </c>
      <c r="D3459" s="13">
        <v>0</v>
      </c>
      <c r="E3459" s="13">
        <v>-3.8571522307857327E-2</v>
      </c>
      <c r="F3459" s="13">
        <v>3.8571522307857327E-2</v>
      </c>
      <c r="G3459" s="13">
        <v>0.16536199790847897</v>
      </c>
      <c r="H3459" s="13">
        <v>4.5684738126089426E-2</v>
      </c>
      <c r="I3459" s="13">
        <v>-0.12825366749632519</v>
      </c>
      <c r="J3459" s="13">
        <v>5.1110622880610544E-2</v>
      </c>
      <c r="K3459" s="13">
        <v>0.23768680460475786</v>
      </c>
      <c r="L3459" s="13">
        <v>-0.50516635012791</v>
      </c>
      <c r="M3459" s="13">
        <v>0.42802330551219531</v>
      </c>
      <c r="N3459" s="13">
        <v>-4.0110153255334638E-2</v>
      </c>
      <c r="O3459" s="13">
        <v>2.8357416108421577E-5</v>
      </c>
    </row>
    <row r="3460" spans="2:15" x14ac:dyDescent="0.3">
      <c r="B3460" s="7" t="s">
        <v>407</v>
      </c>
      <c r="C3460" s="20">
        <v>1</v>
      </c>
      <c r="D3460" s="13">
        <v>0</v>
      </c>
      <c r="E3460" s="13">
        <v>4.2841130372685714E-2</v>
      </c>
      <c r="F3460" s="13">
        <v>-4.2841130372685714E-2</v>
      </c>
      <c r="G3460" s="13">
        <v>-0.18366645875529269</v>
      </c>
      <c r="H3460" s="13">
        <v>4.5887857145760519E-2</v>
      </c>
      <c r="I3460" s="13">
        <v>-4.7239750808585841E-2</v>
      </c>
      <c r="J3460" s="13">
        <v>0.13292201155395728</v>
      </c>
      <c r="K3460" s="13">
        <v>0.23772592878985813</v>
      </c>
      <c r="L3460" s="13">
        <v>-0.42383050079554102</v>
      </c>
      <c r="M3460" s="13">
        <v>0.50951276154091241</v>
      </c>
      <c r="N3460" s="13">
        <v>4.4565920670929654E-2</v>
      </c>
      <c r="O3460" s="13">
        <v>3.5319703952519708E-5</v>
      </c>
    </row>
    <row r="3461" spans="2:15" x14ac:dyDescent="0.3">
      <c r="B3461" s="7" t="s">
        <v>408</v>
      </c>
      <c r="C3461" s="20">
        <v>1</v>
      </c>
      <c r="D3461" s="13">
        <v>0</v>
      </c>
      <c r="E3461" s="13">
        <v>-1.546989569004476E-2</v>
      </c>
      <c r="F3461" s="13">
        <v>1.546989569004476E-2</v>
      </c>
      <c r="G3461" s="13">
        <v>6.6321801828922305E-2</v>
      </c>
      <c r="H3461" s="13">
        <v>4.571755999861727E-2</v>
      </c>
      <c r="I3461" s="13">
        <v>-0.10521647237266447</v>
      </c>
      <c r="J3461" s="13">
        <v>7.4276680992574964E-2</v>
      </c>
      <c r="K3461" s="13">
        <v>0.23769311533529561</v>
      </c>
      <c r="L3461" s="13">
        <v>-0.48207711188913915</v>
      </c>
      <c r="M3461" s="13">
        <v>0.45113732050904964</v>
      </c>
      <c r="N3461" s="13">
        <v>-1.6087917468092471E-2</v>
      </c>
      <c r="O3461" s="13">
        <v>4.5685825852257313E-6</v>
      </c>
    </row>
    <row r="3462" spans="2:15" x14ac:dyDescent="0.3">
      <c r="B3462" s="7" t="s">
        <v>409</v>
      </c>
      <c r="C3462" s="20">
        <v>1</v>
      </c>
      <c r="D3462" s="13">
        <v>0</v>
      </c>
      <c r="E3462" s="13">
        <v>-5.0197470002685207E-2</v>
      </c>
      <c r="F3462" s="13">
        <v>5.0197470002685207E-2</v>
      </c>
      <c r="G3462" s="13">
        <v>0.21520420851795205</v>
      </c>
      <c r="H3462" s="13">
        <v>4.5428294919512058E-2</v>
      </c>
      <c r="I3462" s="13">
        <v>-0.13937620031283215</v>
      </c>
      <c r="J3462" s="13">
        <v>3.8981260307461754E-2</v>
      </c>
      <c r="K3462" s="13">
        <v>0.23763764803764814</v>
      </c>
      <c r="L3462" s="13">
        <v>-0.51669580024894568</v>
      </c>
      <c r="M3462" s="13">
        <v>0.41630086024357521</v>
      </c>
      <c r="N3462" s="13">
        <v>-5.2176563005260496E-2</v>
      </c>
      <c r="O3462" s="13">
        <v>4.7448178203309365E-5</v>
      </c>
    </row>
    <row r="3463" spans="2:15" x14ac:dyDescent="0.3">
      <c r="B3463" s="7" t="s">
        <v>410</v>
      </c>
      <c r="C3463" s="20">
        <v>1</v>
      </c>
      <c r="D3463" s="13">
        <v>0</v>
      </c>
      <c r="E3463" s="13">
        <v>-6.5674324340808554E-2</v>
      </c>
      <c r="F3463" s="13">
        <v>6.5674324340808554E-2</v>
      </c>
      <c r="G3463" s="13">
        <v>0.28155584313231208</v>
      </c>
      <c r="H3463" s="13">
        <v>4.5921266038937161E-2</v>
      </c>
      <c r="I3463" s="13">
        <v>-0.15582078937636826</v>
      </c>
      <c r="J3463" s="13">
        <v>2.4472140694751149E-2</v>
      </c>
      <c r="K3463" s="13">
        <v>0.23773237991529428</v>
      </c>
      <c r="L3463" s="13">
        <v>-0.53235861949249519</v>
      </c>
      <c r="M3463" s="13">
        <v>0.40100997081087802</v>
      </c>
      <c r="N3463" s="13">
        <v>-6.8322389170243011E-2</v>
      </c>
      <c r="O3463" s="13">
        <v>8.3132248892768201E-5</v>
      </c>
    </row>
    <row r="3464" spans="2:15" x14ac:dyDescent="0.3">
      <c r="B3464" s="7" t="s">
        <v>411</v>
      </c>
      <c r="C3464" s="20">
        <v>1</v>
      </c>
      <c r="D3464" s="13">
        <v>0</v>
      </c>
      <c r="E3464" s="13">
        <v>3.6430660059601884E-3</v>
      </c>
      <c r="F3464" s="13">
        <v>-3.6430660059601884E-3</v>
      </c>
      <c r="G3464" s="13">
        <v>-1.5618379498994282E-2</v>
      </c>
      <c r="H3464" s="13">
        <v>4.6626425707273787E-2</v>
      </c>
      <c r="I3464" s="13">
        <v>-8.7887673830130811E-2</v>
      </c>
      <c r="J3464" s="13">
        <v>9.5173805842051193E-2</v>
      </c>
      <c r="K3464" s="13">
        <v>0.23786959738437968</v>
      </c>
      <c r="L3464" s="13">
        <v>-0.46331059606101754</v>
      </c>
      <c r="M3464" s="13">
        <v>0.47059672807293795</v>
      </c>
      <c r="N3464" s="13">
        <v>3.7946938118614574E-3</v>
      </c>
      <c r="O3464" s="13">
        <v>2.6438296018148378E-7</v>
      </c>
    </row>
    <row r="3465" spans="2:15" x14ac:dyDescent="0.3">
      <c r="B3465" s="7" t="s">
        <v>412</v>
      </c>
      <c r="C3465" s="20">
        <v>1</v>
      </c>
      <c r="D3465" s="13">
        <v>0</v>
      </c>
      <c r="E3465" s="13">
        <v>1.6296648394451912E-2</v>
      </c>
      <c r="F3465" s="13">
        <v>-1.6296648394451912E-2</v>
      </c>
      <c r="G3465" s="13">
        <v>-6.9866216744305487E-2</v>
      </c>
      <c r="H3465" s="13">
        <v>4.7164111771227604E-2</v>
      </c>
      <c r="I3465" s="13">
        <v>-7.628960454363462E-2</v>
      </c>
      <c r="J3465" s="13">
        <v>0.10888290133253845</v>
      </c>
      <c r="K3465" s="13">
        <v>0.2379755769501144</v>
      </c>
      <c r="L3465" s="13">
        <v>-0.45086505852932246</v>
      </c>
      <c r="M3465" s="13">
        <v>0.48345835531822623</v>
      </c>
      <c r="N3465" s="13">
        <v>1.6991334599043055E-2</v>
      </c>
      <c r="O3465" s="13">
        <v>5.4236797492776646E-6</v>
      </c>
    </row>
    <row r="3466" spans="2:15" x14ac:dyDescent="0.3">
      <c r="B3466" s="7" t="s">
        <v>413</v>
      </c>
      <c r="C3466" s="20">
        <v>1</v>
      </c>
      <c r="D3466" s="13">
        <v>0</v>
      </c>
      <c r="E3466" s="13">
        <v>-4.6211991466581157E-2</v>
      </c>
      <c r="F3466" s="13">
        <v>4.6211991466581157E-2</v>
      </c>
      <c r="G3466" s="13">
        <v>0.19811785428771539</v>
      </c>
      <c r="H3466" s="13">
        <v>4.725024664523849E-2</v>
      </c>
      <c r="I3466" s="13">
        <v>-0.13896733282661539</v>
      </c>
      <c r="J3466" s="13">
        <v>4.6543349893453073E-2</v>
      </c>
      <c r="K3466" s="13">
        <v>0.23799266289868443</v>
      </c>
      <c r="L3466" s="13">
        <v>-0.51340723923097742</v>
      </c>
      <c r="M3466" s="13">
        <v>0.42098325629781508</v>
      </c>
      <c r="N3466" s="13">
        <v>-4.8189405399359397E-2</v>
      </c>
      <c r="O3466" s="13">
        <v>4.378516883283322E-5</v>
      </c>
    </row>
    <row r="3467" spans="2:15" x14ac:dyDescent="0.3">
      <c r="B3467" s="7" t="s">
        <v>414</v>
      </c>
      <c r="C3467" s="20">
        <v>1</v>
      </c>
      <c r="D3467" s="13">
        <v>0</v>
      </c>
      <c r="E3467" s="13">
        <v>0.30511816973509465</v>
      </c>
      <c r="F3467" s="13">
        <v>-0.30511816973509465</v>
      </c>
      <c r="G3467" s="13">
        <v>-1.308088121149825</v>
      </c>
      <c r="H3467" s="13">
        <v>5.0302856036283865E-2</v>
      </c>
      <c r="I3467" s="13">
        <v>0.20637035539960363</v>
      </c>
      <c r="J3467" s="13">
        <v>0.40386598407058566</v>
      </c>
      <c r="K3467" s="13">
        <v>0.2386174744459803</v>
      </c>
      <c r="L3467" s="13">
        <v>-0.16330362418450478</v>
      </c>
      <c r="M3467" s="13">
        <v>0.77353996365469402</v>
      </c>
      <c r="N3467" s="13">
        <v>0.32000060309429612</v>
      </c>
      <c r="O3467" s="13">
        <v>2.1882786063876646E-3</v>
      </c>
    </row>
    <row r="3468" spans="2:15" x14ac:dyDescent="0.3">
      <c r="B3468" s="7" t="s">
        <v>415</v>
      </c>
      <c r="C3468" s="20">
        <v>1</v>
      </c>
      <c r="D3468" s="13">
        <v>0</v>
      </c>
      <c r="E3468" s="13">
        <v>0.30511816973509465</v>
      </c>
      <c r="F3468" s="13">
        <v>-0.30511816973509465</v>
      </c>
      <c r="G3468" s="13">
        <v>-1.308088121149825</v>
      </c>
      <c r="H3468" s="13">
        <v>5.0302856036283865E-2</v>
      </c>
      <c r="I3468" s="13">
        <v>0.20637035539960363</v>
      </c>
      <c r="J3468" s="13">
        <v>0.40386598407058566</v>
      </c>
      <c r="K3468" s="13">
        <v>0.2386174744459803</v>
      </c>
      <c r="L3468" s="13">
        <v>-0.16330362418450478</v>
      </c>
      <c r="M3468" s="13">
        <v>0.77353996365469402</v>
      </c>
      <c r="N3468" s="13">
        <v>0.32000060309429612</v>
      </c>
      <c r="O3468" s="13">
        <v>2.1882786063876646E-3</v>
      </c>
    </row>
    <row r="3469" spans="2:15" x14ac:dyDescent="0.3">
      <c r="B3469" s="7" t="s">
        <v>416</v>
      </c>
      <c r="C3469" s="20">
        <v>1</v>
      </c>
      <c r="D3469" s="13">
        <v>0</v>
      </c>
      <c r="E3469" s="13">
        <v>0.30511816973509465</v>
      </c>
      <c r="F3469" s="13">
        <v>-0.30511816973509465</v>
      </c>
      <c r="G3469" s="13">
        <v>-1.308088121149825</v>
      </c>
      <c r="H3469" s="13">
        <v>5.0302856036283865E-2</v>
      </c>
      <c r="I3469" s="13">
        <v>0.20637035539960363</v>
      </c>
      <c r="J3469" s="13">
        <v>0.40386598407058566</v>
      </c>
      <c r="K3469" s="13">
        <v>0.2386174744459803</v>
      </c>
      <c r="L3469" s="13">
        <v>-0.16330362418450478</v>
      </c>
      <c r="M3469" s="13">
        <v>0.77353996365469402</v>
      </c>
      <c r="N3469" s="13">
        <v>0.32000060309429612</v>
      </c>
      <c r="O3469" s="13">
        <v>2.1882786063876646E-3</v>
      </c>
    </row>
    <row r="3470" spans="2:15" x14ac:dyDescent="0.3">
      <c r="B3470" s="7" t="s">
        <v>417</v>
      </c>
      <c r="C3470" s="20">
        <v>1</v>
      </c>
      <c r="D3470" s="13">
        <v>0</v>
      </c>
      <c r="E3470" s="13">
        <v>0.30511816973509465</v>
      </c>
      <c r="F3470" s="13">
        <v>-0.30511816973509465</v>
      </c>
      <c r="G3470" s="13">
        <v>-1.308088121149825</v>
      </c>
      <c r="H3470" s="13">
        <v>5.0302856036283865E-2</v>
      </c>
      <c r="I3470" s="13">
        <v>0.20637035539960363</v>
      </c>
      <c r="J3470" s="13">
        <v>0.40386598407058566</v>
      </c>
      <c r="K3470" s="13">
        <v>0.2386174744459803</v>
      </c>
      <c r="L3470" s="13">
        <v>-0.16330362418450478</v>
      </c>
      <c r="M3470" s="13">
        <v>0.77353996365469402</v>
      </c>
      <c r="N3470" s="13">
        <v>0.32000060309429612</v>
      </c>
      <c r="O3470" s="13">
        <v>2.1882786063876646E-3</v>
      </c>
    </row>
    <row r="3471" spans="2:15" x14ac:dyDescent="0.3">
      <c r="B3471" s="7" t="s">
        <v>418</v>
      </c>
      <c r="C3471" s="20">
        <v>1</v>
      </c>
      <c r="D3471" s="13">
        <v>0</v>
      </c>
      <c r="E3471" s="13">
        <v>0.30511816973509465</v>
      </c>
      <c r="F3471" s="13">
        <v>-0.30511816973509465</v>
      </c>
      <c r="G3471" s="13">
        <v>-1.308088121149825</v>
      </c>
      <c r="H3471" s="13">
        <v>5.0302856036283865E-2</v>
      </c>
      <c r="I3471" s="13">
        <v>0.20637035539960363</v>
      </c>
      <c r="J3471" s="13">
        <v>0.40386598407058566</v>
      </c>
      <c r="K3471" s="13">
        <v>0.2386174744459803</v>
      </c>
      <c r="L3471" s="13">
        <v>-0.16330362418450478</v>
      </c>
      <c r="M3471" s="13">
        <v>0.77353996365469402</v>
      </c>
      <c r="N3471" s="13">
        <v>0.32000060309429612</v>
      </c>
      <c r="O3471" s="13">
        <v>2.1882786063876646E-3</v>
      </c>
    </row>
    <row r="3472" spans="2:15" x14ac:dyDescent="0.3">
      <c r="B3472" s="7" t="s">
        <v>419</v>
      </c>
      <c r="C3472" s="20">
        <v>1</v>
      </c>
      <c r="D3472" s="13">
        <v>0</v>
      </c>
      <c r="E3472" s="13">
        <v>0.30511816973509465</v>
      </c>
      <c r="F3472" s="13">
        <v>-0.30511816973509465</v>
      </c>
      <c r="G3472" s="13">
        <v>-1.308088121149825</v>
      </c>
      <c r="H3472" s="13">
        <v>5.0302856036283865E-2</v>
      </c>
      <c r="I3472" s="13">
        <v>0.20637035539960363</v>
      </c>
      <c r="J3472" s="13">
        <v>0.40386598407058566</v>
      </c>
      <c r="K3472" s="13">
        <v>0.2386174744459803</v>
      </c>
      <c r="L3472" s="13">
        <v>-0.16330362418450478</v>
      </c>
      <c r="M3472" s="13">
        <v>0.77353996365469402</v>
      </c>
      <c r="N3472" s="13">
        <v>0.32000060309429612</v>
      </c>
      <c r="O3472" s="13">
        <v>2.1882786063876646E-3</v>
      </c>
    </row>
    <row r="3473" spans="2:15" x14ac:dyDescent="0.3">
      <c r="B3473" s="7" t="s">
        <v>420</v>
      </c>
      <c r="C3473" s="20">
        <v>1</v>
      </c>
      <c r="D3473" s="13">
        <v>0</v>
      </c>
      <c r="E3473" s="13">
        <v>0.30511816973509465</v>
      </c>
      <c r="F3473" s="13">
        <v>-0.30511816973509465</v>
      </c>
      <c r="G3473" s="13">
        <v>-1.308088121149825</v>
      </c>
      <c r="H3473" s="13">
        <v>5.0302856036283865E-2</v>
      </c>
      <c r="I3473" s="13">
        <v>0.20637035539960363</v>
      </c>
      <c r="J3473" s="13">
        <v>0.40386598407058566</v>
      </c>
      <c r="K3473" s="13">
        <v>0.2386174744459803</v>
      </c>
      <c r="L3473" s="13">
        <v>-0.16330362418450478</v>
      </c>
      <c r="M3473" s="13">
        <v>0.77353996365469402</v>
      </c>
      <c r="N3473" s="13">
        <v>0.32000060309429612</v>
      </c>
      <c r="O3473" s="13">
        <v>2.1882786063876646E-3</v>
      </c>
    </row>
    <row r="3474" spans="2:15" x14ac:dyDescent="0.3">
      <c r="B3474" s="7" t="s">
        <v>421</v>
      </c>
      <c r="C3474" s="20">
        <v>1</v>
      </c>
      <c r="D3474" s="13">
        <v>0</v>
      </c>
      <c r="E3474" s="13">
        <v>-4.1783640044651515E-2</v>
      </c>
      <c r="F3474" s="13">
        <v>4.1783640044651515E-2</v>
      </c>
      <c r="G3474" s="13">
        <v>0.17913283646222064</v>
      </c>
      <c r="H3474" s="13">
        <v>5.0573181429057319E-2</v>
      </c>
      <c r="I3474" s="13">
        <v>-0.14106212090286457</v>
      </c>
      <c r="J3474" s="13">
        <v>5.7494840813561557E-2</v>
      </c>
      <c r="K3474" s="13">
        <v>0.23867460791929107</v>
      </c>
      <c r="L3474" s="13">
        <v>-0.51031759072948035</v>
      </c>
      <c r="M3474" s="13">
        <v>0.42675031064017738</v>
      </c>
      <c r="N3474" s="13">
        <v>-4.3844724349693852E-2</v>
      </c>
      <c r="O3474" s="13">
        <v>4.1523214933761302E-5</v>
      </c>
    </row>
    <row r="3475" spans="2:15" x14ac:dyDescent="0.3">
      <c r="B3475" s="7" t="s">
        <v>422</v>
      </c>
      <c r="C3475" s="20">
        <v>1</v>
      </c>
      <c r="D3475" s="13">
        <v>0</v>
      </c>
      <c r="E3475" s="13">
        <v>-4.1783640044651515E-2</v>
      </c>
      <c r="F3475" s="13">
        <v>4.1783640044651515E-2</v>
      </c>
      <c r="G3475" s="13">
        <v>0.17913283646222064</v>
      </c>
      <c r="H3475" s="13">
        <v>5.0573181429057319E-2</v>
      </c>
      <c r="I3475" s="13">
        <v>-0.14106212090286457</v>
      </c>
      <c r="J3475" s="13">
        <v>5.7494840813561557E-2</v>
      </c>
      <c r="K3475" s="13">
        <v>0.23867460791929107</v>
      </c>
      <c r="L3475" s="13">
        <v>-0.51031759072948035</v>
      </c>
      <c r="M3475" s="13">
        <v>0.42675031064017738</v>
      </c>
      <c r="N3475" s="13">
        <v>-4.3844724349693852E-2</v>
      </c>
      <c r="O3475" s="13">
        <v>4.1523214933761302E-5</v>
      </c>
    </row>
    <row r="3476" spans="2:15" x14ac:dyDescent="0.3">
      <c r="B3476" s="7" t="s">
        <v>423</v>
      </c>
      <c r="C3476" s="20">
        <v>1</v>
      </c>
      <c r="D3476" s="13">
        <v>0</v>
      </c>
      <c r="E3476" s="13">
        <v>-4.1783640044651515E-2</v>
      </c>
      <c r="F3476" s="13">
        <v>4.1783640044651515E-2</v>
      </c>
      <c r="G3476" s="13">
        <v>0.17913283646222064</v>
      </c>
      <c r="H3476" s="13">
        <v>5.0573181429057319E-2</v>
      </c>
      <c r="I3476" s="13">
        <v>-0.14106212090286457</v>
      </c>
      <c r="J3476" s="13">
        <v>5.7494840813561557E-2</v>
      </c>
      <c r="K3476" s="13">
        <v>0.23867460791929107</v>
      </c>
      <c r="L3476" s="13">
        <v>-0.51031759072948035</v>
      </c>
      <c r="M3476" s="13">
        <v>0.42675031064017738</v>
      </c>
      <c r="N3476" s="13">
        <v>-4.3844724349693852E-2</v>
      </c>
      <c r="O3476" s="13">
        <v>4.1523214933761302E-5</v>
      </c>
    </row>
    <row r="3477" spans="2:15" x14ac:dyDescent="0.3">
      <c r="B3477" s="7" t="s">
        <v>424</v>
      </c>
      <c r="C3477" s="20">
        <v>1</v>
      </c>
      <c r="D3477" s="13">
        <v>0</v>
      </c>
      <c r="E3477" s="13">
        <v>-0.17622134872895817</v>
      </c>
      <c r="F3477" s="13">
        <v>0.17622134872895817</v>
      </c>
      <c r="G3477" s="13">
        <v>0.75548779400939559</v>
      </c>
      <c r="H3477" s="13">
        <v>4.984312807564447E-2</v>
      </c>
      <c r="I3477" s="13">
        <v>-0.27406668684581648</v>
      </c>
      <c r="J3477" s="13">
        <v>-7.8376010612099881E-2</v>
      </c>
      <c r="K3477" s="13">
        <v>0.23852098272884939</v>
      </c>
      <c r="L3477" s="13">
        <v>-0.64445372306249515</v>
      </c>
      <c r="M3477" s="13">
        <v>0.29201102560457876</v>
      </c>
      <c r="N3477" s="13">
        <v>-0.18465284080579009</v>
      </c>
      <c r="O3477" s="13">
        <v>7.1538248159637267E-4</v>
      </c>
    </row>
    <row r="3478" spans="2:15" x14ac:dyDescent="0.3">
      <c r="B3478" s="7" t="s">
        <v>425</v>
      </c>
      <c r="C3478" s="20">
        <v>1</v>
      </c>
      <c r="D3478" s="13">
        <v>0</v>
      </c>
      <c r="E3478" s="13">
        <v>-0.17622134872895817</v>
      </c>
      <c r="F3478" s="13">
        <v>0.17622134872895817</v>
      </c>
      <c r="G3478" s="13">
        <v>0.75548779400939559</v>
      </c>
      <c r="H3478" s="13">
        <v>4.984312807564447E-2</v>
      </c>
      <c r="I3478" s="13">
        <v>-0.27406668684581648</v>
      </c>
      <c r="J3478" s="13">
        <v>-7.8376010612099881E-2</v>
      </c>
      <c r="K3478" s="13">
        <v>0.23852098272884939</v>
      </c>
      <c r="L3478" s="13">
        <v>-0.64445372306249515</v>
      </c>
      <c r="M3478" s="13">
        <v>0.29201102560457876</v>
      </c>
      <c r="N3478" s="13">
        <v>-0.18465284080579009</v>
      </c>
      <c r="O3478" s="13">
        <v>7.1538248159637267E-4</v>
      </c>
    </row>
    <row r="3479" spans="2:15" x14ac:dyDescent="0.3">
      <c r="B3479" s="7" t="s">
        <v>426</v>
      </c>
      <c r="C3479" s="20">
        <v>1</v>
      </c>
      <c r="D3479" s="13">
        <v>0</v>
      </c>
      <c r="E3479" s="13">
        <v>-0.17622134872895817</v>
      </c>
      <c r="F3479" s="13">
        <v>0.17622134872895817</v>
      </c>
      <c r="G3479" s="13">
        <v>0.75548779400939559</v>
      </c>
      <c r="H3479" s="13">
        <v>4.984312807564447E-2</v>
      </c>
      <c r="I3479" s="13">
        <v>-0.27406668684581648</v>
      </c>
      <c r="J3479" s="13">
        <v>-7.8376010612099881E-2</v>
      </c>
      <c r="K3479" s="13">
        <v>0.23852098272884939</v>
      </c>
      <c r="L3479" s="13">
        <v>-0.64445372306249515</v>
      </c>
      <c r="M3479" s="13">
        <v>0.29201102560457876</v>
      </c>
      <c r="N3479" s="13">
        <v>-0.18465284080579009</v>
      </c>
      <c r="O3479" s="13">
        <v>7.1538248159637267E-4</v>
      </c>
    </row>
    <row r="3480" spans="2:15" x14ac:dyDescent="0.3">
      <c r="B3480" s="7" t="s">
        <v>427</v>
      </c>
      <c r="C3480" s="20">
        <v>1</v>
      </c>
      <c r="D3480" s="13">
        <v>0</v>
      </c>
      <c r="E3480" s="13">
        <v>-0.17622134872895817</v>
      </c>
      <c r="F3480" s="13">
        <v>0.17622134872895817</v>
      </c>
      <c r="G3480" s="13">
        <v>0.75548779400939559</v>
      </c>
      <c r="H3480" s="13">
        <v>4.984312807564447E-2</v>
      </c>
      <c r="I3480" s="13">
        <v>-0.27406668684581648</v>
      </c>
      <c r="J3480" s="13">
        <v>-7.8376010612099881E-2</v>
      </c>
      <c r="K3480" s="13">
        <v>0.23852098272884939</v>
      </c>
      <c r="L3480" s="13">
        <v>-0.64445372306249515</v>
      </c>
      <c r="M3480" s="13">
        <v>0.29201102560457876</v>
      </c>
      <c r="N3480" s="13">
        <v>-0.18465284080579009</v>
      </c>
      <c r="O3480" s="13">
        <v>7.1538248159637267E-4</v>
      </c>
    </row>
    <row r="3481" spans="2:15" x14ac:dyDescent="0.3">
      <c r="B3481" s="7" t="s">
        <v>428</v>
      </c>
      <c r="C3481" s="20">
        <v>1</v>
      </c>
      <c r="D3481" s="13">
        <v>0</v>
      </c>
      <c r="E3481" s="13">
        <v>-0.12777233134694374</v>
      </c>
      <c r="F3481" s="13">
        <v>0.12777233134694374</v>
      </c>
      <c r="G3481" s="13">
        <v>0.54777946849794701</v>
      </c>
      <c r="H3481" s="13">
        <v>4.7610875201206826E-2</v>
      </c>
      <c r="I3481" s="13">
        <v>-0.22123561027742428</v>
      </c>
      <c r="J3481" s="13">
        <v>-3.430905241646319E-2</v>
      </c>
      <c r="K3481" s="13">
        <v>0.23806452323476476</v>
      </c>
      <c r="L3481" s="13">
        <v>-0.59510864567663058</v>
      </c>
      <c r="M3481" s="13">
        <v>0.33956398298274315</v>
      </c>
      <c r="N3481" s="13">
        <v>-0.13332713535697818</v>
      </c>
      <c r="O3481" s="13">
        <v>3.4030251561811836E-4</v>
      </c>
    </row>
    <row r="3482" spans="2:15" x14ac:dyDescent="0.3">
      <c r="B3482" s="7" t="s">
        <v>429</v>
      </c>
      <c r="C3482" s="20">
        <v>1</v>
      </c>
      <c r="D3482" s="13">
        <v>0</v>
      </c>
      <c r="E3482" s="13">
        <v>-0.12777233134694374</v>
      </c>
      <c r="F3482" s="13">
        <v>0.12777233134694374</v>
      </c>
      <c r="G3482" s="13">
        <v>0.54777946849794701</v>
      </c>
      <c r="H3482" s="13">
        <v>4.7610875201206826E-2</v>
      </c>
      <c r="I3482" s="13">
        <v>-0.22123561027742428</v>
      </c>
      <c r="J3482" s="13">
        <v>-3.430905241646319E-2</v>
      </c>
      <c r="K3482" s="13">
        <v>0.23806452323476476</v>
      </c>
      <c r="L3482" s="13">
        <v>-0.59510864567663058</v>
      </c>
      <c r="M3482" s="13">
        <v>0.33956398298274315</v>
      </c>
      <c r="N3482" s="13">
        <v>-0.13332713535697818</v>
      </c>
      <c r="O3482" s="13">
        <v>3.4030251561811836E-4</v>
      </c>
    </row>
    <row r="3483" spans="2:15" x14ac:dyDescent="0.3">
      <c r="B3483" s="7" t="s">
        <v>430</v>
      </c>
      <c r="C3483" s="20">
        <v>1</v>
      </c>
      <c r="D3483" s="13">
        <v>0</v>
      </c>
      <c r="E3483" s="13">
        <v>-5.585748875821743E-2</v>
      </c>
      <c r="F3483" s="13">
        <v>5.585748875821743E-2</v>
      </c>
      <c r="G3483" s="13">
        <v>0.23946957201965677</v>
      </c>
      <c r="H3483" s="13">
        <v>5.2265768169052242E-2</v>
      </c>
      <c r="I3483" s="13">
        <v>-0.15845862869223276</v>
      </c>
      <c r="J3483" s="13">
        <v>4.6743651175797887E-2</v>
      </c>
      <c r="K3483" s="13">
        <v>0.23903897654539957</v>
      </c>
      <c r="L3483" s="13">
        <v>-0.52510671901712636</v>
      </c>
      <c r="M3483" s="13">
        <v>0.41339174150069147</v>
      </c>
      <c r="N3483" s="13">
        <v>-5.8810230185269249E-2</v>
      </c>
      <c r="O3483" s="13">
        <v>7.9791415157742001E-5</v>
      </c>
    </row>
    <row r="3484" spans="2:15" x14ac:dyDescent="0.3">
      <c r="B3484" s="7" t="s">
        <v>431</v>
      </c>
      <c r="C3484" s="20">
        <v>1</v>
      </c>
      <c r="D3484" s="13">
        <v>0</v>
      </c>
      <c r="E3484" s="13">
        <v>-5.585748875821743E-2</v>
      </c>
      <c r="F3484" s="13">
        <v>5.585748875821743E-2</v>
      </c>
      <c r="G3484" s="13">
        <v>0.23946957201965677</v>
      </c>
      <c r="H3484" s="13">
        <v>5.2265768169052242E-2</v>
      </c>
      <c r="I3484" s="13">
        <v>-0.15845862869223276</v>
      </c>
      <c r="J3484" s="13">
        <v>4.6743651175797887E-2</v>
      </c>
      <c r="K3484" s="13">
        <v>0.23903897654539957</v>
      </c>
      <c r="L3484" s="13">
        <v>-0.52510671901712636</v>
      </c>
      <c r="M3484" s="13">
        <v>0.41339174150069147</v>
      </c>
      <c r="N3484" s="13">
        <v>-5.8810230185269249E-2</v>
      </c>
      <c r="O3484" s="13">
        <v>7.9791415157742001E-5</v>
      </c>
    </row>
    <row r="3485" spans="2:15" x14ac:dyDescent="0.3">
      <c r="B3485" s="7" t="s">
        <v>432</v>
      </c>
      <c r="C3485" s="20">
        <v>1</v>
      </c>
      <c r="D3485" s="13">
        <v>0</v>
      </c>
      <c r="E3485" s="13">
        <v>-5.585748875821743E-2</v>
      </c>
      <c r="F3485" s="13">
        <v>5.585748875821743E-2</v>
      </c>
      <c r="G3485" s="13">
        <v>0.23946957201965677</v>
      </c>
      <c r="H3485" s="13">
        <v>5.2265768169052242E-2</v>
      </c>
      <c r="I3485" s="13">
        <v>-0.15845862869223276</v>
      </c>
      <c r="J3485" s="13">
        <v>4.6743651175797887E-2</v>
      </c>
      <c r="K3485" s="13">
        <v>0.23903897654539957</v>
      </c>
      <c r="L3485" s="13">
        <v>-0.52510671901712636</v>
      </c>
      <c r="M3485" s="13">
        <v>0.41339174150069147</v>
      </c>
      <c r="N3485" s="13">
        <v>-5.8810230185269249E-2</v>
      </c>
      <c r="O3485" s="13">
        <v>7.9791415157742001E-5</v>
      </c>
    </row>
    <row r="3486" spans="2:15" x14ac:dyDescent="0.3">
      <c r="B3486" s="7" t="s">
        <v>433</v>
      </c>
      <c r="C3486" s="20">
        <v>1</v>
      </c>
      <c r="D3486" s="13">
        <v>0</v>
      </c>
      <c r="E3486" s="13">
        <v>-5.585748875821743E-2</v>
      </c>
      <c r="F3486" s="13">
        <v>5.585748875821743E-2</v>
      </c>
      <c r="G3486" s="13">
        <v>0.23946957201965677</v>
      </c>
      <c r="H3486" s="13">
        <v>5.2265768169052242E-2</v>
      </c>
      <c r="I3486" s="13">
        <v>-0.15845862869223276</v>
      </c>
      <c r="J3486" s="13">
        <v>4.6743651175797887E-2</v>
      </c>
      <c r="K3486" s="13">
        <v>0.23903897654539957</v>
      </c>
      <c r="L3486" s="13">
        <v>-0.52510671901712636</v>
      </c>
      <c r="M3486" s="13">
        <v>0.41339174150069147</v>
      </c>
      <c r="N3486" s="13">
        <v>-5.8810230185269249E-2</v>
      </c>
      <c r="O3486" s="13">
        <v>7.9791415157742001E-5</v>
      </c>
    </row>
    <row r="3487" spans="2:15" x14ac:dyDescent="0.3">
      <c r="B3487" s="7" t="s">
        <v>434</v>
      </c>
      <c r="C3487" s="20">
        <v>1</v>
      </c>
      <c r="D3487" s="13">
        <v>0</v>
      </c>
      <c r="E3487" s="13">
        <v>-7.8262592193554484E-2</v>
      </c>
      <c r="F3487" s="13">
        <v>7.8262592193554484E-2</v>
      </c>
      <c r="G3487" s="13">
        <v>0.33552366700306197</v>
      </c>
      <c r="H3487" s="13">
        <v>4.8632862189728919E-2</v>
      </c>
      <c r="I3487" s="13">
        <v>-0.17373209878878382</v>
      </c>
      <c r="J3487" s="13">
        <v>1.7206914401674836E-2</v>
      </c>
      <c r="K3487" s="13">
        <v>0.23827101600978692</v>
      </c>
      <c r="L3487" s="13">
        <v>-0.54600426541965874</v>
      </c>
      <c r="M3487" s="13">
        <v>0.38947908103254975</v>
      </c>
      <c r="N3487" s="13">
        <v>-8.1819343611124501E-2</v>
      </c>
      <c r="O3487" s="13">
        <v>1.3371723125192572E-4</v>
      </c>
    </row>
    <row r="3488" spans="2:15" x14ac:dyDescent="0.3">
      <c r="B3488" s="7" t="s">
        <v>435</v>
      </c>
      <c r="C3488" s="20">
        <v>1</v>
      </c>
      <c r="D3488" s="13">
        <v>0</v>
      </c>
      <c r="E3488" s="13">
        <v>-7.8262592193554484E-2</v>
      </c>
      <c r="F3488" s="13">
        <v>7.8262592193554484E-2</v>
      </c>
      <c r="G3488" s="13">
        <v>0.33552366700306197</v>
      </c>
      <c r="H3488" s="13">
        <v>4.8632862189728919E-2</v>
      </c>
      <c r="I3488" s="13">
        <v>-0.17373209878878382</v>
      </c>
      <c r="J3488" s="13">
        <v>1.7206914401674836E-2</v>
      </c>
      <c r="K3488" s="13">
        <v>0.23827101600978692</v>
      </c>
      <c r="L3488" s="13">
        <v>-0.54600426541965874</v>
      </c>
      <c r="M3488" s="13">
        <v>0.38947908103254975</v>
      </c>
      <c r="N3488" s="13">
        <v>-8.1819343611124501E-2</v>
      </c>
      <c r="O3488" s="13">
        <v>1.3371723125192572E-4</v>
      </c>
    </row>
    <row r="3489" spans="2:15" x14ac:dyDescent="0.3">
      <c r="B3489" s="7" t="s">
        <v>436</v>
      </c>
      <c r="C3489" s="20">
        <v>1</v>
      </c>
      <c r="D3489" s="13">
        <v>0</v>
      </c>
      <c r="E3489" s="13">
        <v>-7.8262592193554484E-2</v>
      </c>
      <c r="F3489" s="13">
        <v>7.8262592193554484E-2</v>
      </c>
      <c r="G3489" s="13">
        <v>0.33552366700306197</v>
      </c>
      <c r="H3489" s="13">
        <v>4.8632862189728919E-2</v>
      </c>
      <c r="I3489" s="13">
        <v>-0.17373209878878382</v>
      </c>
      <c r="J3489" s="13">
        <v>1.7206914401674836E-2</v>
      </c>
      <c r="K3489" s="13">
        <v>0.23827101600978692</v>
      </c>
      <c r="L3489" s="13">
        <v>-0.54600426541965874</v>
      </c>
      <c r="M3489" s="13">
        <v>0.38947908103254975</v>
      </c>
      <c r="N3489" s="13">
        <v>-8.1819343611124501E-2</v>
      </c>
      <c r="O3489" s="13">
        <v>1.3371723125192572E-4</v>
      </c>
    </row>
    <row r="3490" spans="2:15" x14ac:dyDescent="0.3">
      <c r="B3490" s="7" t="s">
        <v>437</v>
      </c>
      <c r="C3490" s="20">
        <v>1</v>
      </c>
      <c r="D3490" s="13">
        <v>0</v>
      </c>
      <c r="E3490" s="13">
        <v>-7.8262592193554484E-2</v>
      </c>
      <c r="F3490" s="13">
        <v>7.8262592193554484E-2</v>
      </c>
      <c r="G3490" s="13">
        <v>0.33552366700306197</v>
      </c>
      <c r="H3490" s="13">
        <v>4.8632862189728919E-2</v>
      </c>
      <c r="I3490" s="13">
        <v>-0.17373209878878382</v>
      </c>
      <c r="J3490" s="13">
        <v>1.7206914401674836E-2</v>
      </c>
      <c r="K3490" s="13">
        <v>0.23827101600978692</v>
      </c>
      <c r="L3490" s="13">
        <v>-0.54600426541965874</v>
      </c>
      <c r="M3490" s="13">
        <v>0.38947908103254975</v>
      </c>
      <c r="N3490" s="13">
        <v>-8.1819343611124501E-2</v>
      </c>
      <c r="O3490" s="13">
        <v>1.3371723125192572E-4</v>
      </c>
    </row>
    <row r="3491" spans="2:15" x14ac:dyDescent="0.3">
      <c r="B3491" s="7" t="s">
        <v>438</v>
      </c>
      <c r="C3491" s="20">
        <v>1</v>
      </c>
      <c r="D3491" s="13">
        <v>0</v>
      </c>
      <c r="E3491" s="13">
        <v>-7.8262592193554484E-2</v>
      </c>
      <c r="F3491" s="13">
        <v>7.8262592193554484E-2</v>
      </c>
      <c r="G3491" s="13">
        <v>0.33552366700306197</v>
      </c>
      <c r="H3491" s="13">
        <v>4.8632862189728919E-2</v>
      </c>
      <c r="I3491" s="13">
        <v>-0.17373209878878382</v>
      </c>
      <c r="J3491" s="13">
        <v>1.7206914401674836E-2</v>
      </c>
      <c r="K3491" s="13">
        <v>0.23827101600978692</v>
      </c>
      <c r="L3491" s="13">
        <v>-0.54600426541965874</v>
      </c>
      <c r="M3491" s="13">
        <v>0.38947908103254975</v>
      </c>
      <c r="N3491" s="13">
        <v>-8.1819343611124501E-2</v>
      </c>
      <c r="O3491" s="13">
        <v>1.3371723125192572E-4</v>
      </c>
    </row>
    <row r="3492" spans="2:15" x14ac:dyDescent="0.3">
      <c r="B3492" s="7" t="s">
        <v>439</v>
      </c>
      <c r="C3492" s="20">
        <v>1</v>
      </c>
      <c r="D3492" s="13">
        <v>0</v>
      </c>
      <c r="E3492" s="13">
        <v>-7.8262592193554484E-2</v>
      </c>
      <c r="F3492" s="13">
        <v>7.8262592193554484E-2</v>
      </c>
      <c r="G3492" s="13">
        <v>0.33552366700306197</v>
      </c>
      <c r="H3492" s="13">
        <v>4.8632862189728919E-2</v>
      </c>
      <c r="I3492" s="13">
        <v>-0.17373209878878382</v>
      </c>
      <c r="J3492" s="13">
        <v>1.7206914401674836E-2</v>
      </c>
      <c r="K3492" s="13">
        <v>0.23827101600978692</v>
      </c>
      <c r="L3492" s="13">
        <v>-0.54600426541965874</v>
      </c>
      <c r="M3492" s="13">
        <v>0.38947908103254975</v>
      </c>
      <c r="N3492" s="13">
        <v>-8.1819343611124501E-2</v>
      </c>
      <c r="O3492" s="13">
        <v>1.3371723125192572E-4</v>
      </c>
    </row>
    <row r="3493" spans="2:15" x14ac:dyDescent="0.3">
      <c r="B3493" s="7" t="s">
        <v>440</v>
      </c>
      <c r="C3493" s="20">
        <v>1</v>
      </c>
      <c r="D3493" s="13">
        <v>0</v>
      </c>
      <c r="E3493" s="13">
        <v>-7.8262592193554484E-2</v>
      </c>
      <c r="F3493" s="13">
        <v>7.8262592193554484E-2</v>
      </c>
      <c r="G3493" s="13">
        <v>0.33552366700306197</v>
      </c>
      <c r="H3493" s="13">
        <v>4.8632862189728919E-2</v>
      </c>
      <c r="I3493" s="13">
        <v>-0.17373209878878382</v>
      </c>
      <c r="J3493" s="13">
        <v>1.7206914401674836E-2</v>
      </c>
      <c r="K3493" s="13">
        <v>0.23827101600978692</v>
      </c>
      <c r="L3493" s="13">
        <v>-0.54600426541965874</v>
      </c>
      <c r="M3493" s="13">
        <v>0.38947908103254975</v>
      </c>
      <c r="N3493" s="13">
        <v>-8.1819343611124501E-2</v>
      </c>
      <c r="O3493" s="13">
        <v>1.3371723125192572E-4</v>
      </c>
    </row>
    <row r="3494" spans="2:15" x14ac:dyDescent="0.3">
      <c r="B3494" s="7" t="s">
        <v>441</v>
      </c>
      <c r="C3494" s="20">
        <v>1</v>
      </c>
      <c r="D3494" s="13">
        <v>0</v>
      </c>
      <c r="E3494" s="13">
        <v>-7.8262592193554484E-2</v>
      </c>
      <c r="F3494" s="13">
        <v>7.8262592193554484E-2</v>
      </c>
      <c r="G3494" s="13">
        <v>0.33552366700306197</v>
      </c>
      <c r="H3494" s="13">
        <v>4.8632862189728919E-2</v>
      </c>
      <c r="I3494" s="13">
        <v>-0.17373209878878382</v>
      </c>
      <c r="J3494" s="13">
        <v>1.7206914401674836E-2</v>
      </c>
      <c r="K3494" s="13">
        <v>0.23827101600978692</v>
      </c>
      <c r="L3494" s="13">
        <v>-0.54600426541965874</v>
      </c>
      <c r="M3494" s="13">
        <v>0.38947908103254975</v>
      </c>
      <c r="N3494" s="13">
        <v>-8.1819343611124501E-2</v>
      </c>
      <c r="O3494" s="13">
        <v>1.3371723125192572E-4</v>
      </c>
    </row>
    <row r="3495" spans="2:15" x14ac:dyDescent="0.3">
      <c r="B3495" s="7" t="s">
        <v>442</v>
      </c>
      <c r="C3495" s="20">
        <v>1</v>
      </c>
      <c r="D3495" s="13">
        <v>0</v>
      </c>
      <c r="E3495" s="13">
        <v>-7.8262592193554484E-2</v>
      </c>
      <c r="F3495" s="13">
        <v>7.8262592193554484E-2</v>
      </c>
      <c r="G3495" s="13">
        <v>0.33552366700306197</v>
      </c>
      <c r="H3495" s="13">
        <v>4.8632862189728919E-2</v>
      </c>
      <c r="I3495" s="13">
        <v>-0.17373209878878382</v>
      </c>
      <c r="J3495" s="13">
        <v>1.7206914401674836E-2</v>
      </c>
      <c r="K3495" s="13">
        <v>0.23827101600978692</v>
      </c>
      <c r="L3495" s="13">
        <v>-0.54600426541965874</v>
      </c>
      <c r="M3495" s="13">
        <v>0.38947908103254975</v>
      </c>
      <c r="N3495" s="13">
        <v>-8.1819343611124501E-2</v>
      </c>
      <c r="O3495" s="13">
        <v>1.3371723125192572E-4</v>
      </c>
    </row>
    <row r="3496" spans="2:15" x14ac:dyDescent="0.3">
      <c r="B3496" s="7" t="s">
        <v>443</v>
      </c>
      <c r="C3496" s="20">
        <v>1</v>
      </c>
      <c r="D3496" s="13">
        <v>0</v>
      </c>
      <c r="E3496" s="13">
        <v>-7.8262592193554484E-2</v>
      </c>
      <c r="F3496" s="13">
        <v>7.8262592193554484E-2</v>
      </c>
      <c r="G3496" s="13">
        <v>0.33552366700306197</v>
      </c>
      <c r="H3496" s="13">
        <v>4.8632862189728919E-2</v>
      </c>
      <c r="I3496" s="13">
        <v>-0.17373209878878382</v>
      </c>
      <c r="J3496" s="13">
        <v>1.7206914401674836E-2</v>
      </c>
      <c r="K3496" s="13">
        <v>0.23827101600978692</v>
      </c>
      <c r="L3496" s="13">
        <v>-0.54600426541965874</v>
      </c>
      <c r="M3496" s="13">
        <v>0.38947908103254975</v>
      </c>
      <c r="N3496" s="13">
        <v>-8.1819343611124501E-2</v>
      </c>
      <c r="O3496" s="13">
        <v>1.3371723125192572E-4</v>
      </c>
    </row>
    <row r="3497" spans="2:15" x14ac:dyDescent="0.3">
      <c r="B3497" s="7" t="s">
        <v>444</v>
      </c>
      <c r="C3497" s="20">
        <v>1</v>
      </c>
      <c r="D3497" s="13">
        <v>0</v>
      </c>
      <c r="E3497" s="13">
        <v>-7.8262592193554484E-2</v>
      </c>
      <c r="F3497" s="13">
        <v>7.8262592193554484E-2</v>
      </c>
      <c r="G3497" s="13">
        <v>0.33552366700306197</v>
      </c>
      <c r="H3497" s="13">
        <v>4.8632862189728919E-2</v>
      </c>
      <c r="I3497" s="13">
        <v>-0.17373209878878382</v>
      </c>
      <c r="J3497" s="13">
        <v>1.7206914401674836E-2</v>
      </c>
      <c r="K3497" s="13">
        <v>0.23827101600978692</v>
      </c>
      <c r="L3497" s="13">
        <v>-0.54600426541965874</v>
      </c>
      <c r="M3497" s="13">
        <v>0.38947908103254975</v>
      </c>
      <c r="N3497" s="13">
        <v>-8.1819343611124501E-2</v>
      </c>
      <c r="O3497" s="13">
        <v>1.3371723125192572E-4</v>
      </c>
    </row>
    <row r="3498" spans="2:15" x14ac:dyDescent="0.3">
      <c r="B3498" s="7" t="s">
        <v>445</v>
      </c>
      <c r="C3498" s="20">
        <v>1</v>
      </c>
      <c r="D3498" s="13">
        <v>0.77815125038364363</v>
      </c>
      <c r="E3498" s="13">
        <v>0.24230887634861201</v>
      </c>
      <c r="F3498" s="13">
        <v>0.53584237403503165</v>
      </c>
      <c r="G3498" s="13">
        <v>2.2972379681370563</v>
      </c>
      <c r="H3498" s="13">
        <v>5.4497664898081992E-2</v>
      </c>
      <c r="I3498" s="13">
        <v>0.13532637636507491</v>
      </c>
      <c r="J3498" s="13">
        <v>0.34929137633214913</v>
      </c>
      <c r="K3498" s="13">
        <v>0.23953688080317528</v>
      </c>
      <c r="L3498" s="13">
        <v>-0.22791777271069705</v>
      </c>
      <c r="M3498" s="13">
        <v>0.71253552540792109</v>
      </c>
      <c r="N3498" s="13">
        <v>0.21136965420636677</v>
      </c>
      <c r="O3498" s="13">
        <v>8.0575498634996578E-3</v>
      </c>
    </row>
    <row r="3499" spans="2:15" x14ac:dyDescent="0.3">
      <c r="B3499" s="7" t="s">
        <v>446</v>
      </c>
      <c r="C3499" s="20">
        <v>1</v>
      </c>
      <c r="D3499" s="13">
        <v>0.77815125038364363</v>
      </c>
      <c r="E3499" s="13">
        <v>0.49767909326605292</v>
      </c>
      <c r="F3499" s="13">
        <v>0.28047215711759071</v>
      </c>
      <c r="G3499" s="13">
        <v>1.2024269067860398</v>
      </c>
      <c r="H3499" s="13">
        <v>5.3667530120739222E-2</v>
      </c>
      <c r="I3499" s="13">
        <v>0.39232620244044014</v>
      </c>
      <c r="J3499" s="13">
        <v>0.6030319840916657</v>
      </c>
      <c r="K3499" s="13">
        <v>0.2393493797251863</v>
      </c>
      <c r="L3499" s="13">
        <v>2.7820521152983335E-2</v>
      </c>
      <c r="M3499" s="13">
        <v>0.96753766537912256</v>
      </c>
      <c r="N3499" s="13">
        <v>0.4820017646141227</v>
      </c>
      <c r="O3499" s="13">
        <v>2.1333441280880655E-3</v>
      </c>
    </row>
    <row r="3500" spans="2:15" x14ac:dyDescent="0.3">
      <c r="B3500" s="7" t="s">
        <v>447</v>
      </c>
      <c r="C3500" s="20">
        <v>1</v>
      </c>
      <c r="D3500" s="13">
        <v>0.77815125038364363</v>
      </c>
      <c r="E3500" s="13">
        <v>0.51721173730573422</v>
      </c>
      <c r="F3500" s="13">
        <v>0.26093951307790941</v>
      </c>
      <c r="G3500" s="13">
        <v>1.1186874832533868</v>
      </c>
      <c r="H3500" s="13">
        <v>5.0714587693738163E-2</v>
      </c>
      <c r="I3500" s="13">
        <v>0.41765566665101922</v>
      </c>
      <c r="J3500" s="13">
        <v>0.61676780796044928</v>
      </c>
      <c r="K3500" s="13">
        <v>0.23870461074415136</v>
      </c>
      <c r="L3500" s="13">
        <v>4.8618889102706619E-2</v>
      </c>
      <c r="M3500" s="13">
        <v>0.98580458550876182</v>
      </c>
      <c r="N3500" s="13">
        <v>0.5042645758597587</v>
      </c>
      <c r="O3500" s="13">
        <v>1.6293835881737843E-3</v>
      </c>
    </row>
    <row r="3501" spans="2:15" x14ac:dyDescent="0.3">
      <c r="B3501" s="7" t="s">
        <v>448</v>
      </c>
      <c r="C3501" s="20">
        <v>1</v>
      </c>
      <c r="D3501" s="13">
        <v>0.77815125038364363</v>
      </c>
      <c r="E3501" s="13">
        <v>0.55842947121811626</v>
      </c>
      <c r="F3501" s="13">
        <v>0.21972177916552738</v>
      </c>
      <c r="G3501" s="13">
        <v>0.94198077267527924</v>
      </c>
      <c r="H3501" s="13">
        <v>4.9788988679562003E-2</v>
      </c>
      <c r="I3501" s="13">
        <v>0.46069041229599655</v>
      </c>
      <c r="J3501" s="13">
        <v>0.65616853014023602</v>
      </c>
      <c r="K3501" s="13">
        <v>0.23850967523206373</v>
      </c>
      <c r="L3501" s="13">
        <v>9.0219294244355208E-2</v>
      </c>
      <c r="M3501" s="13">
        <v>1.0266396481918774</v>
      </c>
      <c r="N3501" s="13">
        <v>0.5479405713824248</v>
      </c>
      <c r="O3501" s="13">
        <v>1.1095152479205074E-3</v>
      </c>
    </row>
    <row r="3502" spans="2:15" x14ac:dyDescent="0.3">
      <c r="B3502" s="7" t="s">
        <v>449</v>
      </c>
      <c r="C3502" s="20">
        <v>1</v>
      </c>
      <c r="D3502" s="13">
        <v>0.77815125038364363</v>
      </c>
      <c r="E3502" s="13">
        <v>0.52726268804811838</v>
      </c>
      <c r="F3502" s="13">
        <v>0.25088856233552526</v>
      </c>
      <c r="G3502" s="13">
        <v>1.0755975247504581</v>
      </c>
      <c r="H3502" s="13">
        <v>5.1054106434999892E-2</v>
      </c>
      <c r="I3502" s="13">
        <v>0.42704011977741613</v>
      </c>
      <c r="J3502" s="13">
        <v>0.62748525631882068</v>
      </c>
      <c r="K3502" s="13">
        <v>0.23877697453784621</v>
      </c>
      <c r="L3502" s="13">
        <v>5.8527784959395257E-2</v>
      </c>
      <c r="M3502" s="13">
        <v>0.9959975911368415</v>
      </c>
      <c r="N3502" s="13">
        <v>0.51463857937477053</v>
      </c>
      <c r="O3502" s="13">
        <v>1.5285515814823789E-3</v>
      </c>
    </row>
    <row r="3503" spans="2:15" x14ac:dyDescent="0.3">
      <c r="B3503" s="7" t="s">
        <v>450</v>
      </c>
      <c r="C3503" s="20">
        <v>1</v>
      </c>
      <c r="D3503" s="13">
        <v>0</v>
      </c>
      <c r="E3503" s="13">
        <v>0.19299082446531901</v>
      </c>
      <c r="F3503" s="13">
        <v>-0.19299082446531901</v>
      </c>
      <c r="G3503" s="13">
        <v>-0.82738109366994594</v>
      </c>
      <c r="H3503" s="13">
        <v>5.448388742177971E-2</v>
      </c>
      <c r="I3503" s="13">
        <v>8.6035370573775735E-2</v>
      </c>
      <c r="J3503" s="13">
        <v>0.29994627835686227</v>
      </c>
      <c r="K3503" s="13">
        <v>0.23953374662907131</v>
      </c>
      <c r="L3503" s="13">
        <v>-0.27722967200411941</v>
      </c>
      <c r="M3503" s="13">
        <v>0.66321132093475743</v>
      </c>
      <c r="N3503" s="13">
        <v>0.20412804209805055</v>
      </c>
      <c r="O3503" s="13">
        <v>1.0446173806956023E-3</v>
      </c>
    </row>
    <row r="3504" spans="2:15" x14ac:dyDescent="0.3">
      <c r="B3504" s="7" t="s">
        <v>451</v>
      </c>
      <c r="C3504" s="20">
        <v>1</v>
      </c>
      <c r="D3504" s="13">
        <v>0</v>
      </c>
      <c r="E3504" s="13">
        <v>0.12487139593545364</v>
      </c>
      <c r="F3504" s="13">
        <v>-0.12487139593545364</v>
      </c>
      <c r="G3504" s="13">
        <v>-0.53534271602500305</v>
      </c>
      <c r="H3504" s="13">
        <v>4.9780876458622531E-2</v>
      </c>
      <c r="I3504" s="13">
        <v>2.714826183650107E-2</v>
      </c>
      <c r="J3504" s="13">
        <v>0.22259453003440621</v>
      </c>
      <c r="K3504" s="13">
        <v>0.2385079819346925</v>
      </c>
      <c r="L3504" s="13">
        <v>-0.34333545698421575</v>
      </c>
      <c r="M3504" s="13">
        <v>0.59307824885512306</v>
      </c>
      <c r="N3504" s="13">
        <v>0.13083037020433849</v>
      </c>
      <c r="O3504" s="13">
        <v>3.5822669937150885E-4</v>
      </c>
    </row>
    <row r="3505" spans="2:15" x14ac:dyDescent="0.3">
      <c r="B3505" s="7" t="s">
        <v>452</v>
      </c>
      <c r="C3505" s="20">
        <v>1</v>
      </c>
      <c r="D3505" s="13">
        <v>0</v>
      </c>
      <c r="E3505" s="13">
        <v>9.1318231918463888E-2</v>
      </c>
      <c r="F3505" s="13">
        <v>-9.1318231918463888E-2</v>
      </c>
      <c r="G3505" s="13">
        <v>-0.39149518535935296</v>
      </c>
      <c r="H3505" s="13">
        <v>4.8558927210112401E-2</v>
      </c>
      <c r="I3505" s="13">
        <v>-4.0061354497838847E-3</v>
      </c>
      <c r="J3505" s="13">
        <v>0.18664259928671167</v>
      </c>
      <c r="K3505" s="13">
        <v>0.23825593633185294</v>
      </c>
      <c r="L3505" s="13">
        <v>-0.37639383890821015</v>
      </c>
      <c r="M3505" s="13">
        <v>0.55903030274513799</v>
      </c>
      <c r="N3505" s="13">
        <v>9.5455134793165003E-2</v>
      </c>
      <c r="O3505" s="13">
        <v>1.8144812766748234E-4</v>
      </c>
    </row>
    <row r="3506" spans="2:15" x14ac:dyDescent="0.3">
      <c r="B3506" s="7" t="s">
        <v>453</v>
      </c>
      <c r="C3506" s="20">
        <v>1</v>
      </c>
      <c r="D3506" s="13">
        <v>0</v>
      </c>
      <c r="E3506" s="13">
        <v>0.22206714115562173</v>
      </c>
      <c r="F3506" s="13">
        <v>-0.22206714115562173</v>
      </c>
      <c r="G3506" s="13">
        <v>-0.95203569717126169</v>
      </c>
      <c r="H3506" s="13">
        <v>4.9689573950603673E-2</v>
      </c>
      <c r="I3506" s="13">
        <v>0.12452323988400023</v>
      </c>
      <c r="J3506" s="13">
        <v>0.31961104242724325</v>
      </c>
      <c r="K3506" s="13">
        <v>0.2384889421859292</v>
      </c>
      <c r="L3506" s="13">
        <v>-0.24610233548516372</v>
      </c>
      <c r="M3506" s="13">
        <v>0.69023661779640721</v>
      </c>
      <c r="N3506" s="13">
        <v>0.23262369986674886</v>
      </c>
      <c r="O3506" s="13">
        <v>1.1283769277758925E-3</v>
      </c>
    </row>
    <row r="3507" spans="2:15" x14ac:dyDescent="0.3">
      <c r="B3507" s="7" t="s">
        <v>454</v>
      </c>
      <c r="C3507" s="20">
        <v>1</v>
      </c>
      <c r="D3507" s="13">
        <v>0</v>
      </c>
      <c r="E3507" s="13">
        <v>0.1950156277399929</v>
      </c>
      <c r="F3507" s="13">
        <v>-0.1950156277399929</v>
      </c>
      <c r="G3507" s="13">
        <v>-0.83606173407089535</v>
      </c>
      <c r="H3507" s="13">
        <v>6.1496362889951826E-2</v>
      </c>
      <c r="I3507" s="13">
        <v>7.4294223361189737E-2</v>
      </c>
      <c r="J3507" s="13">
        <v>0.31573703211879606</v>
      </c>
      <c r="K3507" s="13">
        <v>0.2412254639010227</v>
      </c>
      <c r="L3507" s="13">
        <v>-0.27852582098230172</v>
      </c>
      <c r="M3507" s="13">
        <v>0.66855707646228757</v>
      </c>
      <c r="N3507" s="13">
        <v>0.20958341666194341</v>
      </c>
      <c r="O3507" s="13">
        <v>1.4029055306988879E-3</v>
      </c>
    </row>
    <row r="3508" spans="2:15" x14ac:dyDescent="0.3">
      <c r="B3508" s="7" t="s">
        <v>455</v>
      </c>
      <c r="C3508" s="20">
        <v>1</v>
      </c>
      <c r="D3508" s="13">
        <v>0</v>
      </c>
      <c r="E3508" s="13">
        <v>8.2969179417272887E-2</v>
      </c>
      <c r="F3508" s="13">
        <v>-8.2969179417272887E-2</v>
      </c>
      <c r="G3508" s="13">
        <v>-0.35570152413902606</v>
      </c>
      <c r="H3508" s="13">
        <v>4.5109853549566717E-2</v>
      </c>
      <c r="I3508" s="13">
        <v>-5.5844295428374158E-3</v>
      </c>
      <c r="J3508" s="13">
        <v>0.17152278837738319</v>
      </c>
      <c r="K3508" s="13">
        <v>0.23757697841506936</v>
      </c>
      <c r="L3508" s="13">
        <v>-0.38341005237020631</v>
      </c>
      <c r="M3508" s="13">
        <v>0.54934841120475209</v>
      </c>
      <c r="N3508" s="13">
        <v>8.6192859883477524E-2</v>
      </c>
      <c r="O3508" s="13">
        <v>1.2767361333325552E-4</v>
      </c>
    </row>
    <row r="3509" spans="2:15" x14ac:dyDescent="0.3">
      <c r="B3509" s="7" t="s">
        <v>456</v>
      </c>
      <c r="C3509" s="20">
        <v>1</v>
      </c>
      <c r="D3509" s="13">
        <v>0</v>
      </c>
      <c r="E3509" s="13">
        <v>7.3725590822722176E-2</v>
      </c>
      <c r="F3509" s="13">
        <v>-7.3725590822722176E-2</v>
      </c>
      <c r="G3509" s="13">
        <v>-0.31607285027858162</v>
      </c>
      <c r="H3509" s="13">
        <v>4.4131921612876476E-2</v>
      </c>
      <c r="I3509" s="13">
        <v>-1.2908273436463405E-2</v>
      </c>
      <c r="J3509" s="13">
        <v>0.16035945508190774</v>
      </c>
      <c r="K3509" s="13">
        <v>0.23739323556246511</v>
      </c>
      <c r="L3509" s="13">
        <v>-0.39229294166209017</v>
      </c>
      <c r="M3509" s="13">
        <v>0.53974412330753452</v>
      </c>
      <c r="N3509" s="13">
        <v>7.6462706846067111E-2</v>
      </c>
      <c r="O3509" s="13">
        <v>9.6165821643365892E-5</v>
      </c>
    </row>
    <row r="3510" spans="2:15" x14ac:dyDescent="0.3">
      <c r="B3510" s="7" t="s">
        <v>457</v>
      </c>
      <c r="C3510" s="20">
        <v>1</v>
      </c>
      <c r="D3510" s="13">
        <v>0</v>
      </c>
      <c r="E3510" s="13">
        <v>0.10597509190745569</v>
      </c>
      <c r="F3510" s="13">
        <v>-0.10597509190745569</v>
      </c>
      <c r="G3510" s="13">
        <v>-0.4543313791579785</v>
      </c>
      <c r="H3510" s="13">
        <v>4.3878382293300204E-2</v>
      </c>
      <c r="I3510" s="13">
        <v>1.9838942005447072E-2</v>
      </c>
      <c r="J3510" s="13">
        <v>0.19211124180946432</v>
      </c>
      <c r="K3510" s="13">
        <v>0.23734623278714151</v>
      </c>
      <c r="L3510" s="13">
        <v>-0.35995117103847485</v>
      </c>
      <c r="M3510" s="13">
        <v>0.57190135485338622</v>
      </c>
      <c r="N3510" s="13">
        <v>0.10986276373854885</v>
      </c>
      <c r="O3510" s="13">
        <v>1.9625376133447053E-4</v>
      </c>
    </row>
    <row r="3511" spans="2:15" x14ac:dyDescent="0.3">
      <c r="B3511" s="7" t="s">
        <v>458</v>
      </c>
      <c r="C3511" s="20">
        <v>1</v>
      </c>
      <c r="D3511" s="13">
        <v>0</v>
      </c>
      <c r="E3511" s="13">
        <v>0.12747397073931274</v>
      </c>
      <c r="F3511" s="13">
        <v>-0.12747397073931274</v>
      </c>
      <c r="G3511" s="13">
        <v>-0.54650035107599859</v>
      </c>
      <c r="H3511" s="13">
        <v>4.4581091120822161E-2</v>
      </c>
      <c r="I3511" s="13">
        <v>3.9958357198460318E-2</v>
      </c>
      <c r="J3511" s="13">
        <v>0.21498958428016518</v>
      </c>
      <c r="K3511" s="13">
        <v>0.2374771472607291</v>
      </c>
      <c r="L3511" s="13">
        <v>-0.33870928592725924</v>
      </c>
      <c r="M3511" s="13">
        <v>0.59365722740588467</v>
      </c>
      <c r="N3511" s="13">
        <v>0.13230703057790819</v>
      </c>
      <c r="O3511" s="13">
        <v>2.9382109023115235E-4</v>
      </c>
    </row>
    <row r="3512" spans="2:15" x14ac:dyDescent="0.3">
      <c r="B3512" s="7" t="s">
        <v>459</v>
      </c>
      <c r="C3512" s="20">
        <v>1</v>
      </c>
      <c r="D3512" s="13">
        <v>0</v>
      </c>
      <c r="E3512" s="13">
        <v>0.18242545994354475</v>
      </c>
      <c r="F3512" s="13">
        <v>-0.18242545994354475</v>
      </c>
      <c r="G3512" s="13">
        <v>-0.78208576485177139</v>
      </c>
      <c r="H3512" s="13">
        <v>4.643383244332569E-2</v>
      </c>
      <c r="I3512" s="13">
        <v>9.1272793349595219E-2</v>
      </c>
      <c r="J3512" s="13">
        <v>0.2735781265374943</v>
      </c>
      <c r="K3512" s="13">
        <v>0.23783192086207816</v>
      </c>
      <c r="L3512" s="13">
        <v>-0.28445424063253172</v>
      </c>
      <c r="M3512" s="13">
        <v>0.64930516051962117</v>
      </c>
      <c r="N3512" s="13">
        <v>0.18995300007185337</v>
      </c>
      <c r="O3512" s="13">
        <v>6.5701775752841183E-4</v>
      </c>
    </row>
    <row r="3513" spans="2:15" x14ac:dyDescent="0.3">
      <c r="B3513" s="7" t="s">
        <v>460</v>
      </c>
      <c r="C3513" s="20">
        <v>1</v>
      </c>
      <c r="D3513" s="13">
        <v>0</v>
      </c>
      <c r="E3513" s="13">
        <v>9.3672687744580305E-2</v>
      </c>
      <c r="F3513" s="13">
        <v>-9.3672687744580305E-2</v>
      </c>
      <c r="G3513" s="13">
        <v>-0.40158909651708186</v>
      </c>
      <c r="H3513" s="13">
        <v>4.4608946205024966E-2</v>
      </c>
      <c r="I3513" s="13">
        <v>6.102392841676102E-3</v>
      </c>
      <c r="J3513" s="13">
        <v>0.18124298264748451</v>
      </c>
      <c r="K3513" s="13">
        <v>0.23748237801380923</v>
      </c>
      <c r="L3513" s="13">
        <v>-0.37252083723426438</v>
      </c>
      <c r="M3513" s="13">
        <v>0.55986621272342496</v>
      </c>
      <c r="N3513" s="13">
        <v>9.722881066167284E-2</v>
      </c>
      <c r="O3513" s="13">
        <v>1.5887282147915134E-4</v>
      </c>
    </row>
    <row r="3514" spans="2:15" x14ac:dyDescent="0.3">
      <c r="B3514" s="7" t="s">
        <v>461</v>
      </c>
      <c r="C3514" s="20">
        <v>1</v>
      </c>
      <c r="D3514" s="13">
        <v>0</v>
      </c>
      <c r="E3514" s="13">
        <v>5.7279334179112809E-2</v>
      </c>
      <c r="F3514" s="13">
        <v>-5.7279334179112809E-2</v>
      </c>
      <c r="G3514" s="13">
        <v>-0.24556524015636358</v>
      </c>
      <c r="H3514" s="13">
        <v>4.440364700475493E-2</v>
      </c>
      <c r="I3514" s="13">
        <v>-2.9887944893102425E-2</v>
      </c>
      <c r="J3514" s="13">
        <v>0.14444661325132804</v>
      </c>
      <c r="K3514" s="13">
        <v>0.23744390001196883</v>
      </c>
      <c r="L3514" s="13">
        <v>-0.40883865595179014</v>
      </c>
      <c r="M3514" s="13">
        <v>0.52339732431001573</v>
      </c>
      <c r="N3514" s="13">
        <v>5.943312597683921E-2</v>
      </c>
      <c r="O3514" s="13">
        <v>5.8817987822916485E-5</v>
      </c>
    </row>
    <row r="3515" spans="2:15" x14ac:dyDescent="0.3">
      <c r="B3515" s="7" t="s">
        <v>462</v>
      </c>
      <c r="C3515" s="20">
        <v>1</v>
      </c>
      <c r="D3515" s="13">
        <v>0</v>
      </c>
      <c r="E3515" s="13">
        <v>3.4334699908589644E-2</v>
      </c>
      <c r="F3515" s="13">
        <v>-3.4334699908589644E-2</v>
      </c>
      <c r="G3515" s="13">
        <v>-0.14719809420941288</v>
      </c>
      <c r="H3515" s="13">
        <v>4.3959107235208988E-2</v>
      </c>
      <c r="I3515" s="13">
        <v>-5.1959918362890919E-2</v>
      </c>
      <c r="J3515" s="13">
        <v>0.12062931818007021</v>
      </c>
      <c r="K3515" s="13">
        <v>0.2373611697276696</v>
      </c>
      <c r="L3515" s="13">
        <v>-0.43162088523385678</v>
      </c>
      <c r="M3515" s="13">
        <v>0.50029028505103612</v>
      </c>
      <c r="N3515" s="13">
        <v>3.5599070085774662E-2</v>
      </c>
      <c r="O3515" s="13">
        <v>2.0681915920885994E-5</v>
      </c>
    </row>
    <row r="3516" spans="2:15" x14ac:dyDescent="0.3">
      <c r="B3516" s="7" t="s">
        <v>463</v>
      </c>
      <c r="C3516" s="20">
        <v>1</v>
      </c>
      <c r="D3516" s="13">
        <v>0</v>
      </c>
      <c r="E3516" s="13">
        <v>2.4285285948858239E-2</v>
      </c>
      <c r="F3516" s="13">
        <v>-2.4285285948858239E-2</v>
      </c>
      <c r="G3516" s="13">
        <v>-0.10411472412806083</v>
      </c>
      <c r="H3516" s="13">
        <v>4.4097167555210981E-2</v>
      </c>
      <c r="I3516" s="13">
        <v>-6.2280353809689014E-2</v>
      </c>
      <c r="J3516" s="13">
        <v>0.11085092570740548</v>
      </c>
      <c r="K3516" s="13">
        <v>0.23738677716326856</v>
      </c>
      <c r="L3516" s="13">
        <v>-0.44172056827362433</v>
      </c>
      <c r="M3516" s="13">
        <v>0.49029114017134084</v>
      </c>
      <c r="N3516" s="13">
        <v>2.5185422705860154E-2</v>
      </c>
      <c r="O3516" s="13">
        <v>1.041683084658248E-5</v>
      </c>
    </row>
    <row r="3517" spans="2:15" x14ac:dyDescent="0.3">
      <c r="B3517" s="7" t="s">
        <v>464</v>
      </c>
      <c r="C3517" s="20">
        <v>1</v>
      </c>
      <c r="D3517" s="13">
        <v>0</v>
      </c>
      <c r="E3517" s="13">
        <v>-3.897397119156534E-3</v>
      </c>
      <c r="F3517" s="13">
        <v>3.897397119156534E-3</v>
      </c>
      <c r="G3517" s="13">
        <v>1.6708735764239948E-2</v>
      </c>
      <c r="H3517" s="13">
        <v>5.6759952574003722E-2</v>
      </c>
      <c r="I3517" s="13">
        <v>-0.11532091657948539</v>
      </c>
      <c r="J3517" s="13">
        <v>0.10752612234117233</v>
      </c>
      <c r="K3517" s="13">
        <v>0.24006168790911664</v>
      </c>
      <c r="L3517" s="13">
        <v>-0.47515427703895713</v>
      </c>
      <c r="M3517" s="13">
        <v>0.46735948280064404</v>
      </c>
      <c r="N3517" s="13">
        <v>-4.1427016486730705E-3</v>
      </c>
      <c r="O3517" s="13">
        <v>4.6694646914662652E-7</v>
      </c>
    </row>
    <row r="3518" spans="2:15" x14ac:dyDescent="0.3">
      <c r="B3518" s="7" t="s">
        <v>465</v>
      </c>
      <c r="C3518" s="20">
        <v>1</v>
      </c>
      <c r="D3518" s="13">
        <v>0</v>
      </c>
      <c r="E3518" s="13">
        <v>-4.0434562431459119E-2</v>
      </c>
      <c r="F3518" s="13">
        <v>4.0434562431459119E-2</v>
      </c>
      <c r="G3518" s="13">
        <v>0.17334913501350566</v>
      </c>
      <c r="H3518" s="13">
        <v>5.7694089799521217E-2</v>
      </c>
      <c r="I3518" s="13">
        <v>-0.15369185469472257</v>
      </c>
      <c r="J3518" s="13">
        <v>7.282272983180435E-2</v>
      </c>
      <c r="K3518" s="13">
        <v>0.2402842686972374</v>
      </c>
      <c r="L3518" s="13">
        <v>-0.51212838307534392</v>
      </c>
      <c r="M3518" s="13">
        <v>0.43125925821242572</v>
      </c>
      <c r="N3518" s="13">
        <v>-4.3069500098317809E-2</v>
      </c>
      <c r="O3518" s="13">
        <v>5.2145645513301059E-5</v>
      </c>
    </row>
    <row r="3519" spans="2:15" x14ac:dyDescent="0.3">
      <c r="B3519" s="7" t="s">
        <v>466</v>
      </c>
      <c r="C3519" s="20">
        <v>1</v>
      </c>
      <c r="D3519" s="13">
        <v>0</v>
      </c>
      <c r="E3519" s="13">
        <v>-1.5525245638798079E-2</v>
      </c>
      <c r="F3519" s="13">
        <v>1.5525245638798079E-2</v>
      </c>
      <c r="G3519" s="13">
        <v>6.6559095499546139E-2</v>
      </c>
      <c r="H3519" s="13">
        <v>4.5962412137751589E-2</v>
      </c>
      <c r="I3519" s="13">
        <v>-0.10575248317211469</v>
      </c>
      <c r="J3519" s="13">
        <v>7.4701991894518538E-2</v>
      </c>
      <c r="K3519" s="13">
        <v>0.23774033127572508</v>
      </c>
      <c r="L3519" s="13">
        <v>-0.48222514983389503</v>
      </c>
      <c r="M3519" s="13">
        <v>0.45117465855629885</v>
      </c>
      <c r="N3519" s="13">
        <v>-1.6152409167999312E-2</v>
      </c>
      <c r="O3519" s="13">
        <v>4.6547458561408065E-6</v>
      </c>
    </row>
    <row r="3520" spans="2:15" x14ac:dyDescent="0.3">
      <c r="B3520" s="7" t="s">
        <v>467</v>
      </c>
      <c r="C3520" s="20">
        <v>1</v>
      </c>
      <c r="D3520" s="13">
        <v>0</v>
      </c>
      <c r="E3520" s="13">
        <v>-3.1993832351623307E-2</v>
      </c>
      <c r="F3520" s="13">
        <v>3.1993832351623307E-2</v>
      </c>
      <c r="G3520" s="13">
        <v>0.13716243803360673</v>
      </c>
      <c r="H3520" s="13">
        <v>4.5698631943177137E-2</v>
      </c>
      <c r="I3520" s="13">
        <v>-0.12170325201669741</v>
      </c>
      <c r="J3520" s="13">
        <v>5.7715587313450799E-2</v>
      </c>
      <c r="K3520" s="13">
        <v>0.2376894754654672</v>
      </c>
      <c r="L3520" s="13">
        <v>-0.49859390324688524</v>
      </c>
      <c r="M3520" s="13">
        <v>0.43460623854363867</v>
      </c>
      <c r="N3520" s="13">
        <v>-3.3270884423971185E-2</v>
      </c>
      <c r="O3520" s="13">
        <v>1.9523191893789222E-5</v>
      </c>
    </row>
    <row r="3521" spans="2:15" x14ac:dyDescent="0.3">
      <c r="B3521" s="7" t="s">
        <v>468</v>
      </c>
      <c r="C3521" s="20">
        <v>1</v>
      </c>
      <c r="D3521" s="13">
        <v>0</v>
      </c>
      <c r="E3521" s="13">
        <v>-3.5140238224992907E-3</v>
      </c>
      <c r="F3521" s="13">
        <v>3.5140238224992907E-3</v>
      </c>
      <c r="G3521" s="13">
        <v>1.5065155980843958E-2</v>
      </c>
      <c r="H3521" s="13">
        <v>4.546008767612586E-2</v>
      </c>
      <c r="I3521" s="13">
        <v>-9.2755165404583756E-2</v>
      </c>
      <c r="J3521" s="13">
        <v>8.5727117759585164E-2</v>
      </c>
      <c r="K3521" s="13">
        <v>0.23764372778824192</v>
      </c>
      <c r="L3521" s="13">
        <v>-0.47002428901898213</v>
      </c>
      <c r="M3521" s="13">
        <v>0.4629962413739836</v>
      </c>
      <c r="N3521" s="13">
        <v>-3.6527699006283689E-3</v>
      </c>
      <c r="O3521" s="13">
        <v>2.3287394619552148E-7</v>
      </c>
    </row>
    <row r="3522" spans="2:15" x14ac:dyDescent="0.3">
      <c r="B3522" s="7" t="s">
        <v>469</v>
      </c>
      <c r="C3522" s="20">
        <v>1</v>
      </c>
      <c r="D3522" s="13">
        <v>0</v>
      </c>
      <c r="E3522" s="13">
        <v>8.248802334078599E-2</v>
      </c>
      <c r="F3522" s="13">
        <v>-8.248802334078599E-2</v>
      </c>
      <c r="G3522" s="13">
        <v>-0.35363873466759599</v>
      </c>
      <c r="H3522" s="13">
        <v>4.7447594973712225E-2</v>
      </c>
      <c r="I3522" s="13">
        <v>-1.065472576574851E-2</v>
      </c>
      <c r="J3522" s="13">
        <v>0.1756307724473205</v>
      </c>
      <c r="K3522" s="13">
        <v>0.23803192234311851</v>
      </c>
      <c r="L3522" s="13">
        <v>-0.38478429329475139</v>
      </c>
      <c r="M3522" s="13">
        <v>0.54976033997632334</v>
      </c>
      <c r="N3522" s="13">
        <v>8.6048512238594541E-2</v>
      </c>
      <c r="O3522" s="13">
        <v>1.4077672995208471E-4</v>
      </c>
    </row>
    <row r="3523" spans="2:15" x14ac:dyDescent="0.3">
      <c r="B3523" s="7" t="s">
        <v>470</v>
      </c>
      <c r="C3523" s="20">
        <v>1</v>
      </c>
      <c r="D3523" s="13">
        <v>0</v>
      </c>
      <c r="E3523" s="13">
        <v>6.4523983413157432E-2</v>
      </c>
      <c r="F3523" s="13">
        <v>-6.4523983413157432E-2</v>
      </c>
      <c r="G3523" s="13">
        <v>-0.2766241561598865</v>
      </c>
      <c r="H3523" s="13">
        <v>4.85386381833849E-2</v>
      </c>
      <c r="I3523" s="13">
        <v>-3.0760555261409611E-2</v>
      </c>
      <c r="J3523" s="13">
        <v>0.15980852208772447</v>
      </c>
      <c r="K3523" s="13">
        <v>0.23825180205460883</v>
      </c>
      <c r="L3523" s="13">
        <v>-0.40317997155541463</v>
      </c>
      <c r="M3523" s="13">
        <v>0.53222793838172955</v>
      </c>
      <c r="N3523" s="13">
        <v>6.7444499294553914E-2</v>
      </c>
      <c r="O3523" s="13">
        <v>9.0507376884782788E-5</v>
      </c>
    </row>
    <row r="3524" spans="2:15" x14ac:dyDescent="0.3">
      <c r="B3524" s="7" t="s">
        <v>471</v>
      </c>
      <c r="C3524" s="20">
        <v>1</v>
      </c>
      <c r="D3524" s="13">
        <v>0</v>
      </c>
      <c r="E3524" s="13">
        <v>-2.0442406229227425E-2</v>
      </c>
      <c r="F3524" s="13">
        <v>2.0442406229227425E-2</v>
      </c>
      <c r="G3524" s="13">
        <v>8.7639712768950495E-2</v>
      </c>
      <c r="H3524" s="13">
        <v>4.5240146642534541E-2</v>
      </c>
      <c r="I3524" s="13">
        <v>-0.10925178909896033</v>
      </c>
      <c r="J3524" s="13">
        <v>6.8366976640505478E-2</v>
      </c>
      <c r="K3524" s="13">
        <v>0.23760175221115057</v>
      </c>
      <c r="L3524" s="13">
        <v>-0.48687027060754895</v>
      </c>
      <c r="M3524" s="13">
        <v>0.44598545814909407</v>
      </c>
      <c r="N3524" s="13">
        <v>-2.1241448967379381E-2</v>
      </c>
      <c r="O3524" s="13">
        <v>7.7988760589414265E-6</v>
      </c>
    </row>
    <row r="3525" spans="2:15" x14ac:dyDescent="0.3">
      <c r="B3525" s="7" t="s">
        <v>472</v>
      </c>
      <c r="C3525" s="20">
        <v>1</v>
      </c>
      <c r="D3525" s="13">
        <v>0</v>
      </c>
      <c r="E3525" s="13">
        <v>-2.0816743768011306E-2</v>
      </c>
      <c r="F3525" s="13">
        <v>2.0816743768011306E-2</v>
      </c>
      <c r="G3525" s="13">
        <v>8.9244554880479901E-2</v>
      </c>
      <c r="H3525" s="13">
        <v>4.5946534608941408E-2</v>
      </c>
      <c r="I3525" s="13">
        <v>-0.11101281266816078</v>
      </c>
      <c r="J3525" s="13">
        <v>6.9379325132138167E-2</v>
      </c>
      <c r="K3525" s="13">
        <v>0.23773726217852686</v>
      </c>
      <c r="L3525" s="13">
        <v>-0.48751062312348303</v>
      </c>
      <c r="M3525" s="13">
        <v>0.44587713558746045</v>
      </c>
      <c r="N3525" s="13">
        <v>-2.165706026674287E-2</v>
      </c>
      <c r="O3525" s="13">
        <v>8.362194538458812E-6</v>
      </c>
    </row>
    <row r="3526" spans="2:15" x14ac:dyDescent="0.3">
      <c r="B3526" s="7" t="s">
        <v>473</v>
      </c>
      <c r="C3526" s="20">
        <v>1</v>
      </c>
      <c r="D3526" s="13">
        <v>0</v>
      </c>
      <c r="E3526" s="13">
        <v>-2.3332510641600249E-2</v>
      </c>
      <c r="F3526" s="13">
        <v>2.3332510641600249E-2</v>
      </c>
      <c r="G3526" s="13">
        <v>0.10003003109705876</v>
      </c>
      <c r="H3526" s="13">
        <v>4.466213560078261E-2</v>
      </c>
      <c r="I3526" s="13">
        <v>-0.11100721982613299</v>
      </c>
      <c r="J3526" s="13">
        <v>6.4342198542932494E-2</v>
      </c>
      <c r="K3526" s="13">
        <v>0.23749237491337202</v>
      </c>
      <c r="L3526" s="13">
        <v>-0.48954566019168688</v>
      </c>
      <c r="M3526" s="13">
        <v>0.44288063890848639</v>
      </c>
      <c r="N3526" s="13">
        <v>-2.4220483396315412E-2</v>
      </c>
      <c r="O3526" s="13">
        <v>9.8823519885218286E-6</v>
      </c>
    </row>
    <row r="3527" spans="2:15" x14ac:dyDescent="0.3">
      <c r="B3527" s="7" t="s">
        <v>474</v>
      </c>
      <c r="C3527" s="20">
        <v>1</v>
      </c>
      <c r="D3527" s="13">
        <v>0</v>
      </c>
      <c r="E3527" s="13">
        <v>-1.7992999170049775E-2</v>
      </c>
      <c r="F3527" s="13">
        <v>1.7992999170049775E-2</v>
      </c>
      <c r="G3527" s="13">
        <v>7.7138731195966578E-2</v>
      </c>
      <c r="H3527" s="13">
        <v>4.5950039904377994E-2</v>
      </c>
      <c r="I3527" s="13">
        <v>-0.10819594919565093</v>
      </c>
      <c r="J3527" s="13">
        <v>7.2209950855551375E-2</v>
      </c>
      <c r="K3527" s="13">
        <v>0.23773793965790335</v>
      </c>
      <c r="L3527" s="13">
        <v>-0.48468820846208888</v>
      </c>
      <c r="M3527" s="13">
        <v>0.44870221012198935</v>
      </c>
      <c r="N3527" s="13">
        <v>-1.8719443923875454E-2</v>
      </c>
      <c r="O3527" s="13">
        <v>6.2484659341646199E-6</v>
      </c>
    </row>
    <row r="3528" spans="2:15" x14ac:dyDescent="0.3">
      <c r="B3528" s="7" t="s">
        <v>475</v>
      </c>
      <c r="C3528" s="20">
        <v>1</v>
      </c>
      <c r="D3528" s="13">
        <v>0</v>
      </c>
      <c r="E3528" s="13">
        <v>6.0895343078767206E-2</v>
      </c>
      <c r="F3528" s="13">
        <v>-6.0895343078767206E-2</v>
      </c>
      <c r="G3528" s="13">
        <v>-0.26106762171468451</v>
      </c>
      <c r="H3528" s="13">
        <v>4.9561402210065275E-2</v>
      </c>
      <c r="I3528" s="13">
        <v>-3.6396948637551649E-2</v>
      </c>
      <c r="J3528" s="13">
        <v>0.15818763479508607</v>
      </c>
      <c r="K3528" s="13">
        <v>0.23846227033767592</v>
      </c>
      <c r="L3528" s="13">
        <v>-0.40722177496994544</v>
      </c>
      <c r="M3528" s="13">
        <v>0.52901246112747979</v>
      </c>
      <c r="N3528" s="13">
        <v>6.3774546930617057E-2</v>
      </c>
      <c r="O3528" s="13">
        <v>8.4371868629849102E-5</v>
      </c>
    </row>
    <row r="3529" spans="2:15" x14ac:dyDescent="0.3">
      <c r="B3529" s="7" t="s">
        <v>476</v>
      </c>
      <c r="C3529" s="20">
        <v>1</v>
      </c>
      <c r="D3529" s="13">
        <v>0</v>
      </c>
      <c r="E3529" s="13">
        <v>0.31295995707268798</v>
      </c>
      <c r="F3529" s="13">
        <v>-0.31295995707268798</v>
      </c>
      <c r="G3529" s="13">
        <v>-1.3417070592609011</v>
      </c>
      <c r="H3529" s="13">
        <v>5.1590756785969472E-2</v>
      </c>
      <c r="I3529" s="13">
        <v>0.21168390887268715</v>
      </c>
      <c r="J3529" s="13">
        <v>0.41423600527268878</v>
      </c>
      <c r="K3529" s="13">
        <v>0.23889229366247883</v>
      </c>
      <c r="L3529" s="13">
        <v>-0.15600132504112146</v>
      </c>
      <c r="M3529" s="13">
        <v>0.78192123918649736</v>
      </c>
      <c r="N3529" s="13">
        <v>0.32905726077404157</v>
      </c>
      <c r="O3529" s="13">
        <v>2.4338986346010417E-3</v>
      </c>
    </row>
    <row r="3530" spans="2:15" x14ac:dyDescent="0.3">
      <c r="B3530" s="7" t="s">
        <v>477</v>
      </c>
      <c r="C3530" s="20">
        <v>1</v>
      </c>
      <c r="D3530" s="13">
        <v>0</v>
      </c>
      <c r="E3530" s="13">
        <v>0.23628106133643251</v>
      </c>
      <c r="F3530" s="13">
        <v>-0.23628106133643251</v>
      </c>
      <c r="G3530" s="13">
        <v>-1.0129729404682863</v>
      </c>
      <c r="H3530" s="13">
        <v>5.2890963981002299E-2</v>
      </c>
      <c r="I3530" s="13">
        <v>0.13245262091042842</v>
      </c>
      <c r="J3530" s="13">
        <v>0.34010950176243659</v>
      </c>
      <c r="K3530" s="13">
        <v>0.23917645339040097</v>
      </c>
      <c r="L3530" s="13">
        <v>-0.23323804500974737</v>
      </c>
      <c r="M3530" s="13">
        <v>0.70580016768261244</v>
      </c>
      <c r="N3530" s="13">
        <v>0.24908825813517915</v>
      </c>
      <c r="O3530" s="13">
        <v>1.4658354139894152E-3</v>
      </c>
    </row>
    <row r="3531" spans="2:15" x14ac:dyDescent="0.3">
      <c r="B3531" s="7" t="s">
        <v>478</v>
      </c>
      <c r="C3531" s="20">
        <v>1</v>
      </c>
      <c r="D3531" s="13">
        <v>0</v>
      </c>
      <c r="E3531" s="13">
        <v>0.21885368257866047</v>
      </c>
      <c r="F3531" s="13">
        <v>-0.21885368257866047</v>
      </c>
      <c r="G3531" s="13">
        <v>-0.93825911023125896</v>
      </c>
      <c r="H3531" s="13">
        <v>5.1750104040523152E-2</v>
      </c>
      <c r="I3531" s="13">
        <v>0.11726482523923051</v>
      </c>
      <c r="J3531" s="13">
        <v>0.32044253991809046</v>
      </c>
      <c r="K3531" s="13">
        <v>0.23892675667194735</v>
      </c>
      <c r="L3531" s="13">
        <v>-0.25017525268903718</v>
      </c>
      <c r="M3531" s="13">
        <v>0.68788261784635818</v>
      </c>
      <c r="N3531" s="13">
        <v>0.23018381815339289</v>
      </c>
      <c r="O3531" s="13">
        <v>1.1983612777317744E-3</v>
      </c>
    </row>
    <row r="3532" spans="2:15" x14ac:dyDescent="0.3">
      <c r="B3532" s="7" t="s">
        <v>479</v>
      </c>
      <c r="C3532" s="20">
        <v>1</v>
      </c>
      <c r="D3532" s="13">
        <v>0</v>
      </c>
      <c r="E3532" s="13">
        <v>0.2368387374566811</v>
      </c>
      <c r="F3532" s="13">
        <v>-0.2368387374566811</v>
      </c>
      <c r="G3532" s="13">
        <v>-1.0153637830358708</v>
      </c>
      <c r="H3532" s="13">
        <v>5.2968058994202614E-2</v>
      </c>
      <c r="I3532" s="13">
        <v>0.1328589544499654</v>
      </c>
      <c r="J3532" s="13">
        <v>0.34081852046339678</v>
      </c>
      <c r="K3532" s="13">
        <v>0.23919351383175985</v>
      </c>
      <c r="L3532" s="13">
        <v>-0.23271385965778779</v>
      </c>
      <c r="M3532" s="13">
        <v>0.70639133457115</v>
      </c>
      <c r="N3532" s="13">
        <v>0.24971564982953762</v>
      </c>
      <c r="O3532" s="13">
        <v>1.4775268175371884E-3</v>
      </c>
    </row>
    <row r="3533" spans="2:15" x14ac:dyDescent="0.3">
      <c r="B3533" s="7" t="s">
        <v>480</v>
      </c>
      <c r="C3533" s="20">
        <v>1</v>
      </c>
      <c r="D3533" s="13">
        <v>0</v>
      </c>
      <c r="E3533" s="13">
        <v>0.29582710101592263</v>
      </c>
      <c r="F3533" s="13">
        <v>-0.29582710101592263</v>
      </c>
      <c r="G3533" s="13">
        <v>-1.2682558927548808</v>
      </c>
      <c r="H3533" s="13">
        <v>5.2251166470059264E-2</v>
      </c>
      <c r="I3533" s="13">
        <v>0.19325462517724418</v>
      </c>
      <c r="J3533" s="13">
        <v>0.39839957685460109</v>
      </c>
      <c r="K3533" s="13">
        <v>0.23903578431492806</v>
      </c>
      <c r="L3533" s="13">
        <v>-0.17341586268464831</v>
      </c>
      <c r="M3533" s="13">
        <v>0.76507006471649364</v>
      </c>
      <c r="N3533" s="13">
        <v>0.3114559303023246</v>
      </c>
      <c r="O3533" s="13">
        <v>2.2366649033741721E-3</v>
      </c>
    </row>
    <row r="3534" spans="2:15" x14ac:dyDescent="0.3">
      <c r="B3534" s="7" t="s">
        <v>481</v>
      </c>
      <c r="C3534" s="20">
        <v>1</v>
      </c>
      <c r="D3534" s="13">
        <v>0</v>
      </c>
      <c r="E3534" s="13">
        <v>0.29775573093178254</v>
      </c>
      <c r="F3534" s="13">
        <v>-0.29775573093178254</v>
      </c>
      <c r="G3534" s="13">
        <v>-1.2765242233011109</v>
      </c>
      <c r="H3534" s="13">
        <v>5.205548166176225E-2</v>
      </c>
      <c r="I3534" s="13">
        <v>0.19556739724010369</v>
      </c>
      <c r="J3534" s="13">
        <v>0.39994406462346138</v>
      </c>
      <c r="K3534" s="13">
        <v>0.23899308558326332</v>
      </c>
      <c r="L3534" s="13">
        <v>-0.17140341235064455</v>
      </c>
      <c r="M3534" s="13">
        <v>0.76691487421420956</v>
      </c>
      <c r="N3534" s="13">
        <v>0.31336268229899183</v>
      </c>
      <c r="O3534" s="13">
        <v>2.2472077513883389E-3</v>
      </c>
    </row>
    <row r="3535" spans="2:15" x14ac:dyDescent="0.3">
      <c r="B3535" s="7" t="s">
        <v>482</v>
      </c>
      <c r="C3535" s="20">
        <v>1</v>
      </c>
      <c r="D3535" s="13">
        <v>0</v>
      </c>
      <c r="E3535" s="13">
        <v>0.31506692716450257</v>
      </c>
      <c r="F3535" s="13">
        <v>-0.31506692716450257</v>
      </c>
      <c r="G3535" s="13">
        <v>-1.3507399613365574</v>
      </c>
      <c r="H3535" s="13">
        <v>5.1678987082974977E-2</v>
      </c>
      <c r="I3535" s="13">
        <v>0.21361767708941973</v>
      </c>
      <c r="J3535" s="13">
        <v>0.41651617723958545</v>
      </c>
      <c r="K3535" s="13">
        <v>0.23891136325318071</v>
      </c>
      <c r="L3535" s="13">
        <v>-0.15393178980987871</v>
      </c>
      <c r="M3535" s="13">
        <v>0.7840656441388838</v>
      </c>
      <c r="N3535" s="13">
        <v>0.33133094521297229</v>
      </c>
      <c r="O3535" s="13">
        <v>2.4760973660224506E-3</v>
      </c>
    </row>
    <row r="3536" spans="2:15" x14ac:dyDescent="0.3">
      <c r="B3536" s="7" t="s">
        <v>483</v>
      </c>
      <c r="C3536" s="20">
        <v>1</v>
      </c>
      <c r="D3536" s="13">
        <v>0</v>
      </c>
      <c r="E3536" s="13">
        <v>-3.1533388962734173E-2</v>
      </c>
      <c r="F3536" s="13">
        <v>3.1533388962734173E-2</v>
      </c>
      <c r="G3536" s="13">
        <v>0.13518844701238775</v>
      </c>
      <c r="H3536" s="13">
        <v>5.0556159991266628E-2</v>
      </c>
      <c r="I3536" s="13">
        <v>-0.13077845561922744</v>
      </c>
      <c r="J3536" s="13">
        <v>6.7711677693759104E-2</v>
      </c>
      <c r="K3536" s="13">
        <v>0.23867100179668563</v>
      </c>
      <c r="L3536" s="13">
        <v>-0.50006026059174857</v>
      </c>
      <c r="M3536" s="13">
        <v>0.43699348266628019</v>
      </c>
      <c r="N3536" s="13">
        <v>-3.3087755092092982E-2</v>
      </c>
      <c r="O3536" s="13">
        <v>2.363189225199746E-5</v>
      </c>
    </row>
    <row r="3537" spans="2:15" x14ac:dyDescent="0.3">
      <c r="B3537" s="7" t="s">
        <v>484</v>
      </c>
      <c r="C3537" s="20">
        <v>1</v>
      </c>
      <c r="D3537" s="13">
        <v>0</v>
      </c>
      <c r="E3537" s="13">
        <v>0.21575708761330209</v>
      </c>
      <c r="F3537" s="13">
        <v>-0.21575708761330209</v>
      </c>
      <c r="G3537" s="13">
        <v>-0.92498353541473977</v>
      </c>
      <c r="H3537" s="13">
        <v>5.4732407841187922E-2</v>
      </c>
      <c r="I3537" s="13">
        <v>0.10831377179565667</v>
      </c>
      <c r="J3537" s="13">
        <v>0.32320040343094752</v>
      </c>
      <c r="K3537" s="13">
        <v>0.23959039683106059</v>
      </c>
      <c r="L3537" s="13">
        <v>-0.25457461692798156</v>
      </c>
      <c r="M3537" s="13">
        <v>0.68608879215458574</v>
      </c>
      <c r="N3537" s="13">
        <v>0.22832859257389715</v>
      </c>
      <c r="O3537" s="13">
        <v>1.3189412221538276E-3</v>
      </c>
    </row>
    <row r="3538" spans="2:15" x14ac:dyDescent="0.3">
      <c r="B3538" s="7" t="s">
        <v>485</v>
      </c>
      <c r="C3538" s="20">
        <v>1</v>
      </c>
      <c r="D3538" s="13">
        <v>1.0791812460476249</v>
      </c>
      <c r="E3538" s="13">
        <v>0.28081017898024807</v>
      </c>
      <c r="F3538" s="13">
        <v>0.79837106706737682</v>
      </c>
      <c r="G3538" s="13">
        <v>3.4227385081892945</v>
      </c>
      <c r="H3538" s="13">
        <v>5.2400013562563359E-2</v>
      </c>
      <c r="I3538" s="13">
        <v>0.17794550651073876</v>
      </c>
      <c r="J3538" s="13">
        <v>0.38367485144975738</v>
      </c>
      <c r="K3538" s="13">
        <v>0.23906836513208474</v>
      </c>
      <c r="L3538" s="13">
        <v>-0.1884967430069292</v>
      </c>
      <c r="M3538" s="13">
        <v>0.75011710096742534</v>
      </c>
      <c r="N3538" s="13">
        <v>0.23837803018068771</v>
      </c>
      <c r="O3538" s="13">
        <v>1.6393332990838644E-2</v>
      </c>
    </row>
    <row r="3539" spans="2:15" x14ac:dyDescent="0.3">
      <c r="B3539" s="7" t="s">
        <v>486</v>
      </c>
      <c r="C3539" s="20">
        <v>1</v>
      </c>
      <c r="D3539" s="13">
        <v>0</v>
      </c>
      <c r="E3539" s="13">
        <v>-0.16586653337449414</v>
      </c>
      <c r="F3539" s="13">
        <v>0.16586653337449414</v>
      </c>
      <c r="G3539" s="13">
        <v>0.71109512157814025</v>
      </c>
      <c r="H3539" s="13">
        <v>4.9793546849621506E-2</v>
      </c>
      <c r="I3539" s="13">
        <v>-0.26361454028418774</v>
      </c>
      <c r="J3539" s="13">
        <v>-6.8118526464800516E-2</v>
      </c>
      <c r="K3539" s="13">
        <v>0.23851062679351714</v>
      </c>
      <c r="L3539" s="13">
        <v>-0.63407857832596326</v>
      </c>
      <c r="M3539" s="13">
        <v>0.30234551157697503</v>
      </c>
      <c r="N3539" s="13">
        <v>-0.17378605430157645</v>
      </c>
      <c r="O3539" s="13">
        <v>6.3239977227056918E-4</v>
      </c>
    </row>
    <row r="3540" spans="2:15" x14ac:dyDescent="0.3">
      <c r="B3540" s="7" t="s">
        <v>487</v>
      </c>
      <c r="C3540" s="20">
        <v>1</v>
      </c>
      <c r="D3540" s="13">
        <v>0</v>
      </c>
      <c r="E3540" s="13">
        <v>-0.19277440617649375</v>
      </c>
      <c r="F3540" s="13">
        <v>0.19277440617649375</v>
      </c>
      <c r="G3540" s="13">
        <v>0.82645327546410896</v>
      </c>
      <c r="H3540" s="13">
        <v>5.5542370296583037E-2</v>
      </c>
      <c r="I3540" s="13">
        <v>-0.30180773155754015</v>
      </c>
      <c r="J3540" s="13">
        <v>-8.3741080795447329E-2</v>
      </c>
      <c r="K3540" s="13">
        <v>0.23977672256441768</v>
      </c>
      <c r="L3540" s="13">
        <v>-0.66347188038521332</v>
      </c>
      <c r="M3540" s="13">
        <v>0.27792306803222588</v>
      </c>
      <c r="N3540" s="13">
        <v>-0.20436181790737121</v>
      </c>
      <c r="O3540" s="13">
        <v>1.0880881167893279E-3</v>
      </c>
    </row>
    <row r="3541" spans="2:15" x14ac:dyDescent="0.3">
      <c r="B3541" s="7" t="s">
        <v>488</v>
      </c>
      <c r="C3541" s="20">
        <v>1</v>
      </c>
      <c r="D3541" s="13">
        <v>0</v>
      </c>
      <c r="E3541" s="13">
        <v>-0.16584329686948379</v>
      </c>
      <c r="F3541" s="13">
        <v>0.16584329686948379</v>
      </c>
      <c r="G3541" s="13">
        <v>0.71099550313782434</v>
      </c>
      <c r="H3541" s="13">
        <v>4.9791015454985793E-2</v>
      </c>
      <c r="I3541" s="13">
        <v>-0.26358633448504198</v>
      </c>
      <c r="J3541" s="13">
        <v>-6.8100259253925613E-2</v>
      </c>
      <c r="K3541" s="13">
        <v>0.23851009833046818</v>
      </c>
      <c r="L3541" s="13">
        <v>-0.63405430441323585</v>
      </c>
      <c r="M3541" s="13">
        <v>0.30236771067426832</v>
      </c>
      <c r="N3541" s="13">
        <v>-0.17376086481354217</v>
      </c>
      <c r="O3541" s="13">
        <v>6.3215217932860695E-4</v>
      </c>
    </row>
    <row r="3542" spans="2:15" x14ac:dyDescent="0.3">
      <c r="B3542" s="7" t="s">
        <v>489</v>
      </c>
      <c r="C3542" s="20">
        <v>1</v>
      </c>
      <c r="D3542" s="13">
        <v>0</v>
      </c>
      <c r="E3542" s="13">
        <v>-0.16155437435358738</v>
      </c>
      <c r="F3542" s="13">
        <v>0.16155437435358738</v>
      </c>
      <c r="G3542" s="13">
        <v>0.69260823829401974</v>
      </c>
      <c r="H3542" s="13">
        <v>5.0742346555810648E-2</v>
      </c>
      <c r="I3542" s="13">
        <v>-0.26116493747998476</v>
      </c>
      <c r="J3542" s="13">
        <v>-6.1943811227190018E-2</v>
      </c>
      <c r="K3542" s="13">
        <v>0.23871050986406309</v>
      </c>
      <c r="L3542" s="13">
        <v>-0.63015880291693027</v>
      </c>
      <c r="M3542" s="13">
        <v>0.30705005420975545</v>
      </c>
      <c r="N3542" s="13">
        <v>-0.1695795090461005</v>
      </c>
      <c r="O3542" s="13">
        <v>6.2532180816825213E-4</v>
      </c>
    </row>
    <row r="3543" spans="2:15" x14ac:dyDescent="0.3">
      <c r="B3543" s="7" t="s">
        <v>490</v>
      </c>
      <c r="C3543" s="20">
        <v>1</v>
      </c>
      <c r="D3543" s="13">
        <v>0</v>
      </c>
      <c r="E3543" s="13">
        <v>-0.11993054400935038</v>
      </c>
      <c r="F3543" s="13">
        <v>0.11993054400935038</v>
      </c>
      <c r="G3543" s="13">
        <v>0.51416053038687082</v>
      </c>
      <c r="H3543" s="13">
        <v>4.6734414929802889E-2</v>
      </c>
      <c r="I3543" s="13">
        <v>-0.21167327379068118</v>
      </c>
      <c r="J3543" s="13">
        <v>-2.8187814228019567E-2</v>
      </c>
      <c r="K3543" s="13">
        <v>0.23789078864975405</v>
      </c>
      <c r="L3543" s="13">
        <v>-0.58692580592380428</v>
      </c>
      <c r="M3543" s="13">
        <v>0.34706471790510351</v>
      </c>
      <c r="N3543" s="13">
        <v>-0.12494628173729144</v>
      </c>
      <c r="O3543" s="13">
        <v>2.8796256073958655E-4</v>
      </c>
    </row>
    <row r="3544" spans="2:15" x14ac:dyDescent="0.3">
      <c r="B3544" s="7" t="s">
        <v>491</v>
      </c>
      <c r="C3544" s="20">
        <v>1</v>
      </c>
      <c r="D3544" s="13">
        <v>0</v>
      </c>
      <c r="E3544" s="13">
        <v>-0.11993054400935038</v>
      </c>
      <c r="F3544" s="13">
        <v>0.11993054400935038</v>
      </c>
      <c r="G3544" s="13">
        <v>0.51416053038687082</v>
      </c>
      <c r="H3544" s="13">
        <v>4.6734414929802889E-2</v>
      </c>
      <c r="I3544" s="13">
        <v>-0.21167327379068118</v>
      </c>
      <c r="J3544" s="13">
        <v>-2.8187814228019567E-2</v>
      </c>
      <c r="K3544" s="13">
        <v>0.23789078864975405</v>
      </c>
      <c r="L3544" s="13">
        <v>-0.58692580592380428</v>
      </c>
      <c r="M3544" s="13">
        <v>0.34706471790510351</v>
      </c>
      <c r="N3544" s="13">
        <v>-0.12494628173729144</v>
      </c>
      <c r="O3544" s="13">
        <v>2.8796256073958655E-4</v>
      </c>
    </row>
    <row r="3545" spans="2:15" x14ac:dyDescent="0.3">
      <c r="B3545" s="7" t="s">
        <v>492</v>
      </c>
      <c r="C3545" s="20">
        <v>1</v>
      </c>
      <c r="D3545" s="13">
        <v>0</v>
      </c>
      <c r="E3545" s="13">
        <v>-4.801570142062421E-2</v>
      </c>
      <c r="F3545" s="13">
        <v>4.801570142062421E-2</v>
      </c>
      <c r="G3545" s="13">
        <v>0.20585063390858119</v>
      </c>
      <c r="H3545" s="13">
        <v>5.1421852347182988E-2</v>
      </c>
      <c r="I3545" s="13">
        <v>-0.1489601791000626</v>
      </c>
      <c r="J3545" s="13">
        <v>5.2928776258814189E-2</v>
      </c>
      <c r="K3545" s="13">
        <v>0.23885587429323663</v>
      </c>
      <c r="L3545" s="13">
        <v>-0.51690548991765872</v>
      </c>
      <c r="M3545" s="13">
        <v>0.42087408707641027</v>
      </c>
      <c r="N3545" s="13">
        <v>-5.0468451367679586E-2</v>
      </c>
      <c r="O3545" s="13">
        <v>5.6878891601439231E-5</v>
      </c>
    </row>
    <row r="3546" spans="2:15" x14ac:dyDescent="0.3">
      <c r="B3546" s="7" t="s">
        <v>493</v>
      </c>
      <c r="C3546" s="20">
        <v>1</v>
      </c>
      <c r="D3546" s="13">
        <v>0</v>
      </c>
      <c r="E3546" s="13">
        <v>-4.801570142062421E-2</v>
      </c>
      <c r="F3546" s="13">
        <v>4.801570142062421E-2</v>
      </c>
      <c r="G3546" s="13">
        <v>0.20585063390858119</v>
      </c>
      <c r="H3546" s="13">
        <v>5.1421852347182988E-2</v>
      </c>
      <c r="I3546" s="13">
        <v>-0.1489601791000626</v>
      </c>
      <c r="J3546" s="13">
        <v>5.2928776258814189E-2</v>
      </c>
      <c r="K3546" s="13">
        <v>0.23885587429323663</v>
      </c>
      <c r="L3546" s="13">
        <v>-0.51690548991765872</v>
      </c>
      <c r="M3546" s="13">
        <v>0.42087408707641027</v>
      </c>
      <c r="N3546" s="13">
        <v>-5.0468451367679586E-2</v>
      </c>
      <c r="O3546" s="13">
        <v>5.6878891601439231E-5</v>
      </c>
    </row>
    <row r="3547" spans="2:15" x14ac:dyDescent="0.3">
      <c r="B3547" s="7" t="s">
        <v>494</v>
      </c>
      <c r="C3547" s="20">
        <v>1</v>
      </c>
      <c r="D3547" s="13">
        <v>0</v>
      </c>
      <c r="E3547" s="13">
        <v>-4.801570142062421E-2</v>
      </c>
      <c r="F3547" s="13">
        <v>4.801570142062421E-2</v>
      </c>
      <c r="G3547" s="13">
        <v>0.20585063390858119</v>
      </c>
      <c r="H3547" s="13">
        <v>5.1421852347182988E-2</v>
      </c>
      <c r="I3547" s="13">
        <v>-0.1489601791000626</v>
      </c>
      <c r="J3547" s="13">
        <v>5.2928776258814189E-2</v>
      </c>
      <c r="K3547" s="13">
        <v>0.23885587429323663</v>
      </c>
      <c r="L3547" s="13">
        <v>-0.51690548991765872</v>
      </c>
      <c r="M3547" s="13">
        <v>0.42087408707641027</v>
      </c>
      <c r="N3547" s="13">
        <v>-5.0468451367679586E-2</v>
      </c>
      <c r="O3547" s="13">
        <v>5.6878891601439231E-5</v>
      </c>
    </row>
    <row r="3548" spans="2:15" x14ac:dyDescent="0.3">
      <c r="B3548" s="7" t="s">
        <v>495</v>
      </c>
      <c r="C3548" s="20">
        <v>1</v>
      </c>
      <c r="D3548" s="13">
        <v>0</v>
      </c>
      <c r="E3548" s="13">
        <v>-4.801570142062421E-2</v>
      </c>
      <c r="F3548" s="13">
        <v>4.801570142062421E-2</v>
      </c>
      <c r="G3548" s="13">
        <v>0.20585063390858119</v>
      </c>
      <c r="H3548" s="13">
        <v>5.1421852347182988E-2</v>
      </c>
      <c r="I3548" s="13">
        <v>-0.1489601791000626</v>
      </c>
      <c r="J3548" s="13">
        <v>5.2928776258814189E-2</v>
      </c>
      <c r="K3548" s="13">
        <v>0.23885587429323663</v>
      </c>
      <c r="L3548" s="13">
        <v>-0.51690548991765872</v>
      </c>
      <c r="M3548" s="13">
        <v>0.42087408707641027</v>
      </c>
      <c r="N3548" s="13">
        <v>-5.0468451367679586E-2</v>
      </c>
      <c r="O3548" s="13">
        <v>5.6878891601439231E-5</v>
      </c>
    </row>
    <row r="3549" spans="2:15" x14ac:dyDescent="0.3">
      <c r="B3549" s="7" t="s">
        <v>496</v>
      </c>
      <c r="C3549" s="20">
        <v>1</v>
      </c>
      <c r="D3549" s="13">
        <v>0</v>
      </c>
      <c r="E3549" s="13">
        <v>-7.0420804855961125E-2</v>
      </c>
      <c r="F3549" s="13">
        <v>7.0420804855961125E-2</v>
      </c>
      <c r="G3549" s="13">
        <v>0.30190472889198583</v>
      </c>
      <c r="H3549" s="13">
        <v>4.747460279206258E-2</v>
      </c>
      <c r="I3549" s="13">
        <v>-0.16361657208596248</v>
      </c>
      <c r="J3549" s="13">
        <v>2.2774962374040239E-2</v>
      </c>
      <c r="K3549" s="13">
        <v>0.23803730736133588</v>
      </c>
      <c r="L3549" s="13">
        <v>-0.53770369263638018</v>
      </c>
      <c r="M3549" s="13">
        <v>0.3968620829244579</v>
      </c>
      <c r="N3549" s="13">
        <v>-7.3464038824659475E-2</v>
      </c>
      <c r="O3549" s="13">
        <v>1.0272780649024368E-4</v>
      </c>
    </row>
    <row r="3550" spans="2:15" x14ac:dyDescent="0.3">
      <c r="B3550" s="7" t="s">
        <v>497</v>
      </c>
      <c r="C3550" s="20">
        <v>1</v>
      </c>
      <c r="D3550" s="13">
        <v>0</v>
      </c>
      <c r="E3550" s="13">
        <v>-7.0420804855961125E-2</v>
      </c>
      <c r="F3550" s="13">
        <v>7.0420804855961125E-2</v>
      </c>
      <c r="G3550" s="13">
        <v>0.30190472889198583</v>
      </c>
      <c r="H3550" s="13">
        <v>4.747460279206258E-2</v>
      </c>
      <c r="I3550" s="13">
        <v>-0.16361657208596248</v>
      </c>
      <c r="J3550" s="13">
        <v>2.2774962374040239E-2</v>
      </c>
      <c r="K3550" s="13">
        <v>0.23803730736133588</v>
      </c>
      <c r="L3550" s="13">
        <v>-0.53770369263638018</v>
      </c>
      <c r="M3550" s="13">
        <v>0.3968620829244579</v>
      </c>
      <c r="N3550" s="13">
        <v>-7.3464038824659475E-2</v>
      </c>
      <c r="O3550" s="13">
        <v>1.0272780649024368E-4</v>
      </c>
    </row>
    <row r="3551" spans="2:15" x14ac:dyDescent="0.3">
      <c r="B3551" s="7" t="s">
        <v>498</v>
      </c>
      <c r="C3551" s="20">
        <v>1</v>
      </c>
      <c r="D3551" s="13">
        <v>0</v>
      </c>
      <c r="E3551" s="13">
        <v>-7.0420804855961125E-2</v>
      </c>
      <c r="F3551" s="13">
        <v>7.0420804855961125E-2</v>
      </c>
      <c r="G3551" s="13">
        <v>0.30190472889198583</v>
      </c>
      <c r="H3551" s="13">
        <v>4.747460279206258E-2</v>
      </c>
      <c r="I3551" s="13">
        <v>-0.16361657208596248</v>
      </c>
      <c r="J3551" s="13">
        <v>2.2774962374040239E-2</v>
      </c>
      <c r="K3551" s="13">
        <v>0.23803730736133588</v>
      </c>
      <c r="L3551" s="13">
        <v>-0.53770369263638018</v>
      </c>
      <c r="M3551" s="13">
        <v>0.3968620829244579</v>
      </c>
      <c r="N3551" s="13">
        <v>-7.3464038824659475E-2</v>
      </c>
      <c r="O3551" s="13">
        <v>1.0272780649024368E-4</v>
      </c>
    </row>
    <row r="3552" spans="2:15" x14ac:dyDescent="0.3">
      <c r="B3552" s="7" t="s">
        <v>499</v>
      </c>
      <c r="C3552" s="20">
        <v>1</v>
      </c>
      <c r="D3552" s="13">
        <v>0</v>
      </c>
      <c r="E3552" s="13">
        <v>-7.0420804855961125E-2</v>
      </c>
      <c r="F3552" s="13">
        <v>7.0420804855961125E-2</v>
      </c>
      <c r="G3552" s="13">
        <v>0.30190472889198583</v>
      </c>
      <c r="H3552" s="13">
        <v>4.747460279206258E-2</v>
      </c>
      <c r="I3552" s="13">
        <v>-0.16361657208596248</v>
      </c>
      <c r="J3552" s="13">
        <v>2.2774962374040239E-2</v>
      </c>
      <c r="K3552" s="13">
        <v>0.23803730736133588</v>
      </c>
      <c r="L3552" s="13">
        <v>-0.53770369263638018</v>
      </c>
      <c r="M3552" s="13">
        <v>0.3968620829244579</v>
      </c>
      <c r="N3552" s="13">
        <v>-7.3464038824659475E-2</v>
      </c>
      <c r="O3552" s="13">
        <v>1.0272780649024368E-4</v>
      </c>
    </row>
    <row r="3553" spans="2:15" x14ac:dyDescent="0.3">
      <c r="B3553" s="7" t="s">
        <v>500</v>
      </c>
      <c r="C3553" s="20">
        <v>1</v>
      </c>
      <c r="D3553" s="13">
        <v>0</v>
      </c>
      <c r="E3553" s="13">
        <v>-7.0420804855961125E-2</v>
      </c>
      <c r="F3553" s="13">
        <v>7.0420804855961125E-2</v>
      </c>
      <c r="G3553" s="13">
        <v>0.30190472889198583</v>
      </c>
      <c r="H3553" s="13">
        <v>4.747460279206258E-2</v>
      </c>
      <c r="I3553" s="13">
        <v>-0.16361657208596248</v>
      </c>
      <c r="J3553" s="13">
        <v>2.2774962374040239E-2</v>
      </c>
      <c r="K3553" s="13">
        <v>0.23803730736133588</v>
      </c>
      <c r="L3553" s="13">
        <v>-0.53770369263638018</v>
      </c>
      <c r="M3553" s="13">
        <v>0.3968620829244579</v>
      </c>
      <c r="N3553" s="13">
        <v>-7.3464038824659475E-2</v>
      </c>
      <c r="O3553" s="13">
        <v>1.0272780649024368E-4</v>
      </c>
    </row>
    <row r="3554" spans="2:15" x14ac:dyDescent="0.3">
      <c r="B3554" s="7" t="s">
        <v>501</v>
      </c>
      <c r="C3554" s="20">
        <v>1</v>
      </c>
      <c r="D3554" s="13">
        <v>0</v>
      </c>
      <c r="E3554" s="13">
        <v>-7.0420804855961125E-2</v>
      </c>
      <c r="F3554" s="13">
        <v>7.0420804855961125E-2</v>
      </c>
      <c r="G3554" s="13">
        <v>0.30190472889198583</v>
      </c>
      <c r="H3554" s="13">
        <v>4.747460279206258E-2</v>
      </c>
      <c r="I3554" s="13">
        <v>-0.16361657208596248</v>
      </c>
      <c r="J3554" s="13">
        <v>2.2774962374040239E-2</v>
      </c>
      <c r="K3554" s="13">
        <v>0.23803730736133588</v>
      </c>
      <c r="L3554" s="13">
        <v>-0.53770369263638018</v>
      </c>
      <c r="M3554" s="13">
        <v>0.3968620829244579</v>
      </c>
      <c r="N3554" s="13">
        <v>-7.3464038824659475E-2</v>
      </c>
      <c r="O3554" s="13">
        <v>1.0272780649024368E-4</v>
      </c>
    </row>
    <row r="3555" spans="2:15" x14ac:dyDescent="0.3">
      <c r="B3555" s="7" t="s">
        <v>502</v>
      </c>
      <c r="C3555" s="20">
        <v>1</v>
      </c>
      <c r="D3555" s="13">
        <v>0</v>
      </c>
      <c r="E3555" s="13">
        <v>-7.0420804855961125E-2</v>
      </c>
      <c r="F3555" s="13">
        <v>7.0420804855961125E-2</v>
      </c>
      <c r="G3555" s="13">
        <v>0.30190472889198583</v>
      </c>
      <c r="H3555" s="13">
        <v>4.747460279206258E-2</v>
      </c>
      <c r="I3555" s="13">
        <v>-0.16361657208596248</v>
      </c>
      <c r="J3555" s="13">
        <v>2.2774962374040239E-2</v>
      </c>
      <c r="K3555" s="13">
        <v>0.23803730736133588</v>
      </c>
      <c r="L3555" s="13">
        <v>-0.53770369263638018</v>
      </c>
      <c r="M3555" s="13">
        <v>0.3968620829244579</v>
      </c>
      <c r="N3555" s="13">
        <v>-7.3464038824659475E-2</v>
      </c>
      <c r="O3555" s="13">
        <v>1.0272780649024368E-4</v>
      </c>
    </row>
    <row r="3556" spans="2:15" x14ac:dyDescent="0.3">
      <c r="B3556" s="7" t="s">
        <v>503</v>
      </c>
      <c r="C3556" s="20">
        <v>1</v>
      </c>
      <c r="D3556" s="13">
        <v>0</v>
      </c>
      <c r="E3556" s="13">
        <v>-7.0420804855961125E-2</v>
      </c>
      <c r="F3556" s="13">
        <v>7.0420804855961125E-2</v>
      </c>
      <c r="G3556" s="13">
        <v>0.30190472889198583</v>
      </c>
      <c r="H3556" s="13">
        <v>4.747460279206258E-2</v>
      </c>
      <c r="I3556" s="13">
        <v>-0.16361657208596248</v>
      </c>
      <c r="J3556" s="13">
        <v>2.2774962374040239E-2</v>
      </c>
      <c r="K3556" s="13">
        <v>0.23803730736133588</v>
      </c>
      <c r="L3556" s="13">
        <v>-0.53770369263638018</v>
      </c>
      <c r="M3556" s="13">
        <v>0.3968620829244579</v>
      </c>
      <c r="N3556" s="13">
        <v>-7.3464038824659475E-2</v>
      </c>
      <c r="O3556" s="13">
        <v>1.0272780649024368E-4</v>
      </c>
    </row>
    <row r="3557" spans="2:15" x14ac:dyDescent="0.3">
      <c r="B3557" s="7" t="s">
        <v>504</v>
      </c>
      <c r="C3557" s="20">
        <v>1</v>
      </c>
      <c r="D3557" s="13">
        <v>0</v>
      </c>
      <c r="E3557" s="13">
        <v>-7.0420804855961125E-2</v>
      </c>
      <c r="F3557" s="13">
        <v>7.0420804855961125E-2</v>
      </c>
      <c r="G3557" s="13">
        <v>0.30190472889198583</v>
      </c>
      <c r="H3557" s="13">
        <v>4.747460279206258E-2</v>
      </c>
      <c r="I3557" s="13">
        <v>-0.16361657208596248</v>
      </c>
      <c r="J3557" s="13">
        <v>2.2774962374040239E-2</v>
      </c>
      <c r="K3557" s="13">
        <v>0.23803730736133588</v>
      </c>
      <c r="L3557" s="13">
        <v>-0.53770369263638018</v>
      </c>
      <c r="M3557" s="13">
        <v>0.3968620829244579</v>
      </c>
      <c r="N3557" s="13">
        <v>-7.3464038824659475E-2</v>
      </c>
      <c r="O3557" s="13">
        <v>1.0272780649024368E-4</v>
      </c>
    </row>
    <row r="3558" spans="2:15" x14ac:dyDescent="0.3">
      <c r="B3558" s="7" t="s">
        <v>505</v>
      </c>
      <c r="C3558" s="20">
        <v>1</v>
      </c>
      <c r="D3558" s="13">
        <v>0</v>
      </c>
      <c r="E3558" s="13">
        <v>-7.0420804855961125E-2</v>
      </c>
      <c r="F3558" s="13">
        <v>7.0420804855961125E-2</v>
      </c>
      <c r="G3558" s="13">
        <v>0.30190472889198583</v>
      </c>
      <c r="H3558" s="13">
        <v>4.747460279206258E-2</v>
      </c>
      <c r="I3558" s="13">
        <v>-0.16361657208596248</v>
      </c>
      <c r="J3558" s="13">
        <v>2.2774962374040239E-2</v>
      </c>
      <c r="K3558" s="13">
        <v>0.23803730736133588</v>
      </c>
      <c r="L3558" s="13">
        <v>-0.53770369263638018</v>
      </c>
      <c r="M3558" s="13">
        <v>0.3968620829244579</v>
      </c>
      <c r="N3558" s="13">
        <v>-7.3464038824659475E-2</v>
      </c>
      <c r="O3558" s="13">
        <v>1.0272780649024368E-4</v>
      </c>
    </row>
    <row r="3559" spans="2:15" x14ac:dyDescent="0.3">
      <c r="B3559" s="7" t="s">
        <v>506</v>
      </c>
      <c r="C3559" s="20">
        <v>1</v>
      </c>
      <c r="D3559" s="13">
        <v>0</v>
      </c>
      <c r="E3559" s="13">
        <v>-7.0420804855961125E-2</v>
      </c>
      <c r="F3559" s="13">
        <v>7.0420804855961125E-2</v>
      </c>
      <c r="G3559" s="13">
        <v>0.30190472889198583</v>
      </c>
      <c r="H3559" s="13">
        <v>4.747460279206258E-2</v>
      </c>
      <c r="I3559" s="13">
        <v>-0.16361657208596248</v>
      </c>
      <c r="J3559" s="13">
        <v>2.2774962374040239E-2</v>
      </c>
      <c r="K3559" s="13">
        <v>0.23803730736133588</v>
      </c>
      <c r="L3559" s="13">
        <v>-0.53770369263638018</v>
      </c>
      <c r="M3559" s="13">
        <v>0.3968620829244579</v>
      </c>
      <c r="N3559" s="13">
        <v>-7.3464038824659475E-2</v>
      </c>
      <c r="O3559" s="13">
        <v>1.0272780649024368E-4</v>
      </c>
    </row>
    <row r="3560" spans="2:15" x14ac:dyDescent="0.3">
      <c r="B3560" s="7" t="s">
        <v>507</v>
      </c>
      <c r="C3560" s="20">
        <v>1</v>
      </c>
      <c r="D3560" s="13">
        <v>0</v>
      </c>
      <c r="E3560" s="13">
        <v>0.23311372081723672</v>
      </c>
      <c r="F3560" s="13">
        <v>-0.23311372081723672</v>
      </c>
      <c r="G3560" s="13">
        <v>-0.99939406867447078</v>
      </c>
      <c r="H3560" s="13">
        <v>4.7578507177077047E-2</v>
      </c>
      <c r="I3560" s="13">
        <v>0.13971398244665734</v>
      </c>
      <c r="J3560" s="13">
        <v>0.3265134591878161</v>
      </c>
      <c r="K3560" s="13">
        <v>0.23805805201834729</v>
      </c>
      <c r="L3560" s="13">
        <v>-0.23420989008907281</v>
      </c>
      <c r="M3560" s="13">
        <v>0.70043733172354627</v>
      </c>
      <c r="N3560" s="13">
        <v>0.24323378783484695</v>
      </c>
      <c r="O3560" s="13">
        <v>1.1310587470778231E-3</v>
      </c>
    </row>
    <row r="3561" spans="2:15" x14ac:dyDescent="0.3">
      <c r="B3561" s="7" t="s">
        <v>508</v>
      </c>
      <c r="C3561" s="20">
        <v>1</v>
      </c>
      <c r="D3561" s="13">
        <v>1.0413926851582251</v>
      </c>
      <c r="E3561" s="13">
        <v>0.25898666273705601</v>
      </c>
      <c r="F3561" s="13">
        <v>0.78240602242116908</v>
      </c>
      <c r="G3561" s="13">
        <v>3.3542939272799956</v>
      </c>
      <c r="H3561" s="13">
        <v>4.7949584426239034E-2</v>
      </c>
      <c r="I3561" s="13">
        <v>0.16485847532418088</v>
      </c>
      <c r="J3561" s="13">
        <v>0.35311485014993116</v>
      </c>
      <c r="K3561" s="13">
        <v>0.23813249344056345</v>
      </c>
      <c r="L3561" s="13">
        <v>-0.20848308157636203</v>
      </c>
      <c r="M3561" s="13">
        <v>0.72645640705047398</v>
      </c>
      <c r="N3561" s="13">
        <v>0.22446504428000968</v>
      </c>
      <c r="O3561" s="13">
        <v>1.2958436657698191E-2</v>
      </c>
    </row>
    <row r="3562" spans="2:15" x14ac:dyDescent="0.3">
      <c r="B3562" s="7" t="s">
        <v>509</v>
      </c>
      <c r="C3562" s="20">
        <v>1</v>
      </c>
      <c r="D3562" s="13">
        <v>1.0791812460476249</v>
      </c>
      <c r="E3562" s="13">
        <v>0.4396447842731333</v>
      </c>
      <c r="F3562" s="13">
        <v>0.63953646177449164</v>
      </c>
      <c r="G3562" s="13">
        <v>2.741790334596319</v>
      </c>
      <c r="H3562" s="13">
        <v>6.6961953343444194E-2</v>
      </c>
      <c r="I3562" s="13">
        <v>0.30819406641467412</v>
      </c>
      <c r="J3562" s="13">
        <v>0.57109550213159244</v>
      </c>
      <c r="K3562" s="13">
        <v>0.2426763791165934</v>
      </c>
      <c r="L3562" s="13">
        <v>-3.6744906430101087E-2</v>
      </c>
      <c r="M3562" s="13">
        <v>0.9160344749763677</v>
      </c>
      <c r="N3562" s="13">
        <v>0.38220510562498389</v>
      </c>
      <c r="O3562" s="13">
        <v>1.8395338499182044E-2</v>
      </c>
    </row>
    <row r="3563" spans="2:15" x14ac:dyDescent="0.3">
      <c r="B3563" s="7" t="s">
        <v>510</v>
      </c>
      <c r="C3563" s="20">
        <v>1</v>
      </c>
      <c r="D3563" s="13">
        <v>0.95424250943932487</v>
      </c>
      <c r="E3563" s="13">
        <v>0.34309942978321539</v>
      </c>
      <c r="F3563" s="13">
        <v>0.61114307965610948</v>
      </c>
      <c r="G3563" s="13">
        <v>2.6200635757455775</v>
      </c>
      <c r="H3563" s="13">
        <v>5.3775590900767625E-2</v>
      </c>
      <c r="I3563" s="13">
        <v>0.23753440854028607</v>
      </c>
      <c r="J3563" s="13">
        <v>0.44866445102614472</v>
      </c>
      <c r="K3563" s="13">
        <v>0.23937363255441835</v>
      </c>
      <c r="L3563" s="13">
        <v>-0.12680675222851256</v>
      </c>
      <c r="M3563" s="13">
        <v>0.81300561179494335</v>
      </c>
      <c r="N3563" s="13">
        <v>0.30879341747388178</v>
      </c>
      <c r="O3563" s="13">
        <v>1.0174430380415201E-2</v>
      </c>
    </row>
    <row r="3564" spans="2:15" x14ac:dyDescent="0.3">
      <c r="B3564" s="7" t="s">
        <v>511</v>
      </c>
      <c r="C3564" s="20">
        <v>1</v>
      </c>
      <c r="D3564" s="13">
        <v>0</v>
      </c>
      <c r="E3564" s="13">
        <v>0.3085959366793814</v>
      </c>
      <c r="F3564" s="13">
        <v>-0.3085959366793814</v>
      </c>
      <c r="G3564" s="13">
        <v>-1.3229978383649574</v>
      </c>
      <c r="H3564" s="13">
        <v>5.1052377115381353E-2</v>
      </c>
      <c r="I3564" s="13">
        <v>0.20837676317681109</v>
      </c>
      <c r="J3564" s="13">
        <v>0.40881511018195171</v>
      </c>
      <c r="K3564" s="13">
        <v>0.23877660478929269</v>
      </c>
      <c r="L3564" s="13">
        <v>-0.16013824056861631</v>
      </c>
      <c r="M3564" s="13">
        <v>0.77733011392737916</v>
      </c>
      <c r="N3564" s="13">
        <v>0.32412263671977065</v>
      </c>
      <c r="O3564" s="13">
        <v>2.3124182984244055E-3</v>
      </c>
    </row>
    <row r="3565" spans="2:15" x14ac:dyDescent="0.3">
      <c r="B3565" s="7" t="s">
        <v>512</v>
      </c>
      <c r="C3565" s="20">
        <v>1</v>
      </c>
      <c r="D3565" s="13">
        <v>0.84509804001425681</v>
      </c>
      <c r="E3565" s="13">
        <v>0.23795896148640211</v>
      </c>
      <c r="F3565" s="13">
        <v>0.60713907852785476</v>
      </c>
      <c r="G3565" s="13">
        <v>2.6028978123382789</v>
      </c>
      <c r="H3565" s="13">
        <v>4.7250450521317017E-2</v>
      </c>
      <c r="I3565" s="13">
        <v>0.14520321990421875</v>
      </c>
      <c r="J3565" s="13">
        <v>0.33071470306858547</v>
      </c>
      <c r="K3565" s="13">
        <v>0.23799270337562536</v>
      </c>
      <c r="L3565" s="13">
        <v>-0.22923636573689099</v>
      </c>
      <c r="M3565" s="13">
        <v>0.70515428870969521</v>
      </c>
      <c r="N3565" s="13">
        <v>0.21197920950647209</v>
      </c>
      <c r="O3565" s="13">
        <v>7.557847116105838E-3</v>
      </c>
    </row>
    <row r="3566" spans="2:15" x14ac:dyDescent="0.3">
      <c r="B3566" s="7" t="s">
        <v>513</v>
      </c>
      <c r="C3566" s="20">
        <v>1</v>
      </c>
      <c r="D3566" s="13">
        <v>0</v>
      </c>
      <c r="E3566" s="13">
        <v>0.23510645675243008</v>
      </c>
      <c r="F3566" s="13">
        <v>-0.23510645675243008</v>
      </c>
      <c r="G3566" s="13">
        <v>-1.0079372315011159</v>
      </c>
      <c r="H3566" s="13">
        <v>4.7492404972661433E-2</v>
      </c>
      <c r="I3566" s="13">
        <v>0.14187574267123454</v>
      </c>
      <c r="J3566" s="13">
        <v>0.32833717083362562</v>
      </c>
      <c r="K3566" s="13">
        <v>0.23804085850050669</v>
      </c>
      <c r="L3566" s="13">
        <v>-0.23218340214770561</v>
      </c>
      <c r="M3566" s="13">
        <v>0.70239631565256577</v>
      </c>
      <c r="N3566" s="13">
        <v>0.24527452935103661</v>
      </c>
      <c r="O3566" s="13">
        <v>1.1459586854187633E-3</v>
      </c>
    </row>
    <row r="3567" spans="2:15" x14ac:dyDescent="0.3">
      <c r="B3567" s="7" t="s">
        <v>514</v>
      </c>
      <c r="C3567" s="20">
        <v>1</v>
      </c>
      <c r="D3567" s="13">
        <v>0</v>
      </c>
      <c r="E3567" s="13">
        <v>0.15436024614788033</v>
      </c>
      <c r="F3567" s="13">
        <v>-0.15436024614788033</v>
      </c>
      <c r="G3567" s="13">
        <v>-0.6617659136429358</v>
      </c>
      <c r="H3567" s="13">
        <v>4.6330579272443113E-2</v>
      </c>
      <c r="I3567" s="13">
        <v>6.3410272318343786E-2</v>
      </c>
      <c r="J3567" s="13">
        <v>0.24531021997741687</v>
      </c>
      <c r="K3567" s="13">
        <v>0.23781178347863904</v>
      </c>
      <c r="L3567" s="13">
        <v>-0.31247992342026265</v>
      </c>
      <c r="M3567" s="13">
        <v>0.62120041571602325</v>
      </c>
      <c r="N3567" s="13">
        <v>0.16070025537380414</v>
      </c>
      <c r="O3567" s="13">
        <v>4.6814924566206736E-4</v>
      </c>
    </row>
    <row r="3568" spans="2:15" x14ac:dyDescent="0.3">
      <c r="B3568" s="7" t="s">
        <v>515</v>
      </c>
      <c r="C3568" s="20">
        <v>1</v>
      </c>
      <c r="D3568" s="13">
        <v>0</v>
      </c>
      <c r="E3568" s="13">
        <v>0.24922897816051498</v>
      </c>
      <c r="F3568" s="13">
        <v>-0.24922897816051498</v>
      </c>
      <c r="G3568" s="13">
        <v>-1.0684826343220581</v>
      </c>
      <c r="H3568" s="13">
        <v>4.5258912486458934E-2</v>
      </c>
      <c r="I3568" s="13">
        <v>0.16038275670510896</v>
      </c>
      <c r="J3568" s="13">
        <v>0.33807519961592103</v>
      </c>
      <c r="K3568" s="13">
        <v>0.23760532600307577</v>
      </c>
      <c r="L3568" s="13">
        <v>-0.21720590180636973</v>
      </c>
      <c r="M3568" s="13">
        <v>0.71566385812739974</v>
      </c>
      <c r="N3568" s="13">
        <v>0.25897911785617678</v>
      </c>
      <c r="O3568" s="13">
        <v>1.1602550210007487E-3</v>
      </c>
    </row>
    <row r="3569" spans="2:15" x14ac:dyDescent="0.3">
      <c r="B3569" s="7" t="s">
        <v>516</v>
      </c>
      <c r="C3569" s="20">
        <v>1</v>
      </c>
      <c r="D3569" s="13">
        <v>0</v>
      </c>
      <c r="E3569" s="13">
        <v>0.25646625063543804</v>
      </c>
      <c r="F3569" s="13">
        <v>-0.25646625063543804</v>
      </c>
      <c r="G3569" s="13">
        <v>-1.0995099250343443</v>
      </c>
      <c r="H3569" s="13">
        <v>4.5917827727883963E-2</v>
      </c>
      <c r="I3569" s="13">
        <v>0.1663265352305805</v>
      </c>
      <c r="J3569" s="13">
        <v>0.34660596604029559</v>
      </c>
      <c r="K3569" s="13">
        <v>0.23773171578234698</v>
      </c>
      <c r="L3569" s="13">
        <v>-0.21021674077959929</v>
      </c>
      <c r="M3569" s="13">
        <v>0.72314924205047537</v>
      </c>
      <c r="N3569" s="13">
        <v>0.26680565601487116</v>
      </c>
      <c r="O3569" s="13">
        <v>1.2675598260926963E-3</v>
      </c>
    </row>
    <row r="3570" spans="2:15" x14ac:dyDescent="0.3">
      <c r="B3570" s="7" t="s">
        <v>517</v>
      </c>
      <c r="C3570" s="20">
        <v>1</v>
      </c>
      <c r="D3570" s="13">
        <v>0</v>
      </c>
      <c r="E3570" s="13">
        <v>0.16312403459951258</v>
      </c>
      <c r="F3570" s="13">
        <v>-0.16312403459951258</v>
      </c>
      <c r="G3570" s="13">
        <v>-0.69933761112592452</v>
      </c>
      <c r="H3570" s="13">
        <v>4.2749318382614997E-2</v>
      </c>
      <c r="I3570" s="13">
        <v>7.9204311401880861E-2</v>
      </c>
      <c r="J3570" s="13">
        <v>0.2470437577971443</v>
      </c>
      <c r="K3570" s="13">
        <v>0.23714009784882259</v>
      </c>
      <c r="L3570" s="13">
        <v>-0.30239757190698052</v>
      </c>
      <c r="M3570" s="13">
        <v>0.62864564110600574</v>
      </c>
      <c r="N3570" s="13">
        <v>0.16879363320264154</v>
      </c>
      <c r="O3570" s="13">
        <v>4.3973015124267929E-4</v>
      </c>
    </row>
    <row r="3571" spans="2:15" x14ac:dyDescent="0.3">
      <c r="B3571" s="7" t="s">
        <v>518</v>
      </c>
      <c r="C3571" s="20">
        <v>1</v>
      </c>
      <c r="D3571" s="13">
        <v>0</v>
      </c>
      <c r="E3571" s="13">
        <v>0.13317734501702969</v>
      </c>
      <c r="F3571" s="13">
        <v>-0.13317734501702969</v>
      </c>
      <c r="G3571" s="13">
        <v>-0.57095158631259657</v>
      </c>
      <c r="H3571" s="13">
        <v>4.3382480551472029E-2</v>
      </c>
      <c r="I3571" s="13">
        <v>4.8014682844929948E-2</v>
      </c>
      <c r="J3571" s="13">
        <v>0.21834000718912944</v>
      </c>
      <c r="K3571" s="13">
        <v>0.23725505559285731</v>
      </c>
      <c r="L3571" s="13">
        <v>-0.33256993110067157</v>
      </c>
      <c r="M3571" s="13">
        <v>0.59892462113473099</v>
      </c>
      <c r="N3571" s="13">
        <v>0.13794918376221599</v>
      </c>
      <c r="O3571" s="13">
        <v>3.0247031973473635E-4</v>
      </c>
    </row>
    <row r="3572" spans="2:15" x14ac:dyDescent="0.3">
      <c r="B3572" s="7" t="s">
        <v>519</v>
      </c>
      <c r="C3572" s="20">
        <v>1</v>
      </c>
      <c r="D3572" s="13">
        <v>0</v>
      </c>
      <c r="E3572" s="13">
        <v>0.15107382885195933</v>
      </c>
      <c r="F3572" s="13">
        <v>-0.15107382885195933</v>
      </c>
      <c r="G3572" s="13">
        <v>-0.64767654154927146</v>
      </c>
      <c r="H3572" s="13">
        <v>4.2800731781379893E-2</v>
      </c>
      <c r="I3572" s="13">
        <v>6.705317777158612E-2</v>
      </c>
      <c r="J3572" s="13">
        <v>0.23509447993233254</v>
      </c>
      <c r="K3572" s="13">
        <v>0.23714937155006882</v>
      </c>
      <c r="L3572" s="13">
        <v>-0.31446598253992253</v>
      </c>
      <c r="M3572" s="13">
        <v>0.61661364024384113</v>
      </c>
      <c r="N3572" s="13">
        <v>0.15633768394342729</v>
      </c>
      <c r="O3572" s="13">
        <v>3.7813377473653215E-4</v>
      </c>
    </row>
    <row r="3573" spans="2:15" x14ac:dyDescent="0.3">
      <c r="B3573" s="7" t="s">
        <v>520</v>
      </c>
      <c r="C3573" s="20">
        <v>1</v>
      </c>
      <c r="D3573" s="13">
        <v>0</v>
      </c>
      <c r="E3573" s="13">
        <v>0.15160730040415477</v>
      </c>
      <c r="F3573" s="13">
        <v>-0.15160730040415477</v>
      </c>
      <c r="G3573" s="13">
        <v>-0.64996361544265535</v>
      </c>
      <c r="H3573" s="13">
        <v>4.2798013918177308E-2</v>
      </c>
      <c r="I3573" s="13">
        <v>6.7591984667976016E-2</v>
      </c>
      <c r="J3573" s="13">
        <v>0.23562261614033353</v>
      </c>
      <c r="K3573" s="13">
        <v>0.23714888104503354</v>
      </c>
      <c r="L3573" s="13">
        <v>-0.31393154809408702</v>
      </c>
      <c r="M3573" s="13">
        <v>0.61714614890239661</v>
      </c>
      <c r="N3573" s="13">
        <v>0.1568890489839663</v>
      </c>
      <c r="O3573" s="13">
        <v>3.8075728885807473E-4</v>
      </c>
    </row>
    <row r="3574" spans="2:15" x14ac:dyDescent="0.3">
      <c r="B3574" s="7" t="s">
        <v>521</v>
      </c>
      <c r="C3574" s="20">
        <v>1</v>
      </c>
      <c r="D3574" s="13">
        <v>0</v>
      </c>
      <c r="E3574" s="13">
        <v>8.9443057972696652E-2</v>
      </c>
      <c r="F3574" s="13">
        <v>-8.9443057972696652E-2</v>
      </c>
      <c r="G3574" s="13">
        <v>-0.38345602870841544</v>
      </c>
      <c r="H3574" s="13">
        <v>4.4212965302521633E-2</v>
      </c>
      <c r="I3574" s="13">
        <v>2.6500996212716482E-3</v>
      </c>
      <c r="J3574" s="13">
        <v>0.17623601632412167</v>
      </c>
      <c r="K3574" s="13">
        <v>0.23740831511641067</v>
      </c>
      <c r="L3574" s="13">
        <v>-0.37660507666814846</v>
      </c>
      <c r="M3574" s="13">
        <v>0.55549119261354174</v>
      </c>
      <c r="N3574" s="13">
        <v>9.2776358504965989E-2</v>
      </c>
      <c r="O3574" s="13">
        <v>1.4209855616495332E-4</v>
      </c>
    </row>
    <row r="3575" spans="2:15" x14ac:dyDescent="0.3">
      <c r="B3575" s="7" t="s">
        <v>522</v>
      </c>
      <c r="C3575" s="20">
        <v>1</v>
      </c>
      <c r="D3575" s="13">
        <v>0</v>
      </c>
      <c r="E3575" s="13">
        <v>6.1610301075907356E-2</v>
      </c>
      <c r="F3575" s="13">
        <v>-6.1610301075907356E-2</v>
      </c>
      <c r="G3575" s="13">
        <v>-0.26413275567242972</v>
      </c>
      <c r="H3575" s="13">
        <v>4.6676813927579344E-2</v>
      </c>
      <c r="I3575" s="13">
        <v>-3.00193541501933E-2</v>
      </c>
      <c r="J3575" s="13">
        <v>0.15323995630200801</v>
      </c>
      <c r="K3575" s="13">
        <v>0.23787947945125665</v>
      </c>
      <c r="L3575" s="13">
        <v>-0.40536276013819861</v>
      </c>
      <c r="M3575" s="13">
        <v>0.52858336229001335</v>
      </c>
      <c r="N3575" s="13">
        <v>6.4180355926544141E-2</v>
      </c>
      <c r="O3575" s="13">
        <v>7.5791828492682221E-5</v>
      </c>
    </row>
    <row r="3576" spans="2:15" x14ac:dyDescent="0.3">
      <c r="B3576" s="7" t="s">
        <v>523</v>
      </c>
      <c r="C3576" s="20">
        <v>1</v>
      </c>
      <c r="D3576" s="13">
        <v>0</v>
      </c>
      <c r="E3576" s="13">
        <v>6.8557880676623162E-2</v>
      </c>
      <c r="F3576" s="13">
        <v>-6.8557880676623162E-2</v>
      </c>
      <c r="G3576" s="13">
        <v>-0.29391808885769849</v>
      </c>
      <c r="H3576" s="13">
        <v>4.3751792991829873E-2</v>
      </c>
      <c r="I3576" s="13">
        <v>-1.7329766102035252E-2</v>
      </c>
      <c r="J3576" s="13">
        <v>0.15444552745528156</v>
      </c>
      <c r="K3576" s="13">
        <v>0.23732286273254605</v>
      </c>
      <c r="L3576" s="13">
        <v>-0.39732250531531216</v>
      </c>
      <c r="M3576" s="13">
        <v>0.53443826666855854</v>
      </c>
      <c r="N3576" s="13">
        <v>7.1057891507247409E-2</v>
      </c>
      <c r="O3576" s="13">
        <v>8.162666967393399E-5</v>
      </c>
    </row>
    <row r="3577" spans="2:15" x14ac:dyDescent="0.3">
      <c r="B3577" s="7" t="s">
        <v>524</v>
      </c>
      <c r="C3577" s="20">
        <v>1</v>
      </c>
      <c r="D3577" s="13">
        <v>0</v>
      </c>
      <c r="E3577" s="13">
        <v>2.8904902229871018E-2</v>
      </c>
      <c r="F3577" s="13">
        <v>-2.8904902229871018E-2</v>
      </c>
      <c r="G3577" s="13">
        <v>-0.1239197235704395</v>
      </c>
      <c r="H3577" s="13">
        <v>4.7342700339140911E-2</v>
      </c>
      <c r="I3577" s="13">
        <v>-6.4031931811086171E-2</v>
      </c>
      <c r="J3577" s="13">
        <v>0.12184173627082821</v>
      </c>
      <c r="K3577" s="13">
        <v>0.23801103558653045</v>
      </c>
      <c r="L3577" s="13">
        <v>-0.43832641232896236</v>
      </c>
      <c r="M3577" s="13">
        <v>0.4961362167887044</v>
      </c>
      <c r="N3577" s="13">
        <v>3.0146797871251085E-2</v>
      </c>
      <c r="O3577" s="13">
        <v>1.7202998960990245E-5</v>
      </c>
    </row>
    <row r="3578" spans="2:15" x14ac:dyDescent="0.3">
      <c r="B3578" s="7" t="s">
        <v>525</v>
      </c>
      <c r="C3578" s="20">
        <v>1</v>
      </c>
      <c r="D3578" s="13">
        <v>0</v>
      </c>
      <c r="E3578" s="13">
        <v>6.8849407296170465E-2</v>
      </c>
      <c r="F3578" s="13">
        <v>-6.8849407296170465E-2</v>
      </c>
      <c r="G3578" s="13">
        <v>-0.29516790793061665</v>
      </c>
      <c r="H3578" s="13">
        <v>4.3701699972954665E-2</v>
      </c>
      <c r="I3578" s="13">
        <v>-1.6939903592298633E-2</v>
      </c>
      <c r="J3578" s="13">
        <v>0.15463871818463956</v>
      </c>
      <c r="K3578" s="13">
        <v>0.23731363291243324</v>
      </c>
      <c r="L3578" s="13">
        <v>-0.3970128599519267</v>
      </c>
      <c r="M3578" s="13">
        <v>0.5347116745442676</v>
      </c>
      <c r="N3578" s="13">
        <v>7.1354094063247497E-2</v>
      </c>
      <c r="O3578" s="13">
        <v>8.212023603903869E-5</v>
      </c>
    </row>
    <row r="3579" spans="2:15" x14ac:dyDescent="0.3">
      <c r="B3579" s="7" t="s">
        <v>526</v>
      </c>
      <c r="C3579" s="20">
        <v>1</v>
      </c>
      <c r="D3579" s="13">
        <v>0</v>
      </c>
      <c r="E3579" s="13">
        <v>0.13219941885932449</v>
      </c>
      <c r="F3579" s="13">
        <v>-0.13219941885932449</v>
      </c>
      <c r="G3579" s="13">
        <v>-0.56675906775047191</v>
      </c>
      <c r="H3579" s="13">
        <v>4.2811054496413065E-2</v>
      </c>
      <c r="I3579" s="13">
        <v>4.8158503610515213E-2</v>
      </c>
      <c r="J3579" s="13">
        <v>0.21624033410813376</v>
      </c>
      <c r="K3579" s="13">
        <v>0.23715123481159828</v>
      </c>
      <c r="L3579" s="13">
        <v>-0.33334405023746849</v>
      </c>
      <c r="M3579" s="13">
        <v>0.59774288795611752</v>
      </c>
      <c r="N3579" s="13">
        <v>0.13680793376719561</v>
      </c>
      <c r="O3579" s="13">
        <v>2.8970110490802206E-4</v>
      </c>
    </row>
    <row r="3580" spans="2:15" x14ac:dyDescent="0.3">
      <c r="B3580" s="7" t="s">
        <v>527</v>
      </c>
      <c r="C3580" s="20">
        <v>1</v>
      </c>
      <c r="D3580" s="13">
        <v>0</v>
      </c>
      <c r="E3580" s="13">
        <v>4.421770781210338E-2</v>
      </c>
      <c r="F3580" s="13">
        <v>-4.421770781210338E-2</v>
      </c>
      <c r="G3580" s="13">
        <v>-0.18956805615248623</v>
      </c>
      <c r="H3580" s="13">
        <v>4.4698107994327864E-2</v>
      </c>
      <c r="I3580" s="13">
        <v>-4.3527617546517919E-2</v>
      </c>
      <c r="J3580" s="13">
        <v>0.13196303317072466</v>
      </c>
      <c r="K3580" s="13">
        <v>0.23749914240654338</v>
      </c>
      <c r="L3580" s="13">
        <v>-0.42200872677211176</v>
      </c>
      <c r="M3580" s="13">
        <v>0.51044414239631852</v>
      </c>
      <c r="N3580" s="13">
        <v>4.5903330387560913E-2</v>
      </c>
      <c r="O3580" s="13">
        <v>3.5553503722723821E-5</v>
      </c>
    </row>
    <row r="3581" spans="2:15" x14ac:dyDescent="0.3">
      <c r="B3581" s="7" t="s">
        <v>528</v>
      </c>
      <c r="C3581" s="20">
        <v>1</v>
      </c>
      <c r="D3581" s="13">
        <v>0</v>
      </c>
      <c r="E3581" s="13">
        <v>4.6199027167061556E-2</v>
      </c>
      <c r="F3581" s="13">
        <v>-4.6199027167061556E-2</v>
      </c>
      <c r="G3581" s="13">
        <v>-0.19806227435874771</v>
      </c>
      <c r="H3581" s="13">
        <v>4.3848916680369769E-2</v>
      </c>
      <c r="I3581" s="13">
        <v>-3.9879279799093927E-2</v>
      </c>
      <c r="J3581" s="13">
        <v>0.13227733413321704</v>
      </c>
      <c r="K3581" s="13">
        <v>0.23734078722295707</v>
      </c>
      <c r="L3581" s="13">
        <v>-0.41971654577827239</v>
      </c>
      <c r="M3581" s="13">
        <v>0.51211460011239551</v>
      </c>
      <c r="N3581" s="13">
        <v>4.7891469024830192E-2</v>
      </c>
      <c r="O3581" s="13">
        <v>3.7243439993488281E-5</v>
      </c>
    </row>
    <row r="3582" spans="2:15" x14ac:dyDescent="0.3">
      <c r="B3582" s="7" t="s">
        <v>529</v>
      </c>
      <c r="C3582" s="20">
        <v>1</v>
      </c>
      <c r="D3582" s="13">
        <v>0</v>
      </c>
      <c r="E3582" s="13">
        <v>6.7763699098485383E-2</v>
      </c>
      <c r="F3582" s="13">
        <v>-6.7763699098485383E-2</v>
      </c>
      <c r="G3582" s="13">
        <v>-0.29051331132740593</v>
      </c>
      <c r="H3582" s="13">
        <v>4.3994635795198092E-2</v>
      </c>
      <c r="I3582" s="13">
        <v>-1.8600664072626338E-2</v>
      </c>
      <c r="J3582" s="13">
        <v>0.1541280622695971</v>
      </c>
      <c r="K3582" s="13">
        <v>0.2373677521575395</v>
      </c>
      <c r="L3582" s="13">
        <v>-0.3982048077866589</v>
      </c>
      <c r="M3582" s="13">
        <v>0.53373220598362969</v>
      </c>
      <c r="N3582" s="13">
        <v>7.0263271274127473E-2</v>
      </c>
      <c r="O3582" s="13">
        <v>8.069969964051163E-5</v>
      </c>
    </row>
    <row r="3583" spans="2:15" x14ac:dyDescent="0.3">
      <c r="B3583" s="7" t="s">
        <v>530</v>
      </c>
      <c r="C3583" s="20">
        <v>1</v>
      </c>
      <c r="D3583" s="13">
        <v>0</v>
      </c>
      <c r="E3583" s="13">
        <v>6.7762800641326254E-2</v>
      </c>
      <c r="F3583" s="13">
        <v>-6.7762800641326254E-2</v>
      </c>
      <c r="G3583" s="13">
        <v>-0.29050945950455892</v>
      </c>
      <c r="H3583" s="13">
        <v>4.3915072816008503E-2</v>
      </c>
      <c r="I3583" s="13">
        <v>-1.8445375169542436E-2</v>
      </c>
      <c r="J3583" s="13">
        <v>0.15397097645219493</v>
      </c>
      <c r="K3583" s="13">
        <v>0.23735301853148255</v>
      </c>
      <c r="L3583" s="13">
        <v>-0.39817678316697902</v>
      </c>
      <c r="M3583" s="13">
        <v>0.53370238444963158</v>
      </c>
      <c r="N3583" s="13">
        <v>7.0252975237882861E-2</v>
      </c>
      <c r="O3583" s="13">
        <v>8.0384514115135373E-5</v>
      </c>
    </row>
    <row r="3584" spans="2:15" x14ac:dyDescent="0.3">
      <c r="B3584" s="7" t="s">
        <v>531</v>
      </c>
      <c r="C3584" s="20">
        <v>1</v>
      </c>
      <c r="D3584" s="13">
        <v>0</v>
      </c>
      <c r="E3584" s="13">
        <v>9.6036465138723784E-2</v>
      </c>
      <c r="F3584" s="13">
        <v>-9.6036465138723784E-2</v>
      </c>
      <c r="G3584" s="13">
        <v>-0.41172297065838942</v>
      </c>
      <c r="H3584" s="13">
        <v>4.4958637535205133E-2</v>
      </c>
      <c r="I3584" s="13">
        <v>7.7797031588318633E-3</v>
      </c>
      <c r="J3584" s="13">
        <v>0.1842932271186157</v>
      </c>
      <c r="K3584" s="13">
        <v>0.23754831271678806</v>
      </c>
      <c r="L3584" s="13">
        <v>-0.37028649399796126</v>
      </c>
      <c r="M3584" s="13">
        <v>0.56235942427540886</v>
      </c>
      <c r="N3584" s="13">
        <v>9.9741923033647747E-2</v>
      </c>
      <c r="O3584" s="13">
        <v>1.6982338418315774E-4</v>
      </c>
    </row>
    <row r="3585" spans="2:15" x14ac:dyDescent="0.3">
      <c r="B3585" s="7" t="s">
        <v>532</v>
      </c>
      <c r="C3585" s="20">
        <v>1</v>
      </c>
      <c r="D3585" s="13">
        <v>0</v>
      </c>
      <c r="E3585" s="13">
        <v>9.9536768363554337E-2</v>
      </c>
      <c r="F3585" s="13">
        <v>-9.9536768363554337E-2</v>
      </c>
      <c r="G3585" s="13">
        <v>-0.42672930434477241</v>
      </c>
      <c r="H3585" s="13">
        <v>4.4835277494533816E-2</v>
      </c>
      <c r="I3585" s="13">
        <v>1.1522170255706635E-2</v>
      </c>
      <c r="J3585" s="13">
        <v>0.18755136647140203</v>
      </c>
      <c r="K3585" s="13">
        <v>0.23752499635529484</v>
      </c>
      <c r="L3585" s="13">
        <v>-0.36674041922222606</v>
      </c>
      <c r="M3585" s="13">
        <v>0.5658139559493347</v>
      </c>
      <c r="N3585" s="13">
        <v>0.10335542732086003</v>
      </c>
      <c r="O3585" s="13">
        <v>1.8135186723380303E-4</v>
      </c>
    </row>
    <row r="3586" spans="2:15" x14ac:dyDescent="0.3">
      <c r="B3586" s="7" t="s">
        <v>533</v>
      </c>
      <c r="C3586" s="20">
        <v>1</v>
      </c>
      <c r="D3586" s="13">
        <v>0</v>
      </c>
      <c r="E3586" s="13">
        <v>4.5730994533355697E-2</v>
      </c>
      <c r="F3586" s="13">
        <v>-4.5730994533355697E-2</v>
      </c>
      <c r="G3586" s="13">
        <v>-0.19605574708771487</v>
      </c>
      <c r="H3586" s="13">
        <v>4.3745993918691384E-2</v>
      </c>
      <c r="I3586" s="13">
        <v>-4.0145268283382461E-2</v>
      </c>
      <c r="J3586" s="13">
        <v>0.13160725735009385</v>
      </c>
      <c r="K3586" s="13">
        <v>0.2373217937095225</v>
      </c>
      <c r="L3586" s="13">
        <v>-0.42014729289608499</v>
      </c>
      <c r="M3586" s="13">
        <v>0.51160928196279642</v>
      </c>
      <c r="N3586" s="13">
        <v>4.7398148922504775E-2</v>
      </c>
      <c r="O3586" s="13">
        <v>3.630906558291469E-5</v>
      </c>
    </row>
    <row r="3587" spans="2:15" x14ac:dyDescent="0.3">
      <c r="B3587" s="7" t="s">
        <v>534</v>
      </c>
      <c r="C3587" s="20">
        <v>1</v>
      </c>
      <c r="D3587" s="13">
        <v>0</v>
      </c>
      <c r="E3587" s="13">
        <v>4.4044331702733398E-2</v>
      </c>
      <c r="F3587" s="13">
        <v>-4.4044331702733398E-2</v>
      </c>
      <c r="G3587" s="13">
        <v>-0.18882476633347955</v>
      </c>
      <c r="H3587" s="13">
        <v>4.3615097343601375E-2</v>
      </c>
      <c r="I3587" s="13">
        <v>-4.1574972529291078E-2</v>
      </c>
      <c r="J3587" s="13">
        <v>0.12966363593475788</v>
      </c>
      <c r="K3587" s="13">
        <v>0.2372977001613433</v>
      </c>
      <c r="L3587" s="13">
        <v>-0.42178665850723002</v>
      </c>
      <c r="M3587" s="13">
        <v>0.5098753219126968</v>
      </c>
      <c r="N3587" s="13">
        <v>4.5640055487712959E-2</v>
      </c>
      <c r="O3587" s="13">
        <v>3.3464300647504617E-5</v>
      </c>
    </row>
    <row r="3588" spans="2:15" x14ac:dyDescent="0.3">
      <c r="B3588" s="7" t="s">
        <v>535</v>
      </c>
      <c r="C3588" s="20">
        <v>1</v>
      </c>
      <c r="D3588" s="13">
        <v>0</v>
      </c>
      <c r="E3588" s="13">
        <v>8.1984527264307994E-2</v>
      </c>
      <c r="F3588" s="13">
        <v>-8.1984527264307994E-2</v>
      </c>
      <c r="G3588" s="13">
        <v>-0.35148017020957562</v>
      </c>
      <c r="H3588" s="13">
        <v>4.4013009188393674E-2</v>
      </c>
      <c r="I3588" s="13">
        <v>-4.4159040858884613E-3</v>
      </c>
      <c r="J3588" s="13">
        <v>0.16838495861450445</v>
      </c>
      <c r="K3588" s="13">
        <v>0.23737115823829272</v>
      </c>
      <c r="L3588" s="13">
        <v>-0.38399066598134013</v>
      </c>
      <c r="M3588" s="13">
        <v>0.54795972050995612</v>
      </c>
      <c r="N3588" s="13">
        <v>8.5011277103188579E-2</v>
      </c>
      <c r="O3588" s="13">
        <v>1.1823088478236406E-4</v>
      </c>
    </row>
    <row r="3589" spans="2:15" x14ac:dyDescent="0.3">
      <c r="B3589" s="7" t="s">
        <v>536</v>
      </c>
      <c r="C3589" s="20">
        <v>1</v>
      </c>
      <c r="D3589" s="13">
        <v>0</v>
      </c>
      <c r="E3589" s="13">
        <v>7.4540239072998921E-2</v>
      </c>
      <c r="F3589" s="13">
        <v>-7.4540239072998921E-2</v>
      </c>
      <c r="G3589" s="13">
        <v>-0.31956537155329856</v>
      </c>
      <c r="H3589" s="13">
        <v>5.9718962980261615E-2</v>
      </c>
      <c r="I3589" s="13">
        <v>-4.2692012400541615E-2</v>
      </c>
      <c r="J3589" s="13">
        <v>0.19177249054653944</v>
      </c>
      <c r="K3589" s="13">
        <v>0.24077847977966974</v>
      </c>
      <c r="L3589" s="13">
        <v>-0.3981237504252223</v>
      </c>
      <c r="M3589" s="13">
        <v>0.54720422857122009</v>
      </c>
      <c r="N3589" s="13">
        <v>7.9768970884152746E-2</v>
      </c>
      <c r="O3589" s="13">
        <v>1.9164973680155616E-4</v>
      </c>
    </row>
    <row r="3590" spans="2:15" x14ac:dyDescent="0.3">
      <c r="B3590" s="7" t="s">
        <v>537</v>
      </c>
      <c r="C3590" s="20">
        <v>1</v>
      </c>
      <c r="D3590" s="13">
        <v>0</v>
      </c>
      <c r="E3590" s="13">
        <v>7.4540239072998921E-2</v>
      </c>
      <c r="F3590" s="13">
        <v>-7.4540239072998921E-2</v>
      </c>
      <c r="G3590" s="13">
        <v>-0.31956537155329856</v>
      </c>
      <c r="H3590" s="13">
        <v>5.9718962980261615E-2</v>
      </c>
      <c r="I3590" s="13">
        <v>-4.2692012400541615E-2</v>
      </c>
      <c r="J3590" s="13">
        <v>0.19177249054653944</v>
      </c>
      <c r="K3590" s="13">
        <v>0.24077847977966974</v>
      </c>
      <c r="L3590" s="13">
        <v>-0.3981237504252223</v>
      </c>
      <c r="M3590" s="13">
        <v>0.54720422857122009</v>
      </c>
      <c r="N3590" s="13">
        <v>7.9768970884152746E-2</v>
      </c>
      <c r="O3590" s="13">
        <v>1.9164973680155616E-4</v>
      </c>
    </row>
    <row r="3591" spans="2:15" x14ac:dyDescent="0.3">
      <c r="B3591" s="7" t="s">
        <v>538</v>
      </c>
      <c r="C3591" s="20">
        <v>1</v>
      </c>
      <c r="D3591" s="13">
        <v>0.77815125038364363</v>
      </c>
      <c r="E3591" s="13">
        <v>0.42463508264716321</v>
      </c>
      <c r="F3591" s="13">
        <v>0.35351616773648042</v>
      </c>
      <c r="G3591" s="13">
        <v>1.5155777187965689</v>
      </c>
      <c r="H3591" s="13">
        <v>6.2681640892945117E-2</v>
      </c>
      <c r="I3591" s="13">
        <v>0.30158689960412083</v>
      </c>
      <c r="J3591" s="13">
        <v>0.54768326569020565</v>
      </c>
      <c r="K3591" s="13">
        <v>0.24153034983331412</v>
      </c>
      <c r="L3591" s="13">
        <v>-4.9504877209642362E-2</v>
      </c>
      <c r="M3591" s="13">
        <v>0.89877504250396878</v>
      </c>
      <c r="N3591" s="13">
        <v>0.3971194297460271</v>
      </c>
      <c r="O3591" s="13">
        <v>4.8174691188687599E-3</v>
      </c>
    </row>
    <row r="3592" spans="2:15" x14ac:dyDescent="0.3">
      <c r="B3592" s="7" t="s">
        <v>539</v>
      </c>
      <c r="C3592" s="20">
        <v>1</v>
      </c>
      <c r="D3592" s="13">
        <v>0</v>
      </c>
      <c r="E3592" s="13">
        <v>0.34437835298998404</v>
      </c>
      <c r="F3592" s="13">
        <v>-0.34437835298998404</v>
      </c>
      <c r="G3592" s="13">
        <v>-1.4764025135521963</v>
      </c>
      <c r="H3592" s="13">
        <v>5.634831974168325E-2</v>
      </c>
      <c r="I3592" s="13">
        <v>0.23376289584864268</v>
      </c>
      <c r="J3592" s="13">
        <v>0.45499381013132539</v>
      </c>
      <c r="K3592" s="13">
        <v>0.23996469516010463</v>
      </c>
      <c r="L3592" s="13">
        <v>-0.12668812378522337</v>
      </c>
      <c r="M3592" s="13">
        <v>0.8154448297651915</v>
      </c>
      <c r="N3592" s="13">
        <v>0.36572107411345145</v>
      </c>
      <c r="O3592" s="13">
        <v>3.5865562576258793E-3</v>
      </c>
    </row>
    <row r="3593" spans="2:15" x14ac:dyDescent="0.3">
      <c r="B3593" s="7" t="s">
        <v>540</v>
      </c>
      <c r="C3593" s="20">
        <v>1</v>
      </c>
      <c r="D3593" s="13">
        <v>0</v>
      </c>
      <c r="E3593" s="13">
        <v>0.40948759037985155</v>
      </c>
      <c r="F3593" s="13">
        <v>-0.40948759037985155</v>
      </c>
      <c r="G3593" s="13">
        <v>-1.7555357427556673</v>
      </c>
      <c r="H3593" s="13">
        <v>5.0370372708340216E-2</v>
      </c>
      <c r="I3593" s="13">
        <v>0.31060723637719012</v>
      </c>
      <c r="J3593" s="13">
        <v>0.50836794438251298</v>
      </c>
      <c r="K3593" s="13">
        <v>0.23863171673595293</v>
      </c>
      <c r="L3593" s="13">
        <v>-5.8962162091542925E-2</v>
      </c>
      <c r="M3593" s="13">
        <v>0.87793734285124603</v>
      </c>
      <c r="N3593" s="13">
        <v>0.42951701937184666</v>
      </c>
      <c r="O3593" s="13">
        <v>3.9530000218843571E-3</v>
      </c>
    </row>
    <row r="3594" spans="2:15" x14ac:dyDescent="0.3">
      <c r="B3594" s="7" t="s">
        <v>541</v>
      </c>
      <c r="C3594" s="20">
        <v>1</v>
      </c>
      <c r="D3594" s="13">
        <v>0</v>
      </c>
      <c r="E3594" s="13">
        <v>0.46902562788247915</v>
      </c>
      <c r="F3594" s="13">
        <v>-0.46902562788247915</v>
      </c>
      <c r="G3594" s="13">
        <v>-2.0107843884897996</v>
      </c>
      <c r="H3594" s="13">
        <v>5.7076557528485242E-2</v>
      </c>
      <c r="I3594" s="13">
        <v>0.35698059207643251</v>
      </c>
      <c r="J3594" s="13">
        <v>0.58107066368852578</v>
      </c>
      <c r="K3594" s="13">
        <v>0.24013674272146163</v>
      </c>
      <c r="L3594" s="13">
        <v>-2.3785895695896397E-3</v>
      </c>
      <c r="M3594" s="13">
        <v>0.94042984533454788</v>
      </c>
      <c r="N3594" s="13">
        <v>0.49889766767871402</v>
      </c>
      <c r="O3594" s="13">
        <v>6.8478497680367354E-3</v>
      </c>
    </row>
    <row r="3595" spans="2:15" x14ac:dyDescent="0.3">
      <c r="B3595" s="7" t="s">
        <v>542</v>
      </c>
      <c r="C3595" s="20">
        <v>1</v>
      </c>
      <c r="D3595" s="13">
        <v>0</v>
      </c>
      <c r="E3595" s="13">
        <v>0.24232505839873456</v>
      </c>
      <c r="F3595" s="13">
        <v>-0.24232505839873456</v>
      </c>
      <c r="G3595" s="13">
        <v>-1.0388844775239978</v>
      </c>
      <c r="H3595" s="13">
        <v>6.5043294675831323E-2</v>
      </c>
      <c r="I3595" s="13">
        <v>0.11464079367657354</v>
      </c>
      <c r="J3595" s="13">
        <v>0.37000932312089557</v>
      </c>
      <c r="K3595" s="13">
        <v>0.24215398400162239</v>
      </c>
      <c r="L3595" s="13">
        <v>-0.2330391363408966</v>
      </c>
      <c r="M3595" s="13">
        <v>0.71768925313836573</v>
      </c>
      <c r="N3595" s="13">
        <v>0.26275636653093865</v>
      </c>
      <c r="O3595" s="13">
        <v>2.4667622434880851E-3</v>
      </c>
    </row>
    <row r="3596" spans="2:15" x14ac:dyDescent="0.3">
      <c r="B3596" s="7" t="s">
        <v>543</v>
      </c>
      <c r="C3596" s="20">
        <v>1</v>
      </c>
      <c r="D3596" s="13">
        <v>0.77815125038364363</v>
      </c>
      <c r="E3596" s="13">
        <v>0.25846898598580798</v>
      </c>
      <c r="F3596" s="13">
        <v>0.5196822643978356</v>
      </c>
      <c r="G3596" s="13">
        <v>2.2279571138659136</v>
      </c>
      <c r="H3596" s="13">
        <v>6.067542548753297E-2</v>
      </c>
      <c r="I3596" s="13">
        <v>0.13935913571313041</v>
      </c>
      <c r="J3596" s="13">
        <v>0.37757883625848554</v>
      </c>
      <c r="K3596" s="13">
        <v>0.2410174870080263</v>
      </c>
      <c r="L3596" s="13">
        <v>-0.21466419041888968</v>
      </c>
      <c r="M3596" s="13">
        <v>0.73160216239050557</v>
      </c>
      <c r="N3596" s="13">
        <v>0.22075265917452591</v>
      </c>
      <c r="O3596" s="13">
        <v>9.6599110663728137E-3</v>
      </c>
    </row>
    <row r="3597" spans="2:15" x14ac:dyDescent="0.3">
      <c r="B3597" s="7" t="s">
        <v>544</v>
      </c>
      <c r="C3597" s="20">
        <v>1</v>
      </c>
      <c r="D3597" s="13">
        <v>0.77815125038364363</v>
      </c>
      <c r="E3597" s="13">
        <v>0.36452547994603696</v>
      </c>
      <c r="F3597" s="13">
        <v>0.41362577043760668</v>
      </c>
      <c r="G3597" s="13">
        <v>1.7732767516946901</v>
      </c>
      <c r="H3597" s="13">
        <v>7.130013854782731E-2</v>
      </c>
      <c r="I3597" s="13">
        <v>0.22455861925055079</v>
      </c>
      <c r="J3597" s="13">
        <v>0.50449234064152315</v>
      </c>
      <c r="K3597" s="13">
        <v>0.24390906408436391</v>
      </c>
      <c r="L3597" s="13">
        <v>-0.11428405241079564</v>
      </c>
      <c r="M3597" s="13">
        <v>0.84333501230286956</v>
      </c>
      <c r="N3597" s="13">
        <v>0.32189421877810132</v>
      </c>
      <c r="O3597" s="13">
        <v>8.9374911022797546E-3</v>
      </c>
    </row>
    <row r="3598" spans="2:15" x14ac:dyDescent="0.3">
      <c r="B3598" s="7" t="s">
        <v>545</v>
      </c>
      <c r="C3598" s="20">
        <v>1</v>
      </c>
      <c r="D3598" s="13">
        <v>0</v>
      </c>
      <c r="E3598" s="13">
        <v>9.7678063049315464E-2</v>
      </c>
      <c r="F3598" s="13">
        <v>-9.7678063049315464E-2</v>
      </c>
      <c r="G3598" s="13">
        <v>-0.41876075122849998</v>
      </c>
      <c r="H3598" s="13">
        <v>5.2310630200586662E-2</v>
      </c>
      <c r="I3598" s="13">
        <v>-5.0111440027473531E-3</v>
      </c>
      <c r="J3598" s="13">
        <v>0.20036727010137828</v>
      </c>
      <c r="K3598" s="13">
        <v>0.23904878961741993</v>
      </c>
      <c r="L3598" s="13">
        <v>-0.37159043091528099</v>
      </c>
      <c r="M3598" s="13">
        <v>0.56694655701391194</v>
      </c>
      <c r="N3598" s="13">
        <v>0.10285086329755477</v>
      </c>
      <c r="O3598" s="13">
        <v>2.4446209014103177E-4</v>
      </c>
    </row>
    <row r="3599" spans="2:15" x14ac:dyDescent="0.3">
      <c r="B3599" s="7" t="s">
        <v>546</v>
      </c>
      <c r="C3599" s="20">
        <v>1</v>
      </c>
      <c r="D3599" s="13">
        <v>0</v>
      </c>
      <c r="E3599" s="13">
        <v>0.29634797286206399</v>
      </c>
      <c r="F3599" s="13">
        <v>-0.29634797286206399</v>
      </c>
      <c r="G3599" s="13">
        <v>-1.2704889497870806</v>
      </c>
      <c r="H3599" s="13">
        <v>6.0791311592225415E-2</v>
      </c>
      <c r="I3599" s="13">
        <v>0.17701063054515778</v>
      </c>
      <c r="J3599" s="13">
        <v>0.41568531517897023</v>
      </c>
      <c r="K3599" s="13">
        <v>0.24104668707674456</v>
      </c>
      <c r="L3599" s="13">
        <v>-0.17684252519773597</v>
      </c>
      <c r="M3599" s="13">
        <v>0.769538470921864</v>
      </c>
      <c r="N3599" s="13">
        <v>0.31794387509199951</v>
      </c>
      <c r="O3599" s="13">
        <v>3.1550023488098864E-3</v>
      </c>
    </row>
    <row r="3600" spans="2:15" x14ac:dyDescent="0.3">
      <c r="B3600" s="7" t="s">
        <v>547</v>
      </c>
      <c r="C3600" s="20">
        <v>1</v>
      </c>
      <c r="D3600" s="13">
        <v>0</v>
      </c>
      <c r="E3600" s="13">
        <v>-3.9810155522069277E-2</v>
      </c>
      <c r="F3600" s="13">
        <v>3.9810155522069277E-2</v>
      </c>
      <c r="G3600" s="13">
        <v>0.17067220737708905</v>
      </c>
      <c r="H3600" s="13">
        <v>6.5950644598984476E-2</v>
      </c>
      <c r="I3600" s="13">
        <v>-0.16927560781107981</v>
      </c>
      <c r="J3600" s="13">
        <v>8.9655296766941242E-2</v>
      </c>
      <c r="K3600" s="13">
        <v>0.24239927662555541</v>
      </c>
      <c r="L3600" s="13">
        <v>-0.51565587581302363</v>
      </c>
      <c r="M3600" s="13">
        <v>0.43603556476888505</v>
      </c>
      <c r="N3600" s="13">
        <v>-4.3269188495905837E-2</v>
      </c>
      <c r="O3600" s="13">
        <v>6.8771947561402873E-5</v>
      </c>
    </row>
    <row r="3601" spans="2:15" x14ac:dyDescent="0.3">
      <c r="B3601" s="7" t="s">
        <v>548</v>
      </c>
      <c r="C3601" s="20">
        <v>1</v>
      </c>
      <c r="D3601" s="13">
        <v>0</v>
      </c>
      <c r="E3601" s="13">
        <v>0.1362174202097618</v>
      </c>
      <c r="F3601" s="13">
        <v>-0.1362174202097618</v>
      </c>
      <c r="G3601" s="13">
        <v>-0.58398485224516195</v>
      </c>
      <c r="H3601" s="13">
        <v>5.0409542903716471E-2</v>
      </c>
      <c r="I3601" s="13">
        <v>3.7260172537728772E-2</v>
      </c>
      <c r="J3601" s="13">
        <v>0.23517466788179481</v>
      </c>
      <c r="K3601" s="13">
        <v>0.23863998785059598</v>
      </c>
      <c r="L3601" s="13">
        <v>-0.33224856900358885</v>
      </c>
      <c r="M3601" s="13">
        <v>0.60468340942311238</v>
      </c>
      <c r="N3601" s="13">
        <v>0.14289115151690837</v>
      </c>
      <c r="O3601" s="13">
        <v>4.3817936804816353E-4</v>
      </c>
    </row>
    <row r="3602" spans="2:15" x14ac:dyDescent="0.3">
      <c r="B3602" s="7" t="s">
        <v>549</v>
      </c>
      <c r="C3602" s="20">
        <v>1</v>
      </c>
      <c r="D3602" s="13">
        <v>0</v>
      </c>
      <c r="E3602" s="13">
        <v>-5.9626358458648901E-2</v>
      </c>
      <c r="F3602" s="13">
        <v>5.9626358458648901E-2</v>
      </c>
      <c r="G3602" s="13">
        <v>0.25562729114066546</v>
      </c>
      <c r="H3602" s="13">
        <v>5.1744584105691195E-2</v>
      </c>
      <c r="I3602" s="13">
        <v>-0.16120437980301056</v>
      </c>
      <c r="J3602" s="13">
        <v>4.1951662885712768E-2</v>
      </c>
      <c r="K3602" s="13">
        <v>0.23892556114790631</v>
      </c>
      <c r="L3602" s="13">
        <v>-0.52865294683403585</v>
      </c>
      <c r="M3602" s="13">
        <v>0.40940022991673808</v>
      </c>
      <c r="N3602" s="13">
        <v>-6.2712544375970056E-2</v>
      </c>
      <c r="O3602" s="13">
        <v>8.8931246103864358E-5</v>
      </c>
    </row>
    <row r="3603" spans="2:15" x14ac:dyDescent="0.3">
      <c r="B3603" s="7" t="s">
        <v>550</v>
      </c>
      <c r="C3603" s="20">
        <v>1</v>
      </c>
      <c r="D3603" s="13">
        <v>0</v>
      </c>
      <c r="E3603" s="13">
        <v>0.24369601323244663</v>
      </c>
      <c r="F3603" s="13">
        <v>-0.24369601323244663</v>
      </c>
      <c r="G3603" s="13">
        <v>-1.0447619699531399</v>
      </c>
      <c r="H3603" s="13">
        <v>6.9133462443322399E-2</v>
      </c>
      <c r="I3603" s="13">
        <v>0.10798248021160523</v>
      </c>
      <c r="J3603" s="13">
        <v>0.37940954625328804</v>
      </c>
      <c r="K3603" s="13">
        <v>0.24328451947251645</v>
      </c>
      <c r="L3603" s="13">
        <v>-0.23388749698102176</v>
      </c>
      <c r="M3603" s="13">
        <v>0.72127952344591506</v>
      </c>
      <c r="N3603" s="13">
        <v>0.2671649823386435</v>
      </c>
      <c r="O3603" s="13">
        <v>2.8810541328313012E-3</v>
      </c>
    </row>
    <row r="3604" spans="2:15" x14ac:dyDescent="0.3">
      <c r="B3604" s="7" t="s">
        <v>551</v>
      </c>
      <c r="C3604" s="20">
        <v>1</v>
      </c>
      <c r="D3604" s="13">
        <v>0</v>
      </c>
      <c r="E3604" s="13">
        <v>8.9074042870575746E-3</v>
      </c>
      <c r="F3604" s="13">
        <v>-8.9074042870575746E-3</v>
      </c>
      <c r="G3604" s="13">
        <v>-3.8187400469447907E-2</v>
      </c>
      <c r="H3604" s="13">
        <v>5.5232058134907544E-2</v>
      </c>
      <c r="I3604" s="13">
        <v>-9.9516757914365928E-2</v>
      </c>
      <c r="J3604" s="13">
        <v>0.11733156648848109</v>
      </c>
      <c r="K3604" s="13">
        <v>0.23970503130178303</v>
      </c>
      <c r="L3604" s="13">
        <v>-0.46164933525866364</v>
      </c>
      <c r="M3604" s="13">
        <v>0.47946414383277874</v>
      </c>
      <c r="N3604" s="13">
        <v>9.4364961509457706E-3</v>
      </c>
      <c r="O3604" s="13">
        <v>2.2941389659923448E-6</v>
      </c>
    </row>
    <row r="3605" spans="2:15" x14ac:dyDescent="0.3">
      <c r="B3605" s="7" t="s">
        <v>552</v>
      </c>
      <c r="C3605" s="20">
        <v>1</v>
      </c>
      <c r="D3605" s="13">
        <v>0</v>
      </c>
      <c r="E3605" s="13">
        <v>-7.2572671519692249E-3</v>
      </c>
      <c r="F3605" s="13">
        <v>7.2572671519692249E-3</v>
      </c>
      <c r="G3605" s="13">
        <v>3.1113010941773045E-2</v>
      </c>
      <c r="H3605" s="13">
        <v>4.6235691228985368E-2</v>
      </c>
      <c r="I3605" s="13">
        <v>-9.8020969512321893E-2</v>
      </c>
      <c r="J3605" s="13">
        <v>8.3506435208383439E-2</v>
      </c>
      <c r="K3605" s="13">
        <v>0.23779331556835873</v>
      </c>
      <c r="L3605" s="13">
        <v>-0.47406118299777461</v>
      </c>
      <c r="M3605" s="13">
        <v>0.45954664869383616</v>
      </c>
      <c r="N3605" s="13">
        <v>-7.5540739217340924E-3</v>
      </c>
      <c r="O3605" s="13">
        <v>1.0302269438407066E-6</v>
      </c>
    </row>
    <row r="3606" spans="2:15" x14ac:dyDescent="0.3">
      <c r="B3606" s="7" t="s">
        <v>553</v>
      </c>
      <c r="C3606" s="20">
        <v>1</v>
      </c>
      <c r="D3606" s="13">
        <v>0</v>
      </c>
      <c r="E3606" s="13">
        <v>-3.2394194899730784E-2</v>
      </c>
      <c r="F3606" s="13">
        <v>3.2394194899730784E-2</v>
      </c>
      <c r="G3606" s="13">
        <v>0.13887885332866226</v>
      </c>
      <c r="H3606" s="13">
        <v>4.6796356006096183E-2</v>
      </c>
      <c r="I3606" s="13">
        <v>-0.1242585190870957</v>
      </c>
      <c r="J3606" s="13">
        <v>5.9470129287634128E-2</v>
      </c>
      <c r="K3606" s="13">
        <v>0.23790296492692198</v>
      </c>
      <c r="L3606" s="13">
        <v>-0.49941335964698225</v>
      </c>
      <c r="M3606" s="13">
        <v>0.43462496984752069</v>
      </c>
      <c r="N3606" s="13">
        <v>-3.3752729923725702E-2</v>
      </c>
      <c r="O3606" s="13">
        <v>2.1069664238206296E-5</v>
      </c>
    </row>
    <row r="3607" spans="2:15" x14ac:dyDescent="0.3">
      <c r="B3607" s="7" t="s">
        <v>554</v>
      </c>
      <c r="C3607" s="20">
        <v>1</v>
      </c>
      <c r="D3607" s="13">
        <v>0</v>
      </c>
      <c r="E3607" s="13">
        <v>-3.7265390007054262E-2</v>
      </c>
      <c r="F3607" s="13">
        <v>3.7265390007054262E-2</v>
      </c>
      <c r="G3607" s="13">
        <v>0.15976240956271137</v>
      </c>
      <c r="H3607" s="13">
        <v>4.7741794015285999E-2</v>
      </c>
      <c r="I3607" s="13">
        <v>-0.13098567117884666</v>
      </c>
      <c r="J3607" s="13">
        <v>5.645489116473814E-2</v>
      </c>
      <c r="K3607" s="13">
        <v>0.23809074043601311</v>
      </c>
      <c r="L3607" s="13">
        <v>-0.50465317042684543</v>
      </c>
      <c r="M3607" s="13">
        <v>0.43012239041273692</v>
      </c>
      <c r="N3607" s="13">
        <v>-3.889478629052099E-2</v>
      </c>
      <c r="O3607" s="13">
        <v>2.9120309206891397E-5</v>
      </c>
    </row>
    <row r="3608" spans="2:15" x14ac:dyDescent="0.3">
      <c r="B3608" s="7" t="s">
        <v>555</v>
      </c>
      <c r="C3608" s="20">
        <v>1</v>
      </c>
      <c r="D3608" s="13">
        <v>0</v>
      </c>
      <c r="E3608" s="13">
        <v>-8.277271843124856E-2</v>
      </c>
      <c r="F3608" s="13">
        <v>8.277271843124856E-2</v>
      </c>
      <c r="G3608" s="13">
        <v>0.35485926593358741</v>
      </c>
      <c r="H3608" s="13">
        <v>4.3291343971953125E-2</v>
      </c>
      <c r="I3608" s="13">
        <v>-0.16775647350457418</v>
      </c>
      <c r="J3608" s="13">
        <v>2.2110366420770439E-3</v>
      </c>
      <c r="K3608" s="13">
        <v>0.23723840803813562</v>
      </c>
      <c r="L3608" s="13">
        <v>-0.54848731430428121</v>
      </c>
      <c r="M3608" s="13">
        <v>0.38294187744178404</v>
      </c>
      <c r="N3608" s="13">
        <v>-8.572563171733466E-2</v>
      </c>
      <c r="O3608" s="13">
        <v>1.1631594653343956E-4</v>
      </c>
    </row>
    <row r="3609" spans="2:15" x14ac:dyDescent="0.3">
      <c r="B3609" s="7" t="s">
        <v>556</v>
      </c>
      <c r="C3609" s="20">
        <v>1</v>
      </c>
      <c r="D3609" s="13">
        <v>0</v>
      </c>
      <c r="E3609" s="13">
        <v>-5.7218625979644611E-2</v>
      </c>
      <c r="F3609" s="13">
        <v>5.7218625979644611E-2</v>
      </c>
      <c r="G3609" s="13">
        <v>0.24530497484784497</v>
      </c>
      <c r="H3609" s="13">
        <v>4.5769932639639577E-2</v>
      </c>
      <c r="I3609" s="13">
        <v>-0.14706801360063729</v>
      </c>
      <c r="J3609" s="13">
        <v>3.2630761641348066E-2</v>
      </c>
      <c r="K3609" s="13">
        <v>0.23770319417165625</v>
      </c>
      <c r="L3609" s="13">
        <v>-0.52384562759730335</v>
      </c>
      <c r="M3609" s="13">
        <v>0.40940837563801413</v>
      </c>
      <c r="N3609" s="13">
        <v>-5.9509958156693937E-2</v>
      </c>
      <c r="O3609" s="13">
        <v>6.2654976290352327E-5</v>
      </c>
    </row>
    <row r="3610" spans="2:15" x14ac:dyDescent="0.3">
      <c r="B3610" s="7" t="s">
        <v>557</v>
      </c>
      <c r="C3610" s="20">
        <v>1</v>
      </c>
      <c r="D3610" s="13">
        <v>0</v>
      </c>
      <c r="E3610" s="13">
        <v>-6.209053578495119E-2</v>
      </c>
      <c r="F3610" s="13">
        <v>6.209053578495119E-2</v>
      </c>
      <c r="G3610" s="13">
        <v>0.26619159510113199</v>
      </c>
      <c r="H3610" s="13">
        <v>4.9701466224787105E-2</v>
      </c>
      <c r="I3610" s="13">
        <v>-0.15965778237283557</v>
      </c>
      <c r="J3610" s="13">
        <v>3.5476710802933173E-2</v>
      </c>
      <c r="K3610" s="13">
        <v>0.23849142024497363</v>
      </c>
      <c r="L3610" s="13">
        <v>-0.53026487701859903</v>
      </c>
      <c r="M3610" s="13">
        <v>0.4060838054486966</v>
      </c>
      <c r="N3610" s="13">
        <v>-6.5043656584277132E-2</v>
      </c>
      <c r="O3610" s="13">
        <v>8.8260022079258586E-5</v>
      </c>
    </row>
    <row r="3611" spans="2:15" x14ac:dyDescent="0.3">
      <c r="B3611" s="7" t="s">
        <v>558</v>
      </c>
      <c r="C3611" s="20">
        <v>1</v>
      </c>
      <c r="D3611" s="13">
        <v>0</v>
      </c>
      <c r="E3611" s="13">
        <v>-5.968451383030976E-2</v>
      </c>
      <c r="F3611" s="13">
        <v>5.968451383030976E-2</v>
      </c>
      <c r="G3611" s="13">
        <v>0.25587661208709306</v>
      </c>
      <c r="H3611" s="13">
        <v>5.2192033805348939E-2</v>
      </c>
      <c r="I3611" s="13">
        <v>-0.16214090835957376</v>
      </c>
      <c r="J3611" s="13">
        <v>4.277188069895424E-2</v>
      </c>
      <c r="K3611" s="13">
        <v>0.23902286538804118</v>
      </c>
      <c r="L3611" s="13">
        <v>-0.52890211682784782</v>
      </c>
      <c r="M3611" s="13">
        <v>0.40953308916722836</v>
      </c>
      <c r="N3611" s="13">
        <v>-6.2830195066840108E-2</v>
      </c>
      <c r="O3611" s="13">
        <v>9.0815711767231936E-5</v>
      </c>
    </row>
    <row r="3612" spans="2:15" x14ac:dyDescent="0.3">
      <c r="B3612" s="7" t="s">
        <v>559</v>
      </c>
      <c r="C3612" s="20">
        <v>1</v>
      </c>
      <c r="D3612" s="13">
        <v>0</v>
      </c>
      <c r="E3612" s="13">
        <v>-0.10350936020007991</v>
      </c>
      <c r="F3612" s="13">
        <v>0.10350936020007991</v>
      </c>
      <c r="G3612" s="13">
        <v>0.44376041132882221</v>
      </c>
      <c r="H3612" s="13">
        <v>4.629707872184971E-2</v>
      </c>
      <c r="I3612" s="13">
        <v>-0.19439357024579176</v>
      </c>
      <c r="J3612" s="13">
        <v>-1.2625150154368048E-2</v>
      </c>
      <c r="K3612" s="13">
        <v>0.23780525915914499</v>
      </c>
      <c r="L3612" s="13">
        <v>-0.57033672210001418</v>
      </c>
      <c r="M3612" s="13">
        <v>0.36331800169985434</v>
      </c>
      <c r="N3612" s="13">
        <v>-0.10775438256108316</v>
      </c>
      <c r="O3612" s="13">
        <v>2.1018068162511884E-4</v>
      </c>
    </row>
    <row r="3613" spans="2:15" x14ac:dyDescent="0.3">
      <c r="B3613" s="7" t="s">
        <v>560</v>
      </c>
      <c r="C3613" s="20">
        <v>1</v>
      </c>
      <c r="D3613" s="13">
        <v>0</v>
      </c>
      <c r="E3613" s="13">
        <v>-4.9702647893083887E-2</v>
      </c>
      <c r="F3613" s="13">
        <v>4.9702647893083887E-2</v>
      </c>
      <c r="G3613" s="13">
        <v>0.21308283067862591</v>
      </c>
      <c r="H3613" s="13">
        <v>4.9229346550454869E-2</v>
      </c>
      <c r="I3613" s="13">
        <v>-0.14634309251347233</v>
      </c>
      <c r="J3613" s="13">
        <v>4.6937796727304554E-2</v>
      </c>
      <c r="K3613" s="13">
        <v>0.2383934779882951</v>
      </c>
      <c r="L3613" s="13">
        <v>-0.51768472203614913</v>
      </c>
      <c r="M3613" s="13">
        <v>0.41827942624998138</v>
      </c>
      <c r="N3613" s="13">
        <v>-5.2019800778694655E-2</v>
      </c>
      <c r="O3613" s="13">
        <v>5.5386158636193477E-5</v>
      </c>
    </row>
    <row r="3614" spans="2:15" x14ac:dyDescent="0.3">
      <c r="B3614" s="7" t="s">
        <v>561</v>
      </c>
      <c r="C3614" s="20">
        <v>1</v>
      </c>
      <c r="D3614" s="13">
        <v>0</v>
      </c>
      <c r="E3614" s="13">
        <v>8.4427468393309408E-4</v>
      </c>
      <c r="F3614" s="13">
        <v>-8.4427468393309408E-4</v>
      </c>
      <c r="G3614" s="13">
        <v>-3.6195343135390374E-3</v>
      </c>
      <c r="H3614" s="13">
        <v>5.4171459304462329E-2</v>
      </c>
      <c r="I3614" s="13">
        <v>-0.10549786226791613</v>
      </c>
      <c r="J3614" s="13">
        <v>0.10718641163578232</v>
      </c>
      <c r="K3614" s="13">
        <v>0.23946287559608481</v>
      </c>
      <c r="L3614" s="13">
        <v>-0.46923709728724483</v>
      </c>
      <c r="M3614" s="13">
        <v>0.47092564665511105</v>
      </c>
      <c r="N3614" s="13">
        <v>8.9240760224409109E-4</v>
      </c>
      <c r="O3614" s="13">
        <v>1.9737099308909384E-8</v>
      </c>
    </row>
    <row r="3615" spans="2:15" x14ac:dyDescent="0.3">
      <c r="B3615" s="7" t="s">
        <v>562</v>
      </c>
      <c r="C3615" s="20">
        <v>1</v>
      </c>
      <c r="D3615" s="13">
        <v>0</v>
      </c>
      <c r="E3615" s="13">
        <v>-4.2265096210795897E-2</v>
      </c>
      <c r="F3615" s="13">
        <v>4.2265096210795897E-2</v>
      </c>
      <c r="G3615" s="13">
        <v>0.18119691246377304</v>
      </c>
      <c r="H3615" s="13">
        <v>5.4621309851249154E-2</v>
      </c>
      <c r="I3615" s="13">
        <v>-0.14949031936834251</v>
      </c>
      <c r="J3615" s="13">
        <v>6.4960126946750726E-2</v>
      </c>
      <c r="K3615" s="13">
        <v>0.23956504184758914</v>
      </c>
      <c r="L3615" s="13">
        <v>-0.51254702725217116</v>
      </c>
      <c r="M3615" s="13">
        <v>0.42801683483057934</v>
      </c>
      <c r="N3615" s="13">
        <v>-4.471718708024143E-2</v>
      </c>
      <c r="O3615" s="13">
        <v>5.0383566651790068E-5</v>
      </c>
    </row>
    <row r="3616" spans="2:15" x14ac:dyDescent="0.3">
      <c r="B3616" s="7" t="s">
        <v>563</v>
      </c>
      <c r="C3616" s="20">
        <v>1</v>
      </c>
      <c r="D3616" s="13">
        <v>0</v>
      </c>
      <c r="E3616" s="13">
        <v>-3.3653039463854957E-2</v>
      </c>
      <c r="F3616" s="13">
        <v>3.3653039463854957E-2</v>
      </c>
      <c r="G3616" s="13">
        <v>0.14427571193637651</v>
      </c>
      <c r="H3616" s="13">
        <v>4.8140740776070161E-2</v>
      </c>
      <c r="I3616" s="13">
        <v>-0.12815647936196786</v>
      </c>
      <c r="J3616" s="13">
        <v>6.0850400434257955E-2</v>
      </c>
      <c r="K3616" s="13">
        <v>0.23817105766242833</v>
      </c>
      <c r="L3616" s="13">
        <v>-0.50119848788079269</v>
      </c>
      <c r="M3616" s="13">
        <v>0.43389240895308273</v>
      </c>
      <c r="N3616" s="13">
        <v>-3.5150282204795706E-2</v>
      </c>
      <c r="O3616" s="13">
        <v>2.4182372320967039E-5</v>
      </c>
    </row>
    <row r="3617" spans="2:15" x14ac:dyDescent="0.3">
      <c r="B3617" s="7" t="s">
        <v>564</v>
      </c>
      <c r="C3617" s="20">
        <v>1</v>
      </c>
      <c r="D3617" s="13">
        <v>0</v>
      </c>
      <c r="E3617" s="13">
        <v>5.4129395170356032E-2</v>
      </c>
      <c r="F3617" s="13">
        <v>-5.4129395170356032E-2</v>
      </c>
      <c r="G3617" s="13">
        <v>-0.23206097129135778</v>
      </c>
      <c r="H3617" s="13">
        <v>5.2137688104430736E-2</v>
      </c>
      <c r="I3617" s="13">
        <v>-4.8220315174210146E-2</v>
      </c>
      <c r="J3617" s="13">
        <v>0.15647910551492222</v>
      </c>
      <c r="K3617" s="13">
        <v>0.23901100457185201</v>
      </c>
      <c r="L3617" s="13">
        <v>-0.41506492426503067</v>
      </c>
      <c r="M3617" s="13">
        <v>0.52332371460574278</v>
      </c>
      <c r="N3617" s="13">
        <v>5.697604261283476E-2</v>
      </c>
      <c r="O3617" s="13">
        <v>7.4525317574893285E-5</v>
      </c>
    </row>
    <row r="3618" spans="2:15" x14ac:dyDescent="0.3">
      <c r="B3618" s="7" t="s">
        <v>565</v>
      </c>
      <c r="C3618" s="20">
        <v>1</v>
      </c>
      <c r="D3618" s="13">
        <v>0</v>
      </c>
      <c r="E3618" s="13">
        <v>-1.0900228729858867E-2</v>
      </c>
      <c r="F3618" s="13">
        <v>1.0900228729858867E-2</v>
      </c>
      <c r="G3618" s="13">
        <v>4.6730942741704654E-2</v>
      </c>
      <c r="H3618" s="13">
        <v>5.4181686936853539E-2</v>
      </c>
      <c r="I3618" s="13">
        <v>-0.1172624431966653</v>
      </c>
      <c r="J3618" s="13">
        <v>9.5461985736947572E-2</v>
      </c>
      <c r="K3618" s="13">
        <v>0.23946518950547735</v>
      </c>
      <c r="L3618" s="13">
        <v>-0.480986143057338</v>
      </c>
      <c r="M3618" s="13">
        <v>0.4591856855976203</v>
      </c>
      <c r="N3618" s="13">
        <v>-1.1521909399215127E-2</v>
      </c>
      <c r="O3618" s="13">
        <v>3.2913168305694518E-6</v>
      </c>
    </row>
    <row r="3619" spans="2:15" x14ac:dyDescent="0.3">
      <c r="B3619" s="7" t="s">
        <v>566</v>
      </c>
      <c r="C3619" s="20">
        <v>1</v>
      </c>
      <c r="D3619" s="13">
        <v>0</v>
      </c>
      <c r="E3619" s="13">
        <v>6.8347064759903237E-2</v>
      </c>
      <c r="F3619" s="13">
        <v>-6.8347064759903237E-2</v>
      </c>
      <c r="G3619" s="13">
        <v>-0.29301428887538322</v>
      </c>
      <c r="H3619" s="13">
        <v>5.1373583983923936E-2</v>
      </c>
      <c r="I3619" s="13">
        <v>-3.2502658948310448E-2</v>
      </c>
      <c r="J3619" s="13">
        <v>0.16919678846811692</v>
      </c>
      <c r="K3619" s="13">
        <v>0.23884548753728688</v>
      </c>
      <c r="L3619" s="13">
        <v>-0.40052233385216462</v>
      </c>
      <c r="M3619" s="13">
        <v>0.53721646337197104</v>
      </c>
      <c r="N3619" s="13">
        <v>7.1831501094150652E-2</v>
      </c>
      <c r="O3619" s="13">
        <v>1.1500728393120215E-4</v>
      </c>
    </row>
    <row r="3620" spans="2:15" x14ac:dyDescent="0.3">
      <c r="B3620" s="7" t="s">
        <v>567</v>
      </c>
      <c r="C3620" s="20">
        <v>1</v>
      </c>
      <c r="D3620" s="13">
        <v>0</v>
      </c>
      <c r="E3620" s="13">
        <v>-5.176133827648248E-2</v>
      </c>
      <c r="F3620" s="13">
        <v>5.176133827648248E-2</v>
      </c>
      <c r="G3620" s="13">
        <v>0.22190875028212612</v>
      </c>
      <c r="H3620" s="13">
        <v>9.4624759753898488E-2</v>
      </c>
      <c r="I3620" s="13">
        <v>-0.23751596423606053</v>
      </c>
      <c r="J3620" s="13">
        <v>0.13399328768309554</v>
      </c>
      <c r="K3620" s="13">
        <v>0.25171763335939334</v>
      </c>
      <c r="L3620" s="13">
        <v>-0.54589960561488826</v>
      </c>
      <c r="M3620" s="13">
        <v>0.44237692906192333</v>
      </c>
      <c r="N3620" s="13">
        <v>-6.1957629621828769E-2</v>
      </c>
      <c r="O3620" s="13">
        <v>2.9027852101252326E-4</v>
      </c>
    </row>
    <row r="3621" spans="2:15" x14ac:dyDescent="0.3">
      <c r="B3621" s="7" t="s">
        <v>568</v>
      </c>
      <c r="C3621" s="20">
        <v>1</v>
      </c>
      <c r="D3621" s="13">
        <v>0</v>
      </c>
      <c r="E3621" s="13">
        <v>6.0906515897336526E-2</v>
      </c>
      <c r="F3621" s="13">
        <v>-6.0906515897336526E-2</v>
      </c>
      <c r="G3621" s="13">
        <v>-0.26111552129163523</v>
      </c>
      <c r="H3621" s="13">
        <v>5.996665235436191E-2</v>
      </c>
      <c r="I3621" s="13">
        <v>-5.6811966105716837E-2</v>
      </c>
      <c r="J3621" s="13">
        <v>0.17862499790038988</v>
      </c>
      <c r="K3621" s="13">
        <v>0.24084003234545512</v>
      </c>
      <c r="L3621" s="13">
        <v>-0.41187830533524311</v>
      </c>
      <c r="M3621" s="13">
        <v>0.53369133712991612</v>
      </c>
      <c r="N3621" s="13">
        <v>6.5216917550870737E-2</v>
      </c>
      <c r="O3621" s="13">
        <v>1.2916828102604936E-4</v>
      </c>
    </row>
    <row r="3622" spans="2:15" x14ac:dyDescent="0.3">
      <c r="B3622" s="7" t="s">
        <v>569</v>
      </c>
      <c r="C3622" s="20">
        <v>1</v>
      </c>
      <c r="D3622" s="13">
        <v>0.95424250943932487</v>
      </c>
      <c r="E3622" s="13">
        <v>0.6108660310160442</v>
      </c>
      <c r="F3622" s="13">
        <v>0.34337647842328067</v>
      </c>
      <c r="G3622" s="13">
        <v>1.4721073245088017</v>
      </c>
      <c r="H3622" s="13">
        <v>5.8088260061576844E-2</v>
      </c>
      <c r="I3622" s="13">
        <v>0.49683495660756882</v>
      </c>
      <c r="J3622" s="13">
        <v>0.72489710542451957</v>
      </c>
      <c r="K3622" s="13">
        <v>0.24037921653618965</v>
      </c>
      <c r="L3622" s="13">
        <v>0.13898582152048766</v>
      </c>
      <c r="M3622" s="13">
        <v>1.0827462405116006</v>
      </c>
      <c r="N3622" s="13">
        <v>0.58816265574019977</v>
      </c>
      <c r="O3622" s="13">
        <v>3.8189513708193189E-3</v>
      </c>
    </row>
    <row r="3623" spans="2:15" x14ac:dyDescent="0.3">
      <c r="B3623" s="7" t="s">
        <v>570</v>
      </c>
      <c r="C3623" s="20">
        <v>1</v>
      </c>
      <c r="D3623" s="13">
        <v>1.1760912590556813</v>
      </c>
      <c r="E3623" s="13">
        <v>0.52798134645732486</v>
      </c>
      <c r="F3623" s="13">
        <v>0.64810991259835649</v>
      </c>
      <c r="G3623" s="13">
        <v>2.7785460256444678</v>
      </c>
      <c r="H3623" s="13">
        <v>5.2771497463496922E-2</v>
      </c>
      <c r="I3623" s="13">
        <v>0.4243874266613506</v>
      </c>
      <c r="J3623" s="13">
        <v>0.63157526625329907</v>
      </c>
      <c r="K3623" s="13">
        <v>0.23915006320323404</v>
      </c>
      <c r="L3623" s="13">
        <v>5.8514045783983115E-2</v>
      </c>
      <c r="M3623" s="13">
        <v>0.99744864713066661</v>
      </c>
      <c r="N3623" s="13">
        <v>0.49301876458432359</v>
      </c>
      <c r="O3623" s="13">
        <v>1.0973575735566661E-2</v>
      </c>
    </row>
    <row r="3624" spans="2:15" x14ac:dyDescent="0.3">
      <c r="B3624" s="7" t="s">
        <v>571</v>
      </c>
      <c r="C3624" s="20">
        <v>1</v>
      </c>
      <c r="D3624" s="13">
        <v>1.0791812460476249</v>
      </c>
      <c r="E3624" s="13">
        <v>0.63031204873695068</v>
      </c>
      <c r="F3624" s="13">
        <v>0.44886919731067421</v>
      </c>
      <c r="G3624" s="13">
        <v>1.9243706969726713</v>
      </c>
      <c r="H3624" s="13">
        <v>5.083688061116539E-2</v>
      </c>
      <c r="I3624" s="13">
        <v>0.53051590904329404</v>
      </c>
      <c r="J3624" s="13">
        <v>0.73010818843060732</v>
      </c>
      <c r="K3624" s="13">
        <v>0.23873062270233547</v>
      </c>
      <c r="L3624" s="13">
        <v>0.16166813734945068</v>
      </c>
      <c r="M3624" s="13">
        <v>1.0989559601244507</v>
      </c>
      <c r="N3624" s="13">
        <v>0.60792738514632227</v>
      </c>
      <c r="O3624" s="13">
        <v>4.8471154548205796E-3</v>
      </c>
    </row>
    <row r="3625" spans="2:15" x14ac:dyDescent="0.3">
      <c r="B3625" s="7" t="s">
        <v>572</v>
      </c>
      <c r="C3625" s="20">
        <v>1</v>
      </c>
      <c r="D3625" s="13">
        <v>1.0413926851582251</v>
      </c>
      <c r="E3625" s="13">
        <v>0.58780715068671119</v>
      </c>
      <c r="F3625" s="13">
        <v>0.45358553447151395</v>
      </c>
      <c r="G3625" s="13">
        <v>1.9445903535758433</v>
      </c>
      <c r="H3625" s="13">
        <v>5.3768133472202065E-2</v>
      </c>
      <c r="I3625" s="13">
        <v>0.48225676886645957</v>
      </c>
      <c r="J3625" s="13">
        <v>0.69335753250696275</v>
      </c>
      <c r="K3625" s="13">
        <v>0.23937195734391176</v>
      </c>
      <c r="L3625" s="13">
        <v>0.11790425722337017</v>
      </c>
      <c r="M3625" s="13">
        <v>1.0577100441500522</v>
      </c>
      <c r="N3625" s="13">
        <v>0.56235295878210734</v>
      </c>
      <c r="O3625" s="13">
        <v>5.6028463893379107E-3</v>
      </c>
    </row>
    <row r="3626" spans="2:15" x14ac:dyDescent="0.3">
      <c r="B3626" s="7" t="s">
        <v>573</v>
      </c>
      <c r="C3626" s="20">
        <v>1</v>
      </c>
      <c r="D3626" s="13">
        <v>0.77815125038364363</v>
      </c>
      <c r="E3626" s="13">
        <v>0.44160999194625222</v>
      </c>
      <c r="F3626" s="13">
        <v>0.33654125843739141</v>
      </c>
      <c r="G3626" s="13">
        <v>1.4428036941260216</v>
      </c>
      <c r="H3626" s="13">
        <v>5.8863383419059473E-2</v>
      </c>
      <c r="I3626" s="13">
        <v>0.32605729941461131</v>
      </c>
      <c r="J3626" s="13">
        <v>0.55716268447789319</v>
      </c>
      <c r="K3626" s="13">
        <v>0.24056770293019422</v>
      </c>
      <c r="L3626" s="13">
        <v>-3.0640228735677233E-2</v>
      </c>
      <c r="M3626" s="13">
        <v>0.91386021262818162</v>
      </c>
      <c r="N3626" s="13">
        <v>0.41872008448900805</v>
      </c>
      <c r="O3626" s="13">
        <v>3.7803990000769955E-3</v>
      </c>
    </row>
    <row r="3627" spans="2:15" x14ac:dyDescent="0.3">
      <c r="B3627" s="7" t="s">
        <v>574</v>
      </c>
      <c r="C3627" s="20">
        <v>1</v>
      </c>
      <c r="D3627" s="13">
        <v>0</v>
      </c>
      <c r="E3627" s="13">
        <v>0.34998353329750626</v>
      </c>
      <c r="F3627" s="13">
        <v>-0.34998353329750626</v>
      </c>
      <c r="G3627" s="13">
        <v>-1.5004327762649627</v>
      </c>
      <c r="H3627" s="13">
        <v>5.2912636585302361E-2</v>
      </c>
      <c r="I3627" s="13">
        <v>0.24611254812406189</v>
      </c>
      <c r="J3627" s="13">
        <v>0.4538545184709506</v>
      </c>
      <c r="K3627" s="13">
        <v>0.23918124695715431</v>
      </c>
      <c r="L3627" s="13">
        <v>-0.11954498313543732</v>
      </c>
      <c r="M3627" s="13">
        <v>0.81951204973044978</v>
      </c>
      <c r="N3627" s="13">
        <v>0.36897016462496046</v>
      </c>
      <c r="O3627" s="13">
        <v>3.2189708119039358E-3</v>
      </c>
    </row>
    <row r="3628" spans="2:15" x14ac:dyDescent="0.3">
      <c r="B3628" s="7" t="s">
        <v>575</v>
      </c>
      <c r="C3628" s="20">
        <v>1</v>
      </c>
      <c r="D3628" s="13">
        <v>0</v>
      </c>
      <c r="E3628" s="13">
        <v>0.4943991900014455</v>
      </c>
      <c r="F3628" s="13">
        <v>-0.4943991900014455</v>
      </c>
      <c r="G3628" s="13">
        <v>-2.1195647185104387</v>
      </c>
      <c r="H3628" s="13">
        <v>6.4950307601443505E-2</v>
      </c>
      <c r="I3628" s="13">
        <v>0.3668974650211756</v>
      </c>
      <c r="J3628" s="13">
        <v>0.6219009149817154</v>
      </c>
      <c r="K3628" s="13">
        <v>0.24212902395849428</v>
      </c>
      <c r="L3628" s="13">
        <v>1.9083993467857385E-2</v>
      </c>
      <c r="M3628" s="13">
        <v>0.96971438653503361</v>
      </c>
      <c r="N3628" s="13">
        <v>0.53595467448658762</v>
      </c>
      <c r="O3628" s="13">
        <v>1.0233737767150539E-2</v>
      </c>
    </row>
    <row r="3629" spans="2:15" x14ac:dyDescent="0.3">
      <c r="B3629" s="7" t="s">
        <v>576</v>
      </c>
      <c r="C3629" s="20">
        <v>1</v>
      </c>
      <c r="D3629" s="13">
        <v>0</v>
      </c>
      <c r="E3629" s="13">
        <v>0.16227787022985335</v>
      </c>
      <c r="F3629" s="13">
        <v>-0.16227787022985335</v>
      </c>
      <c r="G3629" s="13">
        <v>-0.69570997544151925</v>
      </c>
      <c r="H3629" s="13">
        <v>5.3835650347512649E-2</v>
      </c>
      <c r="I3629" s="13">
        <v>5.6594948343429888E-2</v>
      </c>
      <c r="J3629" s="13">
        <v>0.26796079211627682</v>
      </c>
      <c r="K3629" s="13">
        <v>0.23938713213936669</v>
      </c>
      <c r="L3629" s="13">
        <v>-0.30765481235486641</v>
      </c>
      <c r="M3629" s="13">
        <v>0.63221055281457317</v>
      </c>
      <c r="N3629" s="13">
        <v>0.17140870899648944</v>
      </c>
      <c r="O3629" s="13">
        <v>7.1915321964165539E-4</v>
      </c>
    </row>
    <row r="3630" spans="2:15" x14ac:dyDescent="0.3">
      <c r="B3630" s="7" t="s">
        <v>577</v>
      </c>
      <c r="C3630" s="20">
        <v>1</v>
      </c>
      <c r="D3630" s="13">
        <v>0</v>
      </c>
      <c r="E3630" s="13">
        <v>0.18965357384650375</v>
      </c>
      <c r="F3630" s="13">
        <v>-0.18965357384650375</v>
      </c>
      <c r="G3630" s="13">
        <v>-0.81307379136945623</v>
      </c>
      <c r="H3630" s="13">
        <v>6.3077793173624594E-2</v>
      </c>
      <c r="I3630" s="13">
        <v>6.5827717825352489E-2</v>
      </c>
      <c r="J3630" s="13">
        <v>0.31347942986765498</v>
      </c>
      <c r="K3630" s="13">
        <v>0.24163346162571425</v>
      </c>
      <c r="L3630" s="13">
        <v>-0.28468880123945661</v>
      </c>
      <c r="M3630" s="13">
        <v>0.66399594893246416</v>
      </c>
      <c r="N3630" s="13">
        <v>0.20461705621801726</v>
      </c>
      <c r="O3630" s="13">
        <v>1.4068648521883445E-3</v>
      </c>
    </row>
    <row r="3631" spans="2:15" x14ac:dyDescent="0.3">
      <c r="B3631" s="7" t="s">
        <v>578</v>
      </c>
      <c r="C3631" s="20">
        <v>1</v>
      </c>
      <c r="D3631" s="13">
        <v>0</v>
      </c>
      <c r="E3631" s="13">
        <v>9.4900463166424961E-2</v>
      </c>
      <c r="F3631" s="13">
        <v>-9.4900463166424961E-2</v>
      </c>
      <c r="G3631" s="13">
        <v>-0.40685275697410767</v>
      </c>
      <c r="H3631" s="13">
        <v>7.0738332079509941E-2</v>
      </c>
      <c r="I3631" s="13">
        <v>-4.3963534487132402E-2</v>
      </c>
      <c r="J3631" s="13">
        <v>0.23376446081998231</v>
      </c>
      <c r="K3631" s="13">
        <v>0.2437454274667773</v>
      </c>
      <c r="L3631" s="13">
        <v>-0.38358783974927463</v>
      </c>
      <c r="M3631" s="13">
        <v>0.57338876608212452</v>
      </c>
      <c r="N3631" s="13">
        <v>0.1045125073983367</v>
      </c>
      <c r="O3631" s="13">
        <v>4.6159585356889636E-4</v>
      </c>
    </row>
    <row r="3632" spans="2:15" x14ac:dyDescent="0.3">
      <c r="B3632" s="7" t="s">
        <v>579</v>
      </c>
      <c r="C3632" s="20">
        <v>1</v>
      </c>
      <c r="D3632" s="13">
        <v>0</v>
      </c>
      <c r="E3632" s="13">
        <v>0.17034665528149981</v>
      </c>
      <c r="F3632" s="13">
        <v>-0.17034665528149981</v>
      </c>
      <c r="G3632" s="13">
        <v>-0.73030208736764157</v>
      </c>
      <c r="H3632" s="13">
        <v>5.1938860212222555E-2</v>
      </c>
      <c r="I3632" s="13">
        <v>6.8387257164341325E-2</v>
      </c>
      <c r="J3632" s="13">
        <v>0.27230605339865832</v>
      </c>
      <c r="K3632" s="13">
        <v>0.23896771117813337</v>
      </c>
      <c r="L3632" s="13">
        <v>-0.29876267637502596</v>
      </c>
      <c r="M3632" s="13">
        <v>0.63945598693802563</v>
      </c>
      <c r="N3632" s="13">
        <v>0.17923337698026504</v>
      </c>
      <c r="O3632" s="13">
        <v>7.3187740317987103E-4</v>
      </c>
    </row>
    <row r="3633" spans="2:15" x14ac:dyDescent="0.3">
      <c r="B3633" s="7" t="s">
        <v>580</v>
      </c>
      <c r="C3633" s="20">
        <v>1</v>
      </c>
      <c r="D3633" s="13">
        <v>0</v>
      </c>
      <c r="E3633" s="13">
        <v>9.9177190285913888E-2</v>
      </c>
      <c r="F3633" s="13">
        <v>-9.9177190285913888E-2</v>
      </c>
      <c r="G3633" s="13">
        <v>-0.42518773829383638</v>
      </c>
      <c r="H3633" s="13">
        <v>5.3297014420071676E-2</v>
      </c>
      <c r="I3633" s="13">
        <v>-5.4483538540253396E-3</v>
      </c>
      <c r="J3633" s="13">
        <v>0.20380273442585312</v>
      </c>
      <c r="K3633" s="13">
        <v>0.23926657420472316</v>
      </c>
      <c r="L3633" s="13">
        <v>-0.37051882914516188</v>
      </c>
      <c r="M3633" s="13">
        <v>0.56887320971698963</v>
      </c>
      <c r="N3633" s="13">
        <v>0.10464033555840542</v>
      </c>
      <c r="O3633" s="13">
        <v>2.626756066749075E-4</v>
      </c>
    </row>
    <row r="3634" spans="2:15" x14ac:dyDescent="0.3">
      <c r="B3634" s="7" t="s">
        <v>581</v>
      </c>
      <c r="C3634" s="20">
        <v>1</v>
      </c>
      <c r="D3634" s="13">
        <v>0</v>
      </c>
      <c r="E3634" s="13">
        <v>0.13963408457078913</v>
      </c>
      <c r="F3634" s="13">
        <v>-0.13963408457078913</v>
      </c>
      <c r="G3634" s="13">
        <v>-0.59863261336832319</v>
      </c>
      <c r="H3634" s="13">
        <v>4.9200190509436525E-2</v>
      </c>
      <c r="I3634" s="13">
        <v>4.3050875176232808E-2</v>
      </c>
      <c r="J3634" s="13">
        <v>0.23621729396534547</v>
      </c>
      <c r="K3634" s="13">
        <v>0.23838745883904175</v>
      </c>
      <c r="L3634" s="13">
        <v>-0.3283361735864701</v>
      </c>
      <c r="M3634" s="13">
        <v>0.60760434272804842</v>
      </c>
      <c r="N3634" s="13">
        <v>0.14613580149754474</v>
      </c>
      <c r="O3634" s="13">
        <v>4.3657871088432197E-4</v>
      </c>
    </row>
    <row r="3635" spans="2:15" x14ac:dyDescent="0.3">
      <c r="B3635" s="7" t="s">
        <v>582</v>
      </c>
      <c r="C3635" s="20">
        <v>1</v>
      </c>
      <c r="D3635" s="13">
        <v>0</v>
      </c>
      <c r="E3635" s="13">
        <v>3.7855841146967134E-2</v>
      </c>
      <c r="F3635" s="13">
        <v>-3.7855841146967134E-2</v>
      </c>
      <c r="G3635" s="13">
        <v>-0.16229376363746204</v>
      </c>
      <c r="H3635" s="13">
        <v>4.6997166858504899E-2</v>
      </c>
      <c r="I3635" s="13">
        <v>-5.440268794907939E-2</v>
      </c>
      <c r="J3635" s="13">
        <v>0.13011437024301364</v>
      </c>
      <c r="K3635" s="13">
        <v>0.23794254659118264</v>
      </c>
      <c r="L3635" s="13">
        <v>-0.42924102501013428</v>
      </c>
      <c r="M3635" s="13">
        <v>0.5049527073040686</v>
      </c>
      <c r="N3635" s="13">
        <v>3.9457656708907968E-2</v>
      </c>
      <c r="O3635" s="13">
        <v>2.9041675586848788E-5</v>
      </c>
    </row>
    <row r="3636" spans="2:15" x14ac:dyDescent="0.3">
      <c r="B3636" s="7" t="s">
        <v>583</v>
      </c>
      <c r="C3636" s="20">
        <v>1</v>
      </c>
      <c r="D3636" s="13">
        <v>0</v>
      </c>
      <c r="E3636" s="13">
        <v>2.8763727328254371E-2</v>
      </c>
      <c r="F3636" s="13">
        <v>-2.8763727328254371E-2</v>
      </c>
      <c r="G3636" s="13">
        <v>-0.12331448523943625</v>
      </c>
      <c r="H3636" s="13">
        <v>4.5342033409991371E-2</v>
      </c>
      <c r="I3636" s="13">
        <v>-6.0245665966111556E-2</v>
      </c>
      <c r="J3636" s="13">
        <v>0.1177731206226203</v>
      </c>
      <c r="K3636" s="13">
        <v>0.23762117283466921</v>
      </c>
      <c r="L3636" s="13">
        <v>-0.43770226101114235</v>
      </c>
      <c r="M3636" s="13">
        <v>0.49522971566765112</v>
      </c>
      <c r="N3636" s="13">
        <v>2.9893298733722165E-2</v>
      </c>
      <c r="O3636" s="13">
        <v>1.5515486695943837E-5</v>
      </c>
    </row>
    <row r="3637" spans="2:15" x14ac:dyDescent="0.3">
      <c r="B3637" s="7" t="s">
        <v>584</v>
      </c>
      <c r="C3637" s="20">
        <v>1</v>
      </c>
      <c r="D3637" s="13">
        <v>0</v>
      </c>
      <c r="E3637" s="13">
        <v>1.6256088562990375E-2</v>
      </c>
      <c r="F3637" s="13">
        <v>-1.6256088562990375E-2</v>
      </c>
      <c r="G3637" s="13">
        <v>-6.9692330561857752E-2</v>
      </c>
      <c r="H3637" s="13">
        <v>4.6900235407668564E-2</v>
      </c>
      <c r="I3637" s="13">
        <v>-7.5812157720812789E-2</v>
      </c>
      <c r="J3637" s="13">
        <v>0.10832433484679355</v>
      </c>
      <c r="K3637" s="13">
        <v>0.23792342017310045</v>
      </c>
      <c r="L3637" s="13">
        <v>-0.4508032311776547</v>
      </c>
      <c r="M3637" s="13">
        <v>0.48331540830363545</v>
      </c>
      <c r="N3637" s="13">
        <v>1.6940987725978914E-2</v>
      </c>
      <c r="O3637" s="13">
        <v>5.3314241441947318E-6</v>
      </c>
    </row>
    <row r="3638" spans="2:15" x14ac:dyDescent="0.3">
      <c r="B3638" s="7" t="s">
        <v>585</v>
      </c>
      <c r="C3638" s="20">
        <v>1</v>
      </c>
      <c r="D3638" s="13">
        <v>0</v>
      </c>
      <c r="E3638" s="13">
        <v>-2.0869408348333857E-2</v>
      </c>
      <c r="F3638" s="13">
        <v>2.0869408348333857E-2</v>
      </c>
      <c r="G3638" s="13">
        <v>8.9470335967148984E-2</v>
      </c>
      <c r="H3638" s="13">
        <v>4.7948786436058564E-2</v>
      </c>
      <c r="I3638" s="13">
        <v>-0.11499602925400856</v>
      </c>
      <c r="J3638" s="13">
        <v>7.3257212557340856E-2</v>
      </c>
      <c r="K3638" s="13">
        <v>0.23813233276113877</v>
      </c>
      <c r="L3638" s="13">
        <v>-0.4883388372374749</v>
      </c>
      <c r="M3638" s="13">
        <v>0.44660002054080722</v>
      </c>
      <c r="N3638" s="13">
        <v>-2.1790184383117139E-2</v>
      </c>
      <c r="O3638" s="13">
        <v>9.2191903839654551E-6</v>
      </c>
    </row>
    <row r="3639" spans="2:15" x14ac:dyDescent="0.3">
      <c r="B3639" s="7" t="s">
        <v>586</v>
      </c>
      <c r="C3639" s="20">
        <v>1</v>
      </c>
      <c r="D3639" s="13">
        <v>0</v>
      </c>
      <c r="E3639" s="13">
        <v>4.3433840093242727E-3</v>
      </c>
      <c r="F3639" s="13">
        <v>-4.3433840093242727E-3</v>
      </c>
      <c r="G3639" s="13">
        <v>-1.8620749570967595E-2</v>
      </c>
      <c r="H3639" s="13">
        <v>4.781084754089579E-2</v>
      </c>
      <c r="I3639" s="13">
        <v>-8.9512453774228076E-2</v>
      </c>
      <c r="J3639" s="13">
        <v>9.8199221792876615E-2</v>
      </c>
      <c r="K3639" s="13">
        <v>0.23810459661281164</v>
      </c>
      <c r="L3639" s="13">
        <v>-0.46307159699671024</v>
      </c>
      <c r="M3639" s="13">
        <v>0.47175836501535878</v>
      </c>
      <c r="N3639" s="13">
        <v>4.5338685211342182E-3</v>
      </c>
      <c r="O3639" s="13">
        <v>3.9683179558962952E-7</v>
      </c>
    </row>
    <row r="3640" spans="2:15" x14ac:dyDescent="0.3">
      <c r="B3640" s="7" t="s">
        <v>587</v>
      </c>
      <c r="C3640" s="20">
        <v>1</v>
      </c>
      <c r="D3640" s="13">
        <v>0</v>
      </c>
      <c r="E3640" s="13">
        <v>-4.1112471650314938E-3</v>
      </c>
      <c r="F3640" s="13">
        <v>4.1112471650314938E-3</v>
      </c>
      <c r="G3640" s="13">
        <v>1.7625543520917459E-2</v>
      </c>
      <c r="H3640" s="13">
        <v>4.5849803711946337E-2</v>
      </c>
      <c r="I3640" s="13">
        <v>-9.4117426953316513E-2</v>
      </c>
      <c r="J3640" s="13">
        <v>8.5894932623253539E-2</v>
      </c>
      <c r="K3640" s="13">
        <v>0.23771858632844631</v>
      </c>
      <c r="L3640" s="13">
        <v>-0.47076846459866356</v>
      </c>
      <c r="M3640" s="13">
        <v>0.46254597026860061</v>
      </c>
      <c r="N3640" s="13">
        <v>-4.276481153613826E-3</v>
      </c>
      <c r="O3640" s="13">
        <v>3.246861922486537E-7</v>
      </c>
    </row>
    <row r="3641" spans="2:15" x14ac:dyDescent="0.3">
      <c r="B3641" s="7" t="s">
        <v>588</v>
      </c>
      <c r="C3641" s="20">
        <v>1</v>
      </c>
      <c r="D3641" s="13">
        <v>0</v>
      </c>
      <c r="E3641" s="13">
        <v>7.4217837582398805E-2</v>
      </c>
      <c r="F3641" s="13">
        <v>-7.4217837582398805E-2</v>
      </c>
      <c r="G3641" s="13">
        <v>-0.31818318720006533</v>
      </c>
      <c r="H3641" s="13">
        <v>5.7238417991018052E-2</v>
      </c>
      <c r="I3641" s="13">
        <v>-3.8144940955609538E-2</v>
      </c>
      <c r="J3641" s="13">
        <v>0.18658061612040716</v>
      </c>
      <c r="K3641" s="13">
        <v>0.24017526575333578</v>
      </c>
      <c r="L3641" s="13">
        <v>-0.39726200311452919</v>
      </c>
      <c r="M3641" s="13">
        <v>0.5456976782793268</v>
      </c>
      <c r="N3641" s="13">
        <v>7.8973307436672247E-2</v>
      </c>
      <c r="O3641" s="13">
        <v>1.7256456894617161E-4</v>
      </c>
    </row>
    <row r="3642" spans="2:15" x14ac:dyDescent="0.3">
      <c r="B3642" s="7" t="s">
        <v>589</v>
      </c>
      <c r="C3642" s="20">
        <v>1</v>
      </c>
      <c r="D3642" s="13">
        <v>0</v>
      </c>
      <c r="E3642" s="13">
        <v>-2.8930607590501572E-2</v>
      </c>
      <c r="F3642" s="13">
        <v>2.8930607590501572E-2</v>
      </c>
      <c r="G3642" s="13">
        <v>0.12402992637127529</v>
      </c>
      <c r="H3642" s="13">
        <v>5.0345670011839344E-2</v>
      </c>
      <c r="I3642" s="13">
        <v>-0.12776246857547244</v>
      </c>
      <c r="J3642" s="13">
        <v>6.9901253394469301E-2</v>
      </c>
      <c r="K3642" s="13">
        <v>0.23862650371346431</v>
      </c>
      <c r="L3642" s="13">
        <v>-0.49737012655594043</v>
      </c>
      <c r="M3642" s="13">
        <v>0.43950891137493725</v>
      </c>
      <c r="N3642" s="13">
        <v>-3.0344246430592636E-2</v>
      </c>
      <c r="O3642" s="13">
        <v>1.9710275599497545E-5</v>
      </c>
    </row>
    <row r="3643" spans="2:15" x14ac:dyDescent="0.3">
      <c r="B3643" s="7" t="s">
        <v>590</v>
      </c>
      <c r="C3643" s="20">
        <v>1</v>
      </c>
      <c r="D3643" s="13">
        <v>0</v>
      </c>
      <c r="E3643" s="13">
        <v>-7.7523068074817306E-2</v>
      </c>
      <c r="F3643" s="13">
        <v>7.7523068074817306E-2</v>
      </c>
      <c r="G3643" s="13">
        <v>0.33235321433594039</v>
      </c>
      <c r="H3643" s="13">
        <v>4.6279840925351257E-2</v>
      </c>
      <c r="I3643" s="13">
        <v>-0.16837343919243819</v>
      </c>
      <c r="J3643" s="13">
        <v>1.3327303042803593E-2</v>
      </c>
      <c r="K3643" s="13">
        <v>0.2378019038225867</v>
      </c>
      <c r="L3643" s="13">
        <v>-0.54434384322843932</v>
      </c>
      <c r="M3643" s="13">
        <v>0.38929770707880468</v>
      </c>
      <c r="N3643" s="13">
        <v>-8.0699902555494113E-2</v>
      </c>
      <c r="O3643" s="13">
        <v>1.1780004850945329E-4</v>
      </c>
    </row>
    <row r="3644" spans="2:15" x14ac:dyDescent="0.3">
      <c r="B3644" s="7" t="s">
        <v>591</v>
      </c>
      <c r="C3644" s="20">
        <v>1</v>
      </c>
      <c r="D3644" s="13">
        <v>0</v>
      </c>
      <c r="E3644" s="13">
        <v>3.3042448063739255E-3</v>
      </c>
      <c r="F3644" s="13">
        <v>-3.3042448063739255E-3</v>
      </c>
      <c r="G3644" s="13">
        <v>-1.416580134949463E-2</v>
      </c>
      <c r="H3644" s="13">
        <v>5.0963266230095561E-2</v>
      </c>
      <c r="I3644" s="13">
        <v>-9.6739998168412333E-2</v>
      </c>
      <c r="J3644" s="13">
        <v>0.10334848778116018</v>
      </c>
      <c r="K3644" s="13">
        <v>0.23875756802750897</v>
      </c>
      <c r="L3644" s="13">
        <v>-0.46539256202637719</v>
      </c>
      <c r="M3644" s="13">
        <v>0.47200105163912504</v>
      </c>
      <c r="N3644" s="13">
        <v>3.4698856899770441E-3</v>
      </c>
      <c r="O3644" s="13">
        <v>2.6409524239631945E-7</v>
      </c>
    </row>
    <row r="3645" spans="2:15" x14ac:dyDescent="0.3">
      <c r="B3645" s="7" t="s">
        <v>592</v>
      </c>
      <c r="C3645" s="20">
        <v>1</v>
      </c>
      <c r="D3645" s="13">
        <v>0</v>
      </c>
      <c r="E3645" s="13">
        <v>-7.7143374863083564E-3</v>
      </c>
      <c r="F3645" s="13">
        <v>7.7143374863083564E-3</v>
      </c>
      <c r="G3645" s="13">
        <v>3.3072541163778793E-2</v>
      </c>
      <c r="H3645" s="13">
        <v>4.7253968176702604E-2</v>
      </c>
      <c r="I3645" s="13">
        <v>-0.10047698445733606</v>
      </c>
      <c r="J3645" s="13">
        <v>8.504830948471935E-2</v>
      </c>
      <c r="K3645" s="13">
        <v>0.23799340178672138</v>
      </c>
      <c r="L3645" s="13">
        <v>-0.47491103573651067</v>
      </c>
      <c r="M3645" s="13">
        <v>0.45948236076389398</v>
      </c>
      <c r="N3645" s="13">
        <v>-8.0444886835657689E-3</v>
      </c>
      <c r="O3645" s="13">
        <v>1.2203634521596873E-6</v>
      </c>
    </row>
    <row r="3646" spans="2:15" x14ac:dyDescent="0.3">
      <c r="B3646" s="7" t="s">
        <v>593</v>
      </c>
      <c r="C3646" s="20">
        <v>1</v>
      </c>
      <c r="D3646" s="13">
        <v>0</v>
      </c>
      <c r="E3646" s="13">
        <v>-3.353268184816096E-3</v>
      </c>
      <c r="F3646" s="13">
        <v>3.353268184816096E-3</v>
      </c>
      <c r="G3646" s="13">
        <v>1.4375972048455334E-2</v>
      </c>
      <c r="H3646" s="13">
        <v>5.3610516589850055E-2</v>
      </c>
      <c r="I3646" s="13">
        <v>-0.10859423770006044</v>
      </c>
      <c r="J3646" s="13">
        <v>0.10188770133042824</v>
      </c>
      <c r="K3646" s="13">
        <v>0.23933660245478869</v>
      </c>
      <c r="L3646" s="13">
        <v>-0.47318675767585661</v>
      </c>
      <c r="M3646" s="13">
        <v>0.46648022130622446</v>
      </c>
      <c r="N3646" s="13">
        <v>-3.5402829154081734E-3</v>
      </c>
      <c r="O3646" s="13">
        <v>3.0422272801291731E-7</v>
      </c>
    </row>
    <row r="3647" spans="2:15" x14ac:dyDescent="0.3">
      <c r="B3647" s="7" t="s">
        <v>594</v>
      </c>
      <c r="C3647" s="20">
        <v>1</v>
      </c>
      <c r="D3647" s="13">
        <v>0</v>
      </c>
      <c r="E3647" s="13">
        <v>-1.3738881944389079E-2</v>
      </c>
      <c r="F3647" s="13">
        <v>1.3738881944389079E-2</v>
      </c>
      <c r="G3647" s="13">
        <v>5.8900681938864115E-2</v>
      </c>
      <c r="H3647" s="13">
        <v>5.1083773614545719E-2</v>
      </c>
      <c r="I3647" s="13">
        <v>-0.11401968883946559</v>
      </c>
      <c r="J3647" s="13">
        <v>8.6541924950687438E-2</v>
      </c>
      <c r="K3647" s="13">
        <v>0.23878331958550439</v>
      </c>
      <c r="L3647" s="13">
        <v>-0.48248624077891811</v>
      </c>
      <c r="M3647" s="13">
        <v>0.4550084768901399</v>
      </c>
      <c r="N3647" s="13">
        <v>-1.4431033568974915E-2</v>
      </c>
      <c r="O3647" s="13">
        <v>4.589618111395895E-6</v>
      </c>
    </row>
    <row r="3648" spans="2:15" x14ac:dyDescent="0.3">
      <c r="B3648" s="7" t="s">
        <v>595</v>
      </c>
      <c r="C3648" s="20">
        <v>1</v>
      </c>
      <c r="D3648" s="13">
        <v>0</v>
      </c>
      <c r="E3648" s="13">
        <v>7.4923564661188297E-2</v>
      </c>
      <c r="F3648" s="13">
        <v>-7.4923564661188297E-2</v>
      </c>
      <c r="G3648" s="13">
        <v>-0.3212087468032177</v>
      </c>
      <c r="H3648" s="13">
        <v>5.5395640929272731E-2</v>
      </c>
      <c r="I3648" s="13">
        <v>-3.3821721322845139E-2</v>
      </c>
      <c r="J3648" s="13">
        <v>0.18366885064522173</v>
      </c>
      <c r="K3648" s="13">
        <v>0.23974277636570385</v>
      </c>
      <c r="L3648" s="13">
        <v>-0.3957072709271402</v>
      </c>
      <c r="M3648" s="13">
        <v>0.54555440024951685</v>
      </c>
      <c r="N3648" s="13">
        <v>7.9401936388138597E-2</v>
      </c>
      <c r="O3648" s="13">
        <v>1.6339136623669433E-4</v>
      </c>
    </row>
    <row r="3649" spans="2:15" x14ac:dyDescent="0.3">
      <c r="B3649" s="7" t="s">
        <v>596</v>
      </c>
      <c r="C3649" s="20">
        <v>1</v>
      </c>
      <c r="D3649" s="13">
        <v>0</v>
      </c>
      <c r="E3649" s="13">
        <v>-1.9185044945627984E-2</v>
      </c>
      <c r="F3649" s="13">
        <v>1.9185044945627984E-2</v>
      </c>
      <c r="G3649" s="13">
        <v>8.2249213211031361E-2</v>
      </c>
      <c r="H3649" s="13">
        <v>5.3386503943839855E-2</v>
      </c>
      <c r="I3649" s="13">
        <v>-0.12398626290559162</v>
      </c>
      <c r="J3649" s="13">
        <v>8.5616173014335661E-2</v>
      </c>
      <c r="K3649" s="13">
        <v>0.23928652404370079</v>
      </c>
      <c r="L3649" s="13">
        <v>-0.48892022722252632</v>
      </c>
      <c r="M3649" s="13">
        <v>0.45055013733127031</v>
      </c>
      <c r="N3649" s="13">
        <v>-2.0245595515663257E-2</v>
      </c>
      <c r="O3649" s="13">
        <v>9.8659704139510403E-6</v>
      </c>
    </row>
    <row r="3650" spans="2:15" x14ac:dyDescent="0.3">
      <c r="B3650" s="7" t="s">
        <v>597</v>
      </c>
      <c r="C3650" s="20">
        <v>1</v>
      </c>
      <c r="D3650" s="13">
        <v>0</v>
      </c>
      <c r="E3650" s="13">
        <v>0.10344037382704691</v>
      </c>
      <c r="F3650" s="13">
        <v>-0.10344037382704691</v>
      </c>
      <c r="G3650" s="13">
        <v>-0.44346465622789188</v>
      </c>
      <c r="H3650" s="13">
        <v>5.8326684650690595E-2</v>
      </c>
      <c r="I3650" s="13">
        <v>-1.1058743728756662E-2</v>
      </c>
      <c r="J3650" s="13">
        <v>0.21793949138285046</v>
      </c>
      <c r="K3650" s="13">
        <v>0.24043694376678487</v>
      </c>
      <c r="L3650" s="13">
        <v>-0.36855315801833421</v>
      </c>
      <c r="M3650" s="13">
        <v>0.57543390567242803</v>
      </c>
      <c r="N3650" s="13">
        <v>0.1103396587693759</v>
      </c>
      <c r="O3650" s="13">
        <v>3.4979499368195069E-4</v>
      </c>
    </row>
    <row r="3651" spans="2:15" x14ac:dyDescent="0.3">
      <c r="B3651" s="7" t="s">
        <v>598</v>
      </c>
      <c r="C3651" s="20">
        <v>1</v>
      </c>
      <c r="D3651" s="13">
        <v>0</v>
      </c>
      <c r="E3651" s="13">
        <v>4.2903959136802131E-2</v>
      </c>
      <c r="F3651" s="13">
        <v>-4.2903959136802131E-2</v>
      </c>
      <c r="G3651" s="13">
        <v>-0.18393581524782332</v>
      </c>
      <c r="H3651" s="13">
        <v>4.9668672793762886E-2</v>
      </c>
      <c r="I3651" s="13">
        <v>-5.4598911789472335E-2</v>
      </c>
      <c r="J3651" s="13">
        <v>0.14040683006307658</v>
      </c>
      <c r="K3651" s="13">
        <v>0.23848458827074098</v>
      </c>
      <c r="L3651" s="13">
        <v>-0.42525697048215361</v>
      </c>
      <c r="M3651" s="13">
        <v>0.51106488875575784</v>
      </c>
      <c r="N3651" s="13">
        <v>4.4941717275439816E-2</v>
      </c>
      <c r="O3651" s="13">
        <v>4.2080430173069241E-5</v>
      </c>
    </row>
    <row r="3652" spans="2:15" x14ac:dyDescent="0.3">
      <c r="B3652" s="7" t="s">
        <v>599</v>
      </c>
      <c r="C3652" s="20">
        <v>1</v>
      </c>
      <c r="D3652" s="13">
        <v>0</v>
      </c>
      <c r="E3652" s="13">
        <v>4.2643964061239686E-2</v>
      </c>
      <c r="F3652" s="13">
        <v>-4.2643964061239686E-2</v>
      </c>
      <c r="G3652" s="13">
        <v>-0.18282117671221609</v>
      </c>
      <c r="H3652" s="13">
        <v>5.6718099045424061E-2</v>
      </c>
      <c r="I3652" s="13">
        <v>-6.8697394170182238E-2</v>
      </c>
      <c r="J3652" s="13">
        <v>0.1539853222926616</v>
      </c>
      <c r="K3652" s="13">
        <v>0.24005179554608105</v>
      </c>
      <c r="L3652" s="13">
        <v>-0.42859349649939626</v>
      </c>
      <c r="M3652" s="13">
        <v>0.51388142462187558</v>
      </c>
      <c r="N3652" s="13">
        <v>4.5323795430463068E-2</v>
      </c>
      <c r="O3652" s="13">
        <v>5.5809946778296889E-5</v>
      </c>
    </row>
    <row r="3653" spans="2:15" x14ac:dyDescent="0.3">
      <c r="B3653" s="7" t="s">
        <v>600</v>
      </c>
      <c r="C3653" s="20">
        <v>1</v>
      </c>
      <c r="D3653" s="13">
        <v>0.77815125038364363</v>
      </c>
      <c r="E3653" s="13">
        <v>0.59890208590482386</v>
      </c>
      <c r="F3653" s="13">
        <v>0.17924916447881978</v>
      </c>
      <c r="G3653" s="13">
        <v>0.76846850184093174</v>
      </c>
      <c r="H3653" s="13">
        <v>4.6978949963198846E-2</v>
      </c>
      <c r="I3653" s="13">
        <v>0.50667931777221353</v>
      </c>
      <c r="J3653" s="13">
        <v>0.69112485403743418</v>
      </c>
      <c r="K3653" s="13">
        <v>0.23793894915548339</v>
      </c>
      <c r="L3653" s="13">
        <v>0.13181228175056886</v>
      </c>
      <c r="M3653" s="13">
        <v>1.0659918900590788</v>
      </c>
      <c r="N3653" s="13">
        <v>0.59132354219255345</v>
      </c>
      <c r="O3653" s="13">
        <v>6.5058630559795317E-4</v>
      </c>
    </row>
    <row r="3654" spans="2:15" x14ac:dyDescent="0.3">
      <c r="B3654" s="7" t="s">
        <v>601</v>
      </c>
      <c r="C3654" s="20">
        <v>1</v>
      </c>
      <c r="D3654" s="13">
        <v>1</v>
      </c>
      <c r="E3654" s="13">
        <v>0.5985589738488315</v>
      </c>
      <c r="F3654" s="13">
        <v>0.4014410261511685</v>
      </c>
      <c r="G3654" s="13">
        <v>1.7210388948860442</v>
      </c>
      <c r="H3654" s="13">
        <v>4.6660408295179374E-2</v>
      </c>
      <c r="I3654" s="13">
        <v>0.506961523957973</v>
      </c>
      <c r="J3654" s="13">
        <v>0.69015642373968999</v>
      </c>
      <c r="K3654" s="13">
        <v>0.23787626087494274</v>
      </c>
      <c r="L3654" s="13">
        <v>0.13159223091168459</v>
      </c>
      <c r="M3654" s="13">
        <v>1.0655257167859784</v>
      </c>
      <c r="N3654" s="13">
        <v>0.58182524437494054</v>
      </c>
      <c r="O3654" s="13">
        <v>3.2153512778060208E-3</v>
      </c>
    </row>
    <row r="3655" spans="2:15" x14ac:dyDescent="0.3">
      <c r="B3655" s="7" t="s">
        <v>602</v>
      </c>
      <c r="C3655" s="20">
        <v>1</v>
      </c>
      <c r="D3655" s="13">
        <v>0.95424250943932487</v>
      </c>
      <c r="E3655" s="13">
        <v>0.59725313692832538</v>
      </c>
      <c r="F3655" s="13">
        <v>0.35698937251099949</v>
      </c>
      <c r="G3655" s="13">
        <v>1.5304678772942215</v>
      </c>
      <c r="H3655" s="13">
        <v>4.6561106153225972E-2</v>
      </c>
      <c r="I3655" s="13">
        <v>0.50585062367227063</v>
      </c>
      <c r="J3655" s="13">
        <v>0.68865565018438013</v>
      </c>
      <c r="K3655" s="13">
        <v>0.23785680228192538</v>
      </c>
      <c r="L3655" s="13">
        <v>0.13032459248887657</v>
      </c>
      <c r="M3655" s="13">
        <v>1.0641816813677742</v>
      </c>
      <c r="N3655" s="13">
        <v>0.58243823363082159</v>
      </c>
      <c r="O3655" s="13">
        <v>2.530993746374922E-3</v>
      </c>
    </row>
    <row r="3656" spans="2:15" x14ac:dyDescent="0.3">
      <c r="B3656" s="7" t="s">
        <v>603</v>
      </c>
      <c r="C3656" s="20">
        <v>1</v>
      </c>
      <c r="D3656" s="13">
        <v>1.0413926851582251</v>
      </c>
      <c r="E3656" s="13">
        <v>0.58352151806782082</v>
      </c>
      <c r="F3656" s="13">
        <v>0.45787116709040432</v>
      </c>
      <c r="G3656" s="13">
        <v>1.9629635141295063</v>
      </c>
      <c r="H3656" s="13">
        <v>4.84690206235271E-2</v>
      </c>
      <c r="I3656" s="13">
        <v>0.4883736432413337</v>
      </c>
      <c r="J3656" s="13">
        <v>0.67866939289430794</v>
      </c>
      <c r="K3656" s="13">
        <v>0.23823762873604762</v>
      </c>
      <c r="L3656" s="13">
        <v>0.11584538625562757</v>
      </c>
      <c r="M3656" s="13">
        <v>1.051197649880014</v>
      </c>
      <c r="N3656" s="13">
        <v>0.56285921783588078</v>
      </c>
      <c r="O3656" s="13">
        <v>4.5432732258245175E-3</v>
      </c>
    </row>
    <row r="3657" spans="2:15" x14ac:dyDescent="0.3">
      <c r="B3657" s="7" t="s">
        <v>604</v>
      </c>
      <c r="C3657" s="20">
        <v>1</v>
      </c>
      <c r="D3657" s="13">
        <v>0.90308998699194354</v>
      </c>
      <c r="E3657" s="13">
        <v>0.59016118644861537</v>
      </c>
      <c r="F3657" s="13">
        <v>0.31292880054332817</v>
      </c>
      <c r="G3657" s="13">
        <v>1.3415734864684736</v>
      </c>
      <c r="H3657" s="13">
        <v>4.6962442043341823E-2</v>
      </c>
      <c r="I3657" s="13">
        <v>0.49797082444825191</v>
      </c>
      <c r="J3657" s="13">
        <v>0.68235154844897883</v>
      </c>
      <c r="K3657" s="13">
        <v>0.23793569036242798</v>
      </c>
      <c r="L3657" s="13">
        <v>0.12307777951942767</v>
      </c>
      <c r="M3657" s="13">
        <v>1.0572445933778032</v>
      </c>
      <c r="N3657" s="13">
        <v>0.57694043968091613</v>
      </c>
      <c r="O3657" s="13">
        <v>1.9813018177724066E-3</v>
      </c>
    </row>
    <row r="3658" spans="2:15" x14ac:dyDescent="0.3">
      <c r="B3658" s="7" t="s">
        <v>605</v>
      </c>
      <c r="C3658" s="20">
        <v>1</v>
      </c>
      <c r="D3658" s="13">
        <v>0.77815125038364363</v>
      </c>
      <c r="E3658" s="13">
        <v>0.5923981964142</v>
      </c>
      <c r="F3658" s="13">
        <v>0.18575305396944364</v>
      </c>
      <c r="G3658" s="13">
        <v>0.79635166786589395</v>
      </c>
      <c r="H3658" s="13">
        <v>4.6986830614934118E-2</v>
      </c>
      <c r="I3658" s="13">
        <v>0.50015995804399849</v>
      </c>
      <c r="J3658" s="13">
        <v>0.6846364347844015</v>
      </c>
      <c r="K3658" s="13">
        <v>0.23794050524618016</v>
      </c>
      <c r="L3658" s="13">
        <v>0.12530533755157808</v>
      </c>
      <c r="M3658" s="13">
        <v>1.059491055276822</v>
      </c>
      <c r="N3658" s="13">
        <v>0.58454192577702124</v>
      </c>
      <c r="O3658" s="13">
        <v>6.9890890980253847E-4</v>
      </c>
    </row>
    <row r="3659" spans="2:15" x14ac:dyDescent="0.3">
      <c r="B3659" s="7" t="s">
        <v>606</v>
      </c>
      <c r="C3659" s="20">
        <v>1</v>
      </c>
      <c r="D3659" s="13">
        <v>0.77815125038364363</v>
      </c>
      <c r="E3659" s="13">
        <v>0.60439097086433291</v>
      </c>
      <c r="F3659" s="13">
        <v>0.17376027951931072</v>
      </c>
      <c r="G3659" s="13">
        <v>0.74493681501898534</v>
      </c>
      <c r="H3659" s="13">
        <v>4.6804950137986974E-2</v>
      </c>
      <c r="I3659" s="13">
        <v>0.51250977583091273</v>
      </c>
      <c r="J3659" s="13">
        <v>0.69627216589775309</v>
      </c>
      <c r="K3659" s="13">
        <v>0.23790465557233303</v>
      </c>
      <c r="L3659" s="13">
        <v>0.137368487268962</v>
      </c>
      <c r="M3659" s="13">
        <v>1.0714134544597038</v>
      </c>
      <c r="N3659" s="13">
        <v>0.59710109141100931</v>
      </c>
      <c r="O3659" s="13">
        <v>6.0645297164502784E-4</v>
      </c>
    </row>
    <row r="3660" spans="2:15" x14ac:dyDescent="0.3">
      <c r="B3660" s="7" t="s">
        <v>607</v>
      </c>
      <c r="C3660" s="20">
        <v>1</v>
      </c>
      <c r="D3660" s="13">
        <v>0</v>
      </c>
      <c r="E3660" s="13">
        <v>0.57416316544574553</v>
      </c>
      <c r="F3660" s="13">
        <v>-0.57416316544574553</v>
      </c>
      <c r="G3660" s="13">
        <v>-2.4615250444555055</v>
      </c>
      <c r="H3660" s="13">
        <v>4.6240000418997895E-2</v>
      </c>
      <c r="I3660" s="13">
        <v>0.48339100386202416</v>
      </c>
      <c r="J3660" s="13">
        <v>0.66493532702946689</v>
      </c>
      <c r="K3660" s="13">
        <v>0.23779415346959204</v>
      </c>
      <c r="L3660" s="13">
        <v>0.10735760474471839</v>
      </c>
      <c r="M3660" s="13">
        <v>1.0409687261467726</v>
      </c>
      <c r="N3660" s="13">
        <v>0.59764977238053651</v>
      </c>
      <c r="O3660" s="13">
        <v>6.4497801183666468E-3</v>
      </c>
    </row>
    <row r="3661" spans="2:15" x14ac:dyDescent="0.3">
      <c r="B3661" s="7" t="s">
        <v>608</v>
      </c>
      <c r="C3661" s="20">
        <v>1</v>
      </c>
      <c r="D3661" s="13">
        <v>0</v>
      </c>
      <c r="E3661" s="13">
        <v>0.57743133774867461</v>
      </c>
      <c r="F3661" s="13">
        <v>-0.57743133774867461</v>
      </c>
      <c r="G3661" s="13">
        <v>-2.4755361974820334</v>
      </c>
      <c r="H3661" s="13">
        <v>4.630878202644912E-2</v>
      </c>
      <c r="I3661" s="13">
        <v>0.48652415334642002</v>
      </c>
      <c r="J3661" s="13">
        <v>0.66833852215092915</v>
      </c>
      <c r="K3661" s="13">
        <v>0.23780753789218739</v>
      </c>
      <c r="L3661" s="13">
        <v>0.11059950254592776</v>
      </c>
      <c r="M3661" s="13">
        <v>1.0442631729514216</v>
      </c>
      <c r="N3661" s="13">
        <v>0.60112483964471108</v>
      </c>
      <c r="O3661" s="13">
        <v>6.5444295887689035E-3</v>
      </c>
    </row>
    <row r="3662" spans="2:15" x14ac:dyDescent="0.3">
      <c r="B3662" s="7" t="s">
        <v>609</v>
      </c>
      <c r="C3662" s="20">
        <v>1</v>
      </c>
      <c r="D3662" s="13">
        <v>0</v>
      </c>
      <c r="E3662" s="13">
        <v>0.544842644529135</v>
      </c>
      <c r="F3662" s="13">
        <v>-0.544842644529135</v>
      </c>
      <c r="G3662" s="13">
        <v>-2.3358235001972854</v>
      </c>
      <c r="H3662" s="13">
        <v>5.0942566024242054E-2</v>
      </c>
      <c r="I3662" s="13">
        <v>0.44483903741969311</v>
      </c>
      <c r="J3662" s="13">
        <v>0.6448462516385769</v>
      </c>
      <c r="K3662" s="13">
        <v>0.23875315038488021</v>
      </c>
      <c r="L3662" s="13">
        <v>7.6154509819370164E-2</v>
      </c>
      <c r="M3662" s="13">
        <v>1.0135307792388999</v>
      </c>
      <c r="N3662" s="13">
        <v>0.57213216212332618</v>
      </c>
      <c r="O3662" s="13">
        <v>7.1741440364148307E-3</v>
      </c>
    </row>
    <row r="3663" spans="2:15" x14ac:dyDescent="0.3">
      <c r="B3663" s="7" t="s">
        <v>610</v>
      </c>
      <c r="C3663" s="20">
        <v>1</v>
      </c>
      <c r="D3663" s="13">
        <v>0</v>
      </c>
      <c r="E3663" s="13">
        <v>0.11924099418614847</v>
      </c>
      <c r="F3663" s="13">
        <v>-0.11924099418614847</v>
      </c>
      <c r="G3663" s="13">
        <v>-0.51120432514529346</v>
      </c>
      <c r="H3663" s="13">
        <v>4.6334060851110088E-2</v>
      </c>
      <c r="I3663" s="13">
        <v>2.8284185788738633E-2</v>
      </c>
      <c r="J3663" s="13">
        <v>0.2101978025835583</v>
      </c>
      <c r="K3663" s="13">
        <v>0.23781246178559554</v>
      </c>
      <c r="L3663" s="13">
        <v>-0.34760050694315581</v>
      </c>
      <c r="M3663" s="13">
        <v>0.58608249531545276</v>
      </c>
      <c r="N3663" s="13">
        <v>0.12413932334640304</v>
      </c>
      <c r="O3663" s="13">
        <v>2.7940566719239214E-4</v>
      </c>
    </row>
    <row r="3664" spans="2:15" x14ac:dyDescent="0.3">
      <c r="B3664" s="7" t="s">
        <v>611</v>
      </c>
      <c r="C3664" s="20">
        <v>1</v>
      </c>
      <c r="D3664" s="13">
        <v>0</v>
      </c>
      <c r="E3664" s="13">
        <v>0.11435039123105586</v>
      </c>
      <c r="F3664" s="13">
        <v>-0.11435039123105586</v>
      </c>
      <c r="G3664" s="13">
        <v>-0.49023756450835376</v>
      </c>
      <c r="H3664" s="13">
        <v>4.6094712039590174E-2</v>
      </c>
      <c r="I3664" s="13">
        <v>2.386344029033477E-2</v>
      </c>
      <c r="J3664" s="13">
        <v>0.20483734217177696</v>
      </c>
      <c r="K3664" s="13">
        <v>0.23776594428888193</v>
      </c>
      <c r="L3664" s="13">
        <v>-0.35239979299319013</v>
      </c>
      <c r="M3664" s="13">
        <v>0.5811005754553018</v>
      </c>
      <c r="N3664" s="13">
        <v>0.11899744515728818</v>
      </c>
      <c r="O3664" s="13">
        <v>2.5409330414658644E-4</v>
      </c>
    </row>
    <row r="3665" spans="2:15" x14ac:dyDescent="0.3">
      <c r="B3665" s="7" t="s">
        <v>612</v>
      </c>
      <c r="C3665" s="20">
        <v>1</v>
      </c>
      <c r="D3665" s="13">
        <v>0</v>
      </c>
      <c r="E3665" s="13">
        <v>0.12586265575185385</v>
      </c>
      <c r="F3665" s="13">
        <v>-0.12586265575185385</v>
      </c>
      <c r="G3665" s="13">
        <v>-0.53959239801520387</v>
      </c>
      <c r="H3665" s="13">
        <v>4.633739687820182E-2</v>
      </c>
      <c r="I3665" s="13">
        <v>3.4899298513884444E-2</v>
      </c>
      <c r="J3665" s="13">
        <v>0.21682601298982324</v>
      </c>
      <c r="K3665" s="13">
        <v>0.23781311178111891</v>
      </c>
      <c r="L3665" s="13">
        <v>-0.34098012136140676</v>
      </c>
      <c r="M3665" s="13">
        <v>0.59270543286511446</v>
      </c>
      <c r="N3665" s="13">
        <v>0.13103377286300197</v>
      </c>
      <c r="O3665" s="13">
        <v>3.1134757713253752E-4</v>
      </c>
    </row>
    <row r="3666" spans="2:15" x14ac:dyDescent="0.3">
      <c r="B3666" s="7" t="s">
        <v>613</v>
      </c>
      <c r="C3666" s="20">
        <v>1</v>
      </c>
      <c r="D3666" s="13">
        <v>0</v>
      </c>
      <c r="E3666" s="13">
        <v>0.10622265849610601</v>
      </c>
      <c r="F3666" s="13">
        <v>-0.10622265849610601</v>
      </c>
      <c r="G3666" s="13">
        <v>-0.4553927348749725</v>
      </c>
      <c r="H3666" s="13">
        <v>4.5400030006416951E-2</v>
      </c>
      <c r="I3666" s="13">
        <v>1.7099414069076918E-2</v>
      </c>
      <c r="J3666" s="13">
        <v>0.19534590292313511</v>
      </c>
      <c r="K3666" s="13">
        <v>0.23763224636011529</v>
      </c>
      <c r="L3666" s="13">
        <v>-0.36026506790194091</v>
      </c>
      <c r="M3666" s="13">
        <v>0.57271038489415294</v>
      </c>
      <c r="N3666" s="13">
        <v>0.11040519411293878</v>
      </c>
      <c r="O3666" s="13">
        <v>2.1218126033218743E-4</v>
      </c>
    </row>
    <row r="3667" spans="2:15" x14ac:dyDescent="0.3">
      <c r="B3667" s="7" t="s">
        <v>614</v>
      </c>
      <c r="C3667" s="20">
        <v>1</v>
      </c>
      <c r="D3667" s="13">
        <v>0</v>
      </c>
      <c r="E3667" s="13">
        <v>7.1127056061591587E-2</v>
      </c>
      <c r="F3667" s="13">
        <v>-7.1127056061591587E-2</v>
      </c>
      <c r="G3667" s="13">
        <v>-0.30493253550682958</v>
      </c>
      <c r="H3667" s="13">
        <v>4.5164847613600331E-2</v>
      </c>
      <c r="I3667" s="13">
        <v>-1.7534509862648706E-2</v>
      </c>
      <c r="J3667" s="13">
        <v>0.15978862198583188</v>
      </c>
      <c r="K3667" s="13">
        <v>0.23758742653080508</v>
      </c>
      <c r="L3667" s="13">
        <v>-0.39527268606414917</v>
      </c>
      <c r="M3667" s="13">
        <v>0.5375267981873324</v>
      </c>
      <c r="N3667" s="13">
        <v>7.3897628187302625E-2</v>
      </c>
      <c r="O3667" s="13">
        <v>9.407578073777678E-5</v>
      </c>
    </row>
    <row r="3668" spans="2:15" x14ac:dyDescent="0.3">
      <c r="B3668" s="7" t="s">
        <v>615</v>
      </c>
      <c r="C3668" s="20">
        <v>1</v>
      </c>
      <c r="D3668" s="13">
        <v>0</v>
      </c>
      <c r="E3668" s="13">
        <v>7.8996407104903771E-2</v>
      </c>
      <c r="F3668" s="13">
        <v>-7.8996407104903771E-2</v>
      </c>
      <c r="G3668" s="13">
        <v>-0.33866964342751421</v>
      </c>
      <c r="H3668" s="13">
        <v>4.6116602130210696E-2</v>
      </c>
      <c r="I3668" s="13">
        <v>-1.1533515523206667E-2</v>
      </c>
      <c r="J3668" s="13">
        <v>0.16952632973301421</v>
      </c>
      <c r="K3668" s="13">
        <v>0.23777018900107541</v>
      </c>
      <c r="L3668" s="13">
        <v>-0.387762109768512</v>
      </c>
      <c r="M3668" s="13">
        <v>0.54575492397831959</v>
      </c>
      <c r="N3668" s="13">
        <v>8.2209894150597096E-2</v>
      </c>
      <c r="O3668" s="13">
        <v>1.2138877079423031E-4</v>
      </c>
    </row>
    <row r="3669" spans="2:15" x14ac:dyDescent="0.3">
      <c r="B3669" s="7" t="s">
        <v>616</v>
      </c>
      <c r="C3669" s="20">
        <v>1</v>
      </c>
      <c r="D3669" s="13">
        <v>0</v>
      </c>
      <c r="E3669" s="13">
        <v>6.3864840869068865E-2</v>
      </c>
      <c r="F3669" s="13">
        <v>-6.3864840869068865E-2</v>
      </c>
      <c r="G3669" s="13">
        <v>-0.27379831156067658</v>
      </c>
      <c r="H3669" s="13">
        <v>4.4253299741139708E-2</v>
      </c>
      <c r="I3669" s="13">
        <v>-2.3007296637772498E-2</v>
      </c>
      <c r="J3669" s="13">
        <v>0.15073697837591021</v>
      </c>
      <c r="K3669" s="13">
        <v>0.23741582997675223</v>
      </c>
      <c r="L3669" s="13">
        <v>-0.40219804593680702</v>
      </c>
      <c r="M3669" s="13">
        <v>0.52992772767494478</v>
      </c>
      <c r="N3669" s="13">
        <v>6.6249417282118306E-2</v>
      </c>
      <c r="O3669" s="13">
        <v>7.2589060859472388E-5</v>
      </c>
    </row>
    <row r="3670" spans="2:15" x14ac:dyDescent="0.3">
      <c r="B3670" s="7" t="s">
        <v>617</v>
      </c>
      <c r="C3670" s="20">
        <v>1</v>
      </c>
      <c r="D3670" s="13">
        <v>0</v>
      </c>
      <c r="E3670" s="13">
        <v>5.1399469300187052E-2</v>
      </c>
      <c r="F3670" s="13">
        <v>-5.1399469300187052E-2</v>
      </c>
      <c r="G3670" s="13">
        <v>-0.22035736279931686</v>
      </c>
      <c r="H3670" s="13">
        <v>4.3893194772960976E-2</v>
      </c>
      <c r="I3670" s="13">
        <v>-3.4765758473470347E-2</v>
      </c>
      <c r="J3670" s="13">
        <v>0.13756469707384444</v>
      </c>
      <c r="K3670" s="13">
        <v>0.23734897162816623</v>
      </c>
      <c r="L3670" s="13">
        <v>-0.41453217017078225</v>
      </c>
      <c r="M3670" s="13">
        <v>0.5173311087711564</v>
      </c>
      <c r="N3670" s="13">
        <v>5.328636701519672E-2</v>
      </c>
      <c r="O3670" s="13">
        <v>4.620003892007052E-5</v>
      </c>
    </row>
    <row r="3671" spans="2:15" x14ac:dyDescent="0.3">
      <c r="B3671" s="7" t="s">
        <v>618</v>
      </c>
      <c r="C3671" s="20">
        <v>1</v>
      </c>
      <c r="D3671" s="13">
        <v>0</v>
      </c>
      <c r="E3671" s="13">
        <v>4.057976449997111E-2</v>
      </c>
      <c r="F3671" s="13">
        <v>-4.057976449997111E-2</v>
      </c>
      <c r="G3671" s="13">
        <v>-0.17397163842309227</v>
      </c>
      <c r="H3671" s="13">
        <v>4.4136107395295457E-2</v>
      </c>
      <c r="I3671" s="13">
        <v>-4.6062316725361679E-2</v>
      </c>
      <c r="J3671" s="13">
        <v>0.1272218457253039</v>
      </c>
      <c r="K3671" s="13">
        <v>0.23739401374419705</v>
      </c>
      <c r="L3671" s="13">
        <v>-0.42544029560675456</v>
      </c>
      <c r="M3671" s="13">
        <v>0.50659982460669684</v>
      </c>
      <c r="N3671" s="13">
        <v>4.2086614094846646E-2</v>
      </c>
      <c r="O3671" s="13">
        <v>2.9140148767509558E-5</v>
      </c>
    </row>
    <row r="3672" spans="2:15" x14ac:dyDescent="0.3">
      <c r="B3672" s="7" t="s">
        <v>619</v>
      </c>
      <c r="C3672" s="20">
        <v>1</v>
      </c>
      <c r="D3672" s="13">
        <v>0</v>
      </c>
      <c r="E3672" s="13">
        <v>6.6243960235429694E-2</v>
      </c>
      <c r="F3672" s="13">
        <v>-6.6243960235429694E-2</v>
      </c>
      <c r="G3672" s="13">
        <v>-0.28399795907637859</v>
      </c>
      <c r="H3672" s="13">
        <v>4.2630237529585772E-2</v>
      </c>
      <c r="I3672" s="13">
        <v>-1.7441999416900333E-2</v>
      </c>
      <c r="J3672" s="13">
        <v>0.14992991988775972</v>
      </c>
      <c r="K3672" s="13">
        <v>0.23711866003627777</v>
      </c>
      <c r="L3672" s="13">
        <v>-0.39923556243527869</v>
      </c>
      <c r="M3672" s="13">
        <v>0.53172348290613802</v>
      </c>
      <c r="N3672" s="13">
        <v>6.853310782446187E-2</v>
      </c>
      <c r="O3672" s="13">
        <v>7.208619324017904E-5</v>
      </c>
    </row>
    <row r="3673" spans="2:15" x14ac:dyDescent="0.3">
      <c r="B3673" s="7" t="s">
        <v>620</v>
      </c>
      <c r="C3673" s="20">
        <v>1</v>
      </c>
      <c r="D3673" s="13">
        <v>0</v>
      </c>
      <c r="E3673" s="13">
        <v>2.0466161371715568E-2</v>
      </c>
      <c r="F3673" s="13">
        <v>-2.0466161371715568E-2</v>
      </c>
      <c r="G3673" s="13">
        <v>-8.7741554687220849E-2</v>
      </c>
      <c r="H3673" s="13">
        <v>4.2215203716699255E-2</v>
      </c>
      <c r="I3673" s="13">
        <v>-6.2405059613125938E-2</v>
      </c>
      <c r="J3673" s="13">
        <v>0.10333738235655708</v>
      </c>
      <c r="K3673" s="13">
        <v>0.23704439502003288</v>
      </c>
      <c r="L3673" s="13">
        <v>-0.44486757418840639</v>
      </c>
      <c r="M3673" s="13">
        <v>0.48579989693183756</v>
      </c>
      <c r="N3673" s="13">
        <v>2.1159228778448863E-2</v>
      </c>
      <c r="O3673" s="13">
        <v>6.7383440391970399E-6</v>
      </c>
    </row>
    <row r="3674" spans="2:15" x14ac:dyDescent="0.3">
      <c r="B3674" s="7" t="s">
        <v>621</v>
      </c>
      <c r="C3674" s="20">
        <v>1</v>
      </c>
      <c r="D3674" s="13">
        <v>0</v>
      </c>
      <c r="E3674" s="13">
        <v>1.4883233945293376E-2</v>
      </c>
      <c r="F3674" s="13">
        <v>-1.4883233945293376E-2</v>
      </c>
      <c r="G3674" s="13">
        <v>-6.3806693469074111E-2</v>
      </c>
      <c r="H3674" s="13">
        <v>4.3071717236417936E-2</v>
      </c>
      <c r="I3674" s="13">
        <v>-6.9669379403433221E-2</v>
      </c>
      <c r="J3674" s="13">
        <v>9.9435847294019983E-2</v>
      </c>
      <c r="K3674" s="13">
        <v>0.23719842877064953</v>
      </c>
      <c r="L3674" s="13">
        <v>-0.45075287999661118</v>
      </c>
      <c r="M3674" s="13">
        <v>0.48051934788719797</v>
      </c>
      <c r="N3674" s="13">
        <v>1.5408629318898557E-2</v>
      </c>
      <c r="O3674" s="13">
        <v>3.7198730865205688E-6</v>
      </c>
    </row>
    <row r="3675" spans="2:15" x14ac:dyDescent="0.3">
      <c r="B3675" s="7" t="s">
        <v>622</v>
      </c>
      <c r="C3675" s="20">
        <v>1</v>
      </c>
      <c r="D3675" s="13">
        <v>0</v>
      </c>
      <c r="E3675" s="13">
        <v>-1.0956164774807073E-3</v>
      </c>
      <c r="F3675" s="13">
        <v>1.0956164774807073E-3</v>
      </c>
      <c r="G3675" s="13">
        <v>4.6970749096089826E-3</v>
      </c>
      <c r="H3675" s="13">
        <v>4.3382406038151237E-2</v>
      </c>
      <c r="I3675" s="13">
        <v>-8.6258132375031688E-2</v>
      </c>
      <c r="J3675" s="13">
        <v>8.4066899420070285E-2</v>
      </c>
      <c r="K3675" s="13">
        <v>0.2372550419679843</v>
      </c>
      <c r="L3675" s="13">
        <v>-0.46684286584866025</v>
      </c>
      <c r="M3675" s="13">
        <v>0.46465163289369887</v>
      </c>
      <c r="N3675" s="13">
        <v>-1.1348730533906112E-3</v>
      </c>
      <c r="O3675" s="13">
        <v>2.0470929924559185E-8</v>
      </c>
    </row>
    <row r="3676" spans="2:15" x14ac:dyDescent="0.3">
      <c r="B3676" s="7" t="s">
        <v>623</v>
      </c>
      <c r="C3676" s="20">
        <v>1</v>
      </c>
      <c r="D3676" s="13">
        <v>0</v>
      </c>
      <c r="E3676" s="13">
        <v>3.0502370076512537E-2</v>
      </c>
      <c r="F3676" s="13">
        <v>-3.0502370076512537E-2</v>
      </c>
      <c r="G3676" s="13">
        <v>-0.13076831182699855</v>
      </c>
      <c r="H3676" s="13">
        <v>4.4864516548210005E-2</v>
      </c>
      <c r="I3676" s="13">
        <v>-5.7569626216473574E-2</v>
      </c>
      <c r="J3676" s="13">
        <v>0.11857436636949864</v>
      </c>
      <c r="K3676" s="13">
        <v>0.23753051726183644</v>
      </c>
      <c r="L3676" s="13">
        <v>-0.43578565541186615</v>
      </c>
      <c r="M3676" s="13">
        <v>0.49679039556489119</v>
      </c>
      <c r="N3676" s="13">
        <v>3.1674157741956512E-2</v>
      </c>
      <c r="O3676" s="13">
        <v>1.7054220294256147E-5</v>
      </c>
    </row>
    <row r="3677" spans="2:15" x14ac:dyDescent="0.3">
      <c r="B3677" s="7" t="s">
        <v>624</v>
      </c>
      <c r="C3677" s="20">
        <v>1</v>
      </c>
      <c r="D3677" s="13">
        <v>0</v>
      </c>
      <c r="E3677" s="13">
        <v>0.13829835007893643</v>
      </c>
      <c r="F3677" s="13">
        <v>-0.13829835007893643</v>
      </c>
      <c r="G3677" s="13">
        <v>-0.59290611591548514</v>
      </c>
      <c r="H3677" s="13">
        <v>4.6576906237841963E-2</v>
      </c>
      <c r="I3677" s="13">
        <v>4.6864820217760547E-2</v>
      </c>
      <c r="J3677" s="13">
        <v>0.22973187994011229</v>
      </c>
      <c r="K3677" s="13">
        <v>0.23785989569546961</v>
      </c>
      <c r="L3677" s="13">
        <v>-0.32863626693472386</v>
      </c>
      <c r="M3677" s="13">
        <v>0.60523296709259666</v>
      </c>
      <c r="N3677" s="13">
        <v>0.1440417289262538</v>
      </c>
      <c r="O3677" s="13">
        <v>3.8013132642086443E-4</v>
      </c>
    </row>
    <row r="3678" spans="2:15" x14ac:dyDescent="0.3">
      <c r="B3678" s="7" t="s">
        <v>625</v>
      </c>
      <c r="C3678" s="20">
        <v>1</v>
      </c>
      <c r="D3678" s="13">
        <v>0</v>
      </c>
      <c r="E3678" s="13">
        <v>3.6717797262931784E-2</v>
      </c>
      <c r="F3678" s="13">
        <v>-3.6717797262931784E-2</v>
      </c>
      <c r="G3678" s="13">
        <v>-0.15741479596619448</v>
      </c>
      <c r="H3678" s="13">
        <v>4.319403833707558E-2</v>
      </c>
      <c r="I3678" s="13">
        <v>-4.8074940450271081E-2</v>
      </c>
      <c r="J3678" s="13">
        <v>0.12151053497613465</v>
      </c>
      <c r="K3678" s="13">
        <v>0.23722067096573968</v>
      </c>
      <c r="L3678" s="13">
        <v>-0.42896197957059051</v>
      </c>
      <c r="M3678" s="13">
        <v>0.50239757409645414</v>
      </c>
      <c r="N3678" s="13">
        <v>3.8021612377394799E-2</v>
      </c>
      <c r="O3678" s="13">
        <v>2.2778462798705962E-5</v>
      </c>
    </row>
    <row r="3679" spans="2:15" x14ac:dyDescent="0.3">
      <c r="B3679" s="7" t="s">
        <v>626</v>
      </c>
      <c r="C3679" s="20">
        <v>1</v>
      </c>
      <c r="D3679" s="13">
        <v>0</v>
      </c>
      <c r="E3679" s="13">
        <v>2.0105450399314564E-2</v>
      </c>
      <c r="F3679" s="13">
        <v>-2.0105450399314564E-2</v>
      </c>
      <c r="G3679" s="13">
        <v>-8.6195131743691103E-2</v>
      </c>
      <c r="H3679" s="13">
        <v>4.3190847477194615E-2</v>
      </c>
      <c r="I3679" s="13">
        <v>-6.4681023446109723E-2</v>
      </c>
      <c r="J3679" s="13">
        <v>0.10489192424473885</v>
      </c>
      <c r="K3679" s="13">
        <v>0.23722008998263461</v>
      </c>
      <c r="L3679" s="13">
        <v>-0.44557318592616679</v>
      </c>
      <c r="M3679" s="13">
        <v>0.48578408672479589</v>
      </c>
      <c r="N3679" s="13">
        <v>2.0819267178770497E-2</v>
      </c>
      <c r="O3679" s="13">
        <v>6.8285746636088831E-6</v>
      </c>
    </row>
    <row r="3680" spans="2:15" x14ac:dyDescent="0.3">
      <c r="B3680" s="7" t="s">
        <v>627</v>
      </c>
      <c r="C3680" s="20">
        <v>1</v>
      </c>
      <c r="D3680" s="13">
        <v>0</v>
      </c>
      <c r="E3680" s="13">
        <v>2.1177113938842949E-2</v>
      </c>
      <c r="F3680" s="13">
        <v>-2.1177113938842949E-2</v>
      </c>
      <c r="G3680" s="13">
        <v>-9.0789516755712951E-2</v>
      </c>
      <c r="H3680" s="13">
        <v>4.3039880796886434E-2</v>
      </c>
      <c r="I3680" s="13">
        <v>-6.3313002385506106E-2</v>
      </c>
      <c r="J3680" s="13">
        <v>0.105667230263192</v>
      </c>
      <c r="K3680" s="13">
        <v>0.23719264981145846</v>
      </c>
      <c r="L3680" s="13">
        <v>-0.44444765552614279</v>
      </c>
      <c r="M3680" s="13">
        <v>0.48680188340382874</v>
      </c>
      <c r="N3680" s="13">
        <v>2.1923546884226479E-2</v>
      </c>
      <c r="O3680" s="13">
        <v>7.5193359427243066E-6</v>
      </c>
    </row>
    <row r="3681" spans="2:15" x14ac:dyDescent="0.3">
      <c r="B3681" s="7" t="s">
        <v>628</v>
      </c>
      <c r="C3681" s="20">
        <v>1</v>
      </c>
      <c r="D3681" s="13">
        <v>0</v>
      </c>
      <c r="E3681" s="13">
        <v>1.7480668702667672E-2</v>
      </c>
      <c r="F3681" s="13">
        <v>-1.7480668702667672E-2</v>
      </c>
      <c r="G3681" s="13">
        <v>-7.4942292356983256E-2</v>
      </c>
      <c r="H3681" s="13">
        <v>4.3309502976334548E-2</v>
      </c>
      <c r="I3681" s="13">
        <v>-6.753873369040217E-2</v>
      </c>
      <c r="J3681" s="13">
        <v>0.10250007109573753</v>
      </c>
      <c r="K3681" s="13">
        <v>0.23724172237114638</v>
      </c>
      <c r="L3681" s="13">
        <v>-0.44824043342401693</v>
      </c>
      <c r="M3681" s="13">
        <v>0.48320177082935228</v>
      </c>
      <c r="N3681" s="13">
        <v>1.8104832794800026E-2</v>
      </c>
      <c r="O3681" s="13">
        <v>5.1924362086052479E-6</v>
      </c>
    </row>
    <row r="3682" spans="2:15" x14ac:dyDescent="0.3">
      <c r="B3682" s="7" t="s">
        <v>629</v>
      </c>
      <c r="C3682" s="20">
        <v>1</v>
      </c>
      <c r="D3682" s="13">
        <v>0</v>
      </c>
      <c r="E3682" s="13">
        <v>3.0368192349868935E-2</v>
      </c>
      <c r="F3682" s="13">
        <v>-3.0368192349868935E-2</v>
      </c>
      <c r="G3682" s="13">
        <v>-0.13019307145210454</v>
      </c>
      <c r="H3682" s="13">
        <v>4.4936793282819597E-2</v>
      </c>
      <c r="I3682" s="13">
        <v>-5.7845687926103263E-2</v>
      </c>
      <c r="J3682" s="13">
        <v>0.11858207262584114</v>
      </c>
      <c r="K3682" s="13">
        <v>0.23754417941956363</v>
      </c>
      <c r="L3682" s="13">
        <v>-0.43594665285255724</v>
      </c>
      <c r="M3682" s="13">
        <v>0.49668303755229509</v>
      </c>
      <c r="N3682" s="13">
        <v>3.1538732328211937E-2</v>
      </c>
      <c r="O3682" s="13">
        <v>1.6963222378685616E-5</v>
      </c>
    </row>
    <row r="3683" spans="2:15" x14ac:dyDescent="0.3">
      <c r="B3683" s="7" t="s">
        <v>630</v>
      </c>
      <c r="C3683" s="20">
        <v>1</v>
      </c>
      <c r="D3683" s="13">
        <v>0</v>
      </c>
      <c r="E3683" s="13">
        <v>3.1767267793299164E-2</v>
      </c>
      <c r="F3683" s="13">
        <v>-3.1767267793299164E-2</v>
      </c>
      <c r="G3683" s="13">
        <v>-0.13619112122322249</v>
      </c>
      <c r="H3683" s="13">
        <v>4.4633861216366151E-2</v>
      </c>
      <c r="I3683" s="13">
        <v>-5.5851936915289058E-2</v>
      </c>
      <c r="J3683" s="13">
        <v>0.11938647250188739</v>
      </c>
      <c r="K3683" s="13">
        <v>0.23748705933724643</v>
      </c>
      <c r="L3683" s="13">
        <v>-0.43443544693129854</v>
      </c>
      <c r="M3683" s="13">
        <v>0.49796998251789681</v>
      </c>
      <c r="N3683" s="13">
        <v>3.2974656357699125E-2</v>
      </c>
      <c r="O3683" s="13">
        <v>1.8293853953020756E-5</v>
      </c>
    </row>
    <row r="3684" spans="2:15" x14ac:dyDescent="0.3">
      <c r="B3684" s="7" t="s">
        <v>631</v>
      </c>
      <c r="C3684" s="20">
        <v>1</v>
      </c>
      <c r="D3684" s="13">
        <v>0</v>
      </c>
      <c r="E3684" s="13">
        <v>0.31226875489358968</v>
      </c>
      <c r="F3684" s="13">
        <v>-0.31226875489358968</v>
      </c>
      <c r="G3684" s="13">
        <v>-1.3387437701176279</v>
      </c>
      <c r="H3684" s="13">
        <v>5.1736707904771771E-2</v>
      </c>
      <c r="I3684" s="13">
        <v>0.21070619504957502</v>
      </c>
      <c r="J3684" s="13">
        <v>0.41383131473760437</v>
      </c>
      <c r="K3684" s="13">
        <v>0.23892385550713566</v>
      </c>
      <c r="L3684" s="13">
        <v>-0.15675448519680085</v>
      </c>
      <c r="M3684" s="13">
        <v>0.78129199498398028</v>
      </c>
      <c r="N3684" s="13">
        <v>0.32842622150101042</v>
      </c>
      <c r="O3684" s="13">
        <v>2.4383102371644183E-3</v>
      </c>
    </row>
    <row r="3685" spans="2:15" x14ac:dyDescent="0.3">
      <c r="B3685" s="7" t="s">
        <v>632</v>
      </c>
      <c r="C3685" s="20">
        <v>1</v>
      </c>
      <c r="D3685" s="13">
        <v>0</v>
      </c>
      <c r="E3685" s="13">
        <v>0.31226875489358968</v>
      </c>
      <c r="F3685" s="13">
        <v>-0.31226875489358968</v>
      </c>
      <c r="G3685" s="13">
        <v>-1.3387437701176279</v>
      </c>
      <c r="H3685" s="13">
        <v>5.1736707904771771E-2</v>
      </c>
      <c r="I3685" s="13">
        <v>0.21070619504957502</v>
      </c>
      <c r="J3685" s="13">
        <v>0.41383131473760437</v>
      </c>
      <c r="K3685" s="13">
        <v>0.23892385550713566</v>
      </c>
      <c r="L3685" s="13">
        <v>-0.15675448519680085</v>
      </c>
      <c r="M3685" s="13">
        <v>0.78129199498398028</v>
      </c>
      <c r="N3685" s="13">
        <v>0.32842622150101042</v>
      </c>
      <c r="O3685" s="13">
        <v>2.4383102371644183E-3</v>
      </c>
    </row>
    <row r="3686" spans="2:15" x14ac:dyDescent="0.3">
      <c r="B3686" s="7" t="s">
        <v>633</v>
      </c>
      <c r="C3686" s="20">
        <v>1</v>
      </c>
      <c r="D3686" s="13">
        <v>0</v>
      </c>
      <c r="E3686" s="13">
        <v>0.31226875489358968</v>
      </c>
      <c r="F3686" s="13">
        <v>-0.31226875489358968</v>
      </c>
      <c r="G3686" s="13">
        <v>-1.3387437701176279</v>
      </c>
      <c r="H3686" s="13">
        <v>5.1736707904771771E-2</v>
      </c>
      <c r="I3686" s="13">
        <v>0.21070619504957502</v>
      </c>
      <c r="J3686" s="13">
        <v>0.41383131473760437</v>
      </c>
      <c r="K3686" s="13">
        <v>0.23892385550713566</v>
      </c>
      <c r="L3686" s="13">
        <v>-0.15675448519680085</v>
      </c>
      <c r="M3686" s="13">
        <v>0.78129199498398028</v>
      </c>
      <c r="N3686" s="13">
        <v>0.32842622150101042</v>
      </c>
      <c r="O3686" s="13">
        <v>2.4383102371644183E-3</v>
      </c>
    </row>
    <row r="3687" spans="2:15" x14ac:dyDescent="0.3">
      <c r="B3687" s="7" t="s">
        <v>634</v>
      </c>
      <c r="C3687" s="20">
        <v>1</v>
      </c>
      <c r="D3687" s="13">
        <v>0</v>
      </c>
      <c r="E3687" s="13">
        <v>0.31226875489358968</v>
      </c>
      <c r="F3687" s="13">
        <v>-0.31226875489358968</v>
      </c>
      <c r="G3687" s="13">
        <v>-1.3387437701176279</v>
      </c>
      <c r="H3687" s="13">
        <v>5.1736707904771771E-2</v>
      </c>
      <c r="I3687" s="13">
        <v>0.21070619504957502</v>
      </c>
      <c r="J3687" s="13">
        <v>0.41383131473760437</v>
      </c>
      <c r="K3687" s="13">
        <v>0.23892385550713566</v>
      </c>
      <c r="L3687" s="13">
        <v>-0.15675448519680085</v>
      </c>
      <c r="M3687" s="13">
        <v>0.78129199498398028</v>
      </c>
      <c r="N3687" s="13">
        <v>0.32842622150101042</v>
      </c>
      <c r="O3687" s="13">
        <v>2.4383102371644183E-3</v>
      </c>
    </row>
    <row r="3688" spans="2:15" x14ac:dyDescent="0.3">
      <c r="B3688" s="7" t="s">
        <v>635</v>
      </c>
      <c r="C3688" s="20">
        <v>1</v>
      </c>
      <c r="D3688" s="13">
        <v>0</v>
      </c>
      <c r="E3688" s="13">
        <v>0.31226875489358968</v>
      </c>
      <c r="F3688" s="13">
        <v>-0.31226875489358968</v>
      </c>
      <c r="G3688" s="13">
        <v>-1.3387437701176279</v>
      </c>
      <c r="H3688" s="13">
        <v>5.1736707904771771E-2</v>
      </c>
      <c r="I3688" s="13">
        <v>0.21070619504957502</v>
      </c>
      <c r="J3688" s="13">
        <v>0.41383131473760437</v>
      </c>
      <c r="K3688" s="13">
        <v>0.23892385550713566</v>
      </c>
      <c r="L3688" s="13">
        <v>-0.15675448519680085</v>
      </c>
      <c r="M3688" s="13">
        <v>0.78129199498398028</v>
      </c>
      <c r="N3688" s="13">
        <v>0.32842622150101042</v>
      </c>
      <c r="O3688" s="13">
        <v>2.4383102371644183E-3</v>
      </c>
    </row>
    <row r="3689" spans="2:15" x14ac:dyDescent="0.3">
      <c r="B3689" s="7" t="s">
        <v>636</v>
      </c>
      <c r="C3689" s="20">
        <v>1</v>
      </c>
      <c r="D3689" s="13">
        <v>0</v>
      </c>
      <c r="E3689" s="13">
        <v>0.31226875489358968</v>
      </c>
      <c r="F3689" s="13">
        <v>-0.31226875489358968</v>
      </c>
      <c r="G3689" s="13">
        <v>-1.3387437701176279</v>
      </c>
      <c r="H3689" s="13">
        <v>5.1736707904771771E-2</v>
      </c>
      <c r="I3689" s="13">
        <v>0.21070619504957502</v>
      </c>
      <c r="J3689" s="13">
        <v>0.41383131473760437</v>
      </c>
      <c r="K3689" s="13">
        <v>0.23892385550713566</v>
      </c>
      <c r="L3689" s="13">
        <v>-0.15675448519680085</v>
      </c>
      <c r="M3689" s="13">
        <v>0.78129199498398028</v>
      </c>
      <c r="N3689" s="13">
        <v>0.32842622150101042</v>
      </c>
      <c r="O3689" s="13">
        <v>2.4383102371644183E-3</v>
      </c>
    </row>
    <row r="3690" spans="2:15" x14ac:dyDescent="0.3">
      <c r="B3690" s="7" t="s">
        <v>637</v>
      </c>
      <c r="C3690" s="20">
        <v>1</v>
      </c>
      <c r="D3690" s="13">
        <v>0.77815125038364363</v>
      </c>
      <c r="E3690" s="13">
        <v>0.31226875489358968</v>
      </c>
      <c r="F3690" s="13">
        <v>0.46588249549005395</v>
      </c>
      <c r="G3690" s="13">
        <v>1.9973093006269487</v>
      </c>
      <c r="H3690" s="13">
        <v>5.1736707904771771E-2</v>
      </c>
      <c r="I3690" s="13">
        <v>0.21070619504957502</v>
      </c>
      <c r="J3690" s="13">
        <v>0.41383131473760437</v>
      </c>
      <c r="K3690" s="13">
        <v>0.23892385550713566</v>
      </c>
      <c r="L3690" s="13">
        <v>-0.15675448519680085</v>
      </c>
      <c r="M3690" s="13">
        <v>0.78129199498398028</v>
      </c>
      <c r="N3690" s="13">
        <v>0.2881629782319845</v>
      </c>
      <c r="O3690" s="13">
        <v>5.4273107057114861E-3</v>
      </c>
    </row>
    <row r="3691" spans="2:15" x14ac:dyDescent="0.3">
      <c r="B3691" s="7" t="s">
        <v>638</v>
      </c>
      <c r="C3691" s="20">
        <v>1</v>
      </c>
      <c r="D3691" s="13">
        <v>0</v>
      </c>
      <c r="E3691" s="13">
        <v>-3.4633054886156811E-2</v>
      </c>
      <c r="F3691" s="13">
        <v>3.4633054886156811E-2</v>
      </c>
      <c r="G3691" s="13">
        <v>0.14847718749441907</v>
      </c>
      <c r="H3691" s="13">
        <v>5.2798901185956801E-2</v>
      </c>
      <c r="I3691" s="13">
        <v>-0.13828076999139974</v>
      </c>
      <c r="J3691" s="13">
        <v>6.9014660219086116E-2</v>
      </c>
      <c r="K3691" s="13">
        <v>0.23915611167606693</v>
      </c>
      <c r="L3691" s="13">
        <v>-0.50411222910941955</v>
      </c>
      <c r="M3691" s="13">
        <v>0.43484611933710593</v>
      </c>
      <c r="N3691" s="13">
        <v>-3.6503396365196082E-2</v>
      </c>
      <c r="O3691" s="13">
        <v>3.1371266401570117E-5</v>
      </c>
    </row>
    <row r="3692" spans="2:15" x14ac:dyDescent="0.3">
      <c r="B3692" s="7" t="s">
        <v>639</v>
      </c>
      <c r="C3692" s="20">
        <v>1</v>
      </c>
      <c r="D3692" s="13">
        <v>0</v>
      </c>
      <c r="E3692" s="13">
        <v>-3.4633054886156811E-2</v>
      </c>
      <c r="F3692" s="13">
        <v>3.4633054886156811E-2</v>
      </c>
      <c r="G3692" s="13">
        <v>0.14847718749441907</v>
      </c>
      <c r="H3692" s="13">
        <v>5.2798901185956801E-2</v>
      </c>
      <c r="I3692" s="13">
        <v>-0.13828076999139974</v>
      </c>
      <c r="J3692" s="13">
        <v>6.9014660219086116E-2</v>
      </c>
      <c r="K3692" s="13">
        <v>0.23915611167606693</v>
      </c>
      <c r="L3692" s="13">
        <v>-0.50411222910941955</v>
      </c>
      <c r="M3692" s="13">
        <v>0.43484611933710593</v>
      </c>
      <c r="N3692" s="13">
        <v>-3.6503396365196082E-2</v>
      </c>
      <c r="O3692" s="13">
        <v>3.1371266401570117E-5</v>
      </c>
    </row>
    <row r="3693" spans="2:15" x14ac:dyDescent="0.3">
      <c r="B3693" s="7" t="s">
        <v>640</v>
      </c>
      <c r="C3693" s="20">
        <v>1</v>
      </c>
      <c r="D3693" s="13">
        <v>0</v>
      </c>
      <c r="E3693" s="13">
        <v>-3.4633054886156811E-2</v>
      </c>
      <c r="F3693" s="13">
        <v>3.4633054886156811E-2</v>
      </c>
      <c r="G3693" s="13">
        <v>0.14847718749441907</v>
      </c>
      <c r="H3693" s="13">
        <v>5.2798901185956801E-2</v>
      </c>
      <c r="I3693" s="13">
        <v>-0.13828076999139974</v>
      </c>
      <c r="J3693" s="13">
        <v>6.9014660219086116E-2</v>
      </c>
      <c r="K3693" s="13">
        <v>0.23915611167606693</v>
      </c>
      <c r="L3693" s="13">
        <v>-0.50411222910941955</v>
      </c>
      <c r="M3693" s="13">
        <v>0.43484611933710593</v>
      </c>
      <c r="N3693" s="13">
        <v>-3.6503396365196082E-2</v>
      </c>
      <c r="O3693" s="13">
        <v>3.1371266401570117E-5</v>
      </c>
    </row>
    <row r="3694" spans="2:15" x14ac:dyDescent="0.3">
      <c r="B3694" s="7" t="s">
        <v>641</v>
      </c>
      <c r="C3694" s="20">
        <v>1</v>
      </c>
      <c r="D3694" s="13">
        <v>0</v>
      </c>
      <c r="E3694" s="13">
        <v>-0.1690707635704633</v>
      </c>
      <c r="F3694" s="13">
        <v>0.1690707635704633</v>
      </c>
      <c r="G3694" s="13">
        <v>0.72483214504159332</v>
      </c>
      <c r="H3694" s="13">
        <v>4.9437833882573973E-2</v>
      </c>
      <c r="I3694" s="13">
        <v>-0.26612048253401327</v>
      </c>
      <c r="J3694" s="13">
        <v>-7.2021044606913331E-2</v>
      </c>
      <c r="K3694" s="13">
        <v>0.23843661884151088</v>
      </c>
      <c r="L3694" s="13">
        <v>-0.63713752604535112</v>
      </c>
      <c r="M3694" s="13">
        <v>0.29899599890442458</v>
      </c>
      <c r="N3694" s="13">
        <v>-0.1770229452267239</v>
      </c>
      <c r="O3694" s="13">
        <v>6.4683531899876036E-4</v>
      </c>
    </row>
    <row r="3695" spans="2:15" x14ac:dyDescent="0.3">
      <c r="B3695" s="7" t="s">
        <v>642</v>
      </c>
      <c r="C3695" s="20">
        <v>1</v>
      </c>
      <c r="D3695" s="13">
        <v>0</v>
      </c>
      <c r="E3695" s="13">
        <v>-0.1690707635704633</v>
      </c>
      <c r="F3695" s="13">
        <v>0.1690707635704633</v>
      </c>
      <c r="G3695" s="13">
        <v>0.72483214504159332</v>
      </c>
      <c r="H3695" s="13">
        <v>4.9437833882573973E-2</v>
      </c>
      <c r="I3695" s="13">
        <v>-0.26612048253401327</v>
      </c>
      <c r="J3695" s="13">
        <v>-7.2021044606913331E-2</v>
      </c>
      <c r="K3695" s="13">
        <v>0.23843661884151088</v>
      </c>
      <c r="L3695" s="13">
        <v>-0.63713752604535112</v>
      </c>
      <c r="M3695" s="13">
        <v>0.29899599890442458</v>
      </c>
      <c r="N3695" s="13">
        <v>-0.1770229452267239</v>
      </c>
      <c r="O3695" s="13">
        <v>6.4683531899876036E-4</v>
      </c>
    </row>
    <row r="3696" spans="2:15" x14ac:dyDescent="0.3">
      <c r="B3696" s="7" t="s">
        <v>643</v>
      </c>
      <c r="C3696" s="20">
        <v>1</v>
      </c>
      <c r="D3696" s="13">
        <v>0</v>
      </c>
      <c r="E3696" s="13">
        <v>-0.1690707635704633</v>
      </c>
      <c r="F3696" s="13">
        <v>0.1690707635704633</v>
      </c>
      <c r="G3696" s="13">
        <v>0.72483214504159332</v>
      </c>
      <c r="H3696" s="13">
        <v>4.9437833882573973E-2</v>
      </c>
      <c r="I3696" s="13">
        <v>-0.26612048253401327</v>
      </c>
      <c r="J3696" s="13">
        <v>-7.2021044606913331E-2</v>
      </c>
      <c r="K3696" s="13">
        <v>0.23843661884151088</v>
      </c>
      <c r="L3696" s="13">
        <v>-0.63713752604535112</v>
      </c>
      <c r="M3696" s="13">
        <v>0.29899599890442458</v>
      </c>
      <c r="N3696" s="13">
        <v>-0.1770229452267239</v>
      </c>
      <c r="O3696" s="13">
        <v>6.4683531899876036E-4</v>
      </c>
    </row>
    <row r="3697" spans="2:15" x14ac:dyDescent="0.3">
      <c r="B3697" s="7" t="s">
        <v>644</v>
      </c>
      <c r="C3697" s="20">
        <v>1</v>
      </c>
      <c r="D3697" s="13">
        <v>0</v>
      </c>
      <c r="E3697" s="13">
        <v>-0.18532115490527926</v>
      </c>
      <c r="F3697" s="13">
        <v>0.18532115490527926</v>
      </c>
      <c r="G3697" s="13">
        <v>0.79450005071749652</v>
      </c>
      <c r="H3697" s="13">
        <v>5.1841255225976178E-2</v>
      </c>
      <c r="I3697" s="13">
        <v>-0.28708894801589252</v>
      </c>
      <c r="J3697" s="13">
        <v>-8.3553361794665992E-2</v>
      </c>
      <c r="K3697" s="13">
        <v>0.23894651604276587</v>
      </c>
      <c r="L3697" s="13">
        <v>-0.65438887911727794</v>
      </c>
      <c r="M3697" s="13">
        <v>0.28374656930671949</v>
      </c>
      <c r="N3697" s="13">
        <v>-0.19495088443578312</v>
      </c>
      <c r="O3697" s="13">
        <v>8.6261532660992742E-4</v>
      </c>
    </row>
    <row r="3698" spans="2:15" x14ac:dyDescent="0.3">
      <c r="B3698" s="7" t="s">
        <v>645</v>
      </c>
      <c r="C3698" s="20">
        <v>1</v>
      </c>
      <c r="D3698" s="13">
        <v>0</v>
      </c>
      <c r="E3698" s="13">
        <v>-5.9871649660575579E-2</v>
      </c>
      <c r="F3698" s="13">
        <v>5.9871649660575579E-2</v>
      </c>
      <c r="G3698" s="13">
        <v>0.25667889192780119</v>
      </c>
      <c r="H3698" s="13">
        <v>4.8296978927390599E-2</v>
      </c>
      <c r="I3698" s="13">
        <v>-0.15468179532401488</v>
      </c>
      <c r="J3698" s="13">
        <v>3.4938496002863709E-2</v>
      </c>
      <c r="K3698" s="13">
        <v>0.23820268671676181</v>
      </c>
      <c r="L3698" s="13">
        <v>-0.52747918799110938</v>
      </c>
      <c r="M3698" s="13">
        <v>0.40773588866995825</v>
      </c>
      <c r="N3698" s="13">
        <v>-6.2553466900615154E-2</v>
      </c>
      <c r="O3698" s="13">
        <v>7.7082969011143141E-5</v>
      </c>
    </row>
    <row r="3699" spans="2:15" x14ac:dyDescent="0.3">
      <c r="B3699" s="7" t="s">
        <v>646</v>
      </c>
      <c r="C3699" s="20">
        <v>1</v>
      </c>
      <c r="D3699" s="13">
        <v>0</v>
      </c>
      <c r="E3699" s="13">
        <v>-5.9555940064644944E-2</v>
      </c>
      <c r="F3699" s="13">
        <v>5.9555940064644944E-2</v>
      </c>
      <c r="G3699" s="13">
        <v>0.25532539674746363</v>
      </c>
      <c r="H3699" s="13">
        <v>4.852335378601394E-2</v>
      </c>
      <c r="I3699" s="13">
        <v>-0.15481047446206458</v>
      </c>
      <c r="J3699" s="13">
        <v>3.5698594332774711E-2</v>
      </c>
      <c r="K3699" s="13">
        <v>0.23824868866000845</v>
      </c>
      <c r="L3699" s="13">
        <v>-0.52725378323487837</v>
      </c>
      <c r="M3699" s="13">
        <v>0.40814190310558851</v>
      </c>
      <c r="N3699" s="13">
        <v>-6.2249815770000792E-2</v>
      </c>
      <c r="O3699" s="13">
        <v>7.7053699563541788E-5</v>
      </c>
    </row>
    <row r="3700" spans="2:15" x14ac:dyDescent="0.3">
      <c r="B3700" s="7" t="s">
        <v>647</v>
      </c>
      <c r="C3700" s="20">
        <v>1</v>
      </c>
      <c r="D3700" s="13">
        <v>0</v>
      </c>
      <c r="E3700" s="13">
        <v>-8.6810766245935839E-2</v>
      </c>
      <c r="F3700" s="13">
        <v>8.6810766245935839E-2</v>
      </c>
      <c r="G3700" s="13">
        <v>0.37217099267740411</v>
      </c>
      <c r="H3700" s="13">
        <v>4.6700066146861258E-2</v>
      </c>
      <c r="I3700" s="13">
        <v>-0.17848606710756229</v>
      </c>
      <c r="J3700" s="13">
        <v>4.8645346156906133E-3</v>
      </c>
      <c r="K3700" s="13">
        <v>0.2378840431043919</v>
      </c>
      <c r="L3700" s="13">
        <v>-0.55379278621125405</v>
      </c>
      <c r="M3700" s="13">
        <v>0.38017125371938232</v>
      </c>
      <c r="N3700" s="13">
        <v>-9.0435810293983829E-2</v>
      </c>
      <c r="O3700" s="13">
        <v>1.506369776117534E-4</v>
      </c>
    </row>
    <row r="3701" spans="2:15" x14ac:dyDescent="0.3">
      <c r="B3701" s="7" t="s">
        <v>648</v>
      </c>
      <c r="C3701" s="20">
        <v>1</v>
      </c>
      <c r="D3701" s="13">
        <v>0</v>
      </c>
      <c r="E3701" s="13">
        <v>-9.767871659715982E-2</v>
      </c>
      <c r="F3701" s="13">
        <v>9.767871659715982E-2</v>
      </c>
      <c r="G3701" s="13">
        <v>0.4187635530877683</v>
      </c>
      <c r="H3701" s="13">
        <v>4.6450617589766277E-2</v>
      </c>
      <c r="I3701" s="13">
        <v>-0.18886433353737028</v>
      </c>
      <c r="J3701" s="13">
        <v>-6.4930996569493582E-3</v>
      </c>
      <c r="K3701" s="13">
        <v>0.23783519853049859</v>
      </c>
      <c r="L3701" s="13">
        <v>-0.5645648514518864</v>
      </c>
      <c r="M3701" s="13">
        <v>0.36920741825756676</v>
      </c>
      <c r="N3701" s="13">
        <v>-0.10171233173482314</v>
      </c>
      <c r="O3701" s="13">
        <v>1.8851501192672821E-4</v>
      </c>
    </row>
    <row r="3702" spans="2:15" x14ac:dyDescent="0.3">
      <c r="B3702" s="7" t="s">
        <v>649</v>
      </c>
      <c r="C3702" s="20">
        <v>1</v>
      </c>
      <c r="D3702" s="13">
        <v>0</v>
      </c>
      <c r="E3702" s="13">
        <v>-7.6582384023690442E-2</v>
      </c>
      <c r="F3702" s="13">
        <v>7.6582384023690442E-2</v>
      </c>
      <c r="G3702" s="13">
        <v>0.3283203583637691</v>
      </c>
      <c r="H3702" s="13">
        <v>4.6020789270166194E-2</v>
      </c>
      <c r="I3702" s="13">
        <v>-0.1669242197068409</v>
      </c>
      <c r="J3702" s="13">
        <v>1.3759451659460006E-2</v>
      </c>
      <c r="K3702" s="13">
        <v>0.23775162424391555</v>
      </c>
      <c r="L3702" s="13">
        <v>-0.54330445705797548</v>
      </c>
      <c r="M3702" s="13">
        <v>0.39013968901059454</v>
      </c>
      <c r="N3702" s="13">
        <v>-7.9684216171961572E-2</v>
      </c>
      <c r="O3702" s="13">
        <v>1.1357126651799715E-4</v>
      </c>
    </row>
    <row r="3703" spans="2:15" x14ac:dyDescent="0.3">
      <c r="B3703" s="7" t="s">
        <v>650</v>
      </c>
      <c r="C3703" s="20">
        <v>1</v>
      </c>
      <c r="D3703" s="13">
        <v>0</v>
      </c>
      <c r="E3703" s="13">
        <v>4.9779590860772119E-3</v>
      </c>
      <c r="F3703" s="13">
        <v>-4.9779590860772119E-3</v>
      </c>
      <c r="G3703" s="13">
        <v>-2.1341269691414498E-2</v>
      </c>
      <c r="H3703" s="13">
        <v>4.9909603362661141E-2</v>
      </c>
      <c r="I3703" s="13">
        <v>-9.2997874390636698E-2</v>
      </c>
      <c r="J3703" s="13">
        <v>0.10295379256279114</v>
      </c>
      <c r="K3703" s="13">
        <v>0.23853488276013035</v>
      </c>
      <c r="L3703" s="13">
        <v>-0.46328170192293588</v>
      </c>
      <c r="M3703" s="13">
        <v>0.47323762009509035</v>
      </c>
      <c r="N3703" s="13">
        <v>5.2168009004318911E-3</v>
      </c>
      <c r="O3703" s="13">
        <v>5.7252241553026689E-7</v>
      </c>
    </row>
    <row r="3704" spans="2:15" x14ac:dyDescent="0.3">
      <c r="B3704" s="7" t="s">
        <v>651</v>
      </c>
      <c r="C3704" s="20">
        <v>1</v>
      </c>
      <c r="D3704" s="13">
        <v>0</v>
      </c>
      <c r="E3704" s="13">
        <v>-3.7489932579751382E-2</v>
      </c>
      <c r="F3704" s="13">
        <v>3.7489932579751382E-2</v>
      </c>
      <c r="G3704" s="13">
        <v>0.16072505781237978</v>
      </c>
      <c r="H3704" s="13">
        <v>5.0559127999676531E-2</v>
      </c>
      <c r="I3704" s="13">
        <v>-0.13674082563193074</v>
      </c>
      <c r="J3704" s="13">
        <v>6.1760960472427968E-2</v>
      </c>
      <c r="K3704" s="13">
        <v>0.23867163050865228</v>
      </c>
      <c r="L3704" s="13">
        <v>-0.50601803841170068</v>
      </c>
      <c r="M3704" s="13">
        <v>0.4310381732521979</v>
      </c>
      <c r="N3704" s="13">
        <v>-3.9338140556200156E-2</v>
      </c>
      <c r="O3704" s="13">
        <v>3.3407389387694655E-5</v>
      </c>
    </row>
    <row r="3705" spans="2:15" x14ac:dyDescent="0.3">
      <c r="B3705" s="7" t="s">
        <v>652</v>
      </c>
      <c r="C3705" s="20">
        <v>1</v>
      </c>
      <c r="D3705" s="13">
        <v>0</v>
      </c>
      <c r="E3705" s="13">
        <v>-0.11343657732118743</v>
      </c>
      <c r="F3705" s="13">
        <v>0.11343657732118743</v>
      </c>
      <c r="G3705" s="13">
        <v>0.48631990492918747</v>
      </c>
      <c r="H3705" s="13">
        <v>5.1504553106106687E-2</v>
      </c>
      <c r="I3705" s="13">
        <v>-0.2145434020288286</v>
      </c>
      <c r="J3705" s="13">
        <v>-1.2329752613546283E-2</v>
      </c>
      <c r="K3705" s="13">
        <v>0.23887369209737336</v>
      </c>
      <c r="L3705" s="13">
        <v>-0.58236134333944833</v>
      </c>
      <c r="M3705" s="13">
        <v>0.35548818869707349</v>
      </c>
      <c r="N3705" s="13">
        <v>-0.11925078239903801</v>
      </c>
      <c r="O3705" s="13">
        <v>3.1858802992637769E-4</v>
      </c>
    </row>
    <row r="3706" spans="2:15" x14ac:dyDescent="0.3">
      <c r="B3706" s="7" t="s">
        <v>653</v>
      </c>
      <c r="C3706" s="20">
        <v>1</v>
      </c>
      <c r="D3706" s="13">
        <v>0</v>
      </c>
      <c r="E3706" s="13">
        <v>-0.1169635118473928</v>
      </c>
      <c r="F3706" s="13">
        <v>0.1169635118473928</v>
      </c>
      <c r="G3706" s="13">
        <v>0.50144041106557369</v>
      </c>
      <c r="H3706" s="13">
        <v>4.7339907602307316E-2</v>
      </c>
      <c r="I3706" s="13">
        <v>-0.20989486356229414</v>
      </c>
      <c r="J3706" s="13">
        <v>-2.4032160132491473E-2</v>
      </c>
      <c r="K3706" s="13">
        <v>0.23801048009986023</v>
      </c>
      <c r="L3706" s="13">
        <v>-0.58419373594936352</v>
      </c>
      <c r="M3706" s="13">
        <v>0.35026671225457795</v>
      </c>
      <c r="N3706" s="13">
        <v>-0.1219882167026784</v>
      </c>
      <c r="O3706" s="13">
        <v>2.8164776591234125E-4</v>
      </c>
    </row>
    <row r="3707" spans="2:15" x14ac:dyDescent="0.3">
      <c r="B3707" s="7" t="s">
        <v>654</v>
      </c>
      <c r="C3707" s="20">
        <v>1</v>
      </c>
      <c r="D3707" s="13">
        <v>0</v>
      </c>
      <c r="E3707" s="13">
        <v>-0.10661274385193376</v>
      </c>
      <c r="F3707" s="13">
        <v>0.10661274385193376</v>
      </c>
      <c r="G3707" s="13">
        <v>0.45706509027955489</v>
      </c>
      <c r="H3707" s="13">
        <v>5.1720966049090482E-2</v>
      </c>
      <c r="I3707" s="13">
        <v>-0.20814440139805523</v>
      </c>
      <c r="J3707" s="13">
        <v>-5.0810863058122907E-3</v>
      </c>
      <c r="K3707" s="13">
        <v>0.23892044725100892</v>
      </c>
      <c r="L3707" s="13">
        <v>-0.57562929331141921</v>
      </c>
      <c r="M3707" s="13">
        <v>0.3624038056075517</v>
      </c>
      <c r="N3707" s="13">
        <v>-0.11212558983355651</v>
      </c>
      <c r="O3707" s="13">
        <v>2.8402624427888612E-4</v>
      </c>
    </row>
    <row r="3708" spans="2:15" x14ac:dyDescent="0.3">
      <c r="B3708" s="7" t="s">
        <v>655</v>
      </c>
      <c r="C3708" s="20">
        <v>1</v>
      </c>
      <c r="D3708" s="13">
        <v>0</v>
      </c>
      <c r="E3708" s="13">
        <v>-1.3348982367559388E-2</v>
      </c>
      <c r="F3708" s="13">
        <v>1.3348982367559388E-2</v>
      </c>
      <c r="G3708" s="13">
        <v>5.7229122997175828E-2</v>
      </c>
      <c r="H3708" s="13">
        <v>4.993764616262799E-2</v>
      </c>
      <c r="I3708" s="13">
        <v>-0.11137986570471414</v>
      </c>
      <c r="J3708" s="13">
        <v>8.4681900969595381E-2</v>
      </c>
      <c r="K3708" s="13">
        <v>0.23854075184302326</v>
      </c>
      <c r="L3708" s="13">
        <v>-0.48162016477224456</v>
      </c>
      <c r="M3708" s="13">
        <v>0.4549222000371258</v>
      </c>
      <c r="N3708" s="13">
        <v>-1.3990219288285194E-2</v>
      </c>
      <c r="O3708" s="13">
        <v>4.1221226809833324E-6</v>
      </c>
    </row>
    <row r="3709" spans="2:15" x14ac:dyDescent="0.3">
      <c r="B3709" s="7" t="s">
        <v>656</v>
      </c>
      <c r="C3709" s="20">
        <v>1</v>
      </c>
      <c r="D3709" s="13">
        <v>0</v>
      </c>
      <c r="E3709" s="13">
        <v>-3.8435709850038663E-2</v>
      </c>
      <c r="F3709" s="13">
        <v>3.8435709850038663E-2</v>
      </c>
      <c r="G3709" s="13">
        <v>0.1647797491917572</v>
      </c>
      <c r="H3709" s="13">
        <v>5.0251151660272927E-2</v>
      </c>
      <c r="I3709" s="13">
        <v>-0.13708202509531944</v>
      </c>
      <c r="J3709" s="13">
        <v>6.0210605395242117E-2</v>
      </c>
      <c r="K3709" s="13">
        <v>0.23860658001981991</v>
      </c>
      <c r="L3709" s="13">
        <v>-0.50683611729466338</v>
      </c>
      <c r="M3709" s="13">
        <v>0.429964697594586</v>
      </c>
      <c r="N3709" s="13">
        <v>-4.0306409270460544E-2</v>
      </c>
      <c r="O3709" s="13">
        <v>3.4646230726613718E-5</v>
      </c>
    </row>
    <row r="3710" spans="2:15" x14ac:dyDescent="0.3">
      <c r="B3710" s="7" t="s">
        <v>657</v>
      </c>
      <c r="C3710" s="20">
        <v>1</v>
      </c>
      <c r="D3710" s="13">
        <v>0</v>
      </c>
      <c r="E3710" s="13">
        <v>-6.2784115110706515E-2</v>
      </c>
      <c r="F3710" s="13">
        <v>6.2784115110706515E-2</v>
      </c>
      <c r="G3710" s="13">
        <v>0.26916507543461504</v>
      </c>
      <c r="H3710" s="13">
        <v>5.11732021264205E-2</v>
      </c>
      <c r="I3710" s="13">
        <v>-0.16324047605544853</v>
      </c>
      <c r="J3710" s="13">
        <v>3.76722458340355E-2</v>
      </c>
      <c r="K3710" s="13">
        <v>0.2388024673269572</v>
      </c>
      <c r="L3710" s="13">
        <v>-0.53156906222087064</v>
      </c>
      <c r="M3710" s="13">
        <v>0.40600083199945763</v>
      </c>
      <c r="N3710" s="13">
        <v>-6.5958762911135213E-2</v>
      </c>
      <c r="O3710" s="13">
        <v>9.6215695583857711E-5</v>
      </c>
    </row>
    <row r="3711" spans="2:15" x14ac:dyDescent="0.3">
      <c r="B3711" s="7" t="s">
        <v>658</v>
      </c>
      <c r="C3711" s="20">
        <v>1</v>
      </c>
      <c r="D3711" s="13">
        <v>0</v>
      </c>
      <c r="E3711" s="13">
        <v>-0.10843130027431402</v>
      </c>
      <c r="F3711" s="13">
        <v>0.10843130027431402</v>
      </c>
      <c r="G3711" s="13">
        <v>0.46486151897412153</v>
      </c>
      <c r="H3711" s="13">
        <v>5.1116428363574627E-2</v>
      </c>
      <c r="I3711" s="13">
        <v>-0.20877621058912388</v>
      </c>
      <c r="J3711" s="13">
        <v>-8.0863899595041838E-3</v>
      </c>
      <c r="K3711" s="13">
        <v>0.23879030766389875</v>
      </c>
      <c r="L3711" s="13">
        <v>-0.57719237716627003</v>
      </c>
      <c r="M3711" s="13">
        <v>0.36032977661764198</v>
      </c>
      <c r="N3711" s="13">
        <v>-0.11390130318437613</v>
      </c>
      <c r="O3711" s="13">
        <v>2.8628205205755283E-4</v>
      </c>
    </row>
    <row r="3712" spans="2:15" x14ac:dyDescent="0.3">
      <c r="B3712" s="7" t="s">
        <v>659</v>
      </c>
      <c r="C3712" s="20">
        <v>1</v>
      </c>
      <c r="D3712" s="13">
        <v>0</v>
      </c>
      <c r="E3712" s="13">
        <v>0.192981138647244</v>
      </c>
      <c r="F3712" s="13">
        <v>-0.192981138647244</v>
      </c>
      <c r="G3712" s="13">
        <v>-0.82733956909086726</v>
      </c>
      <c r="H3712" s="13">
        <v>7.4227373444901393E-2</v>
      </c>
      <c r="I3712" s="13">
        <v>4.7267923352644403E-2</v>
      </c>
      <c r="J3712" s="13">
        <v>0.33869435394184361</v>
      </c>
      <c r="K3712" s="13">
        <v>0.24478076875869931</v>
      </c>
      <c r="L3712" s="13">
        <v>-0.28753960730896277</v>
      </c>
      <c r="M3712" s="13">
        <v>0.67350188460345084</v>
      </c>
      <c r="N3712" s="13">
        <v>0.21472566796135117</v>
      </c>
      <c r="O3712" s="13">
        <v>2.1454176286490197E-3</v>
      </c>
    </row>
    <row r="3713" spans="2:15" x14ac:dyDescent="0.3">
      <c r="B3713" s="7" t="s">
        <v>660</v>
      </c>
      <c r="C3713" s="20">
        <v>1</v>
      </c>
      <c r="D3713" s="13">
        <v>0</v>
      </c>
      <c r="E3713" s="13">
        <v>0.27158191273135196</v>
      </c>
      <c r="F3713" s="13">
        <v>-0.27158191273135196</v>
      </c>
      <c r="G3713" s="13">
        <v>-1.1643130734281171</v>
      </c>
      <c r="H3713" s="13">
        <v>8.167218626717912E-2</v>
      </c>
      <c r="I3713" s="13">
        <v>0.11125404029270297</v>
      </c>
      <c r="J3713" s="13">
        <v>0.43190978517000095</v>
      </c>
      <c r="K3713" s="13">
        <v>0.24714017843165803</v>
      </c>
      <c r="L3713" s="13">
        <v>-0.21357050956861223</v>
      </c>
      <c r="M3713" s="13">
        <v>0.75673433503131615</v>
      </c>
      <c r="N3713" s="13">
        <v>0.30952990859078522</v>
      </c>
      <c r="O3713" s="13">
        <v>5.3972102334043483E-3</v>
      </c>
    </row>
    <row r="3714" spans="2:15" x14ac:dyDescent="0.3">
      <c r="B3714" s="7" t="s">
        <v>661</v>
      </c>
      <c r="C3714" s="20">
        <v>1</v>
      </c>
      <c r="D3714" s="13">
        <v>0.77815125038364363</v>
      </c>
      <c r="E3714" s="13">
        <v>0.61994814762848427</v>
      </c>
      <c r="F3714" s="13">
        <v>0.15820310275515936</v>
      </c>
      <c r="G3714" s="13">
        <v>0.67824082591586965</v>
      </c>
      <c r="H3714" s="13">
        <v>8.9695983337541502E-2</v>
      </c>
      <c r="I3714" s="13">
        <v>0.44386903389255616</v>
      </c>
      <c r="J3714" s="13">
        <v>0.79602726136441238</v>
      </c>
      <c r="K3714" s="13">
        <v>0.24990656496470734</v>
      </c>
      <c r="L3714" s="13">
        <v>0.12936512664544109</v>
      </c>
      <c r="M3714" s="13">
        <v>1.1105311686115273</v>
      </c>
      <c r="N3714" s="13">
        <v>0.59249490484111</v>
      </c>
      <c r="O3714" s="13">
        <v>2.3419699567295039E-3</v>
      </c>
    </row>
    <row r="3715" spans="2:15" x14ac:dyDescent="0.3">
      <c r="B3715" s="7" t="s">
        <v>662</v>
      </c>
      <c r="C3715" s="20">
        <v>1</v>
      </c>
      <c r="D3715" s="13">
        <v>0</v>
      </c>
      <c r="E3715" s="13">
        <v>0.33003786525983908</v>
      </c>
      <c r="F3715" s="13">
        <v>-0.33003786525983908</v>
      </c>
      <c r="G3715" s="13">
        <v>-1.4149226558708796</v>
      </c>
      <c r="H3715" s="13">
        <v>5.848901412269545E-2</v>
      </c>
      <c r="I3715" s="13">
        <v>0.21522008427563788</v>
      </c>
      <c r="J3715" s="13">
        <v>0.44485564624404028</v>
      </c>
      <c r="K3715" s="13">
        <v>0.24047637422128568</v>
      </c>
      <c r="L3715" s="13">
        <v>-0.14203307116068986</v>
      </c>
      <c r="M3715" s="13">
        <v>0.80210880168036802</v>
      </c>
      <c r="N3715" s="13">
        <v>0.3521817227673083</v>
      </c>
      <c r="O3715" s="13">
        <v>3.5834220595807281E-3</v>
      </c>
    </row>
    <row r="3716" spans="2:15" x14ac:dyDescent="0.3">
      <c r="B3716" s="7" t="s">
        <v>663</v>
      </c>
      <c r="C3716" s="20">
        <v>1</v>
      </c>
      <c r="D3716" s="13">
        <v>0</v>
      </c>
      <c r="E3716" s="13">
        <v>0.26210735548718217</v>
      </c>
      <c r="F3716" s="13">
        <v>-0.26210735548718217</v>
      </c>
      <c r="G3716" s="13">
        <v>-1.1236942017463267</v>
      </c>
      <c r="H3716" s="13">
        <v>5.4874639142873091E-2</v>
      </c>
      <c r="I3716" s="13">
        <v>0.15438483027114053</v>
      </c>
      <c r="J3716" s="13">
        <v>0.36982988070322381</v>
      </c>
      <c r="K3716" s="13">
        <v>0.23962292838255589</v>
      </c>
      <c r="L3716" s="13">
        <v>-0.20828821062897485</v>
      </c>
      <c r="M3716" s="13">
        <v>0.73250292160333919</v>
      </c>
      <c r="N3716" s="13">
        <v>0.27746368292057638</v>
      </c>
      <c r="O3716" s="13">
        <v>1.9578137824287456E-3</v>
      </c>
    </row>
    <row r="3717" spans="2:15" x14ac:dyDescent="0.3">
      <c r="B3717" s="7" t="s">
        <v>664</v>
      </c>
      <c r="C3717" s="20">
        <v>1</v>
      </c>
      <c r="D3717" s="13">
        <v>0.77815125038364363</v>
      </c>
      <c r="E3717" s="13">
        <v>0.4405090112378845</v>
      </c>
      <c r="F3717" s="13">
        <v>0.33764223914575914</v>
      </c>
      <c r="G3717" s="13">
        <v>1.4475237663114351</v>
      </c>
      <c r="H3717" s="13">
        <v>5.7941574432791403E-2</v>
      </c>
      <c r="I3717" s="13">
        <v>0.32676589036482157</v>
      </c>
      <c r="J3717" s="13">
        <v>0.55425213211094748</v>
      </c>
      <c r="K3717" s="13">
        <v>0.24034381172254399</v>
      </c>
      <c r="L3717" s="13">
        <v>-3.1301696280250701E-2</v>
      </c>
      <c r="M3717" s="13">
        <v>0.91231971875601969</v>
      </c>
      <c r="N3717" s="13">
        <v>0.41830478260400816</v>
      </c>
      <c r="O3717" s="13">
        <v>3.6713924100804456E-3</v>
      </c>
    </row>
    <row r="3718" spans="2:15" x14ac:dyDescent="0.3">
      <c r="B3718" s="7" t="s">
        <v>665</v>
      </c>
      <c r="C3718" s="20">
        <v>1</v>
      </c>
      <c r="D3718" s="13">
        <v>0</v>
      </c>
      <c r="E3718" s="13">
        <v>0.46968880355489157</v>
      </c>
      <c r="F3718" s="13">
        <v>-0.46968880355489157</v>
      </c>
      <c r="G3718" s="13">
        <v>-2.0136275237251455</v>
      </c>
      <c r="H3718" s="13">
        <v>5.7175299112842873E-2</v>
      </c>
      <c r="I3718" s="13">
        <v>0.35744993152546417</v>
      </c>
      <c r="J3718" s="13">
        <v>0.5819276755843189</v>
      </c>
      <c r="K3718" s="13">
        <v>0.24016023112541762</v>
      </c>
      <c r="L3718" s="13">
        <v>-1.7615231787498353E-3</v>
      </c>
      <c r="M3718" s="13">
        <v>0.94113913028853302</v>
      </c>
      <c r="N3718" s="13">
        <v>0.4997132947893595</v>
      </c>
      <c r="O3718" s="13">
        <v>6.8940500513333313E-3</v>
      </c>
    </row>
    <row r="3719" spans="2:15" x14ac:dyDescent="0.3">
      <c r="B3719" s="7" t="s">
        <v>666</v>
      </c>
      <c r="C3719" s="20">
        <v>1</v>
      </c>
      <c r="D3719" s="13">
        <v>0</v>
      </c>
      <c r="E3719" s="13">
        <v>0.20123384299908054</v>
      </c>
      <c r="F3719" s="13">
        <v>-0.20123384299908054</v>
      </c>
      <c r="G3719" s="13">
        <v>-0.8627201711027741</v>
      </c>
      <c r="H3719" s="13">
        <v>5.4423158170034763E-2</v>
      </c>
      <c r="I3719" s="13">
        <v>9.439760462229288E-2</v>
      </c>
      <c r="J3719" s="13">
        <v>0.30807008137586822</v>
      </c>
      <c r="K3719" s="13">
        <v>0.23951994057024059</v>
      </c>
      <c r="L3719" s="13">
        <v>-0.26895955126898113</v>
      </c>
      <c r="M3719" s="13">
        <v>0.67142723726714215</v>
      </c>
      <c r="N3719" s="13">
        <v>0.21281938981894866</v>
      </c>
      <c r="O3719" s="13">
        <v>1.1329365853379653E-3</v>
      </c>
    </row>
    <row r="3720" spans="2:15" x14ac:dyDescent="0.3">
      <c r="B3720" s="7" t="s">
        <v>667</v>
      </c>
      <c r="C3720" s="20">
        <v>1</v>
      </c>
      <c r="D3720" s="13">
        <v>0</v>
      </c>
      <c r="E3720" s="13">
        <v>0.16005204017043245</v>
      </c>
      <c r="F3720" s="13">
        <v>-0.16005204017043245</v>
      </c>
      <c r="G3720" s="13">
        <v>-0.68616750255976811</v>
      </c>
      <c r="H3720" s="13">
        <v>4.7023088604065566E-2</v>
      </c>
      <c r="I3720" s="13">
        <v>6.7742624983225821E-2</v>
      </c>
      <c r="J3720" s="13">
        <v>0.2523614553576391</v>
      </c>
      <c r="K3720" s="13">
        <v>0.23794766787559984</v>
      </c>
      <c r="L3720" s="13">
        <v>-0.30705487940475773</v>
      </c>
      <c r="M3720" s="13">
        <v>0.62715895974562264</v>
      </c>
      <c r="N3720" s="13">
        <v>0.16683220179628394</v>
      </c>
      <c r="O3720" s="13">
        <v>5.1975395101171683E-4</v>
      </c>
    </row>
    <row r="3721" spans="2:15" x14ac:dyDescent="0.3">
      <c r="B3721" s="7" t="s">
        <v>668</v>
      </c>
      <c r="C3721" s="20">
        <v>1</v>
      </c>
      <c r="D3721" s="13">
        <v>0</v>
      </c>
      <c r="E3721" s="13">
        <v>0.27598703455810042</v>
      </c>
      <c r="F3721" s="13">
        <v>-0.27598703455810042</v>
      </c>
      <c r="G3721" s="13">
        <v>-1.183198502436787</v>
      </c>
      <c r="H3721" s="13">
        <v>5.600678778309455E-2</v>
      </c>
      <c r="I3721" s="13">
        <v>0.16604202711074917</v>
      </c>
      <c r="J3721" s="13">
        <v>0.38593204200545167</v>
      </c>
      <c r="K3721" s="13">
        <v>0.23988472661541327</v>
      </c>
      <c r="L3721" s="13">
        <v>-0.19492245870511382</v>
      </c>
      <c r="M3721" s="13">
        <v>0.74689652782131466</v>
      </c>
      <c r="N3721" s="13">
        <v>0.29287187082327393</v>
      </c>
      <c r="O3721" s="13">
        <v>2.2722305057962513E-3</v>
      </c>
    </row>
    <row r="3722" spans="2:15" x14ac:dyDescent="0.3">
      <c r="B3722" s="7" t="s">
        <v>669</v>
      </c>
      <c r="C3722" s="20">
        <v>1</v>
      </c>
      <c r="D3722" s="13">
        <v>0</v>
      </c>
      <c r="E3722" s="13">
        <v>-3.1994969918563432E-3</v>
      </c>
      <c r="F3722" s="13">
        <v>3.1994969918563432E-3</v>
      </c>
      <c r="G3722" s="13">
        <v>1.3716731495654671E-2</v>
      </c>
      <c r="H3722" s="13">
        <v>4.6233410370391331E-2</v>
      </c>
      <c r="I3722" s="13">
        <v>-9.3958721876798726E-2</v>
      </c>
      <c r="J3722" s="13">
        <v>8.755972789308604E-2</v>
      </c>
      <c r="K3722" s="13">
        <v>0.23779287209680608</v>
      </c>
      <c r="L3722" s="13">
        <v>-0.47000254227384103</v>
      </c>
      <c r="M3722" s="13">
        <v>0.46360354829012834</v>
      </c>
      <c r="N3722" s="13">
        <v>-3.3303361666089134E-3</v>
      </c>
      <c r="O3722" s="13">
        <v>2.0021828687238422E-7</v>
      </c>
    </row>
    <row r="3723" spans="2:15" x14ac:dyDescent="0.3">
      <c r="B3723" s="7" t="s">
        <v>670</v>
      </c>
      <c r="C3723" s="20">
        <v>1</v>
      </c>
      <c r="D3723" s="13">
        <v>0</v>
      </c>
      <c r="E3723" s="13">
        <v>4.9326886864538115E-2</v>
      </c>
      <c r="F3723" s="13">
        <v>-4.9326886864538115E-2</v>
      </c>
      <c r="G3723" s="13">
        <v>-0.2114718858494192</v>
      </c>
      <c r="H3723" s="13">
        <v>5.3011029534863516E-2</v>
      </c>
      <c r="I3723" s="13">
        <v>-5.4737250139255171E-2</v>
      </c>
      <c r="J3723" s="13">
        <v>0.15339102386833139</v>
      </c>
      <c r="K3723" s="13">
        <v>0.23920303308678412</v>
      </c>
      <c r="L3723" s="13">
        <v>-0.42024439717353351</v>
      </c>
      <c r="M3723" s="13">
        <v>0.5188981709026097</v>
      </c>
      <c r="N3723" s="13">
        <v>5.2013377922291555E-2</v>
      </c>
      <c r="O3723" s="13">
        <v>6.4206401423718716E-5</v>
      </c>
    </row>
    <row r="3724" spans="2:15" x14ac:dyDescent="0.3">
      <c r="B3724" s="7" t="s">
        <v>671</v>
      </c>
      <c r="C3724" s="20">
        <v>1</v>
      </c>
      <c r="D3724" s="13">
        <v>0</v>
      </c>
      <c r="E3724" s="13">
        <v>-6.0878936011932124E-2</v>
      </c>
      <c r="F3724" s="13">
        <v>6.0878936011932124E-2</v>
      </c>
      <c r="G3724" s="13">
        <v>0.26099728211724749</v>
      </c>
      <c r="H3724" s="13">
        <v>7.704693792484292E-2</v>
      </c>
      <c r="I3724" s="13">
        <v>-0.21212714179636355</v>
      </c>
      <c r="J3724" s="13">
        <v>9.0369269772499317E-2</v>
      </c>
      <c r="K3724" s="13">
        <v>0.24565046800111243</v>
      </c>
      <c r="L3724" s="13">
        <v>-0.54310695877277171</v>
      </c>
      <c r="M3724" s="13">
        <v>0.42134908674890742</v>
      </c>
      <c r="N3724" s="13">
        <v>-6.8334657010915428E-2</v>
      </c>
      <c r="O3724" s="13">
        <v>2.341038402654627E-4</v>
      </c>
    </row>
    <row r="3725" spans="2:15" x14ac:dyDescent="0.3">
      <c r="B3725" s="7" t="s">
        <v>672</v>
      </c>
      <c r="C3725" s="20">
        <v>1</v>
      </c>
      <c r="D3725" s="13">
        <v>0</v>
      </c>
      <c r="E3725" s="13">
        <v>4.3189249430386125E-3</v>
      </c>
      <c r="F3725" s="13">
        <v>-4.3189249430386125E-3</v>
      </c>
      <c r="G3725" s="13">
        <v>-1.8515889824035885E-2</v>
      </c>
      <c r="H3725" s="13">
        <v>4.8633485943516824E-2</v>
      </c>
      <c r="I3725" s="13">
        <v>-9.1151806121894663E-2</v>
      </c>
      <c r="J3725" s="13">
        <v>9.9789656007971878E-2</v>
      </c>
      <c r="K3725" s="13">
        <v>0.23827114332329297</v>
      </c>
      <c r="L3725" s="13">
        <v>-0.46342299820785016</v>
      </c>
      <c r="M3725" s="13">
        <v>0.47206084809392734</v>
      </c>
      <c r="N3725" s="13">
        <v>4.5152097061149426E-3</v>
      </c>
      <c r="O3725" s="13">
        <v>4.0723245729620858E-7</v>
      </c>
    </row>
    <row r="3726" spans="2:15" x14ac:dyDescent="0.3">
      <c r="B3726" s="7" t="s">
        <v>673</v>
      </c>
      <c r="C3726" s="20">
        <v>1</v>
      </c>
      <c r="D3726" s="13">
        <v>0</v>
      </c>
      <c r="E3726" s="13">
        <v>-6.6564820604534114E-2</v>
      </c>
      <c r="F3726" s="13">
        <v>6.6564820604534114E-2</v>
      </c>
      <c r="G3726" s="13">
        <v>0.285373536406754</v>
      </c>
      <c r="H3726" s="13">
        <v>4.5451937359820407E-2</v>
      </c>
      <c r="I3726" s="13">
        <v>-0.15578996257974287</v>
      </c>
      <c r="J3726" s="13">
        <v>2.2660321370674627E-2</v>
      </c>
      <c r="K3726" s="13">
        <v>0.23764216880707853</v>
      </c>
      <c r="L3726" s="13">
        <v>-0.53307202541847398</v>
      </c>
      <c r="M3726" s="13">
        <v>0.39994238420940575</v>
      </c>
      <c r="N3726" s="13">
        <v>-6.9192055437297409E-2</v>
      </c>
      <c r="O3726" s="13">
        <v>8.3528175782834947E-5</v>
      </c>
    </row>
    <row r="3727" spans="2:15" x14ac:dyDescent="0.3">
      <c r="B3727" s="7" t="s">
        <v>674</v>
      </c>
      <c r="C3727" s="20">
        <v>1</v>
      </c>
      <c r="D3727" s="13">
        <v>0</v>
      </c>
      <c r="E3727" s="13">
        <v>-4.8014405725716877E-3</v>
      </c>
      <c r="F3727" s="13">
        <v>4.8014405725716877E-3</v>
      </c>
      <c r="G3727" s="13">
        <v>2.0584507906693281E-2</v>
      </c>
      <c r="H3727" s="13">
        <v>4.6518564817553711E-2</v>
      </c>
      <c r="I3727" s="13">
        <v>-9.6120442389166214E-2</v>
      </c>
      <c r="J3727" s="13">
        <v>8.6517561244022836E-2</v>
      </c>
      <c r="K3727" s="13">
        <v>0.23784847836018608</v>
      </c>
      <c r="L3727" s="13">
        <v>-0.47171364460626181</v>
      </c>
      <c r="M3727" s="13">
        <v>0.4621107634611184</v>
      </c>
      <c r="N3727" s="13">
        <v>-5.0003192440032079E-3</v>
      </c>
      <c r="O3727" s="13">
        <v>4.5694487831207328E-7</v>
      </c>
    </row>
    <row r="3728" spans="2:15" x14ac:dyDescent="0.3">
      <c r="B3728" s="7" t="s">
        <v>675</v>
      </c>
      <c r="C3728" s="20">
        <v>1</v>
      </c>
      <c r="D3728" s="13">
        <v>0</v>
      </c>
      <c r="E3728" s="13">
        <v>-0.10368332552412082</v>
      </c>
      <c r="F3728" s="13">
        <v>0.10368332552412082</v>
      </c>
      <c r="G3728" s="13">
        <v>0.4445062272009726</v>
      </c>
      <c r="H3728" s="13">
        <v>5.0265633818067347E-2</v>
      </c>
      <c r="I3728" s="13">
        <v>-0.20235807019750462</v>
      </c>
      <c r="J3728" s="13">
        <v>-5.0085808507370211E-3</v>
      </c>
      <c r="K3728" s="13">
        <v>0.23860963041902356</v>
      </c>
      <c r="L3728" s="13">
        <v>-0.57208972110297773</v>
      </c>
      <c r="M3728" s="13">
        <v>0.36472307005473614</v>
      </c>
      <c r="N3728" s="13">
        <v>-0.10873273390429909</v>
      </c>
      <c r="O3728" s="13">
        <v>2.5227759109228929E-4</v>
      </c>
    </row>
    <row r="3729" spans="2:15" x14ac:dyDescent="0.3">
      <c r="B3729" s="7" t="s">
        <v>676</v>
      </c>
      <c r="C3729" s="20">
        <v>1</v>
      </c>
      <c r="D3729" s="13">
        <v>0</v>
      </c>
      <c r="E3729" s="13">
        <v>-7.2460302656541548E-2</v>
      </c>
      <c r="F3729" s="13">
        <v>7.2460302656541548E-2</v>
      </c>
      <c r="G3729" s="13">
        <v>0.31064836696626597</v>
      </c>
      <c r="H3729" s="13">
        <v>4.7564735555220519E-2</v>
      </c>
      <c r="I3729" s="13">
        <v>-0.16583300642778909</v>
      </c>
      <c r="J3729" s="13">
        <v>2.0912401114706006E-2</v>
      </c>
      <c r="K3729" s="13">
        <v>0.23805529999142852</v>
      </c>
      <c r="L3729" s="13">
        <v>-0.5397785111530351</v>
      </c>
      <c r="M3729" s="13">
        <v>0.39485790583995206</v>
      </c>
      <c r="N3729" s="13">
        <v>-7.5604091244847196E-2</v>
      </c>
      <c r="O3729" s="13">
        <v>1.092135444088051E-4</v>
      </c>
    </row>
    <row r="3730" spans="2:15" x14ac:dyDescent="0.3">
      <c r="B3730" s="7" t="s">
        <v>677</v>
      </c>
      <c r="C3730" s="20">
        <v>1</v>
      </c>
      <c r="D3730" s="13">
        <v>0</v>
      </c>
      <c r="E3730" s="13">
        <v>-3.7173098475224653E-2</v>
      </c>
      <c r="F3730" s="13">
        <v>3.7173098475224653E-2</v>
      </c>
      <c r="G3730" s="13">
        <v>0.15936674169221435</v>
      </c>
      <c r="H3730" s="13">
        <v>4.5012410412304742E-2</v>
      </c>
      <c r="I3730" s="13">
        <v>-0.12553542014898939</v>
      </c>
      <c r="J3730" s="13">
        <v>5.1189223198540065E-2</v>
      </c>
      <c r="K3730" s="13">
        <v>0.2375584956946325</v>
      </c>
      <c r="L3730" s="13">
        <v>-0.50351604746705503</v>
      </c>
      <c r="M3730" s="13">
        <v>0.42916985051660578</v>
      </c>
      <c r="N3730" s="13">
        <v>-3.8610946036798655E-2</v>
      </c>
      <c r="O3730" s="13">
        <v>2.5509453764782174E-5</v>
      </c>
    </row>
    <row r="3731" spans="2:15" x14ac:dyDescent="0.3">
      <c r="B3731" s="7" t="s">
        <v>678</v>
      </c>
      <c r="C3731" s="20">
        <v>1</v>
      </c>
      <c r="D3731" s="13">
        <v>0</v>
      </c>
      <c r="E3731" s="13">
        <v>-4.7713296537657011E-2</v>
      </c>
      <c r="F3731" s="13">
        <v>4.7713296537657011E-2</v>
      </c>
      <c r="G3731" s="13">
        <v>0.20455417806155465</v>
      </c>
      <c r="H3731" s="13">
        <v>4.7253225708283615E-2</v>
      </c>
      <c r="I3731" s="13">
        <v>-0.14047448599435322</v>
      </c>
      <c r="J3731" s="13">
        <v>4.5047892919039205E-2</v>
      </c>
      <c r="K3731" s="13">
        <v>0.23799325436954924</v>
      </c>
      <c r="L3731" s="13">
        <v>-0.5149097053982562</v>
      </c>
      <c r="M3731" s="13">
        <v>0.41948311232294222</v>
      </c>
      <c r="N3731" s="13">
        <v>-4.975521987912182E-2</v>
      </c>
      <c r="O3731" s="13">
        <v>4.6682698721381966E-5</v>
      </c>
    </row>
    <row r="3732" spans="2:15" x14ac:dyDescent="0.3">
      <c r="B3732" s="7" t="s">
        <v>679</v>
      </c>
      <c r="C3732" s="20">
        <v>1</v>
      </c>
      <c r="D3732" s="13">
        <v>0</v>
      </c>
      <c r="E3732" s="13">
        <v>-6.9455130879835514E-2</v>
      </c>
      <c r="F3732" s="13">
        <v>6.9455130879835514E-2</v>
      </c>
      <c r="G3732" s="13">
        <v>0.29776473730062913</v>
      </c>
      <c r="H3732" s="13">
        <v>4.6392088526962035E-2</v>
      </c>
      <c r="I3732" s="13">
        <v>-0.16052585142086628</v>
      </c>
      <c r="J3732" s="13">
        <v>2.1615589661195256E-2</v>
      </c>
      <c r="K3732" s="13">
        <v>0.23782377438654961</v>
      </c>
      <c r="L3732" s="13">
        <v>-0.53631883938873393</v>
      </c>
      <c r="M3732" s="13">
        <v>0.39740857762906284</v>
      </c>
      <c r="N3732" s="13">
        <v>-7.2315740186353214E-2</v>
      </c>
      <c r="O3732" s="13">
        <v>9.5053749801402471E-5</v>
      </c>
    </row>
    <row r="3733" spans="2:15" x14ac:dyDescent="0.3">
      <c r="B3733" s="7" t="s">
        <v>680</v>
      </c>
      <c r="C3733" s="20">
        <v>1</v>
      </c>
      <c r="D3733" s="13">
        <v>0</v>
      </c>
      <c r="E3733" s="13">
        <v>-4.9278105673981443E-2</v>
      </c>
      <c r="F3733" s="13">
        <v>4.9278105673981443E-2</v>
      </c>
      <c r="G3733" s="13">
        <v>0.21126275344685486</v>
      </c>
      <c r="H3733" s="13">
        <v>4.6588428361810201E-2</v>
      </c>
      <c r="I3733" s="13">
        <v>-0.14073425422220653</v>
      </c>
      <c r="J3733" s="13">
        <v>4.2178042874243649E-2</v>
      </c>
      <c r="K3733" s="13">
        <v>0.2378621521865017</v>
      </c>
      <c r="L3733" s="13">
        <v>-0.51621715232792553</v>
      </c>
      <c r="M3733" s="13">
        <v>0.41766094097996259</v>
      </c>
      <c r="N3733" s="13">
        <v>-5.1325626077073652E-2</v>
      </c>
      <c r="O3733" s="13">
        <v>4.8288127512232885E-5</v>
      </c>
    </row>
    <row r="3734" spans="2:15" x14ac:dyDescent="0.3">
      <c r="B3734" s="7" t="s">
        <v>681</v>
      </c>
      <c r="C3734" s="20">
        <v>1</v>
      </c>
      <c r="D3734" s="13">
        <v>0</v>
      </c>
      <c r="E3734" s="13">
        <v>9.9281976621142E-3</v>
      </c>
      <c r="F3734" s="13">
        <v>-9.9281976621142E-3</v>
      </c>
      <c r="G3734" s="13">
        <v>-4.2563697329183643E-2</v>
      </c>
      <c r="H3734" s="13">
        <v>5.2789482213100113E-2</v>
      </c>
      <c r="I3734" s="13">
        <v>-9.3701027380015567E-2</v>
      </c>
      <c r="J3734" s="13">
        <v>0.11355742270424396</v>
      </c>
      <c r="K3734" s="13">
        <v>0.2391540324098638</v>
      </c>
      <c r="L3734" s="13">
        <v>-0.45954689482485839</v>
      </c>
      <c r="M3734" s="13">
        <v>0.47940329014908684</v>
      </c>
      <c r="N3734" s="13">
        <v>1.0464163597299294E-2</v>
      </c>
      <c r="O3734" s="13">
        <v>2.5770306254574161E-6</v>
      </c>
    </row>
    <row r="3735" spans="2:15" x14ac:dyDescent="0.3">
      <c r="B3735" s="7" t="s">
        <v>682</v>
      </c>
      <c r="C3735" s="20">
        <v>1</v>
      </c>
      <c r="D3735" s="13">
        <v>0</v>
      </c>
      <c r="E3735" s="13">
        <v>-7.7302682957087837E-2</v>
      </c>
      <c r="F3735" s="13">
        <v>7.7302682957087837E-2</v>
      </c>
      <c r="G3735" s="13">
        <v>0.33140838972968895</v>
      </c>
      <c r="H3735" s="13">
        <v>4.9418478018241251E-2</v>
      </c>
      <c r="I3735" s="13">
        <v>-0.17431440508610319</v>
      </c>
      <c r="J3735" s="13">
        <v>1.9709039171927498E-2</v>
      </c>
      <c r="K3735" s="13">
        <v>0.23843260631719471</v>
      </c>
      <c r="L3735" s="13">
        <v>-0.54536156858287788</v>
      </c>
      <c r="M3735" s="13">
        <v>0.39075620266870215</v>
      </c>
      <c r="N3735" s="13">
        <v>-8.0935606166373061E-2</v>
      </c>
      <c r="O3735" s="13">
        <v>1.3510571275732991E-4</v>
      </c>
    </row>
    <row r="3736" spans="2:15" x14ac:dyDescent="0.3">
      <c r="B3736" s="7" t="s">
        <v>683</v>
      </c>
      <c r="C3736" s="20">
        <v>1</v>
      </c>
      <c r="D3736" s="13">
        <v>0</v>
      </c>
      <c r="E3736" s="13">
        <v>-0.1101925713843654</v>
      </c>
      <c r="F3736" s="13">
        <v>0.1101925713843654</v>
      </c>
      <c r="G3736" s="13">
        <v>0.47241235679929211</v>
      </c>
      <c r="H3736" s="13">
        <v>4.7342874238443848E-2</v>
      </c>
      <c r="I3736" s="13">
        <v>-0.20312974680108994</v>
      </c>
      <c r="J3736" s="13">
        <v>-1.7255395967640863E-2</v>
      </c>
      <c r="K3736" s="13">
        <v>0.23801107017684719</v>
      </c>
      <c r="L3736" s="13">
        <v>-0.57742395384626521</v>
      </c>
      <c r="M3736" s="13">
        <v>0.35703881107753443</v>
      </c>
      <c r="N3736" s="13">
        <v>-0.11492701821145369</v>
      </c>
      <c r="O3736" s="13">
        <v>2.5001683526085081E-4</v>
      </c>
    </row>
    <row r="3737" spans="2:15" x14ac:dyDescent="0.3">
      <c r="B3737" s="7" t="s">
        <v>684</v>
      </c>
      <c r="C3737" s="20">
        <v>1</v>
      </c>
      <c r="D3737" s="13">
        <v>0</v>
      </c>
      <c r="E3737" s="13">
        <v>-5.2251738124873541E-2</v>
      </c>
      <c r="F3737" s="13">
        <v>5.2251738124873541E-2</v>
      </c>
      <c r="G3737" s="13">
        <v>0.22401116921329289</v>
      </c>
      <c r="H3737" s="13">
        <v>4.7418069002617538E-2</v>
      </c>
      <c r="I3737" s="13">
        <v>-0.14533652580850931</v>
      </c>
      <c r="J3737" s="13">
        <v>4.083304955876222E-2</v>
      </c>
      <c r="K3737" s="13">
        <v>0.23802603860398963</v>
      </c>
      <c r="L3737" s="13">
        <v>-0.51951250459358378</v>
      </c>
      <c r="M3737" s="13">
        <v>0.41500902834383674</v>
      </c>
      <c r="N3737" s="13">
        <v>-5.4504189784466965E-2</v>
      </c>
      <c r="O3737" s="13">
        <v>5.6410927262882536E-5</v>
      </c>
    </row>
    <row r="3738" spans="2:15" x14ac:dyDescent="0.3">
      <c r="B3738" s="7" t="s">
        <v>685</v>
      </c>
      <c r="C3738" s="20">
        <v>1</v>
      </c>
      <c r="D3738" s="13">
        <v>0</v>
      </c>
      <c r="E3738" s="13">
        <v>-5.8246223867606563E-2</v>
      </c>
      <c r="F3738" s="13">
        <v>5.8246223867606563E-2</v>
      </c>
      <c r="G3738" s="13">
        <v>0.24971044369202658</v>
      </c>
      <c r="H3738" s="13">
        <v>4.7929677951589776E-2</v>
      </c>
      <c r="I3738" s="13">
        <v>-0.15233533356168732</v>
      </c>
      <c r="J3738" s="13">
        <v>3.5842885826474206E-2</v>
      </c>
      <c r="K3738" s="13">
        <v>0.2381284859358789</v>
      </c>
      <c r="L3738" s="13">
        <v>-0.5257081011857937</v>
      </c>
      <c r="M3738" s="13">
        <v>0.40921565345058059</v>
      </c>
      <c r="N3738" s="13">
        <v>-6.0813958617258419E-2</v>
      </c>
      <c r="O3738" s="13">
        <v>7.1751552752211879E-5</v>
      </c>
    </row>
    <row r="3739" spans="2:15" x14ac:dyDescent="0.3">
      <c r="B3739" s="7" t="s">
        <v>686</v>
      </c>
      <c r="C3739" s="20">
        <v>1</v>
      </c>
      <c r="D3739" s="13">
        <v>0</v>
      </c>
      <c r="E3739" s="13">
        <v>5.0975187759430093E-2</v>
      </c>
      <c r="F3739" s="13">
        <v>-5.0975187759430093E-2</v>
      </c>
      <c r="G3739" s="13">
        <v>-0.2185384031353638</v>
      </c>
      <c r="H3739" s="13">
        <v>5.5887928471713297E-2</v>
      </c>
      <c r="I3739" s="13">
        <v>-5.8736491043443126E-2</v>
      </c>
      <c r="J3739" s="13">
        <v>0.1606868665623033</v>
      </c>
      <c r="K3739" s="13">
        <v>0.23985700393032158</v>
      </c>
      <c r="L3739" s="13">
        <v>-0.41987988404989413</v>
      </c>
      <c r="M3739" s="13">
        <v>0.52183025956875428</v>
      </c>
      <c r="N3739" s="13">
        <v>5.4079812125129807E-2</v>
      </c>
      <c r="O3739" s="13">
        <v>7.7147544376831683E-5</v>
      </c>
    </row>
    <row r="3740" spans="2:15" x14ac:dyDescent="0.3">
      <c r="B3740" s="7" t="s">
        <v>687</v>
      </c>
      <c r="C3740" s="20">
        <v>1</v>
      </c>
      <c r="D3740" s="13">
        <v>0</v>
      </c>
      <c r="E3740" s="13">
        <v>-5.1364461393128599E-2</v>
      </c>
      <c r="F3740" s="13">
        <v>5.1364461393128599E-2</v>
      </c>
      <c r="G3740" s="13">
        <v>0.22020727856339856</v>
      </c>
      <c r="H3740" s="13">
        <v>4.5720693402236022E-2</v>
      </c>
      <c r="I3740" s="13">
        <v>-0.14111718915310584</v>
      </c>
      <c r="J3740" s="13">
        <v>3.8388266366848625E-2</v>
      </c>
      <c r="K3740" s="13">
        <v>0.23769371802963629</v>
      </c>
      <c r="L3740" s="13">
        <v>-0.51797286072084714</v>
      </c>
      <c r="M3740" s="13">
        <v>0.41524393793458997</v>
      </c>
      <c r="N3740" s="13">
        <v>-5.3416762314949039E-2</v>
      </c>
      <c r="O3740" s="13">
        <v>5.0372844129063366E-5</v>
      </c>
    </row>
    <row r="3741" spans="2:15" x14ac:dyDescent="0.3">
      <c r="B3741" s="7" t="s">
        <v>688</v>
      </c>
      <c r="C3741" s="20">
        <v>1</v>
      </c>
      <c r="D3741" s="13">
        <v>0</v>
      </c>
      <c r="E3741" s="13">
        <v>5.6764156579798067E-2</v>
      </c>
      <c r="F3741" s="13">
        <v>-5.6764156579798067E-2</v>
      </c>
      <c r="G3741" s="13">
        <v>-0.24335659522862566</v>
      </c>
      <c r="H3741" s="13">
        <v>5.164339073458251E-2</v>
      </c>
      <c r="I3741" s="13">
        <v>-4.4615215522560023E-2</v>
      </c>
      <c r="J3741" s="13">
        <v>0.15814352868215614</v>
      </c>
      <c r="K3741" s="13">
        <v>0.23890366592443851</v>
      </c>
      <c r="L3741" s="13">
        <v>-0.41221945003208282</v>
      </c>
      <c r="M3741" s="13">
        <v>0.52574776319167893</v>
      </c>
      <c r="N3741" s="13">
        <v>5.9690126516797275E-2</v>
      </c>
      <c r="O3741" s="13">
        <v>8.0250958864112567E-5</v>
      </c>
    </row>
    <row r="3742" spans="2:15" x14ac:dyDescent="0.3">
      <c r="B3742" s="7" t="s">
        <v>689</v>
      </c>
      <c r="C3742" s="20">
        <v>1</v>
      </c>
      <c r="D3742" s="13">
        <v>0</v>
      </c>
      <c r="E3742" s="13">
        <v>-7.6882948357250555E-2</v>
      </c>
      <c r="F3742" s="13">
        <v>7.6882948357250555E-2</v>
      </c>
      <c r="G3742" s="13">
        <v>0.3296089234948219</v>
      </c>
      <c r="H3742" s="13">
        <v>4.847559014327104E-2</v>
      </c>
      <c r="I3742" s="13">
        <v>-0.17204371958300935</v>
      </c>
      <c r="J3742" s="13">
        <v>1.8277822868508223E-2</v>
      </c>
      <c r="K3742" s="13">
        <v>0.23823896537995073</v>
      </c>
      <c r="L3742" s="13">
        <v>-0.54456170408932381</v>
      </c>
      <c r="M3742" s="13">
        <v>0.39079580737482272</v>
      </c>
      <c r="N3742" s="13">
        <v>-8.035341948277995E-2</v>
      </c>
      <c r="O3742" s="13">
        <v>1.2813585457811664E-4</v>
      </c>
    </row>
    <row r="3743" spans="2:15" x14ac:dyDescent="0.3">
      <c r="B3743" s="7" t="s">
        <v>690</v>
      </c>
      <c r="C3743" s="20">
        <v>1</v>
      </c>
      <c r="D3743" s="13">
        <v>0</v>
      </c>
      <c r="E3743" s="13">
        <v>6.9354764587274159E-2</v>
      </c>
      <c r="F3743" s="13">
        <v>-6.9354764587274159E-2</v>
      </c>
      <c r="G3743" s="13">
        <v>-0.29733445169955419</v>
      </c>
      <c r="H3743" s="13">
        <v>5.1578709404517913E-2</v>
      </c>
      <c r="I3743" s="13">
        <v>-3.189763381069656E-2</v>
      </c>
      <c r="J3743" s="13">
        <v>0.17060716298524486</v>
      </c>
      <c r="K3743" s="13">
        <v>0.23888969222092163</v>
      </c>
      <c r="L3743" s="13">
        <v>-0.39960141072568667</v>
      </c>
      <c r="M3743" s="13">
        <v>0.53831093990023493</v>
      </c>
      <c r="N3743" s="13">
        <v>7.2920321555579426E-2</v>
      </c>
      <c r="O3743" s="13">
        <v>1.194686141837297E-4</v>
      </c>
    </row>
    <row r="3744" spans="2:15" x14ac:dyDescent="0.3">
      <c r="B3744" s="7" t="s">
        <v>691</v>
      </c>
      <c r="C3744" s="20">
        <v>1</v>
      </c>
      <c r="D3744" s="13">
        <v>0</v>
      </c>
      <c r="E3744" s="13">
        <v>-8.5715479179359125E-4</v>
      </c>
      <c r="F3744" s="13">
        <v>8.5715479179359125E-4</v>
      </c>
      <c r="G3744" s="13">
        <v>3.6747533000257245E-3</v>
      </c>
      <c r="H3744" s="13">
        <v>4.6441283078345726E-2</v>
      </c>
      <c r="I3744" s="13">
        <v>-9.2024447472244239E-2</v>
      </c>
      <c r="J3744" s="13">
        <v>9.0310137888657063E-2</v>
      </c>
      <c r="K3744" s="13">
        <v>0.2378333756215347</v>
      </c>
      <c r="L3744" s="13">
        <v>-0.46773971115634883</v>
      </c>
      <c r="M3744" s="13">
        <v>0.46602540157276162</v>
      </c>
      <c r="N3744" s="13">
        <v>-8.9253594615482069E-4</v>
      </c>
      <c r="O3744" s="13">
        <v>1.4510273066625577E-8</v>
      </c>
    </row>
    <row r="3745" spans="2:15" x14ac:dyDescent="0.3">
      <c r="B3745" s="7" t="s">
        <v>692</v>
      </c>
      <c r="C3745" s="20">
        <v>1</v>
      </c>
      <c r="D3745" s="13">
        <v>0</v>
      </c>
      <c r="E3745" s="13">
        <v>2.4750668519517818E-2</v>
      </c>
      <c r="F3745" s="13">
        <v>-2.4750668519517818E-2</v>
      </c>
      <c r="G3745" s="13">
        <v>-0.10610989017470596</v>
      </c>
      <c r="H3745" s="13">
        <v>5.4207002012397434E-2</v>
      </c>
      <c r="I3745" s="13">
        <v>-8.1661241105310936E-2</v>
      </c>
      <c r="J3745" s="13">
        <v>0.13116257814434656</v>
      </c>
      <c r="K3745" s="13">
        <v>0.2394709185950207</v>
      </c>
      <c r="L3745" s="13">
        <v>-0.4453464923874822</v>
      </c>
      <c r="M3745" s="13">
        <v>0.49484782942651778</v>
      </c>
      <c r="N3745" s="13">
        <v>2.6163686116116552E-2</v>
      </c>
      <c r="O3745" s="13">
        <v>1.6987300590004854E-5</v>
      </c>
    </row>
    <row r="3746" spans="2:15" x14ac:dyDescent="0.3">
      <c r="B3746" s="7" t="s">
        <v>693</v>
      </c>
      <c r="C3746" s="20">
        <v>1</v>
      </c>
      <c r="D3746" s="13">
        <v>0</v>
      </c>
      <c r="E3746" s="13">
        <v>0.43298339572551692</v>
      </c>
      <c r="F3746" s="13">
        <v>-0.43298339572551692</v>
      </c>
      <c r="G3746" s="13">
        <v>-1.8562658431498764</v>
      </c>
      <c r="H3746" s="13">
        <v>5.744501274398188E-2</v>
      </c>
      <c r="I3746" s="13">
        <v>0.3202150581016856</v>
      </c>
      <c r="J3746" s="13">
        <v>0.54575173334934823</v>
      </c>
      <c r="K3746" s="13">
        <v>0.24022458507556468</v>
      </c>
      <c r="L3746" s="13">
        <v>-3.8593262044205101E-2</v>
      </c>
      <c r="M3746" s="13">
        <v>0.90456005349523894</v>
      </c>
      <c r="N3746" s="13">
        <v>0.46094017140128285</v>
      </c>
      <c r="O3746" s="13">
        <v>5.9211970191591877E-3</v>
      </c>
    </row>
    <row r="3747" spans="2:15" x14ac:dyDescent="0.3">
      <c r="B3747" s="7" t="s">
        <v>694</v>
      </c>
      <c r="C3747" s="20">
        <v>1</v>
      </c>
      <c r="D3747" s="13">
        <v>0</v>
      </c>
      <c r="E3747" s="13">
        <v>0.14441528010669086</v>
      </c>
      <c r="F3747" s="13">
        <v>-0.14441528010669086</v>
      </c>
      <c r="G3747" s="13">
        <v>-0.61913032771564502</v>
      </c>
      <c r="H3747" s="13">
        <v>5.2129900784279475E-2</v>
      </c>
      <c r="I3747" s="13">
        <v>4.2080856783678955E-2</v>
      </c>
      <c r="J3747" s="13">
        <v>0.24674970342970276</v>
      </c>
      <c r="K3747" s="13">
        <v>0.23900930597227754</v>
      </c>
      <c r="L3747" s="13">
        <v>-0.32477570486603052</v>
      </c>
      <c r="M3747" s="13">
        <v>0.61360626507941229</v>
      </c>
      <c r="N3747" s="13">
        <v>0.15200764532281086</v>
      </c>
      <c r="O3747" s="13">
        <v>5.3029849379363902E-4</v>
      </c>
    </row>
    <row r="3748" spans="2:15" x14ac:dyDescent="0.3">
      <c r="B3748" s="7" t="s">
        <v>695</v>
      </c>
      <c r="C3748" s="20">
        <v>1</v>
      </c>
      <c r="D3748" s="13">
        <v>0</v>
      </c>
      <c r="E3748" s="13">
        <v>0.17402983631959434</v>
      </c>
      <c r="F3748" s="13">
        <v>-0.17402983631959434</v>
      </c>
      <c r="G3748" s="13">
        <v>-0.74609244612654047</v>
      </c>
      <c r="H3748" s="13">
        <v>5.4541453938907435E-2</v>
      </c>
      <c r="I3748" s="13">
        <v>6.696137556933178E-2</v>
      </c>
      <c r="J3748" s="13">
        <v>0.2810982970698569</v>
      </c>
      <c r="K3748" s="13">
        <v>0.23954684715800567</v>
      </c>
      <c r="L3748" s="13">
        <v>-0.29621637734963829</v>
      </c>
      <c r="M3748" s="13">
        <v>0.64427604998882693</v>
      </c>
      <c r="N3748" s="13">
        <v>0.18409530488654682</v>
      </c>
      <c r="O3748" s="13">
        <v>8.5144104196904422E-4</v>
      </c>
    </row>
    <row r="3749" spans="2:15" x14ac:dyDescent="0.3">
      <c r="B3749" s="7" t="s">
        <v>696</v>
      </c>
      <c r="C3749" s="20">
        <v>1</v>
      </c>
      <c r="D3749" s="13">
        <v>0</v>
      </c>
      <c r="E3749" s="13">
        <v>0.13991205828413805</v>
      </c>
      <c r="F3749" s="13">
        <v>-0.13991205828413805</v>
      </c>
      <c r="G3749" s="13">
        <v>-0.59982432906568506</v>
      </c>
      <c r="H3749" s="13">
        <v>5.0779141127351567E-2</v>
      </c>
      <c r="I3749" s="13">
        <v>4.0229264994179878E-2</v>
      </c>
      <c r="J3749" s="13">
        <v>0.23959485157409621</v>
      </c>
      <c r="K3749" s="13">
        <v>0.23871833394023689</v>
      </c>
      <c r="L3749" s="13">
        <v>-0.3287077294552484</v>
      </c>
      <c r="M3749" s="13">
        <v>0.6085318460235245</v>
      </c>
      <c r="N3749" s="13">
        <v>0.14687270611090272</v>
      </c>
      <c r="O3749" s="13">
        <v>4.6975199063430584E-4</v>
      </c>
    </row>
    <row r="3750" spans="2:15" x14ac:dyDescent="0.3">
      <c r="B3750" s="7" t="s">
        <v>697</v>
      </c>
      <c r="C3750" s="20">
        <v>1</v>
      </c>
      <c r="D3750" s="13">
        <v>0</v>
      </c>
      <c r="E3750" s="13">
        <v>7.668340725503496E-2</v>
      </c>
      <c r="F3750" s="13">
        <v>-7.668340725503496E-2</v>
      </c>
      <c r="G3750" s="13">
        <v>-0.32875346036158415</v>
      </c>
      <c r="H3750" s="13">
        <v>5.6713280177899686E-2</v>
      </c>
      <c r="I3750" s="13">
        <v>-3.464849122254593E-2</v>
      </c>
      <c r="J3750" s="13">
        <v>0.18801530573261585</v>
      </c>
      <c r="K3750" s="13">
        <v>0.24005065701661371</v>
      </c>
      <c r="L3750" s="13">
        <v>-0.39455181829738639</v>
      </c>
      <c r="M3750" s="13">
        <v>0.54791863280745634</v>
      </c>
      <c r="N3750" s="13">
        <v>8.1501474555872588E-2</v>
      </c>
      <c r="O3750" s="13">
        <v>1.8043309532906972E-4</v>
      </c>
    </row>
    <row r="3751" spans="2:15" x14ac:dyDescent="0.3">
      <c r="B3751" s="7" t="s">
        <v>698</v>
      </c>
      <c r="C3751" s="20">
        <v>1</v>
      </c>
      <c r="D3751" s="13">
        <v>0</v>
      </c>
      <c r="E3751" s="13">
        <v>0.12821736954675714</v>
      </c>
      <c r="F3751" s="13">
        <v>-0.12821736954675714</v>
      </c>
      <c r="G3751" s="13">
        <v>-0.54968741512445973</v>
      </c>
      <c r="H3751" s="13">
        <v>4.9511635499327321E-2</v>
      </c>
      <c r="I3751" s="13">
        <v>3.1022773156296021E-2</v>
      </c>
      <c r="J3751" s="13">
        <v>0.22541196593721824</v>
      </c>
      <c r="K3751" s="13">
        <v>0.2384519319179218</v>
      </c>
      <c r="L3751" s="13">
        <v>-0.33987945350411952</v>
      </c>
      <c r="M3751" s="13">
        <v>0.59631419259763374</v>
      </c>
      <c r="N3751" s="13">
        <v>0.13426689565296662</v>
      </c>
      <c r="O3751" s="13">
        <v>3.7322280643870156E-4</v>
      </c>
    </row>
    <row r="3752" spans="2:15" x14ac:dyDescent="0.3">
      <c r="B3752" s="7" t="s">
        <v>699</v>
      </c>
      <c r="C3752" s="20">
        <v>1</v>
      </c>
      <c r="D3752" s="13">
        <v>0</v>
      </c>
      <c r="E3752" s="13">
        <v>0.29574502135473774</v>
      </c>
      <c r="F3752" s="13">
        <v>-0.29574502135473774</v>
      </c>
      <c r="G3752" s="13">
        <v>-1.2679040047310466</v>
      </c>
      <c r="H3752" s="13">
        <v>6.1347972375399185E-2</v>
      </c>
      <c r="I3752" s="13">
        <v>0.175314917314222</v>
      </c>
      <c r="J3752" s="13">
        <v>0.41617512539525348</v>
      </c>
      <c r="K3752" s="13">
        <v>0.24118767692430662</v>
      </c>
      <c r="L3752" s="13">
        <v>-0.17772224904737627</v>
      </c>
      <c r="M3752" s="13">
        <v>0.7692122917568518</v>
      </c>
      <c r="N3752" s="13">
        <v>0.31772295632639636</v>
      </c>
      <c r="O3752" s="13">
        <v>3.2085835315789207E-3</v>
      </c>
    </row>
    <row r="3753" spans="2:15" x14ac:dyDescent="0.3">
      <c r="B3753" s="7" t="s">
        <v>700</v>
      </c>
      <c r="C3753" s="20">
        <v>1</v>
      </c>
      <c r="D3753" s="13">
        <v>0</v>
      </c>
      <c r="E3753" s="13">
        <v>-7.3041729381634751E-2</v>
      </c>
      <c r="F3753" s="13">
        <v>7.3041729381634751E-2</v>
      </c>
      <c r="G3753" s="13">
        <v>0.31314103199855092</v>
      </c>
      <c r="H3753" s="13">
        <v>4.8412317855666472E-2</v>
      </c>
      <c r="I3753" s="13">
        <v>-0.1680782929460144</v>
      </c>
      <c r="J3753" s="13">
        <v>2.1994834182744893E-2</v>
      </c>
      <c r="K3753" s="13">
        <v>0.2382260991279693</v>
      </c>
      <c r="L3753" s="13">
        <v>-0.54069522781497859</v>
      </c>
      <c r="M3753" s="13">
        <v>0.39461176905170903</v>
      </c>
      <c r="N3753" s="13">
        <v>-7.6329820591583941E-2</v>
      </c>
      <c r="O3753" s="13">
        <v>1.1532300991633637E-4</v>
      </c>
    </row>
    <row r="3754" spans="2:15" x14ac:dyDescent="0.3">
      <c r="B3754" s="7" t="s">
        <v>701</v>
      </c>
      <c r="C3754" s="20">
        <v>1</v>
      </c>
      <c r="D3754" s="13">
        <v>0</v>
      </c>
      <c r="E3754" s="13">
        <v>-7.4453269205820904E-2</v>
      </c>
      <c r="F3754" s="13">
        <v>7.4453269205820904E-2</v>
      </c>
      <c r="G3754" s="13">
        <v>0.31919251847066399</v>
      </c>
      <c r="H3754" s="13">
        <v>5.087575281092975E-2</v>
      </c>
      <c r="I3754" s="13">
        <v>-0.17432571758386667</v>
      </c>
      <c r="J3754" s="13">
        <v>2.5419179172224846E-2</v>
      </c>
      <c r="K3754" s="13">
        <v>0.23873890342725837</v>
      </c>
      <c r="L3754" s="13">
        <v>-0.54311343620088837</v>
      </c>
      <c r="M3754" s="13">
        <v>0.39420689778924656</v>
      </c>
      <c r="N3754" s="13">
        <v>-7.8172144234080296E-2</v>
      </c>
      <c r="O3754" s="13">
        <v>1.3358001259602885E-4</v>
      </c>
    </row>
    <row r="3755" spans="2:15" x14ac:dyDescent="0.3">
      <c r="B3755" s="7" t="s">
        <v>702</v>
      </c>
      <c r="C3755" s="20">
        <v>1</v>
      </c>
      <c r="D3755" s="13">
        <v>0</v>
      </c>
      <c r="E3755" s="13">
        <v>-0.15514489192689021</v>
      </c>
      <c r="F3755" s="13">
        <v>0.15514489192689021</v>
      </c>
      <c r="G3755" s="13">
        <v>0.66512980974825231</v>
      </c>
      <c r="H3755" s="13">
        <v>6.4506591057788887E-2</v>
      </c>
      <c r="I3755" s="13">
        <v>-0.28177557215298576</v>
      </c>
      <c r="J3755" s="13">
        <v>-2.8514211700794656E-2</v>
      </c>
      <c r="K3755" s="13">
        <v>0.24201037596654359</v>
      </c>
      <c r="L3755" s="13">
        <v>-0.63022717464993894</v>
      </c>
      <c r="M3755" s="13">
        <v>0.31993739079615846</v>
      </c>
      <c r="N3755" s="13">
        <v>-0.16799293754562791</v>
      </c>
      <c r="O3755" s="13">
        <v>9.9175857778507665E-4</v>
      </c>
    </row>
    <row r="3756" spans="2:15" x14ac:dyDescent="0.3">
      <c r="B3756" s="7" t="s">
        <v>703</v>
      </c>
      <c r="C3756" s="20">
        <v>1</v>
      </c>
      <c r="D3756" s="13">
        <v>0</v>
      </c>
      <c r="E3756" s="13">
        <v>0.18244867726715283</v>
      </c>
      <c r="F3756" s="13">
        <v>-0.18244867726715283</v>
      </c>
      <c r="G3756" s="13">
        <v>-0.78218530105849093</v>
      </c>
      <c r="H3756" s="13">
        <v>5.3534160975134013E-2</v>
      </c>
      <c r="I3756" s="13">
        <v>7.7357598844772349E-2</v>
      </c>
      <c r="J3756" s="13">
        <v>0.28753975568953333</v>
      </c>
      <c r="K3756" s="13">
        <v>0.23931951064817622</v>
      </c>
      <c r="L3756" s="13">
        <v>-0.28735125988354326</v>
      </c>
      <c r="M3756" s="13">
        <v>0.65224861441784898</v>
      </c>
      <c r="N3756" s="13">
        <v>0.19259342667725274</v>
      </c>
      <c r="O3756" s="13">
        <v>8.9776083498163185E-4</v>
      </c>
    </row>
    <row r="3757" spans="2:15" x14ac:dyDescent="0.3">
      <c r="B3757" s="7" t="s">
        <v>704</v>
      </c>
      <c r="C3757" s="20">
        <v>1</v>
      </c>
      <c r="D3757" s="13">
        <v>0</v>
      </c>
      <c r="E3757" s="13">
        <v>-0.18725402452239071</v>
      </c>
      <c r="F3757" s="13">
        <v>0.18725402452239071</v>
      </c>
      <c r="G3757" s="13">
        <v>0.80278655750950445</v>
      </c>
      <c r="H3757" s="13">
        <v>5.0211996361676517E-2</v>
      </c>
      <c r="I3757" s="13">
        <v>-0.28582347534165836</v>
      </c>
      <c r="J3757" s="13">
        <v>-8.8684573703123035E-2</v>
      </c>
      <c r="K3757" s="13">
        <v>0.23859833688480728</v>
      </c>
      <c r="L3757" s="13">
        <v>-0.6556382501509137</v>
      </c>
      <c r="M3757" s="13">
        <v>0.28113020110613229</v>
      </c>
      <c r="N3757" s="13">
        <v>-0.19635295356480764</v>
      </c>
      <c r="O3757" s="13">
        <v>8.2092898107577624E-4</v>
      </c>
    </row>
    <row r="3758" spans="2:15" x14ac:dyDescent="0.3">
      <c r="B3758" s="7" t="s">
        <v>705</v>
      </c>
      <c r="C3758" s="20">
        <v>1</v>
      </c>
      <c r="D3758" s="13">
        <v>0</v>
      </c>
      <c r="E3758" s="13">
        <v>-0.12319686816075166</v>
      </c>
      <c r="F3758" s="13">
        <v>0.12319686816075166</v>
      </c>
      <c r="G3758" s="13">
        <v>0.52816376010597388</v>
      </c>
      <c r="H3758" s="13">
        <v>5.1113370740308521E-2</v>
      </c>
      <c r="I3758" s="13">
        <v>-0.22353577616001957</v>
      </c>
      <c r="J3758" s="13">
        <v>-2.285796016148374E-2</v>
      </c>
      <c r="K3758" s="13">
        <v>0.23878965315525544</v>
      </c>
      <c r="L3758" s="13">
        <v>-0.59195666020920013</v>
      </c>
      <c r="M3758" s="13">
        <v>0.34556292388769683</v>
      </c>
      <c r="N3758" s="13">
        <v>-0.12941096447873751</v>
      </c>
      <c r="O3758" s="13">
        <v>3.6951062064255707E-4</v>
      </c>
    </row>
    <row r="3759" spans="2:15" x14ac:dyDescent="0.3">
      <c r="B3759" s="7" t="s">
        <v>706</v>
      </c>
      <c r="C3759" s="20">
        <v>1</v>
      </c>
      <c r="D3759" s="13">
        <v>0</v>
      </c>
      <c r="E3759" s="13">
        <v>-3.346243940602537E-2</v>
      </c>
      <c r="F3759" s="13">
        <v>3.346243940602537E-2</v>
      </c>
      <c r="G3759" s="13">
        <v>0.14345858042384213</v>
      </c>
      <c r="H3759" s="13">
        <v>5.196777406150891E-2</v>
      </c>
      <c r="I3759" s="13">
        <v>-0.13547859731071946</v>
      </c>
      <c r="J3759" s="13">
        <v>6.8553718498668703E-2</v>
      </c>
      <c r="K3759" s="13">
        <v>0.23897399717642714</v>
      </c>
      <c r="L3759" s="13">
        <v>-0.50258411089057164</v>
      </c>
      <c r="M3759" s="13">
        <v>0.43565923207852092</v>
      </c>
      <c r="N3759" s="13">
        <v>-3.5210168839361962E-2</v>
      </c>
      <c r="O3759" s="13">
        <v>2.8276143626581042E-5</v>
      </c>
    </row>
    <row r="3760" spans="2:15" x14ac:dyDescent="0.3">
      <c r="B3760" s="7" t="s">
        <v>707</v>
      </c>
      <c r="C3760" s="20">
        <v>1</v>
      </c>
      <c r="D3760" s="13">
        <v>0</v>
      </c>
      <c r="E3760" s="13">
        <v>-5.6545616931004301E-2</v>
      </c>
      <c r="F3760" s="13">
        <v>5.6545616931004301E-2</v>
      </c>
      <c r="G3760" s="13">
        <v>0.24241968242911729</v>
      </c>
      <c r="H3760" s="13">
        <v>4.5390602921115644E-2</v>
      </c>
      <c r="I3760" s="13">
        <v>-0.14565035536965798</v>
      </c>
      <c r="J3760" s="13">
        <v>3.255912150764937E-2</v>
      </c>
      <c r="K3760" s="13">
        <v>0.23763044548018961</v>
      </c>
      <c r="L3760" s="13">
        <v>-0.52302980808333055</v>
      </c>
      <c r="M3760" s="13">
        <v>0.40993857422132191</v>
      </c>
      <c r="N3760" s="13">
        <v>-5.8771149480607188E-2</v>
      </c>
      <c r="O3760" s="13">
        <v>6.0100212365286405E-5</v>
      </c>
    </row>
    <row r="3761" spans="2:15" x14ac:dyDescent="0.3">
      <c r="B3761" s="7" t="s">
        <v>708</v>
      </c>
      <c r="C3761" s="20">
        <v>1</v>
      </c>
      <c r="D3761" s="13">
        <v>0</v>
      </c>
      <c r="E3761" s="13">
        <v>-7.1906602099751533E-3</v>
      </c>
      <c r="F3761" s="13">
        <v>7.1906602099751533E-3</v>
      </c>
      <c r="G3761" s="13">
        <v>3.082745682454625E-2</v>
      </c>
      <c r="H3761" s="13">
        <v>5.1279574933406569E-2</v>
      </c>
      <c r="I3761" s="13">
        <v>-0.10785583796994985</v>
      </c>
      <c r="J3761" s="13">
        <v>9.3474517549999553E-2</v>
      </c>
      <c r="K3761" s="13">
        <v>0.23882528465579567</v>
      </c>
      <c r="L3761" s="13">
        <v>-0.47602039923712602</v>
      </c>
      <c r="M3761" s="13">
        <v>0.4616390788171757</v>
      </c>
      <c r="N3761" s="13">
        <v>-7.5558423979283692E-3</v>
      </c>
      <c r="O3761" s="13">
        <v>1.2678572201212574E-6</v>
      </c>
    </row>
    <row r="3762" spans="2:15" x14ac:dyDescent="0.3">
      <c r="B3762" s="7" t="s">
        <v>709</v>
      </c>
      <c r="C3762" s="20">
        <v>1</v>
      </c>
      <c r="D3762" s="13">
        <v>0</v>
      </c>
      <c r="E3762" s="13">
        <v>-4.7921487903654511E-2</v>
      </c>
      <c r="F3762" s="13">
        <v>4.7921487903654511E-2</v>
      </c>
      <c r="G3762" s="13">
        <v>0.20544672619470492</v>
      </c>
      <c r="H3762" s="13">
        <v>4.6265326520966273E-2</v>
      </c>
      <c r="I3762" s="13">
        <v>-0.13874336629099454</v>
      </c>
      <c r="J3762" s="13">
        <v>4.2900390483685519E-2</v>
      </c>
      <c r="K3762" s="13">
        <v>0.23779907952652507</v>
      </c>
      <c r="L3762" s="13">
        <v>-0.51473671877838068</v>
      </c>
      <c r="M3762" s="13">
        <v>0.41889374297107163</v>
      </c>
      <c r="N3762" s="13">
        <v>-4.9883990845784154E-2</v>
      </c>
      <c r="O3762" s="13">
        <v>4.4983099697249533E-5</v>
      </c>
    </row>
    <row r="3763" spans="2:15" x14ac:dyDescent="0.3">
      <c r="B3763" s="7" t="s">
        <v>710</v>
      </c>
      <c r="C3763" s="20">
        <v>1</v>
      </c>
      <c r="D3763" s="13">
        <v>0</v>
      </c>
      <c r="E3763" s="13">
        <v>-6.2039199226257412E-2</v>
      </c>
      <c r="F3763" s="13">
        <v>6.2039199226257412E-2</v>
      </c>
      <c r="G3763" s="13">
        <v>0.26597150744569559</v>
      </c>
      <c r="H3763" s="13">
        <v>4.7331044658005084E-2</v>
      </c>
      <c r="I3763" s="13">
        <v>-0.15495315239866264</v>
      </c>
      <c r="J3763" s="13">
        <v>3.0874753946147811E-2</v>
      </c>
      <c r="K3763" s="13">
        <v>0.23800871743276344</v>
      </c>
      <c r="L3763" s="13">
        <v>-0.5292659630968034</v>
      </c>
      <c r="M3763" s="13">
        <v>0.40518756464428862</v>
      </c>
      <c r="N3763" s="13">
        <v>-6.4703337267042804E-2</v>
      </c>
      <c r="O3763" s="13">
        <v>7.9206582663763321E-5</v>
      </c>
    </row>
    <row r="3764" spans="2:15" x14ac:dyDescent="0.3">
      <c r="B3764" s="7" t="s">
        <v>711</v>
      </c>
      <c r="C3764" s="20">
        <v>1</v>
      </c>
      <c r="D3764" s="13">
        <v>0</v>
      </c>
      <c r="E3764" s="13">
        <v>-7.5306976634755413E-2</v>
      </c>
      <c r="F3764" s="13">
        <v>7.5306976634755413E-2</v>
      </c>
      <c r="G3764" s="13">
        <v>0.32285249240042418</v>
      </c>
      <c r="H3764" s="13">
        <v>4.5754962845001551E-2</v>
      </c>
      <c r="I3764" s="13">
        <v>-0.16512697756445385</v>
      </c>
      <c r="J3764" s="13">
        <v>1.4513024294943028E-2</v>
      </c>
      <c r="K3764" s="13">
        <v>0.23770031218010304</v>
      </c>
      <c r="L3764" s="13">
        <v>-0.5419283207134743</v>
      </c>
      <c r="M3764" s="13">
        <v>0.39131436744396342</v>
      </c>
      <c r="N3764" s="13">
        <v>-7.8320609439626862E-2</v>
      </c>
      <c r="O3764" s="13">
        <v>1.0845367281027975E-4</v>
      </c>
    </row>
    <row r="3765" spans="2:15" x14ac:dyDescent="0.3">
      <c r="B3765" s="7" t="s">
        <v>712</v>
      </c>
      <c r="C3765" s="20">
        <v>1</v>
      </c>
      <c r="D3765" s="13">
        <v>0</v>
      </c>
      <c r="E3765" s="13">
        <v>-2.7007501467245031E-2</v>
      </c>
      <c r="F3765" s="13">
        <v>2.7007501467245031E-2</v>
      </c>
      <c r="G3765" s="13">
        <v>0.11578527716625933</v>
      </c>
      <c r="H3765" s="13">
        <v>5.1232396482610777E-2</v>
      </c>
      <c r="I3765" s="13">
        <v>-0.12758006482583348</v>
      </c>
      <c r="J3765" s="13">
        <v>7.3565061891343431E-2</v>
      </c>
      <c r="K3765" s="13">
        <v>0.23881515913970452</v>
      </c>
      <c r="L3765" s="13">
        <v>-0.49581736344045091</v>
      </c>
      <c r="M3765" s="13">
        <v>0.44180236050596089</v>
      </c>
      <c r="N3765" s="13">
        <v>-2.8376443862898948E-2</v>
      </c>
      <c r="O3765" s="13">
        <v>1.7849292789987487E-5</v>
      </c>
    </row>
    <row r="3766" spans="2:15" x14ac:dyDescent="0.3">
      <c r="B3766" s="7" t="s">
        <v>713</v>
      </c>
      <c r="C3766" s="20">
        <v>1</v>
      </c>
      <c r="D3766" s="13">
        <v>0</v>
      </c>
      <c r="E3766" s="13">
        <v>-5.8816749645016313E-2</v>
      </c>
      <c r="F3766" s="13">
        <v>5.8816749645016313E-2</v>
      </c>
      <c r="G3766" s="13">
        <v>0.25215637469930618</v>
      </c>
      <c r="H3766" s="13">
        <v>5.235940897043307E-2</v>
      </c>
      <c r="I3766" s="13">
        <v>-0.16160171262999937</v>
      </c>
      <c r="J3766" s="13">
        <v>4.3968213339966748E-2</v>
      </c>
      <c r="K3766" s="13">
        <v>0.23905946852886634</v>
      </c>
      <c r="L3766" s="13">
        <v>-0.52810620701503164</v>
      </c>
      <c r="M3766" s="13">
        <v>0.410472707724999</v>
      </c>
      <c r="N3766" s="13">
        <v>-6.1937666305744751E-2</v>
      </c>
      <c r="O3766" s="13">
        <v>8.882084095311874E-5</v>
      </c>
    </row>
    <row r="3767" spans="2:15" x14ac:dyDescent="0.3">
      <c r="B3767" s="7" t="s">
        <v>714</v>
      </c>
      <c r="C3767" s="20">
        <v>1</v>
      </c>
      <c r="D3767" s="13">
        <v>0</v>
      </c>
      <c r="E3767" s="13">
        <v>-0.15148478969496662</v>
      </c>
      <c r="F3767" s="13">
        <v>0.15148478969496662</v>
      </c>
      <c r="G3767" s="13">
        <v>0.64943839335069742</v>
      </c>
      <c r="H3767" s="13">
        <v>4.8551935153642187E-2</v>
      </c>
      <c r="I3767" s="13">
        <v>-0.24679543119656289</v>
      </c>
      <c r="J3767" s="13">
        <v>-5.6174148193370355E-2</v>
      </c>
      <c r="K3767" s="13">
        <v>0.23825451137960524</v>
      </c>
      <c r="L3767" s="13">
        <v>-0.61919406324667303</v>
      </c>
      <c r="M3767" s="13">
        <v>0.31622448385673974</v>
      </c>
      <c r="N3767" s="13">
        <v>-0.15834529517054971</v>
      </c>
      <c r="O3767" s="13">
        <v>4.9915928090019047E-4</v>
      </c>
    </row>
    <row r="3768" spans="2:15" x14ac:dyDescent="0.3">
      <c r="B3768" s="7" t="s">
        <v>715</v>
      </c>
      <c r="C3768" s="20">
        <v>1</v>
      </c>
      <c r="D3768" s="13">
        <v>0</v>
      </c>
      <c r="E3768" s="13">
        <v>-9.6632828889614761E-2</v>
      </c>
      <c r="F3768" s="13">
        <v>9.6632828889614761E-2</v>
      </c>
      <c r="G3768" s="13">
        <v>0.41427967299801777</v>
      </c>
      <c r="H3768" s="13">
        <v>4.8026662920309236E-2</v>
      </c>
      <c r="I3768" s="13">
        <v>-0.19091232645506279</v>
      </c>
      <c r="J3768" s="13">
        <v>-2.3533313241667214E-3</v>
      </c>
      <c r="K3768" s="13">
        <v>0.23814802568325436</v>
      </c>
      <c r="L3768" s="13">
        <v>-0.5641330640168416</v>
      </c>
      <c r="M3768" s="13">
        <v>0.37086740623761211</v>
      </c>
      <c r="N3768" s="13">
        <v>-0.10091082557935571</v>
      </c>
      <c r="O3768" s="13">
        <v>1.9836090206169015E-4</v>
      </c>
    </row>
    <row r="3769" spans="2:15" x14ac:dyDescent="0.3">
      <c r="B3769" s="7" t="s">
        <v>716</v>
      </c>
      <c r="C3769" s="20">
        <v>1</v>
      </c>
      <c r="D3769" s="13">
        <v>0</v>
      </c>
      <c r="E3769" s="13">
        <v>-5.7535923115969084E-2</v>
      </c>
      <c r="F3769" s="13">
        <v>5.7535923115969084E-2</v>
      </c>
      <c r="G3769" s="13">
        <v>0.24666527605593511</v>
      </c>
      <c r="H3769" s="13">
        <v>4.7576609568624258E-2</v>
      </c>
      <c r="I3769" s="13">
        <v>-0.15093193635636812</v>
      </c>
      <c r="J3769" s="13">
        <v>3.586009012442995E-2</v>
      </c>
      <c r="K3769" s="13">
        <v>0.23805767276779019</v>
      </c>
      <c r="L3769" s="13">
        <v>-0.52485878952849541</v>
      </c>
      <c r="M3769" s="13">
        <v>0.40978694329655718</v>
      </c>
      <c r="N3769" s="13">
        <v>-6.0033497838779488E-2</v>
      </c>
      <c r="O3769" s="13">
        <v>6.8895365694611173E-5</v>
      </c>
    </row>
    <row r="3770" spans="2:15" x14ac:dyDescent="0.3">
      <c r="B3770" s="7" t="s">
        <v>717</v>
      </c>
      <c r="C3770" s="20">
        <v>1</v>
      </c>
      <c r="D3770" s="13">
        <v>0</v>
      </c>
      <c r="E3770" s="13">
        <v>-0.11174893423292714</v>
      </c>
      <c r="F3770" s="13">
        <v>0.11174893423292714</v>
      </c>
      <c r="G3770" s="13">
        <v>0.47908472166097854</v>
      </c>
      <c r="H3770" s="13">
        <v>4.9161859386953673E-2</v>
      </c>
      <c r="I3770" s="13">
        <v>-0.20825689711337941</v>
      </c>
      <c r="J3770" s="13">
        <v>-1.5240971352474861E-2</v>
      </c>
      <c r="K3770" s="13">
        <v>0.23837955072521128</v>
      </c>
      <c r="L3770" s="13">
        <v>-0.57970366824269637</v>
      </c>
      <c r="M3770" s="13">
        <v>0.35620579977684208</v>
      </c>
      <c r="N3770" s="13">
        <v>-0.11694376663809745</v>
      </c>
      <c r="O3770" s="13">
        <v>2.7914283829316098E-4</v>
      </c>
    </row>
    <row r="3771" spans="2:15" x14ac:dyDescent="0.3">
      <c r="B3771" s="7" t="s">
        <v>718</v>
      </c>
      <c r="C3771" s="20">
        <v>1</v>
      </c>
      <c r="D3771" s="13">
        <v>0</v>
      </c>
      <c r="E3771" s="13">
        <v>-0.10725567784550516</v>
      </c>
      <c r="F3771" s="13">
        <v>0.10725567784550516</v>
      </c>
      <c r="G3771" s="13">
        <v>0.45982144635105449</v>
      </c>
      <c r="H3771" s="13">
        <v>4.843333052017796E-2</v>
      </c>
      <c r="I3771" s="13">
        <v>-0.20233349065212222</v>
      </c>
      <c r="J3771" s="13">
        <v>-1.2177865038888097E-2</v>
      </c>
      <c r="K3771" s="13">
        <v>0.23823037021095309</v>
      </c>
      <c r="L3771" s="13">
        <v>-0.57491756069561428</v>
      </c>
      <c r="M3771" s="13">
        <v>0.36040620500460396</v>
      </c>
      <c r="N3771" s="13">
        <v>-0.11208834620299912</v>
      </c>
      <c r="O3771" s="13">
        <v>2.4890024566363752E-4</v>
      </c>
    </row>
    <row r="3772" spans="2:15" x14ac:dyDescent="0.3">
      <c r="B3772" s="7" t="s">
        <v>719</v>
      </c>
      <c r="C3772" s="20">
        <v>1</v>
      </c>
      <c r="D3772" s="13">
        <v>0</v>
      </c>
      <c r="E3772" s="13">
        <v>3.0336604209494963E-2</v>
      </c>
      <c r="F3772" s="13">
        <v>-3.0336604209494963E-2</v>
      </c>
      <c r="G3772" s="13">
        <v>-0.13005764827744315</v>
      </c>
      <c r="H3772" s="13">
        <v>5.5320070162846187E-2</v>
      </c>
      <c r="I3772" s="13">
        <v>-7.8260331390478832E-2</v>
      </c>
      <c r="J3772" s="13">
        <v>0.13893353980946876</v>
      </c>
      <c r="K3772" s="13">
        <v>0.23972532604711</v>
      </c>
      <c r="L3772" s="13">
        <v>-0.44025997525589378</v>
      </c>
      <c r="M3772" s="13">
        <v>0.50093318367488371</v>
      </c>
      <c r="N3772" s="13">
        <v>3.2144661395288231E-2</v>
      </c>
      <c r="O3772" s="13">
        <v>2.6705387797065116E-5</v>
      </c>
    </row>
    <row r="3773" spans="2:15" x14ac:dyDescent="0.3">
      <c r="B3773" s="7" t="s">
        <v>720</v>
      </c>
      <c r="C3773" s="20">
        <v>1</v>
      </c>
      <c r="D3773" s="13">
        <v>0</v>
      </c>
      <c r="E3773" s="13">
        <v>-7.3586630053265059E-2</v>
      </c>
      <c r="F3773" s="13">
        <v>7.3586630053265059E-2</v>
      </c>
      <c r="G3773" s="13">
        <v>0.31547710426977948</v>
      </c>
      <c r="H3773" s="13">
        <v>5.1269650473763584E-2</v>
      </c>
      <c r="I3773" s="13">
        <v>-0.17423232544632408</v>
      </c>
      <c r="J3773" s="13">
        <v>2.7059065339793964E-2</v>
      </c>
      <c r="K3773" s="13">
        <v>0.23882315391367073</v>
      </c>
      <c r="L3773" s="13">
        <v>-0.54241218629350629</v>
      </c>
      <c r="M3773" s="13">
        <v>0.39523892618697615</v>
      </c>
      <c r="N3773" s="13">
        <v>-7.7322253373390715E-2</v>
      </c>
      <c r="O3773" s="13">
        <v>1.3272277427020998E-4</v>
      </c>
    </row>
    <row r="3774" spans="2:15" x14ac:dyDescent="0.3">
      <c r="B3774" s="7" t="s">
        <v>721</v>
      </c>
      <c r="C3774" s="20">
        <v>1</v>
      </c>
      <c r="D3774" s="13">
        <v>0</v>
      </c>
      <c r="E3774" s="13">
        <v>0.1229055116914673</v>
      </c>
      <c r="F3774" s="13">
        <v>-0.1229055116914673</v>
      </c>
      <c r="G3774" s="13">
        <v>-0.52691467049317919</v>
      </c>
      <c r="H3774" s="13">
        <v>5.6431560201357277E-2</v>
      </c>
      <c r="I3774" s="13">
        <v>1.2126648053859365E-2</v>
      </c>
      <c r="J3774" s="13">
        <v>0.23368437532907521</v>
      </c>
      <c r="K3774" s="13">
        <v>0.2399842552592365</v>
      </c>
      <c r="L3774" s="13">
        <v>-0.34819936284461606</v>
      </c>
      <c r="M3774" s="13">
        <v>0.59401038622755065</v>
      </c>
      <c r="N3774" s="13">
        <v>0.13054645655780195</v>
      </c>
      <c r="O3774" s="13">
        <v>4.5834239037138456E-4</v>
      </c>
    </row>
    <row r="3775" spans="2:15" x14ac:dyDescent="0.3">
      <c r="B3775" s="7" t="s">
        <v>722</v>
      </c>
      <c r="C3775" s="20">
        <v>1</v>
      </c>
      <c r="D3775" s="13">
        <v>0</v>
      </c>
      <c r="E3775" s="13">
        <v>1.6685914348347323E-2</v>
      </c>
      <c r="F3775" s="13">
        <v>-1.6685914348347323E-2</v>
      </c>
      <c r="G3775" s="13">
        <v>-7.1535059247853305E-2</v>
      </c>
      <c r="H3775" s="13">
        <v>5.7034714151550377E-2</v>
      </c>
      <c r="I3775" s="13">
        <v>-9.5276980157138674E-2</v>
      </c>
      <c r="J3775" s="13">
        <v>0.12864880885383331</v>
      </c>
      <c r="K3775" s="13">
        <v>0.24012680067814177</v>
      </c>
      <c r="L3775" s="13">
        <v>-0.45469878621889176</v>
      </c>
      <c r="M3775" s="13">
        <v>0.4880706149155864</v>
      </c>
      <c r="N3775" s="13">
        <v>1.7746976374861893E-2</v>
      </c>
      <c r="O3775" s="13">
        <v>8.6525280229555946E-6</v>
      </c>
    </row>
    <row r="3776" spans="2:15" x14ac:dyDescent="0.3">
      <c r="B3776" s="7" t="s">
        <v>723</v>
      </c>
      <c r="C3776" s="20">
        <v>1</v>
      </c>
      <c r="D3776" s="13">
        <v>0</v>
      </c>
      <c r="E3776" s="13">
        <v>9.4078603614083031E-3</v>
      </c>
      <c r="F3776" s="13">
        <v>-9.4078603614083031E-3</v>
      </c>
      <c r="G3776" s="13">
        <v>-4.0332931974778524E-2</v>
      </c>
      <c r="H3776" s="13">
        <v>5.8287254670366814E-2</v>
      </c>
      <c r="I3776" s="13">
        <v>-0.10501385355008816</v>
      </c>
      <c r="J3776" s="13">
        <v>0.12382957427290475</v>
      </c>
      <c r="K3776" s="13">
        <v>0.24042738164065083</v>
      </c>
      <c r="L3776" s="13">
        <v>-0.4625669004015624</v>
      </c>
      <c r="M3776" s="13">
        <v>0.48138262112437896</v>
      </c>
      <c r="N3776" s="13">
        <v>1.0034442964033373E-2</v>
      </c>
      <c r="O3776" s="13">
        <v>2.8890128413084726E-6</v>
      </c>
    </row>
    <row r="3777" spans="2:15" x14ac:dyDescent="0.3">
      <c r="B3777" s="7" t="s">
        <v>724</v>
      </c>
      <c r="C3777" s="20">
        <v>1</v>
      </c>
      <c r="D3777" s="13">
        <v>1.0791812460476249</v>
      </c>
      <c r="E3777" s="13">
        <v>0.38186310383656263</v>
      </c>
      <c r="F3777" s="13">
        <v>0.69731814221106225</v>
      </c>
      <c r="G3777" s="13">
        <v>2.9895092097612275</v>
      </c>
      <c r="H3777" s="13">
        <v>5.4169263608329132E-2</v>
      </c>
      <c r="I3777" s="13">
        <v>0.27552527718061276</v>
      </c>
      <c r="J3777" s="13">
        <v>0.48820093049251251</v>
      </c>
      <c r="K3777" s="13">
        <v>0.23946237889372021</v>
      </c>
      <c r="L3777" s="13">
        <v>-8.8217293075210257E-2</v>
      </c>
      <c r="M3777" s="13">
        <v>0.85194350074833558</v>
      </c>
      <c r="N3777" s="13">
        <v>0.34211172680715973</v>
      </c>
      <c r="O3777" s="13">
        <v>1.346289630013895E-2</v>
      </c>
    </row>
    <row r="3778" spans="2:15" x14ac:dyDescent="0.3">
      <c r="B3778" s="7" t="s">
        <v>725</v>
      </c>
      <c r="C3778" s="20">
        <v>1</v>
      </c>
      <c r="D3778" s="13">
        <v>0</v>
      </c>
      <c r="E3778" s="13">
        <v>0.28395608563315888</v>
      </c>
      <c r="F3778" s="13">
        <v>-0.28395608563315888</v>
      </c>
      <c r="G3778" s="13">
        <v>-1.2173630395968342</v>
      </c>
      <c r="H3778" s="13">
        <v>5.4667755826584258E-2</v>
      </c>
      <c r="I3778" s="13">
        <v>0.17663968597172322</v>
      </c>
      <c r="J3778" s="13">
        <v>0.39127248529459457</v>
      </c>
      <c r="K3778" s="13">
        <v>0.23957563589122749</v>
      </c>
      <c r="L3778" s="13">
        <v>-0.18634664221254699</v>
      </c>
      <c r="M3778" s="13">
        <v>0.75425881347886481</v>
      </c>
      <c r="N3778" s="13">
        <v>0.30046000224293212</v>
      </c>
      <c r="O3778" s="13">
        <v>2.2785132471760338E-3</v>
      </c>
    </row>
    <row r="3779" spans="2:15" x14ac:dyDescent="0.3">
      <c r="B3779" s="7" t="s">
        <v>726</v>
      </c>
      <c r="C3779" s="20">
        <v>1</v>
      </c>
      <c r="D3779" s="13">
        <v>0.77815125038364363</v>
      </c>
      <c r="E3779" s="13">
        <v>0.53342857305775537</v>
      </c>
      <c r="F3779" s="13">
        <v>0.24472267732588826</v>
      </c>
      <c r="G3779" s="13">
        <v>1.0491634354778185</v>
      </c>
      <c r="H3779" s="13">
        <v>5.3576786032409486E-2</v>
      </c>
      <c r="I3779" s="13">
        <v>0.42825381884490205</v>
      </c>
      <c r="J3779" s="13">
        <v>0.63860332727060876</v>
      </c>
      <c r="K3779" s="13">
        <v>0.23932904919197243</v>
      </c>
      <c r="L3779" s="13">
        <v>6.3609911118328755E-2</v>
      </c>
      <c r="M3779" s="13">
        <v>1.0032472349971819</v>
      </c>
      <c r="N3779" s="13">
        <v>0.51979829844472303</v>
      </c>
      <c r="O3779" s="13">
        <v>1.6180647810319949E-3</v>
      </c>
    </row>
    <row r="3780" spans="2:15" x14ac:dyDescent="0.3">
      <c r="B3780" s="7" t="s">
        <v>727</v>
      </c>
      <c r="C3780" s="20">
        <v>1</v>
      </c>
      <c r="D3780" s="13">
        <v>0.77815125038364363</v>
      </c>
      <c r="E3780" s="13">
        <v>0.47205423610532882</v>
      </c>
      <c r="F3780" s="13">
        <v>0.30609701427831482</v>
      </c>
      <c r="G3780" s="13">
        <v>1.312284576970697</v>
      </c>
      <c r="H3780" s="13">
        <v>5.3681545261475866E-2</v>
      </c>
      <c r="I3780" s="13">
        <v>0.36667383263680869</v>
      </c>
      <c r="J3780" s="13">
        <v>0.577434639573849</v>
      </c>
      <c r="K3780" s="13">
        <v>0.23935252262558432</v>
      </c>
      <c r="L3780" s="13">
        <v>2.1894942720995236E-3</v>
      </c>
      <c r="M3780" s="13">
        <v>0.94191897793855817</v>
      </c>
      <c r="N3780" s="13">
        <v>0.45493513793145368</v>
      </c>
      <c r="O3780" s="13">
        <v>2.5424461084243752E-3</v>
      </c>
    </row>
    <row r="3781" spans="2:15" x14ac:dyDescent="0.3">
      <c r="B3781" s="7" t="s">
        <v>728</v>
      </c>
      <c r="C3781" s="20">
        <v>1</v>
      </c>
      <c r="D3781" s="13">
        <v>0</v>
      </c>
      <c r="E3781" s="13">
        <v>0.3129344749467044</v>
      </c>
      <c r="F3781" s="13">
        <v>-0.3129344749467044</v>
      </c>
      <c r="G3781" s="13">
        <v>-1.3415978135010378</v>
      </c>
      <c r="H3781" s="13">
        <v>6.0424252393526098E-2</v>
      </c>
      <c r="I3781" s="13">
        <v>0.19431769397480711</v>
      </c>
      <c r="J3781" s="13">
        <v>0.43155125591860166</v>
      </c>
      <c r="K3781" s="13">
        <v>0.24095437755493782</v>
      </c>
      <c r="L3781" s="13">
        <v>-0.16007481345147723</v>
      </c>
      <c r="M3781" s="13">
        <v>0.78594376334488603</v>
      </c>
      <c r="N3781" s="13">
        <v>0.33544478508553294</v>
      </c>
      <c r="O3781" s="13">
        <v>3.4696078709307307E-3</v>
      </c>
    </row>
    <row r="3782" spans="2:15" x14ac:dyDescent="0.3">
      <c r="B3782" s="7" t="s">
        <v>729</v>
      </c>
      <c r="C3782" s="20">
        <v>1</v>
      </c>
      <c r="D3782" s="13">
        <v>0</v>
      </c>
      <c r="E3782" s="13">
        <v>0.2048731695548214</v>
      </c>
      <c r="F3782" s="13">
        <v>-0.2048731695548214</v>
      </c>
      <c r="G3782" s="13">
        <v>-0.87832251900844904</v>
      </c>
      <c r="H3782" s="13">
        <v>4.9490424208984751E-2</v>
      </c>
      <c r="I3782" s="13">
        <v>0.10772021232216583</v>
      </c>
      <c r="J3782" s="13">
        <v>0.30202612678747698</v>
      </c>
      <c r="K3782" s="13">
        <v>0.23844752855493434</v>
      </c>
      <c r="L3782" s="13">
        <v>-0.26321500940494391</v>
      </c>
      <c r="M3782" s="13">
        <v>0.67296134851458678</v>
      </c>
      <c r="N3782" s="13">
        <v>0.21453078334381726</v>
      </c>
      <c r="O3782" s="13">
        <v>9.5200082239439157E-4</v>
      </c>
    </row>
    <row r="3783" spans="2:15" x14ac:dyDescent="0.3">
      <c r="B3783" s="7" t="s">
        <v>730</v>
      </c>
      <c r="C3783" s="20">
        <v>1</v>
      </c>
      <c r="D3783" s="13">
        <v>0</v>
      </c>
      <c r="E3783" s="13">
        <v>0.37045434298379609</v>
      </c>
      <c r="F3783" s="13">
        <v>-0.37045434298379609</v>
      </c>
      <c r="G3783" s="13">
        <v>-1.5881942589855853</v>
      </c>
      <c r="H3783" s="13">
        <v>5.9469136123129068E-2</v>
      </c>
      <c r="I3783" s="13">
        <v>0.25371251805952244</v>
      </c>
      <c r="J3783" s="13">
        <v>0.48719616790806974</v>
      </c>
      <c r="K3783" s="13">
        <v>0.24071663826333697</v>
      </c>
      <c r="L3783" s="13">
        <v>-0.1020882475511406</v>
      </c>
      <c r="M3783" s="13">
        <v>0.84299693351873284</v>
      </c>
      <c r="N3783" s="13">
        <v>0.39620834596123733</v>
      </c>
      <c r="O3783" s="13">
        <v>4.688632917182513E-3</v>
      </c>
    </row>
    <row r="3784" spans="2:15" x14ac:dyDescent="0.3">
      <c r="B3784" s="7" t="s">
        <v>731</v>
      </c>
      <c r="C3784" s="20">
        <v>1</v>
      </c>
      <c r="D3784" s="13">
        <v>0</v>
      </c>
      <c r="E3784" s="13">
        <v>5.8583626370965994E-2</v>
      </c>
      <c r="F3784" s="13">
        <v>-5.8583626370965994E-2</v>
      </c>
      <c r="G3784" s="13">
        <v>-0.25115693967446467</v>
      </c>
      <c r="H3784" s="13">
        <v>4.8166208375010185E-2</v>
      </c>
      <c r="I3784" s="13">
        <v>-3.5969808098625849E-2</v>
      </c>
      <c r="J3784" s="13">
        <v>0.15313706084055784</v>
      </c>
      <c r="K3784" s="13">
        <v>0.23817620665128553</v>
      </c>
      <c r="L3784" s="13">
        <v>-0.40897192984969799</v>
      </c>
      <c r="M3784" s="13">
        <v>0.52613918259162995</v>
      </c>
      <c r="N3784" s="13">
        <v>6.1192926315097311E-2</v>
      </c>
      <c r="O3784" s="13">
        <v>7.3367394845781482E-5</v>
      </c>
    </row>
    <row r="3785" spans="2:15" x14ac:dyDescent="0.3">
      <c r="B3785" s="7" t="s">
        <v>732</v>
      </c>
      <c r="C3785" s="20">
        <v>1</v>
      </c>
      <c r="D3785" s="13">
        <v>0</v>
      </c>
      <c r="E3785" s="13">
        <v>7.7090276346844233E-2</v>
      </c>
      <c r="F3785" s="13">
        <v>-7.7090276346844233E-2</v>
      </c>
      <c r="G3785" s="13">
        <v>-0.33049777020167265</v>
      </c>
      <c r="H3785" s="13">
        <v>5.5008871392271508E-2</v>
      </c>
      <c r="I3785" s="13">
        <v>-3.0895755601933791E-2</v>
      </c>
      <c r="J3785" s="13">
        <v>0.18507630829562227</v>
      </c>
      <c r="K3785" s="13">
        <v>0.23965370374234243</v>
      </c>
      <c r="L3785" s="13">
        <v>-0.39336570382437391</v>
      </c>
      <c r="M3785" s="13">
        <v>0.54754625651806244</v>
      </c>
      <c r="N3785" s="13">
        <v>8.1630262463163003E-2</v>
      </c>
      <c r="O3785" s="13">
        <v>1.7028782119026846E-4</v>
      </c>
    </row>
    <row r="3786" spans="2:15" x14ac:dyDescent="0.3">
      <c r="B3786" s="7" t="s">
        <v>733</v>
      </c>
      <c r="C3786" s="20">
        <v>1</v>
      </c>
      <c r="D3786" s="13">
        <v>0</v>
      </c>
      <c r="E3786" s="13">
        <v>-4.5486699805584507E-2</v>
      </c>
      <c r="F3786" s="13">
        <v>4.5486699805584507E-2</v>
      </c>
      <c r="G3786" s="13">
        <v>0.19500841833723609</v>
      </c>
      <c r="H3786" s="13">
        <v>8.8155702921448212E-2</v>
      </c>
      <c r="I3786" s="13">
        <v>-0.21854214179525508</v>
      </c>
      <c r="J3786" s="13">
        <v>0.12756874218408606</v>
      </c>
      <c r="K3786" s="13">
        <v>0.24935787483684085</v>
      </c>
      <c r="L3786" s="13">
        <v>-0.53499260598553988</v>
      </c>
      <c r="M3786" s="13">
        <v>0.44401920637437087</v>
      </c>
      <c r="N3786" s="13">
        <v>-5.3066527994870827E-2</v>
      </c>
      <c r="O3786" s="13">
        <v>1.8482380488099557E-4</v>
      </c>
    </row>
    <row r="3787" spans="2:15" x14ac:dyDescent="0.3">
      <c r="B3787" s="7" t="s">
        <v>734</v>
      </c>
      <c r="C3787" s="20">
        <v>1</v>
      </c>
      <c r="D3787" s="13">
        <v>0</v>
      </c>
      <c r="E3787" s="13">
        <v>9.6232167958329909E-2</v>
      </c>
      <c r="F3787" s="13">
        <v>-9.6232167958329909E-2</v>
      </c>
      <c r="G3787" s="13">
        <v>-0.4125619784887804</v>
      </c>
      <c r="H3787" s="13">
        <v>5.2506281196672319E-2</v>
      </c>
      <c r="I3787" s="13">
        <v>-6.8411148651381093E-3</v>
      </c>
      <c r="J3787" s="13">
        <v>0.19930545078179793</v>
      </c>
      <c r="K3787" s="13">
        <v>0.23909167980227794</v>
      </c>
      <c r="L3787" s="13">
        <v>-0.37312052225961884</v>
      </c>
      <c r="M3787" s="13">
        <v>0.56558485817627868</v>
      </c>
      <c r="N3787" s="13">
        <v>0.10136862846335538</v>
      </c>
      <c r="O3787" s="13">
        <v>2.3924639071984841E-4</v>
      </c>
    </row>
    <row r="3788" spans="2:15" x14ac:dyDescent="0.3">
      <c r="B3788" s="7" t="s">
        <v>735</v>
      </c>
      <c r="C3788" s="20">
        <v>1</v>
      </c>
      <c r="D3788" s="13">
        <v>0</v>
      </c>
      <c r="E3788" s="13">
        <v>-7.5642320426144008E-2</v>
      </c>
      <c r="F3788" s="13">
        <v>7.5642320426144008E-2</v>
      </c>
      <c r="G3788" s="13">
        <v>0.32429016237071018</v>
      </c>
      <c r="H3788" s="13">
        <v>5.1337922817836251E-2</v>
      </c>
      <c r="I3788" s="13">
        <v>-0.17642203892023478</v>
      </c>
      <c r="J3788" s="13">
        <v>2.5137398067946765E-2</v>
      </c>
      <c r="K3788" s="13">
        <v>0.23883781967021278</v>
      </c>
      <c r="L3788" s="13">
        <v>-0.54449666651090334</v>
      </c>
      <c r="M3788" s="13">
        <v>0.39321202565861535</v>
      </c>
      <c r="N3788" s="13">
        <v>-7.9493055478051133E-2</v>
      </c>
      <c r="O3788" s="13">
        <v>1.4065355056150553E-4</v>
      </c>
    </row>
    <row r="3789" spans="2:15" x14ac:dyDescent="0.3">
      <c r="B3789" s="7" t="s">
        <v>736</v>
      </c>
      <c r="C3789" s="20">
        <v>1</v>
      </c>
      <c r="D3789" s="13">
        <v>0</v>
      </c>
      <c r="E3789" s="13">
        <v>-1.0845458259821488E-2</v>
      </c>
      <c r="F3789" s="13">
        <v>1.0845458259821488E-2</v>
      </c>
      <c r="G3789" s="13">
        <v>4.6496133384700801E-2</v>
      </c>
      <c r="H3789" s="13">
        <v>4.7547783593297088E-2</v>
      </c>
      <c r="I3789" s="13">
        <v>-0.10418488421504543</v>
      </c>
      <c r="J3789" s="13">
        <v>8.2493967695402459E-2</v>
      </c>
      <c r="K3789" s="13">
        <v>0.23805191347730431</v>
      </c>
      <c r="L3789" s="13">
        <v>-0.47815701880639067</v>
      </c>
      <c r="M3789" s="13">
        <v>0.45646610228674772</v>
      </c>
      <c r="N3789" s="13">
        <v>-1.1315653307085394E-2</v>
      </c>
      <c r="O3789" s="13">
        <v>2.4447561894185479E-6</v>
      </c>
    </row>
    <row r="3790" spans="2:15" x14ac:dyDescent="0.3">
      <c r="B3790" s="7" t="s">
        <v>737</v>
      </c>
      <c r="C3790" s="20">
        <v>1</v>
      </c>
      <c r="D3790" s="13">
        <v>0</v>
      </c>
      <c r="E3790" s="13">
        <v>-4.1121244690997628E-2</v>
      </c>
      <c r="F3790" s="13">
        <v>4.1121244690997628E-2</v>
      </c>
      <c r="G3790" s="13">
        <v>0.17629304657238301</v>
      </c>
      <c r="H3790" s="13">
        <v>4.6144962662980828E-2</v>
      </c>
      <c r="I3790" s="13">
        <v>-0.13170684090993601</v>
      </c>
      <c r="J3790" s="13">
        <v>4.9464351527940743E-2</v>
      </c>
      <c r="K3790" s="13">
        <v>0.23777569128222267</v>
      </c>
      <c r="L3790" s="13">
        <v>-0.5078905629041377</v>
      </c>
      <c r="M3790" s="13">
        <v>0.42564807352214246</v>
      </c>
      <c r="N3790" s="13">
        <v>-4.2796153621202503E-2</v>
      </c>
      <c r="O3790" s="13">
        <v>3.2936223956996094E-5</v>
      </c>
    </row>
    <row r="3791" spans="2:15" x14ac:dyDescent="0.3">
      <c r="B3791" s="7" t="s">
        <v>738</v>
      </c>
      <c r="C3791" s="20">
        <v>1</v>
      </c>
      <c r="D3791" s="13">
        <v>0</v>
      </c>
      <c r="E3791" s="13">
        <v>-2.748538893329917E-2</v>
      </c>
      <c r="F3791" s="13">
        <v>2.748538893329917E-2</v>
      </c>
      <c r="G3791" s="13">
        <v>0.11783405360633349</v>
      </c>
      <c r="H3791" s="13">
        <v>4.5703734225273442E-2</v>
      </c>
      <c r="I3791" s="13">
        <v>-0.11720482471365648</v>
      </c>
      <c r="J3791" s="13">
        <v>6.2234046847058133E-2</v>
      </c>
      <c r="K3791" s="13">
        <v>0.2376904564926943</v>
      </c>
      <c r="L3791" s="13">
        <v>-0.49408738564952065</v>
      </c>
      <c r="M3791" s="13">
        <v>0.43911660778292233</v>
      </c>
      <c r="N3791" s="13">
        <v>-2.8582738692180112E-2</v>
      </c>
      <c r="O3791" s="13">
        <v>1.4412083931286527E-5</v>
      </c>
    </row>
    <row r="3792" spans="2:15" x14ac:dyDescent="0.3">
      <c r="B3792" s="7" t="s">
        <v>739</v>
      </c>
      <c r="C3792" s="20">
        <v>1</v>
      </c>
      <c r="D3792" s="13">
        <v>0</v>
      </c>
      <c r="E3792" s="13">
        <v>-3.8204990368360253E-2</v>
      </c>
      <c r="F3792" s="13">
        <v>3.8204990368360253E-2</v>
      </c>
      <c r="G3792" s="13">
        <v>0.16379061959136859</v>
      </c>
      <c r="H3792" s="13">
        <v>4.469262953714459E-2</v>
      </c>
      <c r="I3792" s="13">
        <v>-0.12593956115526522</v>
      </c>
      <c r="J3792" s="13">
        <v>4.9529580418544716E-2</v>
      </c>
      <c r="K3792" s="13">
        <v>0.23749811140410237</v>
      </c>
      <c r="L3792" s="13">
        <v>-0.50442940102698453</v>
      </c>
      <c r="M3792" s="13">
        <v>0.42801942029026407</v>
      </c>
      <c r="N3792" s="13">
        <v>-3.9661031636523868E-2</v>
      </c>
      <c r="O3792" s="13">
        <v>2.6534784322545262E-5</v>
      </c>
    </row>
    <row r="3793" spans="2:15" x14ac:dyDescent="0.3">
      <c r="B3793" s="7" t="s">
        <v>740</v>
      </c>
      <c r="C3793" s="20">
        <v>1</v>
      </c>
      <c r="D3793" s="13">
        <v>0</v>
      </c>
      <c r="E3793" s="13">
        <v>-4.5609839851075425E-2</v>
      </c>
      <c r="F3793" s="13">
        <v>4.5609839851075425E-2</v>
      </c>
      <c r="G3793" s="13">
        <v>0.1955363384898916</v>
      </c>
      <c r="H3793" s="13">
        <v>4.4770651781460141E-2</v>
      </c>
      <c r="I3793" s="13">
        <v>-0.13349757343434632</v>
      </c>
      <c r="J3793" s="13">
        <v>4.2277893732195475E-2</v>
      </c>
      <c r="K3793" s="13">
        <v>0.23751280606844705</v>
      </c>
      <c r="L3793" s="13">
        <v>-0.5118630971021354</v>
      </c>
      <c r="M3793" s="13">
        <v>0.42064341739998456</v>
      </c>
      <c r="N3793" s="13">
        <v>-4.7354396192659486E-2</v>
      </c>
      <c r="O3793" s="13">
        <v>3.7959735213456169E-5</v>
      </c>
    </row>
    <row r="3794" spans="2:15" x14ac:dyDescent="0.3">
      <c r="B3794" s="7" t="s">
        <v>741</v>
      </c>
      <c r="C3794" s="20">
        <v>1</v>
      </c>
      <c r="D3794" s="13">
        <v>0</v>
      </c>
      <c r="E3794" s="13">
        <v>-6.9448647383489423E-2</v>
      </c>
      <c r="F3794" s="13">
        <v>6.9448647383489423E-2</v>
      </c>
      <c r="G3794" s="13">
        <v>0.29773694156312452</v>
      </c>
      <c r="H3794" s="13">
        <v>4.7377448373416654E-2</v>
      </c>
      <c r="I3794" s="13">
        <v>-0.16245369410077476</v>
      </c>
      <c r="J3794" s="13">
        <v>2.3556399333795913E-2</v>
      </c>
      <c r="K3794" s="13">
        <v>0.23801794974317952</v>
      </c>
      <c r="L3794" s="13">
        <v>-0.53669353488650273</v>
      </c>
      <c r="M3794" s="13">
        <v>0.39779624011952386</v>
      </c>
      <c r="N3794" s="13">
        <v>-7.2437070411396173E-2</v>
      </c>
      <c r="O3794" s="13">
        <v>9.9467413102390852E-5</v>
      </c>
    </row>
    <row r="3795" spans="2:15" x14ac:dyDescent="0.3">
      <c r="B3795" s="7" t="s">
        <v>742</v>
      </c>
      <c r="C3795" s="20">
        <v>1</v>
      </c>
      <c r="D3795" s="13">
        <v>0</v>
      </c>
      <c r="E3795" s="13">
        <v>-6.3982236758449759E-2</v>
      </c>
      <c r="F3795" s="13">
        <v>6.3982236758449759E-2</v>
      </c>
      <c r="G3795" s="13">
        <v>0.27430160564016159</v>
      </c>
      <c r="H3795" s="13">
        <v>4.5246190913667168E-2</v>
      </c>
      <c r="I3795" s="13">
        <v>-0.15280348492988974</v>
      </c>
      <c r="J3795" s="13">
        <v>2.483901141299022E-2</v>
      </c>
      <c r="K3795" s="13">
        <v>0.23760290313413046</v>
      </c>
      <c r="L3795" s="13">
        <v>-0.53041236047426599</v>
      </c>
      <c r="M3795" s="13">
        <v>0.40244788695736644</v>
      </c>
      <c r="N3795" s="13">
        <v>-6.6483837452989109E-2</v>
      </c>
      <c r="O3795" s="13">
        <v>7.6420863217085028E-5</v>
      </c>
    </row>
    <row r="3796" spans="2:15" x14ac:dyDescent="0.3">
      <c r="B3796" s="7" t="s">
        <v>743</v>
      </c>
      <c r="C3796" s="20">
        <v>1</v>
      </c>
      <c r="D3796" s="13">
        <v>0</v>
      </c>
      <c r="E3796" s="13">
        <v>1.3589758166215566E-2</v>
      </c>
      <c r="F3796" s="13">
        <v>-1.3589758166215566E-2</v>
      </c>
      <c r="G3796" s="13">
        <v>-5.8261365561936736E-2</v>
      </c>
      <c r="H3796" s="13">
        <v>5.2292211856041715E-2</v>
      </c>
      <c r="I3796" s="13">
        <v>-8.9063292464307692E-2</v>
      </c>
      <c r="J3796" s="13">
        <v>0.11624280879673882</v>
      </c>
      <c r="K3796" s="13">
        <v>0.23904475983875512</v>
      </c>
      <c r="L3796" s="13">
        <v>-0.455670825077862</v>
      </c>
      <c r="M3796" s="13">
        <v>0.48285034141029309</v>
      </c>
      <c r="N3796" s="13">
        <v>1.4308906245052178E-2</v>
      </c>
      <c r="O3796" s="13">
        <v>4.7282739804589684E-6</v>
      </c>
    </row>
    <row r="3797" spans="2:15" x14ac:dyDescent="0.3">
      <c r="B3797" s="7" t="s">
        <v>744</v>
      </c>
      <c r="C3797" s="20">
        <v>1</v>
      </c>
      <c r="D3797" s="13">
        <v>0</v>
      </c>
      <c r="E3797" s="13">
        <v>-2.7135995496601329E-2</v>
      </c>
      <c r="F3797" s="13">
        <v>2.7135995496601329E-2</v>
      </c>
      <c r="G3797" s="13">
        <v>0.11633615066417517</v>
      </c>
      <c r="H3797" s="13">
        <v>5.1385951538377626E-2</v>
      </c>
      <c r="I3797" s="13">
        <v>-0.12800999752750303</v>
      </c>
      <c r="J3797" s="13">
        <v>7.3738006534300363E-2</v>
      </c>
      <c r="K3797" s="13">
        <v>0.23884814799590862</v>
      </c>
      <c r="L3797" s="13">
        <v>-0.49601061676389646</v>
      </c>
      <c r="M3797" s="13">
        <v>0.44173862577069378</v>
      </c>
      <c r="N3797" s="13">
        <v>-2.8520129579419625E-2</v>
      </c>
      <c r="O3797" s="13">
        <v>1.8138757235043842E-5</v>
      </c>
    </row>
    <row r="3798" spans="2:15" x14ac:dyDescent="0.3">
      <c r="B3798" s="7" t="s">
        <v>745</v>
      </c>
      <c r="C3798" s="20">
        <v>1</v>
      </c>
      <c r="D3798" s="13">
        <v>0</v>
      </c>
      <c r="E3798" s="13">
        <v>-0.12491343922332143</v>
      </c>
      <c r="F3798" s="13">
        <v>0.12491343922332143</v>
      </c>
      <c r="G3798" s="13">
        <v>0.5355229620112768</v>
      </c>
      <c r="H3798" s="13">
        <v>4.6463245387168221E-2</v>
      </c>
      <c r="I3798" s="13">
        <v>-0.21612384536024101</v>
      </c>
      <c r="J3798" s="13">
        <v>-3.3703033086401851E-2</v>
      </c>
      <c r="K3798" s="13">
        <v>0.23783766513628404</v>
      </c>
      <c r="L3798" s="13">
        <v>-0.59180441618740987</v>
      </c>
      <c r="M3798" s="13">
        <v>0.341977537740767</v>
      </c>
      <c r="N3798" s="13">
        <v>-0.13007462544431764</v>
      </c>
      <c r="O3798" s="13">
        <v>3.0847500810189703E-4</v>
      </c>
    </row>
    <row r="3799" spans="2:15" x14ac:dyDescent="0.3">
      <c r="B3799" s="7" t="s">
        <v>746</v>
      </c>
      <c r="C3799" s="20">
        <v>1</v>
      </c>
      <c r="D3799" s="13">
        <v>0</v>
      </c>
      <c r="E3799" s="13">
        <v>-6.8529420117185352E-2</v>
      </c>
      <c r="F3799" s="13">
        <v>6.8529420117185352E-2</v>
      </c>
      <c r="G3799" s="13">
        <v>0.29379607409943548</v>
      </c>
      <c r="H3799" s="13">
        <v>4.4594871691164696E-2</v>
      </c>
      <c r="I3799" s="13">
        <v>-0.15607208582383608</v>
      </c>
      <c r="J3799" s="13">
        <v>1.9013245589465377E-2</v>
      </c>
      <c r="K3799" s="13">
        <v>0.23747973464429004</v>
      </c>
      <c r="L3799" s="13">
        <v>-0.53471775598783489</v>
      </c>
      <c r="M3799" s="13">
        <v>0.39765891575346413</v>
      </c>
      <c r="N3799" s="13">
        <v>-7.1129318336584382E-2</v>
      </c>
      <c r="O3799" s="13">
        <v>8.4973374290596537E-5</v>
      </c>
    </row>
    <row r="3800" spans="2:15" x14ac:dyDescent="0.3">
      <c r="B3800" s="7" t="s">
        <v>747</v>
      </c>
      <c r="C3800" s="20">
        <v>1</v>
      </c>
      <c r="D3800" s="13">
        <v>0</v>
      </c>
      <c r="E3800" s="13">
        <v>-4.8398093741509392E-2</v>
      </c>
      <c r="F3800" s="13">
        <v>4.8398093741509392E-2</v>
      </c>
      <c r="G3800" s="13">
        <v>0.20749000809925328</v>
      </c>
      <c r="H3800" s="13">
        <v>4.6812803059686527E-2</v>
      </c>
      <c r="I3800" s="13">
        <v>-0.14029470457663706</v>
      </c>
      <c r="J3800" s="13">
        <v>4.3498517093618287E-2</v>
      </c>
      <c r="K3800" s="13">
        <v>0.23790620066714521</v>
      </c>
      <c r="L3800" s="13">
        <v>-0.51542361045960272</v>
      </c>
      <c r="M3800" s="13">
        <v>0.4186274229765839</v>
      </c>
      <c r="N3800" s="13">
        <v>-5.0429280845779967E-2</v>
      </c>
      <c r="O3800" s="13">
        <v>4.7066356134352653E-5</v>
      </c>
    </row>
    <row r="3801" spans="2:15" x14ac:dyDescent="0.3">
      <c r="B3801" s="7" t="s">
        <v>748</v>
      </c>
      <c r="C3801" s="20">
        <v>1</v>
      </c>
      <c r="D3801" s="13">
        <v>0</v>
      </c>
      <c r="E3801" s="13">
        <v>-5.2131360976931718E-2</v>
      </c>
      <c r="F3801" s="13">
        <v>5.2131360976931718E-2</v>
      </c>
      <c r="G3801" s="13">
        <v>0.22349509402374484</v>
      </c>
      <c r="H3801" s="13">
        <v>5.1447480214444452E-2</v>
      </c>
      <c r="I3801" s="13">
        <v>-0.15312614784510334</v>
      </c>
      <c r="J3801" s="13">
        <v>4.8863425891239903E-2</v>
      </c>
      <c r="K3801" s="13">
        <v>0.23886139287458452</v>
      </c>
      <c r="L3801" s="13">
        <v>-0.5210319828120562</v>
      </c>
      <c r="M3801" s="13">
        <v>0.41676926085819282</v>
      </c>
      <c r="N3801" s="13">
        <v>-5.4797138877968755E-2</v>
      </c>
      <c r="O3801" s="13">
        <v>6.7121200859617414E-5</v>
      </c>
    </row>
    <row r="3802" spans="2:15" x14ac:dyDescent="0.3">
      <c r="B3802" s="7" t="s">
        <v>749</v>
      </c>
      <c r="C3802" s="20">
        <v>1</v>
      </c>
      <c r="D3802" s="13">
        <v>0</v>
      </c>
      <c r="E3802" s="13">
        <v>-5.6414897835305879E-2</v>
      </c>
      <c r="F3802" s="13">
        <v>5.6414897835305879E-2</v>
      </c>
      <c r="G3802" s="13">
        <v>0.24185926973249219</v>
      </c>
      <c r="H3802" s="13">
        <v>5.2086419184689627E-2</v>
      </c>
      <c r="I3802" s="13">
        <v>-0.15866396391895524</v>
      </c>
      <c r="J3802" s="13">
        <v>4.5834168248343486E-2</v>
      </c>
      <c r="K3802" s="13">
        <v>0.23899982604398307</v>
      </c>
      <c r="L3802" s="13">
        <v>-0.52558727308538122</v>
      </c>
      <c r="M3802" s="13">
        <v>0.41275747741476948</v>
      </c>
      <c r="N3802" s="13">
        <v>-5.9375601119728928E-2</v>
      </c>
      <c r="O3802" s="13">
        <v>8.0775708518421557E-5</v>
      </c>
    </row>
    <row r="3803" spans="2:15" x14ac:dyDescent="0.3">
      <c r="B3803" s="7" t="s">
        <v>750</v>
      </c>
      <c r="C3803" s="20">
        <v>1</v>
      </c>
      <c r="D3803" s="13">
        <v>0</v>
      </c>
      <c r="E3803" s="13">
        <v>3.2593490188339444E-2</v>
      </c>
      <c r="F3803" s="13">
        <v>-3.2593490188339444E-2</v>
      </c>
      <c r="G3803" s="13">
        <v>-0.13973326262148297</v>
      </c>
      <c r="H3803" s="13">
        <v>5.0989586634942075E-2</v>
      </c>
      <c r="I3803" s="13">
        <v>-6.7502421472001042E-2</v>
      </c>
      <c r="J3803" s="13">
        <v>0.13268940184867994</v>
      </c>
      <c r="K3803" s="13">
        <v>0.23876318755363699</v>
      </c>
      <c r="L3803" s="13">
        <v>-0.43611434814374322</v>
      </c>
      <c r="M3803" s="13">
        <v>0.50130132852042208</v>
      </c>
      <c r="N3803" s="13">
        <v>3.4229165727622086E-2</v>
      </c>
      <c r="O3803" s="13">
        <v>2.572594544751163E-5</v>
      </c>
    </row>
    <row r="3804" spans="2:15" x14ac:dyDescent="0.3">
      <c r="B3804" s="7" t="s">
        <v>751</v>
      </c>
      <c r="C3804" s="20">
        <v>1</v>
      </c>
      <c r="D3804" s="13">
        <v>0</v>
      </c>
      <c r="E3804" s="13">
        <v>-6.3877170846916992E-2</v>
      </c>
      <c r="F3804" s="13">
        <v>6.3877170846916992E-2</v>
      </c>
      <c r="G3804" s="13">
        <v>0.27385117205591086</v>
      </c>
      <c r="H3804" s="13">
        <v>5.2422701105093797E-2</v>
      </c>
      <c r="I3804" s="13">
        <v>-0.16678638045435557</v>
      </c>
      <c r="J3804" s="13">
        <v>3.9032038760521581E-2</v>
      </c>
      <c r="K3804" s="13">
        <v>0.23907333890822074</v>
      </c>
      <c r="L3804" s="13">
        <v>-0.53319385668372676</v>
      </c>
      <c r="M3804" s="13">
        <v>0.40543951498989284</v>
      </c>
      <c r="N3804" s="13">
        <v>-6.7275237480544661E-2</v>
      </c>
      <c r="O3804" s="13">
        <v>1.0504248841417911E-4</v>
      </c>
    </row>
    <row r="3805" spans="2:15" x14ac:dyDescent="0.3">
      <c r="B3805" s="7" t="s">
        <v>752</v>
      </c>
      <c r="C3805" s="20">
        <v>1</v>
      </c>
      <c r="D3805" s="13">
        <v>0</v>
      </c>
      <c r="E3805" s="13">
        <v>6.6458307124196078E-2</v>
      </c>
      <c r="F3805" s="13">
        <v>-6.6458307124196078E-2</v>
      </c>
      <c r="G3805" s="13">
        <v>-0.28491689687429522</v>
      </c>
      <c r="H3805" s="13">
        <v>5.6335233253208356E-2</v>
      </c>
      <c r="I3805" s="13">
        <v>-4.4131460379696244E-2</v>
      </c>
      <c r="J3805" s="13">
        <v>0.17704807462808841</v>
      </c>
      <c r="K3805" s="13">
        <v>0.23996162253840583</v>
      </c>
      <c r="L3805" s="13">
        <v>-0.40460213789255972</v>
      </c>
      <c r="M3805" s="13">
        <v>0.53751875214095191</v>
      </c>
      <c r="N3805" s="13">
        <v>7.0575004782685233E-2</v>
      </c>
      <c r="O3805" s="13">
        <v>1.3349892230849337E-4</v>
      </c>
    </row>
    <row r="3806" spans="2:15" x14ac:dyDescent="0.3">
      <c r="B3806" s="7" t="s">
        <v>753</v>
      </c>
      <c r="C3806" s="20">
        <v>1</v>
      </c>
      <c r="D3806" s="13">
        <v>0</v>
      </c>
      <c r="E3806" s="13">
        <v>1.083008893676026E-2</v>
      </c>
      <c r="F3806" s="13">
        <v>-1.083008893676026E-2</v>
      </c>
      <c r="G3806" s="13">
        <v>-4.6430242753067945E-2</v>
      </c>
      <c r="H3806" s="13">
        <v>4.8143043609930679E-2</v>
      </c>
      <c r="I3806" s="13">
        <v>-8.3677871575656149E-2</v>
      </c>
      <c r="J3806" s="13">
        <v>0.10533804944917666</v>
      </c>
      <c r="K3806" s="13">
        <v>0.23817152313742013</v>
      </c>
      <c r="L3806" s="13">
        <v>-0.45671627323819619</v>
      </c>
      <c r="M3806" s="13">
        <v>0.47837645111171667</v>
      </c>
      <c r="N3806" s="13">
        <v>1.1311973862978705E-2</v>
      </c>
      <c r="O3806" s="13">
        <v>2.5047224335409731E-6</v>
      </c>
    </row>
    <row r="3807" spans="2:15" x14ac:dyDescent="0.3">
      <c r="B3807" s="7" t="s">
        <v>754</v>
      </c>
      <c r="C3807" s="20">
        <v>1</v>
      </c>
      <c r="D3807" s="13">
        <v>0</v>
      </c>
      <c r="E3807" s="13">
        <v>-5.1350840965886324E-2</v>
      </c>
      <c r="F3807" s="13">
        <v>5.1350840965886324E-2</v>
      </c>
      <c r="G3807" s="13">
        <v>0.22014888571483082</v>
      </c>
      <c r="H3807" s="13">
        <v>5.6726719530305045E-2</v>
      </c>
      <c r="I3807" s="13">
        <v>-0.16270912177601621</v>
      </c>
      <c r="J3807" s="13">
        <v>6.000743984424356E-2</v>
      </c>
      <c r="K3807" s="13">
        <v>0.24005383249229922</v>
      </c>
      <c r="L3807" s="13">
        <v>-0.52259230018589897</v>
      </c>
      <c r="M3807" s="13">
        <v>0.41989061825412627</v>
      </c>
      <c r="N3807" s="13">
        <v>-5.4578872438351043E-2</v>
      </c>
      <c r="O3807" s="13">
        <v>8.0954350111456737E-5</v>
      </c>
    </row>
    <row r="3808" spans="2:15" x14ac:dyDescent="0.3">
      <c r="B3808" s="7" t="s">
        <v>755</v>
      </c>
      <c r="C3808" s="20">
        <v>1</v>
      </c>
      <c r="D3808" s="13">
        <v>0</v>
      </c>
      <c r="E3808" s="13">
        <v>9.1662210075871969E-2</v>
      </c>
      <c r="F3808" s="13">
        <v>-9.1662210075871969E-2</v>
      </c>
      <c r="G3808" s="13">
        <v>-0.39296987217341972</v>
      </c>
      <c r="H3808" s="13">
        <v>5.1343313861501774E-2</v>
      </c>
      <c r="I3808" s="13">
        <v>-9.1280913914514455E-3</v>
      </c>
      <c r="J3808" s="13">
        <v>0.19245251154319537</v>
      </c>
      <c r="K3808" s="13">
        <v>0.23883897852706465</v>
      </c>
      <c r="L3808" s="13">
        <v>-0.37719441092109451</v>
      </c>
      <c r="M3808" s="13">
        <v>0.5605188310728384</v>
      </c>
      <c r="N3808" s="13">
        <v>9.6329502046371321E-2</v>
      </c>
      <c r="O3808" s="13">
        <v>2.0658660387505497E-4</v>
      </c>
    </row>
    <row r="3809" spans="2:15" x14ac:dyDescent="0.3">
      <c r="B3809" s="7" t="s">
        <v>756</v>
      </c>
      <c r="C3809" s="20">
        <v>1</v>
      </c>
      <c r="D3809" s="13">
        <v>0</v>
      </c>
      <c r="E3809" s="13">
        <v>0.43550581005226291</v>
      </c>
      <c r="F3809" s="13">
        <v>-0.43550581005226291</v>
      </c>
      <c r="G3809" s="13">
        <v>-1.8670798180118102</v>
      </c>
      <c r="H3809" s="13">
        <v>5.1353289126740566E-2</v>
      </c>
      <c r="I3809" s="13">
        <v>0.33469592648329827</v>
      </c>
      <c r="J3809" s="13">
        <v>0.53631569362122755</v>
      </c>
      <c r="K3809" s="13">
        <v>0.2388411231126365</v>
      </c>
      <c r="L3809" s="13">
        <v>-3.3355020907209876E-2</v>
      </c>
      <c r="M3809" s="13">
        <v>0.90436664101173569</v>
      </c>
      <c r="N3809" s="13">
        <v>0.45769012030046424</v>
      </c>
      <c r="O3809" s="13">
        <v>4.6654693347315196E-3</v>
      </c>
    </row>
    <row r="3810" spans="2:15" x14ac:dyDescent="0.3">
      <c r="B3810" s="7" t="s">
        <v>757</v>
      </c>
      <c r="C3810" s="20">
        <v>1</v>
      </c>
      <c r="D3810" s="13">
        <v>0</v>
      </c>
      <c r="E3810" s="13">
        <v>0.47259654650975458</v>
      </c>
      <c r="F3810" s="13">
        <v>-0.47259654650975458</v>
      </c>
      <c r="G3810" s="13">
        <v>-2.0260934611746122</v>
      </c>
      <c r="H3810" s="13">
        <v>5.8747181408296871E-2</v>
      </c>
      <c r="I3810" s="13">
        <v>0.35727196616673212</v>
      </c>
      <c r="J3810" s="13">
        <v>0.58792112685277698</v>
      </c>
      <c r="K3810" s="13">
        <v>0.240539296392482</v>
      </c>
      <c r="L3810" s="13">
        <v>4.0208972937971765E-4</v>
      </c>
      <c r="M3810" s="13">
        <v>0.94479100329012944</v>
      </c>
      <c r="N3810" s="13">
        <v>0.50460490478148601</v>
      </c>
      <c r="O3810" s="13">
        <v>7.4215178818878152E-3</v>
      </c>
    </row>
    <row r="3811" spans="2:15" x14ac:dyDescent="0.3">
      <c r="B3811" s="7" t="s">
        <v>758</v>
      </c>
      <c r="C3811" s="20">
        <v>1</v>
      </c>
      <c r="D3811" s="13">
        <v>0</v>
      </c>
      <c r="E3811" s="13">
        <v>0.45782567218282777</v>
      </c>
      <c r="F3811" s="13">
        <v>-0.45782567218282777</v>
      </c>
      <c r="G3811" s="13">
        <v>-1.9627684705232034</v>
      </c>
      <c r="H3811" s="13">
        <v>5.1499903115241857E-2</v>
      </c>
      <c r="I3811" s="13">
        <v>0.3567279757130396</v>
      </c>
      <c r="J3811" s="13">
        <v>0.55892336865261594</v>
      </c>
      <c r="K3811" s="13">
        <v>0.23887268953660287</v>
      </c>
      <c r="L3811" s="13">
        <v>-1.1097125742711877E-2</v>
      </c>
      <c r="M3811" s="13">
        <v>0.92674847010836747</v>
      </c>
      <c r="N3811" s="13">
        <v>0.48128712663472617</v>
      </c>
      <c r="O3811" s="13">
        <v>5.1884429827736278E-3</v>
      </c>
    </row>
    <row r="3812" spans="2:15" x14ac:dyDescent="0.3">
      <c r="B3812" s="7" t="s">
        <v>759</v>
      </c>
      <c r="C3812" s="20">
        <v>1</v>
      </c>
      <c r="D3812" s="13">
        <v>0</v>
      </c>
      <c r="E3812" s="13">
        <v>0.40154674992859218</v>
      </c>
      <c r="F3812" s="13">
        <v>-0.40154674992859218</v>
      </c>
      <c r="G3812" s="13">
        <v>-1.7214921488416872</v>
      </c>
      <c r="H3812" s="13">
        <v>5.080776889932484E-2</v>
      </c>
      <c r="I3812" s="13">
        <v>0.30180775843967655</v>
      </c>
      <c r="J3812" s="13">
        <v>0.50128574141750781</v>
      </c>
      <c r="K3812" s="13">
        <v>0.23872442515607439</v>
      </c>
      <c r="L3812" s="13">
        <v>-6.7084995268044123E-2</v>
      </c>
      <c r="M3812" s="13">
        <v>0.87017849512522849</v>
      </c>
      <c r="N3812" s="13">
        <v>0.42154742004571549</v>
      </c>
      <c r="O3812" s="13">
        <v>3.8740823993826641E-3</v>
      </c>
    </row>
    <row r="3813" spans="2:15" x14ac:dyDescent="0.3">
      <c r="B3813" s="7" t="s">
        <v>760</v>
      </c>
      <c r="C3813" s="20">
        <v>1</v>
      </c>
      <c r="D3813" s="13">
        <v>0</v>
      </c>
      <c r="E3813" s="13">
        <v>6.0926200837241803E-2</v>
      </c>
      <c r="F3813" s="13">
        <v>-6.0926200837241803E-2</v>
      </c>
      <c r="G3813" s="13">
        <v>-0.26119991363076733</v>
      </c>
      <c r="H3813" s="13">
        <v>5.2495037677593198E-2</v>
      </c>
      <c r="I3813" s="13">
        <v>-4.2125010218895517E-2</v>
      </c>
      <c r="J3813" s="13">
        <v>0.16397741189337911</v>
      </c>
      <c r="K3813" s="13">
        <v>0.23908921089489357</v>
      </c>
      <c r="L3813" s="13">
        <v>-0.40842164275315507</v>
      </c>
      <c r="M3813" s="13">
        <v>0.5302740444276387</v>
      </c>
      <c r="N3813" s="13">
        <v>6.4176713317322207E-2</v>
      </c>
      <c r="O3813" s="13">
        <v>9.5853324627361808E-5</v>
      </c>
    </row>
    <row r="3814" spans="2:15" x14ac:dyDescent="0.3">
      <c r="B3814" s="7" t="s">
        <v>761</v>
      </c>
      <c r="C3814" s="20">
        <v>1</v>
      </c>
      <c r="D3814" s="13">
        <v>0</v>
      </c>
      <c r="E3814" s="13">
        <v>6.5414324236859903E-2</v>
      </c>
      <c r="F3814" s="13">
        <v>-6.5414324236859903E-2</v>
      </c>
      <c r="G3814" s="13">
        <v>-0.28044118303924642</v>
      </c>
      <c r="H3814" s="13">
        <v>5.0524484140529936E-2</v>
      </c>
      <c r="I3814" s="13">
        <v>-3.3768560641620413E-2</v>
      </c>
      <c r="J3814" s="13">
        <v>0.1645972091153402</v>
      </c>
      <c r="K3814" s="13">
        <v>0.23866429411044632</v>
      </c>
      <c r="L3814" s="13">
        <v>-0.4030993797629665</v>
      </c>
      <c r="M3814" s="13">
        <v>0.53392802823668628</v>
      </c>
      <c r="N3814" s="13">
        <v>6.8634535287568951E-2</v>
      </c>
      <c r="O3814" s="13">
        <v>1.0155584046399073E-4</v>
      </c>
    </row>
    <row r="3815" spans="2:15" x14ac:dyDescent="0.3">
      <c r="B3815" s="7" t="s">
        <v>762</v>
      </c>
      <c r="C3815" s="20">
        <v>1</v>
      </c>
      <c r="D3815" s="13">
        <v>0</v>
      </c>
      <c r="E3815" s="13">
        <v>3.1425282114069052E-2</v>
      </c>
      <c r="F3815" s="13">
        <v>-3.1425282114069052E-2</v>
      </c>
      <c r="G3815" s="13">
        <v>-0.13472497646693787</v>
      </c>
      <c r="H3815" s="13">
        <v>5.0055697789269112E-2</v>
      </c>
      <c r="I3815" s="13">
        <v>-6.6837344329305215E-2</v>
      </c>
      <c r="J3815" s="13">
        <v>0.1296879085574433</v>
      </c>
      <c r="K3815" s="13">
        <v>0.23856549345356215</v>
      </c>
      <c r="L3815" s="13">
        <v>-0.43689446969912238</v>
      </c>
      <c r="M3815" s="13">
        <v>0.49974503392726044</v>
      </c>
      <c r="N3815" s="13">
        <v>3.2942329729643782E-2</v>
      </c>
      <c r="O3815" s="13">
        <v>2.2963146324900645E-5</v>
      </c>
    </row>
    <row r="3816" spans="2:15" x14ac:dyDescent="0.3">
      <c r="B3816" s="7" t="s">
        <v>763</v>
      </c>
      <c r="C3816" s="20">
        <v>1</v>
      </c>
      <c r="D3816" s="13">
        <v>0</v>
      </c>
      <c r="E3816" s="13">
        <v>8.4631430183079184E-2</v>
      </c>
      <c r="F3816" s="13">
        <v>-8.4631430183079184E-2</v>
      </c>
      <c r="G3816" s="13">
        <v>-0.36282784664879736</v>
      </c>
      <c r="H3816" s="13">
        <v>4.6948304711023021E-2</v>
      </c>
      <c r="I3816" s="13">
        <v>-7.5311793042657227E-3</v>
      </c>
      <c r="J3816" s="13">
        <v>0.17679403967042409</v>
      </c>
      <c r="K3816" s="13">
        <v>0.23793290041692433</v>
      </c>
      <c r="L3816" s="13">
        <v>-0.38244649989961688</v>
      </c>
      <c r="M3816" s="13">
        <v>0.55170936026577522</v>
      </c>
      <c r="N3816" s="13">
        <v>8.8204730939520956E-2</v>
      </c>
      <c r="O3816" s="13">
        <v>1.4482359436099614E-4</v>
      </c>
    </row>
    <row r="3817" spans="2:15" x14ac:dyDescent="0.3">
      <c r="B3817" s="7" t="s">
        <v>764</v>
      </c>
      <c r="C3817" s="20">
        <v>1</v>
      </c>
      <c r="D3817" s="13">
        <v>0</v>
      </c>
      <c r="E3817" s="13">
        <v>6.0562547080791056E-2</v>
      </c>
      <c r="F3817" s="13">
        <v>-6.0562547080791056E-2</v>
      </c>
      <c r="G3817" s="13">
        <v>-0.25964087452327095</v>
      </c>
      <c r="H3817" s="13">
        <v>5.4529152394676955E-2</v>
      </c>
      <c r="I3817" s="13">
        <v>-4.648176492919253E-2</v>
      </c>
      <c r="J3817" s="13">
        <v>0.16760685909077463</v>
      </c>
      <c r="K3817" s="13">
        <v>0.23954404656858594</v>
      </c>
      <c r="L3817" s="13">
        <v>-0.40967816884724279</v>
      </c>
      <c r="M3817" s="13">
        <v>0.53080326300882485</v>
      </c>
      <c r="N3817" s="13">
        <v>6.4063668400617196E-2</v>
      </c>
      <c r="O3817" s="13">
        <v>1.0306158915040405E-4</v>
      </c>
    </row>
    <row r="3818" spans="2:15" x14ac:dyDescent="0.3">
      <c r="B3818" s="7" t="s">
        <v>765</v>
      </c>
      <c r="C3818" s="20">
        <v>1</v>
      </c>
      <c r="D3818" s="13">
        <v>0</v>
      </c>
      <c r="E3818" s="13">
        <v>-5.1695353047248753E-2</v>
      </c>
      <c r="F3818" s="13">
        <v>5.1695353047248753E-2</v>
      </c>
      <c r="G3818" s="13">
        <v>0.22162586154230796</v>
      </c>
      <c r="H3818" s="13">
        <v>4.6010527075144789E-2</v>
      </c>
      <c r="I3818" s="13">
        <v>-0.14201704336672605</v>
      </c>
      <c r="J3818" s="13">
        <v>3.8626337272228549E-2</v>
      </c>
      <c r="K3818" s="13">
        <v>0.23774963803821783</v>
      </c>
      <c r="L3818" s="13">
        <v>-0.51841352702913546</v>
      </c>
      <c r="M3818" s="13">
        <v>0.41502282093463794</v>
      </c>
      <c r="N3818" s="13">
        <v>-5.378820912642103E-2</v>
      </c>
      <c r="O3818" s="13">
        <v>5.172545502733843E-5</v>
      </c>
    </row>
    <row r="3819" spans="2:15" x14ac:dyDescent="0.3">
      <c r="B3819" s="7" t="s">
        <v>766</v>
      </c>
      <c r="C3819" s="20">
        <v>1</v>
      </c>
      <c r="D3819" s="13">
        <v>0</v>
      </c>
      <c r="E3819" s="13">
        <v>9.0021024017841386E-4</v>
      </c>
      <c r="F3819" s="13">
        <v>-9.0021024017841386E-4</v>
      </c>
      <c r="G3819" s="13">
        <v>-3.8593385727804198E-3</v>
      </c>
      <c r="H3819" s="13">
        <v>4.5490803077095611E-2</v>
      </c>
      <c r="I3819" s="13">
        <v>-8.8401227693866921E-2</v>
      </c>
      <c r="J3819" s="13">
        <v>9.0201648174223756E-2</v>
      </c>
      <c r="K3819" s="13">
        <v>0.2376496054071415</v>
      </c>
      <c r="L3819" s="13">
        <v>-0.46562159310871898</v>
      </c>
      <c r="M3819" s="13">
        <v>0.46742201358907576</v>
      </c>
      <c r="N3819" s="13">
        <v>9.3580366786705953E-4</v>
      </c>
      <c r="O3819" s="13">
        <v>1.5304968049629216E-8</v>
      </c>
    </row>
    <row r="3820" spans="2:15" x14ac:dyDescent="0.3">
      <c r="B3820" s="7" t="s">
        <v>767</v>
      </c>
      <c r="C3820" s="20">
        <v>1</v>
      </c>
      <c r="D3820" s="13">
        <v>0</v>
      </c>
      <c r="E3820" s="13">
        <v>6.3171951360140283E-2</v>
      </c>
      <c r="F3820" s="13">
        <v>-6.3171951360140283E-2</v>
      </c>
      <c r="G3820" s="13">
        <v>-0.27082778857712003</v>
      </c>
      <c r="H3820" s="13">
        <v>4.4502572241432295E-2</v>
      </c>
      <c r="I3820" s="13">
        <v>-2.4189524457036413E-2</v>
      </c>
      <c r="J3820" s="13">
        <v>0.15053342717731699</v>
      </c>
      <c r="K3820" s="13">
        <v>0.23746241959871223</v>
      </c>
      <c r="L3820" s="13">
        <v>-0.40298239393739554</v>
      </c>
      <c r="M3820" s="13">
        <v>0.52932629665767605</v>
      </c>
      <c r="N3820" s="13">
        <v>6.5558310721220772E-2</v>
      </c>
      <c r="O3820" s="13">
        <v>7.1885528500234848E-5</v>
      </c>
    </row>
    <row r="3821" spans="2:15" x14ac:dyDescent="0.3">
      <c r="B3821" s="7" t="s">
        <v>768</v>
      </c>
      <c r="C3821" s="20">
        <v>1</v>
      </c>
      <c r="D3821" s="13">
        <v>0</v>
      </c>
      <c r="E3821" s="13">
        <v>-5.167952759513237E-2</v>
      </c>
      <c r="F3821" s="13">
        <v>5.167952759513237E-2</v>
      </c>
      <c r="G3821" s="13">
        <v>0.22155801541586048</v>
      </c>
      <c r="H3821" s="13">
        <v>4.6349312205738666E-2</v>
      </c>
      <c r="I3821" s="13">
        <v>-0.14266627540461338</v>
      </c>
      <c r="J3821" s="13">
        <v>3.9307220214348647E-2</v>
      </c>
      <c r="K3821" s="13">
        <v>0.23781543374540687</v>
      </c>
      <c r="L3821" s="13">
        <v>-0.51852686287698357</v>
      </c>
      <c r="M3821" s="13">
        <v>0.41516780768671879</v>
      </c>
      <c r="N3821" s="13">
        <v>-5.3803938478592397E-2</v>
      </c>
      <c r="O3821" s="13">
        <v>5.2520694011900505E-5</v>
      </c>
    </row>
    <row r="3822" spans="2:15" x14ac:dyDescent="0.3">
      <c r="B3822" s="7" t="s">
        <v>769</v>
      </c>
      <c r="C3822" s="20">
        <v>1</v>
      </c>
      <c r="D3822" s="13">
        <v>0</v>
      </c>
      <c r="E3822" s="13">
        <v>-7.1632374071730606E-2</v>
      </c>
      <c r="F3822" s="13">
        <v>7.1632374071730606E-2</v>
      </c>
      <c r="G3822" s="13">
        <v>0.30709891087228164</v>
      </c>
      <c r="H3822" s="13">
        <v>4.7556347130096988E-2</v>
      </c>
      <c r="I3822" s="13">
        <v>-0.16498861081283442</v>
      </c>
      <c r="J3822" s="13">
        <v>2.1723862669373206E-2</v>
      </c>
      <c r="K3822" s="13">
        <v>0.23805362408064543</v>
      </c>
      <c r="L3822" s="13">
        <v>-0.5389472926451484</v>
      </c>
      <c r="M3822" s="13">
        <v>0.39568254450168716</v>
      </c>
      <c r="N3822" s="13">
        <v>-7.4739098217845995E-2</v>
      </c>
      <c r="O3822" s="13">
        <v>1.0669115519950322E-4</v>
      </c>
    </row>
    <row r="3823" spans="2:15" x14ac:dyDescent="0.3">
      <c r="B3823" s="7" t="s">
        <v>770</v>
      </c>
      <c r="C3823" s="20">
        <v>1</v>
      </c>
      <c r="D3823" s="13">
        <v>0</v>
      </c>
      <c r="E3823" s="13">
        <v>-9.5799827576805371E-2</v>
      </c>
      <c r="F3823" s="13">
        <v>9.5799827576805371E-2</v>
      </c>
      <c r="G3823" s="13">
        <v>0.41070846934556338</v>
      </c>
      <c r="H3823" s="13">
        <v>4.7323770386557898E-2</v>
      </c>
      <c r="I3823" s="13">
        <v>-0.18869950087600074</v>
      </c>
      <c r="J3823" s="13">
        <v>-2.9001542776100203E-3</v>
      </c>
      <c r="K3823" s="13">
        <v>0.2380072709586214</v>
      </c>
      <c r="L3823" s="13">
        <v>-0.56302375192348986</v>
      </c>
      <c r="M3823" s="13">
        <v>0.37142409676987909</v>
      </c>
      <c r="N3823" s="13">
        <v>-9.9912423423834468E-2</v>
      </c>
      <c r="O3823" s="13">
        <v>1.8880495898137959E-4</v>
      </c>
    </row>
    <row r="3824" spans="2:15" x14ac:dyDescent="0.3">
      <c r="B3824" s="7" t="s">
        <v>771</v>
      </c>
      <c r="C3824" s="20">
        <v>1</v>
      </c>
      <c r="D3824" s="13">
        <v>0</v>
      </c>
      <c r="E3824" s="13">
        <v>-0.10586536245656271</v>
      </c>
      <c r="F3824" s="13">
        <v>0.10586536245656271</v>
      </c>
      <c r="G3824" s="13">
        <v>0.45386095226934708</v>
      </c>
      <c r="H3824" s="13">
        <v>4.6737322275364541E-2</v>
      </c>
      <c r="I3824" s="13">
        <v>-0.19761379954841926</v>
      </c>
      <c r="J3824" s="13">
        <v>-1.4116925364706157E-2</v>
      </c>
      <c r="K3824" s="13">
        <v>0.23789135982427409</v>
      </c>
      <c r="L3824" s="13">
        <v>-0.57286174562416015</v>
      </c>
      <c r="M3824" s="13">
        <v>0.3611310207110347</v>
      </c>
      <c r="N3824" s="13">
        <v>-0.11029343979532331</v>
      </c>
      <c r="O3824" s="13">
        <v>2.2441028132650986E-4</v>
      </c>
    </row>
    <row r="3825" spans="2:15" x14ac:dyDescent="0.3">
      <c r="B3825" s="7" t="s">
        <v>772</v>
      </c>
      <c r="C3825" s="20">
        <v>1</v>
      </c>
      <c r="D3825" s="13">
        <v>0</v>
      </c>
      <c r="E3825" s="13">
        <v>-0.10454641851297225</v>
      </c>
      <c r="F3825" s="13">
        <v>0.10454641851297225</v>
      </c>
      <c r="G3825" s="13">
        <v>0.4482064384573014</v>
      </c>
      <c r="H3825" s="13">
        <v>4.6438177325185494E-2</v>
      </c>
      <c r="I3825" s="13">
        <v>-0.19570761439573378</v>
      </c>
      <c r="J3825" s="13">
        <v>-1.3385222630210719E-2</v>
      </c>
      <c r="K3825" s="13">
        <v>0.23783276918636831</v>
      </c>
      <c r="L3825" s="13">
        <v>-0.57142778440541642</v>
      </c>
      <c r="M3825" s="13">
        <v>0.36233494737947192</v>
      </c>
      <c r="N3825" s="13">
        <v>-0.10886122590707491</v>
      </c>
      <c r="O3825" s="13">
        <v>2.1583034559109684E-4</v>
      </c>
    </row>
    <row r="3826" spans="2:15" x14ac:dyDescent="0.3">
      <c r="B3826" s="7" t="s">
        <v>773</v>
      </c>
      <c r="C3826" s="20">
        <v>1</v>
      </c>
      <c r="D3826" s="13">
        <v>0</v>
      </c>
      <c r="E3826" s="13">
        <v>-0.10293847622315525</v>
      </c>
      <c r="F3826" s="13">
        <v>0.10293847622315525</v>
      </c>
      <c r="G3826" s="13">
        <v>0.44131294466560034</v>
      </c>
      <c r="H3826" s="13">
        <v>4.6495117008464058E-2</v>
      </c>
      <c r="I3826" s="13">
        <v>-0.19421144844856933</v>
      </c>
      <c r="J3826" s="13">
        <v>-1.1665503997741161E-2</v>
      </c>
      <c r="K3826" s="13">
        <v>0.23784389353355645</v>
      </c>
      <c r="L3826" s="13">
        <v>-0.56984167994067136</v>
      </c>
      <c r="M3826" s="13">
        <v>0.36396472749436082</v>
      </c>
      <c r="N3826" s="13">
        <v>-0.10719777722745281</v>
      </c>
      <c r="O3826" s="13">
        <v>2.097983093357394E-4</v>
      </c>
    </row>
    <row r="3827" spans="2:15" x14ac:dyDescent="0.3">
      <c r="B3827" s="7" t="s">
        <v>774</v>
      </c>
      <c r="C3827" s="20">
        <v>1</v>
      </c>
      <c r="D3827" s="13">
        <v>0</v>
      </c>
      <c r="E3827" s="13">
        <v>-1.8013312881520763E-2</v>
      </c>
      <c r="F3827" s="13">
        <v>1.8013312881520763E-2</v>
      </c>
      <c r="G3827" s="13">
        <v>7.7225819174682284E-2</v>
      </c>
      <c r="H3827" s="13">
        <v>4.4237456234604781E-2</v>
      </c>
      <c r="I3827" s="13">
        <v>-0.10485434854315864</v>
      </c>
      <c r="J3827" s="13">
        <v>6.8827722780117118E-2</v>
      </c>
      <c r="K3827" s="13">
        <v>0.23741287732488214</v>
      </c>
      <c r="L3827" s="13">
        <v>-0.48407040343760804</v>
      </c>
      <c r="M3827" s="13">
        <v>0.44804377767456655</v>
      </c>
      <c r="N3827" s="13">
        <v>-1.8685391944963423E-2</v>
      </c>
      <c r="O3827" s="13">
        <v>5.7703273284003989E-6</v>
      </c>
    </row>
    <row r="3828" spans="2:15" x14ac:dyDescent="0.3">
      <c r="B3828" s="7" t="s">
        <v>775</v>
      </c>
      <c r="C3828" s="20">
        <v>1</v>
      </c>
      <c r="D3828" s="13">
        <v>0</v>
      </c>
      <c r="E3828" s="13">
        <v>-4.0181616125282822E-2</v>
      </c>
      <c r="F3828" s="13">
        <v>4.0181616125282822E-2</v>
      </c>
      <c r="G3828" s="13">
        <v>0.17226471562712428</v>
      </c>
      <c r="H3828" s="13">
        <v>5.1414016729044484E-2</v>
      </c>
      <c r="I3828" s="13">
        <v>-0.14111071197104189</v>
      </c>
      <c r="J3828" s="13">
        <v>6.0747479720476248E-2</v>
      </c>
      <c r="K3828" s="13">
        <v>0.23885418753244717</v>
      </c>
      <c r="L3828" s="13">
        <v>-0.5090680933999655</v>
      </c>
      <c r="M3828" s="13">
        <v>0.42870486114939987</v>
      </c>
      <c r="N3828" s="13">
        <v>-4.2233525957411366E-2</v>
      </c>
      <c r="O3828" s="13">
        <v>3.9819287483082369E-5</v>
      </c>
    </row>
    <row r="3829" spans="2:15" x14ac:dyDescent="0.3">
      <c r="B3829" s="7" t="s">
        <v>776</v>
      </c>
      <c r="C3829" s="20">
        <v>1</v>
      </c>
      <c r="D3829" s="13">
        <v>0</v>
      </c>
      <c r="E3829" s="13">
        <v>-0.13082507131648125</v>
      </c>
      <c r="F3829" s="13">
        <v>0.13082507131648125</v>
      </c>
      <c r="G3829" s="13">
        <v>0.56086703025993012</v>
      </c>
      <c r="H3829" s="13">
        <v>4.915765086209984E-2</v>
      </c>
      <c r="I3829" s="13">
        <v>-0.22732477258589115</v>
      </c>
      <c r="J3829" s="13">
        <v>-3.4325370047071341E-2</v>
      </c>
      <c r="K3829" s="13">
        <v>0.23837868282178898</v>
      </c>
      <c r="L3829" s="13">
        <v>-0.59877810157475886</v>
      </c>
      <c r="M3829" s="13">
        <v>0.33712795894179631</v>
      </c>
      <c r="N3829" s="13">
        <v>-0.1369055996386081</v>
      </c>
      <c r="O3829" s="13">
        <v>3.8250789073562992E-4</v>
      </c>
    </row>
    <row r="3830" spans="2:15" x14ac:dyDescent="0.3">
      <c r="B3830" s="7" t="s">
        <v>777</v>
      </c>
      <c r="C3830" s="20">
        <v>1</v>
      </c>
      <c r="D3830" s="13">
        <v>0</v>
      </c>
      <c r="E3830" s="13">
        <v>-0.15799620336470629</v>
      </c>
      <c r="F3830" s="13">
        <v>0.15799620336470629</v>
      </c>
      <c r="G3830" s="13">
        <v>0.67735381667889183</v>
      </c>
      <c r="H3830" s="13">
        <v>4.9037784354774405E-2</v>
      </c>
      <c r="I3830" s="13">
        <v>-0.25426059879776608</v>
      </c>
      <c r="J3830" s="13">
        <v>-6.1731807931646482E-2</v>
      </c>
      <c r="K3830" s="13">
        <v>0.23835399321176964</v>
      </c>
      <c r="L3830" s="13">
        <v>-0.62590076629491709</v>
      </c>
      <c r="M3830" s="13">
        <v>0.30990835956550455</v>
      </c>
      <c r="N3830" s="13">
        <v>-0.16530217724600896</v>
      </c>
      <c r="O3830" s="13">
        <v>5.5492534443857646E-4</v>
      </c>
    </row>
    <row r="3831" spans="2:15" x14ac:dyDescent="0.3">
      <c r="B3831" s="7" t="s">
        <v>778</v>
      </c>
      <c r="C3831" s="20">
        <v>1</v>
      </c>
      <c r="D3831" s="13">
        <v>0</v>
      </c>
      <c r="E3831" s="13">
        <v>-0.133431669935626</v>
      </c>
      <c r="F3831" s="13">
        <v>0.133431669935626</v>
      </c>
      <c r="G3831" s="13">
        <v>0.57204191602064725</v>
      </c>
      <c r="H3831" s="13">
        <v>4.9318176330786993E-2</v>
      </c>
      <c r="I3831" s="13">
        <v>-0.23024649325628888</v>
      </c>
      <c r="J3831" s="13">
        <v>-3.6616846614963117E-2</v>
      </c>
      <c r="K3831" s="13">
        <v>0.238411837588165</v>
      </c>
      <c r="L3831" s="13">
        <v>-0.60144978518057068</v>
      </c>
      <c r="M3831" s="13">
        <v>0.33458644530931864</v>
      </c>
      <c r="N3831" s="13">
        <v>-0.13967581666492193</v>
      </c>
      <c r="O3831" s="13">
        <v>4.007487628489551E-4</v>
      </c>
    </row>
    <row r="3832" spans="2:15" x14ac:dyDescent="0.3">
      <c r="B3832" s="7" t="s">
        <v>779</v>
      </c>
      <c r="C3832" s="20">
        <v>1</v>
      </c>
      <c r="D3832" s="13">
        <v>0</v>
      </c>
      <c r="E3832" s="13">
        <v>-3.2977611873376285E-2</v>
      </c>
      <c r="F3832" s="13">
        <v>3.2977611873376285E-2</v>
      </c>
      <c r="G3832" s="13">
        <v>0.14138005085998412</v>
      </c>
      <c r="H3832" s="13">
        <v>4.5004480181511153E-2</v>
      </c>
      <c r="I3832" s="13">
        <v>-0.12132436598259799</v>
      </c>
      <c r="J3832" s="13">
        <v>5.5369142235845416E-2</v>
      </c>
      <c r="K3832" s="13">
        <v>0.23755699320790158</v>
      </c>
      <c r="L3832" s="13">
        <v>-0.49931761138494979</v>
      </c>
      <c r="M3832" s="13">
        <v>0.43336238763819723</v>
      </c>
      <c r="N3832" s="13">
        <v>-3.4252712110388689E-2</v>
      </c>
      <c r="O3832" s="13">
        <v>2.0068603935289905E-5</v>
      </c>
    </row>
    <row r="3833" spans="2:15" x14ac:dyDescent="0.3">
      <c r="B3833" s="7" t="s">
        <v>780</v>
      </c>
      <c r="C3833" s="20">
        <v>1</v>
      </c>
      <c r="D3833" s="13">
        <v>0</v>
      </c>
      <c r="E3833" s="13">
        <v>-5.0220704191942793E-2</v>
      </c>
      <c r="F3833" s="13">
        <v>5.0220704191942793E-2</v>
      </c>
      <c r="G3833" s="13">
        <v>0.21530381703028278</v>
      </c>
      <c r="H3833" s="13">
        <v>4.5319303740905786E-2</v>
      </c>
      <c r="I3833" s="13">
        <v>-0.13918547765118142</v>
      </c>
      <c r="J3833" s="13">
        <v>3.8744069267295837E-2</v>
      </c>
      <c r="K3833" s="13">
        <v>0.23761683668698952</v>
      </c>
      <c r="L3833" s="13">
        <v>-0.51667818038829738</v>
      </c>
      <c r="M3833" s="13">
        <v>0.41623677200441184</v>
      </c>
      <c r="N3833" s="13">
        <v>-5.2190851515812868E-2</v>
      </c>
      <c r="O3833" s="13">
        <v>4.7246643075994238E-5</v>
      </c>
    </row>
    <row r="3834" spans="2:15" x14ac:dyDescent="0.3">
      <c r="B3834" s="7" t="s">
        <v>781</v>
      </c>
      <c r="C3834" s="20">
        <v>1</v>
      </c>
      <c r="D3834" s="13">
        <v>0</v>
      </c>
      <c r="E3834" s="13">
        <v>-0.13839123216950594</v>
      </c>
      <c r="F3834" s="13">
        <v>0.13839123216950594</v>
      </c>
      <c r="G3834" s="13">
        <v>0.59330431560135444</v>
      </c>
      <c r="H3834" s="13">
        <v>4.9142335255475976E-2</v>
      </c>
      <c r="I3834" s="13">
        <v>-0.23486086789595267</v>
      </c>
      <c r="J3834" s="13">
        <v>-4.1921596443059206E-2</v>
      </c>
      <c r="K3834" s="13">
        <v>0.23837552495995173</v>
      </c>
      <c r="L3834" s="13">
        <v>-0.60633806333733475</v>
      </c>
      <c r="M3834" s="13">
        <v>0.32955559899832282</v>
      </c>
      <c r="N3834" s="13">
        <v>-0.14481922931560509</v>
      </c>
      <c r="O3834" s="13">
        <v>4.2773991460737183E-4</v>
      </c>
    </row>
    <row r="3835" spans="2:15" x14ac:dyDescent="0.3">
      <c r="B3835" s="7" t="s">
        <v>782</v>
      </c>
      <c r="C3835" s="20">
        <v>1</v>
      </c>
      <c r="D3835" s="13">
        <v>0</v>
      </c>
      <c r="E3835" s="13">
        <v>-0.15134300388583266</v>
      </c>
      <c r="F3835" s="13">
        <v>0.15134300388583266</v>
      </c>
      <c r="G3835" s="13">
        <v>0.64883053596601015</v>
      </c>
      <c r="H3835" s="13">
        <v>4.874536059785077E-2</v>
      </c>
      <c r="I3835" s="13">
        <v>-0.24703335225414624</v>
      </c>
      <c r="J3835" s="13">
        <v>-5.5652655517519092E-2</v>
      </c>
      <c r="K3835" s="13">
        <v>0.23829400320903057</v>
      </c>
      <c r="L3835" s="13">
        <v>-0.61912980249569971</v>
      </c>
      <c r="M3835" s="13">
        <v>0.31644379472403439</v>
      </c>
      <c r="N3835" s="13">
        <v>-0.15825430758791342</v>
      </c>
      <c r="O3835" s="13">
        <v>5.0256632950122792E-4</v>
      </c>
    </row>
    <row r="3836" spans="2:15" x14ac:dyDescent="0.3">
      <c r="B3836" s="7" t="s">
        <v>783</v>
      </c>
      <c r="C3836" s="20">
        <v>1</v>
      </c>
      <c r="D3836" s="13">
        <v>0</v>
      </c>
      <c r="E3836" s="13">
        <v>-7.2338640432766846E-2</v>
      </c>
      <c r="F3836" s="13">
        <v>7.2338640432766846E-2</v>
      </c>
      <c r="G3836" s="13">
        <v>0.31012678246066105</v>
      </c>
      <c r="H3836" s="13">
        <v>4.531059722451708E-2</v>
      </c>
      <c r="I3836" s="13">
        <v>-0.1612863224277904</v>
      </c>
      <c r="J3836" s="13">
        <v>1.6609041562256704E-2</v>
      </c>
      <c r="K3836" s="13">
        <v>0.23761517629649287</v>
      </c>
      <c r="L3836" s="13">
        <v>-0.53879285717338865</v>
      </c>
      <c r="M3836" s="13">
        <v>0.39411557630785493</v>
      </c>
      <c r="N3836" s="13">
        <v>-7.5175336565853845E-2</v>
      </c>
      <c r="O3836" s="13">
        <v>9.7986460216361961E-5</v>
      </c>
    </row>
    <row r="3837" spans="2:15" x14ac:dyDescent="0.3">
      <c r="B3837" s="7" t="s">
        <v>784</v>
      </c>
      <c r="C3837" s="20">
        <v>1</v>
      </c>
      <c r="D3837" s="13">
        <v>0</v>
      </c>
      <c r="E3837" s="13">
        <v>-3.9041888584115877E-2</v>
      </c>
      <c r="F3837" s="13">
        <v>3.9041888584115877E-2</v>
      </c>
      <c r="G3837" s="13">
        <v>0.16737852986099258</v>
      </c>
      <c r="H3837" s="13">
        <v>5.1950619417893987E-2</v>
      </c>
      <c r="I3837" s="13">
        <v>-0.14102437079529753</v>
      </c>
      <c r="J3837" s="13">
        <v>6.2940593627065777E-2</v>
      </c>
      <c r="K3837" s="13">
        <v>0.23897026727916137</v>
      </c>
      <c r="L3837" s="13">
        <v>-0.50815623803504995</v>
      </c>
      <c r="M3837" s="13">
        <v>0.43007246086681816</v>
      </c>
      <c r="N3837" s="13">
        <v>-4.1079614071789144E-2</v>
      </c>
      <c r="O3837" s="13">
        <v>3.8463597703554471E-5</v>
      </c>
    </row>
    <row r="3838" spans="2:15" x14ac:dyDescent="0.3">
      <c r="B3838" s="7" t="s">
        <v>785</v>
      </c>
      <c r="C3838" s="20">
        <v>1</v>
      </c>
      <c r="D3838" s="13">
        <v>0</v>
      </c>
      <c r="E3838" s="13">
        <v>-2.5439104219980295E-2</v>
      </c>
      <c r="F3838" s="13">
        <v>2.5439104219980295E-2</v>
      </c>
      <c r="G3838" s="13">
        <v>0.1090613190022067</v>
      </c>
      <c r="H3838" s="13">
        <v>4.7251931541856425E-2</v>
      </c>
      <c r="I3838" s="13">
        <v>-0.11819775314287503</v>
      </c>
      <c r="J3838" s="13">
        <v>6.731954470291443E-2</v>
      </c>
      <c r="K3838" s="13">
        <v>0.2379929974180065</v>
      </c>
      <c r="L3838" s="13">
        <v>-0.49263500866780391</v>
      </c>
      <c r="M3838" s="13">
        <v>0.4417568002278433</v>
      </c>
      <c r="N3838" s="13">
        <v>-2.6527725996933506E-2</v>
      </c>
      <c r="O3838" s="13">
        <v>1.3269510792529633E-5</v>
      </c>
    </row>
    <row r="3839" spans="2:15" x14ac:dyDescent="0.3">
      <c r="B3839" s="7" t="s">
        <v>786</v>
      </c>
      <c r="C3839" s="20">
        <v>1</v>
      </c>
      <c r="D3839" s="13">
        <v>0.77815125038364363</v>
      </c>
      <c r="E3839" s="13">
        <v>0.69671965486137866</v>
      </c>
      <c r="F3839" s="13">
        <v>8.1431595522264977E-2</v>
      </c>
      <c r="G3839" s="13">
        <v>0.34910966751482914</v>
      </c>
      <c r="H3839" s="13">
        <v>6.0563590508941174E-2</v>
      </c>
      <c r="I3839" s="13">
        <v>0.5778293440059904</v>
      </c>
      <c r="J3839" s="13">
        <v>0.81560996571676692</v>
      </c>
      <c r="K3839" s="13">
        <v>0.24098935719426631</v>
      </c>
      <c r="L3839" s="13">
        <v>0.22364169913091986</v>
      </c>
      <c r="M3839" s="13">
        <v>1.1697976105918375</v>
      </c>
      <c r="N3839" s="13">
        <v>0.69083303571477239</v>
      </c>
      <c r="O3839" s="13">
        <v>2.3618301225648519E-4</v>
      </c>
    </row>
    <row r="3840" spans="2:15" x14ac:dyDescent="0.3">
      <c r="B3840" s="7" t="s">
        <v>787</v>
      </c>
      <c r="C3840" s="20">
        <v>1</v>
      </c>
      <c r="D3840" s="13">
        <v>0.77815125038364363</v>
      </c>
      <c r="E3840" s="13">
        <v>0.56117947500844845</v>
      </c>
      <c r="F3840" s="13">
        <v>0.21697177537519519</v>
      </c>
      <c r="G3840" s="13">
        <v>0.93019108707781495</v>
      </c>
      <c r="H3840" s="13">
        <v>5.0315329314612654E-2</v>
      </c>
      <c r="I3840" s="13">
        <v>0.46240717480735016</v>
      </c>
      <c r="J3840" s="13">
        <v>0.65995177520954673</v>
      </c>
      <c r="K3840" s="13">
        <v>0.23862010424440117</v>
      </c>
      <c r="L3840" s="13">
        <v>9.2752518621612268E-2</v>
      </c>
      <c r="M3840" s="13">
        <v>1.0296064313952846</v>
      </c>
      <c r="N3840" s="13">
        <v>0.55059096193729951</v>
      </c>
      <c r="O3840" s="13">
        <v>1.1071572896061037E-3</v>
      </c>
    </row>
    <row r="3841" spans="2:15" x14ac:dyDescent="0.3">
      <c r="B3841" s="7" t="s">
        <v>788</v>
      </c>
      <c r="C3841" s="20">
        <v>1</v>
      </c>
      <c r="D3841" s="13">
        <v>0.77815125038364363</v>
      </c>
      <c r="E3841" s="13">
        <v>0.64797809673113627</v>
      </c>
      <c r="F3841" s="13">
        <v>0.13017315365250737</v>
      </c>
      <c r="G3841" s="13">
        <v>0.55807215982349445</v>
      </c>
      <c r="H3841" s="13">
        <v>5.9936478691780634E-2</v>
      </c>
      <c r="I3841" s="13">
        <v>0.53031884761196224</v>
      </c>
      <c r="J3841" s="13">
        <v>0.76563734585031029</v>
      </c>
      <c r="K3841" s="13">
        <v>0.2408325211916805</v>
      </c>
      <c r="L3841" s="13">
        <v>0.17520802038735273</v>
      </c>
      <c r="M3841" s="13">
        <v>1.1207481730749198</v>
      </c>
      <c r="N3841" s="13">
        <v>0.63877556492138787</v>
      </c>
      <c r="O3841" s="13">
        <v>5.8934854377770099E-4</v>
      </c>
    </row>
    <row r="3842" spans="2:15" x14ac:dyDescent="0.3">
      <c r="B3842" s="7" t="s">
        <v>789</v>
      </c>
      <c r="C3842" s="20">
        <v>1</v>
      </c>
      <c r="D3842" s="13">
        <v>0.84509804001425681</v>
      </c>
      <c r="E3842" s="13">
        <v>0.66615378186789731</v>
      </c>
      <c r="F3842" s="13">
        <v>0.1789442581463595</v>
      </c>
      <c r="G3842" s="13">
        <v>0.76716132189848218</v>
      </c>
      <c r="H3842" s="13">
        <v>6.4850652109547019E-2</v>
      </c>
      <c r="I3842" s="13">
        <v>0.53884768717160592</v>
      </c>
      <c r="J3842" s="13">
        <v>0.7934598765641887</v>
      </c>
      <c r="K3842" s="13">
        <v>0.24210231073784583</v>
      </c>
      <c r="L3842" s="13">
        <v>0.1908910251431144</v>
      </c>
      <c r="M3842" s="13">
        <v>1.1414165385926802</v>
      </c>
      <c r="N3842" s="13">
        <v>0.65116305398588747</v>
      </c>
      <c r="O3842" s="13">
        <v>1.3358471096407856E-3</v>
      </c>
    </row>
    <row r="3843" spans="2:15" x14ac:dyDescent="0.3">
      <c r="B3843" s="7" t="s">
        <v>790</v>
      </c>
      <c r="C3843" s="20">
        <v>1</v>
      </c>
      <c r="D3843" s="13">
        <v>0.77815125038364363</v>
      </c>
      <c r="E3843" s="13">
        <v>0.50743275381681385</v>
      </c>
      <c r="F3843" s="13">
        <v>0.27071849656682978</v>
      </c>
      <c r="G3843" s="13">
        <v>1.1606114766684066</v>
      </c>
      <c r="H3843" s="13">
        <v>5.5331306450979577E-2</v>
      </c>
      <c r="I3843" s="13">
        <v>0.39881376064433133</v>
      </c>
      <c r="J3843" s="13">
        <v>0.61605174698929632</v>
      </c>
      <c r="K3843" s="13">
        <v>0.23972791923166392</v>
      </c>
      <c r="L3843" s="13">
        <v>3.6831083759616856E-2</v>
      </c>
      <c r="M3843" s="13">
        <v>0.97803442387401085</v>
      </c>
      <c r="N3843" s="13">
        <v>0.49129102499018634</v>
      </c>
      <c r="O3843" s="13">
        <v>2.1276405243410871E-3</v>
      </c>
    </row>
    <row r="3844" spans="2:15" x14ac:dyDescent="0.3">
      <c r="B3844" s="7" t="s">
        <v>791</v>
      </c>
      <c r="C3844" s="20">
        <v>1</v>
      </c>
      <c r="D3844" s="13">
        <v>0.77815125038364363</v>
      </c>
      <c r="E3844" s="13">
        <v>0.44803243422787375</v>
      </c>
      <c r="F3844" s="13">
        <v>0.33011881615576988</v>
      </c>
      <c r="G3844" s="13">
        <v>1.4152697047059439</v>
      </c>
      <c r="H3844" s="13">
        <v>5.2561252271532861E-2</v>
      </c>
      <c r="I3844" s="13">
        <v>0.34485123956953423</v>
      </c>
      <c r="J3844" s="13">
        <v>0.55121362888621328</v>
      </c>
      <c r="K3844" s="13">
        <v>0.23910375786658536</v>
      </c>
      <c r="L3844" s="13">
        <v>-2.1343966024568839E-2</v>
      </c>
      <c r="M3844" s="13">
        <v>0.9174088344803164</v>
      </c>
      <c r="N3844" s="13">
        <v>0.43037321835503345</v>
      </c>
      <c r="O3844" s="13">
        <v>2.8219637609157517E-3</v>
      </c>
    </row>
    <row r="3845" spans="2:15" x14ac:dyDescent="0.3">
      <c r="B3845" s="7" t="s">
        <v>792</v>
      </c>
      <c r="C3845" s="20">
        <v>1</v>
      </c>
      <c r="D3845" s="13">
        <v>0</v>
      </c>
      <c r="E3845" s="13">
        <v>0.391829779073325</v>
      </c>
      <c r="F3845" s="13">
        <v>-0.391829779073325</v>
      </c>
      <c r="G3845" s="13">
        <v>-1.6798340130434504</v>
      </c>
      <c r="H3845" s="13">
        <v>5.9492301499693333E-2</v>
      </c>
      <c r="I3845" s="13">
        <v>0.27504247899149115</v>
      </c>
      <c r="J3845" s="13">
        <v>0.50861707915515886</v>
      </c>
      <c r="K3845" s="13">
        <v>0.24072236232494351</v>
      </c>
      <c r="L3845" s="13">
        <v>-8.072404817096196E-2</v>
      </c>
      <c r="M3845" s="13">
        <v>0.86438360631761202</v>
      </c>
      <c r="N3845" s="13">
        <v>0.41909250629972078</v>
      </c>
      <c r="O3845" s="13">
        <v>5.2499729390996204E-3</v>
      </c>
    </row>
    <row r="3846" spans="2:15" x14ac:dyDescent="0.3">
      <c r="B3846" s="7" t="s">
        <v>793</v>
      </c>
      <c r="C3846" s="20">
        <v>1</v>
      </c>
      <c r="D3846" s="13">
        <v>0</v>
      </c>
      <c r="E3846" s="13">
        <v>9.4396092037830573E-2</v>
      </c>
      <c r="F3846" s="13">
        <v>-9.4396092037830573E-2</v>
      </c>
      <c r="G3846" s="13">
        <v>-0.40469044103422752</v>
      </c>
      <c r="H3846" s="13">
        <v>4.8712450067565666E-2</v>
      </c>
      <c r="I3846" s="13">
        <v>-1.2296507953234864E-3</v>
      </c>
      <c r="J3846" s="13">
        <v>0.19002183487098462</v>
      </c>
      <c r="K3846" s="13">
        <v>0.23828727321692203</v>
      </c>
      <c r="L3846" s="13">
        <v>-0.37337749515496038</v>
      </c>
      <c r="M3846" s="13">
        <v>0.56216967923062156</v>
      </c>
      <c r="N3846" s="13">
        <v>9.8700745992836889E-2</v>
      </c>
      <c r="O3846" s="13">
        <v>1.9522550331669519E-4</v>
      </c>
    </row>
    <row r="3847" spans="2:15" x14ac:dyDescent="0.3">
      <c r="B3847" s="7" t="s">
        <v>794</v>
      </c>
      <c r="C3847" s="20">
        <v>1</v>
      </c>
      <c r="D3847" s="13">
        <v>0</v>
      </c>
      <c r="E3847" s="13">
        <v>0.13239705990396972</v>
      </c>
      <c r="F3847" s="13">
        <v>-0.13239705990396972</v>
      </c>
      <c r="G3847" s="13">
        <v>-0.56760638504716565</v>
      </c>
      <c r="H3847" s="13">
        <v>5.0603375034034746E-2</v>
      </c>
      <c r="I3847" s="13">
        <v>3.3059307013642222E-2</v>
      </c>
      <c r="J3847" s="13">
        <v>0.2317348127942972</v>
      </c>
      <c r="K3847" s="13">
        <v>0.23868100751925389</v>
      </c>
      <c r="L3847" s="13">
        <v>-0.33614945361642651</v>
      </c>
      <c r="M3847" s="13">
        <v>0.600943573424366</v>
      </c>
      <c r="N3847" s="13">
        <v>0.13893606733835634</v>
      </c>
      <c r="O3847" s="13">
        <v>4.174502294033986E-4</v>
      </c>
    </row>
    <row r="3848" spans="2:15" x14ac:dyDescent="0.3">
      <c r="B3848" s="7" t="s">
        <v>795</v>
      </c>
      <c r="C3848" s="20">
        <v>1</v>
      </c>
      <c r="D3848" s="13">
        <v>0</v>
      </c>
      <c r="E3848" s="13">
        <v>-2.8716972891487565E-3</v>
      </c>
      <c r="F3848" s="13">
        <v>2.8716972891487565E-3</v>
      </c>
      <c r="G3848" s="13">
        <v>1.2311404183942895E-2</v>
      </c>
      <c r="H3848" s="13">
        <v>6.717420341742586E-2</v>
      </c>
      <c r="I3848" s="13">
        <v>-0.13473907600048513</v>
      </c>
      <c r="J3848" s="13">
        <v>0.12899568142218759</v>
      </c>
      <c r="K3848" s="13">
        <v>0.24273503123846107</v>
      </c>
      <c r="L3848" s="13">
        <v>-0.47937652596459679</v>
      </c>
      <c r="M3848" s="13">
        <v>0.47363313138629926</v>
      </c>
      <c r="N3848" s="13">
        <v>-3.1314032453089312E-3</v>
      </c>
      <c r="O3848" s="13">
        <v>3.7367907432263969E-7</v>
      </c>
    </row>
    <row r="3849" spans="2:15" x14ac:dyDescent="0.3">
      <c r="B3849" s="7" t="s">
        <v>796</v>
      </c>
      <c r="C3849" s="20">
        <v>1</v>
      </c>
      <c r="D3849" s="13">
        <v>0</v>
      </c>
      <c r="E3849" s="13">
        <v>0.13681799261167291</v>
      </c>
      <c r="F3849" s="13">
        <v>-0.13681799261167291</v>
      </c>
      <c r="G3849" s="13">
        <v>-0.5865595977134912</v>
      </c>
      <c r="H3849" s="13">
        <v>5.1526185240409354E-2</v>
      </c>
      <c r="I3849" s="13">
        <v>3.5668702601857671E-2</v>
      </c>
      <c r="J3849" s="13">
        <v>0.23796728262148814</v>
      </c>
      <c r="K3849" s="13">
        <v>0.23887835722601566</v>
      </c>
      <c r="L3849" s="13">
        <v>-0.33211593136089368</v>
      </c>
      <c r="M3849" s="13">
        <v>0.60575191658423944</v>
      </c>
      <c r="N3849" s="13">
        <v>0.14383680903009682</v>
      </c>
      <c r="O3849" s="13">
        <v>4.6388656452133034E-4</v>
      </c>
    </row>
    <row r="3850" spans="2:15" x14ac:dyDescent="0.3">
      <c r="B3850" s="7" t="s">
        <v>797</v>
      </c>
      <c r="C3850" s="20">
        <v>1</v>
      </c>
      <c r="D3850" s="13">
        <v>0</v>
      </c>
      <c r="E3850" s="13">
        <v>-6.1165660884456297E-2</v>
      </c>
      <c r="F3850" s="13">
        <v>6.1165660884456297E-2</v>
      </c>
      <c r="G3850" s="13">
        <v>0.26222651536845865</v>
      </c>
      <c r="H3850" s="13">
        <v>4.9319105803304272E-2</v>
      </c>
      <c r="I3850" s="13">
        <v>-0.15798230882079309</v>
      </c>
      <c r="J3850" s="13">
        <v>3.5650987051880495E-2</v>
      </c>
      <c r="K3850" s="13">
        <v>0.23841202986176785</v>
      </c>
      <c r="L3850" s="13">
        <v>-0.52918415357512727</v>
      </c>
      <c r="M3850" s="13">
        <v>0.40685283180621468</v>
      </c>
      <c r="N3850" s="13">
        <v>-6.4028117985836158E-2</v>
      </c>
      <c r="O3850" s="13">
        <v>8.4214639615746886E-5</v>
      </c>
    </row>
    <row r="3851" spans="2:15" x14ac:dyDescent="0.3">
      <c r="B3851" s="7" t="s">
        <v>798</v>
      </c>
      <c r="C3851" s="20">
        <v>1</v>
      </c>
      <c r="D3851" s="13">
        <v>0</v>
      </c>
      <c r="E3851" s="13">
        <v>3.0146252980534229E-2</v>
      </c>
      <c r="F3851" s="13">
        <v>-3.0146252980534229E-2</v>
      </c>
      <c r="G3851" s="13">
        <v>-0.12924158353221349</v>
      </c>
      <c r="H3851" s="13">
        <v>4.8964071014480887E-2</v>
      </c>
      <c r="I3851" s="13">
        <v>-6.5973438318110172E-2</v>
      </c>
      <c r="J3851" s="13">
        <v>0.12626594427917864</v>
      </c>
      <c r="K3851" s="13">
        <v>0.23833883870633021</v>
      </c>
      <c r="L3851" s="13">
        <v>-0.43772856065893251</v>
      </c>
      <c r="M3851" s="13">
        <v>0.49802106662000101</v>
      </c>
      <c r="N3851" s="13">
        <v>3.1535878678918577E-2</v>
      </c>
      <c r="O3851" s="13">
        <v>2.0136345037248889E-5</v>
      </c>
    </row>
    <row r="3852" spans="2:15" x14ac:dyDescent="0.3">
      <c r="B3852" s="7" t="s">
        <v>799</v>
      </c>
      <c r="C3852" s="20">
        <v>1</v>
      </c>
      <c r="D3852" s="13">
        <v>0</v>
      </c>
      <c r="E3852" s="13">
        <v>-5.5862579384976893E-2</v>
      </c>
      <c r="F3852" s="13">
        <v>5.5862579384976893E-2</v>
      </c>
      <c r="G3852" s="13">
        <v>0.23949139631284469</v>
      </c>
      <c r="H3852" s="13">
        <v>5.0255688340360552E-2</v>
      </c>
      <c r="I3852" s="13">
        <v>-0.1545178004316036</v>
      </c>
      <c r="J3852" s="13">
        <v>4.2792641661649811E-2</v>
      </c>
      <c r="K3852" s="13">
        <v>0.23860753549738203</v>
      </c>
      <c r="L3852" s="13">
        <v>-0.52426486249488857</v>
      </c>
      <c r="M3852" s="13">
        <v>0.41253970372493481</v>
      </c>
      <c r="N3852" s="13">
        <v>-5.8581974542351922E-2</v>
      </c>
      <c r="O3852" s="13">
        <v>7.3200525149532425E-5</v>
      </c>
    </row>
    <row r="3853" spans="2:15" x14ac:dyDescent="0.3">
      <c r="B3853" s="7" t="s">
        <v>800</v>
      </c>
      <c r="C3853" s="20">
        <v>1</v>
      </c>
      <c r="D3853" s="13">
        <v>0</v>
      </c>
      <c r="E3853" s="13">
        <v>-5.0681019165712243E-2</v>
      </c>
      <c r="F3853" s="13">
        <v>5.0681019165712243E-2</v>
      </c>
      <c r="G3853" s="13">
        <v>0.21727725751630167</v>
      </c>
      <c r="H3853" s="13">
        <v>4.837559222642078E-2</v>
      </c>
      <c r="I3853" s="13">
        <v>-0.14564548790479029</v>
      </c>
      <c r="J3853" s="13">
        <v>4.4283449573365802E-2</v>
      </c>
      <c r="K3853" s="13">
        <v>0.2382186384580936</v>
      </c>
      <c r="L3853" s="13">
        <v>-0.51831987181347339</v>
      </c>
      <c r="M3853" s="13">
        <v>0.41695783348204885</v>
      </c>
      <c r="N3853" s="13">
        <v>-5.2958891271544566E-2</v>
      </c>
      <c r="O3853" s="13">
        <v>5.5430154848907652E-5</v>
      </c>
    </row>
    <row r="3854" spans="2:15" x14ac:dyDescent="0.3">
      <c r="B3854" s="7" t="s">
        <v>801</v>
      </c>
      <c r="C3854" s="20">
        <v>1</v>
      </c>
      <c r="D3854" s="13">
        <v>0</v>
      </c>
      <c r="E3854" s="13">
        <v>-1.5942678428625758E-2</v>
      </c>
      <c r="F3854" s="13">
        <v>1.5942678428625758E-2</v>
      </c>
      <c r="G3854" s="13">
        <v>6.8348693523898774E-2</v>
      </c>
      <c r="H3854" s="13">
        <v>4.4155366761652923E-2</v>
      </c>
      <c r="I3854" s="13">
        <v>-0.10262256705662202</v>
      </c>
      <c r="J3854" s="13">
        <v>7.0737210199370501E-2</v>
      </c>
      <c r="K3854" s="13">
        <v>0.23739759518459122</v>
      </c>
      <c r="L3854" s="13">
        <v>-0.48196976913836215</v>
      </c>
      <c r="M3854" s="13">
        <v>0.45008441228111068</v>
      </c>
      <c r="N3854" s="13">
        <v>-1.6535214351053519E-2</v>
      </c>
      <c r="O3854" s="13">
        <v>4.5019678047327063E-6</v>
      </c>
    </row>
    <row r="3855" spans="2:15" x14ac:dyDescent="0.3">
      <c r="B3855" s="7" t="s">
        <v>802</v>
      </c>
      <c r="C3855" s="20">
        <v>1</v>
      </c>
      <c r="D3855" s="13">
        <v>0</v>
      </c>
      <c r="E3855" s="13">
        <v>-3.8245687824809332E-2</v>
      </c>
      <c r="F3855" s="13">
        <v>3.8245687824809332E-2</v>
      </c>
      <c r="G3855" s="13">
        <v>0.16396509579312438</v>
      </c>
      <c r="H3855" s="13">
        <v>4.4992136820268432E-2</v>
      </c>
      <c r="I3855" s="13">
        <v>-0.12656821110420713</v>
      </c>
      <c r="J3855" s="13">
        <v>5.007683545458845E-2</v>
      </c>
      <c r="K3855" s="13">
        <v>0.23755465510325138</v>
      </c>
      <c r="L3855" s="13">
        <v>-0.50458109748319979</v>
      </c>
      <c r="M3855" s="13">
        <v>0.42808972183358107</v>
      </c>
      <c r="N3855" s="13">
        <v>-3.9723639145431991E-2</v>
      </c>
      <c r="O3855" s="13">
        <v>2.697658861438953E-5</v>
      </c>
    </row>
    <row r="3856" spans="2:15" x14ac:dyDescent="0.3">
      <c r="B3856" s="7" t="s">
        <v>803</v>
      </c>
      <c r="C3856" s="20">
        <v>1</v>
      </c>
      <c r="D3856" s="13">
        <v>0</v>
      </c>
      <c r="E3856" s="13">
        <v>-6.9451173000075833E-2</v>
      </c>
      <c r="F3856" s="13">
        <v>6.9451173000075833E-2</v>
      </c>
      <c r="G3856" s="13">
        <v>0.29774776926656193</v>
      </c>
      <c r="H3856" s="13">
        <v>4.715527255743774E-2</v>
      </c>
      <c r="I3856" s="13">
        <v>-0.16202007398022256</v>
      </c>
      <c r="J3856" s="13">
        <v>2.3117727980070904E-2</v>
      </c>
      <c r="K3856" s="13">
        <v>0.23797382527399355</v>
      </c>
      <c r="L3856" s="13">
        <v>-0.53660944126843402</v>
      </c>
      <c r="M3856" s="13">
        <v>0.39770709526828241</v>
      </c>
      <c r="N3856" s="13">
        <v>-7.2410549526520734E-2</v>
      </c>
      <c r="O3856" s="13">
        <v>9.8464558791782293E-5</v>
      </c>
    </row>
    <row r="3857" spans="2:15" x14ac:dyDescent="0.3">
      <c r="B3857" s="7" t="s">
        <v>804</v>
      </c>
      <c r="C3857" s="20">
        <v>1</v>
      </c>
      <c r="D3857" s="13">
        <v>0</v>
      </c>
      <c r="E3857" s="13">
        <v>-5.0685958538855311E-2</v>
      </c>
      <c r="F3857" s="13">
        <v>5.0685958538855311E-2</v>
      </c>
      <c r="G3857" s="13">
        <v>0.21729843336217142</v>
      </c>
      <c r="H3857" s="13">
        <v>4.4459617414422059E-2</v>
      </c>
      <c r="I3857" s="13">
        <v>-0.137963111205884</v>
      </c>
      <c r="J3857" s="13">
        <v>3.6591194128173396E-2</v>
      </c>
      <c r="K3857" s="13">
        <v>0.23745437323032767</v>
      </c>
      <c r="L3857" s="13">
        <v>-0.51682450828611981</v>
      </c>
      <c r="M3857" s="13">
        <v>0.41545259120840916</v>
      </c>
      <c r="N3857" s="13">
        <v>-5.2596818131827733E-2</v>
      </c>
      <c r="O3857" s="13">
        <v>4.61812963942701E-5</v>
      </c>
    </row>
    <row r="3858" spans="2:15" x14ac:dyDescent="0.3">
      <c r="B3858" s="7" t="s">
        <v>805</v>
      </c>
      <c r="C3858" s="20">
        <v>1</v>
      </c>
      <c r="D3858" s="13">
        <v>0</v>
      </c>
      <c r="E3858" s="13">
        <v>2.1256214843893791E-2</v>
      </c>
      <c r="F3858" s="13">
        <v>-2.1256214843893791E-2</v>
      </c>
      <c r="G3858" s="13">
        <v>-9.1128634397769595E-2</v>
      </c>
      <c r="H3858" s="13">
        <v>5.1492008938396824E-2</v>
      </c>
      <c r="I3858" s="13">
        <v>-7.9825984837623321E-2</v>
      </c>
      <c r="J3858" s="13">
        <v>0.12233841452541092</v>
      </c>
      <c r="K3858" s="13">
        <v>0.23887098771111342</v>
      </c>
      <c r="L3858" s="13">
        <v>-0.44766324228629734</v>
      </c>
      <c r="M3858" s="13">
        <v>0.4901756719740849</v>
      </c>
      <c r="N3858" s="13">
        <v>2.2345146809675406E-2</v>
      </c>
      <c r="O3858" s="13">
        <v>1.1180515558486014E-5</v>
      </c>
    </row>
    <row r="3859" spans="2:15" x14ac:dyDescent="0.3">
      <c r="B3859" s="7" t="s">
        <v>806</v>
      </c>
      <c r="C3859" s="20">
        <v>1</v>
      </c>
      <c r="D3859" s="13">
        <v>0</v>
      </c>
      <c r="E3859" s="13">
        <v>-7.6183858080956401E-2</v>
      </c>
      <c r="F3859" s="13">
        <v>7.6183858080956401E-2</v>
      </c>
      <c r="G3859" s="13">
        <v>0.32661181687601359</v>
      </c>
      <c r="H3859" s="13">
        <v>4.8415408312199947E-2</v>
      </c>
      <c r="I3859" s="13">
        <v>-0.17122648841474095</v>
      </c>
      <c r="J3859" s="13">
        <v>1.8858772252828143E-2</v>
      </c>
      <c r="K3859" s="13">
        <v>0.23822672718989363</v>
      </c>
      <c r="L3859" s="13">
        <v>-0.54383858944115926</v>
      </c>
      <c r="M3859" s="13">
        <v>0.39147087327924646</v>
      </c>
      <c r="N3859" s="13">
        <v>-7.9613854865535114E-2</v>
      </c>
      <c r="O3859" s="13">
        <v>1.2547587613846419E-4</v>
      </c>
    </row>
    <row r="3860" spans="2:15" x14ac:dyDescent="0.3">
      <c r="B3860" s="7" t="s">
        <v>807</v>
      </c>
      <c r="C3860" s="20">
        <v>1</v>
      </c>
      <c r="D3860" s="13">
        <v>0</v>
      </c>
      <c r="E3860" s="13">
        <v>-0.12556285556486685</v>
      </c>
      <c r="F3860" s="13">
        <v>0.12556285556486685</v>
      </c>
      <c r="G3860" s="13">
        <v>0.5383071088970347</v>
      </c>
      <c r="H3860" s="13">
        <v>4.4461170635835746E-2</v>
      </c>
      <c r="I3860" s="13">
        <v>-0.21284305730767111</v>
      </c>
      <c r="J3860" s="13">
        <v>-3.8282653822062598E-2</v>
      </c>
      <c r="K3860" s="13">
        <v>0.23745466405164559</v>
      </c>
      <c r="L3860" s="13">
        <v>-0.59170197621350296</v>
      </c>
      <c r="M3860" s="13">
        <v>0.3405762650837692</v>
      </c>
      <c r="N3860" s="13">
        <v>-0.13029691585977105</v>
      </c>
      <c r="O3860" s="13">
        <v>2.8342998394206284E-4</v>
      </c>
    </row>
    <row r="3861" spans="2:15" x14ac:dyDescent="0.3">
      <c r="B3861" s="7" t="s">
        <v>808</v>
      </c>
      <c r="C3861" s="20">
        <v>1</v>
      </c>
      <c r="D3861" s="13">
        <v>0</v>
      </c>
      <c r="E3861" s="13">
        <v>-2.9808920480749609E-2</v>
      </c>
      <c r="F3861" s="13">
        <v>2.9808920480749609E-2</v>
      </c>
      <c r="G3861" s="13">
        <v>0.12779538766577545</v>
      </c>
      <c r="H3861" s="13">
        <v>4.6700015501745983E-2</v>
      </c>
      <c r="I3861" s="13">
        <v>-0.12148412192268433</v>
      </c>
      <c r="J3861" s="13">
        <v>6.1866280961185113E-2</v>
      </c>
      <c r="K3861" s="13">
        <v>0.23788403316203102</v>
      </c>
      <c r="L3861" s="13">
        <v>-0.49679092092855959</v>
      </c>
      <c r="M3861" s="13">
        <v>0.43717307996706034</v>
      </c>
      <c r="N3861" s="13">
        <v>-3.1053678594051094E-2</v>
      </c>
      <c r="O3861" s="13">
        <v>1.7761346651937798E-5</v>
      </c>
    </row>
    <row r="3862" spans="2:15" x14ac:dyDescent="0.3">
      <c r="B3862" s="7" t="s">
        <v>809</v>
      </c>
      <c r="C3862" s="20">
        <v>1</v>
      </c>
      <c r="D3862" s="13">
        <v>0</v>
      </c>
      <c r="E3862" s="13">
        <v>-3.3473348390058576E-2</v>
      </c>
      <c r="F3862" s="13">
        <v>3.3473348390058576E-2</v>
      </c>
      <c r="G3862" s="13">
        <v>0.14350534890190439</v>
      </c>
      <c r="H3862" s="13">
        <v>4.5904429096954136E-2</v>
      </c>
      <c r="I3862" s="13">
        <v>-0.12358676140130145</v>
      </c>
      <c r="J3862" s="13">
        <v>5.6640064621184295E-2</v>
      </c>
      <c r="K3862" s="13">
        <v>0.2377291282032731</v>
      </c>
      <c r="L3862" s="13">
        <v>-0.50015126021721368</v>
      </c>
      <c r="M3862" s="13">
        <v>0.43320456343709651</v>
      </c>
      <c r="N3862" s="13">
        <v>-3.4822003164560009E-2</v>
      </c>
      <c r="O3862" s="13">
        <v>2.1579054705799523E-5</v>
      </c>
    </row>
    <row r="3863" spans="2:15" x14ac:dyDescent="0.3">
      <c r="B3863" s="7" t="s">
        <v>810</v>
      </c>
      <c r="C3863" s="20">
        <v>1</v>
      </c>
      <c r="D3863" s="13">
        <v>0</v>
      </c>
      <c r="E3863" s="13">
        <v>-6.0384845555350897E-2</v>
      </c>
      <c r="F3863" s="13">
        <v>6.0384845555350897E-2</v>
      </c>
      <c r="G3863" s="13">
        <v>0.25887904098598835</v>
      </c>
      <c r="H3863" s="13">
        <v>5.2371492691912047E-2</v>
      </c>
      <c r="I3863" s="13">
        <v>-0.16319352968022763</v>
      </c>
      <c r="J3863" s="13">
        <v>4.2423838569525835E-2</v>
      </c>
      <c r="K3863" s="13">
        <v>0.23906211542682784</v>
      </c>
      <c r="L3863" s="13">
        <v>-0.52967949896012567</v>
      </c>
      <c r="M3863" s="13">
        <v>0.40890980784942393</v>
      </c>
      <c r="N3863" s="13">
        <v>-6.3590525662430106E-2</v>
      </c>
      <c r="O3863" s="13">
        <v>9.3667832010826686E-5</v>
      </c>
    </row>
    <row r="3864" spans="2:15" x14ac:dyDescent="0.3">
      <c r="B3864" s="7" t="s">
        <v>811</v>
      </c>
      <c r="C3864" s="20">
        <v>1</v>
      </c>
      <c r="D3864" s="13">
        <v>0</v>
      </c>
      <c r="E3864" s="13">
        <v>-2.7381823982367166E-2</v>
      </c>
      <c r="F3864" s="13">
        <v>2.7381823982367166E-2</v>
      </c>
      <c r="G3864" s="13">
        <v>0.11739005486905987</v>
      </c>
      <c r="H3864" s="13">
        <v>4.6900779120242216E-2</v>
      </c>
      <c r="I3864" s="13">
        <v>-0.11945113760970719</v>
      </c>
      <c r="J3864" s="13">
        <v>6.468748964497284E-2</v>
      </c>
      <c r="K3864" s="13">
        <v>0.23792352735208158</v>
      </c>
      <c r="L3864" s="13">
        <v>-0.49444135412240037</v>
      </c>
      <c r="M3864" s="13">
        <v>0.43967770615766605</v>
      </c>
      <c r="N3864" s="13">
        <v>-2.8535498890129223E-2</v>
      </c>
      <c r="O3864" s="13">
        <v>1.5126790350382744E-5</v>
      </c>
    </row>
    <row r="3865" spans="2:15" x14ac:dyDescent="0.3">
      <c r="B3865" s="7" t="s">
        <v>812</v>
      </c>
      <c r="C3865" s="20">
        <v>1</v>
      </c>
      <c r="D3865" s="13">
        <v>0</v>
      </c>
      <c r="E3865" s="13">
        <v>7.6566475953980168E-2</v>
      </c>
      <c r="F3865" s="13">
        <v>-7.6566475953980168E-2</v>
      </c>
      <c r="G3865" s="13">
        <v>-0.32825215804309826</v>
      </c>
      <c r="H3865" s="13">
        <v>5.1683227709656492E-2</v>
      </c>
      <c r="I3865" s="13">
        <v>-2.4891098750143822E-2</v>
      </c>
      <c r="J3865" s="13">
        <v>0.17802405065810417</v>
      </c>
      <c r="K3865" s="13">
        <v>0.23891228058025643</v>
      </c>
      <c r="L3865" s="13">
        <v>-0.39243404179377461</v>
      </c>
      <c r="M3865" s="13">
        <v>0.54556699370173489</v>
      </c>
      <c r="N3865" s="13">
        <v>8.0519583587801161E-2</v>
      </c>
      <c r="O3865" s="13">
        <v>1.4625746127902922E-4</v>
      </c>
    </row>
    <row r="3866" spans="2:15" x14ac:dyDescent="0.3">
      <c r="B3866" s="7" t="s">
        <v>813</v>
      </c>
      <c r="C3866" s="20">
        <v>1</v>
      </c>
      <c r="D3866" s="13">
        <v>0</v>
      </c>
      <c r="E3866" s="13">
        <v>-2.0571314489401606E-2</v>
      </c>
      <c r="F3866" s="13">
        <v>2.0571314489401606E-2</v>
      </c>
      <c r="G3866" s="13">
        <v>8.8192362137548705E-2</v>
      </c>
      <c r="H3866" s="13">
        <v>5.1187996662887834E-2</v>
      </c>
      <c r="I3866" s="13">
        <v>-0.12105671808212373</v>
      </c>
      <c r="J3866" s="13">
        <v>7.9914089103320513E-2</v>
      </c>
      <c r="K3866" s="13">
        <v>0.23880563809912608</v>
      </c>
      <c r="L3866" s="13">
        <v>-0.48936248603384452</v>
      </c>
      <c r="M3866" s="13">
        <v>0.44821985705504136</v>
      </c>
      <c r="N3866" s="13">
        <v>-2.161212482341637E-2</v>
      </c>
      <c r="O3866" s="13">
        <v>1.0335867516168492E-5</v>
      </c>
    </row>
    <row r="3867" spans="2:15" x14ac:dyDescent="0.3">
      <c r="B3867" s="7" t="s">
        <v>814</v>
      </c>
      <c r="C3867" s="20">
        <v>1</v>
      </c>
      <c r="D3867" s="13">
        <v>0</v>
      </c>
      <c r="E3867" s="13">
        <v>8.2589787237333054E-2</v>
      </c>
      <c r="F3867" s="13">
        <v>-8.2589787237333054E-2</v>
      </c>
      <c r="G3867" s="13">
        <v>-0.35407501201007846</v>
      </c>
      <c r="H3867" s="13">
        <v>5.3251063055666625E-2</v>
      </c>
      <c r="I3867" s="13">
        <v>-2.1945551352498663E-2</v>
      </c>
      <c r="J3867" s="13">
        <v>0.18712512582716478</v>
      </c>
      <c r="K3867" s="13">
        <v>0.23925634265809873</v>
      </c>
      <c r="L3867" s="13">
        <v>-0.38708614699488825</v>
      </c>
      <c r="M3867" s="13">
        <v>0.55226572146955433</v>
      </c>
      <c r="N3867" s="13">
        <v>8.7130947880040929E-2</v>
      </c>
      <c r="O3867" s="13">
        <v>1.8180975227931198E-4</v>
      </c>
    </row>
    <row r="3868" spans="2:15" x14ac:dyDescent="0.3">
      <c r="B3868" s="7" t="s">
        <v>815</v>
      </c>
      <c r="C3868" s="20">
        <v>1</v>
      </c>
      <c r="D3868" s="13">
        <v>0</v>
      </c>
      <c r="E3868" s="13">
        <v>1.8730427352169895E-2</v>
      </c>
      <c r="F3868" s="13">
        <v>-1.8730427352169895E-2</v>
      </c>
      <c r="G3868" s="13">
        <v>-8.0300198263201311E-2</v>
      </c>
      <c r="H3868" s="13">
        <v>4.771441190903495E-2</v>
      </c>
      <c r="I3868" s="13">
        <v>-7.4936100944393264E-2</v>
      </c>
      <c r="J3868" s="13">
        <v>0.11239695564873306</v>
      </c>
      <c r="K3868" s="13">
        <v>0.23808525130590519</v>
      </c>
      <c r="L3868" s="13">
        <v>-0.44864657754425202</v>
      </c>
      <c r="M3868" s="13">
        <v>0.48610743224859182</v>
      </c>
      <c r="N3868" s="13">
        <v>1.9548418573688772E-2</v>
      </c>
      <c r="O3868" s="13">
        <v>7.3474754516789362E-6</v>
      </c>
    </row>
    <row r="3869" spans="2:15" x14ac:dyDescent="0.3">
      <c r="B3869" s="7" t="s">
        <v>816</v>
      </c>
      <c r="C3869" s="20">
        <v>1</v>
      </c>
      <c r="D3869" s="13">
        <v>0</v>
      </c>
      <c r="E3869" s="13">
        <v>2.4162197833431893E-2</v>
      </c>
      <c r="F3869" s="13">
        <v>-2.4162197833431893E-2</v>
      </c>
      <c r="G3869" s="13">
        <v>-0.10358702660751097</v>
      </c>
      <c r="H3869" s="13">
        <v>5.3766676030699255E-2</v>
      </c>
      <c r="I3869" s="13">
        <v>-8.138532293330776E-2</v>
      </c>
      <c r="J3869" s="13">
        <v>0.12970971860017155</v>
      </c>
      <c r="K3869" s="13">
        <v>0.2393716299751521</v>
      </c>
      <c r="L3869" s="13">
        <v>-0.44574005298350605</v>
      </c>
      <c r="M3869" s="13">
        <v>0.4940644486503698</v>
      </c>
      <c r="N3869" s="13">
        <v>2.5518047968050298E-2</v>
      </c>
      <c r="O3869" s="13">
        <v>1.5897799271325737E-5</v>
      </c>
    </row>
    <row r="3870" spans="2:15" x14ac:dyDescent="0.3">
      <c r="B3870" s="7" t="s">
        <v>817</v>
      </c>
      <c r="C3870" s="20">
        <v>1</v>
      </c>
      <c r="D3870" s="13">
        <v>1.0791812460476249</v>
      </c>
      <c r="E3870" s="13">
        <v>0.45525481211934071</v>
      </c>
      <c r="F3870" s="13">
        <v>0.62392643392828417</v>
      </c>
      <c r="G3870" s="13">
        <v>2.6748677648451631</v>
      </c>
      <c r="H3870" s="13">
        <v>5.8741272495133286E-2</v>
      </c>
      <c r="I3870" s="13">
        <v>0.33994183136143091</v>
      </c>
      <c r="J3870" s="13">
        <v>0.57056779287725057</v>
      </c>
      <c r="K3870" s="13">
        <v>0.24053785332025909</v>
      </c>
      <c r="L3870" s="13">
        <v>-1.6936811815363551E-2</v>
      </c>
      <c r="M3870" s="13">
        <v>0.92744643605404498</v>
      </c>
      <c r="N3870" s="13">
        <v>0.41300615046884792</v>
      </c>
      <c r="O3870" s="13">
        <v>1.2932402713347398E-2</v>
      </c>
    </row>
    <row r="3871" spans="2:15" x14ac:dyDescent="0.3">
      <c r="B3871" s="7" t="s">
        <v>818</v>
      </c>
      <c r="C3871" s="20">
        <v>1</v>
      </c>
      <c r="D3871" s="13">
        <v>0</v>
      </c>
      <c r="E3871" s="13">
        <v>0.38337251590555466</v>
      </c>
      <c r="F3871" s="13">
        <v>-0.38337251590555466</v>
      </c>
      <c r="G3871" s="13">
        <v>-1.6435764361944443</v>
      </c>
      <c r="H3871" s="13">
        <v>5.2009075447751192E-2</v>
      </c>
      <c r="I3871" s="13">
        <v>0.28127528066367102</v>
      </c>
      <c r="J3871" s="13">
        <v>0.48546975114743829</v>
      </c>
      <c r="K3871" s="13">
        <v>0.23898298206044055</v>
      </c>
      <c r="L3871" s="13">
        <v>-8.5766793497159599E-2</v>
      </c>
      <c r="M3871" s="13">
        <v>0.85251182530826886</v>
      </c>
      <c r="N3871" s="13">
        <v>0.40342941015819589</v>
      </c>
      <c r="O3871" s="13">
        <v>3.7179976519955281E-3</v>
      </c>
    </row>
    <row r="3872" spans="2:15" x14ac:dyDescent="0.3">
      <c r="B3872" s="7" t="s">
        <v>819</v>
      </c>
      <c r="C3872" s="20">
        <v>1</v>
      </c>
      <c r="D3872" s="13">
        <v>0</v>
      </c>
      <c r="E3872" s="13">
        <v>0.29148974005128503</v>
      </c>
      <c r="F3872" s="13">
        <v>-0.29148974005128503</v>
      </c>
      <c r="G3872" s="13">
        <v>-1.2496609648949395</v>
      </c>
      <c r="H3872" s="13">
        <v>5.5750146416902867E-2</v>
      </c>
      <c r="I3872" s="13">
        <v>0.18204853648260863</v>
      </c>
      <c r="J3872" s="13">
        <v>0.4009309436199614</v>
      </c>
      <c r="K3872" s="13">
        <v>0.2398249374253584</v>
      </c>
      <c r="L3872" s="13">
        <v>-0.17930238310009011</v>
      </c>
      <c r="M3872" s="13">
        <v>0.76228186320266023</v>
      </c>
      <c r="N3872" s="13">
        <v>0.30915008824398704</v>
      </c>
      <c r="O3872" s="13">
        <v>2.5086871649457497E-3</v>
      </c>
    </row>
    <row r="3873" spans="2:15" x14ac:dyDescent="0.3">
      <c r="B3873" s="7" t="s">
        <v>820</v>
      </c>
      <c r="C3873" s="20">
        <v>1</v>
      </c>
      <c r="D3873" s="13">
        <v>0.95424250943932487</v>
      </c>
      <c r="E3873" s="13">
        <v>0.47696147636958924</v>
      </c>
      <c r="F3873" s="13">
        <v>0.47728103306973563</v>
      </c>
      <c r="G3873" s="13">
        <v>2.0461765693950023</v>
      </c>
      <c r="H3873" s="13">
        <v>5.3396875369224453E-2</v>
      </c>
      <c r="I3873" s="13">
        <v>0.37213989861956648</v>
      </c>
      <c r="J3873" s="13">
        <v>0.58178305411961195</v>
      </c>
      <c r="K3873" s="13">
        <v>0.23928883819511401</v>
      </c>
      <c r="L3873" s="13">
        <v>7.2217512612872126E-3</v>
      </c>
      <c r="M3873" s="13">
        <v>0.94670120147789127</v>
      </c>
      <c r="N3873" s="13">
        <v>0.45056652958802634</v>
      </c>
      <c r="O3873" s="13">
        <v>6.1087155358194051E-3</v>
      </c>
    </row>
    <row r="3874" spans="2:15" x14ac:dyDescent="0.3">
      <c r="B3874" s="7" t="s">
        <v>821</v>
      </c>
      <c r="C3874" s="20">
        <v>1</v>
      </c>
      <c r="D3874" s="13">
        <v>0</v>
      </c>
      <c r="E3874" s="13">
        <v>0.37245831134497559</v>
      </c>
      <c r="F3874" s="13">
        <v>-0.37245831134497559</v>
      </c>
      <c r="G3874" s="13">
        <v>-1.5967855769352663</v>
      </c>
      <c r="H3874" s="13">
        <v>5.761885442764824E-2</v>
      </c>
      <c r="I3874" s="13">
        <v>0.25934871106420743</v>
      </c>
      <c r="J3874" s="13">
        <v>0.48556791162574375</v>
      </c>
      <c r="K3874" s="13">
        <v>0.24026621520955768</v>
      </c>
      <c r="L3874" s="13">
        <v>-9.92000691153892E-2</v>
      </c>
      <c r="M3874" s="13">
        <v>0.84411669180534044</v>
      </c>
      <c r="N3874" s="13">
        <v>0.3966623644820273</v>
      </c>
      <c r="O3874" s="13">
        <v>4.4115069241340305E-3</v>
      </c>
    </row>
    <row r="3875" spans="2:15" x14ac:dyDescent="0.3">
      <c r="B3875" s="7" t="s">
        <v>822</v>
      </c>
      <c r="C3875" s="20">
        <v>1</v>
      </c>
      <c r="D3875" s="13">
        <v>0.77815125038364363</v>
      </c>
      <c r="E3875" s="13">
        <v>0.23407546755994568</v>
      </c>
      <c r="F3875" s="13">
        <v>0.54407578282369795</v>
      </c>
      <c r="G3875" s="13">
        <v>2.3325358471272706</v>
      </c>
      <c r="H3875" s="13">
        <v>5.2148467834951376E-2</v>
      </c>
      <c r="I3875" s="13">
        <v>0.13170459589548802</v>
      </c>
      <c r="J3875" s="13">
        <v>0.33644633922440337</v>
      </c>
      <c r="K3875" s="13">
        <v>0.23901335628601161</v>
      </c>
      <c r="L3875" s="13">
        <v>-0.23512346844498599</v>
      </c>
      <c r="M3875" s="13">
        <v>0.70327440356487736</v>
      </c>
      <c r="N3875" s="13">
        <v>0.20545024208166285</v>
      </c>
      <c r="O3875" s="13">
        <v>7.5327704846428244E-3</v>
      </c>
    </row>
    <row r="3876" spans="2:15" x14ac:dyDescent="0.3">
      <c r="B3876" s="7" t="s">
        <v>823</v>
      </c>
      <c r="C3876" s="20">
        <v>1</v>
      </c>
      <c r="D3876" s="13">
        <v>0</v>
      </c>
      <c r="E3876" s="13">
        <v>0.39151302583772551</v>
      </c>
      <c r="F3876" s="13">
        <v>-0.39151302583772551</v>
      </c>
      <c r="G3876" s="13">
        <v>-1.6784760436207078</v>
      </c>
      <c r="H3876" s="13">
        <v>5.4432628727867645E-2</v>
      </c>
      <c r="I3876" s="13">
        <v>0.28465819613312415</v>
      </c>
      <c r="J3876" s="13">
        <v>0.49836785554232688</v>
      </c>
      <c r="K3876" s="13">
        <v>0.23952209262570509</v>
      </c>
      <c r="L3876" s="13">
        <v>-7.8684593056732977E-2</v>
      </c>
      <c r="M3876" s="13">
        <v>0.86171064473218406</v>
      </c>
      <c r="N3876" s="13">
        <v>0.41406172905038163</v>
      </c>
      <c r="O3876" s="13">
        <v>4.2900715252794036E-3</v>
      </c>
    </row>
    <row r="3877" spans="2:15" x14ac:dyDescent="0.3">
      <c r="B3877" s="7" t="s">
        <v>824</v>
      </c>
      <c r="C3877" s="20">
        <v>1</v>
      </c>
      <c r="D3877" s="13">
        <v>0</v>
      </c>
      <c r="E3877" s="13">
        <v>8.1597184454825625E-2</v>
      </c>
      <c r="F3877" s="13">
        <v>-8.1597184454825625E-2</v>
      </c>
      <c r="G3877" s="13">
        <v>-0.34981957251938695</v>
      </c>
      <c r="H3877" s="13">
        <v>4.8803810629671374E-2</v>
      </c>
      <c r="I3877" s="13">
        <v>-1.4207905169649648E-2</v>
      </c>
      <c r="J3877" s="13">
        <v>0.1774022740793009</v>
      </c>
      <c r="K3877" s="13">
        <v>0.23830596660081299</v>
      </c>
      <c r="L3877" s="13">
        <v>-0.38621309907982782</v>
      </c>
      <c r="M3877" s="13">
        <v>0.54940746798947904</v>
      </c>
      <c r="N3877" s="13">
        <v>8.533279236587514E-2</v>
      </c>
      <c r="O3877" s="13">
        <v>1.4647216975600746E-4</v>
      </c>
    </row>
    <row r="3878" spans="2:15" x14ac:dyDescent="0.3">
      <c r="B3878" s="7" t="s">
        <v>825</v>
      </c>
      <c r="C3878" s="20">
        <v>1</v>
      </c>
      <c r="D3878" s="13">
        <v>0</v>
      </c>
      <c r="E3878" s="13">
        <v>6.3459829235824855E-2</v>
      </c>
      <c r="F3878" s="13">
        <v>-6.3459829235824855E-2</v>
      </c>
      <c r="G3878" s="13">
        <v>-0.27206196492870138</v>
      </c>
      <c r="H3878" s="13">
        <v>4.7474902592109673E-2</v>
      </c>
      <c r="I3878" s="13">
        <v>-2.9736526521383921E-2</v>
      </c>
      <c r="J3878" s="13">
        <v>0.15665618499303363</v>
      </c>
      <c r="K3878" s="13">
        <v>0.23803736715419549</v>
      </c>
      <c r="L3878" s="13">
        <v>-0.40382317592190964</v>
      </c>
      <c r="M3878" s="13">
        <v>0.53074283439355929</v>
      </c>
      <c r="N3878" s="13">
        <v>6.6202280886549322E-2</v>
      </c>
      <c r="O3878" s="13">
        <v>8.3423768332202485E-5</v>
      </c>
    </row>
    <row r="3879" spans="2:15" x14ac:dyDescent="0.3">
      <c r="B3879" s="7" t="s">
        <v>826</v>
      </c>
      <c r="C3879" s="20">
        <v>1</v>
      </c>
      <c r="D3879" s="13">
        <v>0</v>
      </c>
      <c r="E3879" s="13">
        <v>4.4184298584689266E-2</v>
      </c>
      <c r="F3879" s="13">
        <v>-4.4184298584689266E-2</v>
      </c>
      <c r="G3879" s="13">
        <v>-0.189424825699986</v>
      </c>
      <c r="H3879" s="13">
        <v>6.0349831670176074E-2</v>
      </c>
      <c r="I3879" s="13">
        <v>-7.4286389613334905E-2</v>
      </c>
      <c r="J3879" s="13">
        <v>0.16265498678271345</v>
      </c>
      <c r="K3879" s="13">
        <v>0.24093572580294015</v>
      </c>
      <c r="L3879" s="13">
        <v>-0.42878837519777419</v>
      </c>
      <c r="M3879" s="13">
        <v>0.51715697236715275</v>
      </c>
      <c r="N3879" s="13">
        <v>4.73542214101529E-2</v>
      </c>
      <c r="O3879" s="13">
        <v>6.8973975849373291E-5</v>
      </c>
    </row>
    <row r="3880" spans="2:15" x14ac:dyDescent="0.3">
      <c r="B3880" s="7" t="s">
        <v>827</v>
      </c>
      <c r="C3880" s="20">
        <v>1</v>
      </c>
      <c r="D3880" s="13">
        <v>0</v>
      </c>
      <c r="E3880" s="13">
        <v>9.3047876079187367E-2</v>
      </c>
      <c r="F3880" s="13">
        <v>-9.3047876079187367E-2</v>
      </c>
      <c r="G3880" s="13">
        <v>-0.39891043362995871</v>
      </c>
      <c r="H3880" s="13">
        <v>4.687112609438375E-2</v>
      </c>
      <c r="I3880" s="13">
        <v>1.0367732916025663E-3</v>
      </c>
      <c r="J3880" s="13">
        <v>0.18505897886677217</v>
      </c>
      <c r="K3880" s="13">
        <v>0.23791768376252864</v>
      </c>
      <c r="L3880" s="13">
        <v>-0.37400018271027657</v>
      </c>
      <c r="M3880" s="13">
        <v>0.56009593486865128</v>
      </c>
      <c r="N3880" s="13">
        <v>9.6963086136913082E-2</v>
      </c>
      <c r="O3880" s="13">
        <v>1.7443730508929549E-4</v>
      </c>
    </row>
    <row r="3881" spans="2:15" x14ac:dyDescent="0.3">
      <c r="B3881" s="7" t="s">
        <v>828</v>
      </c>
      <c r="C3881" s="20">
        <v>1</v>
      </c>
      <c r="D3881" s="13">
        <v>0</v>
      </c>
      <c r="E3881" s="13">
        <v>3.1621828461394792E-4</v>
      </c>
      <c r="F3881" s="13">
        <v>-3.1621828461394792E-4</v>
      </c>
      <c r="G3881" s="13">
        <v>-1.3556760062929244E-3</v>
      </c>
      <c r="H3881" s="13">
        <v>5.0389467220051228E-2</v>
      </c>
      <c r="I3881" s="13">
        <v>-9.8601619500199078E-2</v>
      </c>
      <c r="J3881" s="13">
        <v>9.9234056069426979E-2</v>
      </c>
      <c r="K3881" s="13">
        <v>0.2386357479345699</v>
      </c>
      <c r="L3881" s="13">
        <v>-0.46814144769475896</v>
      </c>
      <c r="M3881" s="13">
        <v>0.46877388426398681</v>
      </c>
      <c r="N3881" s="13">
        <v>3.3169789819173707E-4</v>
      </c>
      <c r="O3881" s="13">
        <v>2.3592866259480249E-9</v>
      </c>
    </row>
    <row r="3882" spans="2:15" x14ac:dyDescent="0.3">
      <c r="B3882" s="7" t="s">
        <v>829</v>
      </c>
      <c r="C3882" s="20">
        <v>1</v>
      </c>
      <c r="D3882" s="13">
        <v>0</v>
      </c>
      <c r="E3882" s="13">
        <v>3.5711902618840684E-2</v>
      </c>
      <c r="F3882" s="13">
        <v>-3.5711902618840684E-2</v>
      </c>
      <c r="G3882" s="13">
        <v>-0.1531023722380167</v>
      </c>
      <c r="H3882" s="13">
        <v>4.3664663850007689E-2</v>
      </c>
      <c r="I3882" s="13">
        <v>-5.0004703924772999E-2</v>
      </c>
      <c r="J3882" s="13">
        <v>0.12142850916245437</v>
      </c>
      <c r="K3882" s="13">
        <v>0.23730681544090793</v>
      </c>
      <c r="L3882" s="13">
        <v>-0.4301369814843326</v>
      </c>
      <c r="M3882" s="13">
        <v>0.50156078672201398</v>
      </c>
      <c r="N3882" s="13">
        <v>3.7008792247531612E-2</v>
      </c>
      <c r="O3882" s="13">
        <v>2.2053920302893101E-5</v>
      </c>
    </row>
    <row r="3883" spans="2:15" x14ac:dyDescent="0.3">
      <c r="B3883" s="7" t="s">
        <v>830</v>
      </c>
      <c r="C3883" s="20">
        <v>1</v>
      </c>
      <c r="D3883" s="13">
        <v>0</v>
      </c>
      <c r="E3883" s="13">
        <v>-3.9586198135399805E-2</v>
      </c>
      <c r="F3883" s="13">
        <v>3.9586198135399805E-2</v>
      </c>
      <c r="G3883" s="13">
        <v>0.16971206790915622</v>
      </c>
      <c r="H3883" s="13">
        <v>4.6703951790354553E-2</v>
      </c>
      <c r="I3883" s="13">
        <v>-0.13126912677072511</v>
      </c>
      <c r="J3883" s="13">
        <v>5.2096730499925484E-2</v>
      </c>
      <c r="K3883" s="13">
        <v>0.23788480594272246</v>
      </c>
      <c r="L3883" s="13">
        <v>-0.50656971560252539</v>
      </c>
      <c r="M3883" s="13">
        <v>0.42739731933172581</v>
      </c>
      <c r="N3883" s="13">
        <v>-4.1239525210239693E-2</v>
      </c>
      <c r="O3883" s="13">
        <v>3.1329272165709448E-5</v>
      </c>
    </row>
    <row r="3884" spans="2:15" x14ac:dyDescent="0.3">
      <c r="B3884" s="7" t="s">
        <v>831</v>
      </c>
      <c r="C3884" s="20">
        <v>1</v>
      </c>
      <c r="D3884" s="13">
        <v>0</v>
      </c>
      <c r="E3884" s="13">
        <v>-3.2966547193018392E-2</v>
      </c>
      <c r="F3884" s="13">
        <v>3.2966547193018392E-2</v>
      </c>
      <c r="G3884" s="13">
        <v>0.14133261488803578</v>
      </c>
      <c r="H3884" s="13">
        <v>4.2863544517357362E-2</v>
      </c>
      <c r="I3884" s="13">
        <v>-0.11711050380470643</v>
      </c>
      <c r="J3884" s="13">
        <v>5.1177409418669648E-2</v>
      </c>
      <c r="K3884" s="13">
        <v>0.23716071604328245</v>
      </c>
      <c r="L3884" s="13">
        <v>-0.49852862857109709</v>
      </c>
      <c r="M3884" s="13">
        <v>0.4325955341850603</v>
      </c>
      <c r="N3884" s="13">
        <v>-3.411869016542618E-2</v>
      </c>
      <c r="O3884" s="13">
        <v>1.8062447439537885E-5</v>
      </c>
    </row>
    <row r="3885" spans="2:15" x14ac:dyDescent="0.3">
      <c r="B3885" s="7" t="s">
        <v>832</v>
      </c>
      <c r="C3885" s="20">
        <v>1</v>
      </c>
      <c r="D3885" s="13">
        <v>0</v>
      </c>
      <c r="E3885" s="13">
        <v>-8.0278993125596013E-3</v>
      </c>
      <c r="F3885" s="13">
        <v>8.0278993125596013E-3</v>
      </c>
      <c r="G3885" s="13">
        <v>3.4416828527987248E-2</v>
      </c>
      <c r="H3885" s="13">
        <v>4.5220710187175814E-2</v>
      </c>
      <c r="I3885" s="13">
        <v>-9.6799127142274122E-2</v>
      </c>
      <c r="J3885" s="13">
        <v>8.0743328517154905E-2</v>
      </c>
      <c r="K3885" s="13">
        <v>0.23759805221298325</v>
      </c>
      <c r="L3885" s="13">
        <v>-0.47444850035116526</v>
      </c>
      <c r="M3885" s="13">
        <v>0.45839270172604607</v>
      </c>
      <c r="N3885" s="13">
        <v>-8.3414098032659617E-3</v>
      </c>
      <c r="O3885" s="13">
        <v>1.2016262498093989E-6</v>
      </c>
    </row>
    <row r="3886" spans="2:15" x14ac:dyDescent="0.3">
      <c r="B3886" s="7" t="s">
        <v>833</v>
      </c>
      <c r="C3886" s="20">
        <v>1</v>
      </c>
      <c r="D3886" s="13">
        <v>0</v>
      </c>
      <c r="E3886" s="13">
        <v>-2.9406512701927955E-3</v>
      </c>
      <c r="F3886" s="13">
        <v>2.9406512701927955E-3</v>
      </c>
      <c r="G3886" s="13">
        <v>1.2607020415477083E-2</v>
      </c>
      <c r="H3886" s="13">
        <v>4.6153013157175189E-2</v>
      </c>
      <c r="I3886" s="13">
        <v>-9.3542051138638477E-2</v>
      </c>
      <c r="J3886" s="13">
        <v>8.7660748598252874E-2</v>
      </c>
      <c r="K3886" s="13">
        <v>0.2377772537671704</v>
      </c>
      <c r="L3886" s="13">
        <v>-0.46971303674403492</v>
      </c>
      <c r="M3886" s="13">
        <v>0.46383173420364937</v>
      </c>
      <c r="N3886" s="13">
        <v>-3.0604704012287443E-3</v>
      </c>
      <c r="O3886" s="13">
        <v>1.6849701844967342E-7</v>
      </c>
    </row>
    <row r="3887" spans="2:15" x14ac:dyDescent="0.3">
      <c r="B3887" s="7" t="s">
        <v>834</v>
      </c>
      <c r="C3887" s="20">
        <v>1</v>
      </c>
      <c r="D3887" s="13">
        <v>0</v>
      </c>
      <c r="E3887" s="13">
        <v>-3.3237991735936875E-2</v>
      </c>
      <c r="F3887" s="13">
        <v>3.3237991735936875E-2</v>
      </c>
      <c r="G3887" s="13">
        <v>0.1424963390361286</v>
      </c>
      <c r="H3887" s="13">
        <v>4.3973774200585007E-2</v>
      </c>
      <c r="I3887" s="13">
        <v>-0.11956140222495616</v>
      </c>
      <c r="J3887" s="13">
        <v>5.3085418753082411E-2</v>
      </c>
      <c r="K3887" s="13">
        <v>0.2373638864760497</v>
      </c>
      <c r="L3887" s="13">
        <v>-0.49919891003410793</v>
      </c>
      <c r="M3887" s="13">
        <v>0.43272292656223416</v>
      </c>
      <c r="N3887" s="13">
        <v>-3.4462822803489758E-2</v>
      </c>
      <c r="O3887" s="13">
        <v>1.9395675602003347E-5</v>
      </c>
    </row>
    <row r="3888" spans="2:15" x14ac:dyDescent="0.3">
      <c r="B3888" s="7" t="s">
        <v>835</v>
      </c>
      <c r="C3888" s="20">
        <v>1</v>
      </c>
      <c r="D3888" s="13">
        <v>0</v>
      </c>
      <c r="E3888" s="13">
        <v>-2.4865327497704124E-2</v>
      </c>
      <c r="F3888" s="13">
        <v>2.4865327497704124E-2</v>
      </c>
      <c r="G3888" s="13">
        <v>0.10660145069854791</v>
      </c>
      <c r="H3888" s="13">
        <v>4.4720577709744115E-2</v>
      </c>
      <c r="I3888" s="13">
        <v>-0.11265476238530515</v>
      </c>
      <c r="J3888" s="13">
        <v>6.2924107389896913E-2</v>
      </c>
      <c r="K3888" s="13">
        <v>0.23750337230503535</v>
      </c>
      <c r="L3888" s="13">
        <v>-0.49110006565081887</v>
      </c>
      <c r="M3888" s="13">
        <v>0.44136941065541058</v>
      </c>
      <c r="N3888" s="13">
        <v>-2.5814207898442271E-2</v>
      </c>
      <c r="O3888" s="13">
        <v>1.1255068715888575E-5</v>
      </c>
    </row>
    <row r="3889" spans="2:15" x14ac:dyDescent="0.3">
      <c r="B3889" s="7" t="s">
        <v>836</v>
      </c>
      <c r="C3889" s="20">
        <v>1</v>
      </c>
      <c r="D3889" s="13">
        <v>0</v>
      </c>
      <c r="E3889" s="13">
        <v>9.9473087875135618E-2</v>
      </c>
      <c r="F3889" s="13">
        <v>-9.9473087875135618E-2</v>
      </c>
      <c r="G3889" s="13">
        <v>-0.42645629638027832</v>
      </c>
      <c r="H3889" s="13">
        <v>5.2893177769813685E-2</v>
      </c>
      <c r="I3889" s="13">
        <v>-4.3596983638848619E-3</v>
      </c>
      <c r="J3889" s="13">
        <v>0.2033058741141561</v>
      </c>
      <c r="K3889" s="13">
        <v>0.2391769429526184</v>
      </c>
      <c r="L3889" s="13">
        <v>-0.37004697951387089</v>
      </c>
      <c r="M3889" s="13">
        <v>0.56899315526414207</v>
      </c>
      <c r="N3889" s="13">
        <v>0.10486532640141386</v>
      </c>
      <c r="O3889" s="13">
        <v>2.5982376946917643E-4</v>
      </c>
    </row>
    <row r="3890" spans="2:15" x14ac:dyDescent="0.3">
      <c r="B3890" s="7" t="s">
        <v>837</v>
      </c>
      <c r="C3890" s="20">
        <v>1</v>
      </c>
      <c r="D3890" s="13">
        <v>0</v>
      </c>
      <c r="E3890" s="13">
        <v>2.8850860948286823E-2</v>
      </c>
      <c r="F3890" s="13">
        <v>-2.8850860948286823E-2</v>
      </c>
      <c r="G3890" s="13">
        <v>-0.12368804035552845</v>
      </c>
      <c r="H3890" s="13">
        <v>4.8527240330415999E-2</v>
      </c>
      <c r="I3890" s="13">
        <v>-6.6411302991374821E-2</v>
      </c>
      <c r="J3890" s="13">
        <v>0.12411302488794845</v>
      </c>
      <c r="K3890" s="13">
        <v>0.23824948025054937</v>
      </c>
      <c r="L3890" s="13">
        <v>-0.43884853616623376</v>
      </c>
      <c r="M3890" s="13">
        <v>0.49655025806280739</v>
      </c>
      <c r="N3890" s="13">
        <v>3.0156081676210103E-2</v>
      </c>
      <c r="O3890" s="13">
        <v>1.8085759198752954E-5</v>
      </c>
    </row>
    <row r="3891" spans="2:15" x14ac:dyDescent="0.3">
      <c r="B3891" s="7" t="s">
        <v>838</v>
      </c>
      <c r="C3891" s="20">
        <v>1</v>
      </c>
      <c r="D3891" s="13">
        <v>0</v>
      </c>
      <c r="E3891" s="13">
        <v>-4.8353165207535166E-2</v>
      </c>
      <c r="F3891" s="13">
        <v>4.8353165207535166E-2</v>
      </c>
      <c r="G3891" s="13">
        <v>0.20729739262294983</v>
      </c>
      <c r="H3891" s="13">
        <v>4.9769721213349126E-2</v>
      </c>
      <c r="I3891" s="13">
        <v>-0.14605440082644258</v>
      </c>
      <c r="J3891" s="13">
        <v>4.9348070411372243E-2</v>
      </c>
      <c r="K3891" s="13">
        <v>0.23850565388523909</v>
      </c>
      <c r="L3891" s="13">
        <v>-0.5165554480130341</v>
      </c>
      <c r="M3891" s="13">
        <v>0.41984911759796373</v>
      </c>
      <c r="N3891" s="13">
        <v>-5.0659537984500208E-2</v>
      </c>
      <c r="O3891" s="13">
        <v>5.3686933568956794E-5</v>
      </c>
    </row>
    <row r="3892" spans="2:15" x14ac:dyDescent="0.3">
      <c r="B3892" s="7" t="s">
        <v>839</v>
      </c>
      <c r="C3892" s="20">
        <v>1</v>
      </c>
      <c r="D3892" s="13">
        <v>0</v>
      </c>
      <c r="E3892" s="13">
        <v>-6.3500209707506056E-2</v>
      </c>
      <c r="F3892" s="13">
        <v>6.3500209707506056E-2</v>
      </c>
      <c r="G3892" s="13">
        <v>0.27223508216842018</v>
      </c>
      <c r="H3892" s="13">
        <v>4.6378126775721999E-2</v>
      </c>
      <c r="I3892" s="13">
        <v>-0.15454352241272218</v>
      </c>
      <c r="J3892" s="13">
        <v>2.7543102997710081E-2</v>
      </c>
      <c r="K3892" s="13">
        <v>0.23782105127342262</v>
      </c>
      <c r="L3892" s="13">
        <v>-0.53035857256626306</v>
      </c>
      <c r="M3892" s="13">
        <v>0.40335815315125101</v>
      </c>
      <c r="N3892" s="13">
        <v>-6.6113918302764321E-2</v>
      </c>
      <c r="O3892" s="13">
        <v>7.940135869146773E-5</v>
      </c>
    </row>
    <row r="3893" spans="2:15" x14ac:dyDescent="0.3">
      <c r="B3893" s="7" t="s">
        <v>840</v>
      </c>
      <c r="C3893" s="20">
        <v>1</v>
      </c>
      <c r="D3893" s="13">
        <v>0</v>
      </c>
      <c r="E3893" s="13">
        <v>-4.5624015700874591E-2</v>
      </c>
      <c r="F3893" s="13">
        <v>4.5624015700874591E-2</v>
      </c>
      <c r="G3893" s="13">
        <v>0.19559711251965717</v>
      </c>
      <c r="H3893" s="13">
        <v>4.8033592561954983E-2</v>
      </c>
      <c r="I3893" s="13">
        <v>-0.13991711660856929</v>
      </c>
      <c r="J3893" s="13">
        <v>4.866908520682011E-2</v>
      </c>
      <c r="K3893" s="13">
        <v>0.23814942326190686</v>
      </c>
      <c r="L3893" s="13">
        <v>-0.51312699436690168</v>
      </c>
      <c r="M3893" s="13">
        <v>0.42187896296515248</v>
      </c>
      <c r="N3893" s="13">
        <v>-4.7644428563865082E-2</v>
      </c>
      <c r="O3893" s="13">
        <v>4.423134222055199E-5</v>
      </c>
    </row>
    <row r="3894" spans="2:15" x14ac:dyDescent="0.3">
      <c r="B3894" s="7" t="s">
        <v>841</v>
      </c>
      <c r="C3894" s="20">
        <v>1</v>
      </c>
      <c r="D3894" s="13">
        <v>0</v>
      </c>
      <c r="E3894" s="13">
        <v>-6.0744393167902283E-2</v>
      </c>
      <c r="F3894" s="13">
        <v>6.0744393167902283E-2</v>
      </c>
      <c r="G3894" s="13">
        <v>0.26042047642844196</v>
      </c>
      <c r="H3894" s="13">
        <v>5.4279610793086186E-2</v>
      </c>
      <c r="I3894" s="13">
        <v>-0.16729883860400602</v>
      </c>
      <c r="J3894" s="13">
        <v>4.5810052268201437E-2</v>
      </c>
      <c r="K3894" s="13">
        <v>0.23948736487217837</v>
      </c>
      <c r="L3894" s="13">
        <v>-0.53087383919847664</v>
      </c>
      <c r="M3894" s="13">
        <v>0.40938505286267202</v>
      </c>
      <c r="N3894" s="13">
        <v>-6.4222124097186056E-2</v>
      </c>
      <c r="O3894" s="13">
        <v>1.026262628617422E-4</v>
      </c>
    </row>
    <row r="3895" spans="2:15" x14ac:dyDescent="0.3">
      <c r="B3895" s="7" t="s">
        <v>842</v>
      </c>
      <c r="C3895" s="20">
        <v>1</v>
      </c>
      <c r="D3895" s="13">
        <v>0</v>
      </c>
      <c r="E3895" s="13">
        <v>-4.676832013149463E-2</v>
      </c>
      <c r="F3895" s="13">
        <v>4.676832013149463E-2</v>
      </c>
      <c r="G3895" s="13">
        <v>0.20050292010880455</v>
      </c>
      <c r="H3895" s="13">
        <v>4.9779936373228098E-2</v>
      </c>
      <c r="I3895" s="13">
        <v>-0.14448960878099754</v>
      </c>
      <c r="J3895" s="13">
        <v>5.0952968518008269E-2</v>
      </c>
      <c r="K3895" s="13">
        <v>0.23850778572384929</v>
      </c>
      <c r="L3895" s="13">
        <v>-0.51497478787637596</v>
      </c>
      <c r="M3895" s="13">
        <v>0.42143814761338666</v>
      </c>
      <c r="N3895" s="13">
        <v>-4.9000057721387991E-2</v>
      </c>
      <c r="O3895" s="13">
        <v>5.0247862413652809E-5</v>
      </c>
    </row>
    <row r="3896" spans="2:15" x14ac:dyDescent="0.3">
      <c r="B3896" s="7" t="s">
        <v>843</v>
      </c>
      <c r="C3896" s="20">
        <v>1</v>
      </c>
      <c r="D3896" s="13">
        <v>0</v>
      </c>
      <c r="E3896" s="13">
        <v>6.7472897013672636E-2</v>
      </c>
      <c r="F3896" s="13">
        <v>-6.7472897013672636E-2</v>
      </c>
      <c r="G3896" s="13">
        <v>-0.28926659844537922</v>
      </c>
      <c r="H3896" s="13">
        <v>4.7805595550390372E-2</v>
      </c>
      <c r="I3896" s="13">
        <v>-2.637263076714455E-2</v>
      </c>
      <c r="J3896" s="13">
        <v>0.16131842479448982</v>
      </c>
      <c r="K3896" s="13">
        <v>0.23810354208095785</v>
      </c>
      <c r="L3896" s="13">
        <v>-0.39994001387698641</v>
      </c>
      <c r="M3896" s="13">
        <v>0.53488580790433171</v>
      </c>
      <c r="N3896" s="13">
        <v>7.0431326313898965E-2</v>
      </c>
      <c r="O3896" s="13">
        <v>9.5742537383636782E-5</v>
      </c>
    </row>
    <row r="3897" spans="2:15" x14ac:dyDescent="0.3">
      <c r="B3897" s="7" t="s">
        <v>844</v>
      </c>
      <c r="C3897" s="20">
        <v>1</v>
      </c>
      <c r="D3897" s="13">
        <v>0</v>
      </c>
      <c r="E3897" s="13">
        <v>-6.9401375819033453E-2</v>
      </c>
      <c r="F3897" s="13">
        <v>6.9401375819033453E-2</v>
      </c>
      <c r="G3897" s="13">
        <v>0.29753428115785696</v>
      </c>
      <c r="H3897" s="13">
        <v>5.0363849234640629E-2</v>
      </c>
      <c r="I3897" s="13">
        <v>-0.16826892381383635</v>
      </c>
      <c r="J3897" s="13">
        <v>2.9466172175769426E-2</v>
      </c>
      <c r="K3897" s="13">
        <v>0.23863033984659324</v>
      </c>
      <c r="L3897" s="13">
        <v>-0.53784842536607003</v>
      </c>
      <c r="M3897" s="13">
        <v>0.39904567372800315</v>
      </c>
      <c r="N3897" s="13">
        <v>-7.2795110630397897E-2</v>
      </c>
      <c r="O3897" s="13">
        <v>1.1351623666915385E-4</v>
      </c>
    </row>
    <row r="3898" spans="2:15" x14ac:dyDescent="0.3">
      <c r="B3898" s="7" t="s">
        <v>845</v>
      </c>
      <c r="C3898" s="20">
        <v>1</v>
      </c>
      <c r="D3898" s="13">
        <v>0</v>
      </c>
      <c r="E3898" s="13">
        <v>7.1449148037773622E-2</v>
      </c>
      <c r="F3898" s="13">
        <v>-7.1449148037773622E-2</v>
      </c>
      <c r="G3898" s="13">
        <v>-0.30631339292455462</v>
      </c>
      <c r="H3898" s="13">
        <v>4.8389762378590689E-2</v>
      </c>
      <c r="I3898" s="13">
        <v>-2.3543137641848927E-2</v>
      </c>
      <c r="J3898" s="13">
        <v>0.16644143371739617</v>
      </c>
      <c r="K3898" s="13">
        <v>0.23822151642668099</v>
      </c>
      <c r="L3898" s="13">
        <v>-0.39619535425158092</v>
      </c>
      <c r="M3898" s="13">
        <v>0.53909365032712819</v>
      </c>
      <c r="N3898" s="13">
        <v>7.4662415510245217E-2</v>
      </c>
      <c r="O3898" s="13">
        <v>1.1023684754986125E-4</v>
      </c>
    </row>
    <row r="3899" spans="2:15" x14ac:dyDescent="0.3">
      <c r="B3899" s="7" t="s">
        <v>846</v>
      </c>
      <c r="C3899" s="20">
        <v>1</v>
      </c>
      <c r="D3899" s="13">
        <v>0</v>
      </c>
      <c r="E3899" s="13">
        <v>6.8948722456469269E-2</v>
      </c>
      <c r="F3899" s="13">
        <v>-6.8948722456469269E-2</v>
      </c>
      <c r="G3899" s="13">
        <v>-0.29559368716739481</v>
      </c>
      <c r="H3899" s="13">
        <v>5.0706081247791003E-2</v>
      </c>
      <c r="I3899" s="13">
        <v>-3.0590649485464139E-2</v>
      </c>
      <c r="J3899" s="13">
        <v>0.16848809439840268</v>
      </c>
      <c r="K3899" s="13">
        <v>0.23870280363053667</v>
      </c>
      <c r="L3899" s="13">
        <v>-0.3996405782636962</v>
      </c>
      <c r="M3899" s="13">
        <v>0.53753802317663468</v>
      </c>
      <c r="N3899" s="13">
        <v>7.2368579949626338E-2</v>
      </c>
      <c r="O3899" s="13">
        <v>1.1371975913050795E-4</v>
      </c>
    </row>
    <row r="3900" spans="2:15" x14ac:dyDescent="0.3">
      <c r="B3900" s="7" t="s">
        <v>847</v>
      </c>
      <c r="C3900" s="20">
        <v>1</v>
      </c>
      <c r="D3900" s="13">
        <v>0</v>
      </c>
      <c r="E3900" s="13">
        <v>3.3101504244898508E-2</v>
      </c>
      <c r="F3900" s="13">
        <v>-3.3101504244898508E-2</v>
      </c>
      <c r="G3900" s="13">
        <v>-0.14191119634905808</v>
      </c>
      <c r="H3900" s="13">
        <v>5.4351600692249188E-2</v>
      </c>
      <c r="I3900" s="13">
        <v>-7.3594262097347235E-2</v>
      </c>
      <c r="J3900" s="13">
        <v>0.13979727058714425</v>
      </c>
      <c r="K3900" s="13">
        <v>0.23950369158612289</v>
      </c>
      <c r="L3900" s="13">
        <v>-0.43705999219880032</v>
      </c>
      <c r="M3900" s="13">
        <v>0.50326300068859731</v>
      </c>
      <c r="N3900" s="13">
        <v>3.5001946772061726E-2</v>
      </c>
      <c r="O3900" s="13">
        <v>3.0565028949869923E-5</v>
      </c>
    </row>
    <row r="3901" spans="2:15" x14ac:dyDescent="0.3">
      <c r="B3901" s="7" t="s">
        <v>848</v>
      </c>
      <c r="C3901" s="20">
        <v>1</v>
      </c>
      <c r="D3901" s="13">
        <v>0</v>
      </c>
      <c r="E3901" s="13">
        <v>0.33308799545297618</v>
      </c>
      <c r="F3901" s="13">
        <v>-0.33308799545297618</v>
      </c>
      <c r="G3901" s="13">
        <v>-1.4279990291234692</v>
      </c>
      <c r="H3901" s="13">
        <v>5.3146887644927206E-2</v>
      </c>
      <c r="I3901" s="13">
        <v>0.22875716004504332</v>
      </c>
      <c r="J3901" s="13">
        <v>0.43741883086090905</v>
      </c>
      <c r="K3901" s="13">
        <v>0.23923317799150159</v>
      </c>
      <c r="L3901" s="13">
        <v>-0.13654246501539702</v>
      </c>
      <c r="M3901" s="13">
        <v>0.80271845592134938</v>
      </c>
      <c r="N3901" s="13">
        <v>0.35132717415548687</v>
      </c>
      <c r="O3901" s="13">
        <v>2.9443870038468414E-3</v>
      </c>
    </row>
    <row r="3902" spans="2:15" x14ac:dyDescent="0.3">
      <c r="B3902" s="7" t="s">
        <v>849</v>
      </c>
      <c r="C3902" s="20">
        <v>1</v>
      </c>
      <c r="D3902" s="13">
        <v>1</v>
      </c>
      <c r="E3902" s="13">
        <v>0.35068800687346052</v>
      </c>
      <c r="F3902" s="13">
        <v>0.64931199312653942</v>
      </c>
      <c r="G3902" s="13">
        <v>2.7836995281741497</v>
      </c>
      <c r="H3902" s="13">
        <v>5.1833663037636646E-2</v>
      </c>
      <c r="I3902" s="13">
        <v>0.24893511772782317</v>
      </c>
      <c r="J3902" s="13">
        <v>0.45244089601909787</v>
      </c>
      <c r="K3902" s="13">
        <v>0.23894486897497971</v>
      </c>
      <c r="L3902" s="13">
        <v>-0.11837648403616208</v>
      </c>
      <c r="M3902" s="13">
        <v>0.81975249778308312</v>
      </c>
      <c r="N3902" s="13">
        <v>0.31695860097361861</v>
      </c>
      <c r="O3902" s="13">
        <v>1.0586041443080148E-2</v>
      </c>
    </row>
    <row r="3903" spans="2:15" x14ac:dyDescent="0.3">
      <c r="B3903" s="7" t="s">
        <v>850</v>
      </c>
      <c r="C3903" s="20">
        <v>1</v>
      </c>
      <c r="D3903" s="13">
        <v>1.0413926851582251</v>
      </c>
      <c r="E3903" s="13">
        <v>0.35292602127030537</v>
      </c>
      <c r="F3903" s="13">
        <v>0.68846666388791977</v>
      </c>
      <c r="G3903" s="13">
        <v>2.9515615724272384</v>
      </c>
      <c r="H3903" s="13">
        <v>5.55594990593688E-2</v>
      </c>
      <c r="I3903" s="13">
        <v>0.2438590710015161</v>
      </c>
      <c r="J3903" s="13">
        <v>0.46199297153909463</v>
      </c>
      <c r="K3903" s="13">
        <v>0.23978069088502305</v>
      </c>
      <c r="L3903" s="13">
        <v>-0.11777924301272097</v>
      </c>
      <c r="M3903" s="13">
        <v>0.82363128555333165</v>
      </c>
      <c r="N3903" s="13">
        <v>0.31151614732216215</v>
      </c>
      <c r="O3903" s="13">
        <v>1.3887727392260933E-2</v>
      </c>
    </row>
    <row r="3904" spans="2:15" x14ac:dyDescent="0.3">
      <c r="B3904" s="7" t="s">
        <v>851</v>
      </c>
      <c r="C3904" s="20">
        <v>1</v>
      </c>
      <c r="D3904" s="13">
        <v>0.84509804001425681</v>
      </c>
      <c r="E3904" s="13">
        <v>0.42613602720433758</v>
      </c>
      <c r="F3904" s="13">
        <v>0.41896201280991924</v>
      </c>
      <c r="G3904" s="13">
        <v>1.7961540364688442</v>
      </c>
      <c r="H3904" s="13">
        <v>5.2857628605404001E-2</v>
      </c>
      <c r="I3904" s="13">
        <v>0.32237302631278081</v>
      </c>
      <c r="J3904" s="13">
        <v>0.5298990280958944</v>
      </c>
      <c r="K3904" s="13">
        <v>0.2391690838870229</v>
      </c>
      <c r="L3904" s="13">
        <v>-4.3368612322089606E-2</v>
      </c>
      <c r="M3904" s="13">
        <v>0.89564066673076481</v>
      </c>
      <c r="N3904" s="13">
        <v>0.40345709827558629</v>
      </c>
      <c r="O3904" s="13">
        <v>4.6022450412608528E-3</v>
      </c>
    </row>
    <row r="3905" spans="2:15" x14ac:dyDescent="0.3">
      <c r="B3905" s="7" t="s">
        <v>852</v>
      </c>
      <c r="C3905" s="20">
        <v>1</v>
      </c>
      <c r="D3905" s="13">
        <v>0</v>
      </c>
      <c r="E3905" s="13">
        <v>0.41951383223762273</v>
      </c>
      <c r="F3905" s="13">
        <v>-0.41951383223762273</v>
      </c>
      <c r="G3905" s="13">
        <v>-1.7985197705024001</v>
      </c>
      <c r="H3905" s="13">
        <v>5.4087749631642937E-2</v>
      </c>
      <c r="I3905" s="13">
        <v>0.31333602287830009</v>
      </c>
      <c r="J3905" s="13">
        <v>0.52569164159694537</v>
      </c>
      <c r="K3905" s="13">
        <v>0.2394439526189506</v>
      </c>
      <c r="L3905" s="13">
        <v>-5.0530392685058101E-2</v>
      </c>
      <c r="M3905" s="13">
        <v>0.88955805716030356</v>
      </c>
      <c r="N3905" s="13">
        <v>0.44335266640102805</v>
      </c>
      <c r="O3905" s="13">
        <v>4.8563749282189029E-3</v>
      </c>
    </row>
    <row r="3906" spans="2:15" x14ac:dyDescent="0.3">
      <c r="B3906" s="7" t="s">
        <v>853</v>
      </c>
      <c r="C3906" s="20">
        <v>1</v>
      </c>
      <c r="D3906" s="13">
        <v>0</v>
      </c>
      <c r="E3906" s="13">
        <v>0.32394253419016056</v>
      </c>
      <c r="F3906" s="13">
        <v>-0.32394253419016056</v>
      </c>
      <c r="G3906" s="13">
        <v>-1.3887910420976182</v>
      </c>
      <c r="H3906" s="13">
        <v>5.2972215797632193E-2</v>
      </c>
      <c r="I3906" s="13">
        <v>0.21995459110495952</v>
      </c>
      <c r="J3906" s="13">
        <v>0.4279304772753616</v>
      </c>
      <c r="K3906" s="13">
        <v>0.23919443436685955</v>
      </c>
      <c r="L3906" s="13">
        <v>-0.14561186999524384</v>
      </c>
      <c r="M3906" s="13">
        <v>0.79349693837556501</v>
      </c>
      <c r="N3906" s="13">
        <v>0.34155819124333225</v>
      </c>
      <c r="O3906" s="13">
        <v>2.7646580512471555E-3</v>
      </c>
    </row>
    <row r="3907" spans="2:15" x14ac:dyDescent="0.3">
      <c r="B3907" s="7" t="s">
        <v>854</v>
      </c>
      <c r="C3907" s="20">
        <v>1</v>
      </c>
      <c r="D3907" s="13">
        <v>0</v>
      </c>
      <c r="E3907" s="13">
        <v>0.35015967423548905</v>
      </c>
      <c r="F3907" s="13">
        <v>-0.35015967423548905</v>
      </c>
      <c r="G3907" s="13">
        <v>-1.5011879193258415</v>
      </c>
      <c r="H3907" s="13">
        <v>5.1477238267698462E-2</v>
      </c>
      <c r="I3907" s="13">
        <v>0.24910647035187811</v>
      </c>
      <c r="J3907" s="13">
        <v>0.45121287811909999</v>
      </c>
      <c r="K3907" s="13">
        <v>0.23886780412027145</v>
      </c>
      <c r="L3907" s="13">
        <v>-0.11875353329652505</v>
      </c>
      <c r="M3907" s="13">
        <v>0.81907288176750315</v>
      </c>
      <c r="N3907" s="13">
        <v>0.36808714362539718</v>
      </c>
      <c r="O3907" s="13">
        <v>3.032127851790628E-3</v>
      </c>
    </row>
    <row r="3908" spans="2:15" x14ac:dyDescent="0.3">
      <c r="B3908" s="7" t="s">
        <v>855</v>
      </c>
      <c r="C3908" s="20">
        <v>1</v>
      </c>
      <c r="D3908" s="13">
        <v>0</v>
      </c>
      <c r="E3908" s="13">
        <v>0.10518809349135019</v>
      </c>
      <c r="F3908" s="13">
        <v>-0.10518809349135019</v>
      </c>
      <c r="G3908" s="13">
        <v>-0.45095739693867931</v>
      </c>
      <c r="H3908" s="13">
        <v>5.2608622725151558E-2</v>
      </c>
      <c r="I3908" s="13">
        <v>1.9139075174569031E-3</v>
      </c>
      <c r="J3908" s="13">
        <v>0.20846227946524348</v>
      </c>
      <c r="K3908" s="13">
        <v>0.23911417559527562</v>
      </c>
      <c r="L3908" s="13">
        <v>-0.36420875744758552</v>
      </c>
      <c r="M3908" s="13">
        <v>0.57458494443028585</v>
      </c>
      <c r="N3908" s="13">
        <v>0.11082566512736688</v>
      </c>
      <c r="O3908" s="13">
        <v>2.8708486088069177E-4</v>
      </c>
    </row>
    <row r="3909" spans="2:15" x14ac:dyDescent="0.3">
      <c r="B3909" s="7" t="s">
        <v>856</v>
      </c>
      <c r="C3909" s="20">
        <v>1</v>
      </c>
      <c r="D3909" s="13">
        <v>0</v>
      </c>
      <c r="E3909" s="13">
        <v>9.3668486172132734E-2</v>
      </c>
      <c r="F3909" s="13">
        <v>-9.3668486172132734E-2</v>
      </c>
      <c r="G3909" s="13">
        <v>-0.40157108373530098</v>
      </c>
      <c r="H3909" s="13">
        <v>5.0993002271445133E-2</v>
      </c>
      <c r="I3909" s="13">
        <v>-6.4341306072769056E-3</v>
      </c>
      <c r="J3909" s="13">
        <v>0.19377110295154237</v>
      </c>
      <c r="K3909" s="13">
        <v>0.23876391701056207</v>
      </c>
      <c r="L3909" s="13">
        <v>-0.37504078413186331</v>
      </c>
      <c r="M3909" s="13">
        <v>0.56237775647612875</v>
      </c>
      <c r="N3909" s="13">
        <v>9.8369817880275781E-2</v>
      </c>
      <c r="O3909" s="13">
        <v>2.1250083110482132E-4</v>
      </c>
    </row>
    <row r="3910" spans="2:15" x14ac:dyDescent="0.3">
      <c r="B3910" s="7" t="s">
        <v>857</v>
      </c>
      <c r="C3910" s="20">
        <v>1</v>
      </c>
      <c r="D3910" s="13">
        <v>0</v>
      </c>
      <c r="E3910" s="13">
        <v>7.2351677402596362E-2</v>
      </c>
      <c r="F3910" s="13">
        <v>-7.2351677402596362E-2</v>
      </c>
      <c r="G3910" s="13">
        <v>-0.31018267393832877</v>
      </c>
      <c r="H3910" s="13">
        <v>5.5711707042607833E-2</v>
      </c>
      <c r="I3910" s="13">
        <v>-3.7014067146550006E-2</v>
      </c>
      <c r="J3910" s="13">
        <v>0.18171742195174273</v>
      </c>
      <c r="K3910" s="13">
        <v>0.23981600465184205</v>
      </c>
      <c r="L3910" s="13">
        <v>-0.39842291012694336</v>
      </c>
      <c r="M3910" s="13">
        <v>0.54312626493213612</v>
      </c>
      <c r="N3910" s="13">
        <v>7.6728805229273569E-2</v>
      </c>
      <c r="O3910" s="13">
        <v>1.5432118037902036E-4</v>
      </c>
    </row>
    <row r="3911" spans="2:15" x14ac:dyDescent="0.3">
      <c r="B3911" s="7" t="s">
        <v>858</v>
      </c>
      <c r="C3911" s="20">
        <v>1</v>
      </c>
      <c r="D3911" s="13">
        <v>0</v>
      </c>
      <c r="E3911" s="13">
        <v>-1.5557100716879524E-2</v>
      </c>
      <c r="F3911" s="13">
        <v>1.5557100716879524E-2</v>
      </c>
      <c r="G3911" s="13">
        <v>6.6695663076864836E-2</v>
      </c>
      <c r="H3911" s="13">
        <v>4.7215031003694348E-2</v>
      </c>
      <c r="I3911" s="13">
        <v>-0.10824331145676769</v>
      </c>
      <c r="J3911" s="13">
        <v>7.7129110023008651E-2</v>
      </c>
      <c r="K3911" s="13">
        <v>0.23798567380884669</v>
      </c>
      <c r="L3911" s="13">
        <v>-0.48273862843831894</v>
      </c>
      <c r="M3911" s="13">
        <v>0.45162442700455985</v>
      </c>
      <c r="N3911" s="13">
        <v>-1.6221755719754285E-2</v>
      </c>
      <c r="O3911" s="13">
        <v>4.954182562348078E-6</v>
      </c>
    </row>
    <row r="3912" spans="2:15" x14ac:dyDescent="0.3">
      <c r="B3912" s="7" t="s">
        <v>859</v>
      </c>
      <c r="C3912" s="20">
        <v>1</v>
      </c>
      <c r="D3912" s="13">
        <v>0</v>
      </c>
      <c r="E3912" s="13">
        <v>-3.215192471768645E-2</v>
      </c>
      <c r="F3912" s="13">
        <v>3.215192471768645E-2</v>
      </c>
      <c r="G3912" s="13">
        <v>0.13784020411443768</v>
      </c>
      <c r="H3912" s="13">
        <v>4.8973884419597637E-2</v>
      </c>
      <c r="I3912" s="13">
        <v>-0.12829088037590855</v>
      </c>
      <c r="J3912" s="13">
        <v>6.398703094053565E-2</v>
      </c>
      <c r="K3912" s="13">
        <v>0.23834085495507285</v>
      </c>
      <c r="L3912" s="13">
        <v>-0.50003069638602438</v>
      </c>
      <c r="M3912" s="13">
        <v>0.43572684695065145</v>
      </c>
      <c r="N3912" s="13">
        <v>-3.3634625664748119E-2</v>
      </c>
      <c r="O3912" s="13">
        <v>2.2914903607112388E-5</v>
      </c>
    </row>
    <row r="3913" spans="2:15" x14ac:dyDescent="0.3">
      <c r="B3913" s="7" t="s">
        <v>860</v>
      </c>
      <c r="C3913" s="20">
        <v>1</v>
      </c>
      <c r="D3913" s="13">
        <v>0</v>
      </c>
      <c r="E3913" s="13">
        <v>-1.8854195007806183E-2</v>
      </c>
      <c r="F3913" s="13">
        <v>1.8854195007806183E-2</v>
      </c>
      <c r="G3913" s="13">
        <v>8.083080907625434E-2</v>
      </c>
      <c r="H3913" s="13">
        <v>5.0829710359035322E-2</v>
      </c>
      <c r="I3913" s="13">
        <v>-0.11863625902501282</v>
      </c>
      <c r="J3913" s="13">
        <v>8.0927869009400438E-2</v>
      </c>
      <c r="K3913" s="13">
        <v>0.23872909592413402</v>
      </c>
      <c r="L3913" s="13">
        <v>-0.48749510922929512</v>
      </c>
      <c r="M3913" s="13">
        <v>0.4497867192136828</v>
      </c>
      <c r="N3913" s="13">
        <v>-1.9794156659189446E-2</v>
      </c>
      <c r="O3913" s="13">
        <v>8.5491908027835179E-6</v>
      </c>
    </row>
    <row r="3914" spans="2:15" x14ac:dyDescent="0.3">
      <c r="B3914" s="7" t="s">
        <v>861</v>
      </c>
      <c r="C3914" s="20">
        <v>1</v>
      </c>
      <c r="D3914" s="13">
        <v>0</v>
      </c>
      <c r="E3914" s="13">
        <v>-1.5544671369213179E-2</v>
      </c>
      <c r="F3914" s="13">
        <v>1.5544671369213179E-2</v>
      </c>
      <c r="G3914" s="13">
        <v>6.6642376568066944E-2</v>
      </c>
      <c r="H3914" s="13">
        <v>4.7228418581452852E-2</v>
      </c>
      <c r="I3914" s="13">
        <v>-0.10825716280461387</v>
      </c>
      <c r="J3914" s="13">
        <v>7.7167820066187498E-2</v>
      </c>
      <c r="K3914" s="13">
        <v>0.23798833019136861</v>
      </c>
      <c r="L3914" s="13">
        <v>-0.48273141374422784</v>
      </c>
      <c r="M3914" s="13">
        <v>0.4516420710058015</v>
      </c>
      <c r="N3914" s="13">
        <v>-1.6209188119374995E-2</v>
      </c>
      <c r="O3914" s="13">
        <v>4.9493146670349123E-6</v>
      </c>
    </row>
    <row r="3915" spans="2:15" x14ac:dyDescent="0.3">
      <c r="B3915" s="7" t="s">
        <v>862</v>
      </c>
      <c r="C3915" s="20">
        <v>1</v>
      </c>
      <c r="D3915" s="13">
        <v>0</v>
      </c>
      <c r="E3915" s="13">
        <v>2.1161930329373298E-2</v>
      </c>
      <c r="F3915" s="13">
        <v>-2.1161930329373298E-2</v>
      </c>
      <c r="G3915" s="13">
        <v>-9.072442230656666E-2</v>
      </c>
      <c r="H3915" s="13">
        <v>4.8401047560359609E-2</v>
      </c>
      <c r="I3915" s="13">
        <v>-7.385250890417977E-2</v>
      </c>
      <c r="J3915" s="13">
        <v>0.11617636956292637</v>
      </c>
      <c r="K3915" s="13">
        <v>0.23822380903367144</v>
      </c>
      <c r="L3915" s="13">
        <v>-0.44648707249826625</v>
      </c>
      <c r="M3915" s="13">
        <v>0.48881093315701285</v>
      </c>
      <c r="N3915" s="13">
        <v>2.2114105293528457E-2</v>
      </c>
      <c r="O3915" s="13">
        <v>9.6752902537682822E-6</v>
      </c>
    </row>
    <row r="3916" spans="2:15" x14ac:dyDescent="0.3">
      <c r="B3916" s="7" t="s">
        <v>863</v>
      </c>
      <c r="C3916" s="20">
        <v>1</v>
      </c>
      <c r="D3916" s="13">
        <v>0</v>
      </c>
      <c r="E3916" s="13">
        <v>3.7330954407583418E-2</v>
      </c>
      <c r="F3916" s="13">
        <v>-3.7330954407583418E-2</v>
      </c>
      <c r="G3916" s="13">
        <v>-0.16004349414570082</v>
      </c>
      <c r="H3916" s="13">
        <v>4.7557441568591638E-2</v>
      </c>
      <c r="I3916" s="13">
        <v>-5.6027430788256109E-2</v>
      </c>
      <c r="J3916" s="13">
        <v>0.13068933960342294</v>
      </c>
      <c r="K3916" s="13">
        <v>0.23805384272076133</v>
      </c>
      <c r="L3916" s="13">
        <v>-0.42998439337075972</v>
      </c>
      <c r="M3916" s="13">
        <v>0.50464630218592654</v>
      </c>
      <c r="N3916" s="13">
        <v>3.8950090288851463E-2</v>
      </c>
      <c r="O3916" s="13">
        <v>2.8978082003324466E-5</v>
      </c>
    </row>
    <row r="3917" spans="2:15" x14ac:dyDescent="0.3">
      <c r="B3917" s="7" t="s">
        <v>864</v>
      </c>
      <c r="C3917" s="20">
        <v>1</v>
      </c>
      <c r="D3917" s="13">
        <v>0</v>
      </c>
      <c r="E3917" s="13">
        <v>0.10823091185296373</v>
      </c>
      <c r="F3917" s="13">
        <v>-0.10823091185296373</v>
      </c>
      <c r="G3917" s="13">
        <v>-0.46400242325454549</v>
      </c>
      <c r="H3917" s="13">
        <v>5.173354002035882E-2</v>
      </c>
      <c r="I3917" s="13">
        <v>6.6745707743730565E-3</v>
      </c>
      <c r="J3917" s="13">
        <v>0.2097872529315544</v>
      </c>
      <c r="K3917" s="13">
        <v>0.23892316955165532</v>
      </c>
      <c r="L3917" s="13">
        <v>-0.3607909816617102</v>
      </c>
      <c r="M3917" s="13">
        <v>0.57725280536763768</v>
      </c>
      <c r="N3917" s="13">
        <v>0.11383029408649932</v>
      </c>
      <c r="O3917" s="13">
        <v>2.9287064522427232E-4</v>
      </c>
    </row>
    <row r="3918" spans="2:15" x14ac:dyDescent="0.3">
      <c r="B3918" s="7" t="s">
        <v>865</v>
      </c>
      <c r="C3918" s="20">
        <v>1</v>
      </c>
      <c r="D3918" s="13">
        <v>0</v>
      </c>
      <c r="E3918" s="13">
        <v>1.714439554143922E-2</v>
      </c>
      <c r="F3918" s="13">
        <v>-1.714439554143922E-2</v>
      </c>
      <c r="G3918" s="13">
        <v>-7.3500638036474122E-2</v>
      </c>
      <c r="H3918" s="13">
        <v>4.7466465446698435E-2</v>
      </c>
      <c r="I3918" s="13">
        <v>-7.6035397544497188E-2</v>
      </c>
      <c r="J3918" s="13">
        <v>0.11032418862737563</v>
      </c>
      <c r="K3918" s="13">
        <v>0.23803568456761601</v>
      </c>
      <c r="L3918" s="13">
        <v>-0.45013530658819217</v>
      </c>
      <c r="M3918" s="13">
        <v>0.48442409767107059</v>
      </c>
      <c r="N3918" s="13">
        <v>1.7885025389510908E-2</v>
      </c>
      <c r="O3918" s="13">
        <v>6.0865142438250128E-6</v>
      </c>
    </row>
    <row r="3919" spans="2:15" x14ac:dyDescent="0.3">
      <c r="B3919" s="7" t="s">
        <v>866</v>
      </c>
      <c r="C3919" s="20">
        <v>1</v>
      </c>
      <c r="D3919" s="13">
        <v>0</v>
      </c>
      <c r="E3919" s="13">
        <v>1.2430857682653645E-2</v>
      </c>
      <c r="F3919" s="13">
        <v>-1.2430857682653645E-2</v>
      </c>
      <c r="G3919" s="13">
        <v>-5.3292982468074158E-2</v>
      </c>
      <c r="H3919" s="13">
        <v>4.6966561757322937E-2</v>
      </c>
      <c r="I3919" s="13">
        <v>-7.9767591587168785E-2</v>
      </c>
      <c r="J3919" s="13">
        <v>0.10462930695247608</v>
      </c>
      <c r="K3919" s="13">
        <v>0.23793650352326226</v>
      </c>
      <c r="L3919" s="13">
        <v>-0.4546541455347255</v>
      </c>
      <c r="M3919" s="13">
        <v>0.47951586090003284</v>
      </c>
      <c r="N3919" s="13">
        <v>1.2956137793897905E-2</v>
      </c>
      <c r="O3919" s="13">
        <v>3.1271188451639654E-6</v>
      </c>
    </row>
    <row r="3920" spans="2:15" x14ac:dyDescent="0.3">
      <c r="B3920" s="7" t="s">
        <v>867</v>
      </c>
      <c r="C3920" s="20">
        <v>1</v>
      </c>
      <c r="D3920" s="13">
        <v>0</v>
      </c>
      <c r="E3920" s="13">
        <v>0.12701417670013398</v>
      </c>
      <c r="F3920" s="13">
        <v>-0.12701417670013398</v>
      </c>
      <c r="G3920" s="13">
        <v>-0.54452914391600749</v>
      </c>
      <c r="H3920" s="13">
        <v>5.2500315314440424E-2</v>
      </c>
      <c r="I3920" s="13">
        <v>2.395260529580602E-2</v>
      </c>
      <c r="J3920" s="13">
        <v>0.23007574810446196</v>
      </c>
      <c r="K3920" s="13">
        <v>0.23909036972175737</v>
      </c>
      <c r="L3920" s="13">
        <v>-0.34233594174360144</v>
      </c>
      <c r="M3920" s="13">
        <v>0.59636429514386946</v>
      </c>
      <c r="N3920" s="13">
        <v>0.1337920261293836</v>
      </c>
      <c r="O3920" s="13">
        <v>4.1667747001672965E-4</v>
      </c>
    </row>
    <row r="3921" spans="2:15" x14ac:dyDescent="0.3">
      <c r="B3921" s="7" t="s">
        <v>868</v>
      </c>
      <c r="C3921" s="20">
        <v>1</v>
      </c>
      <c r="D3921" s="13">
        <v>0</v>
      </c>
      <c r="E3921" s="13">
        <v>3.0999704231939675E-2</v>
      </c>
      <c r="F3921" s="13">
        <v>-3.0999704231939675E-2</v>
      </c>
      <c r="G3921" s="13">
        <v>-0.13290045918984206</v>
      </c>
      <c r="H3921" s="13">
        <v>6.1752267029336935E-2</v>
      </c>
      <c r="I3921" s="13">
        <v>-9.0224056800836699E-2</v>
      </c>
      <c r="J3921" s="13">
        <v>0.15222346526471606</v>
      </c>
      <c r="K3921" s="13">
        <v>0.24129082922654457</v>
      </c>
      <c r="L3921" s="13">
        <v>-0.44267006092280481</v>
      </c>
      <c r="M3921" s="13">
        <v>0.50466946938668411</v>
      </c>
      <c r="N3921" s="13">
        <v>3.3336169733706095E-2</v>
      </c>
      <c r="O3921" s="13">
        <v>3.5789278467023839E-5</v>
      </c>
    </row>
    <row r="3922" spans="2:15" x14ac:dyDescent="0.3">
      <c r="B3922" s="7" t="s">
        <v>869</v>
      </c>
      <c r="C3922" s="20">
        <v>1</v>
      </c>
      <c r="D3922" s="13">
        <v>0</v>
      </c>
      <c r="E3922" s="13">
        <v>-1.9613726089446209E-2</v>
      </c>
      <c r="F3922" s="13">
        <v>1.9613726089446209E-2</v>
      </c>
      <c r="G3922" s="13">
        <v>8.4087034644203917E-2</v>
      </c>
      <c r="H3922" s="13">
        <v>5.5018763691998804E-2</v>
      </c>
      <c r="I3922" s="13">
        <v>-0.12761917727311056</v>
      </c>
      <c r="J3922" s="13">
        <v>8.8391725094218151E-2</v>
      </c>
      <c r="K3922" s="13">
        <v>0.23965597456305354</v>
      </c>
      <c r="L3922" s="13">
        <v>-0.49007416403105036</v>
      </c>
      <c r="M3922" s="13">
        <v>0.45084671185215791</v>
      </c>
      <c r="N3922" s="13">
        <v>-2.076925392898649E-2</v>
      </c>
      <c r="O3922" s="13">
        <v>1.1027553678676766E-5</v>
      </c>
    </row>
    <row r="3923" spans="2:15" x14ac:dyDescent="0.3">
      <c r="B3923" s="7" t="s">
        <v>870</v>
      </c>
      <c r="C3923" s="20">
        <v>1</v>
      </c>
      <c r="D3923" s="13">
        <v>0</v>
      </c>
      <c r="E3923" s="13">
        <v>-3.5620937303073447E-2</v>
      </c>
      <c r="F3923" s="13">
        <v>3.5620937303073447E-2</v>
      </c>
      <c r="G3923" s="13">
        <v>0.15271239005801387</v>
      </c>
      <c r="H3923" s="13">
        <v>4.7076000733118031E-2</v>
      </c>
      <c r="I3923" s="13">
        <v>-0.12803422247913321</v>
      </c>
      <c r="J3923" s="13">
        <v>5.6792347872986301E-2</v>
      </c>
      <c r="K3923" s="13">
        <v>0.23795812999474403</v>
      </c>
      <c r="L3923" s="13">
        <v>-0.50274839470613686</v>
      </c>
      <c r="M3923" s="13">
        <v>0.43150652009999002</v>
      </c>
      <c r="N3923" s="13">
        <v>-3.7133461820803168E-2</v>
      </c>
      <c r="O3923" s="13">
        <v>2.5807487948859902E-5</v>
      </c>
    </row>
    <row r="3924" spans="2:15" x14ac:dyDescent="0.3">
      <c r="B3924" s="7" t="s">
        <v>871</v>
      </c>
      <c r="C3924" s="20">
        <v>1</v>
      </c>
      <c r="D3924" s="13">
        <v>0</v>
      </c>
      <c r="E3924" s="13">
        <v>-1.9973233898482531E-2</v>
      </c>
      <c r="F3924" s="13">
        <v>1.9973233898482531E-2</v>
      </c>
      <c r="G3924" s="13">
        <v>8.5628299442918804E-2</v>
      </c>
      <c r="H3924" s="13">
        <v>5.514546153442311E-2</v>
      </c>
      <c r="I3924" s="13">
        <v>-0.12822740127852744</v>
      </c>
      <c r="J3924" s="13">
        <v>8.8280933481562379E-2</v>
      </c>
      <c r="K3924" s="13">
        <v>0.2396850928059889</v>
      </c>
      <c r="L3924" s="13">
        <v>-0.49049083286579631</v>
      </c>
      <c r="M3924" s="13">
        <v>0.45054436506883122</v>
      </c>
      <c r="N3924" s="13">
        <v>-2.1155688794991478E-2</v>
      </c>
      <c r="O3924" s="13">
        <v>1.1494487835451231E-5</v>
      </c>
    </row>
    <row r="3925" spans="2:15" x14ac:dyDescent="0.3">
      <c r="B3925" s="7" t="s">
        <v>872</v>
      </c>
      <c r="C3925" s="20">
        <v>1</v>
      </c>
      <c r="D3925" s="13">
        <v>0</v>
      </c>
      <c r="E3925" s="13">
        <v>3.6586289935449059E-2</v>
      </c>
      <c r="F3925" s="13">
        <v>-3.6586289935449059E-2</v>
      </c>
      <c r="G3925" s="13">
        <v>-0.15685100399971258</v>
      </c>
      <c r="H3925" s="13">
        <v>6.1366064812409936E-2</v>
      </c>
      <c r="I3925" s="13">
        <v>-8.3879330748684811E-2</v>
      </c>
      <c r="J3925" s="13">
        <v>0.15705191061958293</v>
      </c>
      <c r="K3925" s="13">
        <v>0.24119227951186967</v>
      </c>
      <c r="L3925" s="13">
        <v>-0.43689001564871927</v>
      </c>
      <c r="M3925" s="13">
        <v>0.51006259551961741</v>
      </c>
      <c r="N3925" s="13">
        <v>3.9306879168764373E-2</v>
      </c>
      <c r="O3925" s="13">
        <v>4.9137087372691297E-5</v>
      </c>
    </row>
    <row r="3926" spans="2:15" x14ac:dyDescent="0.3">
      <c r="B3926" s="7" t="s">
        <v>873</v>
      </c>
      <c r="C3926" s="20">
        <v>1</v>
      </c>
      <c r="D3926" s="13">
        <v>0</v>
      </c>
      <c r="E3926" s="13">
        <v>8.8146082079729932E-2</v>
      </c>
      <c r="F3926" s="13">
        <v>-8.8146082079729932E-2</v>
      </c>
      <c r="G3926" s="13">
        <v>-0.37789569527930367</v>
      </c>
      <c r="H3926" s="13">
        <v>5.5652524266564238E-2</v>
      </c>
      <c r="I3926" s="13">
        <v>-2.1103482788159447E-2</v>
      </c>
      <c r="J3926" s="13">
        <v>0.1973956469476193</v>
      </c>
      <c r="K3926" s="13">
        <v>0.23980226279752134</v>
      </c>
      <c r="L3926" s="13">
        <v>-0.38260152928610824</v>
      </c>
      <c r="M3926" s="13">
        <v>0.55889369344556816</v>
      </c>
      <c r="N3926" s="13">
        <v>9.3466731625359276E-2</v>
      </c>
      <c r="O3926" s="13">
        <v>2.2850703851264013E-4</v>
      </c>
    </row>
    <row r="3927" spans="2:15" x14ac:dyDescent="0.3">
      <c r="B3927" s="7" t="s">
        <v>874</v>
      </c>
      <c r="C3927" s="20">
        <v>1</v>
      </c>
      <c r="D3927" s="13">
        <v>0</v>
      </c>
      <c r="E3927" s="13">
        <v>3.2510630344884349E-2</v>
      </c>
      <c r="F3927" s="13">
        <v>-3.2510630344884349E-2</v>
      </c>
      <c r="G3927" s="13">
        <v>-0.13937802983728645</v>
      </c>
      <c r="H3927" s="13">
        <v>6.1051366906919521E-2</v>
      </c>
      <c r="I3927" s="13">
        <v>-8.7337217656109606E-2</v>
      </c>
      <c r="J3927" s="13">
        <v>0.15235847834587832</v>
      </c>
      <c r="K3927" s="13">
        <v>0.24111240363526359</v>
      </c>
      <c r="L3927" s="13">
        <v>-0.4408088736408361</v>
      </c>
      <c r="M3927" s="13">
        <v>0.50583013433060475</v>
      </c>
      <c r="N3927" s="13">
        <v>3.4901599521431403E-2</v>
      </c>
      <c r="O3927" s="13">
        <v>3.8343979116136111E-5</v>
      </c>
    </row>
    <row r="3928" spans="2:15" x14ac:dyDescent="0.3">
      <c r="B3928" s="7" t="s">
        <v>875</v>
      </c>
      <c r="C3928" s="20">
        <v>1</v>
      </c>
      <c r="D3928" s="13">
        <v>0</v>
      </c>
      <c r="E3928" s="13">
        <v>2.8557135793354605E-2</v>
      </c>
      <c r="F3928" s="13">
        <v>-2.8557135793354605E-2</v>
      </c>
      <c r="G3928" s="13">
        <v>-0.12242879582616036</v>
      </c>
      <c r="H3928" s="13">
        <v>6.0690600545666128E-2</v>
      </c>
      <c r="I3928" s="13">
        <v>-9.0582504116356349E-2</v>
      </c>
      <c r="J3928" s="13">
        <v>0.14769677570306555</v>
      </c>
      <c r="K3928" s="13">
        <v>0.24102130773059169</v>
      </c>
      <c r="L3928" s="13">
        <v>-0.44458354094099117</v>
      </c>
      <c r="M3928" s="13">
        <v>0.5016978125277004</v>
      </c>
      <c r="N3928" s="13">
        <v>3.0630803280833886E-2</v>
      </c>
      <c r="O3928" s="13">
        <v>2.9186053608687894E-5</v>
      </c>
    </row>
    <row r="3929" spans="2:15" x14ac:dyDescent="0.3">
      <c r="B3929" s="7" t="s">
        <v>876</v>
      </c>
      <c r="C3929" s="20">
        <v>1</v>
      </c>
      <c r="D3929" s="13">
        <v>0</v>
      </c>
      <c r="E3929" s="13">
        <v>2.0089808564352264E-2</v>
      </c>
      <c r="F3929" s="13">
        <v>-2.0089808564352264E-2</v>
      </c>
      <c r="G3929" s="13">
        <v>-8.6128072811982981E-2</v>
      </c>
      <c r="H3929" s="13">
        <v>6.0608720868539807E-2</v>
      </c>
      <c r="I3929" s="13">
        <v>-9.8889096154718859E-2</v>
      </c>
      <c r="J3929" s="13">
        <v>0.13906871328342338</v>
      </c>
      <c r="K3929" s="13">
        <v>0.2410007029676294</v>
      </c>
      <c r="L3929" s="13">
        <v>-0.45301041966532096</v>
      </c>
      <c r="M3929" s="13">
        <v>0.49319003679402551</v>
      </c>
      <c r="N3929" s="13">
        <v>2.154440530468411E-2</v>
      </c>
      <c r="O3929" s="13">
        <v>1.4399751313830103E-5</v>
      </c>
    </row>
    <row r="3930" spans="2:15" x14ac:dyDescent="0.3">
      <c r="B3930" s="7" t="s">
        <v>877</v>
      </c>
      <c r="C3930" s="20">
        <v>1</v>
      </c>
      <c r="D3930" s="13">
        <v>0</v>
      </c>
      <c r="E3930" s="13">
        <v>-8.309191729728746E-2</v>
      </c>
      <c r="F3930" s="13">
        <v>8.309191729728746E-2</v>
      </c>
      <c r="G3930" s="13">
        <v>0.35622772014695825</v>
      </c>
      <c r="H3930" s="13">
        <v>5.7484296993996042E-2</v>
      </c>
      <c r="I3930" s="13">
        <v>-0.1959373724872448</v>
      </c>
      <c r="J3930" s="13">
        <v>2.9753537892669893E-2</v>
      </c>
      <c r="K3930" s="13">
        <v>0.24023398216419115</v>
      </c>
      <c r="L3930" s="13">
        <v>-0.55468702216993959</v>
      </c>
      <c r="M3930" s="13">
        <v>0.38850318757536462</v>
      </c>
      <c r="N3930" s="13">
        <v>-8.8464792782956325E-2</v>
      </c>
      <c r="O3930" s="13">
        <v>2.1840124603618574E-4</v>
      </c>
    </row>
    <row r="3931" spans="2:15" ht="15" thickBot="1" x14ac:dyDescent="0.35">
      <c r="B3931" s="11" t="s">
        <v>878</v>
      </c>
      <c r="C3931" s="21">
        <v>1</v>
      </c>
      <c r="D3931" s="14">
        <v>0</v>
      </c>
      <c r="E3931" s="14">
        <v>-8.5557919392171874E-2</v>
      </c>
      <c r="F3931" s="14">
        <v>8.5557919392171874E-2</v>
      </c>
      <c r="G3931" s="14">
        <v>0.36679984716859543</v>
      </c>
      <c r="H3931" s="14">
        <v>5.8751593242951608E-2</v>
      </c>
      <c r="I3931" s="14">
        <v>-0.2008911604567456</v>
      </c>
      <c r="J3931" s="14">
        <v>2.9775321672401864E-2</v>
      </c>
      <c r="K3931" s="14">
        <v>0.24054037393784064</v>
      </c>
      <c r="L3931" s="14">
        <v>-0.5577544914649456</v>
      </c>
      <c r="M3931" s="14">
        <v>0.38663865268060182</v>
      </c>
      <c r="N3931" s="14">
        <v>-9.1353576940445033E-2</v>
      </c>
      <c r="O3931" s="14">
        <v>2.4327985263032743E-4</v>
      </c>
    </row>
    <row r="3951" spans="7:7" x14ac:dyDescent="0.3">
      <c r="G3951" t="s">
        <v>934</v>
      </c>
    </row>
    <row r="3971" spans="7:7" x14ac:dyDescent="0.3">
      <c r="G3971" t="s">
        <v>934</v>
      </c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BX807"/>
  <sheetViews>
    <sheetView topLeftCell="BE1" workbookViewId="0">
      <selection activeCell="BU13" sqref="BU13"/>
    </sheetView>
  </sheetViews>
  <sheetFormatPr defaultRowHeight="14.4" x14ac:dyDescent="0.3"/>
  <cols>
    <col min="1" max="1" width="13.88671875" customWidth="1"/>
    <col min="2" max="2" width="16.109375" style="4" customWidth="1"/>
    <col min="3" max="3" width="8.88671875" style="4"/>
    <col min="34" max="74" width="11.6640625" style="4" customWidth="1"/>
    <col min="75" max="75" width="17.44140625" style="4" customWidth="1"/>
    <col min="76" max="76" width="16.33203125" style="4" customWidth="1"/>
  </cols>
  <sheetData>
    <row r="1" spans="1:76" s="44" customFormat="1" ht="43.2" x14ac:dyDescent="0.3">
      <c r="A1" s="44" t="s">
        <v>108</v>
      </c>
      <c r="B1" s="45" t="s">
        <v>1</v>
      </c>
      <c r="C1" s="45" t="s">
        <v>2</v>
      </c>
      <c r="D1" s="44" t="s">
        <v>109</v>
      </c>
      <c r="E1" s="44" t="s">
        <v>1023</v>
      </c>
      <c r="F1" s="44" t="s">
        <v>1024</v>
      </c>
      <c r="G1" s="44" t="s">
        <v>1025</v>
      </c>
      <c r="H1" s="44" t="s">
        <v>1026</v>
      </c>
      <c r="I1" s="44" t="s">
        <v>1027</v>
      </c>
      <c r="J1" s="44" t="s">
        <v>1028</v>
      </c>
      <c r="K1" s="44" t="s">
        <v>1029</v>
      </c>
      <c r="L1" s="44" t="s">
        <v>1030</v>
      </c>
      <c r="M1" s="44" t="s">
        <v>1031</v>
      </c>
      <c r="N1" s="44" t="s">
        <v>3</v>
      </c>
      <c r="O1" s="44" t="s">
        <v>1042</v>
      </c>
      <c r="P1" s="44" t="s">
        <v>1043</v>
      </c>
      <c r="Q1" s="44" t="s">
        <v>1044</v>
      </c>
      <c r="R1" s="44" t="s">
        <v>1045</v>
      </c>
      <c r="S1" s="44" t="s">
        <v>49</v>
      </c>
      <c r="T1" s="44" t="s">
        <v>1041</v>
      </c>
      <c r="U1" s="44" t="s">
        <v>1024</v>
      </c>
      <c r="V1" s="44" t="s">
        <v>1025</v>
      </c>
      <c r="W1" s="44" t="s">
        <v>1026</v>
      </c>
      <c r="X1" s="44" t="s">
        <v>1027</v>
      </c>
      <c r="Y1" s="44" t="s">
        <v>1028</v>
      </c>
      <c r="Z1" s="44" t="s">
        <v>1029</v>
      </c>
      <c r="AA1" s="44" t="s">
        <v>1030</v>
      </c>
      <c r="AB1" s="44" t="s">
        <v>1031</v>
      </c>
      <c r="AC1" s="44" t="s">
        <v>4</v>
      </c>
      <c r="AD1" s="44" t="s">
        <v>1046</v>
      </c>
      <c r="AE1" s="44" t="s">
        <v>1047</v>
      </c>
      <c r="AF1" s="44" t="s">
        <v>1048</v>
      </c>
      <c r="AG1" s="44" t="s">
        <v>1049</v>
      </c>
      <c r="AH1" s="45" t="s">
        <v>5</v>
      </c>
      <c r="AI1" s="45" t="s">
        <v>6</v>
      </c>
      <c r="AJ1" s="45" t="s">
        <v>7</v>
      </c>
      <c r="AK1" s="45" t="s">
        <v>8</v>
      </c>
      <c r="AL1" s="45" t="s">
        <v>9</v>
      </c>
      <c r="AM1" s="45" t="s">
        <v>10</v>
      </c>
      <c r="AN1" s="45" t="s">
        <v>11</v>
      </c>
      <c r="AO1" s="45" t="s">
        <v>12</v>
      </c>
      <c r="AP1" s="45" t="s">
        <v>13</v>
      </c>
      <c r="AQ1" s="45" t="s">
        <v>14</v>
      </c>
      <c r="AR1" s="45" t="s">
        <v>15</v>
      </c>
      <c r="AS1" s="45" t="s">
        <v>16</v>
      </c>
      <c r="AT1" s="45" t="s">
        <v>17</v>
      </c>
      <c r="AU1" s="45" t="s">
        <v>18</v>
      </c>
      <c r="AV1" s="45" t="s">
        <v>19</v>
      </c>
      <c r="AW1" s="45" t="s">
        <v>20</v>
      </c>
      <c r="AX1" s="45" t="s">
        <v>21</v>
      </c>
      <c r="AY1" s="45" t="s">
        <v>22</v>
      </c>
      <c r="AZ1" s="45" t="s">
        <v>23</v>
      </c>
      <c r="BA1" s="45" t="s">
        <v>24</v>
      </c>
      <c r="BB1" s="45" t="s">
        <v>25</v>
      </c>
      <c r="BC1" s="45" t="s">
        <v>26</v>
      </c>
      <c r="BD1" s="45" t="s">
        <v>27</v>
      </c>
      <c r="BE1" s="45" t="s">
        <v>28</v>
      </c>
      <c r="BF1" s="45" t="s">
        <v>29</v>
      </c>
      <c r="BG1" s="45" t="s">
        <v>30</v>
      </c>
      <c r="BH1" s="45" t="s">
        <v>31</v>
      </c>
      <c r="BI1" s="45" t="s">
        <v>32</v>
      </c>
      <c r="BJ1" s="45" t="s">
        <v>33</v>
      </c>
      <c r="BK1" s="45" t="s">
        <v>34</v>
      </c>
      <c r="BL1" s="45" t="s">
        <v>35</v>
      </c>
      <c r="BM1" s="45" t="s">
        <v>36</v>
      </c>
      <c r="BN1" s="45" t="s">
        <v>37</v>
      </c>
      <c r="BO1" s="45" t="s">
        <v>38</v>
      </c>
      <c r="BP1" s="45" t="s">
        <v>39</v>
      </c>
      <c r="BQ1" s="45" t="s">
        <v>40</v>
      </c>
      <c r="BR1" s="45" t="s">
        <v>41</v>
      </c>
      <c r="BS1" s="45" t="s">
        <v>42</v>
      </c>
      <c r="BT1" s="45" t="s">
        <v>43</v>
      </c>
      <c r="BU1" s="46" t="s">
        <v>44</v>
      </c>
      <c r="BV1" s="45" t="s">
        <v>45</v>
      </c>
      <c r="BW1" s="46" t="s">
        <v>46</v>
      </c>
      <c r="BX1" s="46" t="s">
        <v>47</v>
      </c>
    </row>
    <row r="2" spans="1:76" x14ac:dyDescent="0.3">
      <c r="A2" t="s">
        <v>962</v>
      </c>
      <c r="B2" s="4" t="s">
        <v>87</v>
      </c>
      <c r="C2" s="4" t="s">
        <v>51</v>
      </c>
      <c r="D2">
        <v>3.2412973871099933</v>
      </c>
      <c r="E2">
        <v>2.8566512163906852</v>
      </c>
      <c r="F2">
        <v>0.38464617071930807</v>
      </c>
      <c r="G2">
        <v>0.77472700012264617</v>
      </c>
      <c r="H2">
        <v>0.13530660735556024</v>
      </c>
      <c r="I2">
        <v>2.591035448334206</v>
      </c>
      <c r="J2">
        <v>3.1222669844471644</v>
      </c>
      <c r="K2">
        <v>0.51459956604762913</v>
      </c>
      <c r="L2">
        <v>1.8464584279624927</v>
      </c>
      <c r="M2">
        <v>3.8668440048188777</v>
      </c>
      <c r="N2">
        <v>1742.0000000000014</v>
      </c>
      <c r="O2">
        <v>717.87141764674539</v>
      </c>
      <c r="P2">
        <v>1024.128582353256</v>
      </c>
      <c r="Q2">
        <f>SQRT(SUMSQ(F2:F32)/COUNTA(F2:F32))</f>
        <v>0.35246561511316887</v>
      </c>
      <c r="R2">
        <f>(SUMSQ(F2:F32)/COUNTA(F2:F32))</f>
        <v>0.12423200983710452</v>
      </c>
      <c r="S2">
        <v>1.9294189257142926</v>
      </c>
      <c r="T2">
        <v>1.2524777506564455</v>
      </c>
      <c r="U2">
        <v>0.67694117505784712</v>
      </c>
      <c r="V2">
        <v>2.9021500442899519</v>
      </c>
      <c r="W2">
        <v>6.3567825010316589E-2</v>
      </c>
      <c r="X2">
        <v>1.127689929915175</v>
      </c>
      <c r="Y2">
        <v>1.377265571397716</v>
      </c>
      <c r="Z2">
        <v>0.24176184596026148</v>
      </c>
      <c r="AA2">
        <v>0.77788334867916287</v>
      </c>
      <c r="AB2">
        <v>1.727072152633728</v>
      </c>
      <c r="AC2">
        <v>84.000000000000014</v>
      </c>
      <c r="AD2">
        <v>16.88453902466695</v>
      </c>
      <c r="AE2">
        <v>67.115460975333065</v>
      </c>
      <c r="AF2">
        <f>SQRT(SUMSQ(U2:U32)/COUNTA(U2:U32))</f>
        <v>0.51993393775183327</v>
      </c>
      <c r="AG2">
        <f>(SUMSQ(U2:U32)/COUNTA(U2:U32))</f>
        <v>0.27033129962612729</v>
      </c>
      <c r="AH2" s="4">
        <v>10.204999999999998</v>
      </c>
      <c r="AI2" s="4">
        <v>6.0672727272727274</v>
      </c>
      <c r="AJ2" s="4">
        <v>4.7330000000000005</v>
      </c>
      <c r="AK2" s="4">
        <v>11.883181818181818</v>
      </c>
      <c r="AL2" s="4">
        <v>64.736000000000004</v>
      </c>
      <c r="AM2" s="4">
        <v>0.35</v>
      </c>
      <c r="AN2" s="4">
        <v>2.1527777777777781E-2</v>
      </c>
      <c r="AO2" s="4">
        <v>7.86666666666666</v>
      </c>
      <c r="AP2" s="4">
        <v>5.4166666666666669E-2</v>
      </c>
      <c r="AQ2" s="4">
        <v>5.8222222222222229</v>
      </c>
      <c r="AR2" s="4">
        <v>10.947916666666666</v>
      </c>
      <c r="AS2" s="4">
        <v>3.9604166666666663</v>
      </c>
      <c r="AT2" s="4">
        <v>8.1833333333333353</v>
      </c>
      <c r="AU2" s="4">
        <v>76.888888888888886</v>
      </c>
      <c r="AV2" s="4">
        <v>1022.0736111111109</v>
      </c>
      <c r="AW2" s="4">
        <v>25.138140614342582</v>
      </c>
      <c r="AX2" s="4">
        <v>6.8269110162918718</v>
      </c>
      <c r="AY2" s="4">
        <v>8.2805696180453765</v>
      </c>
      <c r="AZ2" s="4">
        <v>9.1605874900453408</v>
      </c>
      <c r="BA2" s="4">
        <v>8.9466875569169027</v>
      </c>
      <c r="BB2" s="4">
        <v>7.4375129419850232</v>
      </c>
      <c r="BC2" s="4">
        <v>6.4227128775626987</v>
      </c>
      <c r="BD2" s="4">
        <v>5.8150055033587931</v>
      </c>
      <c r="BE2" s="4">
        <v>5.2317162686410974</v>
      </c>
      <c r="BF2" s="4">
        <v>4.4951642435312342</v>
      </c>
      <c r="BG2" s="4">
        <v>3.9147695603027848</v>
      </c>
      <c r="BH2" s="4">
        <v>3.0404665720123591</v>
      </c>
      <c r="BI2" s="4">
        <v>2.3026528193302602</v>
      </c>
      <c r="BJ2" s="4">
        <v>1.6306715582112861</v>
      </c>
      <c r="BK2" s="4">
        <v>1.356431359422396</v>
      </c>
      <c r="BL2" s="4">
        <v>59.581967389537603</v>
      </c>
      <c r="BM2" s="4">
        <v>26.56396699023794</v>
      </c>
      <c r="BN2" s="4">
        <v>7.4103486895474777</v>
      </c>
      <c r="BO2" s="4">
        <v>1.3311968079776808</v>
      </c>
      <c r="BP2" s="4">
        <v>0.30318571368135738</v>
      </c>
      <c r="BQ2" s="4">
        <v>51.136185678798299</v>
      </c>
      <c r="BR2" s="4">
        <v>48.863814321201701</v>
      </c>
      <c r="BS2" s="4">
        <v>2.09026E-3</v>
      </c>
      <c r="BT2" s="4">
        <v>70.888181000898996</v>
      </c>
      <c r="BU2" s="4">
        <v>0</v>
      </c>
      <c r="BV2" s="4">
        <v>1347359</v>
      </c>
      <c r="BW2" s="4">
        <v>56.207405325651656</v>
      </c>
      <c r="BX2" s="6"/>
    </row>
    <row r="3" spans="1:76" x14ac:dyDescent="0.3">
      <c r="A3" t="s">
        <v>963</v>
      </c>
      <c r="B3" s="4" t="s">
        <v>87</v>
      </c>
      <c r="C3" s="4" t="s">
        <v>53</v>
      </c>
      <c r="D3">
        <v>3.190611797813605</v>
      </c>
      <c r="E3">
        <v>2.7411371450530697</v>
      </c>
      <c r="F3">
        <v>0.44947465276053533</v>
      </c>
      <c r="G3">
        <v>0.9052999246376171</v>
      </c>
      <c r="H3">
        <v>0.10314559288123695</v>
      </c>
      <c r="I3">
        <v>2.5386555633310754</v>
      </c>
      <c r="J3">
        <v>2.943618726775064</v>
      </c>
      <c r="K3">
        <v>0.50709353053766937</v>
      </c>
      <c r="L3">
        <v>1.7456791979308752</v>
      </c>
      <c r="M3">
        <v>3.7365950921752642</v>
      </c>
      <c r="N3">
        <v>1550.0000000000018</v>
      </c>
      <c r="O3">
        <v>549.98166241824561</v>
      </c>
      <c r="P3">
        <v>1000.0183375817562</v>
      </c>
      <c r="S3">
        <v>2.1139433523068369</v>
      </c>
      <c r="T3">
        <v>1.2261900304166233</v>
      </c>
      <c r="U3">
        <v>0.88775332189021361</v>
      </c>
      <c r="V3">
        <v>3.8059338645223835</v>
      </c>
      <c r="W3">
        <v>4.8458394804253339E-2</v>
      </c>
      <c r="X3">
        <v>1.1310630147721288</v>
      </c>
      <c r="Y3">
        <v>1.3213170460611179</v>
      </c>
      <c r="Z3">
        <v>0.23823546715922853</v>
      </c>
      <c r="AA3">
        <v>0.75851814192187206</v>
      </c>
      <c r="AB3">
        <v>1.6938619189113746</v>
      </c>
      <c r="AC3">
        <v>129.00000000000009</v>
      </c>
      <c r="AD3">
        <v>15.834104950651881</v>
      </c>
      <c r="AE3">
        <v>113.16589504934821</v>
      </c>
      <c r="AH3" s="4">
        <v>13.569199134199136</v>
      </c>
      <c r="AI3" s="4">
        <v>8.565324675324673</v>
      </c>
      <c r="AJ3" s="4">
        <v>1.4387857142857143</v>
      </c>
      <c r="AK3" s="4">
        <v>16.394242424242425</v>
      </c>
      <c r="AL3" s="4">
        <v>58.126999999999988</v>
      </c>
      <c r="AM3" s="4">
        <v>0.33833333333333337</v>
      </c>
      <c r="AN3" s="4">
        <v>1.6269841269841268E-2</v>
      </c>
      <c r="AO3" s="4">
        <v>9.601388888888895</v>
      </c>
      <c r="AP3" s="4">
        <v>0.27708333333333329</v>
      </c>
      <c r="AQ3" s="4">
        <v>7.4382936507936499</v>
      </c>
      <c r="AR3" s="4">
        <v>8.8898809523809526</v>
      </c>
      <c r="AS3" s="4">
        <v>4.8371031746031763</v>
      </c>
      <c r="AT3" s="4">
        <v>8.7121031746031754</v>
      </c>
      <c r="AU3" s="4">
        <v>73.341269841269835</v>
      </c>
      <c r="AV3" s="4">
        <v>1017.4065476190472</v>
      </c>
      <c r="AW3" s="4">
        <v>25.138140614342582</v>
      </c>
      <c r="AX3" s="4">
        <v>6.8269110162918718</v>
      </c>
      <c r="AY3" s="4">
        <v>8.2805696180453765</v>
      </c>
      <c r="AZ3" s="4">
        <v>9.1605874900453408</v>
      </c>
      <c r="BA3" s="4">
        <v>8.9466875569169027</v>
      </c>
      <c r="BB3" s="4">
        <v>7.4375129419850232</v>
      </c>
      <c r="BC3" s="4">
        <v>6.4227128775626987</v>
      </c>
      <c r="BD3" s="4">
        <v>5.8150055033587931</v>
      </c>
      <c r="BE3" s="4">
        <v>5.2317162686410974</v>
      </c>
      <c r="BF3" s="4">
        <v>4.4951642435312342</v>
      </c>
      <c r="BG3" s="4">
        <v>3.9147695603027848</v>
      </c>
      <c r="BH3" s="4">
        <v>3.0404665720123591</v>
      </c>
      <c r="BI3" s="4">
        <v>2.3026528193302602</v>
      </c>
      <c r="BJ3" s="4">
        <v>1.6306715582112861</v>
      </c>
      <c r="BK3" s="4">
        <v>1.356431359422396</v>
      </c>
      <c r="BL3" s="4">
        <v>59.581967389537603</v>
      </c>
      <c r="BM3" s="4">
        <v>26.56396699023794</v>
      </c>
      <c r="BN3" s="4">
        <v>7.4103486895474777</v>
      </c>
      <c r="BO3" s="4">
        <v>1.3311968079776808</v>
      </c>
      <c r="BP3" s="4">
        <v>0.30318571368135738</v>
      </c>
      <c r="BQ3" s="4">
        <v>51.136185678798299</v>
      </c>
      <c r="BR3" s="4">
        <v>48.863814321201701</v>
      </c>
      <c r="BS3" s="4">
        <v>2.09026E-3</v>
      </c>
      <c r="BT3" s="4">
        <v>70.888181000898996</v>
      </c>
      <c r="BU3" s="4">
        <v>0</v>
      </c>
      <c r="BV3" s="4">
        <v>1347359</v>
      </c>
      <c r="BW3" s="4">
        <v>40.399072577812127</v>
      </c>
      <c r="BX3" s="6"/>
    </row>
    <row r="4" spans="1:76" x14ac:dyDescent="0.3">
      <c r="A4" t="s">
        <v>964</v>
      </c>
      <c r="B4" s="4" t="s">
        <v>87</v>
      </c>
      <c r="C4" s="4" t="s">
        <v>54</v>
      </c>
      <c r="D4">
        <v>3.1179338350396413</v>
      </c>
      <c r="E4">
        <v>3.2241324728343685</v>
      </c>
      <c r="F4">
        <v>-0.10619863779472727</v>
      </c>
      <c r="G4">
        <v>-0.21389775419306048</v>
      </c>
      <c r="H4">
        <v>0.12512008351650261</v>
      </c>
      <c r="I4">
        <v>2.9785135209439089</v>
      </c>
      <c r="J4">
        <v>3.4697514247248282</v>
      </c>
      <c r="K4">
        <v>0.512015498477842</v>
      </c>
      <c r="L4">
        <v>2.2190123789750023</v>
      </c>
      <c r="M4">
        <v>4.2292525666937344</v>
      </c>
      <c r="N4">
        <v>1311.0000000000007</v>
      </c>
      <c r="O4">
        <v>1674.4538617367846</v>
      </c>
      <c r="P4">
        <v>-363.45386173678389</v>
      </c>
      <c r="S4">
        <v>2.0755469613925306</v>
      </c>
      <c r="T4">
        <v>1.3095446202643364</v>
      </c>
      <c r="U4">
        <v>0.76600234112819421</v>
      </c>
      <c r="V4">
        <v>3.2839688441782662</v>
      </c>
      <c r="W4">
        <v>5.8782137322774229E-2</v>
      </c>
      <c r="X4">
        <v>1.1941514191624798</v>
      </c>
      <c r="Y4">
        <v>1.424937821366193</v>
      </c>
      <c r="Z4">
        <v>0.24054783610293495</v>
      </c>
      <c r="AA4">
        <v>0.83733339947076746</v>
      </c>
      <c r="AB4">
        <v>1.7817558410579053</v>
      </c>
      <c r="AC4">
        <v>118.00000000000003</v>
      </c>
      <c r="AD4">
        <v>19.395982011517109</v>
      </c>
      <c r="AE4">
        <v>98.604017988482923</v>
      </c>
      <c r="AH4" s="4">
        <v>21.34654761904762</v>
      </c>
      <c r="AI4" s="4">
        <v>14.890389610389608</v>
      </c>
      <c r="AJ4" s="4">
        <v>1.3462857142857143</v>
      </c>
      <c r="AK4" s="4">
        <v>20.876493506493507</v>
      </c>
      <c r="AL4" s="4">
        <v>55.108000000000004</v>
      </c>
      <c r="AM4" s="4">
        <v>0.31714285714285712</v>
      </c>
      <c r="AN4" s="4">
        <v>5.1587301587301595E-3</v>
      </c>
      <c r="AO4" s="4">
        <v>9.4962301587301621</v>
      </c>
      <c r="AP4" s="4">
        <v>0.32678571428571423</v>
      </c>
      <c r="AQ4" s="4">
        <v>7.3990079365079451</v>
      </c>
      <c r="AR4" s="4">
        <v>7.270833333333333</v>
      </c>
      <c r="AS4" s="4">
        <v>4.8601190476190519</v>
      </c>
      <c r="AT4" s="4">
        <v>8.8823412698412749</v>
      </c>
      <c r="AU4" s="4">
        <v>74.676587301587304</v>
      </c>
      <c r="AV4" s="4">
        <v>1022.4279761904769</v>
      </c>
      <c r="AW4" s="4">
        <v>25.138140614342582</v>
      </c>
      <c r="AX4" s="4">
        <v>6.8269110162918718</v>
      </c>
      <c r="AY4" s="4">
        <v>8.2805696180453765</v>
      </c>
      <c r="AZ4" s="4">
        <v>9.1605874900453408</v>
      </c>
      <c r="BA4" s="4">
        <v>8.9466875569169027</v>
      </c>
      <c r="BB4" s="4">
        <v>7.4375129419850232</v>
      </c>
      <c r="BC4" s="4">
        <v>6.4227128775626987</v>
      </c>
      <c r="BD4" s="4">
        <v>5.8150055033587931</v>
      </c>
      <c r="BE4" s="4">
        <v>5.2317162686410974</v>
      </c>
      <c r="BF4" s="4">
        <v>4.4951642435312342</v>
      </c>
      <c r="BG4" s="4">
        <v>3.9147695603027848</v>
      </c>
      <c r="BH4" s="4">
        <v>3.0404665720123591</v>
      </c>
      <c r="BI4" s="4">
        <v>2.3026528193302602</v>
      </c>
      <c r="BJ4" s="4">
        <v>1.6306715582112861</v>
      </c>
      <c r="BK4" s="4">
        <v>1.356431359422396</v>
      </c>
      <c r="BL4" s="4">
        <v>59.581967389537603</v>
      </c>
      <c r="BM4" s="4">
        <v>26.56396699023794</v>
      </c>
      <c r="BN4" s="4">
        <v>7.4103486895474777</v>
      </c>
      <c r="BO4" s="4">
        <v>1.3311968079776808</v>
      </c>
      <c r="BP4" s="4">
        <v>0.30318571368135738</v>
      </c>
      <c r="BQ4" s="4">
        <v>51.136185678798299</v>
      </c>
      <c r="BR4" s="4">
        <v>48.863814321201701</v>
      </c>
      <c r="BS4" s="4">
        <v>2.09026E-3</v>
      </c>
      <c r="BT4" s="4">
        <v>70.888181000898996</v>
      </c>
      <c r="BU4" s="4">
        <v>0</v>
      </c>
      <c r="BV4" s="4">
        <v>1347359</v>
      </c>
      <c r="BW4" s="4">
        <v>36.886109744958901</v>
      </c>
      <c r="BX4" s="6"/>
    </row>
    <row r="5" spans="1:76" x14ac:dyDescent="0.3">
      <c r="A5" t="s">
        <v>965</v>
      </c>
      <c r="B5" s="4" t="s">
        <v>87</v>
      </c>
      <c r="C5" s="4" t="s">
        <v>55</v>
      </c>
      <c r="D5">
        <v>3.2420442393695508</v>
      </c>
      <c r="E5">
        <v>2.9858234076073571</v>
      </c>
      <c r="F5">
        <v>0.25622083176219368</v>
      </c>
      <c r="G5">
        <v>0.51606180295216797</v>
      </c>
      <c r="H5">
        <v>0.12222545017993512</v>
      </c>
      <c r="I5">
        <v>2.7458868113088446</v>
      </c>
      <c r="J5">
        <v>3.2257600039058696</v>
      </c>
      <c r="K5">
        <v>0.51131584764607496</v>
      </c>
      <c r="L5">
        <v>1.9820767743400727</v>
      </c>
      <c r="M5">
        <v>3.9895700408746415</v>
      </c>
      <c r="N5">
        <v>1745.0000000000011</v>
      </c>
      <c r="O5">
        <v>966.88421611333047</v>
      </c>
      <c r="P5">
        <v>778.11578388667067</v>
      </c>
      <c r="S5">
        <v>2.0374264979406238</v>
      </c>
      <c r="T5">
        <v>1.2856707488166108</v>
      </c>
      <c r="U5">
        <v>0.751755749124013</v>
      </c>
      <c r="V5">
        <v>3.2228915317923237</v>
      </c>
      <c r="W5">
        <v>5.7422221875892764E-2</v>
      </c>
      <c r="X5">
        <v>1.1729471511655751</v>
      </c>
      <c r="Y5">
        <v>1.3983943464676465</v>
      </c>
      <c r="Z5">
        <v>0.24021913610438123</v>
      </c>
      <c r="AA5">
        <v>0.81410478773564843</v>
      </c>
      <c r="AB5">
        <v>1.7572367098975732</v>
      </c>
      <c r="AC5">
        <v>108.00000000000007</v>
      </c>
      <c r="AD5">
        <v>18.30504191134375</v>
      </c>
      <c r="AE5">
        <v>89.694958088656321</v>
      </c>
      <c r="AH5" s="4">
        <v>22.048571428571424</v>
      </c>
      <c r="AI5" s="4">
        <v>12.459610389610392</v>
      </c>
      <c r="AJ5" s="4">
        <v>2.2717142857142858</v>
      </c>
      <c r="AK5" s="4">
        <v>18.06935064935065</v>
      </c>
      <c r="AL5" s="4">
        <v>66.785428571428568</v>
      </c>
      <c r="AM5" s="4">
        <v>0.3228571428571429</v>
      </c>
      <c r="AN5" s="4">
        <v>2.162698412698412E-2</v>
      </c>
      <c r="AO5" s="4">
        <v>9.587698412698419</v>
      </c>
      <c r="AP5" s="4">
        <v>0.27797619047619043</v>
      </c>
      <c r="AQ5" s="4">
        <v>7.8035714285714315</v>
      </c>
      <c r="AR5" s="4">
        <v>8.9583333333333339</v>
      </c>
      <c r="AS5" s="4">
        <v>5.7041666666666693</v>
      </c>
      <c r="AT5" s="4">
        <v>9.2017857142857213</v>
      </c>
      <c r="AU5" s="4">
        <v>77.654761904761898</v>
      </c>
      <c r="AV5" s="4">
        <v>1020.4694444444438</v>
      </c>
      <c r="AW5" s="4">
        <v>25.138140614342582</v>
      </c>
      <c r="AX5" s="4">
        <v>6.8269110162918718</v>
      </c>
      <c r="AY5" s="4">
        <v>8.2805696180453765</v>
      </c>
      <c r="AZ5" s="4">
        <v>9.1605874900453408</v>
      </c>
      <c r="BA5" s="4">
        <v>8.9466875569169027</v>
      </c>
      <c r="BB5" s="4">
        <v>7.4375129419850232</v>
      </c>
      <c r="BC5" s="4">
        <v>6.4227128775626987</v>
      </c>
      <c r="BD5" s="4">
        <v>5.8150055033587931</v>
      </c>
      <c r="BE5" s="4">
        <v>5.2317162686410974</v>
      </c>
      <c r="BF5" s="4">
        <v>4.4951642435312342</v>
      </c>
      <c r="BG5" s="4">
        <v>3.9147695603027848</v>
      </c>
      <c r="BH5" s="4">
        <v>3.0404665720123591</v>
      </c>
      <c r="BI5" s="4">
        <v>2.3026528193302602</v>
      </c>
      <c r="BJ5" s="4">
        <v>1.6306715582112861</v>
      </c>
      <c r="BK5" s="4">
        <v>1.356431359422396</v>
      </c>
      <c r="BL5" s="4">
        <v>59.581967389537603</v>
      </c>
      <c r="BM5" s="4">
        <v>26.56396699023794</v>
      </c>
      <c r="BN5" s="4">
        <v>7.4103486895474777</v>
      </c>
      <c r="BO5" s="4">
        <v>1.3311968079776808</v>
      </c>
      <c r="BP5" s="4">
        <v>0.30318571368135738</v>
      </c>
      <c r="BQ5" s="4">
        <v>51.136185678798299</v>
      </c>
      <c r="BR5" s="4">
        <v>48.863814321201701</v>
      </c>
      <c r="BS5" s="4">
        <v>2.09026E-3</v>
      </c>
      <c r="BT5" s="4">
        <v>70.888181000898996</v>
      </c>
      <c r="BU5" s="4">
        <v>0</v>
      </c>
      <c r="BV5" s="4">
        <v>1347359</v>
      </c>
      <c r="BW5" s="4">
        <v>24.590739829972602</v>
      </c>
      <c r="BX5" s="4">
        <v>8.7824070821330711</v>
      </c>
    </row>
    <row r="6" spans="1:76" x14ac:dyDescent="0.3">
      <c r="A6" t="s">
        <v>966</v>
      </c>
      <c r="B6" s="4" t="s">
        <v>87</v>
      </c>
      <c r="C6" s="4" t="s">
        <v>56</v>
      </c>
      <c r="D6">
        <v>2.9273703630390235</v>
      </c>
      <c r="E6">
        <v>2.6409597217785348</v>
      </c>
      <c r="F6">
        <v>0.28641064126048876</v>
      </c>
      <c r="G6">
        <v>0.57686797321287786</v>
      </c>
      <c r="H6">
        <v>0.12184013773771984</v>
      </c>
      <c r="I6">
        <v>2.4017795191423934</v>
      </c>
      <c r="J6">
        <v>2.8801399244146761</v>
      </c>
      <c r="K6">
        <v>0.51122387908457778</v>
      </c>
      <c r="L6">
        <v>1.6373936288453592</v>
      </c>
      <c r="M6">
        <v>3.6445258147117103</v>
      </c>
      <c r="N6">
        <v>845.00000000000045</v>
      </c>
      <c r="O6">
        <v>436.48152947559691</v>
      </c>
      <c r="P6">
        <v>408.51847052440354</v>
      </c>
      <c r="S6">
        <v>1.954242509439325</v>
      </c>
      <c r="T6">
        <v>1.1294747764892552</v>
      </c>
      <c r="U6">
        <v>0.82476773295006978</v>
      </c>
      <c r="V6">
        <v>3.5359050400582093</v>
      </c>
      <c r="W6">
        <v>5.7241199866844276E-2</v>
      </c>
      <c r="X6">
        <v>1.0171065369460628</v>
      </c>
      <c r="Y6">
        <v>1.2418430160324476</v>
      </c>
      <c r="Z6">
        <v>0.24017592874342544</v>
      </c>
      <c r="AA6">
        <v>0.65799363429918278</v>
      </c>
      <c r="AB6">
        <v>1.6009559186793276</v>
      </c>
      <c r="AC6">
        <v>89.000000000000071</v>
      </c>
      <c r="AD6">
        <v>12.473324709723379</v>
      </c>
      <c r="AE6">
        <v>76.5266752902767</v>
      </c>
      <c r="AH6" s="4">
        <v>16.040508658008658</v>
      </c>
      <c r="AI6" s="4">
        <v>11.421987012987016</v>
      </c>
      <c r="AJ6" s="4">
        <v>2.6179999999999999</v>
      </c>
      <c r="AK6" s="4">
        <v>20.960649350649351</v>
      </c>
      <c r="AL6" s="4">
        <v>56.749714285714283</v>
      </c>
      <c r="AM6" s="4">
        <v>0.36</v>
      </c>
      <c r="AN6" s="4">
        <v>4.1468253968253974E-2</v>
      </c>
      <c r="AO6" s="4">
        <v>9.0488095238095205</v>
      </c>
      <c r="AP6" s="4">
        <v>0.22202380952380937</v>
      </c>
      <c r="AQ6" s="4">
        <v>7.2226190476190482</v>
      </c>
      <c r="AR6" s="4">
        <v>6.3839285714285712</v>
      </c>
      <c r="AS6" s="4">
        <v>5.290079365079368</v>
      </c>
      <c r="AT6" s="4">
        <v>8.9845238095238091</v>
      </c>
      <c r="AU6" s="4">
        <v>78.908730158730165</v>
      </c>
      <c r="AV6" s="4">
        <v>1006.0521825396816</v>
      </c>
      <c r="AW6" s="4">
        <v>25.138140614342582</v>
      </c>
      <c r="AX6" s="4">
        <v>6.8269110162918718</v>
      </c>
      <c r="AY6" s="4">
        <v>8.2805696180453765</v>
      </c>
      <c r="AZ6" s="4">
        <v>9.1605874900453408</v>
      </c>
      <c r="BA6" s="4">
        <v>8.9466875569169027</v>
      </c>
      <c r="BB6" s="4">
        <v>7.4375129419850232</v>
      </c>
      <c r="BC6" s="4">
        <v>6.4227128775626987</v>
      </c>
      <c r="BD6" s="4">
        <v>5.8150055033587931</v>
      </c>
      <c r="BE6" s="4">
        <v>5.2317162686410974</v>
      </c>
      <c r="BF6" s="4">
        <v>4.4951642435312342</v>
      </c>
      <c r="BG6" s="4">
        <v>3.9147695603027848</v>
      </c>
      <c r="BH6" s="4">
        <v>3.0404665720123591</v>
      </c>
      <c r="BI6" s="4">
        <v>2.3026528193302602</v>
      </c>
      <c r="BJ6" s="4">
        <v>1.6306715582112861</v>
      </c>
      <c r="BK6" s="4">
        <v>1.356431359422396</v>
      </c>
      <c r="BL6" s="4">
        <v>59.581967389537603</v>
      </c>
      <c r="BM6" s="4">
        <v>26.56396699023794</v>
      </c>
      <c r="BN6" s="4">
        <v>7.4103486895474777</v>
      </c>
      <c r="BO6" s="4">
        <v>1.3311968079776808</v>
      </c>
      <c r="BP6" s="4">
        <v>0.30318571368135738</v>
      </c>
      <c r="BQ6" s="4">
        <v>51.136185678798299</v>
      </c>
      <c r="BR6" s="4">
        <v>48.863814321201701</v>
      </c>
      <c r="BS6" s="4">
        <v>2.09026E-3</v>
      </c>
      <c r="BT6" s="4">
        <v>70.888181000898996</v>
      </c>
      <c r="BU6" s="4">
        <v>0</v>
      </c>
      <c r="BV6" s="4">
        <v>1347359</v>
      </c>
      <c r="BW6" s="4">
        <v>54.450923909225047</v>
      </c>
      <c r="BX6" s="4">
        <v>0</v>
      </c>
    </row>
    <row r="7" spans="1:76" x14ac:dyDescent="0.3">
      <c r="A7" t="s">
        <v>967</v>
      </c>
      <c r="B7" s="4" t="s">
        <v>87</v>
      </c>
      <c r="C7" s="4" t="s">
        <v>57</v>
      </c>
      <c r="D7">
        <v>2.6599162000698504</v>
      </c>
      <c r="E7">
        <v>2.8302699650797956</v>
      </c>
      <c r="F7">
        <v>-0.17035376500994515</v>
      </c>
      <c r="G7">
        <v>-0.34311445523803868</v>
      </c>
      <c r="H7">
        <v>0.11774903812479989</v>
      </c>
      <c r="I7">
        <v>2.5991208600161904</v>
      </c>
      <c r="J7">
        <v>3.0614190701434008</v>
      </c>
      <c r="K7">
        <v>0.51026431519522508</v>
      </c>
      <c r="L7">
        <v>1.828587559162731</v>
      </c>
      <c r="M7">
        <v>3.8319523709968601</v>
      </c>
      <c r="N7">
        <v>456.00000000000057</v>
      </c>
      <c r="O7">
        <v>675.50337109629959</v>
      </c>
      <c r="P7">
        <v>-219.50337109629902</v>
      </c>
      <c r="S7">
        <v>1.8920946026904804</v>
      </c>
      <c r="T7">
        <v>1.2020623041270668</v>
      </c>
      <c r="U7">
        <v>0.69003229856341353</v>
      </c>
      <c r="V7">
        <v>2.9582736870248443</v>
      </c>
      <c r="W7">
        <v>5.5319177658346541E-2</v>
      </c>
      <c r="X7">
        <v>1.0934671205721174</v>
      </c>
      <c r="Y7">
        <v>1.3106574876820163</v>
      </c>
      <c r="Z7">
        <v>0.2397251200904208</v>
      </c>
      <c r="AA7">
        <v>0.73146612896820273</v>
      </c>
      <c r="AB7">
        <v>1.6726584792859309</v>
      </c>
      <c r="AC7">
        <v>77</v>
      </c>
      <c r="AD7">
        <v>14.92437162582933</v>
      </c>
      <c r="AE7">
        <v>62.07562837417067</v>
      </c>
      <c r="AH7" s="4">
        <v>13.213333333333335</v>
      </c>
      <c r="AI7" s="4">
        <v>7.3910389610389604</v>
      </c>
      <c r="AJ7" s="4">
        <v>3.4699999999999998</v>
      </c>
      <c r="AK7" s="4">
        <v>12.894305555555556</v>
      </c>
      <c r="AL7" s="4">
        <v>64.089333333333329</v>
      </c>
      <c r="AM7" s="4">
        <v>0.33833333333333337</v>
      </c>
      <c r="AN7" s="4">
        <v>2.0436507936507926E-2</v>
      </c>
      <c r="AO7" s="4">
        <v>10.184722222222215</v>
      </c>
      <c r="AP7" s="4">
        <v>0.48095238095238085</v>
      </c>
      <c r="AQ7" s="4">
        <v>7.808730158730163</v>
      </c>
      <c r="AR7" s="4">
        <v>8.1785714285714288</v>
      </c>
      <c r="AS7" s="4">
        <v>4.9990079365079376</v>
      </c>
      <c r="AT7" s="4">
        <v>8.8011904761904827</v>
      </c>
      <c r="AU7" s="4">
        <v>71.99404761904762</v>
      </c>
      <c r="AV7" s="4">
        <v>1016.2132936507935</v>
      </c>
      <c r="AW7" s="4">
        <v>25.138140614342582</v>
      </c>
      <c r="AX7" s="4">
        <v>6.8269110162918718</v>
      </c>
      <c r="AY7" s="4">
        <v>8.2805696180453765</v>
      </c>
      <c r="AZ7" s="4">
        <v>9.1605874900453408</v>
      </c>
      <c r="BA7" s="4">
        <v>8.9466875569169027</v>
      </c>
      <c r="BB7" s="4">
        <v>7.4375129419850232</v>
      </c>
      <c r="BC7" s="4">
        <v>6.4227128775626987</v>
      </c>
      <c r="BD7" s="4">
        <v>5.8150055033587931</v>
      </c>
      <c r="BE7" s="4">
        <v>5.2317162686410974</v>
      </c>
      <c r="BF7" s="4">
        <v>4.4951642435312342</v>
      </c>
      <c r="BG7" s="4">
        <v>3.9147695603027848</v>
      </c>
      <c r="BH7" s="4">
        <v>3.0404665720123591</v>
      </c>
      <c r="BI7" s="4">
        <v>2.3026528193302602</v>
      </c>
      <c r="BJ7" s="4">
        <v>1.6306715582112861</v>
      </c>
      <c r="BK7" s="4">
        <v>1.356431359422396</v>
      </c>
      <c r="BL7" s="4">
        <v>59.581967389537603</v>
      </c>
      <c r="BM7" s="4">
        <v>26.56396699023794</v>
      </c>
      <c r="BN7" s="4">
        <v>7.4103486895474777</v>
      </c>
      <c r="BO7" s="4">
        <v>1.3311968079776808</v>
      </c>
      <c r="BP7" s="4">
        <v>0.30318571368135738</v>
      </c>
      <c r="BQ7" s="4">
        <v>51.136185678798299</v>
      </c>
      <c r="BR7" s="4">
        <v>48.863814321201701</v>
      </c>
      <c r="BS7" s="4">
        <v>2.09026E-3</v>
      </c>
      <c r="BT7" s="4">
        <v>70.888181000898996</v>
      </c>
      <c r="BU7" s="4">
        <v>0</v>
      </c>
      <c r="BV7" s="4">
        <v>1347359</v>
      </c>
      <c r="BW7" s="4">
        <v>8.7824070821330711</v>
      </c>
    </row>
    <row r="8" spans="1:76" x14ac:dyDescent="0.3">
      <c r="A8" t="s">
        <v>968</v>
      </c>
      <c r="B8" s="4" t="s">
        <v>87</v>
      </c>
      <c r="C8" s="4" t="s">
        <v>58</v>
      </c>
      <c r="D8">
        <v>2.3598354823398879</v>
      </c>
      <c r="E8">
        <v>3.1631859410814953</v>
      </c>
      <c r="F8">
        <v>-0.80335045874160738</v>
      </c>
      <c r="G8">
        <v>-1.6180514413653453</v>
      </c>
      <c r="H8">
        <v>0.13143103644050258</v>
      </c>
      <c r="I8">
        <v>2.9051781735903934</v>
      </c>
      <c r="J8">
        <v>3.4211937085725972</v>
      </c>
      <c r="K8">
        <v>0.51359415176008494</v>
      </c>
      <c r="L8">
        <v>2.1549668470162042</v>
      </c>
      <c r="M8">
        <v>4.1714050351467868</v>
      </c>
      <c r="N8">
        <v>228.00000000000006</v>
      </c>
      <c r="O8">
        <v>1455.0823617643177</v>
      </c>
      <c r="P8">
        <v>-1227.0823617643177</v>
      </c>
      <c r="S8">
        <v>1.6232492903979006</v>
      </c>
      <c r="T8">
        <v>1.3472997524888217</v>
      </c>
      <c r="U8">
        <v>0.27594953790907883</v>
      </c>
      <c r="V8">
        <v>1.1830377485845645</v>
      </c>
      <c r="W8">
        <v>6.1747059427922919E-2</v>
      </c>
      <c r="X8">
        <v>1.226086214320075</v>
      </c>
      <c r="Y8">
        <v>1.4685132906575684</v>
      </c>
      <c r="Z8">
        <v>0.24128949652557696</v>
      </c>
      <c r="AA8">
        <v>0.87363260351371563</v>
      </c>
      <c r="AB8">
        <v>1.8209669014639278</v>
      </c>
      <c r="AC8">
        <v>41.000000000000021</v>
      </c>
      <c r="AD8">
        <v>21.248449613121746</v>
      </c>
      <c r="AE8">
        <v>19.751550386878275</v>
      </c>
      <c r="AH8" s="4">
        <v>9.8535714285714278</v>
      </c>
      <c r="AI8" s="4">
        <v>5.2876623376623382</v>
      </c>
      <c r="AJ8" s="4">
        <v>1.3674285714285717</v>
      </c>
      <c r="AK8" s="4">
        <v>12.565714285714282</v>
      </c>
      <c r="AL8" s="4">
        <v>55.237999999999992</v>
      </c>
      <c r="AM8" s="4">
        <v>0.15571428571428572</v>
      </c>
      <c r="AN8" s="4">
        <v>0</v>
      </c>
      <c r="AO8" s="4">
        <v>9.1853174603174725</v>
      </c>
      <c r="AP8" s="4">
        <v>0.40744047619047602</v>
      </c>
      <c r="AQ8" s="4">
        <v>6.5652777777777773</v>
      </c>
      <c r="AR8" s="4">
        <v>7.7410714285714288</v>
      </c>
      <c r="AS8" s="4">
        <v>2.999603174603175</v>
      </c>
      <c r="AT8" s="4">
        <v>7.9390873015873051</v>
      </c>
      <c r="AU8" s="4">
        <v>67.24404761904762</v>
      </c>
      <c r="AV8" s="4">
        <v>1020.9374999999999</v>
      </c>
      <c r="AW8" s="4">
        <v>25.138140614342582</v>
      </c>
      <c r="AX8" s="4">
        <v>6.8269110162918718</v>
      </c>
      <c r="AY8" s="4">
        <v>8.2805696180453765</v>
      </c>
      <c r="AZ8" s="4">
        <v>9.1605874900453408</v>
      </c>
      <c r="BA8" s="4">
        <v>8.9466875569169027</v>
      </c>
      <c r="BB8" s="4">
        <v>7.4375129419850232</v>
      </c>
      <c r="BC8" s="4">
        <v>6.4227128775626987</v>
      </c>
      <c r="BD8" s="4">
        <v>5.8150055033587931</v>
      </c>
      <c r="BE8" s="4">
        <v>5.2317162686410974</v>
      </c>
      <c r="BF8" s="4">
        <v>4.4951642435312342</v>
      </c>
      <c r="BG8" s="4">
        <v>3.9147695603027848</v>
      </c>
      <c r="BH8" s="4">
        <v>3.0404665720123591</v>
      </c>
      <c r="BI8" s="4">
        <v>2.3026528193302602</v>
      </c>
      <c r="BJ8" s="4">
        <v>1.6306715582112861</v>
      </c>
      <c r="BK8" s="4">
        <v>1.356431359422396</v>
      </c>
      <c r="BL8" s="4">
        <v>59.581967389537603</v>
      </c>
      <c r="BM8" s="4">
        <v>26.56396699023794</v>
      </c>
      <c r="BN8" s="4">
        <v>7.4103486895474777</v>
      </c>
      <c r="BO8" s="4">
        <v>1.3311968079776808</v>
      </c>
      <c r="BP8" s="4">
        <v>0.30318571368135738</v>
      </c>
      <c r="BQ8" s="4">
        <v>51.136185678798299</v>
      </c>
      <c r="BR8" s="4">
        <v>48.863814321201701</v>
      </c>
      <c r="BS8" s="4">
        <v>2.09026E-3</v>
      </c>
      <c r="BT8" s="4">
        <v>70.888181000898996</v>
      </c>
      <c r="BU8" s="4">
        <v>0</v>
      </c>
      <c r="BV8" s="4">
        <v>1347359</v>
      </c>
      <c r="BW8" s="4">
        <v>10.538888498559684</v>
      </c>
      <c r="BX8" s="4">
        <v>0</v>
      </c>
    </row>
    <row r="9" spans="1:76" x14ac:dyDescent="0.3">
      <c r="A9" t="s">
        <v>969</v>
      </c>
      <c r="B9" s="4" t="s">
        <v>87</v>
      </c>
      <c r="C9" s="4" t="s">
        <v>59</v>
      </c>
      <c r="D9">
        <v>2.3263358609287512</v>
      </c>
      <c r="E9">
        <v>2.0456731589462542</v>
      </c>
      <c r="F9">
        <v>0.28066270198249699</v>
      </c>
      <c r="G9">
        <v>0.56529088212836709</v>
      </c>
      <c r="H9">
        <v>0.10571485970335985</v>
      </c>
      <c r="I9">
        <v>1.8381479374964016</v>
      </c>
      <c r="J9">
        <v>2.2531983803961069</v>
      </c>
      <c r="K9">
        <v>0.5076223664737769</v>
      </c>
      <c r="L9">
        <v>1.0491770721050144</v>
      </c>
      <c r="M9">
        <v>3.0421692457874938</v>
      </c>
      <c r="N9">
        <v>210.99999999999997</v>
      </c>
      <c r="O9">
        <v>110.08953757040251</v>
      </c>
      <c r="P9">
        <v>100.91046242959746</v>
      </c>
      <c r="S9">
        <v>1.414973347970818</v>
      </c>
      <c r="T9">
        <v>1.0365163574013707</v>
      </c>
      <c r="U9">
        <v>0.37845699056944726</v>
      </c>
      <c r="V9">
        <v>1.6225028295096782</v>
      </c>
      <c r="W9">
        <v>4.9665451184909892E-2</v>
      </c>
      <c r="X9">
        <v>0.93901981070512897</v>
      </c>
      <c r="Y9">
        <v>1.1340129040976124</v>
      </c>
      <c r="Z9">
        <v>0.23848391733400312</v>
      </c>
      <c r="AA9">
        <v>0.56835674487535248</v>
      </c>
      <c r="AB9">
        <v>1.5046759699273888</v>
      </c>
      <c r="AC9">
        <v>25.000000000000014</v>
      </c>
      <c r="AD9">
        <v>9.8771810500982049</v>
      </c>
      <c r="AE9">
        <v>15.122818949901809</v>
      </c>
      <c r="AH9" s="4">
        <v>10.611959706959707</v>
      </c>
      <c r="AI9" s="4">
        <v>6.1040476190476198</v>
      </c>
      <c r="AJ9" s="4">
        <v>1.2817142857142856</v>
      </c>
      <c r="AK9" s="4">
        <v>11.445616883116882</v>
      </c>
      <c r="AL9" s="4">
        <v>57.933714285714281</v>
      </c>
      <c r="AM9" s="4">
        <v>0.22999999999999998</v>
      </c>
      <c r="AN9" s="4">
        <v>9.325396825396827E-3</v>
      </c>
      <c r="AO9" s="4">
        <v>13.107142857142851</v>
      </c>
      <c r="AP9" s="4">
        <v>0.17738095238095244</v>
      </c>
      <c r="AQ9" s="4">
        <v>10.575198412698397</v>
      </c>
      <c r="AR9" s="4">
        <v>8.1160714285714288</v>
      </c>
      <c r="AS9" s="4">
        <v>7.9992063492063501</v>
      </c>
      <c r="AT9" s="4">
        <v>10.918452380952381</v>
      </c>
      <c r="AU9" s="4">
        <v>72.468253968253961</v>
      </c>
      <c r="AV9" s="4">
        <v>1021.2519841269836</v>
      </c>
      <c r="AW9" s="4">
        <v>25.138140614342582</v>
      </c>
      <c r="AX9" s="4">
        <v>6.8269110162918718</v>
      </c>
      <c r="AY9" s="4">
        <v>8.2805696180453765</v>
      </c>
      <c r="AZ9" s="4">
        <v>9.1605874900453408</v>
      </c>
      <c r="BA9" s="4">
        <v>8.9466875569169027</v>
      </c>
      <c r="BB9" s="4">
        <v>7.4375129419850232</v>
      </c>
      <c r="BC9" s="4">
        <v>6.4227128775626987</v>
      </c>
      <c r="BD9" s="4">
        <v>5.8150055033587931</v>
      </c>
      <c r="BE9" s="4">
        <v>5.2317162686410974</v>
      </c>
      <c r="BF9" s="4">
        <v>4.4951642435312342</v>
      </c>
      <c r="BG9" s="4">
        <v>3.9147695603027848</v>
      </c>
      <c r="BH9" s="4">
        <v>3.0404665720123591</v>
      </c>
      <c r="BI9" s="4">
        <v>2.3026528193302602</v>
      </c>
      <c r="BJ9" s="4">
        <v>1.6306715582112861</v>
      </c>
      <c r="BK9" s="4">
        <v>1.356431359422396</v>
      </c>
      <c r="BL9" s="4">
        <v>59.581967389537603</v>
      </c>
      <c r="BM9" s="4">
        <v>26.56396699023794</v>
      </c>
      <c r="BN9" s="4">
        <v>7.4103486895474777</v>
      </c>
      <c r="BO9" s="4">
        <v>1.3311968079776808</v>
      </c>
      <c r="BP9" s="4">
        <v>0.30318571368135738</v>
      </c>
      <c r="BQ9" s="4">
        <v>51.136185678798299</v>
      </c>
      <c r="BR9" s="4">
        <v>48.863814321201701</v>
      </c>
      <c r="BS9" s="4">
        <v>2.09026E-3</v>
      </c>
      <c r="BT9" s="4">
        <v>70.888181000898996</v>
      </c>
      <c r="BU9" s="4">
        <v>1</v>
      </c>
      <c r="BV9" s="4">
        <v>1347359</v>
      </c>
      <c r="BX9" s="4">
        <v>0</v>
      </c>
    </row>
    <row r="10" spans="1:76" x14ac:dyDescent="0.3">
      <c r="A10" t="s">
        <v>970</v>
      </c>
      <c r="B10" s="4" t="s">
        <v>87</v>
      </c>
      <c r="C10" s="4" t="s">
        <v>60</v>
      </c>
      <c r="D10">
        <v>2.0681858617461617</v>
      </c>
      <c r="E10">
        <v>2.3788516721822068</v>
      </c>
      <c r="F10">
        <v>-0.31066581043604513</v>
      </c>
      <c r="G10">
        <v>-0.62572101240394973</v>
      </c>
      <c r="H10">
        <v>0.12437744315270712</v>
      </c>
      <c r="I10">
        <v>2.13469057216221</v>
      </c>
      <c r="J10">
        <v>2.6230127722022036</v>
      </c>
      <c r="K10">
        <v>0.51183452770162086</v>
      </c>
      <c r="L10">
        <v>1.3740868358572744</v>
      </c>
      <c r="M10">
        <v>3.3836165085071395</v>
      </c>
      <c r="N10">
        <v>116.00000000000003</v>
      </c>
      <c r="O10">
        <v>238.2498489083242</v>
      </c>
      <c r="P10">
        <v>-122.24984890832417</v>
      </c>
      <c r="S10">
        <v>1.2787536009528289</v>
      </c>
      <c r="T10">
        <v>1.0643591022917345</v>
      </c>
      <c r="U10">
        <v>0.21439449866109439</v>
      </c>
      <c r="V10">
        <v>0.91914190879532098</v>
      </c>
      <c r="W10">
        <v>5.843324059397445E-2</v>
      </c>
      <c r="X10">
        <v>0.94965080841210248</v>
      </c>
      <c r="Y10">
        <v>1.1790673961713665</v>
      </c>
      <c r="Z10">
        <v>0.24046281498785685</v>
      </c>
      <c r="AA10">
        <v>0.59231478353808709</v>
      </c>
      <c r="AB10">
        <v>1.5364034210453819</v>
      </c>
      <c r="AC10">
        <v>18.000000000000004</v>
      </c>
      <c r="AD10">
        <v>10.597359031918778</v>
      </c>
      <c r="AE10">
        <v>7.4026409680812257</v>
      </c>
      <c r="AH10" s="4">
        <v>12.30758658008658</v>
      </c>
      <c r="AI10" s="4">
        <v>6.3240909090909083</v>
      </c>
      <c r="AJ10" s="4">
        <v>1.3360000000000001</v>
      </c>
      <c r="AK10" s="4">
        <v>10.471450216450217</v>
      </c>
      <c r="AL10" s="4">
        <v>54.95066666666667</v>
      </c>
      <c r="AM10" s="4">
        <v>0.23</v>
      </c>
      <c r="AN10" s="4">
        <v>2.6388888888888878E-2</v>
      </c>
      <c r="AO10" s="4">
        <v>14.032738095238107</v>
      </c>
      <c r="AP10" s="4">
        <v>0.43244047619047621</v>
      </c>
      <c r="AQ10" s="4">
        <v>11.080952380952377</v>
      </c>
      <c r="AR10" s="4">
        <v>10.795180722891565</v>
      </c>
      <c r="AS10" s="4">
        <v>8.1867063492063537</v>
      </c>
      <c r="AT10" s="4">
        <v>10.969841269841266</v>
      </c>
      <c r="AU10" s="4">
        <v>69.55952380952381</v>
      </c>
      <c r="AV10" s="4">
        <v>1026.6571428571438</v>
      </c>
      <c r="AW10" s="4">
        <v>25.138140614342582</v>
      </c>
      <c r="AX10" s="4">
        <v>6.8269110162918718</v>
      </c>
      <c r="AY10" s="4">
        <v>8.2805696180453765</v>
      </c>
      <c r="AZ10" s="4">
        <v>9.1605874900453408</v>
      </c>
      <c r="BA10" s="4">
        <v>8.9466875569169027</v>
      </c>
      <c r="BB10" s="4">
        <v>7.4375129419850232</v>
      </c>
      <c r="BC10" s="4">
        <v>6.4227128775626987</v>
      </c>
      <c r="BD10" s="4">
        <v>5.8150055033587931</v>
      </c>
      <c r="BE10" s="4">
        <v>5.2317162686410974</v>
      </c>
      <c r="BF10" s="4">
        <v>4.4951642435312342</v>
      </c>
      <c r="BG10" s="4">
        <v>3.9147695603027848</v>
      </c>
      <c r="BH10" s="4">
        <v>3.0404665720123591</v>
      </c>
      <c r="BI10" s="4">
        <v>2.3026528193302602</v>
      </c>
      <c r="BJ10" s="4">
        <v>1.6306715582112861</v>
      </c>
      <c r="BK10" s="4">
        <v>1.356431359422396</v>
      </c>
      <c r="BL10" s="4">
        <v>59.581967389537603</v>
      </c>
      <c r="BM10" s="4">
        <v>26.56396699023794</v>
      </c>
      <c r="BN10" s="4">
        <v>7.4103486895474777</v>
      </c>
      <c r="BO10" s="4">
        <v>1.3311968079776808</v>
      </c>
      <c r="BP10" s="4">
        <v>0.30318571368135738</v>
      </c>
      <c r="BQ10" s="4">
        <v>51.136185678798299</v>
      </c>
      <c r="BR10" s="4">
        <v>48.863814321201701</v>
      </c>
      <c r="BS10" s="4">
        <v>2.09026E-3</v>
      </c>
      <c r="BT10" s="4">
        <v>70.888181000898996</v>
      </c>
      <c r="BU10" s="4">
        <v>1</v>
      </c>
      <c r="BV10" s="4">
        <v>1347359</v>
      </c>
      <c r="BW10" s="4">
        <v>19.321295580692755</v>
      </c>
      <c r="BX10" s="4">
        <v>0</v>
      </c>
    </row>
    <row r="11" spans="1:76" x14ac:dyDescent="0.3">
      <c r="A11" t="s">
        <v>971</v>
      </c>
      <c r="B11" s="4" t="s">
        <v>87</v>
      </c>
      <c r="C11" s="4" t="s">
        <v>61</v>
      </c>
      <c r="D11">
        <v>1.7242758696007889</v>
      </c>
      <c r="E11">
        <v>2.4044409658939134</v>
      </c>
      <c r="F11">
        <v>-0.68016509629312449</v>
      </c>
      <c r="G11">
        <v>-1.3699402327440153</v>
      </c>
      <c r="H11">
        <v>0.16784665049983857</v>
      </c>
      <c r="I11">
        <v>2.0749469532987481</v>
      </c>
      <c r="J11">
        <v>2.7339349784890787</v>
      </c>
      <c r="K11">
        <v>0.52409668331935799</v>
      </c>
      <c r="L11">
        <v>1.3756047117270238</v>
      </c>
      <c r="M11">
        <v>3.4332772200608028</v>
      </c>
      <c r="N11">
        <v>52.000000000000007</v>
      </c>
      <c r="O11">
        <v>252.77040097404569</v>
      </c>
      <c r="P11">
        <v>-200.77040097404569</v>
      </c>
      <c r="S11">
        <v>1.146128035678238</v>
      </c>
      <c r="T11">
        <v>0.92004689077714152</v>
      </c>
      <c r="U11">
        <v>0.22608114490109643</v>
      </c>
      <c r="V11">
        <v>0.96924434332388198</v>
      </c>
      <c r="W11">
        <v>7.8855325072955881E-2</v>
      </c>
      <c r="X11">
        <v>0.76524870210069018</v>
      </c>
      <c r="Y11">
        <v>1.0748450794535929</v>
      </c>
      <c r="Z11">
        <v>0.24622364646380435</v>
      </c>
      <c r="AA11">
        <v>0.43669368100158895</v>
      </c>
      <c r="AB11">
        <v>1.4034001005526942</v>
      </c>
      <c r="AC11">
        <v>13.000000000000004</v>
      </c>
      <c r="AD11">
        <v>7.318535814890609</v>
      </c>
      <c r="AE11">
        <v>5.6814641851093945</v>
      </c>
      <c r="AH11" s="4">
        <v>14.683109390609392</v>
      </c>
      <c r="AI11" s="4">
        <v>7.738930236430237</v>
      </c>
      <c r="AJ11" s="4">
        <v>3.1439999999999997</v>
      </c>
      <c r="AK11" s="4">
        <v>17.281839826839825</v>
      </c>
      <c r="AL11" s="4">
        <v>66.881714285714281</v>
      </c>
      <c r="AM11" s="4">
        <v>0.22857142857142856</v>
      </c>
      <c r="AN11" s="4">
        <v>6.3492063492063501E-3</v>
      </c>
      <c r="AO11" s="4">
        <v>15.098214285714285</v>
      </c>
      <c r="AP11" s="4">
        <v>0.42351190476190448</v>
      </c>
      <c r="AQ11" s="4">
        <v>11.134523809523801</v>
      </c>
      <c r="AR11" s="4">
        <v>7.9702380952380949</v>
      </c>
      <c r="AS11" s="4">
        <v>7.1706349206349245</v>
      </c>
      <c r="AT11" s="4">
        <v>10.239880952380945</v>
      </c>
      <c r="AU11" s="4">
        <v>62.271825396825399</v>
      </c>
      <c r="AV11" s="4">
        <v>1019.5646825396828</v>
      </c>
      <c r="AW11" s="4">
        <v>25.138140614342582</v>
      </c>
      <c r="AX11" s="4">
        <v>6.8269110162918718</v>
      </c>
      <c r="AY11" s="4">
        <v>8.2805696180453765</v>
      </c>
      <c r="AZ11" s="4">
        <v>9.1605874900453408</v>
      </c>
      <c r="BA11" s="4">
        <v>8.9466875569169027</v>
      </c>
      <c r="BB11" s="4">
        <v>7.4375129419850232</v>
      </c>
      <c r="BC11" s="4">
        <v>6.4227128775626987</v>
      </c>
      <c r="BD11" s="4">
        <v>5.8150055033587931</v>
      </c>
      <c r="BE11" s="4">
        <v>5.2317162686410974</v>
      </c>
      <c r="BF11" s="4">
        <v>4.4951642435312342</v>
      </c>
      <c r="BG11" s="4">
        <v>3.9147695603027848</v>
      </c>
      <c r="BH11" s="4">
        <v>3.0404665720123591</v>
      </c>
      <c r="BI11" s="4">
        <v>2.3026528193302602</v>
      </c>
      <c r="BJ11" s="4">
        <v>1.6306715582112861</v>
      </c>
      <c r="BK11" s="4">
        <v>1.356431359422396</v>
      </c>
      <c r="BL11" s="4">
        <v>59.581967389537603</v>
      </c>
      <c r="BM11" s="4">
        <v>26.56396699023794</v>
      </c>
      <c r="BN11" s="4">
        <v>7.4103486895474777</v>
      </c>
      <c r="BO11" s="4">
        <v>1.3311968079776808</v>
      </c>
      <c r="BP11" s="4">
        <v>0.30318571368135738</v>
      </c>
      <c r="BQ11" s="4">
        <v>51.136185678798299</v>
      </c>
      <c r="BR11" s="4">
        <v>48.863814321201701</v>
      </c>
      <c r="BS11" s="4">
        <v>2.09026E-3</v>
      </c>
      <c r="BT11" s="4">
        <v>70.888181000898996</v>
      </c>
      <c r="BU11" s="4">
        <v>1</v>
      </c>
      <c r="BV11" s="4">
        <v>1347359</v>
      </c>
      <c r="BW11" s="4">
        <v>8.7824070821330711</v>
      </c>
    </row>
    <row r="12" spans="1:76" x14ac:dyDescent="0.3">
      <c r="A12" t="s">
        <v>972</v>
      </c>
      <c r="B12" s="4" t="s">
        <v>87</v>
      </c>
      <c r="C12" s="4" t="s">
        <v>62</v>
      </c>
      <c r="D12">
        <v>1.8195439355418688</v>
      </c>
      <c r="E12">
        <v>2.4773670414222253</v>
      </c>
      <c r="F12">
        <v>-0.65782310588035653</v>
      </c>
      <c r="G12">
        <v>-1.324940582346134</v>
      </c>
      <c r="H12">
        <v>9.9406743319875396E-2</v>
      </c>
      <c r="I12">
        <v>2.2822250672574511</v>
      </c>
      <c r="J12">
        <v>2.6725090155869995</v>
      </c>
      <c r="K12">
        <v>0.50634626097148183</v>
      </c>
      <c r="L12">
        <v>1.4833760335992074</v>
      </c>
      <c r="M12">
        <v>3.4713580492452429</v>
      </c>
      <c r="N12">
        <v>65.000000000000028</v>
      </c>
      <c r="O12">
        <v>299.16983149230515</v>
      </c>
      <c r="P12">
        <v>-234.16983149230512</v>
      </c>
      <c r="S12">
        <v>1.1760912590556813</v>
      </c>
      <c r="T12">
        <v>1.0744471031887635</v>
      </c>
      <c r="U12">
        <v>0.10164415586691788</v>
      </c>
      <c r="V12">
        <v>0.43576399592739035</v>
      </c>
      <c r="W12">
        <v>4.6701861702865485E-2</v>
      </c>
      <c r="X12">
        <v>0.98276827753262419</v>
      </c>
      <c r="Y12">
        <v>1.1661259288449026</v>
      </c>
      <c r="Z12">
        <v>0.23788439560442914</v>
      </c>
      <c r="AA12">
        <v>0.60746439124269158</v>
      </c>
      <c r="AB12">
        <v>1.5414298151348353</v>
      </c>
      <c r="AC12">
        <v>14.000000000000007</v>
      </c>
      <c r="AD12">
        <v>10.869901175438558</v>
      </c>
      <c r="AE12">
        <v>3.1300988245614487</v>
      </c>
      <c r="AH12" s="4">
        <v>12.099844322344321</v>
      </c>
      <c r="AI12" s="4">
        <v>6.1169505494505501</v>
      </c>
      <c r="AJ12" s="4">
        <v>1.9222857142857144</v>
      </c>
      <c r="AK12" s="4">
        <v>11.92211038961039</v>
      </c>
      <c r="AL12" s="4">
        <v>49.514285714285727</v>
      </c>
      <c r="AM12" s="4">
        <v>0.12857142857142859</v>
      </c>
      <c r="AN12" s="4">
        <v>9.1468253968254046E-2</v>
      </c>
      <c r="AO12" s="4">
        <v>11.042658730158733</v>
      </c>
      <c r="AP12" s="4">
        <v>0.16636904761904767</v>
      </c>
      <c r="AQ12" s="4">
        <v>8.9906746031746074</v>
      </c>
      <c r="AR12" s="4">
        <v>9.6130952380952372</v>
      </c>
      <c r="AS12" s="4">
        <v>6.6932539682539653</v>
      </c>
      <c r="AT12" s="4">
        <v>9.9021825396825367</v>
      </c>
      <c r="AU12" s="4">
        <v>75.761904761904759</v>
      </c>
      <c r="AV12" s="4">
        <v>1012.5974206349197</v>
      </c>
      <c r="AW12" s="4">
        <v>25.138140614342582</v>
      </c>
      <c r="AX12" s="4">
        <v>6.8269110162918718</v>
      </c>
      <c r="AY12" s="4">
        <v>8.2805696180453765</v>
      </c>
      <c r="AZ12" s="4">
        <v>9.1605874900453408</v>
      </c>
      <c r="BA12" s="4">
        <v>8.9466875569169027</v>
      </c>
      <c r="BB12" s="4">
        <v>7.4375129419850232</v>
      </c>
      <c r="BC12" s="4">
        <v>6.4227128775626987</v>
      </c>
      <c r="BD12" s="4">
        <v>5.8150055033587931</v>
      </c>
      <c r="BE12" s="4">
        <v>5.2317162686410974</v>
      </c>
      <c r="BF12" s="4">
        <v>4.4951642435312342</v>
      </c>
      <c r="BG12" s="4">
        <v>3.9147695603027848</v>
      </c>
      <c r="BH12" s="4">
        <v>3.0404665720123591</v>
      </c>
      <c r="BI12" s="4">
        <v>2.3026528193302602</v>
      </c>
      <c r="BJ12" s="4">
        <v>1.6306715582112861</v>
      </c>
      <c r="BK12" s="4">
        <v>1.356431359422396</v>
      </c>
      <c r="BL12" s="4">
        <v>59.581967389537603</v>
      </c>
      <c r="BM12" s="4">
        <v>26.56396699023794</v>
      </c>
      <c r="BN12" s="4">
        <v>7.4103486895474777</v>
      </c>
      <c r="BO12" s="4">
        <v>1.3311968079776808</v>
      </c>
      <c r="BP12" s="4">
        <v>0.30318571368135738</v>
      </c>
      <c r="BQ12" s="4">
        <v>51.136185678798299</v>
      </c>
      <c r="BR12" s="4">
        <v>48.863814321201701</v>
      </c>
      <c r="BS12" s="4">
        <v>2.09026E-3</v>
      </c>
      <c r="BT12" s="4">
        <v>70.888181000898996</v>
      </c>
      <c r="BU12" s="4">
        <v>2</v>
      </c>
      <c r="BV12" s="4">
        <v>1347359</v>
      </c>
    </row>
    <row r="13" spans="1:76" x14ac:dyDescent="0.3">
      <c r="A13" t="s">
        <v>973</v>
      </c>
      <c r="B13" s="4" t="s">
        <v>87</v>
      </c>
      <c r="C13" s="4" t="s">
        <v>63</v>
      </c>
      <c r="D13">
        <v>1.5910646070264991</v>
      </c>
      <c r="E13">
        <v>2.0431786686072928</v>
      </c>
      <c r="F13">
        <v>-0.4521140615807937</v>
      </c>
      <c r="G13">
        <v>-0.91061603443689609</v>
      </c>
      <c r="H13">
        <v>0.11030353446783055</v>
      </c>
      <c r="I13">
        <v>1.8266455768416661</v>
      </c>
      <c r="J13">
        <v>2.2597117603729195</v>
      </c>
      <c r="K13">
        <v>0.50859778322209814</v>
      </c>
      <c r="L13">
        <v>1.0447677745452966</v>
      </c>
      <c r="M13">
        <v>3.041589562669289</v>
      </c>
      <c r="N13">
        <v>38.000000000000014</v>
      </c>
      <c r="O13">
        <v>109.45329309291704</v>
      </c>
      <c r="P13">
        <v>-71.453293092917022</v>
      </c>
      <c r="S13">
        <v>0.84509804001425681</v>
      </c>
      <c r="T13">
        <v>0.9646199614704426</v>
      </c>
      <c r="U13">
        <v>-0.11952192145618579</v>
      </c>
      <c r="V13">
        <v>-0.51240870319056653</v>
      </c>
      <c r="W13">
        <v>5.1821237071186806E-2</v>
      </c>
      <c r="X13">
        <v>0.86289146531408289</v>
      </c>
      <c r="Y13">
        <v>1.0663484576268023</v>
      </c>
      <c r="Z13">
        <v>0.2389421737516404</v>
      </c>
      <c r="AA13">
        <v>0.49556076146147404</v>
      </c>
      <c r="AB13">
        <v>1.4336791614794111</v>
      </c>
      <c r="AC13">
        <v>6.0000000000000009</v>
      </c>
      <c r="AD13">
        <v>8.2176446473083047</v>
      </c>
      <c r="AE13">
        <v>-2.2176446473083038</v>
      </c>
      <c r="AH13" s="4">
        <v>16.587032967032965</v>
      </c>
      <c r="AI13" s="4">
        <v>10.844505494505496</v>
      </c>
      <c r="AJ13" s="4">
        <v>2.6799999999999997</v>
      </c>
      <c r="AK13" s="4">
        <v>18.452619047619049</v>
      </c>
      <c r="AL13" s="4">
        <v>45.48657142857143</v>
      </c>
      <c r="AM13" s="4">
        <v>0.18428571428571425</v>
      </c>
      <c r="AN13" s="4">
        <v>0.19761904761904767</v>
      </c>
      <c r="AO13" s="4">
        <v>14.458531746031751</v>
      </c>
      <c r="AP13" s="4">
        <v>0.14166666666666669</v>
      </c>
      <c r="AQ13" s="4">
        <v>13.11984126984129</v>
      </c>
      <c r="AR13" s="4">
        <v>6.1130952380952381</v>
      </c>
      <c r="AS13" s="4">
        <v>12.020436507936514</v>
      </c>
      <c r="AT13" s="4">
        <v>14.092658730158732</v>
      </c>
      <c r="AU13" s="4">
        <v>86.303571428571431</v>
      </c>
      <c r="AV13" s="4">
        <v>1012.9698412698416</v>
      </c>
      <c r="AW13" s="4">
        <v>25.138140614342582</v>
      </c>
      <c r="AX13" s="4">
        <v>6.8269110162918718</v>
      </c>
      <c r="AY13" s="4">
        <v>8.2805696180453765</v>
      </c>
      <c r="AZ13" s="4">
        <v>9.1605874900453408</v>
      </c>
      <c r="BA13" s="4">
        <v>8.9466875569169027</v>
      </c>
      <c r="BB13" s="4">
        <v>7.4375129419850232</v>
      </c>
      <c r="BC13" s="4">
        <v>6.4227128775626987</v>
      </c>
      <c r="BD13" s="4">
        <v>5.8150055033587931</v>
      </c>
      <c r="BE13" s="4">
        <v>5.2317162686410974</v>
      </c>
      <c r="BF13" s="4">
        <v>4.4951642435312342</v>
      </c>
      <c r="BG13" s="4">
        <v>3.9147695603027848</v>
      </c>
      <c r="BH13" s="4">
        <v>3.0404665720123591</v>
      </c>
      <c r="BI13" s="4">
        <v>2.3026528193302602</v>
      </c>
      <c r="BJ13" s="4">
        <v>1.6306715582112861</v>
      </c>
      <c r="BK13" s="4">
        <v>1.356431359422396</v>
      </c>
      <c r="BL13" s="4">
        <v>59.581967389537603</v>
      </c>
      <c r="BM13" s="4">
        <v>26.56396699023794</v>
      </c>
      <c r="BN13" s="4">
        <v>7.4103486895474777</v>
      </c>
      <c r="BO13" s="4">
        <v>1.3311968079776808</v>
      </c>
      <c r="BP13" s="4">
        <v>0.30318571368135738</v>
      </c>
      <c r="BQ13" s="4">
        <v>51.136185678798299</v>
      </c>
      <c r="BR13" s="4">
        <v>48.863814321201701</v>
      </c>
      <c r="BS13" s="4">
        <v>2.09026E-3</v>
      </c>
      <c r="BT13" s="4">
        <v>70.888181000898996</v>
      </c>
      <c r="BU13" s="4">
        <v>2</v>
      </c>
      <c r="BV13" s="4">
        <v>1347359</v>
      </c>
    </row>
    <row r="14" spans="1:76" x14ac:dyDescent="0.3">
      <c r="A14" t="s">
        <v>974</v>
      </c>
      <c r="B14" s="4" t="s">
        <v>87</v>
      </c>
      <c r="C14" s="4" t="s">
        <v>64</v>
      </c>
      <c r="D14">
        <v>1.5440680443502757</v>
      </c>
      <c r="E14">
        <v>1.9456906106129148</v>
      </c>
      <c r="F14">
        <v>-0.40162256626263915</v>
      </c>
      <c r="G14">
        <v>-0.80891965039025526</v>
      </c>
      <c r="H14">
        <v>0.1001328362504538</v>
      </c>
      <c r="I14">
        <v>1.7491232682772488</v>
      </c>
      <c r="J14">
        <v>2.1422579529485808</v>
      </c>
      <c r="K14">
        <v>0.5064893091447209</v>
      </c>
      <c r="L14">
        <v>0.95141878981892258</v>
      </c>
      <c r="M14">
        <v>2.9399624314069071</v>
      </c>
      <c r="N14">
        <v>34.000000000000007</v>
      </c>
      <c r="O14">
        <v>87.245102239944217</v>
      </c>
      <c r="P14">
        <v>-53.24510223994421</v>
      </c>
      <c r="S14">
        <v>1</v>
      </c>
      <c r="T14">
        <v>0.95208841113957632</v>
      </c>
      <c r="U14">
        <v>4.7911588860423682E-2</v>
      </c>
      <c r="V14">
        <v>0.20540428748686843</v>
      </c>
      <c r="W14">
        <v>4.7042984352042162E-2</v>
      </c>
      <c r="X14">
        <v>0.85973993929073911</v>
      </c>
      <c r="Y14">
        <v>1.0444368829884134</v>
      </c>
      <c r="Z14">
        <v>0.23795160046176922</v>
      </c>
      <c r="AA14">
        <v>0.48497377163912719</v>
      </c>
      <c r="AB14">
        <v>1.4192030506400255</v>
      </c>
      <c r="AC14">
        <v>9</v>
      </c>
      <c r="AD14">
        <v>7.9554705724472807</v>
      </c>
      <c r="AE14">
        <v>1.0445294275527193</v>
      </c>
      <c r="AH14" s="4">
        <v>11.624175824175824</v>
      </c>
      <c r="AI14" s="4">
        <v>5.8734065934065933</v>
      </c>
      <c r="AJ14" s="4">
        <v>2.7340000000000004</v>
      </c>
      <c r="AK14" s="4">
        <v>15.511547619047619</v>
      </c>
      <c r="AL14" s="4">
        <v>38.238</v>
      </c>
      <c r="AM14" s="4">
        <v>0.155</v>
      </c>
      <c r="AN14" s="4">
        <v>8.5515873015873059E-2</v>
      </c>
      <c r="AO14" s="4">
        <v>15.435119047619049</v>
      </c>
      <c r="AP14" s="4">
        <v>0.21696428571428572</v>
      </c>
      <c r="AQ14" s="4">
        <v>13.515674603174624</v>
      </c>
      <c r="AR14" s="4">
        <v>9.0357142857142865</v>
      </c>
      <c r="AS14" s="4">
        <v>11.903174603174602</v>
      </c>
      <c r="AT14" s="4">
        <v>14.107936507936506</v>
      </c>
      <c r="AU14" s="4">
        <v>80.438492063492063</v>
      </c>
      <c r="AV14" s="4">
        <v>1014.4958333333329</v>
      </c>
      <c r="AW14" s="4">
        <v>25.138140614342582</v>
      </c>
      <c r="AX14" s="4">
        <v>6.8269110162918718</v>
      </c>
      <c r="AY14" s="4">
        <v>8.2805696180453765</v>
      </c>
      <c r="AZ14" s="4">
        <v>9.1605874900453408</v>
      </c>
      <c r="BA14" s="4">
        <v>8.9466875569169027</v>
      </c>
      <c r="BB14" s="4">
        <v>7.4375129419850232</v>
      </c>
      <c r="BC14" s="4">
        <v>6.4227128775626987</v>
      </c>
      <c r="BD14" s="4">
        <v>5.8150055033587931</v>
      </c>
      <c r="BE14" s="4">
        <v>5.2317162686410974</v>
      </c>
      <c r="BF14" s="4">
        <v>4.4951642435312342</v>
      </c>
      <c r="BG14" s="4">
        <v>3.9147695603027848</v>
      </c>
      <c r="BH14" s="4">
        <v>3.0404665720123591</v>
      </c>
      <c r="BI14" s="4">
        <v>2.3026528193302602</v>
      </c>
      <c r="BJ14" s="4">
        <v>1.6306715582112861</v>
      </c>
      <c r="BK14" s="4">
        <v>1.356431359422396</v>
      </c>
      <c r="BL14" s="4">
        <v>59.581967389537603</v>
      </c>
      <c r="BM14" s="4">
        <v>26.56396699023794</v>
      </c>
      <c r="BN14" s="4">
        <v>7.4103486895474777</v>
      </c>
      <c r="BO14" s="4">
        <v>1.3311968079776808</v>
      </c>
      <c r="BP14" s="4">
        <v>0.30318571368135738</v>
      </c>
      <c r="BQ14" s="4">
        <v>51.136185678798299</v>
      </c>
      <c r="BR14" s="4">
        <v>48.863814321201701</v>
      </c>
      <c r="BS14" s="4">
        <v>2.09026E-3</v>
      </c>
      <c r="BT14" s="4">
        <v>70.888181000898996</v>
      </c>
      <c r="BU14" s="4">
        <v>2</v>
      </c>
      <c r="BV14" s="4">
        <v>1347359</v>
      </c>
      <c r="BW14" s="4">
        <v>0</v>
      </c>
      <c r="BX14" s="4">
        <v>0</v>
      </c>
    </row>
    <row r="15" spans="1:76" x14ac:dyDescent="0.3">
      <c r="A15" t="s">
        <v>251</v>
      </c>
      <c r="B15" s="4" t="s">
        <v>87</v>
      </c>
      <c r="C15" s="4" t="s">
        <v>65</v>
      </c>
      <c r="D15">
        <v>1.5440680443502757</v>
      </c>
      <c r="E15">
        <v>1.8554422650788027</v>
      </c>
      <c r="F15">
        <v>-0.31137422072852705</v>
      </c>
      <c r="G15">
        <v>-0.62714784210492969</v>
      </c>
      <c r="H15">
        <v>0.10377765309404946</v>
      </c>
      <c r="I15">
        <v>1.6517199075945208</v>
      </c>
      <c r="J15">
        <v>2.0591646225630846</v>
      </c>
      <c r="K15">
        <v>0.50722247255424835</v>
      </c>
      <c r="L15">
        <v>0.85973119629878425</v>
      </c>
      <c r="M15">
        <v>2.8511533338588211</v>
      </c>
      <c r="N15">
        <v>34.000000000000007</v>
      </c>
      <c r="O15">
        <v>70.687306844884503</v>
      </c>
      <c r="P15">
        <v>-36.687306844884496</v>
      </c>
      <c r="S15">
        <v>0</v>
      </c>
      <c r="T15">
        <v>0.88901961364158999</v>
      </c>
      <c r="U15">
        <v>-0.88901961364158999</v>
      </c>
      <c r="V15">
        <v>-3.81136265035747</v>
      </c>
      <c r="W15">
        <v>4.8755340339946704E-2</v>
      </c>
      <c r="X15">
        <v>0.79330967438327016</v>
      </c>
      <c r="Y15">
        <v>0.98472955289990982</v>
      </c>
      <c r="Z15">
        <v>0.23829604486276099</v>
      </c>
      <c r="AA15">
        <v>0.42122880713119015</v>
      </c>
      <c r="AB15">
        <v>1.3568104201519899</v>
      </c>
      <c r="AC15">
        <v>0</v>
      </c>
      <c r="AD15">
        <v>6.7449677489702919</v>
      </c>
      <c r="AE15">
        <v>-6.7449677489702919</v>
      </c>
      <c r="AH15" s="4">
        <v>9.4181397174254311</v>
      </c>
      <c r="AI15" s="4">
        <v>5.0508241758241761</v>
      </c>
      <c r="AJ15" s="4">
        <v>3.8385714285714285</v>
      </c>
      <c r="AK15" s="4">
        <v>12.293626373626372</v>
      </c>
      <c r="AL15" s="4">
        <v>42.166285714285713</v>
      </c>
      <c r="AM15" s="4">
        <v>0.16</v>
      </c>
      <c r="AN15" s="4">
        <v>0.16210317460317458</v>
      </c>
      <c r="AO15" s="4">
        <v>13.904761904761891</v>
      </c>
      <c r="AP15" s="4">
        <v>9.9404761904761899E-2</v>
      </c>
      <c r="AQ15" s="4">
        <v>12.188690476190464</v>
      </c>
      <c r="AR15" s="4">
        <v>10.300595238095237</v>
      </c>
      <c r="AS15" s="4">
        <v>10.871825396825399</v>
      </c>
      <c r="AT15" s="4">
        <v>13.12519841269841</v>
      </c>
      <c r="AU15" s="4">
        <v>82.753968253968253</v>
      </c>
      <c r="AV15" s="4">
        <v>1004.0234126984132</v>
      </c>
      <c r="AW15" s="4">
        <v>25.138140614342582</v>
      </c>
      <c r="AX15" s="4">
        <v>6.8269110162918718</v>
      </c>
      <c r="AY15" s="4">
        <v>8.2805696180453765</v>
      </c>
      <c r="AZ15" s="4">
        <v>9.1605874900453408</v>
      </c>
      <c r="BA15" s="4">
        <v>8.9466875569169027</v>
      </c>
      <c r="BB15" s="4">
        <v>7.4375129419850232</v>
      </c>
      <c r="BC15" s="4">
        <v>6.4227128775626987</v>
      </c>
      <c r="BD15" s="4">
        <v>5.8150055033587931</v>
      </c>
      <c r="BE15" s="4">
        <v>5.2317162686410974</v>
      </c>
      <c r="BF15" s="4">
        <v>4.4951642435312342</v>
      </c>
      <c r="BG15" s="4">
        <v>3.9147695603027848</v>
      </c>
      <c r="BH15" s="4">
        <v>3.0404665720123591</v>
      </c>
      <c r="BI15" s="4">
        <v>2.3026528193302602</v>
      </c>
      <c r="BJ15" s="4">
        <v>1.6306715582112861</v>
      </c>
      <c r="BK15" s="4">
        <v>1.356431359422396</v>
      </c>
      <c r="BL15" s="4">
        <v>59.581967389537603</v>
      </c>
      <c r="BM15" s="4">
        <v>26.56396699023794</v>
      </c>
      <c r="BN15" s="4">
        <v>7.4103486895474777</v>
      </c>
      <c r="BO15" s="4">
        <v>1.3311968079776808</v>
      </c>
      <c r="BP15" s="4">
        <v>0.30318571368135738</v>
      </c>
      <c r="BQ15" s="4">
        <v>51.136185678798299</v>
      </c>
      <c r="BR15" s="4">
        <v>48.863814321201701</v>
      </c>
      <c r="BS15" s="4">
        <v>2.09026E-3</v>
      </c>
      <c r="BT15" s="4">
        <v>70.888181000898996</v>
      </c>
      <c r="BU15" s="4">
        <v>2</v>
      </c>
      <c r="BV15" s="4">
        <v>1347359</v>
      </c>
      <c r="BW15" s="4">
        <v>0</v>
      </c>
      <c r="BX15" s="4">
        <v>0</v>
      </c>
    </row>
    <row r="16" spans="1:76" x14ac:dyDescent="0.3">
      <c r="A16" t="s">
        <v>252</v>
      </c>
      <c r="B16" s="4" t="s">
        <v>87</v>
      </c>
      <c r="C16" s="4" t="s">
        <v>66</v>
      </c>
      <c r="D16">
        <v>1.8976270912904414</v>
      </c>
      <c r="E16">
        <v>2.0165331313232686</v>
      </c>
      <c r="F16">
        <v>-0.11890604003282723</v>
      </c>
      <c r="G16">
        <v>-0.23949210132217594</v>
      </c>
      <c r="H16">
        <v>0.10314899686005351</v>
      </c>
      <c r="I16">
        <v>1.8140448673670102</v>
      </c>
      <c r="J16">
        <v>2.219021395279527</v>
      </c>
      <c r="K16">
        <v>0.50709422293649897</v>
      </c>
      <c r="L16">
        <v>1.0210738249766391</v>
      </c>
      <c r="M16">
        <v>3.0119924376698979</v>
      </c>
      <c r="N16">
        <v>78</v>
      </c>
      <c r="O16">
        <v>102.88028472705749</v>
      </c>
      <c r="P16">
        <v>-24.880284727057486</v>
      </c>
      <c r="S16">
        <v>0</v>
      </c>
      <c r="T16">
        <v>0.91464051589169704</v>
      </c>
      <c r="U16">
        <v>-0.91464051589169704</v>
      </c>
      <c r="V16">
        <v>-3.9212033652372273</v>
      </c>
      <c r="W16">
        <v>4.8459994013146226E-2</v>
      </c>
      <c r="X16">
        <v>0.81951036089498108</v>
      </c>
      <c r="Y16">
        <v>1.0097706708884129</v>
      </c>
      <c r="Z16">
        <v>0.23823579245219459</v>
      </c>
      <c r="AA16">
        <v>0.44696798882546207</v>
      </c>
      <c r="AB16">
        <v>1.382313042957932</v>
      </c>
      <c r="AC16">
        <v>0</v>
      </c>
      <c r="AD16">
        <v>7.215623261610876</v>
      </c>
      <c r="AE16">
        <v>-7.215623261610876</v>
      </c>
      <c r="AH16" s="4">
        <v>7.3337074829931979</v>
      </c>
      <c r="AI16" s="4">
        <v>3.5305782312925174</v>
      </c>
      <c r="AJ16" s="4">
        <v>3.258952380952381</v>
      </c>
      <c r="AK16" s="4">
        <v>11.162317682317681</v>
      </c>
      <c r="AL16" s="4">
        <v>32.244285714285716</v>
      </c>
      <c r="AM16" s="4">
        <v>0.16142857142857142</v>
      </c>
      <c r="AN16" s="4">
        <v>0.2154761904761904</v>
      </c>
      <c r="AO16" s="4">
        <v>13.799999999999997</v>
      </c>
      <c r="AP16" s="4">
        <v>9.9107142857142894E-2</v>
      </c>
      <c r="AQ16" s="4">
        <v>12.488492063492071</v>
      </c>
      <c r="AR16" s="4">
        <v>10.916666666666666</v>
      </c>
      <c r="AS16" s="4">
        <v>11.300198412698412</v>
      </c>
      <c r="AT16" s="4">
        <v>13.538095238095257</v>
      </c>
      <c r="AU16" s="4">
        <v>85.488095238095241</v>
      </c>
      <c r="AV16" s="4">
        <v>1012.0035714285715</v>
      </c>
      <c r="AW16" s="4">
        <v>25.138140614342582</v>
      </c>
      <c r="AX16" s="4">
        <v>6.8269110162918718</v>
      </c>
      <c r="AY16" s="4">
        <v>8.2805696180453765</v>
      </c>
      <c r="AZ16" s="4">
        <v>9.1605874900453408</v>
      </c>
      <c r="BA16" s="4">
        <v>8.9466875569169027</v>
      </c>
      <c r="BB16" s="4">
        <v>7.4375129419850232</v>
      </c>
      <c r="BC16" s="4">
        <v>6.4227128775626987</v>
      </c>
      <c r="BD16" s="4">
        <v>5.8150055033587931</v>
      </c>
      <c r="BE16" s="4">
        <v>5.2317162686410974</v>
      </c>
      <c r="BF16" s="4">
        <v>4.4951642435312342</v>
      </c>
      <c r="BG16" s="4">
        <v>3.9147695603027848</v>
      </c>
      <c r="BH16" s="4">
        <v>3.0404665720123591</v>
      </c>
      <c r="BI16" s="4">
        <v>2.3026528193302602</v>
      </c>
      <c r="BJ16" s="4">
        <v>1.6306715582112861</v>
      </c>
      <c r="BK16" s="4">
        <v>1.356431359422396</v>
      </c>
      <c r="BL16" s="4">
        <v>59.581967389537603</v>
      </c>
      <c r="BM16" s="4">
        <v>26.56396699023794</v>
      </c>
      <c r="BN16" s="4">
        <v>7.4103486895474777</v>
      </c>
      <c r="BO16" s="4">
        <v>1.3311968079776808</v>
      </c>
      <c r="BP16" s="4">
        <v>0.30318571368135738</v>
      </c>
      <c r="BQ16" s="4">
        <v>51.136185678798299</v>
      </c>
      <c r="BR16" s="4">
        <v>48.863814321201701</v>
      </c>
      <c r="BS16" s="4">
        <v>2.09026E-3</v>
      </c>
      <c r="BT16" s="4">
        <v>70.888181000898996</v>
      </c>
      <c r="BU16" s="4">
        <v>3</v>
      </c>
      <c r="BV16" s="4">
        <v>1347359</v>
      </c>
      <c r="BW16" s="4">
        <v>0</v>
      </c>
      <c r="BX16" s="4">
        <v>0</v>
      </c>
    </row>
    <row r="17" spans="1:76" x14ac:dyDescent="0.3">
      <c r="A17" t="s">
        <v>253</v>
      </c>
      <c r="B17" s="4" t="s">
        <v>87</v>
      </c>
      <c r="C17" s="4" t="s">
        <v>67</v>
      </c>
      <c r="D17">
        <v>1.8750612633917001</v>
      </c>
      <c r="E17">
        <v>1.9452443234508614</v>
      </c>
      <c r="F17">
        <v>-7.0183060059161306E-2</v>
      </c>
      <c r="G17">
        <v>-0.14135773528534493</v>
      </c>
      <c r="H17">
        <v>0.10035919344215832</v>
      </c>
      <c r="I17">
        <v>1.7482326270625383</v>
      </c>
      <c r="J17">
        <v>2.1422560198391842</v>
      </c>
      <c r="K17">
        <v>0.50653410851659042</v>
      </c>
      <c r="L17">
        <v>0.95088455854386444</v>
      </c>
      <c r="M17">
        <v>2.9396040883578585</v>
      </c>
      <c r="N17">
        <v>74.000000000000043</v>
      </c>
      <c r="O17">
        <v>87.154466899810402</v>
      </c>
      <c r="P17">
        <v>-13.154466899810359</v>
      </c>
      <c r="S17">
        <v>0.84509804001425681</v>
      </c>
      <c r="T17">
        <v>0.93709342892389658</v>
      </c>
      <c r="U17">
        <v>-9.1995388909639764E-2</v>
      </c>
      <c r="V17">
        <v>-0.39439826064025074</v>
      </c>
      <c r="W17">
        <v>4.7149328267046167E-2</v>
      </c>
      <c r="X17">
        <v>0.84453619697668747</v>
      </c>
      <c r="Y17">
        <v>1.0296506608711058</v>
      </c>
      <c r="Z17">
        <v>0.2379726474652174</v>
      </c>
      <c r="AA17">
        <v>0.46993747277161918</v>
      </c>
      <c r="AB17">
        <v>1.4042493850761739</v>
      </c>
      <c r="AC17">
        <v>6.0000000000000009</v>
      </c>
      <c r="AD17">
        <v>7.6515401765196565</v>
      </c>
      <c r="AE17">
        <v>-1.6515401765196556</v>
      </c>
      <c r="AH17" s="4">
        <v>8.1330075876504448</v>
      </c>
      <c r="AI17" s="4">
        <v>4.0049960753532181</v>
      </c>
      <c r="AJ17" s="4">
        <v>8.60952380952381E-2</v>
      </c>
      <c r="AK17" s="4">
        <v>10.392730436230437</v>
      </c>
      <c r="AL17" s="4">
        <v>28.696476190476186</v>
      </c>
      <c r="AM17" s="4">
        <v>0.15571428571428572</v>
      </c>
      <c r="AN17" s="4">
        <v>3.4325396825396814E-2</v>
      </c>
      <c r="AO17" s="4">
        <v>14.552182539682534</v>
      </c>
      <c r="AP17" s="4">
        <v>0.15714285714285722</v>
      </c>
      <c r="AQ17" s="4">
        <v>12.65912698412699</v>
      </c>
      <c r="AR17" s="4">
        <v>9.5446428571428577</v>
      </c>
      <c r="AS17" s="4">
        <v>11.011706349206333</v>
      </c>
      <c r="AT17" s="4">
        <v>13.274999999999983</v>
      </c>
      <c r="AU17" s="4">
        <v>80.224206349206355</v>
      </c>
      <c r="AV17" s="4">
        <v>1021.9765873015876</v>
      </c>
      <c r="AW17" s="4">
        <v>25.138140614342582</v>
      </c>
      <c r="AX17" s="4">
        <v>6.8269110162918718</v>
      </c>
      <c r="AY17" s="4">
        <v>8.2805696180453765</v>
      </c>
      <c r="AZ17" s="4">
        <v>9.1605874900453408</v>
      </c>
      <c r="BA17" s="4">
        <v>8.9466875569169027</v>
      </c>
      <c r="BB17" s="4">
        <v>7.4375129419850232</v>
      </c>
      <c r="BC17" s="4">
        <v>6.4227128775626987</v>
      </c>
      <c r="BD17" s="4">
        <v>5.8150055033587931</v>
      </c>
      <c r="BE17" s="4">
        <v>5.2317162686410974</v>
      </c>
      <c r="BF17" s="4">
        <v>4.4951642435312342</v>
      </c>
      <c r="BG17" s="4">
        <v>3.9147695603027848</v>
      </c>
      <c r="BH17" s="4">
        <v>3.0404665720123591</v>
      </c>
      <c r="BI17" s="4">
        <v>2.3026528193302602</v>
      </c>
      <c r="BJ17" s="4">
        <v>1.6306715582112861</v>
      </c>
      <c r="BK17" s="4">
        <v>1.356431359422396</v>
      </c>
      <c r="BL17" s="4">
        <v>59.581967389537603</v>
      </c>
      <c r="BM17" s="4">
        <v>26.56396699023794</v>
      </c>
      <c r="BN17" s="4">
        <v>7.4103486895474777</v>
      </c>
      <c r="BO17" s="4">
        <v>1.3311968079776808</v>
      </c>
      <c r="BP17" s="4">
        <v>0.30318571368135738</v>
      </c>
      <c r="BQ17" s="4">
        <v>51.136185678798299</v>
      </c>
      <c r="BR17" s="4">
        <v>48.863814321201701</v>
      </c>
      <c r="BS17" s="4">
        <v>2.09026E-3</v>
      </c>
      <c r="BT17" s="4">
        <v>70.888181000898996</v>
      </c>
      <c r="BU17" s="4">
        <v>3</v>
      </c>
      <c r="BV17" s="4">
        <v>1347359</v>
      </c>
    </row>
    <row r="18" spans="1:76" x14ac:dyDescent="0.3">
      <c r="A18" t="s">
        <v>254</v>
      </c>
      <c r="B18" s="4" t="s">
        <v>87</v>
      </c>
      <c r="C18" s="4" t="s">
        <v>68</v>
      </c>
      <c r="D18">
        <v>1.8750612633917001</v>
      </c>
      <c r="E18">
        <v>2.1924756574650757</v>
      </c>
      <c r="F18">
        <v>-0.31741439407337557</v>
      </c>
      <c r="G18">
        <v>-0.63931353029291915</v>
      </c>
      <c r="H18">
        <v>9.9503145632877057E-2</v>
      </c>
      <c r="I18">
        <v>1.9971444392204238</v>
      </c>
      <c r="J18">
        <v>2.3878068757097277</v>
      </c>
      <c r="K18">
        <v>0.50636519565741667</v>
      </c>
      <c r="L18">
        <v>1.198447479608415</v>
      </c>
      <c r="M18">
        <v>3.1865038353217363</v>
      </c>
      <c r="N18">
        <v>74.000000000000043</v>
      </c>
      <c r="O18">
        <v>154.76707237598532</v>
      </c>
      <c r="P18">
        <v>-80.767072375985279</v>
      </c>
      <c r="S18">
        <v>1</v>
      </c>
      <c r="T18">
        <v>0.91459809411042081</v>
      </c>
      <c r="U18">
        <v>8.5401905889579188E-2</v>
      </c>
      <c r="V18">
        <v>0.36613099349246842</v>
      </c>
      <c r="W18">
        <v>4.6747152065865841E-2</v>
      </c>
      <c r="X18">
        <v>0.82283036049339919</v>
      </c>
      <c r="Y18">
        <v>1.0063658277274425</v>
      </c>
      <c r="Z18">
        <v>0.23789329122915626</v>
      </c>
      <c r="AA18">
        <v>0.44759791946802979</v>
      </c>
      <c r="AB18">
        <v>1.3815982687528119</v>
      </c>
      <c r="AC18">
        <v>9</v>
      </c>
      <c r="AD18">
        <v>7.2148208006854304</v>
      </c>
      <c r="AE18">
        <v>1.7851791993145696</v>
      </c>
      <c r="AH18" s="4">
        <v>8.4723129251700673</v>
      </c>
      <c r="AI18" s="4">
        <v>4.3250850340136058</v>
      </c>
      <c r="AJ18" s="4">
        <v>1.8197142857142856</v>
      </c>
      <c r="AK18" s="4">
        <v>12.104241758241757</v>
      </c>
      <c r="AL18" s="4">
        <v>28.854261904761906</v>
      </c>
      <c r="AM18" s="4">
        <v>0.19285714285714284</v>
      </c>
      <c r="AN18" s="4">
        <v>7.2420634920634955E-2</v>
      </c>
      <c r="AO18" s="4">
        <v>15.047023809523797</v>
      </c>
      <c r="AP18" s="4">
        <v>0.24821428571428578</v>
      </c>
      <c r="AQ18" s="4">
        <v>12.885912698412694</v>
      </c>
      <c r="AR18" s="4">
        <v>7.7648809523809526</v>
      </c>
      <c r="AS18" s="4">
        <v>10.915674603174603</v>
      </c>
      <c r="AT18" s="4">
        <v>13.34781746031746</v>
      </c>
      <c r="AU18" s="4">
        <v>77.767857142857139</v>
      </c>
      <c r="AV18" s="4">
        <v>1020.1994047619048</v>
      </c>
      <c r="AW18" s="4">
        <v>25.138140614342582</v>
      </c>
      <c r="AX18" s="4">
        <v>6.8269110162918718</v>
      </c>
      <c r="AY18" s="4">
        <v>8.2805696180453765</v>
      </c>
      <c r="AZ18" s="4">
        <v>9.1605874900453408</v>
      </c>
      <c r="BA18" s="4">
        <v>8.9466875569169027</v>
      </c>
      <c r="BB18" s="4">
        <v>7.4375129419850232</v>
      </c>
      <c r="BC18" s="4">
        <v>6.4227128775626987</v>
      </c>
      <c r="BD18" s="4">
        <v>5.8150055033587931</v>
      </c>
      <c r="BE18" s="4">
        <v>5.2317162686410974</v>
      </c>
      <c r="BF18" s="4">
        <v>4.4951642435312342</v>
      </c>
      <c r="BG18" s="4">
        <v>3.9147695603027848</v>
      </c>
      <c r="BH18" s="4">
        <v>3.0404665720123591</v>
      </c>
      <c r="BI18" s="4">
        <v>2.3026528193302602</v>
      </c>
      <c r="BJ18" s="4">
        <v>1.6306715582112861</v>
      </c>
      <c r="BK18" s="4">
        <v>1.356431359422396</v>
      </c>
      <c r="BL18" s="4">
        <v>59.581967389537603</v>
      </c>
      <c r="BM18" s="4">
        <v>26.56396699023794</v>
      </c>
      <c r="BN18" s="4">
        <v>7.4103486895474777</v>
      </c>
      <c r="BO18" s="4">
        <v>1.3311968079776808</v>
      </c>
      <c r="BP18" s="4">
        <v>0.30318571368135738</v>
      </c>
      <c r="BQ18" s="4">
        <v>51.136185678798299</v>
      </c>
      <c r="BR18" s="4">
        <v>48.863814321201701</v>
      </c>
      <c r="BS18" s="4">
        <v>2.09026E-3</v>
      </c>
      <c r="BT18" s="4">
        <v>70.888181000898996</v>
      </c>
      <c r="BU18" s="4">
        <v>4</v>
      </c>
      <c r="BV18" s="4">
        <v>1347359</v>
      </c>
      <c r="BW18" s="4">
        <v>0</v>
      </c>
      <c r="BX18" s="4">
        <v>0</v>
      </c>
    </row>
    <row r="19" spans="1:76" x14ac:dyDescent="0.3">
      <c r="A19" t="s">
        <v>975</v>
      </c>
      <c r="B19" s="4" t="s">
        <v>87</v>
      </c>
      <c r="C19" s="4" t="s">
        <v>69</v>
      </c>
      <c r="D19">
        <v>1.8573324964312685</v>
      </c>
      <c r="E19">
        <v>1.9349504057647389</v>
      </c>
      <c r="F19">
        <v>-7.7617909333470347E-2</v>
      </c>
      <c r="G19">
        <v>-0.15633248068285668</v>
      </c>
      <c r="H19">
        <v>0.10543528968338063</v>
      </c>
      <c r="I19">
        <v>1.7279739986487437</v>
      </c>
      <c r="J19">
        <v>2.1419268128807341</v>
      </c>
      <c r="K19">
        <v>0.50756421829454723</v>
      </c>
      <c r="L19">
        <v>0.93856846762317481</v>
      </c>
      <c r="M19">
        <v>2.9313323439063028</v>
      </c>
      <c r="N19">
        <v>71.000000000000071</v>
      </c>
      <c r="O19">
        <v>85.089543666254059</v>
      </c>
      <c r="P19">
        <v>-14.089543666253988</v>
      </c>
      <c r="S19">
        <v>0</v>
      </c>
      <c r="T19">
        <v>0.85993231228595857</v>
      </c>
      <c r="U19">
        <v>-0.85993231228595857</v>
      </c>
      <c r="V19">
        <v>-3.6866609539208377</v>
      </c>
      <c r="W19">
        <v>4.9534107576083251E-2</v>
      </c>
      <c r="X19">
        <v>0.76269360173105261</v>
      </c>
      <c r="Y19">
        <v>0.95717102284086453</v>
      </c>
      <c r="Z19">
        <v>0.23845659898381918</v>
      </c>
      <c r="AA19">
        <v>0.3918263274778172</v>
      </c>
      <c r="AB19">
        <v>1.3280382970940998</v>
      </c>
      <c r="AC19">
        <v>0</v>
      </c>
      <c r="AD19">
        <v>6.2432306065973382</v>
      </c>
      <c r="AE19">
        <v>-6.2432306065973382</v>
      </c>
      <c r="AH19" s="4">
        <v>7.034023070766767</v>
      </c>
      <c r="AI19" s="4">
        <v>3.0355825920111634</v>
      </c>
      <c r="AJ19" s="4">
        <v>3.9755476190476187</v>
      </c>
      <c r="AK19" s="4">
        <v>11.073314685314687</v>
      </c>
      <c r="AL19" s="4">
        <v>26.574023809523812</v>
      </c>
      <c r="AM19" s="4">
        <v>0.23428571428571429</v>
      </c>
      <c r="AN19" s="4">
        <v>0.19047619047619038</v>
      </c>
      <c r="AO19" s="4">
        <v>15.080952380952377</v>
      </c>
      <c r="AP19" s="4">
        <v>0.12321428571428582</v>
      </c>
      <c r="AQ19" s="4">
        <v>13.319444444444445</v>
      </c>
      <c r="AR19" s="4">
        <v>9.4047619047619051</v>
      </c>
      <c r="AS19" s="4">
        <v>11.816468253968255</v>
      </c>
      <c r="AT19" s="4">
        <v>13.970039682539687</v>
      </c>
      <c r="AU19" s="4">
        <v>81.601190476190482</v>
      </c>
      <c r="AV19" s="4">
        <v>1009.4503968253966</v>
      </c>
      <c r="AW19" s="4">
        <v>25.138140614342582</v>
      </c>
      <c r="AX19" s="4">
        <v>6.8269110162918718</v>
      </c>
      <c r="AY19" s="4">
        <v>8.2805696180453765</v>
      </c>
      <c r="AZ19" s="4">
        <v>9.1605874900453408</v>
      </c>
      <c r="BA19" s="4">
        <v>8.9466875569169027</v>
      </c>
      <c r="BB19" s="4">
        <v>7.4375129419850232</v>
      </c>
      <c r="BC19" s="4">
        <v>6.4227128775626987</v>
      </c>
      <c r="BD19" s="4">
        <v>5.8150055033587931</v>
      </c>
      <c r="BE19" s="4">
        <v>5.2317162686410974</v>
      </c>
      <c r="BF19" s="4">
        <v>4.4951642435312342</v>
      </c>
      <c r="BG19" s="4">
        <v>3.9147695603027848</v>
      </c>
      <c r="BH19" s="4">
        <v>3.0404665720123591</v>
      </c>
      <c r="BI19" s="4">
        <v>2.3026528193302602</v>
      </c>
      <c r="BJ19" s="4">
        <v>1.6306715582112861</v>
      </c>
      <c r="BK19" s="4">
        <v>1.356431359422396</v>
      </c>
      <c r="BL19" s="4">
        <v>59.581967389537603</v>
      </c>
      <c r="BM19" s="4">
        <v>26.56396699023794</v>
      </c>
      <c r="BN19" s="4">
        <v>7.4103486895474777</v>
      </c>
      <c r="BO19" s="4">
        <v>1.3311968079776808</v>
      </c>
      <c r="BP19" s="4">
        <v>0.30318571368135738</v>
      </c>
      <c r="BQ19" s="4">
        <v>51.136185678798299</v>
      </c>
      <c r="BR19" s="4">
        <v>48.863814321201701</v>
      </c>
      <c r="BS19" s="4">
        <v>2.09026E-3</v>
      </c>
      <c r="BT19" s="4">
        <v>70.888181000898996</v>
      </c>
      <c r="BU19" s="4">
        <v>4</v>
      </c>
      <c r="BV19" s="4">
        <v>1347359</v>
      </c>
      <c r="BX19" s="4">
        <v>0</v>
      </c>
    </row>
    <row r="20" spans="1:76" x14ac:dyDescent="0.3">
      <c r="A20" t="s">
        <v>255</v>
      </c>
      <c r="B20" s="4" t="s">
        <v>87</v>
      </c>
      <c r="C20" s="4" t="s">
        <v>70</v>
      </c>
      <c r="D20">
        <v>1.9731278535996986</v>
      </c>
      <c r="E20">
        <v>1.9836551266305598</v>
      </c>
      <c r="F20">
        <v>-1.0527273030861206E-2</v>
      </c>
      <c r="G20">
        <v>-2.1203285709095829E-2</v>
      </c>
      <c r="H20">
        <v>0.11214505975404498</v>
      </c>
      <c r="I20">
        <v>1.7635069996286425</v>
      </c>
      <c r="J20">
        <v>2.203803253632477</v>
      </c>
      <c r="K20">
        <v>0.50900034362422064</v>
      </c>
      <c r="L20">
        <v>0.98445398002666118</v>
      </c>
      <c r="M20">
        <v>2.9828562732344581</v>
      </c>
      <c r="N20">
        <v>93</v>
      </c>
      <c r="O20">
        <v>95.306395053955427</v>
      </c>
      <c r="P20">
        <v>-2.306395053955427</v>
      </c>
      <c r="S20">
        <v>0</v>
      </c>
      <c r="T20">
        <v>0.82007469960435608</v>
      </c>
      <c r="U20">
        <v>-0.82007469960435608</v>
      </c>
      <c r="V20">
        <v>-3.5157852904640836</v>
      </c>
      <c r="W20">
        <v>5.2686396278368297E-2</v>
      </c>
      <c r="X20">
        <v>0.71664783903107787</v>
      </c>
      <c r="Y20">
        <v>0.9235015601776343</v>
      </c>
      <c r="Z20">
        <v>0.23913129895179391</v>
      </c>
      <c r="AA20">
        <v>0.3506442343905361</v>
      </c>
      <c r="AB20">
        <v>1.2895051648181761</v>
      </c>
      <c r="AC20">
        <v>0</v>
      </c>
      <c r="AD20">
        <v>5.6080709850495545</v>
      </c>
      <c r="AE20">
        <v>-5.6080709850495545</v>
      </c>
      <c r="AH20" s="4">
        <v>6.8723272642390283</v>
      </c>
      <c r="AI20" s="4">
        <v>3.1241041328812225</v>
      </c>
      <c r="AJ20" s="4">
        <v>6.0271428571428567</v>
      </c>
      <c r="AK20" s="4">
        <v>11.432886113886113</v>
      </c>
      <c r="AL20" s="4">
        <v>30.023523809523812</v>
      </c>
      <c r="AM20" s="4">
        <v>0.31142857142857139</v>
      </c>
      <c r="AN20" s="4">
        <v>5.3769841269841301E-2</v>
      </c>
      <c r="AO20" s="4">
        <v>16.220833333333331</v>
      </c>
      <c r="AP20" s="4">
        <v>0.16130952380952393</v>
      </c>
      <c r="AQ20" s="4">
        <v>14.20694444444444</v>
      </c>
      <c r="AR20" s="4">
        <v>8.9434523809523814</v>
      </c>
      <c r="AS20" s="4">
        <v>12.600396825396828</v>
      </c>
      <c r="AT20" s="4">
        <v>14.775198412698424</v>
      </c>
      <c r="AU20" s="4">
        <v>79.996031746031747</v>
      </c>
      <c r="AV20" s="4">
        <v>1011.594642857143</v>
      </c>
      <c r="AW20" s="4">
        <v>25.138140614342582</v>
      </c>
      <c r="AX20" s="4">
        <v>6.8269110162918718</v>
      </c>
      <c r="AY20" s="4">
        <v>8.2805696180453765</v>
      </c>
      <c r="AZ20" s="4">
        <v>9.1605874900453408</v>
      </c>
      <c r="BA20" s="4">
        <v>8.9466875569169027</v>
      </c>
      <c r="BB20" s="4">
        <v>7.4375129419850232</v>
      </c>
      <c r="BC20" s="4">
        <v>6.4227128775626987</v>
      </c>
      <c r="BD20" s="4">
        <v>5.8150055033587931</v>
      </c>
      <c r="BE20" s="4">
        <v>5.2317162686410974</v>
      </c>
      <c r="BF20" s="4">
        <v>4.4951642435312342</v>
      </c>
      <c r="BG20" s="4">
        <v>3.9147695603027848</v>
      </c>
      <c r="BH20" s="4">
        <v>3.0404665720123591</v>
      </c>
      <c r="BI20" s="4">
        <v>2.3026528193302602</v>
      </c>
      <c r="BJ20" s="4">
        <v>1.6306715582112861</v>
      </c>
      <c r="BK20" s="4">
        <v>1.356431359422396</v>
      </c>
      <c r="BL20" s="4">
        <v>59.581967389537603</v>
      </c>
      <c r="BM20" s="4">
        <v>26.56396699023794</v>
      </c>
      <c r="BN20" s="4">
        <v>7.4103486895474777</v>
      </c>
      <c r="BO20" s="4">
        <v>1.3311968079776808</v>
      </c>
      <c r="BP20" s="4">
        <v>0.30318571368135738</v>
      </c>
      <c r="BQ20" s="4">
        <v>51.136185678798299</v>
      </c>
      <c r="BR20" s="4">
        <v>48.863814321201701</v>
      </c>
      <c r="BS20" s="4">
        <v>2.09026E-3</v>
      </c>
      <c r="BT20" s="4">
        <v>70.888181000898996</v>
      </c>
      <c r="BU20" s="4">
        <v>4</v>
      </c>
      <c r="BV20" s="4">
        <v>1347359</v>
      </c>
      <c r="BW20" s="4">
        <v>21.077776997119368</v>
      </c>
      <c r="BX20" s="4">
        <v>0</v>
      </c>
    </row>
    <row r="21" spans="1:76" x14ac:dyDescent="0.3">
      <c r="A21" t="s">
        <v>256</v>
      </c>
      <c r="B21" s="4" t="s">
        <v>87</v>
      </c>
      <c r="C21" s="4" t="s">
        <v>71</v>
      </c>
      <c r="D21">
        <v>2.2504200023088941</v>
      </c>
      <c r="E21">
        <v>2.2561278248110388</v>
      </c>
      <c r="F21">
        <v>-5.7078225021447437E-3</v>
      </c>
      <c r="G21">
        <v>-1.1496290723627272E-2</v>
      </c>
      <c r="H21">
        <v>0.11234040561490227</v>
      </c>
      <c r="I21">
        <v>2.0355962210382352</v>
      </c>
      <c r="J21">
        <v>2.4766594285838424</v>
      </c>
      <c r="K21">
        <v>0.50904341869437542</v>
      </c>
      <c r="L21">
        <v>1.2568421190117922</v>
      </c>
      <c r="M21">
        <v>3.2554135306102854</v>
      </c>
      <c r="N21">
        <v>177.00000000000014</v>
      </c>
      <c r="O21">
        <v>179.35484966758355</v>
      </c>
      <c r="P21">
        <v>-2.3548496675834087</v>
      </c>
      <c r="S21">
        <v>0.77815125038364363</v>
      </c>
      <c r="T21">
        <v>0.92278014036224121</v>
      </c>
      <c r="U21">
        <v>-0.14462888997859757</v>
      </c>
      <c r="V21">
        <v>-0.6200461058098965</v>
      </c>
      <c r="W21">
        <v>5.2778170891169242E-2</v>
      </c>
      <c r="X21">
        <v>0.81917312018889887</v>
      </c>
      <c r="Y21">
        <v>1.0263871605355837</v>
      </c>
      <c r="Z21">
        <v>0.23915153586834526</v>
      </c>
      <c r="AA21">
        <v>0.45330994875044311</v>
      </c>
      <c r="AB21">
        <v>1.3922503319740394</v>
      </c>
      <c r="AC21">
        <v>5.0000000000000009</v>
      </c>
      <c r="AD21">
        <v>7.371053939809979</v>
      </c>
      <c r="AE21">
        <v>-2.3710539398099781</v>
      </c>
      <c r="AH21" s="4">
        <v>14.761805555555554</v>
      </c>
      <c r="AI21" s="4">
        <v>8.5461609907120746</v>
      </c>
      <c r="AJ21" s="4">
        <v>4.0370476190476188</v>
      </c>
      <c r="AK21" s="4">
        <v>18.377549450549452</v>
      </c>
      <c r="AL21" s="4">
        <v>28.08552380952381</v>
      </c>
      <c r="AM21" s="4">
        <v>0.25142857142857145</v>
      </c>
      <c r="AN21" s="4">
        <v>1.23015873015873E-2</v>
      </c>
      <c r="AO21" s="4">
        <v>16.491269841269844</v>
      </c>
      <c r="AP21" s="4">
        <v>0.1461309523809525</v>
      </c>
      <c r="AQ21" s="4">
        <v>15.107539682539679</v>
      </c>
      <c r="AR21" s="4">
        <v>5.229166666666667</v>
      </c>
      <c r="AS21" s="4">
        <v>14.086706349206343</v>
      </c>
      <c r="AT21" s="4">
        <v>16.246031746031747</v>
      </c>
      <c r="AU21" s="4">
        <v>86.351190476190482</v>
      </c>
      <c r="AV21" s="4">
        <v>1018.1984126984123</v>
      </c>
      <c r="AW21" s="4">
        <v>25.138140614342582</v>
      </c>
      <c r="AX21" s="4">
        <v>6.8269110162918718</v>
      </c>
      <c r="AY21" s="4">
        <v>8.2805696180453765</v>
      </c>
      <c r="AZ21" s="4">
        <v>9.1605874900453408</v>
      </c>
      <c r="BA21" s="4">
        <v>8.9466875569169027</v>
      </c>
      <c r="BB21" s="4">
        <v>7.4375129419850232</v>
      </c>
      <c r="BC21" s="4">
        <v>6.4227128775626987</v>
      </c>
      <c r="BD21" s="4">
        <v>5.8150055033587931</v>
      </c>
      <c r="BE21" s="4">
        <v>5.2317162686410974</v>
      </c>
      <c r="BF21" s="4">
        <v>4.4951642435312342</v>
      </c>
      <c r="BG21" s="4">
        <v>3.9147695603027848</v>
      </c>
      <c r="BH21" s="4">
        <v>3.0404665720123591</v>
      </c>
      <c r="BI21" s="4">
        <v>2.3026528193302602</v>
      </c>
      <c r="BJ21" s="4">
        <v>1.6306715582112861</v>
      </c>
      <c r="BK21" s="4">
        <v>1.356431359422396</v>
      </c>
      <c r="BL21" s="4">
        <v>59.581967389537603</v>
      </c>
      <c r="BM21" s="4">
        <v>26.56396699023794</v>
      </c>
      <c r="BN21" s="4">
        <v>7.4103486895474777</v>
      </c>
      <c r="BO21" s="4">
        <v>1.3311968079776808</v>
      </c>
      <c r="BP21" s="4">
        <v>0.30318571368135738</v>
      </c>
      <c r="BQ21" s="4">
        <v>51.136185678798299</v>
      </c>
      <c r="BR21" s="4">
        <v>48.863814321201701</v>
      </c>
      <c r="BS21" s="4">
        <v>2.09026E-3</v>
      </c>
      <c r="BT21" s="4">
        <v>70.888181000898996</v>
      </c>
      <c r="BU21" s="4">
        <v>4</v>
      </c>
      <c r="BV21" s="4">
        <v>1347359</v>
      </c>
      <c r="BW21" s="4">
        <v>31.616665495679058</v>
      </c>
      <c r="BX21" s="4">
        <v>0</v>
      </c>
    </row>
    <row r="22" spans="1:76" x14ac:dyDescent="0.3">
      <c r="A22" t="s">
        <v>257</v>
      </c>
      <c r="B22" s="4" t="s">
        <v>87</v>
      </c>
      <c r="C22" s="4" t="s">
        <v>72</v>
      </c>
      <c r="D22">
        <v>2.5065050324048719</v>
      </c>
      <c r="E22">
        <v>2.510864404647787</v>
      </c>
      <c r="F22">
        <v>-4.3593722429151605E-3</v>
      </c>
      <c r="G22">
        <v>-8.7803379762128562E-3</v>
      </c>
      <c r="H22">
        <v>0.10850449311997694</v>
      </c>
      <c r="I22">
        <v>2.2978629493536875</v>
      </c>
      <c r="J22">
        <v>2.7238658599418866</v>
      </c>
      <c r="K22">
        <v>0.50821064570663954</v>
      </c>
      <c r="L22">
        <v>1.5132134869869565</v>
      </c>
      <c r="M22">
        <v>3.5085153223086176</v>
      </c>
      <c r="N22">
        <v>320</v>
      </c>
      <c r="O22">
        <v>323.23836789385695</v>
      </c>
      <c r="P22">
        <v>-3.238367893856946</v>
      </c>
      <c r="S22">
        <v>0</v>
      </c>
      <c r="T22">
        <v>0.83462907935498376</v>
      </c>
      <c r="U22">
        <v>-0.83462907935498376</v>
      </c>
      <c r="V22">
        <v>-3.5781821358536217</v>
      </c>
      <c r="W22">
        <v>5.097603706342841E-2</v>
      </c>
      <c r="X22">
        <v>0.7345597663945499</v>
      </c>
      <c r="Y22">
        <v>0.93469839231541763</v>
      </c>
      <c r="Z22">
        <v>0.23876029431264947</v>
      </c>
      <c r="AA22">
        <v>0.36592692064522025</v>
      </c>
      <c r="AB22">
        <v>1.3033312380647473</v>
      </c>
      <c r="AC22">
        <v>0</v>
      </c>
      <c r="AD22">
        <v>5.8332778388688364</v>
      </c>
      <c r="AE22">
        <v>-5.8332778388688364</v>
      </c>
      <c r="AH22" s="4">
        <v>12.567767857142858</v>
      </c>
      <c r="AI22" s="4">
        <v>7.939230429013711</v>
      </c>
      <c r="AJ22" s="4">
        <v>6.1886666666666654</v>
      </c>
      <c r="AK22" s="4">
        <v>15.278982017982017</v>
      </c>
      <c r="AL22" s="4">
        <v>36.576619047619047</v>
      </c>
      <c r="AM22" s="4">
        <v>0.24214285714285716</v>
      </c>
      <c r="AN22" s="4">
        <v>0.21488095238095234</v>
      </c>
      <c r="AO22" s="4">
        <v>16.329960317460305</v>
      </c>
      <c r="AP22" s="4">
        <v>0.11071428571428572</v>
      </c>
      <c r="AQ22" s="4">
        <v>15.30833333333333</v>
      </c>
      <c r="AR22" s="4">
        <v>8.7886904761904763</v>
      </c>
      <c r="AS22" s="4">
        <v>14.547023809523802</v>
      </c>
      <c r="AT22" s="4">
        <v>16.612103174603167</v>
      </c>
      <c r="AU22" s="4">
        <v>89.751984126984127</v>
      </c>
      <c r="AV22" s="4">
        <v>1005.6797619047607</v>
      </c>
      <c r="AW22" s="4">
        <v>25.138140614342582</v>
      </c>
      <c r="AX22" s="4">
        <v>6.8269110162918718</v>
      </c>
      <c r="AY22" s="4">
        <v>8.2805696180453765</v>
      </c>
      <c r="AZ22" s="4">
        <v>9.1605874900453408</v>
      </c>
      <c r="BA22" s="4">
        <v>8.9466875569169027</v>
      </c>
      <c r="BB22" s="4">
        <v>7.4375129419850232</v>
      </c>
      <c r="BC22" s="4">
        <v>6.4227128775626987</v>
      </c>
      <c r="BD22" s="4">
        <v>5.8150055033587931</v>
      </c>
      <c r="BE22" s="4">
        <v>5.2317162686410974</v>
      </c>
      <c r="BF22" s="4">
        <v>4.4951642435312342</v>
      </c>
      <c r="BG22" s="4">
        <v>3.9147695603027848</v>
      </c>
      <c r="BH22" s="4">
        <v>3.0404665720123591</v>
      </c>
      <c r="BI22" s="4">
        <v>2.3026528193302602</v>
      </c>
      <c r="BJ22" s="4">
        <v>1.6306715582112861</v>
      </c>
      <c r="BK22" s="4">
        <v>1.356431359422396</v>
      </c>
      <c r="BL22" s="4">
        <v>59.581967389537603</v>
      </c>
      <c r="BM22" s="4">
        <v>26.56396699023794</v>
      </c>
      <c r="BN22" s="4">
        <v>7.4103486895474777</v>
      </c>
      <c r="BO22" s="4">
        <v>1.3311968079776808</v>
      </c>
      <c r="BP22" s="4">
        <v>0.30318571368135738</v>
      </c>
      <c r="BQ22" s="4">
        <v>51.136185678798299</v>
      </c>
      <c r="BR22" s="4">
        <v>48.863814321201701</v>
      </c>
      <c r="BS22" s="4">
        <v>2.09026E-3</v>
      </c>
      <c r="BT22" s="4">
        <v>70.888181000898996</v>
      </c>
      <c r="BU22" s="4">
        <v>5</v>
      </c>
      <c r="BV22" s="4">
        <v>1347359</v>
      </c>
      <c r="BW22" s="4">
        <v>36.886109744958901</v>
      </c>
      <c r="BX22" s="4">
        <v>0</v>
      </c>
    </row>
    <row r="23" spans="1:76" x14ac:dyDescent="0.3">
      <c r="A23" t="s">
        <v>976</v>
      </c>
      <c r="B23" s="4" t="s">
        <v>87</v>
      </c>
      <c r="C23" s="4" t="s">
        <v>73</v>
      </c>
      <c r="D23">
        <v>2.5634810853944106</v>
      </c>
      <c r="E23">
        <v>2.3984461246787832</v>
      </c>
      <c r="F23">
        <v>0.1650349607156274</v>
      </c>
      <c r="G23">
        <v>0.33240169736118147</v>
      </c>
      <c r="H23">
        <v>0.11428537686993012</v>
      </c>
      <c r="I23">
        <v>2.1740964144302595</v>
      </c>
      <c r="J23">
        <v>2.6227958349273068</v>
      </c>
      <c r="K23">
        <v>0.50947618467268752</v>
      </c>
      <c r="L23">
        <v>1.3983108708052434</v>
      </c>
      <c r="M23">
        <v>3.3985813785523229</v>
      </c>
      <c r="N23">
        <v>365.00000000000017</v>
      </c>
      <c r="O23">
        <v>249.29151362149099</v>
      </c>
      <c r="P23">
        <v>115.70848637850918</v>
      </c>
      <c r="S23">
        <v>0</v>
      </c>
      <c r="T23">
        <v>0.77293360142959422</v>
      </c>
      <c r="U23">
        <v>-0.77293360142959422</v>
      </c>
      <c r="V23">
        <v>-3.3136842140388372</v>
      </c>
      <c r="W23">
        <v>5.3691929611501425E-2</v>
      </c>
      <c r="X23">
        <v>0.66753281279909482</v>
      </c>
      <c r="Y23">
        <v>0.87833439006009362</v>
      </c>
      <c r="Z23">
        <v>0.23935485182251348</v>
      </c>
      <c r="AA23">
        <v>0.30306428722962409</v>
      </c>
      <c r="AB23">
        <v>1.2428029156295644</v>
      </c>
      <c r="AC23">
        <v>0</v>
      </c>
      <c r="AD23">
        <v>4.928346801298809</v>
      </c>
      <c r="AE23">
        <v>-4.928346801298809</v>
      </c>
      <c r="AH23" s="4">
        <v>8.0259424603174612</v>
      </c>
      <c r="AI23" s="4">
        <v>4.280818222025653</v>
      </c>
      <c r="AJ23" s="4">
        <v>10.354380952380954</v>
      </c>
      <c r="AK23" s="4">
        <v>11.803791208791209</v>
      </c>
      <c r="AL23" s="4">
        <v>33.140809523809523</v>
      </c>
      <c r="AM23" s="4">
        <v>0.20500000000000002</v>
      </c>
      <c r="AN23" s="4">
        <v>0.20079365079365069</v>
      </c>
      <c r="AO23" s="4">
        <v>14.543253968253966</v>
      </c>
      <c r="AP23" s="4">
        <v>0.12916666666666671</v>
      </c>
      <c r="AQ23" s="4">
        <v>13.173611111111116</v>
      </c>
      <c r="AR23" s="4">
        <v>11.508928571428571</v>
      </c>
      <c r="AS23" s="4">
        <v>12.02837301587301</v>
      </c>
      <c r="AT23" s="4">
        <v>14.099801587301588</v>
      </c>
      <c r="AU23" s="4">
        <v>85.376984126984127</v>
      </c>
      <c r="AV23" s="4">
        <v>1004.778571428572</v>
      </c>
      <c r="AW23" s="4">
        <v>25.138140614342582</v>
      </c>
      <c r="AX23" s="4">
        <v>6.8269110162918718</v>
      </c>
      <c r="AY23" s="4">
        <v>8.2805696180453765</v>
      </c>
      <c r="AZ23" s="4">
        <v>9.1605874900453408</v>
      </c>
      <c r="BA23" s="4">
        <v>8.9466875569169027</v>
      </c>
      <c r="BB23" s="4">
        <v>7.4375129419850232</v>
      </c>
      <c r="BC23" s="4">
        <v>6.4227128775626987</v>
      </c>
      <c r="BD23" s="4">
        <v>5.8150055033587931</v>
      </c>
      <c r="BE23" s="4">
        <v>5.2317162686410974</v>
      </c>
      <c r="BF23" s="4">
        <v>4.4951642435312342</v>
      </c>
      <c r="BG23" s="4">
        <v>3.9147695603027848</v>
      </c>
      <c r="BH23" s="4">
        <v>3.0404665720123591</v>
      </c>
      <c r="BI23" s="4">
        <v>2.3026528193302602</v>
      </c>
      <c r="BJ23" s="4">
        <v>1.6306715582112861</v>
      </c>
      <c r="BK23" s="4">
        <v>1.356431359422396</v>
      </c>
      <c r="BL23" s="4">
        <v>59.581967389537603</v>
      </c>
      <c r="BM23" s="4">
        <v>26.56396699023794</v>
      </c>
      <c r="BN23" s="4">
        <v>7.4103486895474777</v>
      </c>
      <c r="BO23" s="4">
        <v>1.3311968079776808</v>
      </c>
      <c r="BP23" s="4">
        <v>0.30318571368135738</v>
      </c>
      <c r="BQ23" s="4">
        <v>51.136185678798299</v>
      </c>
      <c r="BR23" s="4">
        <v>48.863814321201701</v>
      </c>
      <c r="BS23" s="4">
        <v>2.09026E-3</v>
      </c>
      <c r="BT23" s="4">
        <v>70.888181000898996</v>
      </c>
      <c r="BU23" s="4">
        <v>5</v>
      </c>
      <c r="BV23" s="4">
        <v>1347359</v>
      </c>
      <c r="BW23" s="4">
        <v>31.616665495679058</v>
      </c>
      <c r="BX23" s="4">
        <v>0</v>
      </c>
    </row>
    <row r="24" spans="1:76" x14ac:dyDescent="0.3">
      <c r="A24" t="s">
        <v>258</v>
      </c>
      <c r="B24" s="4" t="s">
        <v>87</v>
      </c>
      <c r="C24" s="4" t="s">
        <v>74</v>
      </c>
      <c r="D24">
        <v>2.7084209001347128</v>
      </c>
      <c r="E24">
        <v>2.4244133735486333</v>
      </c>
      <c r="F24">
        <v>0.28400752658607953</v>
      </c>
      <c r="G24">
        <v>0.57202779030094564</v>
      </c>
      <c r="H24">
        <v>0.10378210955124346</v>
      </c>
      <c r="I24">
        <v>2.2206822677458211</v>
      </c>
      <c r="J24">
        <v>2.6281444793514455</v>
      </c>
      <c r="K24">
        <v>0.50722338436357872</v>
      </c>
      <c r="L24">
        <v>1.4287005148269383</v>
      </c>
      <c r="M24">
        <v>3.4201262322703281</v>
      </c>
      <c r="N24">
        <v>510.00000000000045</v>
      </c>
      <c r="O24">
        <v>264.7133492156492</v>
      </c>
      <c r="P24">
        <v>245.28665078435125</v>
      </c>
      <c r="S24">
        <v>0.84509804001425681</v>
      </c>
      <c r="T24">
        <v>0.89303894720340304</v>
      </c>
      <c r="U24">
        <v>-4.7940907189146231E-2</v>
      </c>
      <c r="V24">
        <v>-0.20552997963285641</v>
      </c>
      <c r="W24">
        <v>4.8757434009255335E-2</v>
      </c>
      <c r="X24">
        <v>0.79732489793454986</v>
      </c>
      <c r="Y24">
        <v>0.98875299647225623</v>
      </c>
      <c r="Z24">
        <v>0.23829647323604655</v>
      </c>
      <c r="AA24">
        <v>0.42524729976807363</v>
      </c>
      <c r="AB24">
        <v>1.3608305946387325</v>
      </c>
      <c r="AC24">
        <v>6.0000000000000009</v>
      </c>
      <c r="AD24">
        <v>6.8169790352676385</v>
      </c>
      <c r="AE24">
        <v>-0.8169790352676376</v>
      </c>
      <c r="AH24" s="4">
        <v>7.8042343604108311</v>
      </c>
      <c r="AI24" s="4">
        <v>3.8175062656641603</v>
      </c>
      <c r="AJ24" s="4">
        <v>3.5375000000000001</v>
      </c>
      <c r="AK24" s="4">
        <v>15.290824175824175</v>
      </c>
      <c r="AL24" s="4">
        <v>36.015428571428572</v>
      </c>
      <c r="AM24" s="4">
        <v>0.15785714285714286</v>
      </c>
      <c r="AN24" s="4">
        <v>0.16845238095238088</v>
      </c>
      <c r="AO24" s="4">
        <v>13.543650793650796</v>
      </c>
      <c r="AP24" s="4">
        <v>0.1613095238095239</v>
      </c>
      <c r="AQ24" s="4">
        <v>11.68809523809524</v>
      </c>
      <c r="AR24" s="4">
        <v>8.6785714285714288</v>
      </c>
      <c r="AS24" s="4">
        <v>9.9507936507936527</v>
      </c>
      <c r="AT24" s="4">
        <v>12.50436507936508</v>
      </c>
      <c r="AU24" s="4">
        <v>79.63095238095238</v>
      </c>
      <c r="AV24" s="4">
        <v>1015.1730158730157</v>
      </c>
      <c r="AW24" s="4">
        <v>25.138140614342582</v>
      </c>
      <c r="AX24" s="4">
        <v>6.8269110162918718</v>
      </c>
      <c r="AY24" s="4">
        <v>8.2805696180453765</v>
      </c>
      <c r="AZ24" s="4">
        <v>9.1605874900453408</v>
      </c>
      <c r="BA24" s="4">
        <v>8.9466875569169027</v>
      </c>
      <c r="BB24" s="4">
        <v>7.4375129419850232</v>
      </c>
      <c r="BC24" s="4">
        <v>6.4227128775626987</v>
      </c>
      <c r="BD24" s="4">
        <v>5.8150055033587931</v>
      </c>
      <c r="BE24" s="4">
        <v>5.2317162686410974</v>
      </c>
      <c r="BF24" s="4">
        <v>4.4951642435312342</v>
      </c>
      <c r="BG24" s="4">
        <v>3.9147695603027848</v>
      </c>
      <c r="BH24" s="4">
        <v>3.0404665720123591</v>
      </c>
      <c r="BI24" s="4">
        <v>2.3026528193302602</v>
      </c>
      <c r="BJ24" s="4">
        <v>1.6306715582112861</v>
      </c>
      <c r="BK24" s="4">
        <v>1.356431359422396</v>
      </c>
      <c r="BL24" s="4">
        <v>59.581967389537603</v>
      </c>
      <c r="BM24" s="4">
        <v>26.56396699023794</v>
      </c>
      <c r="BN24" s="4">
        <v>7.4103486895474777</v>
      </c>
      <c r="BO24" s="4">
        <v>1.3311968079776808</v>
      </c>
      <c r="BP24" s="4">
        <v>0.30318571368135738</v>
      </c>
      <c r="BQ24" s="4">
        <v>51.136185678798299</v>
      </c>
      <c r="BR24" s="4">
        <v>48.863814321201701</v>
      </c>
      <c r="BS24" s="4">
        <v>2.09026E-3</v>
      </c>
      <c r="BT24" s="4">
        <v>70.888181000898996</v>
      </c>
      <c r="BU24" s="4">
        <v>5</v>
      </c>
      <c r="BV24" s="4">
        <v>1347359</v>
      </c>
      <c r="BW24" s="4">
        <v>15.808332747839529</v>
      </c>
      <c r="BX24" s="4">
        <v>0</v>
      </c>
    </row>
    <row r="25" spans="1:76" x14ac:dyDescent="0.3">
      <c r="A25" t="s">
        <v>977</v>
      </c>
      <c r="B25" s="4" t="s">
        <v>87</v>
      </c>
      <c r="C25" s="4" t="s">
        <v>75</v>
      </c>
      <c r="D25">
        <v>2.9740509027928774</v>
      </c>
      <c r="E25">
        <v>2.4405628453385151</v>
      </c>
      <c r="F25">
        <v>0.53348805745436234</v>
      </c>
      <c r="G25">
        <v>1.0745137578777131</v>
      </c>
      <c r="H25">
        <v>0.10208796423248823</v>
      </c>
      <c r="I25">
        <v>2.2401574582041044</v>
      </c>
      <c r="J25">
        <v>2.6409682324729258</v>
      </c>
      <c r="K25">
        <v>0.50687946084199365</v>
      </c>
      <c r="L25">
        <v>1.4455251311062423</v>
      </c>
      <c r="M25">
        <v>3.4356005595707879</v>
      </c>
      <c r="N25">
        <v>941.00000000000091</v>
      </c>
      <c r="O25">
        <v>274.78004957918205</v>
      </c>
      <c r="P25">
        <v>666.2199504208188</v>
      </c>
      <c r="S25">
        <v>0.84509804001425681</v>
      </c>
      <c r="T25">
        <v>0.89946686374225382</v>
      </c>
      <c r="U25">
        <v>-5.4368823727997007E-2</v>
      </c>
      <c r="V25">
        <v>-0.23308743802844561</v>
      </c>
      <c r="W25">
        <v>4.7961514761338031E-2</v>
      </c>
      <c r="X25">
        <v>0.80531525629703571</v>
      </c>
      <c r="Y25">
        <v>0.99361847118747193</v>
      </c>
      <c r="Z25">
        <v>0.23813489598077181</v>
      </c>
      <c r="AA25">
        <v>0.43199240308441472</v>
      </c>
      <c r="AB25">
        <v>1.366941324400093</v>
      </c>
      <c r="AC25">
        <v>6.0000000000000009</v>
      </c>
      <c r="AD25">
        <v>6.9335372232998793</v>
      </c>
      <c r="AE25">
        <v>-0.93353722329987843</v>
      </c>
      <c r="AH25" s="4">
        <v>8.6895308123249286</v>
      </c>
      <c r="AI25" s="4">
        <v>4.3587785640572028</v>
      </c>
      <c r="AJ25" s="4">
        <v>1.0938809523809525</v>
      </c>
      <c r="AK25" s="4">
        <v>13.806474525474528</v>
      </c>
      <c r="AL25" s="4">
        <v>31.359238095238094</v>
      </c>
      <c r="AM25" s="4">
        <v>0.22</v>
      </c>
      <c r="AN25" s="4">
        <v>5.2777777777777785E-2</v>
      </c>
      <c r="AO25" s="4">
        <v>14.194444444444455</v>
      </c>
      <c r="AP25" s="4">
        <v>0.13273809523809527</v>
      </c>
      <c r="AQ25" s="4">
        <v>12.636507936507941</v>
      </c>
      <c r="AR25" s="4">
        <v>9.9166666666666661</v>
      </c>
      <c r="AS25" s="4">
        <v>11.228174603174597</v>
      </c>
      <c r="AT25" s="4">
        <v>13.587500000000006</v>
      </c>
      <c r="AU25" s="4">
        <v>82.851190476190482</v>
      </c>
      <c r="AV25" s="4">
        <v>1021.3972222222226</v>
      </c>
      <c r="AW25" s="4">
        <v>25.138140614342582</v>
      </c>
      <c r="AX25" s="4">
        <v>6.8269110162918718</v>
      </c>
      <c r="AY25" s="4">
        <v>8.2805696180453765</v>
      </c>
      <c r="AZ25" s="4">
        <v>9.1605874900453408</v>
      </c>
      <c r="BA25" s="4">
        <v>8.9466875569169027</v>
      </c>
      <c r="BB25" s="4">
        <v>7.4375129419850232</v>
      </c>
      <c r="BC25" s="4">
        <v>6.4227128775626987</v>
      </c>
      <c r="BD25" s="4">
        <v>5.8150055033587931</v>
      </c>
      <c r="BE25" s="4">
        <v>5.2317162686410974</v>
      </c>
      <c r="BF25" s="4">
        <v>4.4951642435312342</v>
      </c>
      <c r="BG25" s="4">
        <v>3.9147695603027848</v>
      </c>
      <c r="BH25" s="4">
        <v>3.0404665720123591</v>
      </c>
      <c r="BI25" s="4">
        <v>2.3026528193302602</v>
      </c>
      <c r="BJ25" s="4">
        <v>1.6306715582112861</v>
      </c>
      <c r="BK25" s="4">
        <v>1.356431359422396</v>
      </c>
      <c r="BL25" s="4">
        <v>59.581967389537603</v>
      </c>
      <c r="BM25" s="4">
        <v>26.56396699023794</v>
      </c>
      <c r="BN25" s="4">
        <v>7.4103486895474777</v>
      </c>
      <c r="BO25" s="4">
        <v>1.3311968079776808</v>
      </c>
      <c r="BP25" s="4">
        <v>0.30318571368135738</v>
      </c>
      <c r="BQ25" s="4">
        <v>51.136185678798299</v>
      </c>
      <c r="BR25" s="4">
        <v>48.863814321201701</v>
      </c>
      <c r="BS25" s="4">
        <v>2.09026E-3</v>
      </c>
      <c r="BT25" s="4">
        <v>70.888181000898996</v>
      </c>
      <c r="BU25" s="4">
        <v>5</v>
      </c>
      <c r="BV25" s="4">
        <v>1347359</v>
      </c>
      <c r="BW25" s="4">
        <v>10.538888498559684</v>
      </c>
      <c r="BX25" s="4">
        <v>0</v>
      </c>
    </row>
    <row r="26" spans="1:76" x14ac:dyDescent="0.3">
      <c r="A26" t="s">
        <v>978</v>
      </c>
      <c r="B26" s="4" t="s">
        <v>87</v>
      </c>
      <c r="C26" s="4" t="s">
        <v>76</v>
      </c>
      <c r="D26">
        <v>3.0606978403536118</v>
      </c>
      <c r="E26">
        <v>2.571085175981473</v>
      </c>
      <c r="F26">
        <v>0.48961266437213879</v>
      </c>
      <c r="G26">
        <v>0.98614305708995476</v>
      </c>
      <c r="H26">
        <v>0.10995066301367253</v>
      </c>
      <c r="I26">
        <v>2.3552447940853289</v>
      </c>
      <c r="J26">
        <v>2.7869255578776171</v>
      </c>
      <c r="K26">
        <v>0.5085213699339316</v>
      </c>
      <c r="L26">
        <v>1.5728242862291166</v>
      </c>
      <c r="M26">
        <v>3.5693460657338294</v>
      </c>
      <c r="N26">
        <v>1149.0000000000014</v>
      </c>
      <c r="O26">
        <v>371.46474872004922</v>
      </c>
      <c r="P26">
        <v>777.53525127995215</v>
      </c>
      <c r="S26">
        <v>0.77815125038364363</v>
      </c>
      <c r="T26">
        <v>0.91058014735378601</v>
      </c>
      <c r="U26">
        <v>-0.13242889697014237</v>
      </c>
      <c r="V26">
        <v>-0.56774287540468471</v>
      </c>
      <c r="W26">
        <v>5.1655456025549419E-2</v>
      </c>
      <c r="X26">
        <v>0.80917709029184148</v>
      </c>
      <c r="Y26">
        <v>1.0119832044157306</v>
      </c>
      <c r="Z26">
        <v>0.23890627434786729</v>
      </c>
      <c r="AA26">
        <v>0.44159142023518344</v>
      </c>
      <c r="AB26">
        <v>1.3795688744723886</v>
      </c>
      <c r="AC26">
        <v>5.0000000000000009</v>
      </c>
      <c r="AD26">
        <v>7.1391705213912697</v>
      </c>
      <c r="AE26">
        <v>-2.1391705213912688</v>
      </c>
      <c r="AH26" s="4">
        <v>15.118564892623713</v>
      </c>
      <c r="AI26" s="4">
        <v>8.1586231203007511</v>
      </c>
      <c r="AJ26" s="4">
        <v>1.2249523809523808</v>
      </c>
      <c r="AK26" s="4">
        <v>19.338164835164832</v>
      </c>
      <c r="AL26" s="4">
        <v>31.743619047619045</v>
      </c>
      <c r="AM26" s="4">
        <v>0.32357142857142868</v>
      </c>
      <c r="AN26" s="4">
        <v>1.3492063492063493E-2</v>
      </c>
      <c r="AO26" s="4">
        <v>15.70853174603176</v>
      </c>
      <c r="AP26" s="4">
        <v>0.24285714285714288</v>
      </c>
      <c r="AQ26" s="4">
        <v>14.008730158730151</v>
      </c>
      <c r="AR26" s="4">
        <v>8.4107142857142865</v>
      </c>
      <c r="AS26" s="4">
        <v>12.654166666666685</v>
      </c>
      <c r="AT26" s="4">
        <v>14.766269841269839</v>
      </c>
      <c r="AU26" s="4">
        <v>82.621031746031747</v>
      </c>
      <c r="AV26" s="4">
        <v>1019.494444444444</v>
      </c>
      <c r="AW26" s="4">
        <v>25.138140614342582</v>
      </c>
      <c r="AX26" s="4">
        <v>6.8269110162918718</v>
      </c>
      <c r="AY26" s="4">
        <v>8.2805696180453765</v>
      </c>
      <c r="AZ26" s="4">
        <v>9.1605874900453408</v>
      </c>
      <c r="BA26" s="4">
        <v>8.9466875569169027</v>
      </c>
      <c r="BB26" s="4">
        <v>7.4375129419850232</v>
      </c>
      <c r="BC26" s="4">
        <v>6.4227128775626987</v>
      </c>
      <c r="BD26" s="4">
        <v>5.8150055033587931</v>
      </c>
      <c r="BE26" s="4">
        <v>5.2317162686410974</v>
      </c>
      <c r="BF26" s="4">
        <v>4.4951642435312342</v>
      </c>
      <c r="BG26" s="4">
        <v>3.9147695603027848</v>
      </c>
      <c r="BH26" s="4">
        <v>3.0404665720123591</v>
      </c>
      <c r="BI26" s="4">
        <v>2.3026528193302602</v>
      </c>
      <c r="BJ26" s="4">
        <v>1.6306715582112861</v>
      </c>
      <c r="BK26" s="4">
        <v>1.356431359422396</v>
      </c>
      <c r="BL26" s="4">
        <v>59.581967389537603</v>
      </c>
      <c r="BM26" s="4">
        <v>26.56396699023794</v>
      </c>
      <c r="BN26" s="4">
        <v>7.4103486895474777</v>
      </c>
      <c r="BO26" s="4">
        <v>1.3311968079776808</v>
      </c>
      <c r="BP26" s="4">
        <v>0.30318571368135738</v>
      </c>
      <c r="BQ26" s="4">
        <v>51.136185678798299</v>
      </c>
      <c r="BR26" s="4">
        <v>48.863814321201701</v>
      </c>
      <c r="BS26" s="4">
        <v>2.09026E-3</v>
      </c>
      <c r="BT26" s="4">
        <v>70.888181000898996</v>
      </c>
      <c r="BU26" s="4">
        <v>5</v>
      </c>
      <c r="BV26" s="4">
        <v>1347359</v>
      </c>
      <c r="BW26" s="4">
        <v>19.321295580692755</v>
      </c>
      <c r="BX26" s="4">
        <v>0</v>
      </c>
    </row>
    <row r="27" spans="1:76" x14ac:dyDescent="0.3">
      <c r="A27" t="s">
        <v>979</v>
      </c>
      <c r="B27" s="4" t="s">
        <v>87</v>
      </c>
      <c r="C27" s="4" t="s">
        <v>77</v>
      </c>
      <c r="D27">
        <v>3.0382226383687185</v>
      </c>
      <c r="E27">
        <v>2.7632365286814422</v>
      </c>
      <c r="F27">
        <v>0.27498610968727633</v>
      </c>
      <c r="G27">
        <v>0.5538574930696083</v>
      </c>
      <c r="H27">
        <v>0.10723485602964125</v>
      </c>
      <c r="I27">
        <v>2.5527274544875227</v>
      </c>
      <c r="J27">
        <v>2.9737456028753617</v>
      </c>
      <c r="K27">
        <v>0.50794108883809963</v>
      </c>
      <c r="L27">
        <v>1.7661147688797247</v>
      </c>
      <c r="M27">
        <v>3.7603582884831597</v>
      </c>
      <c r="N27">
        <v>1091.0000000000011</v>
      </c>
      <c r="O27">
        <v>578.74435513093579</v>
      </c>
      <c r="P27">
        <v>512.25564486906535</v>
      </c>
      <c r="S27">
        <v>0.90308998699194354</v>
      </c>
      <c r="T27">
        <v>0.91166191184614997</v>
      </c>
      <c r="U27">
        <v>-8.5719248542064364E-3</v>
      </c>
      <c r="V27">
        <v>-3.6749148983528025E-2</v>
      </c>
      <c r="W27">
        <v>5.0379554231123114E-2</v>
      </c>
      <c r="X27">
        <v>0.81276353391048506</v>
      </c>
      <c r="Y27">
        <v>1.0105602897818149</v>
      </c>
      <c r="Z27">
        <v>0.23863365494015643</v>
      </c>
      <c r="AA27">
        <v>0.44320835455244695</v>
      </c>
      <c r="AB27">
        <v>1.3801154691398529</v>
      </c>
      <c r="AC27">
        <v>7.0000000000000018</v>
      </c>
      <c r="AD27">
        <v>7.1594692834450022</v>
      </c>
      <c r="AE27">
        <v>-0.15946928344500044</v>
      </c>
      <c r="AH27" s="4">
        <v>13.685684523809524</v>
      </c>
      <c r="AI27" s="4">
        <v>7.0369851098334077</v>
      </c>
      <c r="AJ27" s="4">
        <v>2.3522142857142856</v>
      </c>
      <c r="AK27" s="4">
        <v>20.087351648351646</v>
      </c>
      <c r="AL27" s="4">
        <v>41.816476190476195</v>
      </c>
      <c r="AM27" s="4">
        <v>0.2</v>
      </c>
      <c r="AN27" s="4">
        <v>7.9365079365079388E-2</v>
      </c>
      <c r="AO27" s="4">
        <v>11.74206349206348</v>
      </c>
      <c r="AP27" s="4">
        <v>0.17261904761904767</v>
      </c>
      <c r="AQ27" s="4">
        <v>10.417261904761908</v>
      </c>
      <c r="AR27" s="4">
        <v>8.3898809523809526</v>
      </c>
      <c r="AS27" s="4">
        <v>9.1295634920634967</v>
      </c>
      <c r="AT27" s="4">
        <v>11.704960317460325</v>
      </c>
      <c r="AU27" s="4">
        <v>84.468253968253961</v>
      </c>
      <c r="AV27" s="4">
        <v>1012.2398809523805</v>
      </c>
      <c r="AW27" s="4">
        <v>25.138140614342582</v>
      </c>
      <c r="AX27" s="4">
        <v>6.8269110162918718</v>
      </c>
      <c r="AY27" s="4">
        <v>8.2805696180453765</v>
      </c>
      <c r="AZ27" s="4">
        <v>9.1605874900453408</v>
      </c>
      <c r="BA27" s="4">
        <v>8.9466875569169027</v>
      </c>
      <c r="BB27" s="4">
        <v>7.4375129419850232</v>
      </c>
      <c r="BC27" s="4">
        <v>6.4227128775626987</v>
      </c>
      <c r="BD27" s="4">
        <v>5.8150055033587931</v>
      </c>
      <c r="BE27" s="4">
        <v>5.2317162686410974</v>
      </c>
      <c r="BF27" s="4">
        <v>4.4951642435312342</v>
      </c>
      <c r="BG27" s="4">
        <v>3.9147695603027848</v>
      </c>
      <c r="BH27" s="4">
        <v>3.0404665720123591</v>
      </c>
      <c r="BI27" s="4">
        <v>2.3026528193302602</v>
      </c>
      <c r="BJ27" s="4">
        <v>1.6306715582112861</v>
      </c>
      <c r="BK27" s="4">
        <v>1.356431359422396</v>
      </c>
      <c r="BL27" s="4">
        <v>59.581967389537603</v>
      </c>
      <c r="BM27" s="4">
        <v>26.56396699023794</v>
      </c>
      <c r="BN27" s="4">
        <v>7.4103486895474777</v>
      </c>
      <c r="BO27" s="4">
        <v>1.3311968079776808</v>
      </c>
      <c r="BP27" s="4">
        <v>0.30318571368135738</v>
      </c>
      <c r="BQ27" s="4">
        <v>51.136185678798299</v>
      </c>
      <c r="BR27" s="4">
        <v>48.863814321201701</v>
      </c>
      <c r="BS27" s="4">
        <v>2.09026E-3</v>
      </c>
      <c r="BT27" s="4">
        <v>70.888181000898996</v>
      </c>
      <c r="BU27" s="4">
        <v>5</v>
      </c>
      <c r="BV27" s="4">
        <v>1347359</v>
      </c>
      <c r="BX27" s="4">
        <v>0</v>
      </c>
    </row>
    <row r="28" spans="1:76" x14ac:dyDescent="0.3">
      <c r="A28" t="s">
        <v>980</v>
      </c>
      <c r="B28" s="4" t="s">
        <v>87</v>
      </c>
      <c r="C28" s="4" t="s">
        <v>78</v>
      </c>
      <c r="D28">
        <v>3.0170333392987803</v>
      </c>
      <c r="E28">
        <v>3.1490903184725991</v>
      </c>
      <c r="F28">
        <v>-0.13205697917381887</v>
      </c>
      <c r="G28">
        <v>-0.26597978898183244</v>
      </c>
      <c r="H28">
        <v>0.11465038739553185</v>
      </c>
      <c r="I28">
        <v>2.9240240685590786</v>
      </c>
      <c r="J28">
        <v>3.3741565683861197</v>
      </c>
      <c r="K28">
        <v>0.50955818775904471</v>
      </c>
      <c r="L28">
        <v>2.1487940871479836</v>
      </c>
      <c r="M28">
        <v>4.1493865497972147</v>
      </c>
      <c r="N28">
        <v>1039</v>
      </c>
      <c r="O28">
        <v>1408.5819130097902</v>
      </c>
      <c r="P28">
        <v>-369.58191300979024</v>
      </c>
      <c r="S28">
        <v>0.77815125038364363</v>
      </c>
      <c r="T28">
        <v>0.99346258669322507</v>
      </c>
      <c r="U28">
        <v>-0.21531133630958144</v>
      </c>
      <c r="V28">
        <v>-0.92307253160303537</v>
      </c>
      <c r="W28">
        <v>5.3863413662959471E-2</v>
      </c>
      <c r="X28">
        <v>0.88772516359285258</v>
      </c>
      <c r="Y28">
        <v>1.0992000097935977</v>
      </c>
      <c r="Z28">
        <v>0.23939337734573624</v>
      </c>
      <c r="AA28">
        <v>0.52351764435771453</v>
      </c>
      <c r="AB28">
        <v>1.4634075290287356</v>
      </c>
      <c r="AC28">
        <v>5.0000000000000009</v>
      </c>
      <c r="AD28">
        <v>8.8505977888627427</v>
      </c>
      <c r="AE28">
        <v>-3.8505977888627418</v>
      </c>
      <c r="AH28" s="4">
        <v>9.8330059523809528</v>
      </c>
      <c r="AI28" s="4">
        <v>5.6306308049535598</v>
      </c>
      <c r="AJ28" s="4">
        <v>2.093809523809524</v>
      </c>
      <c r="AK28" s="4">
        <v>22.280946886446884</v>
      </c>
      <c r="AL28" s="4">
        <v>28.307428571428574</v>
      </c>
      <c r="AM28" s="4">
        <v>0.20428571428571426</v>
      </c>
      <c r="AN28" s="4">
        <v>0.10867850098619335</v>
      </c>
      <c r="AO28" s="4">
        <v>9.1301775147928943</v>
      </c>
      <c r="AP28" s="4">
        <v>0.27751479289940834</v>
      </c>
      <c r="AQ28" s="4">
        <v>7.5213017751479345</v>
      </c>
      <c r="AR28" s="4">
        <v>7.7810650887573969</v>
      </c>
      <c r="AS28" s="4">
        <v>5.9392504930966483</v>
      </c>
      <c r="AT28" s="4">
        <v>9.4642857142857153</v>
      </c>
      <c r="AU28" s="4">
        <v>81.412244897959184</v>
      </c>
      <c r="AV28" s="4">
        <v>1010.4652859960552</v>
      </c>
      <c r="AW28" s="4">
        <v>25.138140614342582</v>
      </c>
      <c r="AX28" s="4">
        <v>6.8269110162918718</v>
      </c>
      <c r="AY28" s="4">
        <v>8.2805696180453765</v>
      </c>
      <c r="AZ28" s="4">
        <v>9.1605874900453408</v>
      </c>
      <c r="BA28" s="4">
        <v>8.9466875569169027</v>
      </c>
      <c r="BB28" s="4">
        <v>7.4375129419850232</v>
      </c>
      <c r="BC28" s="4">
        <v>6.4227128775626987</v>
      </c>
      <c r="BD28" s="4">
        <v>5.8150055033587931</v>
      </c>
      <c r="BE28" s="4">
        <v>5.2317162686410974</v>
      </c>
      <c r="BF28" s="4">
        <v>4.4951642435312342</v>
      </c>
      <c r="BG28" s="4">
        <v>3.9147695603027848</v>
      </c>
      <c r="BH28" s="4">
        <v>3.0404665720123591</v>
      </c>
      <c r="BI28" s="4">
        <v>2.3026528193302602</v>
      </c>
      <c r="BJ28" s="4">
        <v>1.6306715582112861</v>
      </c>
      <c r="BK28" s="4">
        <v>1.356431359422396</v>
      </c>
      <c r="BL28" s="4">
        <v>59.581967389537603</v>
      </c>
      <c r="BM28" s="4">
        <v>26.56396699023794</v>
      </c>
      <c r="BN28" s="4">
        <v>7.4103486895474777</v>
      </c>
      <c r="BO28" s="4">
        <v>1.3311968079776808</v>
      </c>
      <c r="BP28" s="4">
        <v>0.30318571368135738</v>
      </c>
      <c r="BQ28" s="4">
        <v>51.136185678798299</v>
      </c>
      <c r="BR28" s="4">
        <v>48.863814321201701</v>
      </c>
      <c r="BS28" s="4">
        <v>2.09026E-3</v>
      </c>
      <c r="BT28" s="4">
        <v>70.888181000898996</v>
      </c>
      <c r="BU28" s="4">
        <v>5</v>
      </c>
      <c r="BV28" s="4">
        <v>1347359</v>
      </c>
      <c r="BW28" s="4">
        <v>24.590739829972602</v>
      </c>
      <c r="BX28" s="4">
        <v>0</v>
      </c>
    </row>
    <row r="29" spans="1:76" x14ac:dyDescent="0.3">
      <c r="A29" t="s">
        <v>981</v>
      </c>
      <c r="B29" s="4" t="s">
        <v>87</v>
      </c>
      <c r="C29" s="4" t="s">
        <v>79</v>
      </c>
      <c r="D29">
        <v>3.1470576710283598</v>
      </c>
      <c r="E29">
        <v>2.7987350297229554</v>
      </c>
      <c r="F29">
        <v>0.34832264130540436</v>
      </c>
      <c r="G29">
        <v>0.70156672681464594</v>
      </c>
      <c r="H29">
        <v>0.11831322461778414</v>
      </c>
      <c r="I29">
        <v>2.566478389472489</v>
      </c>
      <c r="J29">
        <v>3.0309916699734218</v>
      </c>
      <c r="K29">
        <v>0.51039480258109471</v>
      </c>
      <c r="L29">
        <v>1.7967964684865252</v>
      </c>
      <c r="M29">
        <v>3.8006735909593856</v>
      </c>
      <c r="N29">
        <v>1402.0000000000002</v>
      </c>
      <c r="O29">
        <v>628.12222781951652</v>
      </c>
      <c r="P29">
        <v>773.8777721804837</v>
      </c>
      <c r="S29">
        <v>0.95424250943932487</v>
      </c>
      <c r="T29">
        <v>0.87958813926779578</v>
      </c>
      <c r="U29">
        <v>7.4654370171529094E-2</v>
      </c>
      <c r="V29">
        <v>0.32005466897655827</v>
      </c>
      <c r="W29">
        <v>5.5584235728755198E-2</v>
      </c>
      <c r="X29">
        <v>0.77047262929030758</v>
      </c>
      <c r="Y29">
        <v>0.98870364924528398</v>
      </c>
      <c r="Z29">
        <v>0.23978642381736459</v>
      </c>
      <c r="AA29">
        <v>0.40887162086158302</v>
      </c>
      <c r="AB29">
        <v>1.3503046576740085</v>
      </c>
      <c r="AC29">
        <v>8.0000000000000018</v>
      </c>
      <c r="AD29">
        <v>6.5785852325556391</v>
      </c>
      <c r="AE29">
        <v>1.4214147674443627</v>
      </c>
      <c r="AH29" s="4">
        <v>8.030178221288514</v>
      </c>
      <c r="AI29" s="4">
        <v>4.8867675070028014</v>
      </c>
      <c r="AJ29" s="4">
        <v>1.785952380952381</v>
      </c>
      <c r="AK29" s="4">
        <v>18.997190476190479</v>
      </c>
      <c r="AL29" s="4">
        <v>34.941857142857145</v>
      </c>
      <c r="AM29" s="4">
        <v>0.255</v>
      </c>
      <c r="AN29" s="4">
        <v>0.25575396825396829</v>
      </c>
      <c r="AO29" s="4">
        <v>9.8634920634920711</v>
      </c>
      <c r="AP29" s="4">
        <v>0.14672619047619048</v>
      </c>
      <c r="AQ29" s="4">
        <v>8.789484126984128</v>
      </c>
      <c r="AR29" s="4">
        <v>10.422619047619047</v>
      </c>
      <c r="AS29" s="4">
        <v>7.5801587301587343</v>
      </c>
      <c r="AT29" s="4">
        <v>10.525793650793648</v>
      </c>
      <c r="AU29" s="4">
        <v>86.25</v>
      </c>
      <c r="AV29" s="4">
        <v>999.67599206349348</v>
      </c>
      <c r="AW29" s="4">
        <v>25.138140614342582</v>
      </c>
      <c r="AX29" s="4">
        <v>6.8269110162918718</v>
      </c>
      <c r="AY29" s="4">
        <v>8.2805696180453765</v>
      </c>
      <c r="AZ29" s="4">
        <v>9.1605874900453408</v>
      </c>
      <c r="BA29" s="4">
        <v>8.9466875569169027</v>
      </c>
      <c r="BB29" s="4">
        <v>7.4375129419850232</v>
      </c>
      <c r="BC29" s="4">
        <v>6.4227128775626987</v>
      </c>
      <c r="BD29" s="4">
        <v>5.8150055033587931</v>
      </c>
      <c r="BE29" s="4">
        <v>5.2317162686410974</v>
      </c>
      <c r="BF29" s="4">
        <v>4.4951642435312342</v>
      </c>
      <c r="BG29" s="4">
        <v>3.9147695603027848</v>
      </c>
      <c r="BH29" s="4">
        <v>3.0404665720123591</v>
      </c>
      <c r="BI29" s="4">
        <v>2.3026528193302602</v>
      </c>
      <c r="BJ29" s="4">
        <v>1.6306715582112861</v>
      </c>
      <c r="BK29" s="4">
        <v>1.356431359422396</v>
      </c>
      <c r="BL29" s="4">
        <v>59.581967389537603</v>
      </c>
      <c r="BM29" s="4">
        <v>26.56396699023794</v>
      </c>
      <c r="BN29" s="4">
        <v>7.4103486895474777</v>
      </c>
      <c r="BO29" s="4">
        <v>1.3311968079776808</v>
      </c>
      <c r="BP29" s="4">
        <v>0.30318571368135738</v>
      </c>
      <c r="BQ29" s="4">
        <v>51.136185678798299</v>
      </c>
      <c r="BR29" s="4">
        <v>48.863814321201701</v>
      </c>
      <c r="BS29" s="4">
        <v>2.09026E-3</v>
      </c>
      <c r="BT29" s="4">
        <v>70.888181000898996</v>
      </c>
      <c r="BU29" s="4">
        <v>5</v>
      </c>
      <c r="BV29" s="4">
        <v>1347359</v>
      </c>
      <c r="BW29" s="4">
        <v>66.746293824211335</v>
      </c>
      <c r="BX29" s="4">
        <v>0</v>
      </c>
    </row>
    <row r="30" spans="1:76" x14ac:dyDescent="0.3">
      <c r="A30" t="s">
        <v>982</v>
      </c>
      <c r="B30" s="4" t="s">
        <v>87</v>
      </c>
      <c r="C30" s="4" t="s">
        <v>80</v>
      </c>
      <c r="D30">
        <v>3.2420442393695508</v>
      </c>
      <c r="E30">
        <v>3.0853858695355179</v>
      </c>
      <c r="F30">
        <v>0.15665836983403292</v>
      </c>
      <c r="G30">
        <v>0.31553016289921976</v>
      </c>
      <c r="H30">
        <v>0.12557942289290402</v>
      </c>
      <c r="I30">
        <v>2.8388652042428379</v>
      </c>
      <c r="J30">
        <v>3.3319065348281978</v>
      </c>
      <c r="K30">
        <v>0.51212793990999084</v>
      </c>
      <c r="L30">
        <v>2.0800450457506487</v>
      </c>
      <c r="M30">
        <v>4.090726693320387</v>
      </c>
      <c r="N30">
        <v>1745.0000000000011</v>
      </c>
      <c r="O30">
        <v>1216.2670589825655</v>
      </c>
      <c r="P30">
        <v>528.73294101743568</v>
      </c>
      <c r="S30">
        <v>1.0791812460476249</v>
      </c>
      <c r="T30">
        <v>0.95799924087120703</v>
      </c>
      <c r="U30">
        <v>0.12118200517641786</v>
      </c>
      <c r="V30">
        <v>0.51952573524550816</v>
      </c>
      <c r="W30">
        <v>5.8997937612723872E-2</v>
      </c>
      <c r="X30">
        <v>0.84218240960906443</v>
      </c>
      <c r="Y30">
        <v>1.0738160721333496</v>
      </c>
      <c r="Z30">
        <v>0.24060066173667483</v>
      </c>
      <c r="AA30">
        <v>0.48568431988477168</v>
      </c>
      <c r="AB30">
        <v>1.4303141618576425</v>
      </c>
      <c r="AC30">
        <v>11.000000000000005</v>
      </c>
      <c r="AD30">
        <v>8.0781894334683138</v>
      </c>
      <c r="AE30">
        <v>2.9218105665316916</v>
      </c>
      <c r="AH30" s="4">
        <v>9.4275630252100857</v>
      </c>
      <c r="AI30" s="4">
        <v>5.5495798319327729</v>
      </c>
      <c r="AJ30" s="4">
        <v>0.83321428571428569</v>
      </c>
      <c r="AK30" s="4">
        <v>19.737335497835495</v>
      </c>
      <c r="AL30" s="4">
        <v>36.344976190476189</v>
      </c>
      <c r="AM30" s="4">
        <v>0.33571428571428574</v>
      </c>
      <c r="AN30" s="4">
        <v>2.9761904761904732E-2</v>
      </c>
      <c r="AO30" s="4">
        <v>9.3005952380952337</v>
      </c>
      <c r="AP30" s="4">
        <v>0.19583333333333336</v>
      </c>
      <c r="AQ30" s="4">
        <v>7.68472222222222</v>
      </c>
      <c r="AR30" s="4">
        <v>9.6101190476190474</v>
      </c>
      <c r="AS30" s="4">
        <v>6.8384920634920636</v>
      </c>
      <c r="AT30" s="4">
        <v>9.9581349206349223</v>
      </c>
      <c r="AU30" s="4">
        <v>85</v>
      </c>
      <c r="AV30" s="4">
        <v>1023.471031746033</v>
      </c>
      <c r="AW30" s="4">
        <v>25.138140614342582</v>
      </c>
      <c r="AX30" s="4">
        <v>6.8269110162918718</v>
      </c>
      <c r="AY30" s="4">
        <v>8.2805696180453765</v>
      </c>
      <c r="AZ30" s="4">
        <v>9.1605874900453408</v>
      </c>
      <c r="BA30" s="4">
        <v>8.9466875569169027</v>
      </c>
      <c r="BB30" s="4">
        <v>7.4375129419850232</v>
      </c>
      <c r="BC30" s="4">
        <v>6.4227128775626987</v>
      </c>
      <c r="BD30" s="4">
        <v>5.8150055033587931</v>
      </c>
      <c r="BE30" s="4">
        <v>5.2317162686410974</v>
      </c>
      <c r="BF30" s="4">
        <v>4.4951642435312342</v>
      </c>
      <c r="BG30" s="4">
        <v>3.9147695603027848</v>
      </c>
      <c r="BH30" s="4">
        <v>3.0404665720123591</v>
      </c>
      <c r="BI30" s="4">
        <v>2.3026528193302602</v>
      </c>
      <c r="BJ30" s="4">
        <v>1.6306715582112861</v>
      </c>
      <c r="BK30" s="4">
        <v>1.356431359422396</v>
      </c>
      <c r="BL30" s="4">
        <v>59.581967389537603</v>
      </c>
      <c r="BM30" s="4">
        <v>26.56396699023794</v>
      </c>
      <c r="BN30" s="4">
        <v>7.4103486895474777</v>
      </c>
      <c r="BO30" s="4">
        <v>1.3311968079776808</v>
      </c>
      <c r="BP30" s="4">
        <v>0.30318571368135738</v>
      </c>
      <c r="BQ30" s="4">
        <v>51.136185678798299</v>
      </c>
      <c r="BR30" s="4">
        <v>48.863814321201701</v>
      </c>
      <c r="BS30" s="4">
        <v>2.09026E-3</v>
      </c>
      <c r="BT30" s="4">
        <v>70.888181000898996</v>
      </c>
      <c r="BU30" s="4">
        <v>5</v>
      </c>
      <c r="BV30" s="4">
        <v>1347359</v>
      </c>
      <c r="BW30" s="4">
        <v>114.17129206772992</v>
      </c>
      <c r="BX30" s="4">
        <v>0</v>
      </c>
    </row>
    <row r="31" spans="1:76" x14ac:dyDescent="0.3">
      <c r="A31" t="s">
        <v>983</v>
      </c>
      <c r="B31" s="4" t="s">
        <v>87</v>
      </c>
      <c r="C31" s="4" t="s">
        <v>81</v>
      </c>
      <c r="D31">
        <v>3.182414652434554</v>
      </c>
      <c r="E31">
        <v>2.8754514273973872</v>
      </c>
      <c r="F31">
        <v>0.30696322503716678</v>
      </c>
      <c r="G31">
        <v>0.61826352784507133</v>
      </c>
      <c r="H31">
        <v>0.11760333966696315</v>
      </c>
      <c r="I31">
        <v>2.6445883379877051</v>
      </c>
      <c r="J31">
        <v>3.1063145168070694</v>
      </c>
      <c r="K31">
        <v>0.51023071338675752</v>
      </c>
      <c r="L31">
        <v>1.873834984040013</v>
      </c>
      <c r="M31">
        <v>3.8770678707547614</v>
      </c>
      <c r="N31">
        <v>1521.0000000000005</v>
      </c>
      <c r="O31">
        <v>749.67409211955248</v>
      </c>
      <c r="P31">
        <v>771.32590788044797</v>
      </c>
      <c r="S31">
        <v>0.95424250943932487</v>
      </c>
      <c r="T31">
        <v>0.91759148545776847</v>
      </c>
      <c r="U31">
        <v>3.6651023981556397E-2</v>
      </c>
      <c r="V31">
        <v>0.15712852872667488</v>
      </c>
      <c r="W31">
        <v>5.5250727682007242E-2</v>
      </c>
      <c r="X31">
        <v>0.80913067370767122</v>
      </c>
      <c r="Y31">
        <v>1.0260522972078656</v>
      </c>
      <c r="Z31">
        <v>0.23970933376688169</v>
      </c>
      <c r="AA31">
        <v>0.44702629989012671</v>
      </c>
      <c r="AB31">
        <v>1.3881566710254103</v>
      </c>
      <c r="AC31">
        <v>8.0000000000000018</v>
      </c>
      <c r="AD31">
        <v>7.2716373478128844</v>
      </c>
      <c r="AE31">
        <v>0.72836265218711738</v>
      </c>
      <c r="AH31" s="4">
        <v>11.309915966386557</v>
      </c>
      <c r="AI31" s="4">
        <v>7.0629411764705878</v>
      </c>
      <c r="AJ31" s="4">
        <v>1.9971428571428571</v>
      </c>
      <c r="AK31" s="4">
        <v>20.7317316017316</v>
      </c>
      <c r="AL31" s="4">
        <v>39.743999999999993</v>
      </c>
      <c r="AM31" s="4">
        <v>0.41928571428571432</v>
      </c>
      <c r="AN31" s="4">
        <v>3.4325396825396821E-2</v>
      </c>
      <c r="AO31" s="4">
        <v>10.138095238095243</v>
      </c>
      <c r="AP31" s="4">
        <v>6.6666666666666652E-2</v>
      </c>
      <c r="AQ31" s="4">
        <v>8.7361111111111018</v>
      </c>
      <c r="AR31" s="4">
        <v>9.2023809523809526</v>
      </c>
      <c r="AS31" s="4">
        <v>7.1968253968253917</v>
      </c>
      <c r="AT31" s="4">
        <v>10.270634920634922</v>
      </c>
      <c r="AU31" s="4">
        <v>82.281746031746039</v>
      </c>
      <c r="AV31" s="4">
        <v>1009.706547619048</v>
      </c>
      <c r="AW31" s="4">
        <v>25.138140614342582</v>
      </c>
      <c r="AX31" s="4">
        <v>6.8269110162918718</v>
      </c>
      <c r="AY31" s="4">
        <v>8.2805696180453765</v>
      </c>
      <c r="AZ31" s="4">
        <v>9.1605874900453408</v>
      </c>
      <c r="BA31" s="4">
        <v>8.9466875569169027</v>
      </c>
      <c r="BB31" s="4">
        <v>7.4375129419850232</v>
      </c>
      <c r="BC31" s="4">
        <v>6.4227128775626987</v>
      </c>
      <c r="BD31" s="4">
        <v>5.8150055033587931</v>
      </c>
      <c r="BE31" s="4">
        <v>5.2317162686410974</v>
      </c>
      <c r="BF31" s="4">
        <v>4.4951642435312342</v>
      </c>
      <c r="BG31" s="4">
        <v>3.9147695603027848</v>
      </c>
      <c r="BH31" s="4">
        <v>3.0404665720123591</v>
      </c>
      <c r="BI31" s="4">
        <v>2.3026528193302602</v>
      </c>
      <c r="BJ31" s="4">
        <v>1.6306715582112861</v>
      </c>
      <c r="BK31" s="4">
        <v>1.356431359422396</v>
      </c>
      <c r="BL31" s="4">
        <v>59.581967389537603</v>
      </c>
      <c r="BM31" s="4">
        <v>26.56396699023794</v>
      </c>
      <c r="BN31" s="4">
        <v>7.4103486895474777</v>
      </c>
      <c r="BO31" s="4">
        <v>1.3311968079776808</v>
      </c>
      <c r="BP31" s="4">
        <v>0.30318571368135738</v>
      </c>
      <c r="BQ31" s="4">
        <v>51.136185678798299</v>
      </c>
      <c r="BR31" s="4">
        <v>48.863814321201701</v>
      </c>
      <c r="BS31" s="4">
        <v>2.09026E-3</v>
      </c>
      <c r="BT31" s="4">
        <v>70.888181000898996</v>
      </c>
      <c r="BU31" s="4">
        <v>5</v>
      </c>
      <c r="BV31" s="4">
        <v>1347359</v>
      </c>
      <c r="BW31" s="4">
        <v>140.51851331412914</v>
      </c>
      <c r="BX31" s="4">
        <v>0</v>
      </c>
    </row>
    <row r="32" spans="1:76" x14ac:dyDescent="0.3">
      <c r="A32" t="s">
        <v>984</v>
      </c>
      <c r="B32" s="4" t="s">
        <v>87</v>
      </c>
      <c r="C32" s="4" t="s">
        <v>82</v>
      </c>
      <c r="D32">
        <v>3.0802656273398448</v>
      </c>
      <c r="E32">
        <v>3.2880534976611764</v>
      </c>
      <c r="F32">
        <v>-0.20778787032133161</v>
      </c>
      <c r="G32">
        <v>-0.41851157164746999</v>
      </c>
      <c r="H32">
        <v>0.13056552047274358</v>
      </c>
      <c r="I32">
        <v>3.0317447949314671</v>
      </c>
      <c r="J32">
        <v>3.5443622003908857</v>
      </c>
      <c r="K32">
        <v>0.51337334418399128</v>
      </c>
      <c r="L32">
        <v>2.2802678633881532</v>
      </c>
      <c r="M32">
        <v>4.2958391319341995</v>
      </c>
      <c r="N32">
        <v>1202.0000000000005</v>
      </c>
      <c r="O32">
        <v>1940.1249763031424</v>
      </c>
      <c r="P32">
        <v>-738.12497630314192</v>
      </c>
      <c r="S32">
        <v>0.77815125038364363</v>
      </c>
      <c r="T32">
        <v>0.92580951777946319</v>
      </c>
      <c r="U32">
        <v>-0.14765826739581955</v>
      </c>
      <c r="V32">
        <v>-0.63303350874754538</v>
      </c>
      <c r="W32">
        <v>6.13404350312476E-2</v>
      </c>
      <c r="X32">
        <v>0.80539421004117584</v>
      </c>
      <c r="Y32">
        <v>1.0462248255177506</v>
      </c>
      <c r="Z32">
        <v>0.24118575985201463</v>
      </c>
      <c r="AA32">
        <v>0.45234601071632585</v>
      </c>
      <c r="AB32">
        <v>1.3992730248426004</v>
      </c>
      <c r="AC32">
        <v>5.0000000000000009</v>
      </c>
      <c r="AD32">
        <v>7.4296495096123767</v>
      </c>
      <c r="AE32">
        <v>-2.4296495096123758</v>
      </c>
      <c r="AH32" s="4">
        <v>8.9339663865546211</v>
      </c>
      <c r="AI32" s="4">
        <v>5.5598599439775915</v>
      </c>
      <c r="AJ32" s="4">
        <v>3.0267857142857144</v>
      </c>
      <c r="AK32" s="4">
        <v>11.481011904761903</v>
      </c>
      <c r="AL32" s="4">
        <v>53.132285714285707</v>
      </c>
      <c r="AM32" s="4">
        <v>0.41642857142857148</v>
      </c>
      <c r="AN32" s="4">
        <v>9.1071428571428567E-2</v>
      </c>
      <c r="AO32" s="4">
        <v>9.3444444444444468</v>
      </c>
      <c r="AP32" s="4">
        <v>0.17053571428571429</v>
      </c>
      <c r="AQ32" s="4">
        <v>7.8295634920634898</v>
      </c>
      <c r="AR32" s="4">
        <v>13.744047619047619</v>
      </c>
      <c r="AS32" s="4">
        <v>6.0037698412698353</v>
      </c>
      <c r="AT32" s="4">
        <v>9.4988095238095323</v>
      </c>
      <c r="AU32" s="4">
        <v>79.912698412698418</v>
      </c>
      <c r="AV32" s="4">
        <v>994.59642857142921</v>
      </c>
      <c r="AW32" s="4">
        <v>25.138140614342582</v>
      </c>
      <c r="AX32" s="4">
        <v>6.8269110162918718</v>
      </c>
      <c r="AY32" s="4">
        <v>8.2805696180453765</v>
      </c>
      <c r="AZ32" s="4">
        <v>9.1605874900453408</v>
      </c>
      <c r="BA32" s="4">
        <v>8.9466875569169027</v>
      </c>
      <c r="BB32" s="4">
        <v>7.4375129419850232</v>
      </c>
      <c r="BC32" s="4">
        <v>6.4227128775626987</v>
      </c>
      <c r="BD32" s="4">
        <v>5.8150055033587931</v>
      </c>
      <c r="BE32" s="4">
        <v>5.2317162686410974</v>
      </c>
      <c r="BF32" s="4">
        <v>4.4951642435312342</v>
      </c>
      <c r="BG32" s="4">
        <v>3.9147695603027848</v>
      </c>
      <c r="BH32" s="4">
        <v>3.0404665720123591</v>
      </c>
      <c r="BI32" s="4">
        <v>2.3026528193302602</v>
      </c>
      <c r="BJ32" s="4">
        <v>1.6306715582112861</v>
      </c>
      <c r="BK32" s="4">
        <v>1.356431359422396</v>
      </c>
      <c r="BL32" s="4">
        <v>59.581967389537603</v>
      </c>
      <c r="BM32" s="4">
        <v>26.56396699023794</v>
      </c>
      <c r="BN32" s="4">
        <v>7.4103486895474777</v>
      </c>
      <c r="BO32" s="4">
        <v>1.3311968079776808</v>
      </c>
      <c r="BP32" s="4">
        <v>0.30318571368135738</v>
      </c>
      <c r="BQ32" s="4">
        <v>51.136185678798299</v>
      </c>
      <c r="BR32" s="4">
        <v>48.863814321201701</v>
      </c>
      <c r="BS32" s="4">
        <v>2.09026E-3</v>
      </c>
      <c r="BT32" s="4">
        <v>70.888181000898996</v>
      </c>
      <c r="BU32" s="4">
        <v>5</v>
      </c>
      <c r="BV32" s="4">
        <v>1347359</v>
      </c>
      <c r="BW32" s="4">
        <v>72.015738073491178</v>
      </c>
      <c r="BX32" s="4">
        <v>0</v>
      </c>
    </row>
    <row r="33" spans="1:76" x14ac:dyDescent="0.3">
      <c r="A33" t="s">
        <v>939</v>
      </c>
      <c r="B33" s="5" t="s">
        <v>85</v>
      </c>
      <c r="C33" s="5" t="s">
        <v>51</v>
      </c>
      <c r="D33">
        <v>2.173186268412274</v>
      </c>
      <c r="E33">
        <v>1.9285390321705345</v>
      </c>
      <c r="F33">
        <v>0.24464723624173956</v>
      </c>
      <c r="G33">
        <v>0.49275108879264123</v>
      </c>
      <c r="H33">
        <v>0.11081060942051402</v>
      </c>
      <c r="I33">
        <v>1.711010518927335</v>
      </c>
      <c r="J33">
        <v>2.1460675454137341</v>
      </c>
      <c r="K33">
        <v>0.50870799732506866</v>
      </c>
      <c r="L33">
        <v>0.92991178057668278</v>
      </c>
      <c r="M33">
        <v>2.9271662837643859</v>
      </c>
      <c r="N33">
        <v>148</v>
      </c>
      <c r="O33">
        <v>83.827961806729249</v>
      </c>
      <c r="P33">
        <v>64.172038193270751</v>
      </c>
      <c r="Q33">
        <f>SQRT(SUMSQ(F33:F63)/COUNTA(F33:F63))</f>
        <v>0.44128861297299204</v>
      </c>
      <c r="R33">
        <f>(SUMSQ(F33:F63)/COUNTA(F33:F63))</f>
        <v>0.19473563993962717</v>
      </c>
      <c r="S33">
        <v>1.0791812460476249</v>
      </c>
      <c r="T33">
        <v>0.42365179152425664</v>
      </c>
      <c r="U33">
        <v>0.6555294545233683</v>
      </c>
      <c r="V33">
        <v>2.8103547332835683</v>
      </c>
      <c r="W33">
        <v>5.2059463810362923E-2</v>
      </c>
      <c r="X33">
        <v>0.32145564061300697</v>
      </c>
      <c r="Y33">
        <v>0.52584794243550625</v>
      </c>
      <c r="Z33">
        <v>0.23899395297327808</v>
      </c>
      <c r="AA33">
        <v>-4.5509054501809365E-2</v>
      </c>
      <c r="AB33">
        <v>0.8928126375503227</v>
      </c>
      <c r="AC33">
        <v>11.000000000000005</v>
      </c>
      <c r="AD33">
        <v>1.6524780062985074</v>
      </c>
      <c r="AE33">
        <v>9.3475219937014984</v>
      </c>
      <c r="AF33">
        <f>SQRT(SUMSQ(U33:U63)/COUNTA(U33:U63))</f>
        <v>0.17742342685974713</v>
      </c>
      <c r="AG33">
        <f>(SUMSQ(U33:U63)/COUNTA(U33:U63))</f>
        <v>3.1479072398656043E-2</v>
      </c>
      <c r="AH33" s="5">
        <v>11.533333333333333</v>
      </c>
      <c r="AI33" s="5">
        <v>6.7587499999999991</v>
      </c>
      <c r="AJ33" s="5">
        <v>1.6025</v>
      </c>
      <c r="AK33" s="5">
        <v>70.357500000000002</v>
      </c>
      <c r="AL33" s="5">
        <v>0.315</v>
      </c>
      <c r="AM33" s="5">
        <v>23.785</v>
      </c>
      <c r="AN33" s="5">
        <v>5.2083333333333333E-4</v>
      </c>
      <c r="AO33" s="5">
        <v>8.4088541666666661</v>
      </c>
      <c r="AP33" s="5">
        <v>0.21666666666666667</v>
      </c>
      <c r="AQ33" s="5">
        <v>6.0072916666666698</v>
      </c>
      <c r="AR33" s="5">
        <v>9.875</v>
      </c>
      <c r="AS33" s="5">
        <v>3.4270833333333353</v>
      </c>
      <c r="AT33" s="5">
        <v>7.8755208333333337</v>
      </c>
      <c r="AU33" s="5">
        <v>71.161458333333329</v>
      </c>
      <c r="AV33" s="5">
        <v>1024.6151041666669</v>
      </c>
      <c r="AW33" s="5">
        <v>27.33205862198545</v>
      </c>
      <c r="AX33" s="5">
        <v>5.986722370815742</v>
      </c>
      <c r="AY33" s="5">
        <v>5.9762225808115419</v>
      </c>
      <c r="AZ33" s="5">
        <v>7.4421406308715934</v>
      </c>
      <c r="BA33" s="5">
        <v>8.1318110479895669</v>
      </c>
      <c r="BB33" s="5">
        <v>7.4946395808925921</v>
      </c>
      <c r="BC33" s="5">
        <v>6.8810465895945239</v>
      </c>
      <c r="BD33" s="5">
        <v>6.4387659615228738</v>
      </c>
      <c r="BE33" s="5">
        <v>5.6986228696478705</v>
      </c>
      <c r="BF33" s="5">
        <v>5.0155838988483383</v>
      </c>
      <c r="BG33" s="5">
        <v>4.4458321359888595</v>
      </c>
      <c r="BH33" s="5">
        <v>3.4411680187448881</v>
      </c>
      <c r="BI33" s="5">
        <v>2.4904765062593484</v>
      </c>
      <c r="BJ33" s="5">
        <v>1.7945430565072911</v>
      </c>
      <c r="BK33" s="5">
        <v>1.4303661295195149</v>
      </c>
      <c r="BL33" s="5">
        <v>60.974306829652882</v>
      </c>
      <c r="BM33" s="5">
        <v>27.153009571387521</v>
      </c>
      <c r="BN33" s="5">
        <v>7.6175055446259492</v>
      </c>
      <c r="BO33" s="5">
        <v>1.198633922058401</v>
      </c>
      <c r="BP33" s="5">
        <v>0.28036281379635569</v>
      </c>
      <c r="BQ33" s="5">
        <v>50.508226677571713</v>
      </c>
      <c r="BR33" s="5">
        <v>49.491773322428287</v>
      </c>
      <c r="BS33" s="5">
        <v>3.6934400000000001E-3</v>
      </c>
      <c r="BT33" s="5">
        <v>116.300961814527</v>
      </c>
      <c r="BU33" s="4">
        <v>0</v>
      </c>
      <c r="BV33" s="5">
        <v>542868</v>
      </c>
      <c r="BW33" s="4">
        <v>183.78491913463557</v>
      </c>
    </row>
    <row r="34" spans="1:76" x14ac:dyDescent="0.3">
      <c r="A34" t="s">
        <v>212</v>
      </c>
      <c r="B34" s="5" t="s">
        <v>85</v>
      </c>
      <c r="C34" s="5" t="s">
        <v>53</v>
      </c>
      <c r="D34">
        <v>2.2121876044039577</v>
      </c>
      <c r="E34">
        <v>1.5564784805361278</v>
      </c>
      <c r="F34">
        <v>0.65570912386782987</v>
      </c>
      <c r="G34">
        <v>1.320682749908038</v>
      </c>
      <c r="H34">
        <v>0.11378477884653655</v>
      </c>
      <c r="I34">
        <v>1.3331114771270554</v>
      </c>
      <c r="J34">
        <v>1.7798454839452003</v>
      </c>
      <c r="K34">
        <v>0.5093641244527255</v>
      </c>
      <c r="L34">
        <v>0.55656320824349903</v>
      </c>
      <c r="M34">
        <v>2.5563937528287566</v>
      </c>
      <c r="N34">
        <v>162</v>
      </c>
      <c r="O34">
        <v>35.014590458014823</v>
      </c>
      <c r="P34">
        <v>126.98540954198518</v>
      </c>
      <c r="S34">
        <v>0</v>
      </c>
      <c r="T34">
        <v>0.32885167926873637</v>
      </c>
      <c r="U34">
        <v>-0.32885167926873637</v>
      </c>
      <c r="V34">
        <v>-1.4098372956454204</v>
      </c>
      <c r="W34">
        <v>5.3456745771085036E-2</v>
      </c>
      <c r="X34">
        <v>0.22391257198275932</v>
      </c>
      <c r="Y34">
        <v>0.43379078655471343</v>
      </c>
      <c r="Z34">
        <v>0.23930220528445906</v>
      </c>
      <c r="AA34">
        <v>-0.14091428631497521</v>
      </c>
      <c r="AB34">
        <v>0.79861764485244802</v>
      </c>
      <c r="AC34">
        <v>0</v>
      </c>
      <c r="AD34">
        <v>1.1323165576727354</v>
      </c>
      <c r="AE34">
        <v>-1.1323165576727354</v>
      </c>
      <c r="AH34" s="5">
        <v>15.127619047619048</v>
      </c>
      <c r="AI34" s="5">
        <v>9.5753571428571433</v>
      </c>
      <c r="AJ34" s="5">
        <v>0.45833333333333331</v>
      </c>
      <c r="AK34" s="5">
        <v>38.280000000000008</v>
      </c>
      <c r="AL34" s="5">
        <v>0.31999999999999995</v>
      </c>
      <c r="AM34" s="5">
        <v>18.983333333333334</v>
      </c>
      <c r="AN34" s="5">
        <v>6.5178571428571475E-2</v>
      </c>
      <c r="AO34" s="5">
        <v>9.2278273809523714</v>
      </c>
      <c r="AP34" s="5">
        <v>0.24166666666666664</v>
      </c>
      <c r="AQ34" s="5">
        <v>8.0160714285714256</v>
      </c>
      <c r="AR34" s="5">
        <v>9.6666666666666661</v>
      </c>
      <c r="AS34" s="5">
        <v>6.62485119047619</v>
      </c>
      <c r="AT34" s="5">
        <v>9.8385416666666607</v>
      </c>
      <c r="AU34" s="5">
        <v>84.296130952380949</v>
      </c>
      <c r="AV34" s="5">
        <v>1016.8334821428573</v>
      </c>
      <c r="AW34" s="5">
        <v>27.33205862198545</v>
      </c>
      <c r="AX34" s="5">
        <v>5.986722370815742</v>
      </c>
      <c r="AY34" s="5">
        <v>5.9762225808115419</v>
      </c>
      <c r="AZ34" s="5">
        <v>7.4421406308715934</v>
      </c>
      <c r="BA34" s="5">
        <v>8.1318110479895669</v>
      </c>
      <c r="BB34" s="5">
        <v>7.4946395808925921</v>
      </c>
      <c r="BC34" s="5">
        <v>6.8810465895945239</v>
      </c>
      <c r="BD34" s="5">
        <v>6.4387659615228738</v>
      </c>
      <c r="BE34" s="5">
        <v>5.6986228696478705</v>
      </c>
      <c r="BF34" s="5">
        <v>5.0155838988483383</v>
      </c>
      <c r="BG34" s="5">
        <v>4.4458321359888595</v>
      </c>
      <c r="BH34" s="5">
        <v>3.4411680187448881</v>
      </c>
      <c r="BI34" s="5">
        <v>2.4904765062593484</v>
      </c>
      <c r="BJ34" s="5">
        <v>1.7945430565072911</v>
      </c>
      <c r="BK34" s="5">
        <v>1.4303661295195149</v>
      </c>
      <c r="BL34" s="5">
        <v>60.974306829652882</v>
      </c>
      <c r="BM34" s="5">
        <v>27.153009571387521</v>
      </c>
      <c r="BN34" s="5">
        <v>7.6175055446259492</v>
      </c>
      <c r="BO34" s="5">
        <v>1.198633922058401</v>
      </c>
      <c r="BP34" s="5">
        <v>0.28036281379635569</v>
      </c>
      <c r="BQ34" s="5">
        <v>50.508226677571713</v>
      </c>
      <c r="BR34" s="5">
        <v>49.491773322428287</v>
      </c>
      <c r="BS34" s="5">
        <v>3.6934400000000001E-3</v>
      </c>
      <c r="BT34" s="5">
        <v>116.300961814527</v>
      </c>
      <c r="BU34" s="4">
        <v>0</v>
      </c>
      <c r="BV34" s="5">
        <v>542868</v>
      </c>
      <c r="BW34" s="4">
        <v>165.40642722117201</v>
      </c>
    </row>
    <row r="35" spans="1:76" x14ac:dyDescent="0.3">
      <c r="A35" t="s">
        <v>940</v>
      </c>
      <c r="B35" s="5" t="s">
        <v>85</v>
      </c>
      <c r="C35" s="5" t="s">
        <v>54</v>
      </c>
      <c r="D35">
        <v>1.9344984512435677</v>
      </c>
      <c r="E35">
        <v>1.9766598978086718</v>
      </c>
      <c r="F35">
        <v>-4.2161446565104121E-2</v>
      </c>
      <c r="G35">
        <v>-8.491859143464689E-2</v>
      </c>
      <c r="H35">
        <v>0.11436588038808325</v>
      </c>
      <c r="I35">
        <v>1.7521521538600695</v>
      </c>
      <c r="J35">
        <v>2.2011676417572739</v>
      </c>
      <c r="K35">
        <v>0.50949424921119346</v>
      </c>
      <c r="L35">
        <v>0.97648918205811341</v>
      </c>
      <c r="M35">
        <v>2.9768306135592302</v>
      </c>
      <c r="N35">
        <v>85.000000000000043</v>
      </c>
      <c r="O35">
        <v>93.767603404214981</v>
      </c>
      <c r="P35">
        <v>-8.7676034042149382</v>
      </c>
      <c r="S35">
        <v>0.77815125038364363</v>
      </c>
      <c r="T35">
        <v>0.51163215564906672</v>
      </c>
      <c r="U35">
        <v>0.26651909473457691</v>
      </c>
      <c r="V35">
        <v>1.1426080006463983</v>
      </c>
      <c r="W35">
        <v>5.3729750628927611E-2</v>
      </c>
      <c r="X35">
        <v>0.40615712187423425</v>
      </c>
      <c r="Y35">
        <v>0.61710718942389919</v>
      </c>
      <c r="Z35">
        <v>0.23936333864695677</v>
      </c>
      <c r="AA35">
        <v>4.1746181254617376E-2</v>
      </c>
      <c r="AB35">
        <v>0.98151813004351607</v>
      </c>
      <c r="AC35">
        <v>5.0000000000000009</v>
      </c>
      <c r="AD35">
        <v>2.2481206732190335</v>
      </c>
      <c r="AE35">
        <v>2.7518793267809674</v>
      </c>
      <c r="AH35" s="5">
        <v>20.342142857142857</v>
      </c>
      <c r="AI35" s="5">
        <v>15.036547619047619</v>
      </c>
      <c r="AJ35" s="5">
        <v>0.92999999999999994</v>
      </c>
      <c r="AK35" s="5">
        <v>36.724285714285713</v>
      </c>
      <c r="AL35" s="5">
        <v>0.47000000000000003</v>
      </c>
      <c r="AM35" s="5">
        <v>27.558571428571433</v>
      </c>
      <c r="AN35" s="5">
        <v>9.2708333333333351E-2</v>
      </c>
      <c r="AO35" s="5">
        <v>9.5422619047619044</v>
      </c>
      <c r="AP35" s="5">
        <v>0.33809523809523812</v>
      </c>
      <c r="AQ35" s="5">
        <v>7.773511904761901</v>
      </c>
      <c r="AR35" s="5">
        <v>8.4627976190476186</v>
      </c>
      <c r="AS35" s="5">
        <v>5.6827380952380961</v>
      </c>
      <c r="AT35" s="5">
        <v>9.3563988095238049</v>
      </c>
      <c r="AU35" s="5">
        <v>77.84077380952381</v>
      </c>
      <c r="AV35" s="5">
        <v>1021.0074404761917</v>
      </c>
      <c r="AW35" s="5">
        <v>27.33205862198545</v>
      </c>
      <c r="AX35" s="5">
        <v>5.986722370815742</v>
      </c>
      <c r="AY35" s="5">
        <v>5.9762225808115419</v>
      </c>
      <c r="AZ35" s="5">
        <v>7.4421406308715934</v>
      </c>
      <c r="BA35" s="5">
        <v>8.1318110479895669</v>
      </c>
      <c r="BB35" s="5">
        <v>7.4946395808925921</v>
      </c>
      <c r="BC35" s="5">
        <v>6.8810465895945239</v>
      </c>
      <c r="BD35" s="5">
        <v>6.4387659615228738</v>
      </c>
      <c r="BE35" s="5">
        <v>5.6986228696478705</v>
      </c>
      <c r="BF35" s="5">
        <v>5.0155838988483383</v>
      </c>
      <c r="BG35" s="5">
        <v>4.4458321359888595</v>
      </c>
      <c r="BH35" s="5">
        <v>3.4411680187448881</v>
      </c>
      <c r="BI35" s="5">
        <v>2.4904765062593484</v>
      </c>
      <c r="BJ35" s="5">
        <v>1.7945430565072911</v>
      </c>
      <c r="BK35" s="5">
        <v>1.4303661295195149</v>
      </c>
      <c r="BL35" s="5">
        <v>60.974306829652882</v>
      </c>
      <c r="BM35" s="5">
        <v>27.153009571387521</v>
      </c>
      <c r="BN35" s="5">
        <v>7.6175055446259492</v>
      </c>
      <c r="BO35" s="5">
        <v>1.198633922058401</v>
      </c>
      <c r="BP35" s="5">
        <v>0.28036281379635569</v>
      </c>
      <c r="BQ35" s="5">
        <v>50.508226677571713</v>
      </c>
      <c r="BR35" s="5">
        <v>49.491773322428287</v>
      </c>
      <c r="BS35" s="5">
        <v>3.6934400000000001E-3</v>
      </c>
      <c r="BT35" s="5">
        <v>116.300961814527</v>
      </c>
      <c r="BU35" s="4">
        <v>0</v>
      </c>
      <c r="BV35" s="5">
        <v>542868</v>
      </c>
      <c r="BW35" s="4">
        <v>182.47216971224535</v>
      </c>
      <c r="BX35" s="4">
        <v>10.501995379122032</v>
      </c>
    </row>
    <row r="36" spans="1:76" x14ac:dyDescent="0.3">
      <c r="A36" t="s">
        <v>941</v>
      </c>
      <c r="B36" s="5" t="s">
        <v>85</v>
      </c>
      <c r="C36" s="5" t="s">
        <v>55</v>
      </c>
      <c r="D36">
        <v>1.8260748027008264</v>
      </c>
      <c r="E36">
        <v>1.5005346125540973</v>
      </c>
      <c r="F36">
        <v>0.32554019014672919</v>
      </c>
      <c r="G36">
        <v>0.65567993166315808</v>
      </c>
      <c r="H36">
        <v>0.11013137487693937</v>
      </c>
      <c r="I36">
        <v>1.2843394813866746</v>
      </c>
      <c r="J36">
        <v>1.7167297437215199</v>
      </c>
      <c r="K36">
        <v>0.5085604734096244</v>
      </c>
      <c r="L36">
        <v>0.50219696010749526</v>
      </c>
      <c r="M36">
        <v>2.4988722650006991</v>
      </c>
      <c r="N36">
        <v>66.000000000000043</v>
      </c>
      <c r="O36">
        <v>30.661727921278281</v>
      </c>
      <c r="P36">
        <v>35.338272078721758</v>
      </c>
      <c r="S36">
        <v>0</v>
      </c>
      <c r="T36">
        <v>0.32152195185015098</v>
      </c>
      <c r="U36">
        <v>-0.32152195185015098</v>
      </c>
      <c r="V36">
        <v>-1.3784136364911916</v>
      </c>
      <c r="W36">
        <v>5.174035550182738E-2</v>
      </c>
      <c r="X36">
        <v>0.21995223153324869</v>
      </c>
      <c r="Y36">
        <v>0.42309167216705323</v>
      </c>
      <c r="Z36">
        <v>0.23892464538641978</v>
      </c>
      <c r="AA36">
        <v>-0.14750283882521709</v>
      </c>
      <c r="AB36">
        <v>0.79054674252551904</v>
      </c>
      <c r="AC36">
        <v>0</v>
      </c>
      <c r="AD36">
        <v>1.0966307539178768</v>
      </c>
      <c r="AE36">
        <v>-1.0966307539178768</v>
      </c>
      <c r="AH36" s="5">
        <v>20.889999999999997</v>
      </c>
      <c r="AI36" s="5">
        <v>14.007857142857144</v>
      </c>
      <c r="AJ36" s="5">
        <v>1.5864285714285715</v>
      </c>
      <c r="AK36" s="5">
        <v>54.462857142857146</v>
      </c>
      <c r="AL36" s="5">
        <v>0.3914285714285714</v>
      </c>
      <c r="AM36" s="5">
        <v>25.283571428571427</v>
      </c>
      <c r="AN36" s="5">
        <v>6.6815476190476231E-2</v>
      </c>
      <c r="AO36" s="5">
        <v>10.443303571428572</v>
      </c>
      <c r="AP36" s="5">
        <v>0.16666666666666666</v>
      </c>
      <c r="AQ36" s="5">
        <v>8.9943452380952493</v>
      </c>
      <c r="AR36" s="5">
        <v>8.3973214285714288</v>
      </c>
      <c r="AS36" s="5">
        <v>7.3794642857142829</v>
      </c>
      <c r="AT36" s="5">
        <v>10.371875000000008</v>
      </c>
      <c r="AU36" s="5">
        <v>82.245535714285708</v>
      </c>
      <c r="AV36" s="5">
        <v>1017.8264880952381</v>
      </c>
      <c r="AW36" s="5">
        <v>27.33205862198545</v>
      </c>
      <c r="AX36" s="5">
        <v>5.986722370815742</v>
      </c>
      <c r="AY36" s="5">
        <v>5.9762225808115419</v>
      </c>
      <c r="AZ36" s="5">
        <v>7.4421406308715934</v>
      </c>
      <c r="BA36" s="5">
        <v>8.1318110479895669</v>
      </c>
      <c r="BB36" s="5">
        <v>7.4946395808925921</v>
      </c>
      <c r="BC36" s="5">
        <v>6.8810465895945239</v>
      </c>
      <c r="BD36" s="5">
        <v>6.4387659615228738</v>
      </c>
      <c r="BE36" s="5">
        <v>5.6986228696478705</v>
      </c>
      <c r="BF36" s="5">
        <v>5.0155838988483383</v>
      </c>
      <c r="BG36" s="5">
        <v>4.4458321359888595</v>
      </c>
      <c r="BH36" s="5">
        <v>3.4411680187448881</v>
      </c>
      <c r="BI36" s="5">
        <v>2.4904765062593484</v>
      </c>
      <c r="BJ36" s="5">
        <v>1.7945430565072911</v>
      </c>
      <c r="BK36" s="5">
        <v>1.4303661295195149</v>
      </c>
      <c r="BL36" s="5">
        <v>60.974306829652882</v>
      </c>
      <c r="BM36" s="5">
        <v>27.153009571387521</v>
      </c>
      <c r="BN36" s="5">
        <v>7.6175055446259492</v>
      </c>
      <c r="BO36" s="5">
        <v>1.198633922058401</v>
      </c>
      <c r="BP36" s="5">
        <v>0.28036281379635569</v>
      </c>
      <c r="BQ36" s="5">
        <v>50.508226677571713</v>
      </c>
      <c r="BR36" s="5">
        <v>49.491773322428287</v>
      </c>
      <c r="BS36" s="5">
        <v>3.6934400000000001E-3</v>
      </c>
      <c r="BT36" s="5">
        <v>116.300961814527</v>
      </c>
      <c r="BU36" s="4">
        <v>0</v>
      </c>
      <c r="BV36" s="5">
        <v>542868</v>
      </c>
      <c r="BW36" s="4">
        <v>186.41041797941608</v>
      </c>
      <c r="BX36" s="4">
        <v>9.1892459567317797</v>
      </c>
    </row>
    <row r="37" spans="1:76" x14ac:dyDescent="0.3">
      <c r="A37" t="s">
        <v>213</v>
      </c>
      <c r="B37" s="5" t="s">
        <v>85</v>
      </c>
      <c r="C37" s="5" t="s">
        <v>56</v>
      </c>
      <c r="D37">
        <v>1.7853298350107671</v>
      </c>
      <c r="E37">
        <v>1.2941362360880722</v>
      </c>
      <c r="F37">
        <v>0.49119359892269499</v>
      </c>
      <c r="G37">
        <v>0.98932726318630615</v>
      </c>
      <c r="H37">
        <v>0.11744444935242905</v>
      </c>
      <c r="I37">
        <v>1.0635850588145122</v>
      </c>
      <c r="J37">
        <v>1.5246874133616322</v>
      </c>
      <c r="K37">
        <v>0.51019411410367288</v>
      </c>
      <c r="L37">
        <v>0.29259163953017686</v>
      </c>
      <c r="M37">
        <v>2.2956808326459672</v>
      </c>
      <c r="N37">
        <v>60.000000000000064</v>
      </c>
      <c r="O37">
        <v>18.685037029963077</v>
      </c>
      <c r="P37">
        <v>41.314962970036987</v>
      </c>
      <c r="S37">
        <v>0</v>
      </c>
      <c r="T37">
        <v>0.23463741204241495</v>
      </c>
      <c r="U37">
        <v>-0.23463741204241495</v>
      </c>
      <c r="V37">
        <v>-1.0059263653046135</v>
      </c>
      <c r="W37">
        <v>5.5176080095259344E-2</v>
      </c>
      <c r="X37">
        <v>0.12632313841395951</v>
      </c>
      <c r="Y37">
        <v>0.34295168567087042</v>
      </c>
      <c r="Z37">
        <v>0.23969213921246862</v>
      </c>
      <c r="AA37">
        <v>-0.23589401948419308</v>
      </c>
      <c r="AB37">
        <v>0.70516884356902299</v>
      </c>
      <c r="AC37">
        <v>0</v>
      </c>
      <c r="AD37">
        <v>0.71647472182610583</v>
      </c>
      <c r="AE37">
        <v>-0.71647472182610583</v>
      </c>
      <c r="AH37" s="5">
        <v>17.091428571428573</v>
      </c>
      <c r="AI37" s="5">
        <v>12.125</v>
      </c>
      <c r="AJ37" s="5">
        <v>1.635</v>
      </c>
      <c r="AK37" s="5">
        <v>59.612857142857145</v>
      </c>
      <c r="AL37" s="5">
        <v>0.3828571428571429</v>
      </c>
      <c r="AM37" s="5">
        <v>20.134285714285713</v>
      </c>
      <c r="AN37" s="5">
        <v>0.14479166666666662</v>
      </c>
      <c r="AO37" s="5">
        <v>9.9556547619047695</v>
      </c>
      <c r="AP37" s="5">
        <v>0.17321428571428577</v>
      </c>
      <c r="AQ37" s="5">
        <v>8.4668154761904724</v>
      </c>
      <c r="AR37" s="5">
        <v>6.3898809523809526</v>
      </c>
      <c r="AS37" s="5">
        <v>6.9663690476190485</v>
      </c>
      <c r="AT37" s="5">
        <v>10.093303571428583</v>
      </c>
      <c r="AU37" s="5">
        <v>82.11904761904762</v>
      </c>
      <c r="AV37" s="5">
        <v>1005.8397321428578</v>
      </c>
      <c r="AW37" s="5">
        <v>27.33205862198545</v>
      </c>
      <c r="AX37" s="5">
        <v>5.986722370815742</v>
      </c>
      <c r="AY37" s="5">
        <v>5.9762225808115419</v>
      </c>
      <c r="AZ37" s="5">
        <v>7.4421406308715934</v>
      </c>
      <c r="BA37" s="5">
        <v>8.1318110479895669</v>
      </c>
      <c r="BB37" s="5">
        <v>7.4946395808925921</v>
      </c>
      <c r="BC37" s="5">
        <v>6.8810465895945239</v>
      </c>
      <c r="BD37" s="5">
        <v>6.4387659615228738</v>
      </c>
      <c r="BE37" s="5">
        <v>5.6986228696478705</v>
      </c>
      <c r="BF37" s="5">
        <v>5.0155838988483383</v>
      </c>
      <c r="BG37" s="5">
        <v>4.4458321359888595</v>
      </c>
      <c r="BH37" s="5">
        <v>3.4411680187448881</v>
      </c>
      <c r="BI37" s="5">
        <v>2.4904765062593484</v>
      </c>
      <c r="BJ37" s="5">
        <v>1.7945430565072911</v>
      </c>
      <c r="BK37" s="5">
        <v>1.4303661295195149</v>
      </c>
      <c r="BL37" s="5">
        <v>60.974306829652882</v>
      </c>
      <c r="BM37" s="5">
        <v>27.153009571387521</v>
      </c>
      <c r="BN37" s="5">
        <v>7.6175055446259492</v>
      </c>
      <c r="BO37" s="5">
        <v>1.198633922058401</v>
      </c>
      <c r="BP37" s="5">
        <v>0.28036281379635569</v>
      </c>
      <c r="BQ37" s="5">
        <v>50.508226677571713</v>
      </c>
      <c r="BR37" s="5">
        <v>49.491773322428287</v>
      </c>
      <c r="BS37" s="5">
        <v>3.6934400000000001E-3</v>
      </c>
      <c r="BT37" s="5">
        <v>116.300961814527</v>
      </c>
      <c r="BU37" s="4">
        <v>0</v>
      </c>
      <c r="BV37" s="5">
        <v>542868</v>
      </c>
      <c r="BW37" s="4">
        <v>72.201218231463983</v>
      </c>
      <c r="BX37" s="4">
        <v>9.1892459567317797</v>
      </c>
    </row>
    <row r="38" spans="1:76" x14ac:dyDescent="0.3">
      <c r="A38" t="s">
        <v>942</v>
      </c>
      <c r="B38" s="5" t="s">
        <v>85</v>
      </c>
      <c r="C38" s="5" t="s">
        <v>57</v>
      </c>
      <c r="D38">
        <v>1.7075701760979363</v>
      </c>
      <c r="E38">
        <v>1.366028519997198</v>
      </c>
      <c r="F38">
        <v>0.34154165610073828</v>
      </c>
      <c r="G38">
        <v>0.68790894798985514</v>
      </c>
      <c r="H38">
        <v>0.10487400417930723</v>
      </c>
      <c r="I38">
        <v>1.1601539532360619</v>
      </c>
      <c r="J38">
        <v>1.5719030867583341</v>
      </c>
      <c r="K38">
        <v>0.5074479206134731</v>
      </c>
      <c r="L38">
        <v>0.3698748818513653</v>
      </c>
      <c r="M38">
        <v>2.3621821581430309</v>
      </c>
      <c r="N38">
        <v>50</v>
      </c>
      <c r="O38">
        <v>22.228893348416133</v>
      </c>
      <c r="P38">
        <v>27.771106651583867</v>
      </c>
      <c r="S38">
        <v>0</v>
      </c>
      <c r="T38">
        <v>0.16269104698399423</v>
      </c>
      <c r="U38">
        <v>-0.16269104698399423</v>
      </c>
      <c r="V38">
        <v>-0.69748132719187927</v>
      </c>
      <c r="W38">
        <v>4.9270412407006942E-2</v>
      </c>
      <c r="X38">
        <v>6.5969987386686635E-2</v>
      </c>
      <c r="Y38">
        <v>0.25941210658130182</v>
      </c>
      <c r="Z38">
        <v>0.23840196166207925</v>
      </c>
      <c r="AA38">
        <v>-0.30530768116859913</v>
      </c>
      <c r="AB38">
        <v>0.63068977513658764</v>
      </c>
      <c r="AC38">
        <v>0</v>
      </c>
      <c r="AD38">
        <v>0.45442404885969867</v>
      </c>
      <c r="AE38">
        <v>-0.45442404885969867</v>
      </c>
      <c r="AH38" s="5">
        <v>9.762380952380953</v>
      </c>
      <c r="AI38" s="5">
        <v>6.2832142857142861</v>
      </c>
      <c r="AJ38" s="5">
        <v>1.4291666666666665</v>
      </c>
      <c r="AK38" s="5">
        <v>65.14</v>
      </c>
      <c r="AL38" s="5">
        <v>0.31428571428571433</v>
      </c>
      <c r="AM38" s="5">
        <v>15.700833333333334</v>
      </c>
      <c r="AN38" s="5">
        <v>0.14375000000000004</v>
      </c>
      <c r="AO38" s="5">
        <v>10.116815476190487</v>
      </c>
      <c r="AP38" s="5">
        <v>0.21309523809523812</v>
      </c>
      <c r="AQ38" s="5">
        <v>8.660416666666654</v>
      </c>
      <c r="AR38" s="5">
        <v>11.020833333333334</v>
      </c>
      <c r="AS38" s="5">
        <v>6.9723214285714352</v>
      </c>
      <c r="AT38" s="5">
        <v>10.126488095238106</v>
      </c>
      <c r="AU38" s="5">
        <v>81.75297619047619</v>
      </c>
      <c r="AV38" s="5">
        <v>1014.6627976190466</v>
      </c>
      <c r="AW38" s="5">
        <v>27.33205862198545</v>
      </c>
      <c r="AX38" s="5">
        <v>5.986722370815742</v>
      </c>
      <c r="AY38" s="5">
        <v>5.9762225808115419</v>
      </c>
      <c r="AZ38" s="5">
        <v>7.4421406308715934</v>
      </c>
      <c r="BA38" s="5">
        <v>8.1318110479895669</v>
      </c>
      <c r="BB38" s="5">
        <v>7.4946395808925921</v>
      </c>
      <c r="BC38" s="5">
        <v>6.8810465895945239</v>
      </c>
      <c r="BD38" s="5">
        <v>6.4387659615228738</v>
      </c>
      <c r="BE38" s="5">
        <v>5.6986228696478705</v>
      </c>
      <c r="BF38" s="5">
        <v>5.0155838988483383</v>
      </c>
      <c r="BG38" s="5">
        <v>4.4458321359888595</v>
      </c>
      <c r="BH38" s="5">
        <v>3.4411680187448881</v>
      </c>
      <c r="BI38" s="5">
        <v>2.4904765062593484</v>
      </c>
      <c r="BJ38" s="5">
        <v>1.7945430565072911</v>
      </c>
      <c r="BK38" s="5">
        <v>1.4303661295195149</v>
      </c>
      <c r="BL38" s="5">
        <v>60.974306829652882</v>
      </c>
      <c r="BM38" s="5">
        <v>27.153009571387521</v>
      </c>
      <c r="BN38" s="5">
        <v>7.6175055446259492</v>
      </c>
      <c r="BO38" s="5">
        <v>1.198633922058401</v>
      </c>
      <c r="BP38" s="5">
        <v>0.28036281379635569</v>
      </c>
      <c r="BQ38" s="5">
        <v>50.508226677571713</v>
      </c>
      <c r="BR38" s="5">
        <v>49.491773322428287</v>
      </c>
      <c r="BS38" s="5">
        <v>3.6934400000000001E-3</v>
      </c>
      <c r="BT38" s="5">
        <v>116.300961814527</v>
      </c>
      <c r="BU38" s="4">
        <v>0</v>
      </c>
      <c r="BV38" s="5">
        <v>542868</v>
      </c>
      <c r="BW38" s="4">
        <v>59.073724007561438</v>
      </c>
      <c r="BX38" s="4">
        <v>6.5637471119512716</v>
      </c>
    </row>
    <row r="39" spans="1:76" x14ac:dyDescent="0.3">
      <c r="A39" t="s">
        <v>943</v>
      </c>
      <c r="B39" s="5" t="s">
        <v>85</v>
      </c>
      <c r="C39" s="5" t="s">
        <v>58</v>
      </c>
      <c r="D39">
        <v>2.1139433523068369</v>
      </c>
      <c r="E39">
        <v>1.7911914953358945</v>
      </c>
      <c r="F39">
        <v>0.32275185697094244</v>
      </c>
      <c r="G39">
        <v>0.65006386900333735</v>
      </c>
      <c r="H39">
        <v>0.11300973078489777</v>
      </c>
      <c r="I39">
        <v>1.5693459622392947</v>
      </c>
      <c r="J39">
        <v>2.0130370284324943</v>
      </c>
      <c r="K39">
        <v>0.5091915500422326</v>
      </c>
      <c r="L39">
        <v>0.79161499795962664</v>
      </c>
      <c r="M39">
        <v>2.7907679927121625</v>
      </c>
      <c r="N39">
        <v>129.00000000000009</v>
      </c>
      <c r="O39">
        <v>60.828896485794083</v>
      </c>
      <c r="P39">
        <v>68.17110351420601</v>
      </c>
      <c r="S39">
        <v>0</v>
      </c>
      <c r="T39">
        <v>0.31318041105552047</v>
      </c>
      <c r="U39">
        <v>-0.31318041105552047</v>
      </c>
      <c r="V39">
        <v>-1.3426521791023505</v>
      </c>
      <c r="W39">
        <v>5.3092623718808817E-2</v>
      </c>
      <c r="X39">
        <v>0.20895609930297585</v>
      </c>
      <c r="Y39">
        <v>0.41740472280806507</v>
      </c>
      <c r="Z39">
        <v>0.23922112883045676</v>
      </c>
      <c r="AA39">
        <v>-0.15642639611736403</v>
      </c>
      <c r="AB39">
        <v>0.78278721822840502</v>
      </c>
      <c r="AC39">
        <v>0</v>
      </c>
      <c r="AD39">
        <v>1.0567448146256933</v>
      </c>
      <c r="AE39">
        <v>-1.0567448146256933</v>
      </c>
      <c r="AH39" s="5">
        <v>10.08047619047619</v>
      </c>
      <c r="AI39" s="5">
        <v>5.3267857142857133</v>
      </c>
      <c r="AJ39" s="5">
        <v>1.2678571428571428</v>
      </c>
      <c r="AK39" s="5">
        <v>54.576428571428572</v>
      </c>
      <c r="AL39" s="5">
        <v>0.38428571428571434</v>
      </c>
      <c r="AM39" s="5">
        <v>8.09</v>
      </c>
      <c r="AN39" s="5">
        <v>2.9761904761904765E-4</v>
      </c>
      <c r="AO39" s="5">
        <v>10.073214285714283</v>
      </c>
      <c r="AP39" s="5">
        <v>0.40476190476190482</v>
      </c>
      <c r="AQ39" s="5">
        <v>7.8849702380952333</v>
      </c>
      <c r="AR39" s="5">
        <v>7.9300595238095237</v>
      </c>
      <c r="AS39" s="5">
        <v>5.1116071428571432</v>
      </c>
      <c r="AT39" s="5">
        <v>9.1799107142857146</v>
      </c>
      <c r="AU39" s="5">
        <v>72.15625</v>
      </c>
      <c r="AV39" s="5">
        <v>1019.7583333333328</v>
      </c>
      <c r="AW39" s="5">
        <v>27.33205862198545</v>
      </c>
      <c r="AX39" s="5">
        <v>5.986722370815742</v>
      </c>
      <c r="AY39" s="5">
        <v>5.9762225808115419</v>
      </c>
      <c r="AZ39" s="5">
        <v>7.4421406308715934</v>
      </c>
      <c r="BA39" s="5">
        <v>8.1318110479895669</v>
      </c>
      <c r="BB39" s="5">
        <v>7.4946395808925921</v>
      </c>
      <c r="BC39" s="5">
        <v>6.8810465895945239</v>
      </c>
      <c r="BD39" s="5">
        <v>6.4387659615228738</v>
      </c>
      <c r="BE39" s="5">
        <v>5.6986228696478705</v>
      </c>
      <c r="BF39" s="5">
        <v>5.0155838988483383</v>
      </c>
      <c r="BG39" s="5">
        <v>4.4458321359888595</v>
      </c>
      <c r="BH39" s="5">
        <v>3.4411680187448881</v>
      </c>
      <c r="BI39" s="5">
        <v>2.4904765062593484</v>
      </c>
      <c r="BJ39" s="5">
        <v>1.7945430565072911</v>
      </c>
      <c r="BK39" s="5">
        <v>1.4303661295195149</v>
      </c>
      <c r="BL39" s="5">
        <v>60.974306829652882</v>
      </c>
      <c r="BM39" s="5">
        <v>27.153009571387521</v>
      </c>
      <c r="BN39" s="5">
        <v>7.6175055446259492</v>
      </c>
      <c r="BO39" s="5">
        <v>1.198633922058401</v>
      </c>
      <c r="BP39" s="5">
        <v>0.28036281379635569</v>
      </c>
      <c r="BQ39" s="5">
        <v>50.508226677571713</v>
      </c>
      <c r="BR39" s="5">
        <v>49.491773322428287</v>
      </c>
      <c r="BS39" s="5">
        <v>3.6934400000000001E-3</v>
      </c>
      <c r="BT39" s="5">
        <v>116.300961814527</v>
      </c>
      <c r="BU39" s="4">
        <v>0</v>
      </c>
      <c r="BV39" s="5">
        <v>542868</v>
      </c>
      <c r="BW39" s="4">
        <v>36.756983826927119</v>
      </c>
      <c r="BX39" s="4">
        <v>6.5637471119512716</v>
      </c>
    </row>
    <row r="40" spans="1:76" x14ac:dyDescent="0.3">
      <c r="A40" t="s">
        <v>944</v>
      </c>
      <c r="B40" s="5" t="s">
        <v>85</v>
      </c>
      <c r="C40" s="5" t="s">
        <v>59</v>
      </c>
      <c r="D40">
        <v>1.8450980400142569</v>
      </c>
      <c r="E40">
        <v>1.1425839847505432</v>
      </c>
      <c r="F40">
        <v>0.70251405526371369</v>
      </c>
      <c r="G40">
        <v>1.4149539187161646</v>
      </c>
      <c r="H40">
        <v>0.1011297499405913</v>
      </c>
      <c r="I40">
        <v>0.94405963528368764</v>
      </c>
      <c r="J40">
        <v>1.3411083342173988</v>
      </c>
      <c r="K40">
        <v>0.5066873411734133</v>
      </c>
      <c r="L40">
        <v>0.14792341406156118</v>
      </c>
      <c r="M40">
        <v>2.1372445554395254</v>
      </c>
      <c r="N40">
        <v>69.000000000000028</v>
      </c>
      <c r="O40">
        <v>12.886218184784466</v>
      </c>
      <c r="P40">
        <v>56.11378181521556</v>
      </c>
      <c r="S40">
        <v>0</v>
      </c>
      <c r="T40">
        <v>7.674998174451049E-2</v>
      </c>
      <c r="U40">
        <v>-7.674998174451049E-2</v>
      </c>
      <c r="V40">
        <v>-0.32903887534991527</v>
      </c>
      <c r="W40">
        <v>4.7511340157006809E-2</v>
      </c>
      <c r="X40">
        <v>-1.6517903348740454E-2</v>
      </c>
      <c r="Y40">
        <v>0.17001786683776143</v>
      </c>
      <c r="Z40">
        <v>0.23804463705172141</v>
      </c>
      <c r="AA40">
        <v>-0.39054729470013877</v>
      </c>
      <c r="AB40">
        <v>0.54404725818915978</v>
      </c>
      <c r="AC40">
        <v>0</v>
      </c>
      <c r="AD40">
        <v>0.19330093728859521</v>
      </c>
      <c r="AE40">
        <v>-0.19330093728859521</v>
      </c>
      <c r="AH40" s="5">
        <v>8.4638095238095232</v>
      </c>
      <c r="AI40" s="5">
        <v>4.4324999999999992</v>
      </c>
      <c r="AJ40" s="5">
        <v>1.3485714285714288</v>
      </c>
      <c r="AK40" s="5">
        <v>62.994285714285709</v>
      </c>
      <c r="AL40" s="5">
        <v>0.39999999999999997</v>
      </c>
      <c r="AM40" s="5">
        <v>8.4414285714285722</v>
      </c>
      <c r="AN40" s="5">
        <v>0.1339285714285714</v>
      </c>
      <c r="AO40" s="5">
        <v>11.873958333333343</v>
      </c>
      <c r="AP40" s="5">
        <v>0.2</v>
      </c>
      <c r="AQ40" s="5">
        <v>10.390327380952392</v>
      </c>
      <c r="AR40" s="5">
        <v>9.15625</v>
      </c>
      <c r="AS40" s="5">
        <v>8.8520833333333346</v>
      </c>
      <c r="AT40" s="5">
        <v>11.513541666666674</v>
      </c>
      <c r="AU40" s="5">
        <v>82.200892857142861</v>
      </c>
      <c r="AV40" s="5">
        <v>1022.1696428571443</v>
      </c>
      <c r="AW40" s="5">
        <v>27.33205862198545</v>
      </c>
      <c r="AX40" s="5">
        <v>5.986722370815742</v>
      </c>
      <c r="AY40" s="5">
        <v>5.9762225808115419</v>
      </c>
      <c r="AZ40" s="5">
        <v>7.4421406308715934</v>
      </c>
      <c r="BA40" s="5">
        <v>8.1318110479895669</v>
      </c>
      <c r="BB40" s="5">
        <v>7.4946395808925921</v>
      </c>
      <c r="BC40" s="5">
        <v>6.8810465895945239</v>
      </c>
      <c r="BD40" s="5">
        <v>6.4387659615228738</v>
      </c>
      <c r="BE40" s="5">
        <v>5.6986228696478705</v>
      </c>
      <c r="BF40" s="5">
        <v>5.0155838988483383</v>
      </c>
      <c r="BG40" s="5">
        <v>4.4458321359888595</v>
      </c>
      <c r="BH40" s="5">
        <v>3.4411680187448881</v>
      </c>
      <c r="BI40" s="5">
        <v>2.4904765062593484</v>
      </c>
      <c r="BJ40" s="5">
        <v>1.7945430565072911</v>
      </c>
      <c r="BK40" s="5">
        <v>1.4303661295195149</v>
      </c>
      <c r="BL40" s="5">
        <v>60.974306829652882</v>
      </c>
      <c r="BM40" s="5">
        <v>27.153009571387521</v>
      </c>
      <c r="BN40" s="5">
        <v>7.6175055446259492</v>
      </c>
      <c r="BO40" s="5">
        <v>1.198633922058401</v>
      </c>
      <c r="BP40" s="5">
        <v>0.28036281379635569</v>
      </c>
      <c r="BQ40" s="5">
        <v>50.508226677571713</v>
      </c>
      <c r="BR40" s="5">
        <v>49.491773322428287</v>
      </c>
      <c r="BS40" s="5">
        <v>3.6934400000000001E-3</v>
      </c>
      <c r="BT40" s="5">
        <v>116.300961814527</v>
      </c>
      <c r="BU40" s="4">
        <v>1</v>
      </c>
      <c r="BV40" s="5">
        <v>542868</v>
      </c>
      <c r="BW40" s="4">
        <v>26.254988447805086</v>
      </c>
    </row>
    <row r="41" spans="1:76" x14ac:dyDescent="0.3">
      <c r="A41" t="s">
        <v>214</v>
      </c>
      <c r="B41" s="5" t="s">
        <v>85</v>
      </c>
      <c r="C41" s="5" t="s">
        <v>60</v>
      </c>
      <c r="D41">
        <v>1.8061799739838871</v>
      </c>
      <c r="E41">
        <v>1.4241941812221008</v>
      </c>
      <c r="F41">
        <v>0.38198579276178624</v>
      </c>
      <c r="G41">
        <v>0.76936865577628499</v>
      </c>
      <c r="H41">
        <v>0.12133492846111127</v>
      </c>
      <c r="I41">
        <v>1.1860057376187096</v>
      </c>
      <c r="J41">
        <v>1.662382624825492</v>
      </c>
      <c r="K41">
        <v>0.51110370791748261</v>
      </c>
      <c r="L41">
        <v>0.42086399219243797</v>
      </c>
      <c r="M41">
        <v>2.4275243702517635</v>
      </c>
      <c r="N41">
        <v>63.000000000000028</v>
      </c>
      <c r="O41">
        <v>25.557927513828659</v>
      </c>
      <c r="P41">
        <v>37.442072486171369</v>
      </c>
      <c r="S41">
        <v>0</v>
      </c>
      <c r="T41">
        <v>0.1322988987816073</v>
      </c>
      <c r="U41">
        <v>-0.1322988987816073</v>
      </c>
      <c r="V41">
        <v>-0.56718555334700016</v>
      </c>
      <c r="W41">
        <v>5.7003849633055242E-2</v>
      </c>
      <c r="X41">
        <v>2.0396593355590548E-2</v>
      </c>
      <c r="Y41">
        <v>0.24420120420762406</v>
      </c>
      <c r="Z41">
        <v>0.24011947163559838</v>
      </c>
      <c r="AA41">
        <v>-0.33907141439315835</v>
      </c>
      <c r="AB41">
        <v>0.60366921195637291</v>
      </c>
      <c r="AC41">
        <v>0</v>
      </c>
      <c r="AD41">
        <v>0.3561224287807303</v>
      </c>
      <c r="AE41">
        <v>-0.3561224287807303</v>
      </c>
      <c r="AH41" s="5">
        <v>12.217619047619049</v>
      </c>
      <c r="AI41" s="5">
        <v>6.3535714285714286</v>
      </c>
      <c r="AJ41" s="5">
        <v>1.0958333333333334</v>
      </c>
      <c r="AK41" s="5">
        <v>53.656666666666666</v>
      </c>
      <c r="AL41" s="5">
        <v>0.26428571428571429</v>
      </c>
      <c r="AM41" s="5">
        <v>10.422499999999999</v>
      </c>
      <c r="AN41" s="5">
        <v>2.8720238095238087E-2</v>
      </c>
      <c r="AO41" s="5">
        <v>13.161755952380954</v>
      </c>
      <c r="AP41" s="5">
        <v>0.40714285714285725</v>
      </c>
      <c r="AQ41" s="5">
        <v>11.415029761904764</v>
      </c>
      <c r="AR41" s="5">
        <v>10.907738095238095</v>
      </c>
      <c r="AS41" s="5">
        <v>9.763988095238096</v>
      </c>
      <c r="AT41" s="5">
        <v>12.194494047619044</v>
      </c>
      <c r="AU41" s="5">
        <v>80.6875</v>
      </c>
      <c r="AV41" s="5">
        <v>1028.2263392857133</v>
      </c>
      <c r="AW41" s="5">
        <v>27.33205862198545</v>
      </c>
      <c r="AX41" s="5">
        <v>5.986722370815742</v>
      </c>
      <c r="AY41" s="5">
        <v>5.9762225808115419</v>
      </c>
      <c r="AZ41" s="5">
        <v>7.4421406308715934</v>
      </c>
      <c r="BA41" s="5">
        <v>8.1318110479895669</v>
      </c>
      <c r="BB41" s="5">
        <v>7.4946395808925921</v>
      </c>
      <c r="BC41" s="5">
        <v>6.8810465895945239</v>
      </c>
      <c r="BD41" s="5">
        <v>6.4387659615228738</v>
      </c>
      <c r="BE41" s="5">
        <v>5.6986228696478705</v>
      </c>
      <c r="BF41" s="5">
        <v>5.0155838988483383</v>
      </c>
      <c r="BG41" s="5">
        <v>4.4458321359888595</v>
      </c>
      <c r="BH41" s="5">
        <v>3.4411680187448881</v>
      </c>
      <c r="BI41" s="5">
        <v>2.4904765062593484</v>
      </c>
      <c r="BJ41" s="5">
        <v>1.7945430565072911</v>
      </c>
      <c r="BK41" s="5">
        <v>1.4303661295195149</v>
      </c>
      <c r="BL41" s="5">
        <v>60.974306829652882</v>
      </c>
      <c r="BM41" s="5">
        <v>27.153009571387521</v>
      </c>
      <c r="BN41" s="5">
        <v>7.6175055446259492</v>
      </c>
      <c r="BO41" s="5">
        <v>1.198633922058401</v>
      </c>
      <c r="BP41" s="5">
        <v>0.28036281379635569</v>
      </c>
      <c r="BQ41" s="5">
        <v>50.508226677571713</v>
      </c>
      <c r="BR41" s="5">
        <v>49.491773322428287</v>
      </c>
      <c r="BS41" s="5">
        <v>3.6934400000000001E-3</v>
      </c>
      <c r="BT41" s="5">
        <v>116.300961814527</v>
      </c>
      <c r="BU41" s="4">
        <v>1</v>
      </c>
      <c r="BV41" s="5">
        <v>542868</v>
      </c>
      <c r="BW41" s="4">
        <v>32.818735559756348</v>
      </c>
    </row>
    <row r="42" spans="1:76" x14ac:dyDescent="0.3">
      <c r="A42" t="s">
        <v>215</v>
      </c>
      <c r="B42" s="5" t="s">
        <v>85</v>
      </c>
      <c r="C42" s="5" t="s">
        <v>61</v>
      </c>
      <c r="D42">
        <v>0.95424250943932487</v>
      </c>
      <c r="E42">
        <v>1.3016019463942186</v>
      </c>
      <c r="F42">
        <v>-0.34735943695489369</v>
      </c>
      <c r="G42">
        <v>-0.69962670901704049</v>
      </c>
      <c r="H42">
        <v>0.13138814064097332</v>
      </c>
      <c r="I42">
        <v>1.0436783861784378</v>
      </c>
      <c r="J42">
        <v>1.5595255066099993</v>
      </c>
      <c r="K42">
        <v>0.51358317620754335</v>
      </c>
      <c r="L42">
        <v>0.29340439806032359</v>
      </c>
      <c r="M42">
        <v>2.3097994947281135</v>
      </c>
      <c r="N42">
        <v>8.0000000000000018</v>
      </c>
      <c r="O42">
        <v>19.0263566560978</v>
      </c>
      <c r="P42">
        <v>-11.026356656097798</v>
      </c>
      <c r="S42">
        <v>0</v>
      </c>
      <c r="T42">
        <v>5.5107191500442052E-4</v>
      </c>
      <c r="U42">
        <v>-5.5107191500442052E-4</v>
      </c>
      <c r="V42">
        <v>-2.3625293326268153E-3</v>
      </c>
      <c r="W42">
        <v>6.1726906733745993E-2</v>
      </c>
      <c r="X42">
        <v>-0.12062290518982359</v>
      </c>
      <c r="Y42">
        <v>0.12172504901983243</v>
      </c>
      <c r="Z42">
        <v>0.2412843401476514</v>
      </c>
      <c r="AA42">
        <v>-0.47310595475114825</v>
      </c>
      <c r="AB42">
        <v>0.47420809858115709</v>
      </c>
      <c r="AC42">
        <v>0</v>
      </c>
      <c r="AD42">
        <v>1.2696953581541326E-3</v>
      </c>
      <c r="AE42">
        <v>-1.2696953581541326E-3</v>
      </c>
      <c r="AH42" s="5">
        <v>14.352380952380951</v>
      </c>
      <c r="AI42" s="5">
        <v>6.9474999999999989</v>
      </c>
      <c r="AJ42" s="5">
        <v>2.3930952380952379</v>
      </c>
      <c r="AK42" s="5">
        <v>79.663809523809519</v>
      </c>
      <c r="AL42" s="5">
        <v>0.39714285714285713</v>
      </c>
      <c r="AM42" s="5">
        <v>11.630714285714287</v>
      </c>
      <c r="AN42" s="5">
        <v>1.488095238095238E-3</v>
      </c>
      <c r="AO42" s="5">
        <v>15.005059523809539</v>
      </c>
      <c r="AP42" s="5">
        <v>0.44821428571428568</v>
      </c>
      <c r="AQ42" s="5">
        <v>12.124107142857138</v>
      </c>
      <c r="AR42" s="5">
        <v>10.141369047619047</v>
      </c>
      <c r="AS42" s="5">
        <v>9.4555059523809479</v>
      </c>
      <c r="AT42" s="5">
        <v>11.929761904761907</v>
      </c>
      <c r="AU42" s="5">
        <v>70.623511904761898</v>
      </c>
      <c r="AV42" s="5">
        <v>1019.0117559523818</v>
      </c>
      <c r="AW42" s="5">
        <v>27.33205862198545</v>
      </c>
      <c r="AX42" s="5">
        <v>5.986722370815742</v>
      </c>
      <c r="AY42" s="5">
        <v>5.9762225808115419</v>
      </c>
      <c r="AZ42" s="5">
        <v>7.4421406308715934</v>
      </c>
      <c r="BA42" s="5">
        <v>8.1318110479895669</v>
      </c>
      <c r="BB42" s="5">
        <v>7.4946395808925921</v>
      </c>
      <c r="BC42" s="5">
        <v>6.8810465895945239</v>
      </c>
      <c r="BD42" s="5">
        <v>6.4387659615228738</v>
      </c>
      <c r="BE42" s="5">
        <v>5.6986228696478705</v>
      </c>
      <c r="BF42" s="5">
        <v>5.0155838988483383</v>
      </c>
      <c r="BG42" s="5">
        <v>4.4458321359888595</v>
      </c>
      <c r="BH42" s="5">
        <v>3.4411680187448881</v>
      </c>
      <c r="BI42" s="5">
        <v>2.4904765062593484</v>
      </c>
      <c r="BJ42" s="5">
        <v>1.7945430565072911</v>
      </c>
      <c r="BK42" s="5">
        <v>1.4303661295195149</v>
      </c>
      <c r="BL42" s="5">
        <v>60.974306829652882</v>
      </c>
      <c r="BM42" s="5">
        <v>27.153009571387521</v>
      </c>
      <c r="BN42" s="5">
        <v>7.6175055446259492</v>
      </c>
      <c r="BO42" s="5">
        <v>1.198633922058401</v>
      </c>
      <c r="BP42" s="5">
        <v>0.28036281379635569</v>
      </c>
      <c r="BQ42" s="5">
        <v>50.508226677571713</v>
      </c>
      <c r="BR42" s="5">
        <v>49.491773322428287</v>
      </c>
      <c r="BS42" s="5">
        <v>3.6934400000000001E-3</v>
      </c>
      <c r="BT42" s="5">
        <v>116.300961814527</v>
      </c>
      <c r="BU42" s="4">
        <v>1</v>
      </c>
      <c r="BV42" s="5">
        <v>542868</v>
      </c>
      <c r="BW42" s="4">
        <v>9.1892459567317797</v>
      </c>
    </row>
    <row r="43" spans="1:76" x14ac:dyDescent="0.3">
      <c r="A43" t="s">
        <v>216</v>
      </c>
      <c r="B43" s="5" t="s">
        <v>85</v>
      </c>
      <c r="C43" s="5" t="s">
        <v>62</v>
      </c>
      <c r="D43">
        <v>0.95424250943932487</v>
      </c>
      <c r="E43">
        <v>1.3919730439871985</v>
      </c>
      <c r="F43">
        <v>-0.43773053454787358</v>
      </c>
      <c r="G43">
        <v>-0.88164575578168769</v>
      </c>
      <c r="H43">
        <v>0.10596794088707795</v>
      </c>
      <c r="I43">
        <v>1.1839510075309858</v>
      </c>
      <c r="J43">
        <v>1.5999950804434111</v>
      </c>
      <c r="K43">
        <v>0.50767513222353489</v>
      </c>
      <c r="L43">
        <v>0.39537337450928656</v>
      </c>
      <c r="M43">
        <v>2.3885727134651105</v>
      </c>
      <c r="N43">
        <v>8.0000000000000018</v>
      </c>
      <c r="O43">
        <v>23.658862785891884</v>
      </c>
      <c r="P43">
        <v>-15.658862785891882</v>
      </c>
      <c r="S43">
        <v>0</v>
      </c>
      <c r="T43">
        <v>2.7666727979978753E-2</v>
      </c>
      <c r="U43">
        <v>-2.7666727979978753E-2</v>
      </c>
      <c r="V43">
        <v>-0.1186114817518554</v>
      </c>
      <c r="W43">
        <v>4.9784350185590034E-2</v>
      </c>
      <c r="X43">
        <v>-7.0063225273444732E-2</v>
      </c>
      <c r="Y43">
        <v>0.12539668123340225</v>
      </c>
      <c r="Z43">
        <v>0.23850870698775847</v>
      </c>
      <c r="AA43">
        <v>-0.44054154826653896</v>
      </c>
      <c r="AB43">
        <v>0.4958750042264965</v>
      </c>
      <c r="AC43">
        <v>0</v>
      </c>
      <c r="AD43">
        <v>6.5777943004921458E-2</v>
      </c>
      <c r="AE43">
        <v>-6.5777943004921458E-2</v>
      </c>
      <c r="AH43" s="5">
        <v>8.692619047619047</v>
      </c>
      <c r="AI43" s="5">
        <v>3.6795238095238099</v>
      </c>
      <c r="AJ43" s="5">
        <v>4.7304761904761898</v>
      </c>
      <c r="AK43" s="5">
        <v>55.353333333333332</v>
      </c>
      <c r="AL43" s="5">
        <v>0.35857142857142854</v>
      </c>
      <c r="AM43" s="5">
        <v>6.9264285714285716</v>
      </c>
      <c r="AN43" s="5">
        <v>2.2619047619047612E-2</v>
      </c>
      <c r="AO43" s="5">
        <v>11.966815476190488</v>
      </c>
      <c r="AP43" s="5">
        <v>0.16428571428571428</v>
      </c>
      <c r="AQ43" s="5">
        <v>9.7730654761904763</v>
      </c>
      <c r="AR43" s="5">
        <v>11.535714285714286</v>
      </c>
      <c r="AS43" s="5">
        <v>7.4300595238095255</v>
      </c>
      <c r="AT43" s="5">
        <v>10.396726190476191</v>
      </c>
      <c r="AU43" s="5">
        <v>74.147321428571431</v>
      </c>
      <c r="AV43" s="5">
        <v>1013.885416666667</v>
      </c>
      <c r="AW43" s="5">
        <v>27.33205862198545</v>
      </c>
      <c r="AX43" s="5">
        <v>5.986722370815742</v>
      </c>
      <c r="AY43" s="5">
        <v>5.9762225808115419</v>
      </c>
      <c r="AZ43" s="5">
        <v>7.4421406308715934</v>
      </c>
      <c r="BA43" s="5">
        <v>8.1318110479895669</v>
      </c>
      <c r="BB43" s="5">
        <v>7.4946395808925921</v>
      </c>
      <c r="BC43" s="5">
        <v>6.8810465895945239</v>
      </c>
      <c r="BD43" s="5">
        <v>6.4387659615228738</v>
      </c>
      <c r="BE43" s="5">
        <v>5.6986228696478705</v>
      </c>
      <c r="BF43" s="5">
        <v>5.0155838988483383</v>
      </c>
      <c r="BG43" s="5">
        <v>4.4458321359888595</v>
      </c>
      <c r="BH43" s="5">
        <v>3.4411680187448881</v>
      </c>
      <c r="BI43" s="5">
        <v>2.4904765062593484</v>
      </c>
      <c r="BJ43" s="5">
        <v>1.7945430565072911</v>
      </c>
      <c r="BK43" s="5">
        <v>1.4303661295195149</v>
      </c>
      <c r="BL43" s="5">
        <v>60.974306829652882</v>
      </c>
      <c r="BM43" s="5">
        <v>27.153009571387521</v>
      </c>
      <c r="BN43" s="5">
        <v>7.6175055446259492</v>
      </c>
      <c r="BO43" s="5">
        <v>1.198633922058401</v>
      </c>
      <c r="BP43" s="5">
        <v>0.28036281379635569</v>
      </c>
      <c r="BQ43" s="5">
        <v>50.508226677571713</v>
      </c>
      <c r="BR43" s="5">
        <v>49.491773322428287</v>
      </c>
      <c r="BS43" s="5">
        <v>3.6934400000000001E-3</v>
      </c>
      <c r="BT43" s="5">
        <v>116.300961814527</v>
      </c>
      <c r="BU43" s="4">
        <v>2</v>
      </c>
      <c r="BV43" s="5">
        <v>542868</v>
      </c>
      <c r="BX43" s="4">
        <v>0</v>
      </c>
    </row>
    <row r="44" spans="1:76" x14ac:dyDescent="0.3">
      <c r="A44" t="s">
        <v>945</v>
      </c>
      <c r="B44" s="5" t="s">
        <v>85</v>
      </c>
      <c r="C44" s="5" t="s">
        <v>63</v>
      </c>
      <c r="D44">
        <v>0</v>
      </c>
      <c r="E44">
        <v>0.84216894062988823</v>
      </c>
      <c r="F44">
        <v>-0.84216894062988823</v>
      </c>
      <c r="G44">
        <v>-1.6962368707598035</v>
      </c>
      <c r="H44">
        <v>9.7153919663407667E-2</v>
      </c>
      <c r="I44">
        <v>0.65144940744935964</v>
      </c>
      <c r="J44">
        <v>1.0328884738104167</v>
      </c>
      <c r="K44">
        <v>0.50590880550579498</v>
      </c>
      <c r="L44">
        <v>-0.15096331334673707</v>
      </c>
      <c r="M44">
        <v>1.8353011946065134</v>
      </c>
      <c r="N44">
        <v>0</v>
      </c>
      <c r="O44">
        <v>5.9529473476340478</v>
      </c>
      <c r="P44">
        <v>-5.9529473476340478</v>
      </c>
      <c r="S44">
        <v>0</v>
      </c>
      <c r="T44">
        <v>-5.7687726939796229E-2</v>
      </c>
      <c r="U44">
        <v>5.7687726939796229E-2</v>
      </c>
      <c r="V44">
        <v>0.24731608219725998</v>
      </c>
      <c r="W44">
        <v>4.5643472147674578E-2</v>
      </c>
      <c r="X44">
        <v>-0.14728886429896823</v>
      </c>
      <c r="Y44">
        <v>3.191341041937578E-2</v>
      </c>
      <c r="Z44">
        <v>0.23767887650202849</v>
      </c>
      <c r="AA44">
        <v>-0.52426699137283583</v>
      </c>
      <c r="AB44">
        <v>0.40889153749324336</v>
      </c>
      <c r="AC44">
        <v>0</v>
      </c>
      <c r="AD44">
        <v>-0.12438685431438024</v>
      </c>
      <c r="AE44">
        <v>0.12438685431438024</v>
      </c>
      <c r="AH44" s="5">
        <v>8.2161904761904765</v>
      </c>
      <c r="AI44" s="5">
        <v>4.743214285714286</v>
      </c>
      <c r="AJ44" s="5">
        <v>4.8809523809523805</v>
      </c>
      <c r="AK44" s="5">
        <v>51.240476190476194</v>
      </c>
      <c r="AL44" s="5">
        <v>0.44857142857142851</v>
      </c>
      <c r="AM44" s="5">
        <v>7.8135714285714286</v>
      </c>
      <c r="AN44" s="5">
        <v>0.11741071428571426</v>
      </c>
      <c r="AO44" s="5">
        <v>14.453571428571433</v>
      </c>
      <c r="AP44" s="5">
        <v>0.16488095238095232</v>
      </c>
      <c r="AQ44" s="5">
        <v>12.879761904761914</v>
      </c>
      <c r="AR44" s="5">
        <v>7.7723214285714288</v>
      </c>
      <c r="AS44" s="5">
        <v>11.53422619047619</v>
      </c>
      <c r="AT44" s="5">
        <v>13.643452380952377</v>
      </c>
      <c r="AU44" s="5">
        <v>82.800595238095241</v>
      </c>
      <c r="AV44" s="5">
        <v>1012.4943452380953</v>
      </c>
      <c r="AW44" s="5">
        <v>27.33205862198545</v>
      </c>
      <c r="AX44" s="5">
        <v>5.986722370815742</v>
      </c>
      <c r="AY44" s="5">
        <v>5.9762225808115419</v>
      </c>
      <c r="AZ44" s="5">
        <v>7.4421406308715934</v>
      </c>
      <c r="BA44" s="5">
        <v>8.1318110479895669</v>
      </c>
      <c r="BB44" s="5">
        <v>7.4946395808925921</v>
      </c>
      <c r="BC44" s="5">
        <v>6.8810465895945239</v>
      </c>
      <c r="BD44" s="5">
        <v>6.4387659615228738</v>
      </c>
      <c r="BE44" s="5">
        <v>5.6986228696478705</v>
      </c>
      <c r="BF44" s="5">
        <v>5.0155838988483383</v>
      </c>
      <c r="BG44" s="5">
        <v>4.4458321359888595</v>
      </c>
      <c r="BH44" s="5">
        <v>3.4411680187448881</v>
      </c>
      <c r="BI44" s="5">
        <v>2.4904765062593484</v>
      </c>
      <c r="BJ44" s="5">
        <v>1.7945430565072911</v>
      </c>
      <c r="BK44" s="5">
        <v>1.4303661295195149</v>
      </c>
      <c r="BL44" s="5">
        <v>60.974306829652882</v>
      </c>
      <c r="BM44" s="5">
        <v>27.153009571387521</v>
      </c>
      <c r="BN44" s="5">
        <v>7.6175055446259492</v>
      </c>
      <c r="BO44" s="5">
        <v>1.198633922058401</v>
      </c>
      <c r="BP44" s="5">
        <v>0.28036281379635569</v>
      </c>
      <c r="BQ44" s="5">
        <v>50.508226677571713</v>
      </c>
      <c r="BR44" s="5">
        <v>49.491773322428287</v>
      </c>
      <c r="BS44" s="5">
        <v>3.6934400000000001E-3</v>
      </c>
      <c r="BT44" s="5">
        <v>116.300961814527</v>
      </c>
      <c r="BU44" s="4">
        <v>2</v>
      </c>
      <c r="BV44" s="5">
        <v>542868</v>
      </c>
      <c r="BX44" s="4">
        <v>0</v>
      </c>
    </row>
    <row r="45" spans="1:76" x14ac:dyDescent="0.3">
      <c r="A45" t="s">
        <v>217</v>
      </c>
      <c r="B45" s="5" t="s">
        <v>85</v>
      </c>
      <c r="C45" s="5" t="s">
        <v>64</v>
      </c>
      <c r="D45">
        <v>1.0413926851582251</v>
      </c>
      <c r="E45">
        <v>1.1903528654515114</v>
      </c>
      <c r="F45">
        <v>-0.14896018029328628</v>
      </c>
      <c r="G45">
        <v>-0.30002501623904321</v>
      </c>
      <c r="H45">
        <v>0.10051429720670442</v>
      </c>
      <c r="I45">
        <v>0.99303669017369778</v>
      </c>
      <c r="J45">
        <v>1.3876690407293251</v>
      </c>
      <c r="K45">
        <v>0.5065648619133527</v>
      </c>
      <c r="L45">
        <v>0.19593272960431418</v>
      </c>
      <c r="M45">
        <v>2.1847730012987086</v>
      </c>
      <c r="N45">
        <v>10.000000000000007</v>
      </c>
      <c r="O45">
        <v>14.500755480136748</v>
      </c>
      <c r="P45">
        <v>-4.5007554801367409</v>
      </c>
      <c r="S45">
        <v>0</v>
      </c>
      <c r="T45">
        <v>5.4311079934773583E-2</v>
      </c>
      <c r="U45">
        <v>-5.4311079934773583E-2</v>
      </c>
      <c r="V45">
        <v>-0.2328398815815409</v>
      </c>
      <c r="W45">
        <v>4.7222196910756943E-2</v>
      </c>
      <c r="X45">
        <v>-3.8389197951911432E-2</v>
      </c>
      <c r="Y45">
        <v>0.1470113578214586</v>
      </c>
      <c r="Z45">
        <v>0.23798709558849881</v>
      </c>
      <c r="AA45">
        <v>-0.4128732388336197</v>
      </c>
      <c r="AB45">
        <v>0.52149539870316686</v>
      </c>
      <c r="AC45">
        <v>0</v>
      </c>
      <c r="AD45">
        <v>0.13321177861906364</v>
      </c>
      <c r="AE45">
        <v>-0.13321177861906364</v>
      </c>
      <c r="AH45" s="5">
        <v>10.740571428571428</v>
      </c>
      <c r="AI45" s="5">
        <v>4.4795238095238092</v>
      </c>
      <c r="AJ45" s="5">
        <v>6.2047619047619049</v>
      </c>
      <c r="AK45" s="5">
        <v>42.52476190476191</v>
      </c>
      <c r="AL45" s="5">
        <v>0.37857142857142861</v>
      </c>
      <c r="AM45" s="5">
        <v>7.4808333333333339</v>
      </c>
      <c r="AN45" s="5">
        <v>0.25624999999999976</v>
      </c>
      <c r="AO45" s="5">
        <v>14.402083333333332</v>
      </c>
      <c r="AP45" s="5">
        <v>0.14464285714285716</v>
      </c>
      <c r="AQ45" s="5">
        <v>13.149255952380935</v>
      </c>
      <c r="AR45" s="5">
        <v>10.886904761904763</v>
      </c>
      <c r="AS45" s="5">
        <v>12.054613095238111</v>
      </c>
      <c r="AT45" s="5">
        <v>14.241220238095257</v>
      </c>
      <c r="AU45" s="5">
        <v>86.254464285714292</v>
      </c>
      <c r="AV45" s="5">
        <v>1014.6962797619044</v>
      </c>
      <c r="AW45" s="5">
        <v>27.33205862198545</v>
      </c>
      <c r="AX45" s="5">
        <v>5.986722370815742</v>
      </c>
      <c r="AY45" s="5">
        <v>5.9762225808115419</v>
      </c>
      <c r="AZ45" s="5">
        <v>7.4421406308715934</v>
      </c>
      <c r="BA45" s="5">
        <v>8.1318110479895669</v>
      </c>
      <c r="BB45" s="5">
        <v>7.4946395808925921</v>
      </c>
      <c r="BC45" s="5">
        <v>6.8810465895945239</v>
      </c>
      <c r="BD45" s="5">
        <v>6.4387659615228738</v>
      </c>
      <c r="BE45" s="5">
        <v>5.6986228696478705</v>
      </c>
      <c r="BF45" s="5">
        <v>5.0155838988483383</v>
      </c>
      <c r="BG45" s="5">
        <v>4.4458321359888595</v>
      </c>
      <c r="BH45" s="5">
        <v>3.4411680187448881</v>
      </c>
      <c r="BI45" s="5">
        <v>2.4904765062593484</v>
      </c>
      <c r="BJ45" s="5">
        <v>1.7945430565072911</v>
      </c>
      <c r="BK45" s="5">
        <v>1.4303661295195149</v>
      </c>
      <c r="BL45" s="5">
        <v>60.974306829652882</v>
      </c>
      <c r="BM45" s="5">
        <v>27.153009571387521</v>
      </c>
      <c r="BN45" s="5">
        <v>7.6175055446259492</v>
      </c>
      <c r="BO45" s="5">
        <v>1.198633922058401</v>
      </c>
      <c r="BP45" s="5">
        <v>0.28036281379635569</v>
      </c>
      <c r="BQ45" s="5">
        <v>50.508226677571713</v>
      </c>
      <c r="BR45" s="5">
        <v>49.491773322428287</v>
      </c>
      <c r="BS45" s="5">
        <v>3.6934400000000001E-3</v>
      </c>
      <c r="BT45" s="5">
        <v>116.300961814527</v>
      </c>
      <c r="BU45" s="4">
        <v>2</v>
      </c>
      <c r="BV45" s="5">
        <v>542868</v>
      </c>
      <c r="BX45" s="4">
        <v>0</v>
      </c>
    </row>
    <row r="46" spans="1:76" x14ac:dyDescent="0.3">
      <c r="A46" t="s">
        <v>946</v>
      </c>
      <c r="B46" s="5" t="s">
        <v>85</v>
      </c>
      <c r="C46" s="5" t="s">
        <v>65</v>
      </c>
      <c r="D46">
        <v>0.95424250943932487</v>
      </c>
      <c r="E46">
        <v>1.0036886487608185</v>
      </c>
      <c r="F46">
        <v>-4.9446139321493665E-2</v>
      </c>
      <c r="G46">
        <v>-9.9590902237634824E-2</v>
      </c>
      <c r="H46">
        <v>0.10027861953653072</v>
      </c>
      <c r="I46">
        <v>0.80683512424781534</v>
      </c>
      <c r="J46">
        <v>1.2005421732738217</v>
      </c>
      <c r="K46">
        <v>0.50651815063084238</v>
      </c>
      <c r="L46">
        <v>9.360210232941979E-3</v>
      </c>
      <c r="M46">
        <v>1.9980170872886951</v>
      </c>
      <c r="N46">
        <v>8.0000000000000018</v>
      </c>
      <c r="O46">
        <v>9.0852959914069782</v>
      </c>
      <c r="P46">
        <v>-1.0852959914069764</v>
      </c>
      <c r="S46">
        <v>0</v>
      </c>
      <c r="T46">
        <v>-5.3108348111270243E-2</v>
      </c>
      <c r="U46">
        <v>5.3108348111270243E-2</v>
      </c>
      <c r="V46">
        <v>0.22768358684950474</v>
      </c>
      <c r="W46">
        <v>4.7111474181178253E-2</v>
      </c>
      <c r="X46">
        <v>-0.14559126999862057</v>
      </c>
      <c r="Y46">
        <v>3.9374573776080085E-2</v>
      </c>
      <c r="Z46">
        <v>0.23796515035839763</v>
      </c>
      <c r="AA46">
        <v>-0.52024958694984769</v>
      </c>
      <c r="AB46">
        <v>0.4140328907273072</v>
      </c>
      <c r="AC46">
        <v>0</v>
      </c>
      <c r="AD46">
        <v>-0.11510518192889019</v>
      </c>
      <c r="AE46">
        <v>0.11510518192889019</v>
      </c>
      <c r="AH46" s="5">
        <v>7.5878571428571417</v>
      </c>
      <c r="AI46" s="5">
        <v>2.896785714285715</v>
      </c>
      <c r="AJ46" s="5">
        <v>5.2578571428571426</v>
      </c>
      <c r="AK46" s="5">
        <v>44.402380952380952</v>
      </c>
      <c r="AL46" s="5">
        <v>0.4271428571428571</v>
      </c>
      <c r="AM46" s="5">
        <v>6.9564285714285718</v>
      </c>
      <c r="AN46" s="5">
        <v>7.9910714285714335E-2</v>
      </c>
      <c r="AO46" s="5">
        <v>13.460119047619051</v>
      </c>
      <c r="AP46" s="5">
        <v>0.15833333333333335</v>
      </c>
      <c r="AQ46" s="5">
        <v>11.870238095238102</v>
      </c>
      <c r="AR46" s="5">
        <v>10.855654761904763</v>
      </c>
      <c r="AS46" s="5">
        <v>10.364880952380954</v>
      </c>
      <c r="AT46" s="5">
        <v>12.677232142857147</v>
      </c>
      <c r="AU46" s="5">
        <v>81.883928571428569</v>
      </c>
      <c r="AV46" s="5">
        <v>1006.7596726190473</v>
      </c>
      <c r="AW46" s="5">
        <v>27.33205862198545</v>
      </c>
      <c r="AX46" s="5">
        <v>5.986722370815742</v>
      </c>
      <c r="AY46" s="5">
        <v>5.9762225808115419</v>
      </c>
      <c r="AZ46" s="5">
        <v>7.4421406308715934</v>
      </c>
      <c r="BA46" s="5">
        <v>8.1318110479895669</v>
      </c>
      <c r="BB46" s="5">
        <v>7.4946395808925921</v>
      </c>
      <c r="BC46" s="5">
        <v>6.8810465895945239</v>
      </c>
      <c r="BD46" s="5">
        <v>6.4387659615228738</v>
      </c>
      <c r="BE46" s="5">
        <v>5.6986228696478705</v>
      </c>
      <c r="BF46" s="5">
        <v>5.0155838988483383</v>
      </c>
      <c r="BG46" s="5">
        <v>4.4458321359888595</v>
      </c>
      <c r="BH46" s="5">
        <v>3.4411680187448881</v>
      </c>
      <c r="BI46" s="5">
        <v>2.4904765062593484</v>
      </c>
      <c r="BJ46" s="5">
        <v>1.7945430565072911</v>
      </c>
      <c r="BK46" s="5">
        <v>1.4303661295195149</v>
      </c>
      <c r="BL46" s="5">
        <v>60.974306829652882</v>
      </c>
      <c r="BM46" s="5">
        <v>27.153009571387521</v>
      </c>
      <c r="BN46" s="5">
        <v>7.6175055446259492</v>
      </c>
      <c r="BO46" s="5">
        <v>1.198633922058401</v>
      </c>
      <c r="BP46" s="5">
        <v>0.28036281379635569</v>
      </c>
      <c r="BQ46" s="5">
        <v>50.508226677571713</v>
      </c>
      <c r="BR46" s="5">
        <v>49.491773322428287</v>
      </c>
      <c r="BS46" s="5">
        <v>3.6934400000000001E-3</v>
      </c>
      <c r="BT46" s="5">
        <v>116.300961814527</v>
      </c>
      <c r="BU46" s="4">
        <v>2</v>
      </c>
      <c r="BV46" s="5">
        <v>542868</v>
      </c>
    </row>
    <row r="47" spans="1:76" x14ac:dyDescent="0.3">
      <c r="A47" t="s">
        <v>218</v>
      </c>
      <c r="B47" s="5" t="s">
        <v>85</v>
      </c>
      <c r="C47" s="5" t="s">
        <v>66</v>
      </c>
      <c r="D47">
        <v>0.90308998699194354</v>
      </c>
      <c r="E47">
        <v>1.2849574577735032</v>
      </c>
      <c r="F47">
        <v>-0.38186747078155969</v>
      </c>
      <c r="G47">
        <v>-0.76913034004674563</v>
      </c>
      <c r="H47">
        <v>0.10044288100316602</v>
      </c>
      <c r="I47">
        <v>1.0877814771995942</v>
      </c>
      <c r="J47">
        <v>1.4821334383474123</v>
      </c>
      <c r="K47">
        <v>0.50655069610706538</v>
      </c>
      <c r="L47">
        <v>0.29056513033559717</v>
      </c>
      <c r="M47">
        <v>2.2793497852114095</v>
      </c>
      <c r="N47">
        <v>7.0000000000000018</v>
      </c>
      <c r="O47">
        <v>18.273361076944742</v>
      </c>
      <c r="P47">
        <v>-11.27336107694474</v>
      </c>
      <c r="S47">
        <v>0</v>
      </c>
      <c r="T47">
        <v>-4.803668076096608E-2</v>
      </c>
      <c r="U47">
        <v>4.803668076096608E-2</v>
      </c>
      <c r="V47">
        <v>0.20594057553976816</v>
      </c>
      <c r="W47">
        <v>4.7188645166181015E-2</v>
      </c>
      <c r="X47">
        <v>-0.14067109436667219</v>
      </c>
      <c r="Y47">
        <v>4.4597732844740015E-2</v>
      </c>
      <c r="Z47">
        <v>0.23798044041095207</v>
      </c>
      <c r="AA47">
        <v>-0.51520793497818795</v>
      </c>
      <c r="AB47">
        <v>0.41913457345625577</v>
      </c>
      <c r="AC47">
        <v>0</v>
      </c>
      <c r="AD47">
        <v>-0.10471085427841487</v>
      </c>
      <c r="AE47">
        <v>0.10471085427841487</v>
      </c>
      <c r="AH47" s="5">
        <v>6.9990476190476176</v>
      </c>
      <c r="AI47" s="5">
        <v>2.2985714285714285</v>
      </c>
      <c r="AJ47" s="5">
        <v>5.8409523809523805</v>
      </c>
      <c r="AK47" s="5">
        <v>35.315714285714286</v>
      </c>
      <c r="AL47" s="5">
        <v>0.44857142857142851</v>
      </c>
      <c r="AM47" s="5">
        <v>5.8028571428571425</v>
      </c>
      <c r="AN47" s="5">
        <v>8.6904761904761971E-2</v>
      </c>
      <c r="AO47" s="5">
        <v>14.302232142857148</v>
      </c>
      <c r="AP47" s="5">
        <v>0.16250000000000006</v>
      </c>
      <c r="AQ47" s="5">
        <v>12.886458333333323</v>
      </c>
      <c r="AR47" s="5">
        <v>12.186011904761905</v>
      </c>
      <c r="AS47" s="5">
        <v>11.5811011904762</v>
      </c>
      <c r="AT47" s="5">
        <v>13.817261904761898</v>
      </c>
      <c r="AU47" s="5">
        <v>84.342261904761898</v>
      </c>
      <c r="AV47" s="5">
        <v>1014.4956845238097</v>
      </c>
      <c r="AW47" s="5">
        <v>27.33205862198545</v>
      </c>
      <c r="AX47" s="5">
        <v>5.986722370815742</v>
      </c>
      <c r="AY47" s="5">
        <v>5.9762225808115419</v>
      </c>
      <c r="AZ47" s="5">
        <v>7.4421406308715934</v>
      </c>
      <c r="BA47" s="5">
        <v>8.1318110479895669</v>
      </c>
      <c r="BB47" s="5">
        <v>7.4946395808925921</v>
      </c>
      <c r="BC47" s="5">
        <v>6.8810465895945239</v>
      </c>
      <c r="BD47" s="5">
        <v>6.4387659615228738</v>
      </c>
      <c r="BE47" s="5">
        <v>5.6986228696478705</v>
      </c>
      <c r="BF47" s="5">
        <v>5.0155838988483383</v>
      </c>
      <c r="BG47" s="5">
        <v>4.4458321359888595</v>
      </c>
      <c r="BH47" s="5">
        <v>3.4411680187448881</v>
      </c>
      <c r="BI47" s="5">
        <v>2.4904765062593484</v>
      </c>
      <c r="BJ47" s="5">
        <v>1.7945430565072911</v>
      </c>
      <c r="BK47" s="5">
        <v>1.4303661295195149</v>
      </c>
      <c r="BL47" s="5">
        <v>60.974306829652882</v>
      </c>
      <c r="BM47" s="5">
        <v>27.153009571387521</v>
      </c>
      <c r="BN47" s="5">
        <v>7.6175055446259492</v>
      </c>
      <c r="BO47" s="5">
        <v>1.198633922058401</v>
      </c>
      <c r="BP47" s="5">
        <v>0.28036281379635569</v>
      </c>
      <c r="BQ47" s="5">
        <v>50.508226677571713</v>
      </c>
      <c r="BR47" s="5">
        <v>49.491773322428287</v>
      </c>
      <c r="BS47" s="5">
        <v>3.6934400000000001E-3</v>
      </c>
      <c r="BT47" s="5">
        <v>116.300961814527</v>
      </c>
      <c r="BU47" s="4">
        <v>3</v>
      </c>
      <c r="BV47" s="5">
        <v>542868</v>
      </c>
      <c r="BX47" s="4">
        <v>0</v>
      </c>
    </row>
    <row r="48" spans="1:76" x14ac:dyDescent="0.3">
      <c r="A48" t="s">
        <v>947</v>
      </c>
      <c r="B48" s="5" t="s">
        <v>85</v>
      </c>
      <c r="C48" s="5" t="s">
        <v>67</v>
      </c>
      <c r="D48">
        <v>0.77815125038364363</v>
      </c>
      <c r="E48">
        <v>1.1552522841314794</v>
      </c>
      <c r="F48">
        <v>-0.37710103374783577</v>
      </c>
      <c r="G48">
        <v>-0.75953012107795959</v>
      </c>
      <c r="H48">
        <v>9.2287810646107221E-2</v>
      </c>
      <c r="I48">
        <v>0.97408524294921917</v>
      </c>
      <c r="J48">
        <v>1.3364193253137397</v>
      </c>
      <c r="K48">
        <v>0.50499690630358141</v>
      </c>
      <c r="L48">
        <v>0.16391014825566164</v>
      </c>
      <c r="M48">
        <v>2.1465944200072973</v>
      </c>
      <c r="N48">
        <v>5.0000000000000009</v>
      </c>
      <c r="O48">
        <v>13.297242522660412</v>
      </c>
      <c r="P48">
        <v>-8.2972425226604116</v>
      </c>
      <c r="S48">
        <v>0</v>
      </c>
      <c r="T48">
        <v>-9.2387095577817786E-3</v>
      </c>
      <c r="U48">
        <v>9.2387095577817786E-3</v>
      </c>
      <c r="V48">
        <v>3.9607756685811284E-2</v>
      </c>
      <c r="W48">
        <v>4.3357346048303665E-2</v>
      </c>
      <c r="X48">
        <v>-9.4352031047306856E-2</v>
      </c>
      <c r="Y48">
        <v>7.5874611931743302E-2</v>
      </c>
      <c r="Z48">
        <v>0.23725046099412184</v>
      </c>
      <c r="AA48">
        <v>-0.47497696617602264</v>
      </c>
      <c r="AB48">
        <v>0.45649954706045909</v>
      </c>
      <c r="AC48">
        <v>0</v>
      </c>
      <c r="AD48">
        <v>-2.1048242418410412E-2</v>
      </c>
      <c r="AE48">
        <v>2.1048242418410412E-2</v>
      </c>
      <c r="AH48" s="5">
        <v>6.4607142857142863</v>
      </c>
      <c r="AI48" s="5">
        <v>1.804285714285714</v>
      </c>
      <c r="AJ48" s="5">
        <v>5.7495238095238088</v>
      </c>
      <c r="AK48" s="5">
        <v>36.589761904761907</v>
      </c>
      <c r="AL48" s="5">
        <v>0.47000000000000003</v>
      </c>
      <c r="AM48" s="5">
        <v>6.8549999999999995</v>
      </c>
      <c r="AN48" s="5">
        <v>3.5267857142857129E-2</v>
      </c>
      <c r="AO48" s="5">
        <v>14.374702380952389</v>
      </c>
      <c r="AP48" s="5">
        <v>0.23809523809523808</v>
      </c>
      <c r="AQ48" s="5">
        <v>12.661607142857141</v>
      </c>
      <c r="AR48" s="5">
        <v>8.8586309523809526</v>
      </c>
      <c r="AS48" s="5">
        <v>11.146428571428579</v>
      </c>
      <c r="AT48" s="5">
        <v>13.408928571428564</v>
      </c>
      <c r="AU48" s="5">
        <v>81.520833333333329</v>
      </c>
      <c r="AV48" s="5">
        <v>1023.8461309523799</v>
      </c>
      <c r="AW48" s="5">
        <v>27.33205862198545</v>
      </c>
      <c r="AX48" s="5">
        <v>5.986722370815742</v>
      </c>
      <c r="AY48" s="5">
        <v>5.9762225808115419</v>
      </c>
      <c r="AZ48" s="5">
        <v>7.4421406308715934</v>
      </c>
      <c r="BA48" s="5">
        <v>8.1318110479895669</v>
      </c>
      <c r="BB48" s="5">
        <v>7.4946395808925921</v>
      </c>
      <c r="BC48" s="5">
        <v>6.8810465895945239</v>
      </c>
      <c r="BD48" s="5">
        <v>6.4387659615228738</v>
      </c>
      <c r="BE48" s="5">
        <v>5.6986228696478705</v>
      </c>
      <c r="BF48" s="5">
        <v>5.0155838988483383</v>
      </c>
      <c r="BG48" s="5">
        <v>4.4458321359888595</v>
      </c>
      <c r="BH48" s="5">
        <v>3.4411680187448881</v>
      </c>
      <c r="BI48" s="5">
        <v>2.4904765062593484</v>
      </c>
      <c r="BJ48" s="5">
        <v>1.7945430565072911</v>
      </c>
      <c r="BK48" s="5">
        <v>1.4303661295195149</v>
      </c>
      <c r="BL48" s="5">
        <v>60.974306829652882</v>
      </c>
      <c r="BM48" s="5">
        <v>27.153009571387521</v>
      </c>
      <c r="BN48" s="5">
        <v>7.6175055446259492</v>
      </c>
      <c r="BO48" s="5">
        <v>1.198633922058401</v>
      </c>
      <c r="BP48" s="5">
        <v>0.28036281379635569</v>
      </c>
      <c r="BQ48" s="5">
        <v>50.508226677571713</v>
      </c>
      <c r="BR48" s="5">
        <v>49.491773322428287</v>
      </c>
      <c r="BS48" s="5">
        <v>3.6934400000000001E-3</v>
      </c>
      <c r="BT48" s="5">
        <v>116.300961814527</v>
      </c>
      <c r="BU48" s="4">
        <v>3</v>
      </c>
      <c r="BV48" s="5">
        <v>542868</v>
      </c>
      <c r="BX48" s="4">
        <v>0</v>
      </c>
    </row>
    <row r="49" spans="1:76" x14ac:dyDescent="0.3">
      <c r="A49" t="s">
        <v>948</v>
      </c>
      <c r="B49" s="5" t="s">
        <v>85</v>
      </c>
      <c r="C49" s="5" t="s">
        <v>68</v>
      </c>
      <c r="D49">
        <v>0.77815125038364363</v>
      </c>
      <c r="E49">
        <v>1.4832639196007127</v>
      </c>
      <c r="F49">
        <v>-0.70511266921706905</v>
      </c>
      <c r="G49">
        <v>-1.4201878623917119</v>
      </c>
      <c r="H49">
        <v>0.10153754731357963</v>
      </c>
      <c r="I49">
        <v>1.28393903707376</v>
      </c>
      <c r="J49">
        <v>1.6825888021276654</v>
      </c>
      <c r="K49">
        <v>0.50676889101127132</v>
      </c>
      <c r="L49">
        <v>0.48844326121726478</v>
      </c>
      <c r="M49">
        <v>2.4780845779841605</v>
      </c>
      <c r="N49">
        <v>5.0000000000000009</v>
      </c>
      <c r="O49">
        <v>29.427335250197903</v>
      </c>
      <c r="P49">
        <v>-24.427335250197903</v>
      </c>
      <c r="S49">
        <v>0</v>
      </c>
      <c r="T49">
        <v>6.2676133030944534E-2</v>
      </c>
      <c r="U49">
        <v>-6.2676133030944534E-2</v>
      </c>
      <c r="V49">
        <v>-0.26870213979247892</v>
      </c>
      <c r="W49">
        <v>4.7702925716296377E-2</v>
      </c>
      <c r="X49">
        <v>-3.0967847113936103E-2</v>
      </c>
      <c r="Y49">
        <v>0.15632011317582517</v>
      </c>
      <c r="Z49">
        <v>0.23808294963618343</v>
      </c>
      <c r="AA49">
        <v>-0.40469635353645478</v>
      </c>
      <c r="AB49">
        <v>0.53004861959834382</v>
      </c>
      <c r="AC49">
        <v>0</v>
      </c>
      <c r="AD49">
        <v>0.15525041454458455</v>
      </c>
      <c r="AE49">
        <v>-0.15525041454458455</v>
      </c>
      <c r="AH49" s="5">
        <v>13.351904761904763</v>
      </c>
      <c r="AI49" s="5">
        <v>2.9099999999999997</v>
      </c>
      <c r="AJ49" s="5">
        <v>6.1723809523809523</v>
      </c>
      <c r="AK49" s="5">
        <v>35.754285714285707</v>
      </c>
      <c r="AL49" s="5">
        <v>0.49428571428571422</v>
      </c>
      <c r="AM49" s="5">
        <v>7.657857142857142</v>
      </c>
      <c r="AN49" s="5">
        <v>6.60714285714286E-2</v>
      </c>
      <c r="AO49" s="5">
        <v>14.979166666666648</v>
      </c>
      <c r="AP49" s="5">
        <v>0.31607142857142856</v>
      </c>
      <c r="AQ49" s="5">
        <v>13.145089285714288</v>
      </c>
      <c r="AR49" s="5">
        <v>7.958333333333333</v>
      </c>
      <c r="AS49" s="5">
        <v>11.533184523809522</v>
      </c>
      <c r="AT49" s="5">
        <v>13.758184523809524</v>
      </c>
      <c r="AU49" s="5">
        <v>80.736607142857139</v>
      </c>
      <c r="AV49" s="5">
        <v>1021.4413690476196</v>
      </c>
      <c r="AW49" s="5">
        <v>27.33205862198545</v>
      </c>
      <c r="AX49" s="5">
        <v>5.986722370815742</v>
      </c>
      <c r="AY49" s="5">
        <v>5.9762225808115419</v>
      </c>
      <c r="AZ49" s="5">
        <v>7.4421406308715934</v>
      </c>
      <c r="BA49" s="5">
        <v>8.1318110479895669</v>
      </c>
      <c r="BB49" s="5">
        <v>7.4946395808925921</v>
      </c>
      <c r="BC49" s="5">
        <v>6.8810465895945239</v>
      </c>
      <c r="BD49" s="5">
        <v>6.4387659615228738</v>
      </c>
      <c r="BE49" s="5">
        <v>5.6986228696478705</v>
      </c>
      <c r="BF49" s="5">
        <v>5.0155838988483383</v>
      </c>
      <c r="BG49" s="5">
        <v>4.4458321359888595</v>
      </c>
      <c r="BH49" s="5">
        <v>3.4411680187448881</v>
      </c>
      <c r="BI49" s="5">
        <v>2.4904765062593484</v>
      </c>
      <c r="BJ49" s="5">
        <v>1.7945430565072911</v>
      </c>
      <c r="BK49" s="5">
        <v>1.4303661295195149</v>
      </c>
      <c r="BL49" s="5">
        <v>60.974306829652882</v>
      </c>
      <c r="BM49" s="5">
        <v>27.153009571387521</v>
      </c>
      <c r="BN49" s="5">
        <v>7.6175055446259492</v>
      </c>
      <c r="BO49" s="5">
        <v>1.198633922058401</v>
      </c>
      <c r="BP49" s="5">
        <v>0.28036281379635569</v>
      </c>
      <c r="BQ49" s="5">
        <v>50.508226677571713</v>
      </c>
      <c r="BR49" s="5">
        <v>49.491773322428287</v>
      </c>
      <c r="BS49" s="5">
        <v>3.6934400000000001E-3</v>
      </c>
      <c r="BT49" s="5">
        <v>116.300961814527</v>
      </c>
      <c r="BU49" s="4">
        <v>4</v>
      </c>
      <c r="BV49" s="5">
        <v>542868</v>
      </c>
      <c r="BW49" s="4">
        <v>7.8764965343415252</v>
      </c>
    </row>
    <row r="50" spans="1:76" x14ac:dyDescent="0.3">
      <c r="A50" t="s">
        <v>949</v>
      </c>
      <c r="B50" s="5" t="s">
        <v>85</v>
      </c>
      <c r="C50" s="5" t="s">
        <v>69</v>
      </c>
      <c r="D50">
        <v>1.0413926851582251</v>
      </c>
      <c r="E50">
        <v>1.3442940789768687</v>
      </c>
      <c r="F50">
        <v>-0.30290139381864356</v>
      </c>
      <c r="G50">
        <v>-0.61008247586931319</v>
      </c>
      <c r="H50">
        <v>9.267494361249691E-2</v>
      </c>
      <c r="I50">
        <v>1.1623670703235642</v>
      </c>
      <c r="J50">
        <v>1.5262210876301732</v>
      </c>
      <c r="K50">
        <v>0.50506779797955426</v>
      </c>
      <c r="L50">
        <v>0.35281277807925082</v>
      </c>
      <c r="M50">
        <v>2.3357753798744865</v>
      </c>
      <c r="N50">
        <v>10.000000000000007</v>
      </c>
      <c r="O50">
        <v>21.095003717917017</v>
      </c>
      <c r="P50">
        <v>-11.09500371791701</v>
      </c>
      <c r="S50">
        <v>0</v>
      </c>
      <c r="T50">
        <v>-4.7752271978332692E-2</v>
      </c>
      <c r="U50">
        <v>4.7752271978332692E-2</v>
      </c>
      <c r="V50">
        <v>0.20472127171909954</v>
      </c>
      <c r="W50">
        <v>4.3539223350115813E-2</v>
      </c>
      <c r="X50">
        <v>-0.13322263057164035</v>
      </c>
      <c r="Y50">
        <v>3.7718086614974958E-2</v>
      </c>
      <c r="Z50">
        <v>0.23728376631262038</v>
      </c>
      <c r="AA50">
        <v>-0.51355590912695748</v>
      </c>
      <c r="AB50">
        <v>0.41805136517029207</v>
      </c>
      <c r="AC50">
        <v>0</v>
      </c>
      <c r="AD50">
        <v>-0.10412435940063658</v>
      </c>
      <c r="AE50">
        <v>0.10412435940063658</v>
      </c>
      <c r="AH50" s="5">
        <v>7.8519047619047617</v>
      </c>
      <c r="AI50" s="5">
        <v>2.677142857142857</v>
      </c>
      <c r="AJ50" s="5">
        <v>7.2071428571428564</v>
      </c>
      <c r="AK50" s="5">
        <v>36.354285714285716</v>
      </c>
      <c r="AL50" s="5">
        <v>0.51857142857142857</v>
      </c>
      <c r="AM50" s="5">
        <v>6.0307142857142848</v>
      </c>
      <c r="AN50" s="5">
        <v>0.26746268656716393</v>
      </c>
      <c r="AO50" s="5">
        <v>14.842113095238103</v>
      </c>
      <c r="AP50" s="5">
        <v>0.17797619047619051</v>
      </c>
      <c r="AQ50" s="5">
        <v>13.590773809523801</v>
      </c>
      <c r="AR50" s="5">
        <v>10.113095238095237</v>
      </c>
      <c r="AS50" s="5">
        <v>12.507886904761914</v>
      </c>
      <c r="AT50" s="5">
        <v>14.624553571428581</v>
      </c>
      <c r="AU50" s="5">
        <v>86.357142857142861</v>
      </c>
      <c r="AV50" s="5">
        <v>1010.7818452380961</v>
      </c>
      <c r="AW50" s="5">
        <v>27.33205862198545</v>
      </c>
      <c r="AX50" s="5">
        <v>5.986722370815742</v>
      </c>
      <c r="AY50" s="5">
        <v>5.9762225808115419</v>
      </c>
      <c r="AZ50" s="5">
        <v>7.4421406308715934</v>
      </c>
      <c r="BA50" s="5">
        <v>8.1318110479895669</v>
      </c>
      <c r="BB50" s="5">
        <v>7.4946395808925921</v>
      </c>
      <c r="BC50" s="5">
        <v>6.8810465895945239</v>
      </c>
      <c r="BD50" s="5">
        <v>6.4387659615228738</v>
      </c>
      <c r="BE50" s="5">
        <v>5.6986228696478705</v>
      </c>
      <c r="BF50" s="5">
        <v>5.0155838988483383</v>
      </c>
      <c r="BG50" s="5">
        <v>4.4458321359888595</v>
      </c>
      <c r="BH50" s="5">
        <v>3.4411680187448881</v>
      </c>
      <c r="BI50" s="5">
        <v>2.4904765062593484</v>
      </c>
      <c r="BJ50" s="5">
        <v>1.7945430565072911</v>
      </c>
      <c r="BK50" s="5">
        <v>1.4303661295195149</v>
      </c>
      <c r="BL50" s="5">
        <v>60.974306829652882</v>
      </c>
      <c r="BM50" s="5">
        <v>27.153009571387521</v>
      </c>
      <c r="BN50" s="5">
        <v>7.6175055446259492</v>
      </c>
      <c r="BO50" s="5">
        <v>1.198633922058401</v>
      </c>
      <c r="BP50" s="5">
        <v>0.28036281379635569</v>
      </c>
      <c r="BQ50" s="5">
        <v>50.508226677571713</v>
      </c>
      <c r="BR50" s="5">
        <v>49.491773322428287</v>
      </c>
      <c r="BS50" s="5">
        <v>3.6934400000000001E-3</v>
      </c>
      <c r="BT50" s="5">
        <v>116.300961814527</v>
      </c>
      <c r="BU50" s="4">
        <v>4</v>
      </c>
      <c r="BV50" s="5">
        <v>542868</v>
      </c>
      <c r="BW50" s="4">
        <v>7.8764965343415252</v>
      </c>
      <c r="BX50" s="4">
        <v>0</v>
      </c>
    </row>
    <row r="51" spans="1:76" x14ac:dyDescent="0.3">
      <c r="A51" t="s">
        <v>950</v>
      </c>
      <c r="B51" s="5" t="s">
        <v>85</v>
      </c>
      <c r="C51" s="5" t="s">
        <v>70</v>
      </c>
      <c r="D51">
        <v>1.1139433523068367</v>
      </c>
      <c r="E51">
        <v>1.2594247704796673</v>
      </c>
      <c r="F51">
        <v>-0.14548141817283056</v>
      </c>
      <c r="G51">
        <v>-0.29301834063200155</v>
      </c>
      <c r="H51">
        <v>9.1877891499695413E-2</v>
      </c>
      <c r="I51">
        <v>1.0790624275382632</v>
      </c>
      <c r="J51">
        <v>1.4397871134210714</v>
      </c>
      <c r="K51">
        <v>0.50492215472166224</v>
      </c>
      <c r="L51">
        <v>0.26822937687485127</v>
      </c>
      <c r="M51">
        <v>2.2506201640844834</v>
      </c>
      <c r="N51">
        <v>12</v>
      </c>
      <c r="O51">
        <v>17.172922331577247</v>
      </c>
      <c r="P51">
        <v>-5.1729223315772472</v>
      </c>
      <c r="S51">
        <v>0</v>
      </c>
      <c r="T51">
        <v>-3.100181796616704E-2</v>
      </c>
      <c r="U51">
        <v>3.100181796616704E-2</v>
      </c>
      <c r="V51">
        <v>0.13290952109079829</v>
      </c>
      <c r="W51">
        <v>4.3164763667614681E-2</v>
      </c>
      <c r="X51">
        <v>-0.11573708757810398</v>
      </c>
      <c r="Y51">
        <v>5.3733451645769911E-2</v>
      </c>
      <c r="Z51">
        <v>0.23721534226953364</v>
      </c>
      <c r="AA51">
        <v>-0.49667113421861964</v>
      </c>
      <c r="AB51">
        <v>0.43466749828628559</v>
      </c>
      <c r="AC51">
        <v>0</v>
      </c>
      <c r="AD51">
        <v>-6.8896022161872739E-2</v>
      </c>
      <c r="AE51">
        <v>6.8896022161872739E-2</v>
      </c>
      <c r="AH51" s="5">
        <v>7.2121190476190487</v>
      </c>
      <c r="AI51" s="5">
        <v>2.2632142857142861</v>
      </c>
      <c r="AJ51" s="5">
        <v>3.2102380952380947</v>
      </c>
      <c r="AK51" s="5">
        <v>31.268333333333334</v>
      </c>
      <c r="AL51" s="5">
        <v>0.53</v>
      </c>
      <c r="AM51" s="5">
        <v>6.3614285714285712</v>
      </c>
      <c r="AN51" s="5">
        <v>0.16116071428571432</v>
      </c>
      <c r="AO51" s="5">
        <v>15.427678571428558</v>
      </c>
      <c r="AP51" s="5">
        <v>0.2077380952380953</v>
      </c>
      <c r="AQ51" s="5">
        <v>14.142857142857142</v>
      </c>
      <c r="AR51" s="5">
        <v>9.3080357142857135</v>
      </c>
      <c r="AS51" s="5">
        <v>13.081249999999986</v>
      </c>
      <c r="AT51" s="5">
        <v>15.209226190476189</v>
      </c>
      <c r="AU51" s="5">
        <v>86.339285714285708</v>
      </c>
      <c r="AV51" s="5">
        <v>1012.8581845238093</v>
      </c>
      <c r="AW51" s="5">
        <v>27.33205862198545</v>
      </c>
      <c r="AX51" s="5">
        <v>5.986722370815742</v>
      </c>
      <c r="AY51" s="5">
        <v>5.9762225808115419</v>
      </c>
      <c r="AZ51" s="5">
        <v>7.4421406308715934</v>
      </c>
      <c r="BA51" s="5">
        <v>8.1318110479895669</v>
      </c>
      <c r="BB51" s="5">
        <v>7.4946395808925921</v>
      </c>
      <c r="BC51" s="5">
        <v>6.8810465895945239</v>
      </c>
      <c r="BD51" s="5">
        <v>6.4387659615228738</v>
      </c>
      <c r="BE51" s="5">
        <v>5.6986228696478705</v>
      </c>
      <c r="BF51" s="5">
        <v>5.0155838988483383</v>
      </c>
      <c r="BG51" s="5">
        <v>4.4458321359888595</v>
      </c>
      <c r="BH51" s="5">
        <v>3.4411680187448881</v>
      </c>
      <c r="BI51" s="5">
        <v>2.4904765062593484</v>
      </c>
      <c r="BJ51" s="5">
        <v>1.7945430565072911</v>
      </c>
      <c r="BK51" s="5">
        <v>1.4303661295195149</v>
      </c>
      <c r="BL51" s="5">
        <v>60.974306829652882</v>
      </c>
      <c r="BM51" s="5">
        <v>27.153009571387521</v>
      </c>
      <c r="BN51" s="5">
        <v>7.6175055446259492</v>
      </c>
      <c r="BO51" s="5">
        <v>1.198633922058401</v>
      </c>
      <c r="BP51" s="5">
        <v>0.28036281379635569</v>
      </c>
      <c r="BQ51" s="5">
        <v>50.508226677571713</v>
      </c>
      <c r="BR51" s="5">
        <v>49.491773322428287</v>
      </c>
      <c r="BS51" s="5">
        <v>3.6934400000000001E-3</v>
      </c>
      <c r="BT51" s="5">
        <v>116.300961814527</v>
      </c>
      <c r="BU51" s="4">
        <v>4</v>
      </c>
      <c r="BV51" s="5">
        <v>542868</v>
      </c>
      <c r="BX51" s="4">
        <v>0</v>
      </c>
    </row>
    <row r="52" spans="1:76" x14ac:dyDescent="0.3">
      <c r="A52" t="s">
        <v>951</v>
      </c>
      <c r="B52" s="5" t="s">
        <v>85</v>
      </c>
      <c r="C52" s="5" t="s">
        <v>71</v>
      </c>
      <c r="D52">
        <v>1.2041199826559248</v>
      </c>
      <c r="E52">
        <v>1.4036803539026681</v>
      </c>
      <c r="F52">
        <v>-0.19956037124674331</v>
      </c>
      <c r="G52">
        <v>-0.40194032731492452</v>
      </c>
      <c r="H52">
        <v>0.10413726540056607</v>
      </c>
      <c r="I52">
        <v>1.1992520538124425</v>
      </c>
      <c r="J52">
        <v>1.6081086539928937</v>
      </c>
      <c r="K52">
        <v>0.50729617131163562</v>
      </c>
      <c r="L52">
        <v>0.40782460961543809</v>
      </c>
      <c r="M52">
        <v>2.3995360981898983</v>
      </c>
      <c r="N52">
        <v>15.000000000000007</v>
      </c>
      <c r="O52">
        <v>24.332634310346535</v>
      </c>
      <c r="P52">
        <v>-9.3326343103465277</v>
      </c>
      <c r="S52">
        <v>0</v>
      </c>
      <c r="T52">
        <v>7.3675260541906942E-2</v>
      </c>
      <c r="U52">
        <v>-7.3675260541906942E-2</v>
      </c>
      <c r="V52">
        <v>-0.31585707668985796</v>
      </c>
      <c r="W52">
        <v>4.8924288276924632E-2</v>
      </c>
      <c r="X52">
        <v>-2.2366334626785542E-2</v>
      </c>
      <c r="Y52">
        <v>0.16971685571059941</v>
      </c>
      <c r="Z52">
        <v>0.23833066896430807</v>
      </c>
      <c r="AA52">
        <v>-0.39418351535672486</v>
      </c>
      <c r="AB52">
        <v>0.54153403644053877</v>
      </c>
      <c r="AC52">
        <v>0</v>
      </c>
      <c r="AD52">
        <v>0.18488243257259152</v>
      </c>
      <c r="AE52">
        <v>-0.18488243257259152</v>
      </c>
      <c r="AH52" s="5">
        <v>12.450357142857143</v>
      </c>
      <c r="AI52" s="5">
        <v>6.0460714285714294</v>
      </c>
      <c r="AJ52" s="5">
        <v>4.5028571428571427</v>
      </c>
      <c r="AK52" s="5">
        <v>32.086666666666666</v>
      </c>
      <c r="AL52" s="5">
        <v>0.60571428571428576</v>
      </c>
      <c r="AM52" s="5">
        <v>10.760714285714286</v>
      </c>
      <c r="AN52" s="5">
        <v>0.15565476190476185</v>
      </c>
      <c r="AO52" s="5">
        <v>16.88988095238097</v>
      </c>
      <c r="AP52" s="5">
        <v>0.3440476190476191</v>
      </c>
      <c r="AQ52" s="5">
        <v>15.341369047619063</v>
      </c>
      <c r="AR52" s="5">
        <v>5.3616071428571432</v>
      </c>
      <c r="AS52" s="5">
        <v>14.18988095238095</v>
      </c>
      <c r="AT52" s="5">
        <v>16.338095238095228</v>
      </c>
      <c r="AU52" s="5">
        <v>84.794642857142861</v>
      </c>
      <c r="AV52" s="5">
        <v>1017.6732142857145</v>
      </c>
      <c r="AW52" s="5">
        <v>27.33205862198545</v>
      </c>
      <c r="AX52" s="5">
        <v>5.986722370815742</v>
      </c>
      <c r="AY52" s="5">
        <v>5.9762225808115419</v>
      </c>
      <c r="AZ52" s="5">
        <v>7.4421406308715934</v>
      </c>
      <c r="BA52" s="5">
        <v>8.1318110479895669</v>
      </c>
      <c r="BB52" s="5">
        <v>7.4946395808925921</v>
      </c>
      <c r="BC52" s="5">
        <v>6.8810465895945239</v>
      </c>
      <c r="BD52" s="5">
        <v>6.4387659615228738</v>
      </c>
      <c r="BE52" s="5">
        <v>5.6986228696478705</v>
      </c>
      <c r="BF52" s="5">
        <v>5.0155838988483383</v>
      </c>
      <c r="BG52" s="5">
        <v>4.4458321359888595</v>
      </c>
      <c r="BH52" s="5">
        <v>3.4411680187448881</v>
      </c>
      <c r="BI52" s="5">
        <v>2.4904765062593484</v>
      </c>
      <c r="BJ52" s="5">
        <v>1.7945430565072911</v>
      </c>
      <c r="BK52" s="5">
        <v>1.4303661295195149</v>
      </c>
      <c r="BL52" s="5">
        <v>60.974306829652882</v>
      </c>
      <c r="BM52" s="5">
        <v>27.153009571387521</v>
      </c>
      <c r="BN52" s="5">
        <v>7.6175055446259492</v>
      </c>
      <c r="BO52" s="5">
        <v>1.198633922058401</v>
      </c>
      <c r="BP52" s="5">
        <v>0.28036281379635569</v>
      </c>
      <c r="BQ52" s="5">
        <v>50.508226677571713</v>
      </c>
      <c r="BR52" s="5">
        <v>49.491773322428287</v>
      </c>
      <c r="BS52" s="5">
        <v>3.6934400000000001E-3</v>
      </c>
      <c r="BT52" s="5">
        <v>116.300961814527</v>
      </c>
      <c r="BU52" s="4">
        <v>4</v>
      </c>
      <c r="BV52" s="5">
        <v>542868</v>
      </c>
    </row>
    <row r="53" spans="1:76" x14ac:dyDescent="0.3">
      <c r="A53" t="s">
        <v>952</v>
      </c>
      <c r="B53" s="5" t="s">
        <v>85</v>
      </c>
      <c r="C53" s="5" t="s">
        <v>72</v>
      </c>
      <c r="D53">
        <v>1.3010299956639813</v>
      </c>
      <c r="E53">
        <v>1.8546503847304014</v>
      </c>
      <c r="F53">
        <v>-0.55362038906642019</v>
      </c>
      <c r="G53">
        <v>-1.1150628704455481</v>
      </c>
      <c r="H53">
        <v>0.11184398876259706</v>
      </c>
      <c r="I53">
        <v>1.6350932798832472</v>
      </c>
      <c r="J53">
        <v>2.0742074895775557</v>
      </c>
      <c r="K53">
        <v>0.50893409514854115</v>
      </c>
      <c r="L53">
        <v>0.85557928824078844</v>
      </c>
      <c r="M53">
        <v>2.8537214812200142</v>
      </c>
      <c r="N53">
        <v>19.000000000000007</v>
      </c>
      <c r="O53">
        <v>70.556713321485915</v>
      </c>
      <c r="P53">
        <v>-51.556713321485908</v>
      </c>
      <c r="S53">
        <v>0</v>
      </c>
      <c r="T53">
        <v>4.027102959560766E-2</v>
      </c>
      <c r="U53">
        <v>-4.027102959560766E-2</v>
      </c>
      <c r="V53">
        <v>-0.1726480448090745</v>
      </c>
      <c r="W53">
        <v>5.2544951389060325E-2</v>
      </c>
      <c r="X53">
        <v>-6.2878165358485588E-2</v>
      </c>
      <c r="Y53">
        <v>0.14342022454970091</v>
      </c>
      <c r="Z53">
        <v>0.23910017503558981</v>
      </c>
      <c r="AA53">
        <v>-0.42909833732398228</v>
      </c>
      <c r="AB53">
        <v>0.50964039651519755</v>
      </c>
      <c r="AC53">
        <v>0</v>
      </c>
      <c r="AD53">
        <v>9.7162687435456752E-2</v>
      </c>
      <c r="AE53">
        <v>-9.7162687435456752E-2</v>
      </c>
      <c r="AH53" s="5">
        <v>17.117142857142856</v>
      </c>
      <c r="AI53" s="5">
        <v>9.8317857142857132</v>
      </c>
      <c r="AJ53" s="5">
        <v>6.0690476190476188</v>
      </c>
      <c r="AK53" s="5">
        <v>38.947142857142858</v>
      </c>
      <c r="AL53" s="5">
        <v>0.61</v>
      </c>
      <c r="AM53" s="5">
        <v>8.8542857142857123</v>
      </c>
      <c r="AN53" s="5">
        <v>0.32425595238095195</v>
      </c>
      <c r="AO53" s="5">
        <v>17.000595238095237</v>
      </c>
      <c r="AP53" s="5">
        <v>8.9880952380952395E-2</v>
      </c>
      <c r="AQ53" s="5">
        <v>16.277232142857144</v>
      </c>
      <c r="AR53" s="5">
        <v>8.0967261904761898</v>
      </c>
      <c r="AS53" s="5">
        <v>15.759672619047613</v>
      </c>
      <c r="AT53" s="5">
        <v>17.969940476190487</v>
      </c>
      <c r="AU53" s="5">
        <v>92.416666666666671</v>
      </c>
      <c r="AV53" s="5">
        <v>1004.1181547619047</v>
      </c>
      <c r="AW53" s="5">
        <v>27.33205862198545</v>
      </c>
      <c r="AX53" s="5">
        <v>5.986722370815742</v>
      </c>
      <c r="AY53" s="5">
        <v>5.9762225808115419</v>
      </c>
      <c r="AZ53" s="5">
        <v>7.4421406308715934</v>
      </c>
      <c r="BA53" s="5">
        <v>8.1318110479895669</v>
      </c>
      <c r="BB53" s="5">
        <v>7.4946395808925921</v>
      </c>
      <c r="BC53" s="5">
        <v>6.8810465895945239</v>
      </c>
      <c r="BD53" s="5">
        <v>6.4387659615228738</v>
      </c>
      <c r="BE53" s="5">
        <v>5.6986228696478705</v>
      </c>
      <c r="BF53" s="5">
        <v>5.0155838988483383</v>
      </c>
      <c r="BG53" s="5">
        <v>4.4458321359888595</v>
      </c>
      <c r="BH53" s="5">
        <v>3.4411680187448881</v>
      </c>
      <c r="BI53" s="5">
        <v>2.4904765062593484</v>
      </c>
      <c r="BJ53" s="5">
        <v>1.7945430565072911</v>
      </c>
      <c r="BK53" s="5">
        <v>1.4303661295195149</v>
      </c>
      <c r="BL53" s="5">
        <v>60.974306829652882</v>
      </c>
      <c r="BM53" s="5">
        <v>27.153009571387521</v>
      </c>
      <c r="BN53" s="5">
        <v>7.6175055446259492</v>
      </c>
      <c r="BO53" s="5">
        <v>1.198633922058401</v>
      </c>
      <c r="BP53" s="5">
        <v>0.28036281379635569</v>
      </c>
      <c r="BQ53" s="5">
        <v>50.508226677571713</v>
      </c>
      <c r="BR53" s="5">
        <v>49.491773322428287</v>
      </c>
      <c r="BS53" s="5">
        <v>3.6934400000000001E-3</v>
      </c>
      <c r="BT53" s="5">
        <v>116.300961814527</v>
      </c>
      <c r="BU53" s="4">
        <v>5</v>
      </c>
      <c r="BV53" s="5">
        <v>542868</v>
      </c>
      <c r="BW53" s="4">
        <v>7.8764965343415252</v>
      </c>
      <c r="BX53" s="4">
        <v>0</v>
      </c>
    </row>
    <row r="54" spans="1:76" x14ac:dyDescent="0.3">
      <c r="A54" t="s">
        <v>953</v>
      </c>
      <c r="B54" s="5" t="s">
        <v>85</v>
      </c>
      <c r="C54" s="5" t="s">
        <v>73</v>
      </c>
      <c r="D54">
        <v>1.4771212547196624</v>
      </c>
      <c r="E54">
        <v>1.511806662975369</v>
      </c>
      <c r="F54">
        <v>-3.4685408255706651E-2</v>
      </c>
      <c r="G54">
        <v>-6.9860886007837755E-2</v>
      </c>
      <c r="H54">
        <v>0.11361599318588619</v>
      </c>
      <c r="I54">
        <v>1.2887709969175669</v>
      </c>
      <c r="J54">
        <v>1.7348423290331711</v>
      </c>
      <c r="K54">
        <v>0.50932644668223515</v>
      </c>
      <c r="L54">
        <v>0.51196535462391835</v>
      </c>
      <c r="M54">
        <v>2.5116479713268198</v>
      </c>
      <c r="N54">
        <v>29.000000000000004</v>
      </c>
      <c r="O54">
        <v>31.494260887204291</v>
      </c>
      <c r="P54">
        <v>-2.4942608872042875</v>
      </c>
      <c r="S54">
        <v>0</v>
      </c>
      <c r="T54">
        <v>-6.0460756124611839E-2</v>
      </c>
      <c r="U54">
        <v>6.0460756124611839E-2</v>
      </c>
      <c r="V54">
        <v>0.25920448117201911</v>
      </c>
      <c r="W54">
        <v>5.3377449293624188E-2</v>
      </c>
      <c r="X54">
        <v>-0.16524419921076464</v>
      </c>
      <c r="Y54">
        <v>4.4322686961540958E-2</v>
      </c>
      <c r="Z54">
        <v>0.23928450405043863</v>
      </c>
      <c r="AA54">
        <v>-0.53019197302190102</v>
      </c>
      <c r="AB54">
        <v>0.40927046077267731</v>
      </c>
      <c r="AC54">
        <v>0</v>
      </c>
      <c r="AD54">
        <v>-0.12995995161251173</v>
      </c>
      <c r="AE54">
        <v>0.12995995161251173</v>
      </c>
      <c r="AH54" s="5">
        <v>8.3297142857142852</v>
      </c>
      <c r="AI54" s="5">
        <v>2.4003571428571431</v>
      </c>
      <c r="AJ54" s="5">
        <v>3.011190476190476</v>
      </c>
      <c r="AK54" s="5">
        <v>45.540238095238102</v>
      </c>
      <c r="AL54" s="5">
        <v>0.57999999999999996</v>
      </c>
      <c r="AM54" s="5">
        <v>6.7292857142857141</v>
      </c>
      <c r="AN54" s="5">
        <v>0.39672619047619034</v>
      </c>
      <c r="AO54" s="5">
        <v>15.104910714285722</v>
      </c>
      <c r="AP54" s="5">
        <v>0.17321428571428571</v>
      </c>
      <c r="AQ54" s="5">
        <v>13.842113095238092</v>
      </c>
      <c r="AR54" s="5">
        <v>12.516369047619047</v>
      </c>
      <c r="AS54" s="5">
        <v>12.808779761904754</v>
      </c>
      <c r="AT54" s="5">
        <v>14.831101190476188</v>
      </c>
      <c r="AU54" s="5">
        <v>86.31845238095238</v>
      </c>
      <c r="AV54" s="5">
        <v>1006.7885416666667</v>
      </c>
      <c r="AW54" s="5">
        <v>27.33205862198545</v>
      </c>
      <c r="AX54" s="5">
        <v>5.986722370815742</v>
      </c>
      <c r="AY54" s="5">
        <v>5.9762225808115419</v>
      </c>
      <c r="AZ54" s="5">
        <v>7.4421406308715934</v>
      </c>
      <c r="BA54" s="5">
        <v>8.1318110479895669</v>
      </c>
      <c r="BB54" s="5">
        <v>7.4946395808925921</v>
      </c>
      <c r="BC54" s="5">
        <v>6.8810465895945239</v>
      </c>
      <c r="BD54" s="5">
        <v>6.4387659615228738</v>
      </c>
      <c r="BE54" s="5">
        <v>5.6986228696478705</v>
      </c>
      <c r="BF54" s="5">
        <v>5.0155838988483383</v>
      </c>
      <c r="BG54" s="5">
        <v>4.4458321359888595</v>
      </c>
      <c r="BH54" s="5">
        <v>3.4411680187448881</v>
      </c>
      <c r="BI54" s="5">
        <v>2.4904765062593484</v>
      </c>
      <c r="BJ54" s="5">
        <v>1.7945430565072911</v>
      </c>
      <c r="BK54" s="5">
        <v>1.4303661295195149</v>
      </c>
      <c r="BL54" s="5">
        <v>60.974306829652882</v>
      </c>
      <c r="BM54" s="5">
        <v>27.153009571387521</v>
      </c>
      <c r="BN54" s="5">
        <v>7.6175055446259492</v>
      </c>
      <c r="BO54" s="5">
        <v>1.198633922058401</v>
      </c>
      <c r="BP54" s="5">
        <v>0.28036281379635569</v>
      </c>
      <c r="BQ54" s="5">
        <v>50.508226677571713</v>
      </c>
      <c r="BR54" s="5">
        <v>49.491773322428287</v>
      </c>
      <c r="BS54" s="5">
        <v>3.6934400000000001E-3</v>
      </c>
      <c r="BT54" s="5">
        <v>116.300961814527</v>
      </c>
      <c r="BU54" s="4">
        <v>5</v>
      </c>
      <c r="BV54" s="5">
        <v>542868</v>
      </c>
      <c r="BW54" s="4">
        <v>14.440243646292796</v>
      </c>
      <c r="BX54" s="4">
        <v>0</v>
      </c>
    </row>
    <row r="55" spans="1:76" x14ac:dyDescent="0.3">
      <c r="A55" t="s">
        <v>954</v>
      </c>
      <c r="B55" s="5" t="s">
        <v>85</v>
      </c>
      <c r="C55" s="5" t="s">
        <v>74</v>
      </c>
      <c r="D55">
        <v>1.414973347970818</v>
      </c>
      <c r="E55">
        <v>1.5738041308213799</v>
      </c>
      <c r="F55">
        <v>-0.15883078285056196</v>
      </c>
      <c r="G55">
        <v>-0.3199056829159031</v>
      </c>
      <c r="H55">
        <v>9.2664922753352794E-2</v>
      </c>
      <c r="I55">
        <v>1.3918967937735511</v>
      </c>
      <c r="J55">
        <v>1.7557114678692087</v>
      </c>
      <c r="K55">
        <v>0.50506595934711462</v>
      </c>
      <c r="L55">
        <v>0.58232643928015027</v>
      </c>
      <c r="M55">
        <v>2.5652818223626097</v>
      </c>
      <c r="N55">
        <v>25.000000000000014</v>
      </c>
      <c r="O55">
        <v>36.480392550767391</v>
      </c>
      <c r="P55">
        <v>-11.480392550767377</v>
      </c>
      <c r="S55">
        <v>0</v>
      </c>
      <c r="T55">
        <v>-6.9101947416578061E-2</v>
      </c>
      <c r="U55">
        <v>6.9101947416578061E-2</v>
      </c>
      <c r="V55">
        <v>0.29625058593666831</v>
      </c>
      <c r="W55">
        <v>4.3534515492658028E-2</v>
      </c>
      <c r="X55">
        <v>-0.15456306417610546</v>
      </c>
      <c r="Y55">
        <v>1.6359169342949342E-2</v>
      </c>
      <c r="Z55">
        <v>0.23728290251248921</v>
      </c>
      <c r="AA55">
        <v>-0.53490388886874152</v>
      </c>
      <c r="AB55">
        <v>0.39669999403558537</v>
      </c>
      <c r="AC55">
        <v>0</v>
      </c>
      <c r="AD55">
        <v>-0.14710012141985684</v>
      </c>
      <c r="AE55">
        <v>0.14710012141985684</v>
      </c>
      <c r="AH55" s="5">
        <v>7.3540714285714284</v>
      </c>
      <c r="AI55" s="5">
        <v>2.5742857142857143</v>
      </c>
      <c r="AJ55" s="5">
        <v>4.9209523809523805</v>
      </c>
      <c r="AK55" s="5">
        <v>36.38428571428571</v>
      </c>
      <c r="AL55" s="5">
        <v>0.54999999999999993</v>
      </c>
      <c r="AM55" s="5">
        <v>5.7778571428571421</v>
      </c>
      <c r="AN55" s="5">
        <v>8.794642857142862E-2</v>
      </c>
      <c r="AO55" s="5">
        <v>13.797470238095235</v>
      </c>
      <c r="AP55" s="5">
        <v>0.17261904761904762</v>
      </c>
      <c r="AQ55" s="5">
        <v>12.273809523809513</v>
      </c>
      <c r="AR55" s="5">
        <v>9.6726190476190474</v>
      </c>
      <c r="AS55" s="5">
        <v>10.820386904761904</v>
      </c>
      <c r="AT55" s="5">
        <v>13.21875</v>
      </c>
      <c r="AU55" s="5">
        <v>82.816964285714292</v>
      </c>
      <c r="AV55" s="5">
        <v>1016.0400297619047</v>
      </c>
      <c r="AW55" s="5">
        <v>27.33205862198545</v>
      </c>
      <c r="AX55" s="5">
        <v>5.986722370815742</v>
      </c>
      <c r="AY55" s="5">
        <v>5.9762225808115419</v>
      </c>
      <c r="AZ55" s="5">
        <v>7.4421406308715934</v>
      </c>
      <c r="BA55" s="5">
        <v>8.1318110479895669</v>
      </c>
      <c r="BB55" s="5">
        <v>7.4946395808925921</v>
      </c>
      <c r="BC55" s="5">
        <v>6.8810465895945239</v>
      </c>
      <c r="BD55" s="5">
        <v>6.4387659615228738</v>
      </c>
      <c r="BE55" s="5">
        <v>5.6986228696478705</v>
      </c>
      <c r="BF55" s="5">
        <v>5.0155838988483383</v>
      </c>
      <c r="BG55" s="5">
        <v>4.4458321359888595</v>
      </c>
      <c r="BH55" s="5">
        <v>3.4411680187448881</v>
      </c>
      <c r="BI55" s="5">
        <v>2.4904765062593484</v>
      </c>
      <c r="BJ55" s="5">
        <v>1.7945430565072911</v>
      </c>
      <c r="BK55" s="5">
        <v>1.4303661295195149</v>
      </c>
      <c r="BL55" s="5">
        <v>60.974306829652882</v>
      </c>
      <c r="BM55" s="5">
        <v>27.153009571387521</v>
      </c>
      <c r="BN55" s="5">
        <v>7.6175055446259492</v>
      </c>
      <c r="BO55" s="5">
        <v>1.198633922058401</v>
      </c>
      <c r="BP55" s="5">
        <v>0.28036281379635569</v>
      </c>
      <c r="BQ55" s="5">
        <v>50.508226677571713</v>
      </c>
      <c r="BR55" s="5">
        <v>49.491773322428287</v>
      </c>
      <c r="BS55" s="5">
        <v>3.6934400000000001E-3</v>
      </c>
      <c r="BT55" s="5">
        <v>116.300961814527</v>
      </c>
      <c r="BU55" s="4">
        <v>5</v>
      </c>
      <c r="BV55" s="5">
        <v>542868</v>
      </c>
      <c r="BX55" s="4">
        <v>0</v>
      </c>
    </row>
    <row r="56" spans="1:76" x14ac:dyDescent="0.3">
      <c r="A56" t="s">
        <v>955</v>
      </c>
      <c r="B56" s="5" t="s">
        <v>85</v>
      </c>
      <c r="C56" s="5" t="s">
        <v>75</v>
      </c>
      <c r="D56">
        <v>1.6127838567197355</v>
      </c>
      <c r="E56">
        <v>1.5427282060548302</v>
      </c>
      <c r="F56">
        <v>7.0055650664905267E-2</v>
      </c>
      <c r="G56">
        <v>0.14110111633184064</v>
      </c>
      <c r="H56">
        <v>9.841572635975715E-2</v>
      </c>
      <c r="I56">
        <v>1.3495316633524461</v>
      </c>
      <c r="J56">
        <v>1.7359247487572143</v>
      </c>
      <c r="K56">
        <v>0.50615263565179136</v>
      </c>
      <c r="L56">
        <v>0.54911729746724447</v>
      </c>
      <c r="M56">
        <v>2.5363391146424159</v>
      </c>
      <c r="N56">
        <v>40.000000000000007</v>
      </c>
      <c r="O56">
        <v>33.892188181169793</v>
      </c>
      <c r="P56">
        <v>6.1078118188302142</v>
      </c>
      <c r="S56">
        <v>0</v>
      </c>
      <c r="T56">
        <v>-3.6960716832618846E-2</v>
      </c>
      <c r="U56">
        <v>3.6960716832618846E-2</v>
      </c>
      <c r="V56">
        <v>0.15845622920426863</v>
      </c>
      <c r="W56">
        <v>4.6236276215694795E-2</v>
      </c>
      <c r="X56">
        <v>-0.12772556756035108</v>
      </c>
      <c r="Y56">
        <v>5.3804133895113397E-2</v>
      </c>
      <c r="Z56">
        <v>0.23779342931179784</v>
      </c>
      <c r="AA56">
        <v>-0.503764855964275</v>
      </c>
      <c r="AB56">
        <v>0.42984342229903733</v>
      </c>
      <c r="AC56">
        <v>0</v>
      </c>
      <c r="AD56">
        <v>-8.1584333972146039E-2</v>
      </c>
      <c r="AE56">
        <v>8.1584333972146039E-2</v>
      </c>
      <c r="AH56" s="5">
        <v>9.5559999999999992</v>
      </c>
      <c r="AI56" s="5">
        <v>3.3374999999999995</v>
      </c>
      <c r="AJ56" s="5">
        <v>9.7219047619047636</v>
      </c>
      <c r="AK56" s="5">
        <v>31.635714285714283</v>
      </c>
      <c r="AL56" s="5">
        <v>0.57999999999999996</v>
      </c>
      <c r="AM56" s="5">
        <v>7.7935714285714273</v>
      </c>
      <c r="AN56" s="5">
        <v>1.9047619047619042E-2</v>
      </c>
      <c r="AO56" s="5">
        <v>14.524255952380965</v>
      </c>
      <c r="AP56" s="5">
        <v>0.16250000000000003</v>
      </c>
      <c r="AQ56" s="5">
        <v>12.941964285714267</v>
      </c>
      <c r="AR56" s="5">
        <v>8.2395833333333339</v>
      </c>
      <c r="AS56" s="5">
        <v>11.529464285714278</v>
      </c>
      <c r="AT56" s="5">
        <v>13.763095238095222</v>
      </c>
      <c r="AU56" s="5">
        <v>82.668154761904759</v>
      </c>
      <c r="AV56" s="5">
        <v>1023.8492559523811</v>
      </c>
      <c r="AW56" s="5">
        <v>27.33205862198545</v>
      </c>
      <c r="AX56" s="5">
        <v>5.986722370815742</v>
      </c>
      <c r="AY56" s="5">
        <v>5.9762225808115419</v>
      </c>
      <c r="AZ56" s="5">
        <v>7.4421406308715934</v>
      </c>
      <c r="BA56" s="5">
        <v>8.1318110479895669</v>
      </c>
      <c r="BB56" s="5">
        <v>7.4946395808925921</v>
      </c>
      <c r="BC56" s="5">
        <v>6.8810465895945239</v>
      </c>
      <c r="BD56" s="5">
        <v>6.4387659615228738</v>
      </c>
      <c r="BE56" s="5">
        <v>5.6986228696478705</v>
      </c>
      <c r="BF56" s="5">
        <v>5.0155838988483383</v>
      </c>
      <c r="BG56" s="5">
        <v>4.4458321359888595</v>
      </c>
      <c r="BH56" s="5">
        <v>3.4411680187448881</v>
      </c>
      <c r="BI56" s="5">
        <v>2.4904765062593484</v>
      </c>
      <c r="BJ56" s="5">
        <v>1.7945430565072911</v>
      </c>
      <c r="BK56" s="5">
        <v>1.4303661295195149</v>
      </c>
      <c r="BL56" s="5">
        <v>60.974306829652882</v>
      </c>
      <c r="BM56" s="5">
        <v>27.153009571387521</v>
      </c>
      <c r="BN56" s="5">
        <v>7.6175055446259492</v>
      </c>
      <c r="BO56" s="5">
        <v>1.198633922058401</v>
      </c>
      <c r="BP56" s="5">
        <v>0.28036281379635569</v>
      </c>
      <c r="BQ56" s="5">
        <v>50.508226677571713</v>
      </c>
      <c r="BR56" s="5">
        <v>49.491773322428287</v>
      </c>
      <c r="BS56" s="5">
        <v>3.6934400000000001E-3</v>
      </c>
      <c r="BT56" s="5">
        <v>116.300961814527</v>
      </c>
      <c r="BU56" s="4">
        <v>5</v>
      </c>
      <c r="BV56" s="5">
        <v>542868</v>
      </c>
      <c r="BW56" s="4">
        <v>10.501995379122032</v>
      </c>
      <c r="BX56" s="4">
        <v>0</v>
      </c>
    </row>
    <row r="57" spans="1:76" x14ac:dyDescent="0.3">
      <c r="A57" t="s">
        <v>956</v>
      </c>
      <c r="B57" s="5" t="s">
        <v>85</v>
      </c>
      <c r="C57" s="5" t="s">
        <v>76</v>
      </c>
      <c r="D57">
        <v>2.2095150145426308</v>
      </c>
      <c r="E57">
        <v>1.7476100606906144</v>
      </c>
      <c r="F57">
        <v>0.46190495385201635</v>
      </c>
      <c r="G57">
        <v>0.93033615431648164</v>
      </c>
      <c r="H57">
        <v>0.1123396392929779</v>
      </c>
      <c r="I57">
        <v>1.5270799612581423</v>
      </c>
      <c r="J57">
        <v>1.9681401601230866</v>
      </c>
      <c r="K57">
        <v>0.5090432495759204</v>
      </c>
      <c r="L57">
        <v>0.74832468688201648</v>
      </c>
      <c r="M57">
        <v>2.7468954344992125</v>
      </c>
      <c r="N57">
        <v>161.00000000000009</v>
      </c>
      <c r="O57">
        <v>54.925523837188464</v>
      </c>
      <c r="P57">
        <v>106.07447616281162</v>
      </c>
      <c r="S57">
        <v>0</v>
      </c>
      <c r="T57">
        <v>-5.1411411930179313E-2</v>
      </c>
      <c r="U57">
        <v>5.1411411930179313E-2</v>
      </c>
      <c r="V57">
        <v>0.22040856267522632</v>
      </c>
      <c r="W57">
        <v>5.2777810868706608E-2</v>
      </c>
      <c r="X57">
        <v>-0.15501772535575226</v>
      </c>
      <c r="Y57">
        <v>5.2194901495393645E-2</v>
      </c>
      <c r="Z57">
        <v>0.2391514564155191</v>
      </c>
      <c r="AA57">
        <v>-0.52088144757085486</v>
      </c>
      <c r="AB57">
        <v>0.41805862371049618</v>
      </c>
      <c r="AC57">
        <v>0</v>
      </c>
      <c r="AD57">
        <v>-0.11164083326447904</v>
      </c>
      <c r="AE57">
        <v>0.11164083326447904</v>
      </c>
      <c r="AH57" s="5">
        <v>13.514285714285716</v>
      </c>
      <c r="AI57" s="5">
        <v>6.8764285714285709</v>
      </c>
      <c r="AJ57" s="5">
        <v>10.346666666666666</v>
      </c>
      <c r="AK57" s="5">
        <v>37.280000000000008</v>
      </c>
      <c r="AL57" s="5">
        <v>0.61571428571428566</v>
      </c>
      <c r="AM57" s="5">
        <v>8.9535714285714292</v>
      </c>
      <c r="AN57" s="5">
        <v>5.5059523809523839E-3</v>
      </c>
      <c r="AO57" s="5">
        <v>15.525892857142852</v>
      </c>
      <c r="AP57" s="5">
        <v>0.11964285714285711</v>
      </c>
      <c r="AQ57" s="5">
        <v>14.52782738095239</v>
      </c>
      <c r="AR57" s="5">
        <v>8.4166666666666661</v>
      </c>
      <c r="AS57" s="5">
        <v>13.736904761904768</v>
      </c>
      <c r="AT57" s="5">
        <v>15.830803571428575</v>
      </c>
      <c r="AU57" s="5">
        <v>89.203869047619051</v>
      </c>
      <c r="AV57" s="5">
        <v>1019.8686011904762</v>
      </c>
      <c r="AW57" s="5">
        <v>27.33205862198545</v>
      </c>
      <c r="AX57" s="5">
        <v>5.986722370815742</v>
      </c>
      <c r="AY57" s="5">
        <v>5.9762225808115419</v>
      </c>
      <c r="AZ57" s="5">
        <v>7.4421406308715934</v>
      </c>
      <c r="BA57" s="5">
        <v>8.1318110479895669</v>
      </c>
      <c r="BB57" s="5">
        <v>7.4946395808925921</v>
      </c>
      <c r="BC57" s="5">
        <v>6.8810465895945239</v>
      </c>
      <c r="BD57" s="5">
        <v>6.4387659615228738</v>
      </c>
      <c r="BE57" s="5">
        <v>5.6986228696478705</v>
      </c>
      <c r="BF57" s="5">
        <v>5.0155838988483383</v>
      </c>
      <c r="BG57" s="5">
        <v>4.4458321359888595</v>
      </c>
      <c r="BH57" s="5">
        <v>3.4411680187448881</v>
      </c>
      <c r="BI57" s="5">
        <v>2.4904765062593484</v>
      </c>
      <c r="BJ57" s="5">
        <v>1.7945430565072911</v>
      </c>
      <c r="BK57" s="5">
        <v>1.4303661295195149</v>
      </c>
      <c r="BL57" s="5">
        <v>60.974306829652882</v>
      </c>
      <c r="BM57" s="5">
        <v>27.153009571387521</v>
      </c>
      <c r="BN57" s="5">
        <v>7.6175055446259492</v>
      </c>
      <c r="BO57" s="5">
        <v>1.198633922058401</v>
      </c>
      <c r="BP57" s="5">
        <v>0.28036281379635569</v>
      </c>
      <c r="BQ57" s="5">
        <v>50.508226677571713</v>
      </c>
      <c r="BR57" s="5">
        <v>49.491773322428287</v>
      </c>
      <c r="BS57" s="5">
        <v>3.6934400000000001E-3</v>
      </c>
      <c r="BT57" s="5">
        <v>116.300961814527</v>
      </c>
      <c r="BU57" s="4">
        <v>5</v>
      </c>
      <c r="BV57" s="5">
        <v>542868</v>
      </c>
      <c r="BW57" s="4">
        <v>19.69124133585381</v>
      </c>
      <c r="BX57" s="4">
        <v>0</v>
      </c>
    </row>
    <row r="58" spans="1:76" x14ac:dyDescent="0.3">
      <c r="A58" t="s">
        <v>957</v>
      </c>
      <c r="B58" s="5" t="s">
        <v>85</v>
      </c>
      <c r="C58" s="5" t="s">
        <v>77</v>
      </c>
      <c r="D58">
        <v>2.4183012913197452</v>
      </c>
      <c r="E58">
        <v>2.0149415085501876</v>
      </c>
      <c r="F58">
        <v>0.40335978276955764</v>
      </c>
      <c r="G58">
        <v>0.81241862850422342</v>
      </c>
      <c r="H58">
        <v>0.10139929586808517</v>
      </c>
      <c r="I58">
        <v>1.8158880227022118</v>
      </c>
      <c r="J58">
        <v>2.2139949943981634</v>
      </c>
      <c r="K58">
        <v>0.50674120869027406</v>
      </c>
      <c r="L58">
        <v>1.020175192383258</v>
      </c>
      <c r="M58">
        <v>3.0097078247171174</v>
      </c>
      <c r="N58">
        <v>260.99999999999994</v>
      </c>
      <c r="O58">
        <v>102.50027615256582</v>
      </c>
      <c r="P58">
        <v>158.49972384743413</v>
      </c>
      <c r="S58">
        <v>0</v>
      </c>
      <c r="T58">
        <v>-3.0832436476840197E-2</v>
      </c>
      <c r="U58">
        <v>3.0832436476840197E-2</v>
      </c>
      <c r="V58">
        <v>0.13218335681705648</v>
      </c>
      <c r="W58">
        <v>4.7637974389333308E-2</v>
      </c>
      <c r="X58">
        <v>-0.12434891289566666</v>
      </c>
      <c r="Y58">
        <v>6.2684039941986264E-2</v>
      </c>
      <c r="Z58">
        <v>0.23806994432202008</v>
      </c>
      <c r="AA58">
        <v>-0.49817939275730216</v>
      </c>
      <c r="AB58">
        <v>0.43651451980362177</v>
      </c>
      <c r="AC58">
        <v>0</v>
      </c>
      <c r="AD58">
        <v>-6.8532806546527048E-2</v>
      </c>
      <c r="AE58">
        <v>6.8532806546527048E-2</v>
      </c>
      <c r="AH58" s="5">
        <v>13.003333333333334</v>
      </c>
      <c r="AI58" s="5">
        <v>6.1842857142857142</v>
      </c>
      <c r="AJ58" s="5">
        <v>12.244761904761905</v>
      </c>
      <c r="AK58" s="5">
        <v>43.6752380952381</v>
      </c>
      <c r="AL58" s="5">
        <v>0.61428571428571421</v>
      </c>
      <c r="AM58" s="5">
        <v>9.6071428571428577</v>
      </c>
      <c r="AN58" s="5">
        <v>0.10252976190476192</v>
      </c>
      <c r="AO58" s="5">
        <v>12.750595238095226</v>
      </c>
      <c r="AP58" s="5">
        <v>0.31607142857142861</v>
      </c>
      <c r="AQ58" s="5">
        <v>11.126934523809521</v>
      </c>
      <c r="AR58" s="5">
        <v>9.4077380952380949</v>
      </c>
      <c r="AS58" s="5">
        <v>9.5851190476190506</v>
      </c>
      <c r="AT58" s="5">
        <v>12.083630952380942</v>
      </c>
      <c r="AU58" s="5">
        <v>81.46875</v>
      </c>
      <c r="AV58" s="5">
        <v>1011.8345238095246</v>
      </c>
      <c r="AW58" s="5">
        <v>27.33205862198545</v>
      </c>
      <c r="AX58" s="5">
        <v>5.986722370815742</v>
      </c>
      <c r="AY58" s="5">
        <v>5.9762225808115419</v>
      </c>
      <c r="AZ58" s="5">
        <v>7.4421406308715934</v>
      </c>
      <c r="BA58" s="5">
        <v>8.1318110479895669</v>
      </c>
      <c r="BB58" s="5">
        <v>7.4946395808925921</v>
      </c>
      <c r="BC58" s="5">
        <v>6.8810465895945239</v>
      </c>
      <c r="BD58" s="5">
        <v>6.4387659615228738</v>
      </c>
      <c r="BE58" s="5">
        <v>5.6986228696478705</v>
      </c>
      <c r="BF58" s="5">
        <v>5.0155838988483383</v>
      </c>
      <c r="BG58" s="5">
        <v>4.4458321359888595</v>
      </c>
      <c r="BH58" s="5">
        <v>3.4411680187448881</v>
      </c>
      <c r="BI58" s="5">
        <v>2.4904765062593484</v>
      </c>
      <c r="BJ58" s="5">
        <v>1.7945430565072911</v>
      </c>
      <c r="BK58" s="5">
        <v>1.4303661295195149</v>
      </c>
      <c r="BL58" s="5">
        <v>60.974306829652882</v>
      </c>
      <c r="BM58" s="5">
        <v>27.153009571387521</v>
      </c>
      <c r="BN58" s="5">
        <v>7.6175055446259492</v>
      </c>
      <c r="BO58" s="5">
        <v>1.198633922058401</v>
      </c>
      <c r="BP58" s="5">
        <v>0.28036281379635569</v>
      </c>
      <c r="BQ58" s="5">
        <v>50.508226677571713</v>
      </c>
      <c r="BR58" s="5">
        <v>49.491773322428287</v>
      </c>
      <c r="BS58" s="5">
        <v>3.6934400000000001E-3</v>
      </c>
      <c r="BT58" s="5">
        <v>116.300961814527</v>
      </c>
      <c r="BU58" s="4">
        <v>5</v>
      </c>
      <c r="BV58" s="5">
        <v>542868</v>
      </c>
      <c r="BW58" s="4">
        <v>34.13148498214661</v>
      </c>
    </row>
    <row r="59" spans="1:76" x14ac:dyDescent="0.3">
      <c r="A59" t="s">
        <v>958</v>
      </c>
      <c r="B59" s="5" t="s">
        <v>85</v>
      </c>
      <c r="C59" s="5" t="s">
        <v>78</v>
      </c>
      <c r="D59">
        <v>2.5587085705331658</v>
      </c>
      <c r="E59">
        <v>2.1619292203340907</v>
      </c>
      <c r="F59">
        <v>0.39677935019907506</v>
      </c>
      <c r="G59">
        <v>0.7991647885522859</v>
      </c>
      <c r="H59">
        <v>0.13593601879828576</v>
      </c>
      <c r="I59">
        <v>1.8950778762251888</v>
      </c>
      <c r="J59">
        <v>2.4287805644429925</v>
      </c>
      <c r="K59">
        <v>0.51476541899108208</v>
      </c>
      <c r="L59">
        <v>1.151410851671343</v>
      </c>
      <c r="M59">
        <v>3.1724475889968384</v>
      </c>
      <c r="N59">
        <v>361.00000000000017</v>
      </c>
      <c r="O59">
        <v>144.18749772329875</v>
      </c>
      <c r="P59">
        <v>216.81250227670142</v>
      </c>
      <c r="S59">
        <v>0</v>
      </c>
      <c r="T59">
        <v>-1.2399665076651686E-2</v>
      </c>
      <c r="U59">
        <v>1.2399665076651686E-2</v>
      </c>
      <c r="V59">
        <v>5.315925500958063E-2</v>
      </c>
      <c r="W59">
        <v>6.3863526138536644E-2</v>
      </c>
      <c r="X59">
        <v>-0.13776796657804455</v>
      </c>
      <c r="Y59">
        <v>0.11296863642474117</v>
      </c>
      <c r="Z59">
        <v>0.24183976463025786</v>
      </c>
      <c r="AA59">
        <v>-0.48714702652710062</v>
      </c>
      <c r="AB59">
        <v>0.46234769637379725</v>
      </c>
      <c r="AC59">
        <v>0</v>
      </c>
      <c r="AD59">
        <v>-2.8147547577704324E-2</v>
      </c>
      <c r="AE59">
        <v>2.8147547577704324E-2</v>
      </c>
      <c r="AH59" s="5">
        <v>9.7633333333333336</v>
      </c>
      <c r="AI59" s="5">
        <v>4.9432142857142853</v>
      </c>
      <c r="AJ59" s="5">
        <v>12.87809523809524</v>
      </c>
      <c r="AK59" s="5">
        <v>34.700000000000003</v>
      </c>
      <c r="AL59" s="5">
        <v>0.63428571428571423</v>
      </c>
      <c r="AM59" s="5">
        <v>10.354285714285712</v>
      </c>
      <c r="AN59" s="5">
        <v>0.15955555555555553</v>
      </c>
      <c r="AO59" s="5">
        <v>10.673224852071016</v>
      </c>
      <c r="AP59" s="5">
        <v>0.22662721893491128</v>
      </c>
      <c r="AQ59" s="5">
        <v>7.6607988165680485</v>
      </c>
      <c r="AR59" s="5">
        <v>8.6257396449704142</v>
      </c>
      <c r="AS59" s="5">
        <v>7.3650887573964514</v>
      </c>
      <c r="AT59" s="5">
        <v>10.564036418816377</v>
      </c>
      <c r="AU59" s="5">
        <v>80.784522003034908</v>
      </c>
      <c r="AV59" s="5">
        <v>1011.439792899408</v>
      </c>
      <c r="AW59" s="5">
        <v>27.33205862198545</v>
      </c>
      <c r="AX59" s="5">
        <v>5.986722370815742</v>
      </c>
      <c r="AY59" s="5">
        <v>5.9762225808115419</v>
      </c>
      <c r="AZ59" s="5">
        <v>7.4421406308715934</v>
      </c>
      <c r="BA59" s="5">
        <v>8.1318110479895669</v>
      </c>
      <c r="BB59" s="5">
        <v>7.4946395808925921</v>
      </c>
      <c r="BC59" s="5">
        <v>6.8810465895945239</v>
      </c>
      <c r="BD59" s="5">
        <v>6.4387659615228738</v>
      </c>
      <c r="BE59" s="5">
        <v>5.6986228696478705</v>
      </c>
      <c r="BF59" s="5">
        <v>5.0155838988483383</v>
      </c>
      <c r="BG59" s="5">
        <v>4.4458321359888595</v>
      </c>
      <c r="BH59" s="5">
        <v>3.4411680187448881</v>
      </c>
      <c r="BI59" s="5">
        <v>2.4904765062593484</v>
      </c>
      <c r="BJ59" s="5">
        <v>1.7945430565072911</v>
      </c>
      <c r="BK59" s="5">
        <v>1.4303661295195149</v>
      </c>
      <c r="BL59" s="5">
        <v>60.974306829652882</v>
      </c>
      <c r="BM59" s="5">
        <v>27.153009571387521</v>
      </c>
      <c r="BN59" s="5">
        <v>7.6175055446259492</v>
      </c>
      <c r="BO59" s="5">
        <v>1.198633922058401</v>
      </c>
      <c r="BP59" s="5">
        <v>0.28036281379635569</v>
      </c>
      <c r="BQ59" s="5">
        <v>50.508226677571713</v>
      </c>
      <c r="BR59" s="5">
        <v>49.491773322428287</v>
      </c>
      <c r="BS59" s="5">
        <v>3.6934400000000001E-3</v>
      </c>
      <c r="BT59" s="5">
        <v>116.300961814527</v>
      </c>
      <c r="BU59" s="4">
        <v>5</v>
      </c>
      <c r="BV59" s="5">
        <v>542868</v>
      </c>
      <c r="BW59" s="4">
        <v>116.83469859273261</v>
      </c>
      <c r="BX59" s="4">
        <v>0</v>
      </c>
    </row>
    <row r="60" spans="1:76" x14ac:dyDescent="0.3">
      <c r="A60" t="s">
        <v>959</v>
      </c>
      <c r="B60" s="5" t="s">
        <v>85</v>
      </c>
      <c r="C60" s="5" t="s">
        <v>79</v>
      </c>
      <c r="D60">
        <v>2.8992731873176036</v>
      </c>
      <c r="E60">
        <v>2.1612015480483637</v>
      </c>
      <c r="F60">
        <v>0.73807163926923991</v>
      </c>
      <c r="G60">
        <v>1.4865714791787976</v>
      </c>
      <c r="H60">
        <v>0.11463952761473958</v>
      </c>
      <c r="I60">
        <v>1.9361566165986821</v>
      </c>
      <c r="J60">
        <v>2.3862464794980451</v>
      </c>
      <c r="K60">
        <v>0.50955574442259699</v>
      </c>
      <c r="L60">
        <v>1.1609101131538702</v>
      </c>
      <c r="M60">
        <v>3.1614929829428573</v>
      </c>
      <c r="N60">
        <v>792.00000000000045</v>
      </c>
      <c r="O60">
        <v>143.94443578419592</v>
      </c>
      <c r="P60">
        <v>648.05556421580457</v>
      </c>
      <c r="S60">
        <v>0</v>
      </c>
      <c r="T60">
        <v>-0.11507355291893545</v>
      </c>
      <c r="U60">
        <v>0.11507355291893545</v>
      </c>
      <c r="V60">
        <v>0.49333786893928039</v>
      </c>
      <c r="W60">
        <v>5.3858311675269839E-2</v>
      </c>
      <c r="X60">
        <v>-0.2208009604819644</v>
      </c>
      <c r="Y60">
        <v>-9.3461453559064989E-3</v>
      </c>
      <c r="Z60">
        <v>0.23939222945217223</v>
      </c>
      <c r="AA60">
        <v>-0.58501624186389378</v>
      </c>
      <c r="AB60">
        <v>0.35486913602602294</v>
      </c>
      <c r="AC60">
        <v>0</v>
      </c>
      <c r="AD60">
        <v>-0.23276846139857321</v>
      </c>
      <c r="AE60">
        <v>0.23276846139857321</v>
      </c>
      <c r="AH60" s="5">
        <v>8.2459523809523798</v>
      </c>
      <c r="AI60" s="5">
        <v>3.9739285714285719</v>
      </c>
      <c r="AJ60" s="5">
        <v>13.373809523809525</v>
      </c>
      <c r="AK60" s="5">
        <v>46.492857142857147</v>
      </c>
      <c r="AL60" s="5">
        <v>0.63142857142857145</v>
      </c>
      <c r="AM60" s="5">
        <v>8.1871428571428577</v>
      </c>
      <c r="AN60" s="5">
        <v>8.9732142857142955E-2</v>
      </c>
      <c r="AO60" s="5">
        <v>11.047916666666664</v>
      </c>
      <c r="AP60" s="5">
        <v>0.21607142857142855</v>
      </c>
      <c r="AQ60" s="5">
        <v>9.5563988095238166</v>
      </c>
      <c r="AR60" s="5">
        <v>13.53125</v>
      </c>
      <c r="AS60" s="5">
        <v>7.9434523809523689</v>
      </c>
      <c r="AT60" s="5">
        <v>10.803273809523807</v>
      </c>
      <c r="AU60" s="5">
        <v>81.49702380952381</v>
      </c>
      <c r="AV60" s="5">
        <v>1002.599107142857</v>
      </c>
      <c r="AW60" s="5">
        <v>27.33205862198545</v>
      </c>
      <c r="AX60" s="5">
        <v>5.986722370815742</v>
      </c>
      <c r="AY60" s="5">
        <v>5.9762225808115419</v>
      </c>
      <c r="AZ60" s="5">
        <v>7.4421406308715934</v>
      </c>
      <c r="BA60" s="5">
        <v>8.1318110479895669</v>
      </c>
      <c r="BB60" s="5">
        <v>7.4946395808925921</v>
      </c>
      <c r="BC60" s="5">
        <v>6.8810465895945239</v>
      </c>
      <c r="BD60" s="5">
        <v>6.4387659615228738</v>
      </c>
      <c r="BE60" s="5">
        <v>5.6986228696478705</v>
      </c>
      <c r="BF60" s="5">
        <v>5.0155838988483383</v>
      </c>
      <c r="BG60" s="5">
        <v>4.4458321359888595</v>
      </c>
      <c r="BH60" s="5">
        <v>3.4411680187448881</v>
      </c>
      <c r="BI60" s="5">
        <v>2.4904765062593484</v>
      </c>
      <c r="BJ60" s="5">
        <v>1.7945430565072911</v>
      </c>
      <c r="BK60" s="5">
        <v>1.4303661295195149</v>
      </c>
      <c r="BL60" s="5">
        <v>60.974306829652882</v>
      </c>
      <c r="BM60" s="5">
        <v>27.153009571387521</v>
      </c>
      <c r="BN60" s="5">
        <v>7.6175055446259492</v>
      </c>
      <c r="BO60" s="5">
        <v>1.198633922058401</v>
      </c>
      <c r="BP60" s="5">
        <v>0.28036281379635569</v>
      </c>
      <c r="BQ60" s="5">
        <v>50.508226677571713</v>
      </c>
      <c r="BR60" s="5">
        <v>49.491773322428287</v>
      </c>
      <c r="BS60" s="5">
        <v>3.6934400000000001E-3</v>
      </c>
      <c r="BT60" s="5">
        <v>116.300961814527</v>
      </c>
      <c r="BU60" s="4">
        <v>5</v>
      </c>
      <c r="BV60" s="5">
        <v>542868</v>
      </c>
      <c r="BW60" s="4">
        <v>401.70132325141776</v>
      </c>
      <c r="BX60" s="4">
        <v>0</v>
      </c>
    </row>
    <row r="61" spans="1:76" x14ac:dyDescent="0.3">
      <c r="A61" t="s">
        <v>960</v>
      </c>
      <c r="B61" s="5" t="s">
        <v>85</v>
      </c>
      <c r="C61" s="5" t="s">
        <v>80</v>
      </c>
      <c r="D61">
        <v>2.9694159123539814</v>
      </c>
      <c r="E61">
        <v>2.2399799270803245</v>
      </c>
      <c r="F61">
        <v>0.72943598527365694</v>
      </c>
      <c r="G61">
        <v>1.4691781581908778</v>
      </c>
      <c r="H61">
        <v>0.10298806038588457</v>
      </c>
      <c r="I61">
        <v>2.0378075920061076</v>
      </c>
      <c r="J61">
        <v>2.4421522621545413</v>
      </c>
      <c r="K61">
        <v>0.50706151102640695</v>
      </c>
      <c r="L61">
        <v>1.2445848363643541</v>
      </c>
      <c r="M61">
        <v>3.2353750177962946</v>
      </c>
      <c r="N61">
        <v>931.00000000000057</v>
      </c>
      <c r="O61">
        <v>172.77205101365905</v>
      </c>
      <c r="P61">
        <v>758.22794898634152</v>
      </c>
      <c r="S61">
        <v>0</v>
      </c>
      <c r="T61">
        <v>6.2275317060620373E-2</v>
      </c>
      <c r="U61">
        <v>-6.2275317060620373E-2</v>
      </c>
      <c r="V61">
        <v>-0.2669837806072381</v>
      </c>
      <c r="W61">
        <v>4.8384385128793186E-2</v>
      </c>
      <c r="X61">
        <v>-3.2706412724039548E-2</v>
      </c>
      <c r="Y61">
        <v>0.1572570468452803</v>
      </c>
      <c r="Z61">
        <v>0.23822042420804801</v>
      </c>
      <c r="AA61">
        <v>-0.40536704113173289</v>
      </c>
      <c r="AB61">
        <v>0.52991767525297362</v>
      </c>
      <c r="AC61">
        <v>0</v>
      </c>
      <c r="AD61">
        <v>0.15418471091078567</v>
      </c>
      <c r="AE61">
        <v>-0.15418471091078567</v>
      </c>
      <c r="AH61" s="5">
        <v>10.660714285714286</v>
      </c>
      <c r="AI61" s="5">
        <v>6.5328571428571438</v>
      </c>
      <c r="AJ61" s="5">
        <v>12.437142857142856</v>
      </c>
      <c r="AK61" s="5">
        <v>38.019047619047619</v>
      </c>
      <c r="AL61" s="5">
        <v>0.67999999999999994</v>
      </c>
      <c r="AM61" s="5">
        <v>11.942142857142857</v>
      </c>
      <c r="AN61" s="5">
        <v>3.8839285714285736E-2</v>
      </c>
      <c r="AO61" s="5">
        <v>10.273065476190478</v>
      </c>
      <c r="AP61" s="5">
        <v>0.22499999999999995</v>
      </c>
      <c r="AQ61" s="5">
        <v>8.8010416666666718</v>
      </c>
      <c r="AR61" s="5">
        <v>8.9375</v>
      </c>
      <c r="AS61" s="5">
        <v>7.1885416666666693</v>
      </c>
      <c r="AT61" s="5">
        <v>10.213392857142852</v>
      </c>
      <c r="AU61" s="5">
        <v>81.482142857142861</v>
      </c>
      <c r="AV61" s="5">
        <v>1024.901934523808</v>
      </c>
      <c r="AW61" s="5">
        <v>27.33205862198545</v>
      </c>
      <c r="AX61" s="5">
        <v>5.986722370815742</v>
      </c>
      <c r="AY61" s="5">
        <v>5.9762225808115419</v>
      </c>
      <c r="AZ61" s="5">
        <v>7.4421406308715934</v>
      </c>
      <c r="BA61" s="5">
        <v>8.1318110479895669</v>
      </c>
      <c r="BB61" s="5">
        <v>7.4946395808925921</v>
      </c>
      <c r="BC61" s="5">
        <v>6.8810465895945239</v>
      </c>
      <c r="BD61" s="5">
        <v>6.4387659615228738</v>
      </c>
      <c r="BE61" s="5">
        <v>5.6986228696478705</v>
      </c>
      <c r="BF61" s="5">
        <v>5.0155838988483383</v>
      </c>
      <c r="BG61" s="5">
        <v>4.4458321359888595</v>
      </c>
      <c r="BH61" s="5">
        <v>3.4411680187448881</v>
      </c>
      <c r="BI61" s="5">
        <v>2.4904765062593484</v>
      </c>
      <c r="BJ61" s="5">
        <v>1.7945430565072911</v>
      </c>
      <c r="BK61" s="5">
        <v>1.4303661295195149</v>
      </c>
      <c r="BL61" s="5">
        <v>60.974306829652882</v>
      </c>
      <c r="BM61" s="5">
        <v>27.153009571387521</v>
      </c>
      <c r="BN61" s="5">
        <v>7.6175055446259492</v>
      </c>
      <c r="BO61" s="5">
        <v>1.198633922058401</v>
      </c>
      <c r="BP61" s="5">
        <v>0.28036281379635569</v>
      </c>
      <c r="BQ61" s="5">
        <v>50.508226677571713</v>
      </c>
      <c r="BR61" s="5">
        <v>49.491773322428287</v>
      </c>
      <c r="BS61" s="5">
        <v>3.6934400000000001E-3</v>
      </c>
      <c r="BT61" s="5">
        <v>116.300961814527</v>
      </c>
      <c r="BU61" s="4">
        <v>5</v>
      </c>
      <c r="BV61" s="5">
        <v>542868</v>
      </c>
      <c r="BW61" s="4">
        <v>494.90653224112583</v>
      </c>
    </row>
    <row r="62" spans="1:76" x14ac:dyDescent="0.3">
      <c r="A62" t="s">
        <v>961</v>
      </c>
      <c r="B62" s="5" t="s">
        <v>85</v>
      </c>
      <c r="C62" s="5" t="s">
        <v>81</v>
      </c>
      <c r="D62">
        <v>2.8842287696326041</v>
      </c>
      <c r="E62">
        <v>2.2759940374494048</v>
      </c>
      <c r="F62">
        <v>0.60823473218319934</v>
      </c>
      <c r="G62">
        <v>1.2250632017302896</v>
      </c>
      <c r="H62">
        <v>0.10230779258531715</v>
      </c>
      <c r="I62">
        <v>2.0751571128023891</v>
      </c>
      <c r="J62">
        <v>2.4768309620964204</v>
      </c>
      <c r="K62">
        <v>0.50692378106182456</v>
      </c>
      <c r="L62">
        <v>1.2808693197110881</v>
      </c>
      <c r="M62">
        <v>3.2711187551877217</v>
      </c>
      <c r="N62">
        <v>765.00000000000045</v>
      </c>
      <c r="O62">
        <v>187.7965428512141</v>
      </c>
      <c r="P62">
        <v>577.20345714878636</v>
      </c>
      <c r="S62">
        <v>0</v>
      </c>
      <c r="T62">
        <v>3.5449442370503605E-2</v>
      </c>
      <c r="U62">
        <v>-3.5449442370503605E-2</v>
      </c>
      <c r="V62">
        <v>-0.15197716513081022</v>
      </c>
      <c r="W62">
        <v>4.8064791390159359E-2</v>
      </c>
      <c r="X62">
        <v>-5.8904903888603914E-2</v>
      </c>
      <c r="Y62">
        <v>0.12980378862961112</v>
      </c>
      <c r="Z62">
        <v>0.23815571787582698</v>
      </c>
      <c r="AA62">
        <v>-0.43206589303658505</v>
      </c>
      <c r="AB62">
        <v>0.5029647777775923</v>
      </c>
      <c r="AC62">
        <v>0</v>
      </c>
      <c r="AD62">
        <v>8.5049228179609138E-2</v>
      </c>
      <c r="AE62">
        <v>-8.5049228179609138E-2</v>
      </c>
      <c r="AH62" s="5">
        <v>15.679285714285713</v>
      </c>
      <c r="AI62" s="5">
        <v>8.3684523809523803</v>
      </c>
      <c r="AJ62" s="5">
        <v>14.177619047619048</v>
      </c>
      <c r="AK62" s="5">
        <v>41.909523809523812</v>
      </c>
      <c r="AL62" s="5">
        <v>0.7142857142857143</v>
      </c>
      <c r="AM62" s="5">
        <v>12.659285714285716</v>
      </c>
      <c r="AN62" s="5">
        <v>0.1916666666666666</v>
      </c>
      <c r="AO62" s="5">
        <v>10.749404761904756</v>
      </c>
      <c r="AP62" s="5">
        <v>6.7857142857142852E-2</v>
      </c>
      <c r="AQ62" s="5">
        <v>9.5964285714285769</v>
      </c>
      <c r="AR62" s="5">
        <v>11.479166666666666</v>
      </c>
      <c r="AS62" s="5">
        <v>8.3415178571428452</v>
      </c>
      <c r="AT62" s="5">
        <v>11.175446428571425</v>
      </c>
      <c r="AU62" s="5">
        <v>85.333333333333329</v>
      </c>
      <c r="AV62" s="5">
        <v>1008.3949404761903</v>
      </c>
      <c r="AW62" s="5">
        <v>27.33205862198545</v>
      </c>
      <c r="AX62" s="5">
        <v>5.986722370815742</v>
      </c>
      <c r="AY62" s="5">
        <v>5.9762225808115419</v>
      </c>
      <c r="AZ62" s="5">
        <v>7.4421406308715934</v>
      </c>
      <c r="BA62" s="5">
        <v>8.1318110479895669</v>
      </c>
      <c r="BB62" s="5">
        <v>7.4946395808925921</v>
      </c>
      <c r="BC62" s="5">
        <v>6.8810465895945239</v>
      </c>
      <c r="BD62" s="5">
        <v>6.4387659615228738</v>
      </c>
      <c r="BE62" s="5">
        <v>5.6986228696478705</v>
      </c>
      <c r="BF62" s="5">
        <v>5.0155838988483383</v>
      </c>
      <c r="BG62" s="5">
        <v>4.4458321359888595</v>
      </c>
      <c r="BH62" s="5">
        <v>3.4411680187448881</v>
      </c>
      <c r="BI62" s="5">
        <v>2.4904765062593484</v>
      </c>
      <c r="BJ62" s="5">
        <v>1.7945430565072911</v>
      </c>
      <c r="BK62" s="5">
        <v>1.4303661295195149</v>
      </c>
      <c r="BL62" s="5">
        <v>60.974306829652882</v>
      </c>
      <c r="BM62" s="5">
        <v>27.153009571387521</v>
      </c>
      <c r="BN62" s="5">
        <v>7.6175055446259492</v>
      </c>
      <c r="BO62" s="5">
        <v>1.198633922058401</v>
      </c>
      <c r="BP62" s="5">
        <v>0.28036281379635569</v>
      </c>
      <c r="BQ62" s="5">
        <v>50.508226677571713</v>
      </c>
      <c r="BR62" s="5">
        <v>49.491773322428287</v>
      </c>
      <c r="BS62" s="5">
        <v>3.6934400000000001E-3</v>
      </c>
      <c r="BT62" s="5">
        <v>116.300961814527</v>
      </c>
      <c r="BU62" s="4">
        <v>5</v>
      </c>
      <c r="BV62" s="5">
        <v>542868</v>
      </c>
      <c r="BW62" s="4">
        <v>354.4423440453686</v>
      </c>
    </row>
    <row r="63" spans="1:76" x14ac:dyDescent="0.3">
      <c r="A63" t="s">
        <v>219</v>
      </c>
      <c r="B63" s="5" t="s">
        <v>85</v>
      </c>
      <c r="C63" s="5" t="s">
        <v>82</v>
      </c>
      <c r="D63">
        <v>2.7566361082458481</v>
      </c>
      <c r="E63">
        <v>2.5681791331418125</v>
      </c>
      <c r="F63">
        <v>0.1884569751040357</v>
      </c>
      <c r="G63">
        <v>0.37957665534926616</v>
      </c>
      <c r="H63">
        <v>0.12269524319966149</v>
      </c>
      <c r="I63">
        <v>2.3273203022517968</v>
      </c>
      <c r="J63">
        <v>2.8090379640318281</v>
      </c>
      <c r="K63">
        <v>0.51142835088227212</v>
      </c>
      <c r="L63">
        <v>1.5642116486236144</v>
      </c>
      <c r="M63">
        <v>3.5721466176600103</v>
      </c>
      <c r="N63">
        <v>570.00000000000068</v>
      </c>
      <c r="O63">
        <v>368.98075401537062</v>
      </c>
      <c r="P63">
        <v>201.01924598463006</v>
      </c>
      <c r="S63">
        <v>0</v>
      </c>
      <c r="T63">
        <v>-4.6737085066846207E-2</v>
      </c>
      <c r="U63">
        <v>4.6737085066846207E-2</v>
      </c>
      <c r="V63">
        <v>0.20036901062361911</v>
      </c>
      <c r="W63">
        <v>5.7642933347806014E-2</v>
      </c>
      <c r="X63">
        <v>-0.15989395385132366</v>
      </c>
      <c r="Y63">
        <v>6.6419783717631242E-2</v>
      </c>
      <c r="Z63">
        <v>0.24027199077401962</v>
      </c>
      <c r="AA63">
        <v>-0.51840680334005329</v>
      </c>
      <c r="AB63">
        <v>0.42493263320636088</v>
      </c>
      <c r="AC63">
        <v>0</v>
      </c>
      <c r="AD63">
        <v>-0.10202775197827429</v>
      </c>
      <c r="AE63">
        <v>0.10202775197827429</v>
      </c>
      <c r="AH63" s="5">
        <v>13.683714285714286</v>
      </c>
      <c r="AI63" s="5">
        <v>7.1850000000000005</v>
      </c>
      <c r="AJ63" s="5">
        <v>12.181428571428572</v>
      </c>
      <c r="AK63" s="5">
        <v>58.083809523809521</v>
      </c>
      <c r="AL63" s="5">
        <v>0.67285714285714282</v>
      </c>
      <c r="AM63" s="5">
        <v>6.8928571428571432</v>
      </c>
      <c r="AN63" s="5">
        <v>0.19910714285714295</v>
      </c>
      <c r="AO63" s="5">
        <v>10.179910714285718</v>
      </c>
      <c r="AP63" s="5">
        <v>0.19523809523809521</v>
      </c>
      <c r="AQ63" s="5">
        <v>8.8020833333333339</v>
      </c>
      <c r="AR63" s="5">
        <v>14.851190476190476</v>
      </c>
      <c r="AS63" s="5">
        <v>7.2251488095238097</v>
      </c>
      <c r="AT63" s="5">
        <v>10.321577380952363</v>
      </c>
      <c r="AU63" s="5">
        <v>82.00595238095238</v>
      </c>
      <c r="AV63" s="5">
        <v>997.3017857142861</v>
      </c>
      <c r="AW63" s="5">
        <v>27.33205862198545</v>
      </c>
      <c r="AX63" s="5">
        <v>5.986722370815742</v>
      </c>
      <c r="AY63" s="5">
        <v>5.9762225808115419</v>
      </c>
      <c r="AZ63" s="5">
        <v>7.4421406308715934</v>
      </c>
      <c r="BA63" s="5">
        <v>8.1318110479895669</v>
      </c>
      <c r="BB63" s="5">
        <v>7.4946395808925921</v>
      </c>
      <c r="BC63" s="5">
        <v>6.8810465895945239</v>
      </c>
      <c r="BD63" s="5">
        <v>6.4387659615228738</v>
      </c>
      <c r="BE63" s="5">
        <v>5.6986228696478705</v>
      </c>
      <c r="BF63" s="5">
        <v>5.0155838988483383</v>
      </c>
      <c r="BG63" s="5">
        <v>4.4458321359888595</v>
      </c>
      <c r="BH63" s="5">
        <v>3.4411680187448881</v>
      </c>
      <c r="BI63" s="5">
        <v>2.4904765062593484</v>
      </c>
      <c r="BJ63" s="5">
        <v>1.7945430565072911</v>
      </c>
      <c r="BK63" s="5">
        <v>1.4303661295195149</v>
      </c>
      <c r="BL63" s="5">
        <v>60.974306829652882</v>
      </c>
      <c r="BM63" s="5">
        <v>27.153009571387521</v>
      </c>
      <c r="BN63" s="5">
        <v>7.6175055446259492</v>
      </c>
      <c r="BO63" s="5">
        <v>1.198633922058401</v>
      </c>
      <c r="BP63" s="5">
        <v>0.28036281379635569</v>
      </c>
      <c r="BQ63" s="5">
        <v>50.508226677571713</v>
      </c>
      <c r="BR63" s="5">
        <v>49.491773322428287</v>
      </c>
      <c r="BS63" s="5">
        <v>3.6934400000000001E-3</v>
      </c>
      <c r="BT63" s="5">
        <v>116.300961814527</v>
      </c>
      <c r="BU63" s="4">
        <v>5</v>
      </c>
      <c r="BV63" s="5">
        <v>542868</v>
      </c>
      <c r="BW63" s="4">
        <v>89.266960722537291</v>
      </c>
    </row>
    <row r="64" spans="1:76" x14ac:dyDescent="0.3">
      <c r="A64" t="s">
        <v>259</v>
      </c>
      <c r="B64" s="4" t="s">
        <v>88</v>
      </c>
      <c r="C64" s="4" t="s">
        <v>51</v>
      </c>
      <c r="D64">
        <v>1.7853298350107671</v>
      </c>
      <c r="E64">
        <v>2.0925373320084808</v>
      </c>
      <c r="F64">
        <v>-0.30720749699771366</v>
      </c>
      <c r="G64">
        <v>-0.61875552308021087</v>
      </c>
      <c r="H64">
        <v>0.11950880532521178</v>
      </c>
      <c r="I64">
        <v>1.8579336882074602</v>
      </c>
      <c r="J64">
        <v>2.3271409758095012</v>
      </c>
      <c r="K64">
        <v>0.51067327121418427</v>
      </c>
      <c r="L64">
        <v>1.0900521185330851</v>
      </c>
      <c r="M64">
        <v>3.0950225454838765</v>
      </c>
      <c r="N64">
        <v>60.000000000000064</v>
      </c>
      <c r="O64">
        <v>122.7477559090708</v>
      </c>
      <c r="P64">
        <v>-62.74775590907074</v>
      </c>
      <c r="Q64">
        <f>SQRT(SUMSQ(F64:F94)/COUNTA(F64:F94))</f>
        <v>0.41714377725953056</v>
      </c>
      <c r="R64">
        <f>(SUMSQ(F64:F94)/COUNTA(F64:F94))</f>
        <v>0.17400893090634886</v>
      </c>
      <c r="S64">
        <v>0</v>
      </c>
      <c r="T64">
        <v>0.45418971552837173</v>
      </c>
      <c r="U64">
        <v>-0.45418971552837173</v>
      </c>
      <c r="V64">
        <v>-1.947180569898213</v>
      </c>
      <c r="W64">
        <v>5.6145926444979843E-2</v>
      </c>
      <c r="X64">
        <v>0.34397156973792464</v>
      </c>
      <c r="Y64">
        <v>0.56440786131881882</v>
      </c>
      <c r="Z64">
        <v>0.23991724998827418</v>
      </c>
      <c r="AA64">
        <v>-1.6783623254518765E-2</v>
      </c>
      <c r="AB64">
        <v>0.92516305431126222</v>
      </c>
      <c r="AC64">
        <v>0</v>
      </c>
      <c r="AD64">
        <v>1.8457039423177504</v>
      </c>
      <c r="AE64">
        <v>-1.8457039423177504</v>
      </c>
      <c r="AF64">
        <f>SQRT(SUMSQ(U64:U94)/COUNTA(U64:U94))</f>
        <v>0.1545754673025399</v>
      </c>
      <c r="AG64">
        <f>(SUMSQ(U64:U94)/COUNTA(U64:U94))</f>
        <v>2.3893575091798579E-2</v>
      </c>
      <c r="AL64" s="4">
        <v>91.240000000000009</v>
      </c>
      <c r="AN64" s="4">
        <v>2.0833333333333333E-3</v>
      </c>
      <c r="AO64" s="4">
        <v>8.0364583333333375</v>
      </c>
      <c r="AQ64" s="4">
        <v>6.7562499999999988</v>
      </c>
      <c r="AR64" s="4">
        <v>10.177083333333334</v>
      </c>
      <c r="AS64" s="4">
        <v>5.1645833333333329</v>
      </c>
      <c r="AT64" s="4">
        <v>8.8635416666666682</v>
      </c>
      <c r="AU64" s="4">
        <v>82.09375</v>
      </c>
      <c r="AV64" s="4">
        <v>1024.0552083333334</v>
      </c>
      <c r="AW64" s="4">
        <v>27.312464639732152</v>
      </c>
      <c r="AX64" s="4">
        <v>6.3822861527253565</v>
      </c>
      <c r="AY64" s="4">
        <v>5.9304497438560322</v>
      </c>
      <c r="AZ64" s="4">
        <v>7.3080470281874614</v>
      </c>
      <c r="BA64" s="4">
        <v>8.2055196893721565</v>
      </c>
      <c r="BB64" s="4">
        <v>7.5254400173604381</v>
      </c>
      <c r="BC64" s="4">
        <v>6.855435599748894</v>
      </c>
      <c r="BD64" s="4">
        <v>6.1211045578900869</v>
      </c>
      <c r="BE64" s="4">
        <v>5.6727557370823609</v>
      </c>
      <c r="BF64" s="4">
        <v>5.1600802920273736</v>
      </c>
      <c r="BG64" s="4">
        <v>4.4307868773686536</v>
      </c>
      <c r="BH64" s="4">
        <v>3.4131861829511196</v>
      </c>
      <c r="BI64" s="4">
        <v>2.4176735462570429</v>
      </c>
      <c r="BJ64" s="4">
        <v>1.7356563253222144</v>
      </c>
      <c r="BK64" s="4">
        <v>1.5291136101186553</v>
      </c>
      <c r="BL64" s="4">
        <v>58.668206372210896</v>
      </c>
      <c r="BM64" s="4">
        <v>28.600159654031266</v>
      </c>
      <c r="BN64" s="4">
        <v>8.2237326492493938</v>
      </c>
      <c r="BO64" s="4">
        <v>1.2140681552209194</v>
      </c>
      <c r="BP64" s="4">
        <v>0.26040657526602545</v>
      </c>
      <c r="BQ64" s="4">
        <v>50.529338365793741</v>
      </c>
      <c r="BR64" s="4">
        <v>49.470661634206266</v>
      </c>
      <c r="BS64" s="4">
        <v>1.49745E-3</v>
      </c>
      <c r="BT64" s="4">
        <v>162.82590051926701</v>
      </c>
      <c r="BU64" s="4">
        <v>0</v>
      </c>
      <c r="BV64" s="4">
        <v>258058</v>
      </c>
      <c r="BW64" s="4">
        <v>25.248912192699699</v>
      </c>
    </row>
    <row r="65" spans="1:76" x14ac:dyDescent="0.3">
      <c r="A65" t="s">
        <v>260</v>
      </c>
      <c r="B65" s="4" t="s">
        <v>88</v>
      </c>
      <c r="C65" s="4" t="s">
        <v>53</v>
      </c>
      <c r="D65">
        <v>1.3222192947339193</v>
      </c>
      <c r="E65">
        <v>1.2753204461913688</v>
      </c>
      <c r="F65">
        <v>4.6898848542550553E-2</v>
      </c>
      <c r="G65">
        <v>9.4460330055100905E-2</v>
      </c>
      <c r="H65">
        <v>0.10630503729984069</v>
      </c>
      <c r="I65">
        <v>1.0666366673093055</v>
      </c>
      <c r="J65">
        <v>1.484004225073432</v>
      </c>
      <c r="K65">
        <v>0.50774560198750807</v>
      </c>
      <c r="L65">
        <v>0.27858243993265719</v>
      </c>
      <c r="M65">
        <v>2.2720584524500804</v>
      </c>
      <c r="N65">
        <v>20.000000000000011</v>
      </c>
      <c r="O65">
        <v>17.850394615624058</v>
      </c>
      <c r="P65">
        <v>2.1496053843759526</v>
      </c>
      <c r="S65">
        <v>0</v>
      </c>
      <c r="T65">
        <v>0.11852342228771234</v>
      </c>
      <c r="U65">
        <v>-0.11852342228771234</v>
      </c>
      <c r="V65">
        <v>-0.50812798499409839</v>
      </c>
      <c r="W65">
        <v>4.9942720025739802E-2</v>
      </c>
      <c r="X65">
        <v>2.048257862360979E-2</v>
      </c>
      <c r="Y65">
        <v>0.21656426595181488</v>
      </c>
      <c r="Z65">
        <v>0.2385418140895646</v>
      </c>
      <c r="AA65">
        <v>-0.34974984537678727</v>
      </c>
      <c r="AB65">
        <v>0.5867966899522119</v>
      </c>
      <c r="AC65">
        <v>0</v>
      </c>
      <c r="AD65">
        <v>0.31378234771009206</v>
      </c>
      <c r="AE65">
        <v>-0.31378234771009206</v>
      </c>
      <c r="AL65" s="4">
        <v>82.163333333333327</v>
      </c>
      <c r="AN65" s="4">
        <v>2.9761904761904757E-2</v>
      </c>
      <c r="AO65" s="4">
        <v>9.6327380952380999</v>
      </c>
      <c r="AQ65" s="4">
        <v>8.0169642857142946</v>
      </c>
      <c r="AR65" s="4">
        <v>10.446428571428571</v>
      </c>
      <c r="AS65" s="4">
        <v>6.1750000000000007</v>
      </c>
      <c r="AT65" s="4">
        <v>9.5455357142857196</v>
      </c>
      <c r="AU65" s="4">
        <v>79.43154761904762</v>
      </c>
      <c r="AV65" s="4">
        <v>1014.9598214285712</v>
      </c>
      <c r="AW65" s="4">
        <v>27.312464639732152</v>
      </c>
      <c r="AX65" s="4">
        <v>6.3822861527253565</v>
      </c>
      <c r="AY65" s="4">
        <v>5.9304497438560322</v>
      </c>
      <c r="AZ65" s="4">
        <v>7.3080470281874614</v>
      </c>
      <c r="BA65" s="4">
        <v>8.2055196893721565</v>
      </c>
      <c r="BB65" s="4">
        <v>7.5254400173604381</v>
      </c>
      <c r="BC65" s="4">
        <v>6.855435599748894</v>
      </c>
      <c r="BD65" s="4">
        <v>6.1211045578900869</v>
      </c>
      <c r="BE65" s="4">
        <v>5.6727557370823609</v>
      </c>
      <c r="BF65" s="4">
        <v>5.1600802920273736</v>
      </c>
      <c r="BG65" s="4">
        <v>4.4307868773686536</v>
      </c>
      <c r="BH65" s="4">
        <v>3.4131861829511196</v>
      </c>
      <c r="BI65" s="4">
        <v>2.4176735462570429</v>
      </c>
      <c r="BJ65" s="4">
        <v>1.7356563253222144</v>
      </c>
      <c r="BK65" s="4">
        <v>1.5291136101186553</v>
      </c>
      <c r="BL65" s="4">
        <v>58.668206372210896</v>
      </c>
      <c r="BM65" s="4">
        <v>28.600159654031266</v>
      </c>
      <c r="BN65" s="4">
        <v>8.2237326492493938</v>
      </c>
      <c r="BO65" s="4">
        <v>1.2140681552209194</v>
      </c>
      <c r="BP65" s="4">
        <v>0.26040657526602545</v>
      </c>
      <c r="BQ65" s="4">
        <v>50.529338365793741</v>
      </c>
      <c r="BR65" s="4">
        <v>49.470661634206266</v>
      </c>
      <c r="BS65" s="4">
        <v>1.49745E-3</v>
      </c>
      <c r="BT65" s="4">
        <v>162.82590051926701</v>
      </c>
      <c r="BU65" s="4">
        <v>0</v>
      </c>
      <c r="BV65" s="4">
        <v>258058</v>
      </c>
      <c r="BW65" s="4">
        <v>38.714998695472872</v>
      </c>
      <c r="BX65" s="4">
        <v>0</v>
      </c>
    </row>
    <row r="66" spans="1:76" x14ac:dyDescent="0.3">
      <c r="A66" t="s">
        <v>261</v>
      </c>
      <c r="B66" s="4" t="s">
        <v>88</v>
      </c>
      <c r="C66" s="4" t="s">
        <v>54</v>
      </c>
      <c r="D66">
        <v>1.4623979978989561</v>
      </c>
      <c r="E66">
        <v>1.8163314766644811</v>
      </c>
      <c r="F66">
        <v>-0.35393347876552506</v>
      </c>
      <c r="G66">
        <v>-0.71286767715434696</v>
      </c>
      <c r="H66">
        <v>0.10965717073130769</v>
      </c>
      <c r="I66">
        <v>1.6010672394187908</v>
      </c>
      <c r="J66">
        <v>2.0315957139101712</v>
      </c>
      <c r="K66">
        <v>0.50845799283237902</v>
      </c>
      <c r="L66">
        <v>0.81819500033017623</v>
      </c>
      <c r="M66">
        <v>2.8144679529987862</v>
      </c>
      <c r="N66">
        <v>28.000000000000004</v>
      </c>
      <c r="O66">
        <v>64.513601796866098</v>
      </c>
      <c r="P66">
        <v>-36.513601796866098</v>
      </c>
      <c r="S66">
        <v>0.77815125038364363</v>
      </c>
      <c r="T66">
        <v>0.43310060080047214</v>
      </c>
      <c r="U66">
        <v>0.3450506495831715</v>
      </c>
      <c r="V66">
        <v>1.4792847515657552</v>
      </c>
      <c r="W66">
        <v>5.1517571657506547E-2</v>
      </c>
      <c r="X66">
        <v>0.33196821982032781</v>
      </c>
      <c r="Y66">
        <v>0.5342329817806164</v>
      </c>
      <c r="Z66">
        <v>0.23887649941979913</v>
      </c>
      <c r="AA66">
        <v>-3.5829676176321268E-2</v>
      </c>
      <c r="AB66">
        <v>0.90203087777726554</v>
      </c>
      <c r="AC66">
        <v>5.0000000000000009</v>
      </c>
      <c r="AD66">
        <v>1.7108194985566394</v>
      </c>
      <c r="AE66">
        <v>3.2891805014433615</v>
      </c>
      <c r="AL66" s="4">
        <v>77.607142857142861</v>
      </c>
      <c r="AN66" s="4">
        <v>2.4107142857142855E-2</v>
      </c>
      <c r="AO66" s="4">
        <v>9.3377976190476293</v>
      </c>
      <c r="AQ66" s="4">
        <v>7.5913690476190387</v>
      </c>
      <c r="AR66" s="4">
        <v>7.7559523809523814</v>
      </c>
      <c r="AS66" s="4">
        <v>5.4836309523809534</v>
      </c>
      <c r="AT66" s="4">
        <v>9.1931547619047613</v>
      </c>
      <c r="AU66" s="4">
        <v>78.074404761904759</v>
      </c>
      <c r="AV66" s="4">
        <v>1021.9374999999993</v>
      </c>
      <c r="AW66" s="4">
        <v>27.312464639732152</v>
      </c>
      <c r="AX66" s="4">
        <v>6.3822861527253565</v>
      </c>
      <c r="AY66" s="4">
        <v>5.9304497438560322</v>
      </c>
      <c r="AZ66" s="4">
        <v>7.3080470281874614</v>
      </c>
      <c r="BA66" s="4">
        <v>8.2055196893721565</v>
      </c>
      <c r="BB66" s="4">
        <v>7.5254400173604381</v>
      </c>
      <c r="BC66" s="4">
        <v>6.855435599748894</v>
      </c>
      <c r="BD66" s="4">
        <v>6.1211045578900869</v>
      </c>
      <c r="BE66" s="4">
        <v>5.6727557370823609</v>
      </c>
      <c r="BF66" s="4">
        <v>5.1600802920273736</v>
      </c>
      <c r="BG66" s="4">
        <v>4.4307868773686536</v>
      </c>
      <c r="BH66" s="4">
        <v>3.4131861829511196</v>
      </c>
      <c r="BI66" s="4">
        <v>2.4176735462570429</v>
      </c>
      <c r="BJ66" s="4">
        <v>1.7356563253222144</v>
      </c>
      <c r="BK66" s="4">
        <v>1.5291136101186553</v>
      </c>
      <c r="BL66" s="4">
        <v>58.668206372210896</v>
      </c>
      <c r="BM66" s="4">
        <v>28.600159654031266</v>
      </c>
      <c r="BN66" s="4">
        <v>8.2237326492493938</v>
      </c>
      <c r="BO66" s="4">
        <v>1.2140681552209194</v>
      </c>
      <c r="BP66" s="4">
        <v>0.26040657526602545</v>
      </c>
      <c r="BQ66" s="4">
        <v>50.529338365793741</v>
      </c>
      <c r="BR66" s="4">
        <v>49.470661634206266</v>
      </c>
      <c r="BS66" s="4">
        <v>1.49745E-3</v>
      </c>
      <c r="BT66" s="4">
        <v>162.82590051926701</v>
      </c>
      <c r="BU66" s="4">
        <v>0</v>
      </c>
      <c r="BV66" s="4">
        <v>258058</v>
      </c>
      <c r="BW66" s="4">
        <v>38.714998695472872</v>
      </c>
      <c r="BX66" s="4">
        <v>5.8914128449632628</v>
      </c>
    </row>
    <row r="67" spans="1:76" x14ac:dyDescent="0.3">
      <c r="A67" t="s">
        <v>262</v>
      </c>
      <c r="B67" s="4" t="s">
        <v>88</v>
      </c>
      <c r="C67" s="4" t="s">
        <v>55</v>
      </c>
      <c r="D67">
        <v>1.6434526764861874</v>
      </c>
      <c r="E67">
        <v>1.2362863834432014</v>
      </c>
      <c r="F67">
        <v>0.40716629304298602</v>
      </c>
      <c r="G67">
        <v>0.82008543116484622</v>
      </c>
      <c r="H67">
        <v>0.10263266266278724</v>
      </c>
      <c r="I67">
        <v>1.0348117174705234</v>
      </c>
      <c r="J67">
        <v>1.4377610494158795</v>
      </c>
      <c r="K67">
        <v>0.50698944646569311</v>
      </c>
      <c r="L67">
        <v>0.24103276019890718</v>
      </c>
      <c r="M67">
        <v>2.2315400066874957</v>
      </c>
      <c r="N67">
        <v>43.000000000000014</v>
      </c>
      <c r="O67">
        <v>16.230043878800881</v>
      </c>
      <c r="P67">
        <v>26.769956121199133</v>
      </c>
      <c r="S67">
        <v>0</v>
      </c>
      <c r="T67">
        <v>0.13645004108597544</v>
      </c>
      <c r="U67">
        <v>-0.13645004108597544</v>
      </c>
      <c r="V67">
        <v>-0.58498213341386696</v>
      </c>
      <c r="W67">
        <v>4.821741722742863E-2</v>
      </c>
      <c r="X67">
        <v>4.1796080271571237E-2</v>
      </c>
      <c r="Y67">
        <v>0.23110400190037966</v>
      </c>
      <c r="Z67">
        <v>0.23818656786152931</v>
      </c>
      <c r="AA67">
        <v>-0.3311258548717545</v>
      </c>
      <c r="AB67">
        <v>0.60402593704370533</v>
      </c>
      <c r="AC67">
        <v>0</v>
      </c>
      <c r="AD67">
        <v>0.36914687999882867</v>
      </c>
      <c r="AE67">
        <v>-0.36914687999882867</v>
      </c>
      <c r="AL67" s="4">
        <v>74.334285714285699</v>
      </c>
      <c r="AN67" s="4">
        <v>1.3988095238095235E-2</v>
      </c>
      <c r="AO67" s="4">
        <v>11.334226190476183</v>
      </c>
      <c r="AQ67" s="4">
        <v>8.9773809523809547</v>
      </c>
      <c r="AR67" s="4">
        <v>9.4672619047619051</v>
      </c>
      <c r="AS67" s="4">
        <v>6.3693452380952378</v>
      </c>
      <c r="AT67" s="4">
        <v>9.6767857142857103</v>
      </c>
      <c r="AU67" s="4">
        <v>72.24404761904762</v>
      </c>
      <c r="AV67" s="4">
        <v>1018.8330357142863</v>
      </c>
      <c r="AW67" s="4">
        <v>27.312464639732152</v>
      </c>
      <c r="AX67" s="4">
        <v>6.3822861527253565</v>
      </c>
      <c r="AY67" s="4">
        <v>5.9304497438560322</v>
      </c>
      <c r="AZ67" s="4">
        <v>7.3080470281874614</v>
      </c>
      <c r="BA67" s="4">
        <v>8.2055196893721565</v>
      </c>
      <c r="BB67" s="4">
        <v>7.5254400173604381</v>
      </c>
      <c r="BC67" s="4">
        <v>6.855435599748894</v>
      </c>
      <c r="BD67" s="4">
        <v>6.1211045578900869</v>
      </c>
      <c r="BE67" s="4">
        <v>5.6727557370823609</v>
      </c>
      <c r="BF67" s="4">
        <v>5.1600802920273736</v>
      </c>
      <c r="BG67" s="4">
        <v>4.4307868773686536</v>
      </c>
      <c r="BH67" s="4">
        <v>3.4131861829511196</v>
      </c>
      <c r="BI67" s="4">
        <v>2.4176735462570429</v>
      </c>
      <c r="BJ67" s="4">
        <v>1.7356563253222144</v>
      </c>
      <c r="BK67" s="4">
        <v>1.5291136101186553</v>
      </c>
      <c r="BL67" s="4">
        <v>58.668206372210896</v>
      </c>
      <c r="BM67" s="4">
        <v>28.600159654031266</v>
      </c>
      <c r="BN67" s="4">
        <v>8.2237326492493938</v>
      </c>
      <c r="BO67" s="4">
        <v>1.2140681552209194</v>
      </c>
      <c r="BP67" s="4">
        <v>0.26040657526602545</v>
      </c>
      <c r="BQ67" s="4">
        <v>50.529338365793741</v>
      </c>
      <c r="BR67" s="4">
        <v>49.470661634206266</v>
      </c>
      <c r="BS67" s="4">
        <v>1.49745E-3</v>
      </c>
      <c r="BT67" s="4">
        <v>162.82590051926701</v>
      </c>
      <c r="BU67" s="4">
        <v>0</v>
      </c>
      <c r="BV67" s="4">
        <v>258058</v>
      </c>
      <c r="BW67" s="4">
        <v>83.321410235908999</v>
      </c>
    </row>
    <row r="68" spans="1:76" x14ac:dyDescent="0.3">
      <c r="A68" t="s">
        <v>263</v>
      </c>
      <c r="B68" s="4" t="s">
        <v>88</v>
      </c>
      <c r="C68" s="4" t="s">
        <v>56</v>
      </c>
      <c r="D68">
        <v>1.4471580313422192</v>
      </c>
      <c r="E68">
        <v>1.4414284882054105</v>
      </c>
      <c r="F68">
        <v>5.7295431368087346E-3</v>
      </c>
      <c r="G68">
        <v>1.1540038883403634E-2</v>
      </c>
      <c r="H68">
        <v>0.13212139577445856</v>
      </c>
      <c r="I68">
        <v>1.1820654999434423</v>
      </c>
      <c r="J68">
        <v>1.7007914764673786</v>
      </c>
      <c r="K68">
        <v>0.51377125124293155</v>
      </c>
      <c r="L68">
        <v>0.43286173620915758</v>
      </c>
      <c r="M68">
        <v>2.4499952402016634</v>
      </c>
      <c r="N68">
        <v>27.000000000000011</v>
      </c>
      <c r="O68">
        <v>26.633028707510679</v>
      </c>
      <c r="P68">
        <v>0.3669712924893318</v>
      </c>
      <c r="S68">
        <v>0</v>
      </c>
      <c r="T68">
        <v>0.37011808009374286</v>
      </c>
      <c r="U68">
        <v>-0.37011808009374286</v>
      </c>
      <c r="V68">
        <v>-1.5867526486991705</v>
      </c>
      <c r="W68">
        <v>6.2071394227182448E-2</v>
      </c>
      <c r="X68">
        <v>0.24826785138566146</v>
      </c>
      <c r="Y68">
        <v>0.49196830880182429</v>
      </c>
      <c r="Z68">
        <v>0.24137269888468593</v>
      </c>
      <c r="AA68">
        <v>-0.10371240058371506</v>
      </c>
      <c r="AB68">
        <v>0.84394856077120073</v>
      </c>
      <c r="AC68">
        <v>0</v>
      </c>
      <c r="AD68">
        <v>1.3448662730902483</v>
      </c>
      <c r="AE68">
        <v>-1.3448662730902483</v>
      </c>
      <c r="AL68" s="4">
        <v>80.63</v>
      </c>
      <c r="AN68" s="4">
        <v>0.12648809523809529</v>
      </c>
      <c r="AO68" s="4">
        <v>10.130059523809523</v>
      </c>
      <c r="AQ68" s="4">
        <v>8.1267857142857256</v>
      </c>
      <c r="AR68" s="4">
        <v>6.3988095238095237</v>
      </c>
      <c r="AS68" s="4">
        <v>5.8630952380952372</v>
      </c>
      <c r="AT68" s="4">
        <v>9.3458333333333403</v>
      </c>
      <c r="AU68" s="4">
        <v>75.470238095238102</v>
      </c>
      <c r="AV68" s="4">
        <v>1005.7366071428581</v>
      </c>
      <c r="AW68" s="4">
        <v>27.312464639732152</v>
      </c>
      <c r="AX68" s="4">
        <v>6.3822861527253565</v>
      </c>
      <c r="AY68" s="4">
        <v>5.9304497438560322</v>
      </c>
      <c r="AZ68" s="4">
        <v>7.3080470281874614</v>
      </c>
      <c r="BA68" s="4">
        <v>8.2055196893721565</v>
      </c>
      <c r="BB68" s="4">
        <v>7.5254400173604381</v>
      </c>
      <c r="BC68" s="4">
        <v>6.855435599748894</v>
      </c>
      <c r="BD68" s="4">
        <v>6.1211045578900869</v>
      </c>
      <c r="BE68" s="4">
        <v>5.6727557370823609</v>
      </c>
      <c r="BF68" s="4">
        <v>5.1600802920273736</v>
      </c>
      <c r="BG68" s="4">
        <v>4.4307868773686536</v>
      </c>
      <c r="BH68" s="4">
        <v>3.4131861829511196</v>
      </c>
      <c r="BI68" s="4">
        <v>2.4176735462570429</v>
      </c>
      <c r="BJ68" s="4">
        <v>1.7356563253222144</v>
      </c>
      <c r="BK68" s="4">
        <v>1.5291136101186553</v>
      </c>
      <c r="BL68" s="4">
        <v>58.668206372210896</v>
      </c>
      <c r="BM68" s="4">
        <v>28.600159654031266</v>
      </c>
      <c r="BN68" s="4">
        <v>8.2237326492493938</v>
      </c>
      <c r="BO68" s="4">
        <v>1.2140681552209194</v>
      </c>
      <c r="BP68" s="4">
        <v>0.26040657526602545</v>
      </c>
      <c r="BQ68" s="4">
        <v>50.529338365793741</v>
      </c>
      <c r="BR68" s="4">
        <v>49.470661634206266</v>
      </c>
      <c r="BS68" s="4">
        <v>1.49745E-3</v>
      </c>
      <c r="BT68" s="4">
        <v>162.82590051926701</v>
      </c>
      <c r="BU68" s="4">
        <v>0</v>
      </c>
      <c r="BV68" s="4">
        <v>258058</v>
      </c>
      <c r="BW68" s="4">
        <v>16.832608128466465</v>
      </c>
    </row>
    <row r="69" spans="1:76" x14ac:dyDescent="0.3">
      <c r="A69" t="s">
        <v>264</v>
      </c>
      <c r="B69" s="4" t="s">
        <v>88</v>
      </c>
      <c r="C69" s="4" t="s">
        <v>57</v>
      </c>
      <c r="D69">
        <v>1.3424226808222062</v>
      </c>
      <c r="E69">
        <v>1.372092035023122</v>
      </c>
      <c r="F69">
        <v>-2.9669354200915876E-2</v>
      </c>
      <c r="G69">
        <v>-5.9757906162610286E-2</v>
      </c>
      <c r="H69">
        <v>0.10458786621268129</v>
      </c>
      <c r="I69">
        <v>1.1667791759070216</v>
      </c>
      <c r="J69">
        <v>1.5774048941392225</v>
      </c>
      <c r="K69">
        <v>0.50738886186164756</v>
      </c>
      <c r="L69">
        <v>0.37605433309085035</v>
      </c>
      <c r="M69">
        <v>2.3681297369553937</v>
      </c>
      <c r="N69">
        <v>21.000000000000004</v>
      </c>
      <c r="O69">
        <v>22.555484152280901</v>
      </c>
      <c r="P69">
        <v>-1.5554841522808971</v>
      </c>
      <c r="S69">
        <v>0</v>
      </c>
      <c r="T69">
        <v>0.13273582701027842</v>
      </c>
      <c r="U69">
        <v>-0.13273582701027842</v>
      </c>
      <c r="V69">
        <v>-0.56905873129053575</v>
      </c>
      <c r="W69">
        <v>4.9135983138941068E-2</v>
      </c>
      <c r="X69">
        <v>3.6278660906307464E-2</v>
      </c>
      <c r="Y69">
        <v>0.22919299311424937</v>
      </c>
      <c r="Z69">
        <v>0.23837421551963472</v>
      </c>
      <c r="AA69">
        <v>-0.33520843364009872</v>
      </c>
      <c r="AB69">
        <v>0.6006800876606555</v>
      </c>
      <c r="AC69">
        <v>0</v>
      </c>
      <c r="AD69">
        <v>0.35748746185416147</v>
      </c>
      <c r="AE69">
        <v>-0.35748746185416147</v>
      </c>
      <c r="AL69" s="4">
        <v>80.679999999999993</v>
      </c>
      <c r="AN69" s="4">
        <v>4.2261904761904751E-2</v>
      </c>
      <c r="AO69" s="4">
        <v>11.15535714285714</v>
      </c>
      <c r="AQ69" s="4">
        <v>8.6758928571428555</v>
      </c>
      <c r="AR69" s="4">
        <v>9.9821428571428577</v>
      </c>
      <c r="AS69" s="4">
        <v>5.8327380952380965</v>
      </c>
      <c r="AT69" s="4">
        <v>9.3523809523809494</v>
      </c>
      <c r="AU69" s="4">
        <v>70.87797619047619</v>
      </c>
      <c r="AV69" s="4">
        <v>1014.9660714285712</v>
      </c>
      <c r="AW69" s="4">
        <v>27.312464639732152</v>
      </c>
      <c r="AX69" s="4">
        <v>6.3822861527253565</v>
      </c>
      <c r="AY69" s="4">
        <v>5.9304497438560322</v>
      </c>
      <c r="AZ69" s="4">
        <v>7.3080470281874614</v>
      </c>
      <c r="BA69" s="4">
        <v>8.2055196893721565</v>
      </c>
      <c r="BB69" s="4">
        <v>7.5254400173604381</v>
      </c>
      <c r="BC69" s="4">
        <v>6.855435599748894</v>
      </c>
      <c r="BD69" s="4">
        <v>6.1211045578900869</v>
      </c>
      <c r="BE69" s="4">
        <v>5.6727557370823609</v>
      </c>
      <c r="BF69" s="4">
        <v>5.1600802920273736</v>
      </c>
      <c r="BG69" s="4">
        <v>4.4307868773686536</v>
      </c>
      <c r="BH69" s="4">
        <v>3.4131861829511196</v>
      </c>
      <c r="BI69" s="4">
        <v>2.4176735462570429</v>
      </c>
      <c r="BJ69" s="4">
        <v>1.7356563253222144</v>
      </c>
      <c r="BK69" s="4">
        <v>1.5291136101186553</v>
      </c>
      <c r="BL69" s="4">
        <v>58.668206372210896</v>
      </c>
      <c r="BM69" s="4">
        <v>28.600159654031266</v>
      </c>
      <c r="BN69" s="4">
        <v>8.2237326492493938</v>
      </c>
      <c r="BO69" s="4">
        <v>1.2140681552209194</v>
      </c>
      <c r="BP69" s="4">
        <v>0.26040657526602545</v>
      </c>
      <c r="BQ69" s="4">
        <v>50.529338365793741</v>
      </c>
      <c r="BR69" s="4">
        <v>49.470661634206266</v>
      </c>
      <c r="BS69" s="4">
        <v>1.49745E-3</v>
      </c>
      <c r="BT69" s="4">
        <v>162.82590051926701</v>
      </c>
      <c r="BU69" s="4">
        <v>0</v>
      </c>
      <c r="BV69" s="4">
        <v>258058</v>
      </c>
      <c r="BW69" s="4">
        <v>11.782825689926526</v>
      </c>
      <c r="BX69" s="4">
        <v>5.0497824385399399</v>
      </c>
    </row>
    <row r="70" spans="1:76" x14ac:dyDescent="0.3">
      <c r="A70" t="s">
        <v>265</v>
      </c>
      <c r="B70" s="4" t="s">
        <v>88</v>
      </c>
      <c r="C70" s="4" t="s">
        <v>58</v>
      </c>
      <c r="D70">
        <v>1.4913616938342726</v>
      </c>
      <c r="E70">
        <v>1.7267241453722206</v>
      </c>
      <c r="F70">
        <v>-0.23536245153794799</v>
      </c>
      <c r="G70">
        <v>-0.47405033483244591</v>
      </c>
      <c r="H70">
        <v>0.12128764601627236</v>
      </c>
      <c r="I70">
        <v>1.488628520317361</v>
      </c>
      <c r="J70">
        <v>1.9648197704270802</v>
      </c>
      <c r="K70">
        <v>0.51109248522992878</v>
      </c>
      <c r="L70">
        <v>0.72341598721623446</v>
      </c>
      <c r="M70">
        <v>2.7300323035282066</v>
      </c>
      <c r="N70">
        <v>30</v>
      </c>
      <c r="O70">
        <v>52.299624005812227</v>
      </c>
      <c r="P70">
        <v>-22.299624005812227</v>
      </c>
      <c r="S70">
        <v>0</v>
      </c>
      <c r="T70">
        <v>0.28742061533172536</v>
      </c>
      <c r="U70">
        <v>-0.28742061533172536</v>
      </c>
      <c r="V70">
        <v>-1.2322160067210151</v>
      </c>
      <c r="W70">
        <v>5.6981636067595869E-2</v>
      </c>
      <c r="X70">
        <v>0.17556191659547843</v>
      </c>
      <c r="Y70">
        <v>0.39927931406797229</v>
      </c>
      <c r="Z70">
        <v>0.24011419915221779</v>
      </c>
      <c r="AA70">
        <v>-0.18393934761144354</v>
      </c>
      <c r="AB70">
        <v>0.7587805782748942</v>
      </c>
      <c r="AC70">
        <v>0</v>
      </c>
      <c r="AD70">
        <v>0.93829830211180321</v>
      </c>
      <c r="AE70">
        <v>-0.93829830211180321</v>
      </c>
      <c r="AL70" s="4">
        <v>69.535714285714292</v>
      </c>
      <c r="AN70" s="4">
        <v>5.9523809523809529E-4</v>
      </c>
      <c r="AO70" s="4">
        <v>10.090178571428575</v>
      </c>
      <c r="AQ70" s="4">
        <v>7.548511904761896</v>
      </c>
      <c r="AR70" s="4">
        <v>7.604166666666667</v>
      </c>
      <c r="AS70" s="4">
        <v>4.2639880952380951</v>
      </c>
      <c r="AT70" s="4">
        <v>8.6711309523809561</v>
      </c>
      <c r="AU70" s="4">
        <v>68.410714285714292</v>
      </c>
      <c r="AV70" s="4">
        <v>1021.0062499999996</v>
      </c>
      <c r="AW70" s="4">
        <v>27.312464639732152</v>
      </c>
      <c r="AX70" s="4">
        <v>6.3822861527253565</v>
      </c>
      <c r="AY70" s="4">
        <v>5.9304497438560322</v>
      </c>
      <c r="AZ70" s="4">
        <v>7.3080470281874614</v>
      </c>
      <c r="BA70" s="4">
        <v>8.2055196893721565</v>
      </c>
      <c r="BB70" s="4">
        <v>7.5254400173604381</v>
      </c>
      <c r="BC70" s="4">
        <v>6.855435599748894</v>
      </c>
      <c r="BD70" s="4">
        <v>6.1211045578900869</v>
      </c>
      <c r="BE70" s="4">
        <v>5.6727557370823609</v>
      </c>
      <c r="BF70" s="4">
        <v>5.1600802920273736</v>
      </c>
      <c r="BG70" s="4">
        <v>4.4307868773686536</v>
      </c>
      <c r="BH70" s="4">
        <v>3.4131861829511196</v>
      </c>
      <c r="BI70" s="4">
        <v>2.4176735462570429</v>
      </c>
      <c r="BJ70" s="4">
        <v>1.7356563253222144</v>
      </c>
      <c r="BK70" s="4">
        <v>1.5291136101186553</v>
      </c>
      <c r="BL70" s="4">
        <v>58.668206372210896</v>
      </c>
      <c r="BM70" s="4">
        <v>28.600159654031266</v>
      </c>
      <c r="BN70" s="4">
        <v>8.2237326492493938</v>
      </c>
      <c r="BO70" s="4">
        <v>1.2140681552209194</v>
      </c>
      <c r="BP70" s="4">
        <v>0.26040657526602545</v>
      </c>
      <c r="BQ70" s="4">
        <v>50.529338365793741</v>
      </c>
      <c r="BR70" s="4">
        <v>49.470661634206266</v>
      </c>
      <c r="BS70" s="4">
        <v>1.49745E-3</v>
      </c>
      <c r="BT70" s="4">
        <v>162.82590051926701</v>
      </c>
      <c r="BU70" s="4">
        <v>0</v>
      </c>
      <c r="BV70" s="4">
        <v>258058</v>
      </c>
      <c r="BW70" s="4">
        <v>5.0497824385399399</v>
      </c>
      <c r="BX70" s="4">
        <v>5.0497824385399399</v>
      </c>
    </row>
    <row r="71" spans="1:76" x14ac:dyDescent="0.3">
      <c r="A71" t="s">
        <v>266</v>
      </c>
      <c r="B71" s="4" t="s">
        <v>88</v>
      </c>
      <c r="C71" s="4" t="s">
        <v>59</v>
      </c>
      <c r="D71">
        <v>1.3010299956639813</v>
      </c>
      <c r="E71">
        <v>1.0762537142950568</v>
      </c>
      <c r="F71">
        <v>0.22477628136892447</v>
      </c>
      <c r="G71">
        <v>0.45272842269044172</v>
      </c>
      <c r="H71">
        <v>0.11045977555487388</v>
      </c>
      <c r="I71">
        <v>0.85941391100108655</v>
      </c>
      <c r="J71">
        <v>1.293093517589027</v>
      </c>
      <c r="K71">
        <v>0.50863169130321551</v>
      </c>
      <c r="L71">
        <v>7.7776256440017844E-2</v>
      </c>
      <c r="M71">
        <v>2.0747311721500958</v>
      </c>
      <c r="N71">
        <v>19.000000000000007</v>
      </c>
      <c r="O71">
        <v>10.919381334417944</v>
      </c>
      <c r="P71">
        <v>8.0806186655820635</v>
      </c>
      <c r="S71">
        <v>0</v>
      </c>
      <c r="T71">
        <v>-1.0801173255712964E-2</v>
      </c>
      <c r="U71">
        <v>1.0801173255712964E-2</v>
      </c>
      <c r="V71">
        <v>4.630627681906354E-2</v>
      </c>
      <c r="W71">
        <v>5.1894640035570462E-2</v>
      </c>
      <c r="X71">
        <v>-0.11267376425816659</v>
      </c>
      <c r="Y71">
        <v>9.1071417746740671E-2</v>
      </c>
      <c r="Z71">
        <v>0.23895810396383799</v>
      </c>
      <c r="AA71">
        <v>-0.47989164531880263</v>
      </c>
      <c r="AB71">
        <v>0.45828929880737673</v>
      </c>
      <c r="AC71">
        <v>0</v>
      </c>
      <c r="AD71">
        <v>-2.4563894724494384E-2</v>
      </c>
      <c r="AE71">
        <v>2.4563894724494384E-2</v>
      </c>
      <c r="AL71" s="4">
        <v>81.492857142857147</v>
      </c>
      <c r="AN71" s="4">
        <v>0.11190476190476191</v>
      </c>
      <c r="AO71" s="4">
        <v>11.942559523809525</v>
      </c>
      <c r="AQ71" s="4">
        <v>10.426785714285714</v>
      </c>
      <c r="AR71" s="4">
        <v>10.544642857142858</v>
      </c>
      <c r="AS71" s="4">
        <v>8.8389880952380935</v>
      </c>
      <c r="AT71" s="4">
        <v>11.514880952380944</v>
      </c>
      <c r="AU71" s="4">
        <v>82.05654761904762</v>
      </c>
      <c r="AV71" s="4">
        <v>1020.2229166666664</v>
      </c>
      <c r="AW71" s="4">
        <v>27.312464639732152</v>
      </c>
      <c r="AX71" s="4">
        <v>6.3822861527253565</v>
      </c>
      <c r="AY71" s="4">
        <v>5.9304497438560322</v>
      </c>
      <c r="AZ71" s="4">
        <v>7.3080470281874614</v>
      </c>
      <c r="BA71" s="4">
        <v>8.2055196893721565</v>
      </c>
      <c r="BB71" s="4">
        <v>7.5254400173604381</v>
      </c>
      <c r="BC71" s="4">
        <v>6.855435599748894</v>
      </c>
      <c r="BD71" s="4">
        <v>6.1211045578900869</v>
      </c>
      <c r="BE71" s="4">
        <v>5.6727557370823609</v>
      </c>
      <c r="BF71" s="4">
        <v>5.1600802920273736</v>
      </c>
      <c r="BG71" s="4">
        <v>4.4307868773686536</v>
      </c>
      <c r="BH71" s="4">
        <v>3.4131861829511196</v>
      </c>
      <c r="BI71" s="4">
        <v>2.4176735462570429</v>
      </c>
      <c r="BJ71" s="4">
        <v>1.7356563253222144</v>
      </c>
      <c r="BK71" s="4">
        <v>1.5291136101186553</v>
      </c>
      <c r="BL71" s="4">
        <v>58.668206372210896</v>
      </c>
      <c r="BM71" s="4">
        <v>28.600159654031266</v>
      </c>
      <c r="BN71" s="4">
        <v>8.2237326492493938</v>
      </c>
      <c r="BO71" s="4">
        <v>1.2140681552209194</v>
      </c>
      <c r="BP71" s="4">
        <v>0.26040657526602545</v>
      </c>
      <c r="BQ71" s="4">
        <v>50.529338365793741</v>
      </c>
      <c r="BR71" s="4">
        <v>49.470661634206266</v>
      </c>
      <c r="BS71" s="4">
        <v>1.49745E-3</v>
      </c>
      <c r="BT71" s="4">
        <v>162.82590051926701</v>
      </c>
      <c r="BU71" s="4">
        <v>1</v>
      </c>
      <c r="BV71" s="4">
        <v>258058</v>
      </c>
      <c r="BW71" s="4">
        <v>5.0497824385399399</v>
      </c>
    </row>
    <row r="72" spans="1:76" x14ac:dyDescent="0.3">
      <c r="A72" t="s">
        <v>267</v>
      </c>
      <c r="B72" s="4" t="s">
        <v>88</v>
      </c>
      <c r="C72" s="4" t="s">
        <v>60</v>
      </c>
      <c r="D72">
        <v>1.2304489213782739</v>
      </c>
      <c r="E72">
        <v>1.0078178023998818</v>
      </c>
      <c r="F72">
        <v>0.22263111897839205</v>
      </c>
      <c r="G72">
        <v>0.44840778894934596</v>
      </c>
      <c r="H72">
        <v>0.10634804748953092</v>
      </c>
      <c r="I72">
        <v>0.79904959168708922</v>
      </c>
      <c r="J72">
        <v>1.2165860131126744</v>
      </c>
      <c r="K72">
        <v>0.50775460863213429</v>
      </c>
      <c r="L72">
        <v>1.1062115505488412E-2</v>
      </c>
      <c r="M72">
        <v>2.004573489294275</v>
      </c>
      <c r="N72">
        <v>16</v>
      </c>
      <c r="O72">
        <v>9.1816415263948237</v>
      </c>
      <c r="P72">
        <v>6.8183584736051763</v>
      </c>
      <c r="S72">
        <v>0</v>
      </c>
      <c r="T72">
        <v>-2.2459537187521646E-2</v>
      </c>
      <c r="U72">
        <v>2.2459537187521646E-2</v>
      </c>
      <c r="V72">
        <v>9.6287460779628034E-2</v>
      </c>
      <c r="W72">
        <v>4.9962926461074517E-2</v>
      </c>
      <c r="X72">
        <v>-0.12054004741296964</v>
      </c>
      <c r="Y72">
        <v>7.5620973037926364E-2</v>
      </c>
      <c r="Z72">
        <v>0.23854604546318875</v>
      </c>
      <c r="AA72">
        <v>-0.49074111131670228</v>
      </c>
      <c r="AB72">
        <v>0.44582203694165901</v>
      </c>
      <c r="AC72">
        <v>0</v>
      </c>
      <c r="AD72">
        <v>-5.0400531620927724E-2</v>
      </c>
      <c r="AE72">
        <v>5.0400531620927724E-2</v>
      </c>
      <c r="AL72" s="4">
        <v>70.14</v>
      </c>
      <c r="AN72" s="4">
        <v>6.1309523809523828E-2</v>
      </c>
      <c r="AO72" s="4">
        <v>13.172023809523802</v>
      </c>
      <c r="AQ72" s="4">
        <v>11.15</v>
      </c>
      <c r="AR72" s="4">
        <v>12.604166666666666</v>
      </c>
      <c r="AS72" s="4">
        <v>9.2627976190476176</v>
      </c>
      <c r="AT72" s="4">
        <v>11.789285714285707</v>
      </c>
      <c r="AU72" s="4">
        <v>78.12797619047619</v>
      </c>
      <c r="AV72" s="4">
        <v>1025.6702380952393</v>
      </c>
      <c r="AW72" s="4">
        <v>27.312464639732152</v>
      </c>
      <c r="AX72" s="4">
        <v>6.3822861527253565</v>
      </c>
      <c r="AY72" s="4">
        <v>5.9304497438560322</v>
      </c>
      <c r="AZ72" s="4">
        <v>7.3080470281874614</v>
      </c>
      <c r="BA72" s="4">
        <v>8.2055196893721565</v>
      </c>
      <c r="BB72" s="4">
        <v>7.5254400173604381</v>
      </c>
      <c r="BC72" s="4">
        <v>6.855435599748894</v>
      </c>
      <c r="BD72" s="4">
        <v>6.1211045578900869</v>
      </c>
      <c r="BE72" s="4">
        <v>5.6727557370823609</v>
      </c>
      <c r="BF72" s="4">
        <v>5.1600802920273736</v>
      </c>
      <c r="BG72" s="4">
        <v>4.4307868773686536</v>
      </c>
      <c r="BH72" s="4">
        <v>3.4131861829511196</v>
      </c>
      <c r="BI72" s="4">
        <v>2.4176735462570429</v>
      </c>
      <c r="BJ72" s="4">
        <v>1.7356563253222144</v>
      </c>
      <c r="BK72" s="4">
        <v>1.5291136101186553</v>
      </c>
      <c r="BL72" s="4">
        <v>58.668206372210896</v>
      </c>
      <c r="BM72" s="4">
        <v>28.600159654031266</v>
      </c>
      <c r="BN72" s="4">
        <v>8.2237326492493938</v>
      </c>
      <c r="BO72" s="4">
        <v>1.2140681552209194</v>
      </c>
      <c r="BP72" s="4">
        <v>0.26040657526602545</v>
      </c>
      <c r="BQ72" s="4">
        <v>50.529338365793741</v>
      </c>
      <c r="BR72" s="4">
        <v>49.470661634206266</v>
      </c>
      <c r="BS72" s="4">
        <v>1.49745E-3</v>
      </c>
      <c r="BT72" s="4">
        <v>162.82590051926701</v>
      </c>
      <c r="BU72" s="4">
        <v>1</v>
      </c>
      <c r="BV72" s="4">
        <v>258058</v>
      </c>
    </row>
    <row r="73" spans="1:76" x14ac:dyDescent="0.3">
      <c r="A73" t="s">
        <v>268</v>
      </c>
      <c r="B73" s="4" t="s">
        <v>88</v>
      </c>
      <c r="C73" s="4" t="s">
        <v>61</v>
      </c>
      <c r="D73">
        <v>0.77815125038364363</v>
      </c>
      <c r="E73">
        <v>0.6388055616150099</v>
      </c>
      <c r="F73">
        <v>0.13934568876863374</v>
      </c>
      <c r="G73">
        <v>0.28066019021550737</v>
      </c>
      <c r="H73">
        <v>0.15225945891843901</v>
      </c>
      <c r="I73">
        <v>0.33991023111418783</v>
      </c>
      <c r="J73">
        <v>0.93770089211583196</v>
      </c>
      <c r="K73">
        <v>0.51931471981109123</v>
      </c>
      <c r="L73">
        <v>-0.38064338372128748</v>
      </c>
      <c r="M73">
        <v>1.6582545069513073</v>
      </c>
      <c r="N73">
        <v>5.0000000000000009</v>
      </c>
      <c r="O73">
        <v>3.3531693390256709</v>
      </c>
      <c r="P73">
        <v>1.64683066097433</v>
      </c>
      <c r="S73">
        <v>0</v>
      </c>
      <c r="T73">
        <v>-0.15357414924606952</v>
      </c>
      <c r="U73">
        <v>0.15357414924606952</v>
      </c>
      <c r="V73">
        <v>0.65839579635288992</v>
      </c>
      <c r="W73">
        <v>7.1532372511999731E-2</v>
      </c>
      <c r="X73">
        <v>-0.29399690048502602</v>
      </c>
      <c r="Y73">
        <v>-1.3151398007112985E-2</v>
      </c>
      <c r="Z73">
        <v>0.24397705241019382</v>
      </c>
      <c r="AA73">
        <v>-0.63251714715744622</v>
      </c>
      <c r="AB73">
        <v>0.32536884866530713</v>
      </c>
      <c r="AC73">
        <v>0</v>
      </c>
      <c r="AD73">
        <v>-0.29785654692511787</v>
      </c>
      <c r="AE73">
        <v>0.29785654692511787</v>
      </c>
      <c r="AL73" s="4">
        <v>99.318571428571431</v>
      </c>
      <c r="AN73" s="4">
        <v>4.1666666666666675E-3</v>
      </c>
      <c r="AO73" s="4">
        <v>16.05833333333333</v>
      </c>
      <c r="AQ73" s="4">
        <v>12.4452380952381</v>
      </c>
      <c r="AR73" s="4">
        <v>9.8779761904761898</v>
      </c>
      <c r="AS73" s="4">
        <v>9.146130952380954</v>
      </c>
      <c r="AT73" s="4">
        <v>11.687500000000004</v>
      </c>
      <c r="AU73" s="4">
        <v>65.464285714285708</v>
      </c>
      <c r="AV73" s="4">
        <v>1019.1068452380952</v>
      </c>
      <c r="AW73" s="4">
        <v>27.312464639732152</v>
      </c>
      <c r="AX73" s="4">
        <v>6.3822861527253565</v>
      </c>
      <c r="AY73" s="4">
        <v>5.9304497438560322</v>
      </c>
      <c r="AZ73" s="4">
        <v>7.3080470281874614</v>
      </c>
      <c r="BA73" s="4">
        <v>8.2055196893721565</v>
      </c>
      <c r="BB73" s="4">
        <v>7.5254400173604381</v>
      </c>
      <c r="BC73" s="4">
        <v>6.855435599748894</v>
      </c>
      <c r="BD73" s="4">
        <v>6.1211045578900869</v>
      </c>
      <c r="BE73" s="4">
        <v>5.6727557370823609</v>
      </c>
      <c r="BF73" s="4">
        <v>5.1600802920273736</v>
      </c>
      <c r="BG73" s="4">
        <v>4.4307868773686536</v>
      </c>
      <c r="BH73" s="4">
        <v>3.4131861829511196</v>
      </c>
      <c r="BI73" s="4">
        <v>2.4176735462570429</v>
      </c>
      <c r="BJ73" s="4">
        <v>1.7356563253222144</v>
      </c>
      <c r="BK73" s="4">
        <v>1.5291136101186553</v>
      </c>
      <c r="BL73" s="4">
        <v>58.668206372210896</v>
      </c>
      <c r="BM73" s="4">
        <v>28.600159654031266</v>
      </c>
      <c r="BN73" s="4">
        <v>8.2237326492493938</v>
      </c>
      <c r="BO73" s="4">
        <v>1.2140681552209194</v>
      </c>
      <c r="BP73" s="4">
        <v>0.26040657526602545</v>
      </c>
      <c r="BQ73" s="4">
        <v>50.529338365793741</v>
      </c>
      <c r="BR73" s="4">
        <v>49.470661634206266</v>
      </c>
      <c r="BS73" s="4">
        <v>1.49745E-3</v>
      </c>
      <c r="BT73" s="4">
        <v>162.82590051926701</v>
      </c>
      <c r="BU73" s="4">
        <v>1</v>
      </c>
      <c r="BV73" s="4">
        <v>258058</v>
      </c>
      <c r="BW73" s="4">
        <v>0</v>
      </c>
    </row>
    <row r="74" spans="1:76" x14ac:dyDescent="0.3">
      <c r="A74" t="s">
        <v>269</v>
      </c>
      <c r="B74" s="4" t="s">
        <v>88</v>
      </c>
      <c r="C74" s="4" t="s">
        <v>62</v>
      </c>
      <c r="D74">
        <v>1.7075701760979363</v>
      </c>
      <c r="E74">
        <v>1.2890482413655806</v>
      </c>
      <c r="F74">
        <v>0.41852193473235566</v>
      </c>
      <c r="G74">
        <v>0.84295715819652628</v>
      </c>
      <c r="H74">
        <v>0.10371213388677498</v>
      </c>
      <c r="I74">
        <v>1.0854545023937481</v>
      </c>
      <c r="J74">
        <v>1.4926419803374131</v>
      </c>
      <c r="K74">
        <v>0.50720907138741589</v>
      </c>
      <c r="L74">
        <v>0.29336347995732037</v>
      </c>
      <c r="M74">
        <v>2.2847330027738408</v>
      </c>
      <c r="N74">
        <v>50</v>
      </c>
      <c r="O74">
        <v>18.455761839293537</v>
      </c>
      <c r="P74">
        <v>31.544238160706463</v>
      </c>
      <c r="S74">
        <v>0</v>
      </c>
      <c r="T74">
        <v>1.021641309580246E-2</v>
      </c>
      <c r="U74">
        <v>-1.021641309580246E-2</v>
      </c>
      <c r="V74">
        <v>-4.3799320843401039E-2</v>
      </c>
      <c r="W74">
        <v>4.872455903824801E-2</v>
      </c>
      <c r="X74">
        <v>-8.5433100443091881E-2</v>
      </c>
      <c r="Y74">
        <v>0.10586592663469679</v>
      </c>
      <c r="Z74">
        <v>0.23828974891724294</v>
      </c>
      <c r="AA74">
        <v>-0.45756203405952151</v>
      </c>
      <c r="AB74">
        <v>0.47799486025112642</v>
      </c>
      <c r="AC74">
        <v>0</v>
      </c>
      <c r="AD74">
        <v>2.3803036039294234E-2</v>
      </c>
      <c r="AE74">
        <v>-2.3803036039294234E-2</v>
      </c>
      <c r="AL74" s="4">
        <v>68.30714285714285</v>
      </c>
      <c r="AN74" s="4">
        <v>1.8452380952380949E-2</v>
      </c>
      <c r="AO74" s="4">
        <v>11.622619047619047</v>
      </c>
      <c r="AQ74" s="4">
        <v>9.564880952380955</v>
      </c>
      <c r="AR74" s="4">
        <v>11.589285714285714</v>
      </c>
      <c r="AS74" s="4">
        <v>7.3538690476190469</v>
      </c>
      <c r="AT74" s="4">
        <v>10.328869047619049</v>
      </c>
      <c r="AU74" s="4">
        <v>75.404761904761898</v>
      </c>
      <c r="AV74" s="4">
        <v>1014.5866071428569</v>
      </c>
      <c r="AW74" s="4">
        <v>27.312464639732152</v>
      </c>
      <c r="AX74" s="4">
        <v>6.3822861527253565</v>
      </c>
      <c r="AY74" s="4">
        <v>5.9304497438560322</v>
      </c>
      <c r="AZ74" s="4">
        <v>7.3080470281874614</v>
      </c>
      <c r="BA74" s="4">
        <v>8.2055196893721565</v>
      </c>
      <c r="BB74" s="4">
        <v>7.5254400173604381</v>
      </c>
      <c r="BC74" s="4">
        <v>6.855435599748894</v>
      </c>
      <c r="BD74" s="4">
        <v>6.1211045578900869</v>
      </c>
      <c r="BE74" s="4">
        <v>5.6727557370823609</v>
      </c>
      <c r="BF74" s="4">
        <v>5.1600802920273736</v>
      </c>
      <c r="BG74" s="4">
        <v>4.4307868773686536</v>
      </c>
      <c r="BH74" s="4">
        <v>3.4131861829511196</v>
      </c>
      <c r="BI74" s="4">
        <v>2.4176735462570429</v>
      </c>
      <c r="BJ74" s="4">
        <v>1.7356563253222144</v>
      </c>
      <c r="BK74" s="4">
        <v>1.5291136101186553</v>
      </c>
      <c r="BL74" s="4">
        <v>58.668206372210896</v>
      </c>
      <c r="BM74" s="4">
        <v>28.600159654031266</v>
      </c>
      <c r="BN74" s="4">
        <v>8.2237326492493938</v>
      </c>
      <c r="BO74" s="4">
        <v>1.2140681552209194</v>
      </c>
      <c r="BP74" s="4">
        <v>0.26040657526602545</v>
      </c>
      <c r="BQ74" s="4">
        <v>50.529338365793741</v>
      </c>
      <c r="BR74" s="4">
        <v>49.470661634206266</v>
      </c>
      <c r="BS74" s="4">
        <v>1.49745E-3</v>
      </c>
      <c r="BT74" s="4">
        <v>162.82590051926701</v>
      </c>
      <c r="BU74" s="4">
        <v>2</v>
      </c>
      <c r="BV74" s="4">
        <v>258058</v>
      </c>
    </row>
    <row r="75" spans="1:76" x14ac:dyDescent="0.3">
      <c r="A75" t="s">
        <v>270</v>
      </c>
      <c r="B75" s="4" t="s">
        <v>88</v>
      </c>
      <c r="C75" s="4" t="s">
        <v>63</v>
      </c>
      <c r="D75">
        <v>0</v>
      </c>
      <c r="E75">
        <v>0.58650848383771426</v>
      </c>
      <c r="F75">
        <v>-0.58650848383771426</v>
      </c>
      <c r="G75">
        <v>-1.1813037352753377</v>
      </c>
      <c r="H75">
        <v>0.11144510850510729</v>
      </c>
      <c r="I75">
        <v>0.36773440716654038</v>
      </c>
      <c r="J75">
        <v>0.80528256050888813</v>
      </c>
      <c r="K75">
        <v>0.50884658551674644</v>
      </c>
      <c r="L75">
        <v>-0.41239082549001682</v>
      </c>
      <c r="M75">
        <v>1.5854077931654453</v>
      </c>
      <c r="N75">
        <v>0</v>
      </c>
      <c r="O75">
        <v>2.8592995056937962</v>
      </c>
      <c r="P75">
        <v>-2.8592995056937962</v>
      </c>
      <c r="S75">
        <v>0</v>
      </c>
      <c r="T75">
        <v>-0.12501073008184466</v>
      </c>
      <c r="U75">
        <v>0.12501073008184466</v>
      </c>
      <c r="V75">
        <v>0.53594006275765704</v>
      </c>
      <c r="W75">
        <v>5.2357555142093989E-2</v>
      </c>
      <c r="X75">
        <v>-0.2277920538798896</v>
      </c>
      <c r="Y75">
        <v>-2.2229406283799727E-2</v>
      </c>
      <c r="Z75">
        <v>0.23905906250554146</v>
      </c>
      <c r="AA75">
        <v>-0.59429939040137292</v>
      </c>
      <c r="AB75">
        <v>0.34427793023768366</v>
      </c>
      <c r="AC75">
        <v>0</v>
      </c>
      <c r="AD75">
        <v>-0.25012431801978063</v>
      </c>
      <c r="AE75">
        <v>0.25012431801978063</v>
      </c>
      <c r="AL75" s="4">
        <v>66.898571428571429</v>
      </c>
      <c r="AN75" s="4">
        <v>3.7425149700598799E-2</v>
      </c>
      <c r="AO75" s="4">
        <v>14.659226190476199</v>
      </c>
      <c r="AQ75" s="4">
        <v>12.816071428571425</v>
      </c>
      <c r="AR75" s="4">
        <v>7.0654761904761907</v>
      </c>
      <c r="AS75" s="4">
        <v>11.227083333333329</v>
      </c>
      <c r="AT75" s="4">
        <v>13.38809523809525</v>
      </c>
      <c r="AU75" s="4">
        <v>80.25595238095238</v>
      </c>
      <c r="AV75" s="4">
        <v>1013.5482142857143</v>
      </c>
      <c r="AW75" s="4">
        <v>27.312464639732152</v>
      </c>
      <c r="AX75" s="4">
        <v>6.3822861527253565</v>
      </c>
      <c r="AY75" s="4">
        <v>5.9304497438560322</v>
      </c>
      <c r="AZ75" s="4">
        <v>7.3080470281874614</v>
      </c>
      <c r="BA75" s="4">
        <v>8.2055196893721565</v>
      </c>
      <c r="BB75" s="4">
        <v>7.5254400173604381</v>
      </c>
      <c r="BC75" s="4">
        <v>6.855435599748894</v>
      </c>
      <c r="BD75" s="4">
        <v>6.1211045578900869</v>
      </c>
      <c r="BE75" s="4">
        <v>5.6727557370823609</v>
      </c>
      <c r="BF75" s="4">
        <v>5.1600802920273736</v>
      </c>
      <c r="BG75" s="4">
        <v>4.4307868773686536</v>
      </c>
      <c r="BH75" s="4">
        <v>3.4131861829511196</v>
      </c>
      <c r="BI75" s="4">
        <v>2.4176735462570429</v>
      </c>
      <c r="BJ75" s="4">
        <v>1.7356563253222144</v>
      </c>
      <c r="BK75" s="4">
        <v>1.5291136101186553</v>
      </c>
      <c r="BL75" s="4">
        <v>58.668206372210896</v>
      </c>
      <c r="BM75" s="4">
        <v>28.600159654031266</v>
      </c>
      <c r="BN75" s="4">
        <v>8.2237326492493938</v>
      </c>
      <c r="BO75" s="4">
        <v>1.2140681552209194</v>
      </c>
      <c r="BP75" s="4">
        <v>0.26040657526602545</v>
      </c>
      <c r="BQ75" s="4">
        <v>50.529338365793741</v>
      </c>
      <c r="BR75" s="4">
        <v>49.470661634206266</v>
      </c>
      <c r="BS75" s="4">
        <v>1.49745E-3</v>
      </c>
      <c r="BT75" s="4">
        <v>162.82590051926701</v>
      </c>
      <c r="BU75" s="4">
        <v>2</v>
      </c>
      <c r="BV75" s="4">
        <v>258058</v>
      </c>
      <c r="BW75" s="4">
        <v>0</v>
      </c>
      <c r="BX75" s="4">
        <v>0</v>
      </c>
    </row>
    <row r="76" spans="1:76" x14ac:dyDescent="0.3">
      <c r="A76" t="s">
        <v>271</v>
      </c>
      <c r="B76" s="4" t="s">
        <v>88</v>
      </c>
      <c r="C76" s="4" t="s">
        <v>64</v>
      </c>
      <c r="D76">
        <v>0</v>
      </c>
      <c r="E76">
        <v>0.8106730624251971</v>
      </c>
      <c r="F76">
        <v>-0.8106730624251971</v>
      </c>
      <c r="G76">
        <v>-1.632800109665528</v>
      </c>
      <c r="H76">
        <v>9.5736609609165149E-2</v>
      </c>
      <c r="I76">
        <v>0.62273580208403201</v>
      </c>
      <c r="J76">
        <v>0.99861032276636219</v>
      </c>
      <c r="K76">
        <v>0.50563854066100822</v>
      </c>
      <c r="L76">
        <v>-0.1819286438883857</v>
      </c>
      <c r="M76">
        <v>1.8032747687387798</v>
      </c>
      <c r="N76">
        <v>0</v>
      </c>
      <c r="O76">
        <v>5.4665562908619156</v>
      </c>
      <c r="P76">
        <v>-5.4665562908619156</v>
      </c>
      <c r="S76">
        <v>0</v>
      </c>
      <c r="T76">
        <v>-6.6062676803914214E-2</v>
      </c>
      <c r="U76">
        <v>6.6062676803914214E-2</v>
      </c>
      <c r="V76">
        <v>0.28322076936154594</v>
      </c>
      <c r="W76">
        <v>4.4977611704683076E-2</v>
      </c>
      <c r="X76">
        <v>-0.15435668632624044</v>
      </c>
      <c r="Y76">
        <v>2.2231332718412017E-2</v>
      </c>
      <c r="Z76">
        <v>0.23755190451820885</v>
      </c>
      <c r="AA76">
        <v>-0.53239268688298658</v>
      </c>
      <c r="AB76">
        <v>0.40026733327515818</v>
      </c>
      <c r="AC76">
        <v>0</v>
      </c>
      <c r="AD76">
        <v>-0.14111044124200844</v>
      </c>
      <c r="AE76">
        <v>0.14111044124200844</v>
      </c>
      <c r="AL76" s="4">
        <v>61.983333333333327</v>
      </c>
      <c r="AN76" s="4">
        <v>0.20863095238095236</v>
      </c>
      <c r="AO76" s="4">
        <v>13.996726190476197</v>
      </c>
      <c r="AQ76" s="4">
        <v>12.44047619047619</v>
      </c>
      <c r="AR76" s="4">
        <v>10.06547619047619</v>
      </c>
      <c r="AS76" s="4">
        <v>11.060416666666665</v>
      </c>
      <c r="AT76" s="4">
        <v>13.272023809523805</v>
      </c>
      <c r="AU76" s="4">
        <v>82.726190476190482</v>
      </c>
      <c r="AV76" s="4">
        <v>1012.8232142857147</v>
      </c>
      <c r="AW76" s="4">
        <v>27.312464639732152</v>
      </c>
      <c r="AX76" s="4">
        <v>6.3822861527253565</v>
      </c>
      <c r="AY76" s="4">
        <v>5.9304497438560322</v>
      </c>
      <c r="AZ76" s="4">
        <v>7.3080470281874614</v>
      </c>
      <c r="BA76" s="4">
        <v>8.2055196893721565</v>
      </c>
      <c r="BB76" s="4">
        <v>7.5254400173604381</v>
      </c>
      <c r="BC76" s="4">
        <v>6.855435599748894</v>
      </c>
      <c r="BD76" s="4">
        <v>6.1211045578900869</v>
      </c>
      <c r="BE76" s="4">
        <v>5.6727557370823609</v>
      </c>
      <c r="BF76" s="4">
        <v>5.1600802920273736</v>
      </c>
      <c r="BG76" s="4">
        <v>4.4307868773686536</v>
      </c>
      <c r="BH76" s="4">
        <v>3.4131861829511196</v>
      </c>
      <c r="BI76" s="4">
        <v>2.4176735462570429</v>
      </c>
      <c r="BJ76" s="4">
        <v>1.7356563253222144</v>
      </c>
      <c r="BK76" s="4">
        <v>1.5291136101186553</v>
      </c>
      <c r="BL76" s="4">
        <v>58.668206372210896</v>
      </c>
      <c r="BM76" s="4">
        <v>28.600159654031266</v>
      </c>
      <c r="BN76" s="4">
        <v>8.2237326492493938</v>
      </c>
      <c r="BO76" s="4">
        <v>1.2140681552209194</v>
      </c>
      <c r="BP76" s="4">
        <v>0.26040657526602545</v>
      </c>
      <c r="BQ76" s="4">
        <v>50.529338365793741</v>
      </c>
      <c r="BR76" s="4">
        <v>49.470661634206266</v>
      </c>
      <c r="BS76" s="4">
        <v>1.49745E-3</v>
      </c>
      <c r="BT76" s="4">
        <v>162.82590051926701</v>
      </c>
      <c r="BU76" s="4">
        <v>2</v>
      </c>
      <c r="BV76" s="4">
        <v>258058</v>
      </c>
      <c r="BW76" s="4">
        <v>0</v>
      </c>
      <c r="BX76" s="4">
        <v>0</v>
      </c>
    </row>
    <row r="77" spans="1:76" x14ac:dyDescent="0.3">
      <c r="A77" t="s">
        <v>272</v>
      </c>
      <c r="B77" s="4" t="s">
        <v>88</v>
      </c>
      <c r="C77" s="4" t="s">
        <v>65</v>
      </c>
      <c r="D77">
        <v>0.95424250943932487</v>
      </c>
      <c r="E77">
        <v>0.82816740550629886</v>
      </c>
      <c r="F77">
        <v>0.12607510393302601</v>
      </c>
      <c r="G77">
        <v>0.25393152069479619</v>
      </c>
      <c r="H77">
        <v>0.10230645689542697</v>
      </c>
      <c r="I77">
        <v>0.62733310290637301</v>
      </c>
      <c r="J77">
        <v>1.0290017081062246</v>
      </c>
      <c r="K77">
        <v>0.50692351149343251</v>
      </c>
      <c r="L77">
        <v>-0.16695678305153727</v>
      </c>
      <c r="M77">
        <v>1.823291594064135</v>
      </c>
      <c r="N77">
        <v>8.0000000000000018</v>
      </c>
      <c r="O77">
        <v>5.7323611551906533</v>
      </c>
      <c r="P77">
        <v>2.2676388448093485</v>
      </c>
      <c r="S77">
        <v>0</v>
      </c>
      <c r="T77">
        <v>-0.10038064585403914</v>
      </c>
      <c r="U77">
        <v>0.10038064585403914</v>
      </c>
      <c r="V77">
        <v>0.43034713582943057</v>
      </c>
      <c r="W77">
        <v>4.8064163875340488E-2</v>
      </c>
      <c r="X77">
        <v>-0.19473376026029157</v>
      </c>
      <c r="Y77">
        <v>-6.0275314477866992E-3</v>
      </c>
      <c r="Z77">
        <v>0.23815559123104071</v>
      </c>
      <c r="AA77">
        <v>-0.56789573264908411</v>
      </c>
      <c r="AB77">
        <v>0.36713444094100589</v>
      </c>
      <c r="AC77">
        <v>0</v>
      </c>
      <c r="AD77">
        <v>-0.20636766471014112</v>
      </c>
      <c r="AE77">
        <v>0.20636766471014112</v>
      </c>
      <c r="AL77" s="4">
        <v>58.84142857142858</v>
      </c>
      <c r="AN77" s="4">
        <v>0.10952380952380961</v>
      </c>
      <c r="AO77" s="4">
        <v>12.883630952380951</v>
      </c>
      <c r="AQ77" s="4">
        <v>11.622023809523816</v>
      </c>
      <c r="AR77" s="4">
        <v>11.723214285714286</v>
      </c>
      <c r="AS77" s="4">
        <v>10.452380952380967</v>
      </c>
      <c r="AT77" s="4">
        <v>12.69791666666667</v>
      </c>
      <c r="AU77" s="4">
        <v>85.133928571428569</v>
      </c>
      <c r="AV77" s="4">
        <v>1004.7369047619045</v>
      </c>
      <c r="AW77" s="4">
        <v>27.312464639732152</v>
      </c>
      <c r="AX77" s="4">
        <v>6.3822861527253565</v>
      </c>
      <c r="AY77" s="4">
        <v>5.9304497438560322</v>
      </c>
      <c r="AZ77" s="4">
        <v>7.3080470281874614</v>
      </c>
      <c r="BA77" s="4">
        <v>8.2055196893721565</v>
      </c>
      <c r="BB77" s="4">
        <v>7.5254400173604381</v>
      </c>
      <c r="BC77" s="4">
        <v>6.855435599748894</v>
      </c>
      <c r="BD77" s="4">
        <v>6.1211045578900869</v>
      </c>
      <c r="BE77" s="4">
        <v>5.6727557370823609</v>
      </c>
      <c r="BF77" s="4">
        <v>5.1600802920273736</v>
      </c>
      <c r="BG77" s="4">
        <v>4.4307868773686536</v>
      </c>
      <c r="BH77" s="4">
        <v>3.4131861829511196</v>
      </c>
      <c r="BI77" s="4">
        <v>2.4176735462570429</v>
      </c>
      <c r="BJ77" s="4">
        <v>1.7356563253222144</v>
      </c>
      <c r="BK77" s="4">
        <v>1.5291136101186553</v>
      </c>
      <c r="BL77" s="4">
        <v>58.668206372210896</v>
      </c>
      <c r="BM77" s="4">
        <v>28.600159654031266</v>
      </c>
      <c r="BN77" s="4">
        <v>8.2237326492493938</v>
      </c>
      <c r="BO77" s="4">
        <v>1.2140681552209194</v>
      </c>
      <c r="BP77" s="4">
        <v>0.26040657526602545</v>
      </c>
      <c r="BQ77" s="4">
        <v>50.529338365793741</v>
      </c>
      <c r="BR77" s="4">
        <v>49.470661634206266</v>
      </c>
      <c r="BS77" s="4">
        <v>1.49745E-3</v>
      </c>
      <c r="BT77" s="4">
        <v>162.82590051926701</v>
      </c>
      <c r="BU77" s="4">
        <v>2</v>
      </c>
      <c r="BV77" s="4">
        <v>258058</v>
      </c>
    </row>
    <row r="78" spans="1:76" x14ac:dyDescent="0.3">
      <c r="A78" t="s">
        <v>273</v>
      </c>
      <c r="B78" s="4" t="s">
        <v>88</v>
      </c>
      <c r="C78" s="4" t="s">
        <v>66</v>
      </c>
      <c r="D78">
        <v>0</v>
      </c>
      <c r="E78">
        <v>1.1256032140546675</v>
      </c>
      <c r="F78">
        <v>-1.1256032140546675</v>
      </c>
      <c r="G78">
        <v>-2.2671100552547574</v>
      </c>
      <c r="H78">
        <v>0.10535699805634544</v>
      </c>
      <c r="I78">
        <v>0.91878049855103161</v>
      </c>
      <c r="J78">
        <v>1.3324259295583034</v>
      </c>
      <c r="K78">
        <v>0.50754796071088804</v>
      </c>
      <c r="L78">
        <v>0.1292531906189317</v>
      </c>
      <c r="M78">
        <v>2.1219532374904033</v>
      </c>
      <c r="N78">
        <v>0</v>
      </c>
      <c r="O78">
        <v>12.353749159121111</v>
      </c>
      <c r="P78">
        <v>-12.353749159121111</v>
      </c>
      <c r="S78">
        <v>0</v>
      </c>
      <c r="T78">
        <v>-2.4960061784960789E-2</v>
      </c>
      <c r="U78">
        <v>2.4960061784960789E-2</v>
      </c>
      <c r="V78">
        <v>0.1070075910340567</v>
      </c>
      <c r="W78">
        <v>4.9497325717869418E-2</v>
      </c>
      <c r="X78">
        <v>-0.122126567133403</v>
      </c>
      <c r="Y78">
        <v>7.2206443563481409E-2</v>
      </c>
      <c r="Z78">
        <v>0.23844896107719116</v>
      </c>
      <c r="AA78">
        <v>-0.49305105288011947</v>
      </c>
      <c r="AB78">
        <v>0.44313092931019787</v>
      </c>
      <c r="AC78">
        <v>0</v>
      </c>
      <c r="AD78">
        <v>-5.5852302808981569E-2</v>
      </c>
      <c r="AE78">
        <v>5.5852302808981569E-2</v>
      </c>
      <c r="AL78" s="4">
        <v>49.148571428571422</v>
      </c>
      <c r="AN78" s="4">
        <v>0.30595238095238098</v>
      </c>
      <c r="AO78" s="4">
        <v>13.347023809523803</v>
      </c>
      <c r="AQ78" s="4">
        <v>12.25</v>
      </c>
      <c r="AR78" s="4">
        <v>12.761904761904763</v>
      </c>
      <c r="AS78" s="4">
        <v>11.219940476190473</v>
      </c>
      <c r="AT78" s="4">
        <v>13.425892857142861</v>
      </c>
      <c r="AU78" s="4">
        <v>87.160714285714292</v>
      </c>
      <c r="AV78" s="4">
        <v>1012.3318452380958</v>
      </c>
      <c r="AW78" s="4">
        <v>27.312464639732152</v>
      </c>
      <c r="AX78" s="4">
        <v>6.3822861527253565</v>
      </c>
      <c r="AY78" s="4">
        <v>5.9304497438560322</v>
      </c>
      <c r="AZ78" s="4">
        <v>7.3080470281874614</v>
      </c>
      <c r="BA78" s="4">
        <v>8.2055196893721565</v>
      </c>
      <c r="BB78" s="4">
        <v>7.5254400173604381</v>
      </c>
      <c r="BC78" s="4">
        <v>6.855435599748894</v>
      </c>
      <c r="BD78" s="4">
        <v>6.1211045578900869</v>
      </c>
      <c r="BE78" s="4">
        <v>5.6727557370823609</v>
      </c>
      <c r="BF78" s="4">
        <v>5.1600802920273736</v>
      </c>
      <c r="BG78" s="4">
        <v>4.4307868773686536</v>
      </c>
      <c r="BH78" s="4">
        <v>3.4131861829511196</v>
      </c>
      <c r="BI78" s="4">
        <v>2.4176735462570429</v>
      </c>
      <c r="BJ78" s="4">
        <v>1.7356563253222144</v>
      </c>
      <c r="BK78" s="4">
        <v>1.5291136101186553</v>
      </c>
      <c r="BL78" s="4">
        <v>58.668206372210896</v>
      </c>
      <c r="BM78" s="4">
        <v>28.600159654031266</v>
      </c>
      <c r="BN78" s="4">
        <v>8.2237326492493938</v>
      </c>
      <c r="BO78" s="4">
        <v>1.2140681552209194</v>
      </c>
      <c r="BP78" s="4">
        <v>0.26040657526602545</v>
      </c>
      <c r="BQ78" s="4">
        <v>50.529338365793741</v>
      </c>
      <c r="BR78" s="4">
        <v>49.470661634206266</v>
      </c>
      <c r="BS78" s="4">
        <v>1.49745E-3</v>
      </c>
      <c r="BT78" s="4">
        <v>162.82590051926701</v>
      </c>
      <c r="BU78" s="4">
        <v>3</v>
      </c>
      <c r="BV78" s="4">
        <v>258058</v>
      </c>
      <c r="BW78" s="4">
        <v>0</v>
      </c>
    </row>
    <row r="79" spans="1:76" x14ac:dyDescent="0.3">
      <c r="A79" t="s">
        <v>274</v>
      </c>
      <c r="B79" s="4" t="s">
        <v>88</v>
      </c>
      <c r="C79" s="4" t="s">
        <v>67</v>
      </c>
      <c r="D79">
        <v>0.77815125038364363</v>
      </c>
      <c r="E79">
        <v>0.97330139009875838</v>
      </c>
      <c r="F79">
        <v>-0.19515013971511475</v>
      </c>
      <c r="G79">
        <v>-0.39305755217132843</v>
      </c>
      <c r="H79">
        <v>9.8756325766232986E-2</v>
      </c>
      <c r="I79">
        <v>0.7794362283635069</v>
      </c>
      <c r="J79">
        <v>1.16716655183401</v>
      </c>
      <c r="K79">
        <v>0.50621897165276486</v>
      </c>
      <c r="L79">
        <v>-2.0439740421020702E-2</v>
      </c>
      <c r="M79">
        <v>1.9670425206185373</v>
      </c>
      <c r="N79">
        <v>5.0000000000000009</v>
      </c>
      <c r="O79">
        <v>8.4037568265559504</v>
      </c>
      <c r="P79">
        <v>-3.4037568265559495</v>
      </c>
      <c r="S79">
        <v>0</v>
      </c>
      <c r="T79">
        <v>-3.4969983764529089E-2</v>
      </c>
      <c r="U79">
        <v>3.4969983764529089E-2</v>
      </c>
      <c r="V79">
        <v>0.14992165297431415</v>
      </c>
      <c r="W79">
        <v>4.6396291782507273E-2</v>
      </c>
      <c r="X79">
        <v>-0.12604895557260296</v>
      </c>
      <c r="Y79">
        <v>5.6108988043544777E-2</v>
      </c>
      <c r="Z79">
        <v>0.23782459434789019</v>
      </c>
      <c r="AA79">
        <v>-0.50183530191145997</v>
      </c>
      <c r="AB79">
        <v>0.4318953343824018</v>
      </c>
      <c r="AC79">
        <v>0</v>
      </c>
      <c r="AD79">
        <v>-7.7364807176222294E-2</v>
      </c>
      <c r="AE79">
        <v>7.7364807176222294E-2</v>
      </c>
      <c r="AL79" s="4">
        <v>47.174285714285709</v>
      </c>
      <c r="AN79" s="4">
        <v>6.1904761904761949E-2</v>
      </c>
      <c r="AO79" s="4">
        <v>13.678273809523798</v>
      </c>
      <c r="AQ79" s="4">
        <v>12.330059523809531</v>
      </c>
      <c r="AR79" s="4">
        <v>9.7261904761904763</v>
      </c>
      <c r="AS79" s="4">
        <v>11.098511904761896</v>
      </c>
      <c r="AT79" s="4">
        <v>13.353869047619044</v>
      </c>
      <c r="AU79" s="4">
        <v>84.758928571428569</v>
      </c>
      <c r="AV79" s="4">
        <v>1022.7050595238096</v>
      </c>
      <c r="AW79" s="4">
        <v>27.312464639732152</v>
      </c>
      <c r="AX79" s="4">
        <v>6.3822861527253565</v>
      </c>
      <c r="AY79" s="4">
        <v>5.9304497438560322</v>
      </c>
      <c r="AZ79" s="4">
        <v>7.3080470281874614</v>
      </c>
      <c r="BA79" s="4">
        <v>8.2055196893721565</v>
      </c>
      <c r="BB79" s="4">
        <v>7.5254400173604381</v>
      </c>
      <c r="BC79" s="4">
        <v>6.855435599748894</v>
      </c>
      <c r="BD79" s="4">
        <v>6.1211045578900869</v>
      </c>
      <c r="BE79" s="4">
        <v>5.6727557370823609</v>
      </c>
      <c r="BF79" s="4">
        <v>5.1600802920273736</v>
      </c>
      <c r="BG79" s="4">
        <v>4.4307868773686536</v>
      </c>
      <c r="BH79" s="4">
        <v>3.4131861829511196</v>
      </c>
      <c r="BI79" s="4">
        <v>2.4176735462570429</v>
      </c>
      <c r="BJ79" s="4">
        <v>1.7356563253222144</v>
      </c>
      <c r="BK79" s="4">
        <v>1.5291136101186553</v>
      </c>
      <c r="BL79" s="4">
        <v>58.668206372210896</v>
      </c>
      <c r="BM79" s="4">
        <v>28.600159654031266</v>
      </c>
      <c r="BN79" s="4">
        <v>8.2237326492493938</v>
      </c>
      <c r="BO79" s="4">
        <v>1.2140681552209194</v>
      </c>
      <c r="BP79" s="4">
        <v>0.26040657526602545</v>
      </c>
      <c r="BQ79" s="4">
        <v>50.529338365793741</v>
      </c>
      <c r="BR79" s="4">
        <v>49.470661634206266</v>
      </c>
      <c r="BS79" s="4">
        <v>1.49745E-3</v>
      </c>
      <c r="BT79" s="4">
        <v>162.82590051926701</v>
      </c>
      <c r="BU79" s="4">
        <v>3</v>
      </c>
      <c r="BV79" s="4">
        <v>258058</v>
      </c>
      <c r="BX79" s="4">
        <v>0</v>
      </c>
    </row>
    <row r="80" spans="1:76" x14ac:dyDescent="0.3">
      <c r="A80" t="s">
        <v>275</v>
      </c>
      <c r="B80" s="4" t="s">
        <v>88</v>
      </c>
      <c r="C80" s="4" t="s">
        <v>68</v>
      </c>
      <c r="D80">
        <v>0.77815125038364363</v>
      </c>
      <c r="E80">
        <v>1.3492997674598619</v>
      </c>
      <c r="F80">
        <v>-0.57114851707621828</v>
      </c>
      <c r="G80">
        <v>-1.1503667810639799</v>
      </c>
      <c r="H80">
        <v>0.10860756900256861</v>
      </c>
      <c r="I80">
        <v>1.1360959674299229</v>
      </c>
      <c r="J80">
        <v>1.5625035674898009</v>
      </c>
      <c r="K80">
        <v>0.50823266269198408</v>
      </c>
      <c r="L80">
        <v>0.35160562900895398</v>
      </c>
      <c r="M80">
        <v>2.3469939059107698</v>
      </c>
      <c r="N80">
        <v>5.0000000000000009</v>
      </c>
      <c r="O80">
        <v>21.351144561046091</v>
      </c>
      <c r="P80">
        <v>-16.351144561046091</v>
      </c>
      <c r="S80">
        <v>0</v>
      </c>
      <c r="T80">
        <v>5.6769554196222989E-2</v>
      </c>
      <c r="U80">
        <v>-5.6769554196222989E-2</v>
      </c>
      <c r="V80">
        <v>-0.2433797356333223</v>
      </c>
      <c r="W80">
        <v>5.102446270793632E-2</v>
      </c>
      <c r="X80">
        <v>-4.3394821488869938E-2</v>
      </c>
      <c r="Y80">
        <v>0.15693392988131591</v>
      </c>
      <c r="Z80">
        <v>0.23877063801942766</v>
      </c>
      <c r="AA80">
        <v>-0.41195290989015249</v>
      </c>
      <c r="AB80">
        <v>0.52549201828259851</v>
      </c>
      <c r="AC80">
        <v>0</v>
      </c>
      <c r="AD80">
        <v>0.13964490749120051</v>
      </c>
      <c r="AE80">
        <v>-0.13964490749120051</v>
      </c>
      <c r="AL80" s="4">
        <v>49.694285714285719</v>
      </c>
      <c r="AN80" s="4">
        <v>0.12410714285714294</v>
      </c>
      <c r="AO80" s="4">
        <v>14.055654761904769</v>
      </c>
      <c r="AQ80" s="4">
        <v>12.570535714285711</v>
      </c>
      <c r="AR80" s="4">
        <v>8.7410714285714288</v>
      </c>
      <c r="AS80" s="4">
        <v>11.210416666666674</v>
      </c>
      <c r="AT80" s="4">
        <v>13.509226190476191</v>
      </c>
      <c r="AU80" s="4">
        <v>83.648809523809518</v>
      </c>
      <c r="AV80" s="4">
        <v>1020.379166666666</v>
      </c>
      <c r="AW80" s="4">
        <v>27.312464639732152</v>
      </c>
      <c r="AX80" s="4">
        <v>6.3822861527253565</v>
      </c>
      <c r="AY80" s="4">
        <v>5.9304497438560322</v>
      </c>
      <c r="AZ80" s="4">
        <v>7.3080470281874614</v>
      </c>
      <c r="BA80" s="4">
        <v>8.2055196893721565</v>
      </c>
      <c r="BB80" s="4">
        <v>7.5254400173604381</v>
      </c>
      <c r="BC80" s="4">
        <v>6.855435599748894</v>
      </c>
      <c r="BD80" s="4">
        <v>6.1211045578900869</v>
      </c>
      <c r="BE80" s="4">
        <v>5.6727557370823609</v>
      </c>
      <c r="BF80" s="4">
        <v>5.1600802920273736</v>
      </c>
      <c r="BG80" s="4">
        <v>4.4307868773686536</v>
      </c>
      <c r="BH80" s="4">
        <v>3.4131861829511196</v>
      </c>
      <c r="BI80" s="4">
        <v>2.4176735462570429</v>
      </c>
      <c r="BJ80" s="4">
        <v>1.7356563253222144</v>
      </c>
      <c r="BK80" s="4">
        <v>1.5291136101186553</v>
      </c>
      <c r="BL80" s="4">
        <v>58.668206372210896</v>
      </c>
      <c r="BM80" s="4">
        <v>28.600159654031266</v>
      </c>
      <c r="BN80" s="4">
        <v>8.2237326492493938</v>
      </c>
      <c r="BO80" s="4">
        <v>1.2140681552209194</v>
      </c>
      <c r="BP80" s="4">
        <v>0.26040657526602545</v>
      </c>
      <c r="BQ80" s="4">
        <v>50.529338365793741</v>
      </c>
      <c r="BR80" s="4">
        <v>49.470661634206266</v>
      </c>
      <c r="BS80" s="4">
        <v>1.49745E-3</v>
      </c>
      <c r="BT80" s="4">
        <v>162.82590051926701</v>
      </c>
      <c r="BU80" s="4">
        <v>4</v>
      </c>
      <c r="BV80" s="4">
        <v>258058</v>
      </c>
      <c r="BW80" s="4">
        <v>15.990977722043143</v>
      </c>
      <c r="BX80" s="4">
        <v>0</v>
      </c>
    </row>
    <row r="81" spans="1:76" x14ac:dyDescent="0.3">
      <c r="A81" t="s">
        <v>276</v>
      </c>
      <c r="B81" s="4" t="s">
        <v>88</v>
      </c>
      <c r="C81" s="4" t="s">
        <v>69</v>
      </c>
      <c r="D81">
        <v>1.0413926851582251</v>
      </c>
      <c r="E81">
        <v>1.0806402582033219</v>
      </c>
      <c r="F81">
        <v>-3.924757304509674E-2</v>
      </c>
      <c r="G81">
        <v>-7.9049674329166361E-2</v>
      </c>
      <c r="H81">
        <v>9.8927773770228947E-2</v>
      </c>
      <c r="I81">
        <v>0.8864385327617359</v>
      </c>
      <c r="J81">
        <v>1.2748419836449079</v>
      </c>
      <c r="K81">
        <v>0.50625244671553937</v>
      </c>
      <c r="L81">
        <v>8.6833413933982695E-2</v>
      </c>
      <c r="M81">
        <v>2.0744471024726612</v>
      </c>
      <c r="N81">
        <v>10.000000000000007</v>
      </c>
      <c r="O81">
        <v>11.040381789005416</v>
      </c>
      <c r="P81">
        <v>-1.0403817890054086</v>
      </c>
      <c r="S81">
        <v>0</v>
      </c>
      <c r="T81">
        <v>-6.7314996963192514E-2</v>
      </c>
      <c r="U81">
        <v>6.7314996963192514E-2</v>
      </c>
      <c r="V81">
        <v>0.28858965685077886</v>
      </c>
      <c r="W81">
        <v>4.6476839044236655E-2</v>
      </c>
      <c r="X81">
        <v>-0.15855208834286183</v>
      </c>
      <c r="Y81">
        <v>2.3922094416476816E-2</v>
      </c>
      <c r="Z81">
        <v>0.23784032112557124</v>
      </c>
      <c r="AA81">
        <v>-0.53421118780891064</v>
      </c>
      <c r="AB81">
        <v>0.39958119388252555</v>
      </c>
      <c r="AC81">
        <v>0</v>
      </c>
      <c r="AD81">
        <v>-0.14358354520849725</v>
      </c>
      <c r="AE81">
        <v>0.14358354520849725</v>
      </c>
      <c r="AL81" s="4">
        <v>49.297142857142852</v>
      </c>
      <c r="AN81" s="4">
        <v>0.31369047619047596</v>
      </c>
      <c r="AO81" s="4">
        <v>14.411011904761917</v>
      </c>
      <c r="AQ81" s="4">
        <v>13.138690476190485</v>
      </c>
      <c r="AR81" s="4">
        <v>10.806547619047619</v>
      </c>
      <c r="AS81" s="4">
        <v>12.029761904761912</v>
      </c>
      <c r="AT81" s="4">
        <v>14.158333333333335</v>
      </c>
      <c r="AU81" s="4">
        <v>85.720238095238102</v>
      </c>
      <c r="AV81" s="4">
        <v>1008.7166666666672</v>
      </c>
      <c r="AW81" s="4">
        <v>27.312464639732152</v>
      </c>
      <c r="AX81" s="4">
        <v>6.3822861527253565</v>
      </c>
      <c r="AY81" s="4">
        <v>5.9304497438560322</v>
      </c>
      <c r="AZ81" s="4">
        <v>7.3080470281874614</v>
      </c>
      <c r="BA81" s="4">
        <v>8.2055196893721565</v>
      </c>
      <c r="BB81" s="4">
        <v>7.5254400173604381</v>
      </c>
      <c r="BC81" s="4">
        <v>6.855435599748894</v>
      </c>
      <c r="BD81" s="4">
        <v>6.1211045578900869</v>
      </c>
      <c r="BE81" s="4">
        <v>5.6727557370823609</v>
      </c>
      <c r="BF81" s="4">
        <v>5.1600802920273736</v>
      </c>
      <c r="BG81" s="4">
        <v>4.4307868773686536</v>
      </c>
      <c r="BH81" s="4">
        <v>3.4131861829511196</v>
      </c>
      <c r="BI81" s="4">
        <v>2.4176735462570429</v>
      </c>
      <c r="BJ81" s="4">
        <v>1.7356563253222144</v>
      </c>
      <c r="BK81" s="4">
        <v>1.5291136101186553</v>
      </c>
      <c r="BL81" s="4">
        <v>58.668206372210896</v>
      </c>
      <c r="BM81" s="4">
        <v>28.600159654031266</v>
      </c>
      <c r="BN81" s="4">
        <v>8.2237326492493938</v>
      </c>
      <c r="BO81" s="4">
        <v>1.2140681552209194</v>
      </c>
      <c r="BP81" s="4">
        <v>0.26040657526602545</v>
      </c>
      <c r="BQ81" s="4">
        <v>50.529338365793741</v>
      </c>
      <c r="BR81" s="4">
        <v>49.470661634206266</v>
      </c>
      <c r="BS81" s="4">
        <v>1.49745E-3</v>
      </c>
      <c r="BT81" s="4">
        <v>162.82590051926701</v>
      </c>
      <c r="BU81" s="4">
        <v>4</v>
      </c>
      <c r="BV81" s="4">
        <v>258058</v>
      </c>
      <c r="BW81" s="4">
        <v>6.7330432513865865</v>
      </c>
      <c r="BX81" s="4">
        <v>0</v>
      </c>
    </row>
    <row r="82" spans="1:76" x14ac:dyDescent="0.3">
      <c r="A82" t="s">
        <v>277</v>
      </c>
      <c r="B82" s="4" t="s">
        <v>88</v>
      </c>
      <c r="C82" s="4" t="s">
        <v>70</v>
      </c>
      <c r="D82">
        <v>1.1139433523068367</v>
      </c>
      <c r="E82">
        <v>0.99796107205841711</v>
      </c>
      <c r="F82">
        <v>0.11598228024841961</v>
      </c>
      <c r="G82">
        <v>0.23360327200504674</v>
      </c>
      <c r="H82">
        <v>9.4737944068671448E-2</v>
      </c>
      <c r="I82">
        <v>0.81198425784589312</v>
      </c>
      <c r="J82">
        <v>1.1839378862709411</v>
      </c>
      <c r="K82">
        <v>0.5054504064977049</v>
      </c>
      <c r="L82">
        <v>5.7286854791778197E-3</v>
      </c>
      <c r="M82">
        <v>1.9901934586376564</v>
      </c>
      <c r="N82">
        <v>12</v>
      </c>
      <c r="O82">
        <v>8.9531619828711495</v>
      </c>
      <c r="P82">
        <v>3.0468380171288505</v>
      </c>
      <c r="S82">
        <v>0</v>
      </c>
      <c r="T82">
        <v>-6.042396948354143E-2</v>
      </c>
      <c r="U82">
        <v>6.042396948354143E-2</v>
      </c>
      <c r="V82">
        <v>0.25904677123215225</v>
      </c>
      <c r="W82">
        <v>4.45084328703109E-2</v>
      </c>
      <c r="X82">
        <v>-0.14779695010060415</v>
      </c>
      <c r="Y82">
        <v>2.6949011133521293E-2</v>
      </c>
      <c r="Z82">
        <v>0.23746351800253851</v>
      </c>
      <c r="AA82">
        <v>-0.5265804710200197</v>
      </c>
      <c r="AB82">
        <v>0.40573253205293686</v>
      </c>
      <c r="AC82">
        <v>0</v>
      </c>
      <c r="AD82">
        <v>-0.12988625229588047</v>
      </c>
      <c r="AE82">
        <v>0.12988625229588047</v>
      </c>
      <c r="AL82" s="4">
        <v>52.55</v>
      </c>
      <c r="AN82" s="4">
        <v>0.18839285714285717</v>
      </c>
      <c r="AO82" s="4">
        <v>15.100595238095238</v>
      </c>
      <c r="AQ82" s="4">
        <v>13.684821428571425</v>
      </c>
      <c r="AR82" s="4">
        <v>10.607142857142858</v>
      </c>
      <c r="AS82" s="4">
        <v>12.497023809523817</v>
      </c>
      <c r="AT82" s="4">
        <v>14.608333333333333</v>
      </c>
      <c r="AU82" s="4">
        <v>84.473214285714292</v>
      </c>
      <c r="AV82" s="4">
        <v>1010.725892857143</v>
      </c>
      <c r="AW82" s="4">
        <v>27.312464639732152</v>
      </c>
      <c r="AX82" s="4">
        <v>6.3822861527253565</v>
      </c>
      <c r="AY82" s="4">
        <v>5.9304497438560322</v>
      </c>
      <c r="AZ82" s="4">
        <v>7.3080470281874614</v>
      </c>
      <c r="BA82" s="4">
        <v>8.2055196893721565</v>
      </c>
      <c r="BB82" s="4">
        <v>7.5254400173604381</v>
      </c>
      <c r="BC82" s="4">
        <v>6.855435599748894</v>
      </c>
      <c r="BD82" s="4">
        <v>6.1211045578900869</v>
      </c>
      <c r="BE82" s="4">
        <v>5.6727557370823609</v>
      </c>
      <c r="BF82" s="4">
        <v>5.1600802920273736</v>
      </c>
      <c r="BG82" s="4">
        <v>4.4307868773686536</v>
      </c>
      <c r="BH82" s="4">
        <v>3.4131861829511196</v>
      </c>
      <c r="BI82" s="4">
        <v>2.4176735462570429</v>
      </c>
      <c r="BJ82" s="4">
        <v>1.7356563253222144</v>
      </c>
      <c r="BK82" s="4">
        <v>1.5291136101186553</v>
      </c>
      <c r="BL82" s="4">
        <v>58.668206372210896</v>
      </c>
      <c r="BM82" s="4">
        <v>28.600159654031266</v>
      </c>
      <c r="BN82" s="4">
        <v>8.2237326492493938</v>
      </c>
      <c r="BO82" s="4">
        <v>1.2140681552209194</v>
      </c>
      <c r="BP82" s="4">
        <v>0.26040657526602545</v>
      </c>
      <c r="BQ82" s="4">
        <v>50.529338365793741</v>
      </c>
      <c r="BR82" s="4">
        <v>49.470661634206266</v>
      </c>
      <c r="BS82" s="4">
        <v>1.49745E-3</v>
      </c>
      <c r="BT82" s="4">
        <v>162.82590051926701</v>
      </c>
      <c r="BU82" s="4">
        <v>4</v>
      </c>
      <c r="BV82" s="4">
        <v>258058</v>
      </c>
      <c r="BW82" s="4">
        <v>15.990977722043143</v>
      </c>
      <c r="BX82" s="4">
        <v>0</v>
      </c>
    </row>
    <row r="83" spans="1:76" x14ac:dyDescent="0.3">
      <c r="A83" t="s">
        <v>278</v>
      </c>
      <c r="B83" s="4" t="s">
        <v>88</v>
      </c>
      <c r="C83" s="4" t="s">
        <v>71</v>
      </c>
      <c r="D83">
        <v>0.77815125038364363</v>
      </c>
      <c r="E83">
        <v>1.0595920853893608</v>
      </c>
      <c r="F83">
        <v>-0.28144083500571715</v>
      </c>
      <c r="G83">
        <v>-0.56685814240200605</v>
      </c>
      <c r="H83">
        <v>0.11133811612504987</v>
      </c>
      <c r="I83">
        <v>0.84102804179610202</v>
      </c>
      <c r="J83">
        <v>1.2781561289826195</v>
      </c>
      <c r="K83">
        <v>0.50882316327444399</v>
      </c>
      <c r="L83">
        <v>6.0738755463525695E-2</v>
      </c>
      <c r="M83">
        <v>2.0584454153151959</v>
      </c>
      <c r="N83">
        <v>5.0000000000000009</v>
      </c>
      <c r="O83">
        <v>10.470757152012826</v>
      </c>
      <c r="P83">
        <v>-5.4707571520128253</v>
      </c>
      <c r="S83">
        <v>0</v>
      </c>
      <c r="T83">
        <v>1.6004967645465223E-3</v>
      </c>
      <c r="U83">
        <v>-1.6004967645465223E-3</v>
      </c>
      <c r="V83">
        <v>-6.8615736894977498E-3</v>
      </c>
      <c r="W83">
        <v>5.2307289504473983E-2</v>
      </c>
      <c r="X83">
        <v>-0.10108215228136158</v>
      </c>
      <c r="Y83">
        <v>0.10428314581045461</v>
      </c>
      <c r="Z83">
        <v>0.2390480586009345</v>
      </c>
      <c r="AA83">
        <v>-0.46766656216661712</v>
      </c>
      <c r="AB83">
        <v>0.4708675556957102</v>
      </c>
      <c r="AC83">
        <v>0</v>
      </c>
      <c r="AD83">
        <v>3.6920789852372682E-3</v>
      </c>
      <c r="AE83">
        <v>-3.6920789852372682E-3</v>
      </c>
      <c r="AL83" s="4">
        <v>53.688571428571429</v>
      </c>
      <c r="AN83" s="4">
        <v>4.7916666666666649E-2</v>
      </c>
      <c r="AO83" s="4">
        <v>16.744940476190486</v>
      </c>
      <c r="AQ83" s="4">
        <v>15.004166666666668</v>
      </c>
      <c r="AR83" s="4">
        <v>5</v>
      </c>
      <c r="AS83" s="4">
        <v>13.703571428571433</v>
      </c>
      <c r="AT83" s="4">
        <v>15.812202380952385</v>
      </c>
      <c r="AU83" s="4">
        <v>82.836309523809518</v>
      </c>
      <c r="AV83" s="4">
        <v>1018.0901785714278</v>
      </c>
      <c r="AW83" s="4">
        <v>27.312464639732152</v>
      </c>
      <c r="AX83" s="4">
        <v>6.3822861527253565</v>
      </c>
      <c r="AY83" s="4">
        <v>5.9304497438560322</v>
      </c>
      <c r="AZ83" s="4">
        <v>7.3080470281874614</v>
      </c>
      <c r="BA83" s="4">
        <v>8.2055196893721565</v>
      </c>
      <c r="BB83" s="4">
        <v>7.5254400173604381</v>
      </c>
      <c r="BC83" s="4">
        <v>6.855435599748894</v>
      </c>
      <c r="BD83" s="4">
        <v>6.1211045578900869</v>
      </c>
      <c r="BE83" s="4">
        <v>5.6727557370823609</v>
      </c>
      <c r="BF83" s="4">
        <v>5.1600802920273736</v>
      </c>
      <c r="BG83" s="4">
        <v>4.4307868773686536</v>
      </c>
      <c r="BH83" s="4">
        <v>3.4131861829511196</v>
      </c>
      <c r="BI83" s="4">
        <v>2.4176735462570429</v>
      </c>
      <c r="BJ83" s="4">
        <v>1.7356563253222144</v>
      </c>
      <c r="BK83" s="4">
        <v>1.5291136101186553</v>
      </c>
      <c r="BL83" s="4">
        <v>58.668206372210896</v>
      </c>
      <c r="BM83" s="4">
        <v>28.600159654031266</v>
      </c>
      <c r="BN83" s="4">
        <v>8.2237326492493938</v>
      </c>
      <c r="BO83" s="4">
        <v>1.2140681552209194</v>
      </c>
      <c r="BP83" s="4">
        <v>0.26040657526602545</v>
      </c>
      <c r="BQ83" s="4">
        <v>50.529338365793741</v>
      </c>
      <c r="BR83" s="4">
        <v>49.470661634206266</v>
      </c>
      <c r="BS83" s="4">
        <v>1.49745E-3</v>
      </c>
      <c r="BT83" s="4">
        <v>162.82590051926701</v>
      </c>
      <c r="BU83" s="4">
        <v>4</v>
      </c>
      <c r="BV83" s="4">
        <v>258058</v>
      </c>
      <c r="BW83" s="4">
        <v>16.832608128466465</v>
      </c>
      <c r="BX83" s="4">
        <v>0</v>
      </c>
    </row>
    <row r="84" spans="1:76" x14ac:dyDescent="0.3">
      <c r="A84" t="s">
        <v>279</v>
      </c>
      <c r="B84" s="4" t="s">
        <v>88</v>
      </c>
      <c r="C84" s="4" t="s">
        <v>72</v>
      </c>
      <c r="D84">
        <v>0.77815125038364363</v>
      </c>
      <c r="E84">
        <v>1.4986659940312919</v>
      </c>
      <c r="F84">
        <v>-0.72051474364764823</v>
      </c>
      <c r="G84">
        <v>-1.4512096268797194</v>
      </c>
      <c r="H84">
        <v>0.11572401457446786</v>
      </c>
      <c r="I84">
        <v>1.2714921433633604</v>
      </c>
      <c r="J84">
        <v>1.7258398446992234</v>
      </c>
      <c r="K84">
        <v>0.50980082672703464</v>
      </c>
      <c r="L84">
        <v>0.49789344645647504</v>
      </c>
      <c r="M84">
        <v>2.4994385416061089</v>
      </c>
      <c r="N84">
        <v>5.0000000000000009</v>
      </c>
      <c r="O84">
        <v>30.525791141862573</v>
      </c>
      <c r="P84">
        <v>-25.525791141862573</v>
      </c>
      <c r="S84">
        <v>0</v>
      </c>
      <c r="T84">
        <v>-4.1797883070746063E-2</v>
      </c>
      <c r="U84">
        <v>4.1797883070746063E-2</v>
      </c>
      <c r="V84">
        <v>0.17919389848700823</v>
      </c>
      <c r="W84">
        <v>5.4367809907686686E-2</v>
      </c>
      <c r="X84">
        <v>-0.1485254691688202</v>
      </c>
      <c r="Y84">
        <v>6.492970302732809E-2</v>
      </c>
      <c r="Z84">
        <v>0.23950737053320367</v>
      </c>
      <c r="AA84">
        <v>-0.51196660152949347</v>
      </c>
      <c r="AB84">
        <v>0.42837083538800136</v>
      </c>
      <c r="AC84">
        <v>0</v>
      </c>
      <c r="AD84">
        <v>-9.1756879601290753E-2</v>
      </c>
      <c r="AE84">
        <v>9.1756879601290753E-2</v>
      </c>
      <c r="AL84" s="4">
        <v>60.847142857142856</v>
      </c>
      <c r="AN84" s="4">
        <v>0.20505952380952383</v>
      </c>
      <c r="AO84" s="4">
        <v>17.213690476190482</v>
      </c>
      <c r="AQ84" s="4">
        <v>15.953273809523813</v>
      </c>
      <c r="AR84" s="4">
        <v>8.8779761904761898</v>
      </c>
      <c r="AS84" s="4">
        <v>15.051785714285714</v>
      </c>
      <c r="AT84" s="4">
        <v>17.18690476190476</v>
      </c>
      <c r="AU84" s="4">
        <v>87.035714285714292</v>
      </c>
      <c r="AV84" s="4">
        <v>1003.5369047619051</v>
      </c>
      <c r="AW84" s="4">
        <v>27.312464639732152</v>
      </c>
      <c r="AX84" s="4">
        <v>6.3822861527253565</v>
      </c>
      <c r="AY84" s="4">
        <v>5.9304497438560322</v>
      </c>
      <c r="AZ84" s="4">
        <v>7.3080470281874614</v>
      </c>
      <c r="BA84" s="4">
        <v>8.2055196893721565</v>
      </c>
      <c r="BB84" s="4">
        <v>7.5254400173604381</v>
      </c>
      <c r="BC84" s="4">
        <v>6.855435599748894</v>
      </c>
      <c r="BD84" s="4">
        <v>6.1211045578900869</v>
      </c>
      <c r="BE84" s="4">
        <v>5.6727557370823609</v>
      </c>
      <c r="BF84" s="4">
        <v>5.1600802920273736</v>
      </c>
      <c r="BG84" s="4">
        <v>4.4307868773686536</v>
      </c>
      <c r="BH84" s="4">
        <v>3.4131861829511196</v>
      </c>
      <c r="BI84" s="4">
        <v>2.4176735462570429</v>
      </c>
      <c r="BJ84" s="4">
        <v>1.7356563253222144</v>
      </c>
      <c r="BK84" s="4">
        <v>1.5291136101186553</v>
      </c>
      <c r="BL84" s="4">
        <v>58.668206372210896</v>
      </c>
      <c r="BM84" s="4">
        <v>28.600159654031266</v>
      </c>
      <c r="BN84" s="4">
        <v>8.2237326492493938</v>
      </c>
      <c r="BO84" s="4">
        <v>1.2140681552209194</v>
      </c>
      <c r="BP84" s="4">
        <v>0.26040657526602545</v>
      </c>
      <c r="BQ84" s="4">
        <v>50.529338365793741</v>
      </c>
      <c r="BR84" s="4">
        <v>49.470661634206266</v>
      </c>
      <c r="BS84" s="4">
        <v>1.49745E-3</v>
      </c>
      <c r="BT84" s="4">
        <v>162.82590051926701</v>
      </c>
      <c r="BU84" s="4">
        <v>5</v>
      </c>
      <c r="BV84" s="4">
        <v>258058</v>
      </c>
      <c r="BW84" s="4">
        <v>15.990977722043143</v>
      </c>
      <c r="BX84" s="4">
        <v>0</v>
      </c>
    </row>
    <row r="85" spans="1:76" x14ac:dyDescent="0.3">
      <c r="A85" t="s">
        <v>280</v>
      </c>
      <c r="B85" s="4" t="s">
        <v>88</v>
      </c>
      <c r="C85" s="4" t="s">
        <v>73</v>
      </c>
      <c r="D85">
        <v>0.77815125038364363</v>
      </c>
      <c r="E85">
        <v>1.27595566828269</v>
      </c>
      <c r="F85">
        <v>-0.49780441789904639</v>
      </c>
      <c r="G85">
        <v>-1.0026423052789519</v>
      </c>
      <c r="H85">
        <v>0.10317891932185694</v>
      </c>
      <c r="I85">
        <v>1.0734086645661982</v>
      </c>
      <c r="J85">
        <v>1.4785026719991818</v>
      </c>
      <c r="K85">
        <v>0.50710031036744851</v>
      </c>
      <c r="L85">
        <v>0.2804844119087947</v>
      </c>
      <c r="M85">
        <v>2.2714269246565855</v>
      </c>
      <c r="N85">
        <v>5.0000000000000009</v>
      </c>
      <c r="O85">
        <v>17.877986373982036</v>
      </c>
      <c r="P85">
        <v>-12.877986373982036</v>
      </c>
      <c r="S85">
        <v>0</v>
      </c>
      <c r="T85">
        <v>-0.15023715366989998</v>
      </c>
      <c r="U85">
        <v>0.15023715366989998</v>
      </c>
      <c r="V85">
        <v>0.64408958745911393</v>
      </c>
      <c r="W85">
        <v>4.8474051758388488E-2</v>
      </c>
      <c r="X85">
        <v>-0.24539490494496949</v>
      </c>
      <c r="Y85">
        <v>-5.5079402394830473E-2</v>
      </c>
      <c r="Z85">
        <v>0.23823865236238617</v>
      </c>
      <c r="AA85">
        <v>-0.61791529492790986</v>
      </c>
      <c r="AB85">
        <v>0.31744098758810996</v>
      </c>
      <c r="AC85">
        <v>0</v>
      </c>
      <c r="AD85">
        <v>-0.29244069556463193</v>
      </c>
      <c r="AE85">
        <v>0.29244069556463193</v>
      </c>
      <c r="AL85" s="4">
        <v>60.83428571428572</v>
      </c>
      <c r="AN85" s="4">
        <v>0.2547619047619048</v>
      </c>
      <c r="AO85" s="4">
        <v>14.778273809523812</v>
      </c>
      <c r="AQ85" s="4">
        <v>13.572321428571435</v>
      </c>
      <c r="AR85" s="4">
        <v>12.642857142857142</v>
      </c>
      <c r="AS85" s="4">
        <v>12.588392857142864</v>
      </c>
      <c r="AT85" s="4">
        <v>14.607142857142847</v>
      </c>
      <c r="AU85" s="4">
        <v>86.61904761904762</v>
      </c>
      <c r="AV85" s="4">
        <v>1004.3089285714281</v>
      </c>
      <c r="AW85" s="4">
        <v>27.312464639732152</v>
      </c>
      <c r="AX85" s="4">
        <v>6.3822861527253565</v>
      </c>
      <c r="AY85" s="4">
        <v>5.9304497438560322</v>
      </c>
      <c r="AZ85" s="4">
        <v>7.3080470281874614</v>
      </c>
      <c r="BA85" s="4">
        <v>8.2055196893721565</v>
      </c>
      <c r="BB85" s="4">
        <v>7.5254400173604381</v>
      </c>
      <c r="BC85" s="4">
        <v>6.855435599748894</v>
      </c>
      <c r="BD85" s="4">
        <v>6.1211045578900869</v>
      </c>
      <c r="BE85" s="4">
        <v>5.6727557370823609</v>
      </c>
      <c r="BF85" s="4">
        <v>5.1600802920273736</v>
      </c>
      <c r="BG85" s="4">
        <v>4.4307868773686536</v>
      </c>
      <c r="BH85" s="4">
        <v>3.4131861829511196</v>
      </c>
      <c r="BI85" s="4">
        <v>2.4176735462570429</v>
      </c>
      <c r="BJ85" s="4">
        <v>1.7356563253222144</v>
      </c>
      <c r="BK85" s="4">
        <v>1.5291136101186553</v>
      </c>
      <c r="BL85" s="4">
        <v>58.668206372210896</v>
      </c>
      <c r="BM85" s="4">
        <v>28.600159654031266</v>
      </c>
      <c r="BN85" s="4">
        <v>8.2237326492493938</v>
      </c>
      <c r="BO85" s="4">
        <v>1.2140681552209194</v>
      </c>
      <c r="BP85" s="4">
        <v>0.26040657526602545</v>
      </c>
      <c r="BQ85" s="4">
        <v>50.529338365793741</v>
      </c>
      <c r="BR85" s="4">
        <v>49.470661634206266</v>
      </c>
      <c r="BS85" s="4">
        <v>1.49745E-3</v>
      </c>
      <c r="BT85" s="4">
        <v>162.82590051926701</v>
      </c>
      <c r="BU85" s="4">
        <v>5</v>
      </c>
      <c r="BV85" s="4">
        <v>258058</v>
      </c>
      <c r="BW85" s="4">
        <v>13.466086502773173</v>
      </c>
      <c r="BX85" s="4">
        <v>0</v>
      </c>
    </row>
    <row r="86" spans="1:76" x14ac:dyDescent="0.3">
      <c r="A86" t="s">
        <v>281</v>
      </c>
      <c r="B86" s="4" t="s">
        <v>88</v>
      </c>
      <c r="C86" s="4" t="s">
        <v>74</v>
      </c>
      <c r="D86">
        <v>1.5185139398778875</v>
      </c>
      <c r="E86">
        <v>1.3593291821949329</v>
      </c>
      <c r="F86">
        <v>0.15918475768295459</v>
      </c>
      <c r="G86">
        <v>0.32061863388459633</v>
      </c>
      <c r="H86">
        <v>9.9543414719851897E-2</v>
      </c>
      <c r="I86">
        <v>1.1639189130844378</v>
      </c>
      <c r="J86">
        <v>1.554739451305428</v>
      </c>
      <c r="K86">
        <v>0.50637311026201304</v>
      </c>
      <c r="L86">
        <v>0.36528546744898205</v>
      </c>
      <c r="M86">
        <v>2.3533728969408836</v>
      </c>
      <c r="N86">
        <v>32.000000000000014</v>
      </c>
      <c r="O86">
        <v>21.873318754599168</v>
      </c>
      <c r="P86">
        <v>10.126681245400846</v>
      </c>
      <c r="S86">
        <v>0</v>
      </c>
      <c r="T86">
        <v>-8.8639386489895944E-2</v>
      </c>
      <c r="U86">
        <v>8.8639386489895944E-2</v>
      </c>
      <c r="V86">
        <v>0.38001056650971654</v>
      </c>
      <c r="W86">
        <v>4.6766070715325542E-2</v>
      </c>
      <c r="X86">
        <v>-0.18044425865990504</v>
      </c>
      <c r="Y86">
        <v>3.1654856801131559E-3</v>
      </c>
      <c r="Z86">
        <v>0.23789700955607196</v>
      </c>
      <c r="AA86">
        <v>-0.55564686045254119</v>
      </c>
      <c r="AB86">
        <v>0.3783680874727493</v>
      </c>
      <c r="AC86">
        <v>0</v>
      </c>
      <c r="AD86">
        <v>-0.18461895080656476</v>
      </c>
      <c r="AE86">
        <v>0.18461895080656476</v>
      </c>
      <c r="AL86" s="4">
        <v>61.205714285714279</v>
      </c>
      <c r="AN86" s="4">
        <v>0.17946428571428574</v>
      </c>
      <c r="AO86" s="4">
        <v>13.888690476190474</v>
      </c>
      <c r="AQ86" s="4">
        <v>12.183333333333328</v>
      </c>
      <c r="AR86" s="4">
        <v>11.125</v>
      </c>
      <c r="AS86" s="4">
        <v>10.597619047619039</v>
      </c>
      <c r="AT86" s="4">
        <v>12.972916666666666</v>
      </c>
      <c r="AU86" s="4">
        <v>80.845238095238102</v>
      </c>
      <c r="AV86" s="4">
        <v>1014.8485119047625</v>
      </c>
      <c r="AW86" s="4">
        <v>27.312464639732152</v>
      </c>
      <c r="AX86" s="4">
        <v>6.3822861527253565</v>
      </c>
      <c r="AY86" s="4">
        <v>5.9304497438560322</v>
      </c>
      <c r="AZ86" s="4">
        <v>7.3080470281874614</v>
      </c>
      <c r="BA86" s="4">
        <v>8.2055196893721565</v>
      </c>
      <c r="BB86" s="4">
        <v>7.5254400173604381</v>
      </c>
      <c r="BC86" s="4">
        <v>6.855435599748894</v>
      </c>
      <c r="BD86" s="4">
        <v>6.1211045578900869</v>
      </c>
      <c r="BE86" s="4">
        <v>5.6727557370823609</v>
      </c>
      <c r="BF86" s="4">
        <v>5.1600802920273736</v>
      </c>
      <c r="BG86" s="4">
        <v>4.4307868773686536</v>
      </c>
      <c r="BH86" s="4">
        <v>3.4131861829511196</v>
      </c>
      <c r="BI86" s="4">
        <v>2.4176735462570429</v>
      </c>
      <c r="BJ86" s="4">
        <v>1.7356563253222144</v>
      </c>
      <c r="BK86" s="4">
        <v>1.5291136101186553</v>
      </c>
      <c r="BL86" s="4">
        <v>58.668206372210896</v>
      </c>
      <c r="BM86" s="4">
        <v>28.600159654031266</v>
      </c>
      <c r="BN86" s="4">
        <v>8.2237326492493938</v>
      </c>
      <c r="BO86" s="4">
        <v>1.2140681552209194</v>
      </c>
      <c r="BP86" s="4">
        <v>0.26040657526602545</v>
      </c>
      <c r="BQ86" s="4">
        <v>50.529338365793741</v>
      </c>
      <c r="BR86" s="4">
        <v>49.470661634206266</v>
      </c>
      <c r="BS86" s="4">
        <v>1.49745E-3</v>
      </c>
      <c r="BT86" s="4">
        <v>162.82590051926701</v>
      </c>
      <c r="BU86" s="4">
        <v>5</v>
      </c>
      <c r="BV86" s="4">
        <v>258058</v>
      </c>
      <c r="BW86" s="4">
        <v>13.466086502773173</v>
      </c>
      <c r="BX86" s="4">
        <v>0</v>
      </c>
    </row>
    <row r="87" spans="1:76" x14ac:dyDescent="0.3">
      <c r="A87" t="s">
        <v>282</v>
      </c>
      <c r="B87" s="4" t="s">
        <v>88</v>
      </c>
      <c r="C87" s="4" t="s">
        <v>75</v>
      </c>
      <c r="D87">
        <v>1.4913616938342726</v>
      </c>
      <c r="E87">
        <v>1.4043648790247092</v>
      </c>
      <c r="F87">
        <v>8.699681480956345E-2</v>
      </c>
      <c r="G87">
        <v>0.17522280601831888</v>
      </c>
      <c r="H87">
        <v>9.8768477217158063E-2</v>
      </c>
      <c r="I87">
        <v>1.2104758631922075</v>
      </c>
      <c r="J87">
        <v>1.5982538948572109</v>
      </c>
      <c r="K87">
        <v>0.50622134237320804</v>
      </c>
      <c r="L87">
        <v>0.41061909462480062</v>
      </c>
      <c r="M87">
        <v>2.3981106634246179</v>
      </c>
      <c r="N87">
        <v>30</v>
      </c>
      <c r="O87">
        <v>24.372594518468819</v>
      </c>
      <c r="P87">
        <v>5.6274054815311807</v>
      </c>
      <c r="S87">
        <v>0</v>
      </c>
      <c r="T87">
        <v>-8.9629864535787196E-2</v>
      </c>
      <c r="U87">
        <v>8.9629864535787196E-2</v>
      </c>
      <c r="V87">
        <v>0.38425689693053322</v>
      </c>
      <c r="W87">
        <v>4.6402000604279708E-2</v>
      </c>
      <c r="X87">
        <v>-0.18072004313641479</v>
      </c>
      <c r="Y87">
        <v>1.4603140648404012E-3</v>
      </c>
      <c r="Z87">
        <v>0.23782570812603615</v>
      </c>
      <c r="AA87">
        <v>-0.55649736910246106</v>
      </c>
      <c r="AB87">
        <v>0.37723764003088672</v>
      </c>
      <c r="AC87">
        <v>0</v>
      </c>
      <c r="AD87">
        <v>-0.18647643878231113</v>
      </c>
      <c r="AE87">
        <v>0.18647643878231113</v>
      </c>
      <c r="AL87" s="4">
        <v>62.927142857142861</v>
      </c>
      <c r="AN87" s="4">
        <v>0.13035714285714284</v>
      </c>
      <c r="AO87" s="4">
        <v>14.257142857142846</v>
      </c>
      <c r="AQ87" s="4">
        <v>12.842686567164169</v>
      </c>
      <c r="AR87" s="4">
        <v>11.425595238095237</v>
      </c>
      <c r="AS87" s="4">
        <v>11.55283582089552</v>
      </c>
      <c r="AT87" s="4">
        <v>13.772537313432831</v>
      </c>
      <c r="AU87" s="4">
        <v>83.979104477611941</v>
      </c>
      <c r="AV87" s="4">
        <v>1021.8508928571431</v>
      </c>
      <c r="AW87" s="4">
        <v>27.312464639732152</v>
      </c>
      <c r="AX87" s="4">
        <v>6.3822861527253565</v>
      </c>
      <c r="AY87" s="4">
        <v>5.9304497438560322</v>
      </c>
      <c r="AZ87" s="4">
        <v>7.3080470281874614</v>
      </c>
      <c r="BA87" s="4">
        <v>8.2055196893721565</v>
      </c>
      <c r="BB87" s="4">
        <v>7.5254400173604381</v>
      </c>
      <c r="BC87" s="4">
        <v>6.855435599748894</v>
      </c>
      <c r="BD87" s="4">
        <v>6.1211045578900869</v>
      </c>
      <c r="BE87" s="4">
        <v>5.6727557370823609</v>
      </c>
      <c r="BF87" s="4">
        <v>5.1600802920273736</v>
      </c>
      <c r="BG87" s="4">
        <v>4.4307868773686536</v>
      </c>
      <c r="BH87" s="4">
        <v>3.4131861829511196</v>
      </c>
      <c r="BI87" s="4">
        <v>2.4176735462570429</v>
      </c>
      <c r="BJ87" s="4">
        <v>1.7356563253222144</v>
      </c>
      <c r="BK87" s="4">
        <v>1.5291136101186553</v>
      </c>
      <c r="BL87" s="4">
        <v>58.668206372210896</v>
      </c>
      <c r="BM87" s="4">
        <v>28.600159654031266</v>
      </c>
      <c r="BN87" s="4">
        <v>8.2237326492493938</v>
      </c>
      <c r="BO87" s="4">
        <v>1.2140681552209194</v>
      </c>
      <c r="BP87" s="4">
        <v>0.26040657526602545</v>
      </c>
      <c r="BQ87" s="4">
        <v>50.529338365793741</v>
      </c>
      <c r="BR87" s="4">
        <v>49.470661634206266</v>
      </c>
      <c r="BS87" s="4">
        <v>1.49745E-3</v>
      </c>
      <c r="BT87" s="4">
        <v>162.82590051926701</v>
      </c>
      <c r="BU87" s="4">
        <v>5</v>
      </c>
      <c r="BV87" s="4">
        <v>258058</v>
      </c>
      <c r="BW87" s="4">
        <v>16.832608128466465</v>
      </c>
      <c r="BX87" s="4">
        <v>0</v>
      </c>
    </row>
    <row r="88" spans="1:76" x14ac:dyDescent="0.3">
      <c r="A88" t="s">
        <v>283</v>
      </c>
      <c r="B88" s="4" t="s">
        <v>88</v>
      </c>
      <c r="C88" s="4" t="s">
        <v>76</v>
      </c>
      <c r="D88">
        <v>1.8325089127062364</v>
      </c>
      <c r="E88">
        <v>1.5226205532313446</v>
      </c>
      <c r="F88">
        <v>0.30988835947489179</v>
      </c>
      <c r="G88">
        <v>0.62415512589128674</v>
      </c>
      <c r="H88">
        <v>0.1074632266525076</v>
      </c>
      <c r="I88">
        <v>1.3116631724869936</v>
      </c>
      <c r="J88">
        <v>1.7335779339756956</v>
      </c>
      <c r="K88">
        <v>0.50798935073966323</v>
      </c>
      <c r="L88">
        <v>0.52540405214313546</v>
      </c>
      <c r="M88">
        <v>2.5198370543195536</v>
      </c>
      <c r="N88">
        <v>67.000000000000014</v>
      </c>
      <c r="O88">
        <v>32.313522250747219</v>
      </c>
      <c r="P88">
        <v>34.686477749252795</v>
      </c>
      <c r="S88">
        <v>0</v>
      </c>
      <c r="T88">
        <v>-5.9432326177132955E-2</v>
      </c>
      <c r="U88">
        <v>5.9432326177132955E-2</v>
      </c>
      <c r="V88">
        <v>0.25479544516180758</v>
      </c>
      <c r="W88">
        <v>5.0486844067706746E-2</v>
      </c>
      <c r="X88">
        <v>-0.15854132111743485</v>
      </c>
      <c r="Y88">
        <v>3.9676668763168943E-2</v>
      </c>
      <c r="Z88">
        <v>0.23865632866003764</v>
      </c>
      <c r="AA88">
        <v>-0.52793039347399584</v>
      </c>
      <c r="AB88">
        <v>0.40906574111972993</v>
      </c>
      <c r="AC88">
        <v>0</v>
      </c>
      <c r="AD88">
        <v>-0.12789721411416077</v>
      </c>
      <c r="AE88">
        <v>0.12789721411416077</v>
      </c>
      <c r="AL88" s="4">
        <v>53.368571428571435</v>
      </c>
      <c r="AN88" s="4">
        <v>7.1726190476190485E-2</v>
      </c>
      <c r="AO88" s="4">
        <v>15.969940476190478</v>
      </c>
      <c r="AQ88" s="4">
        <v>14.605671641791041</v>
      </c>
      <c r="AR88" s="4">
        <v>10.619047619047619</v>
      </c>
      <c r="AS88" s="4">
        <v>13.533731343283575</v>
      </c>
      <c r="AT88" s="4">
        <v>15.650447761194027</v>
      </c>
      <c r="AU88" s="4">
        <v>85.31343283582089</v>
      </c>
      <c r="AV88" s="4">
        <v>1018.0672619047615</v>
      </c>
      <c r="AW88" s="4">
        <v>27.312464639732152</v>
      </c>
      <c r="AX88" s="4">
        <v>6.3822861527253565</v>
      </c>
      <c r="AY88" s="4">
        <v>5.9304497438560322</v>
      </c>
      <c r="AZ88" s="4">
        <v>7.3080470281874614</v>
      </c>
      <c r="BA88" s="4">
        <v>8.2055196893721565</v>
      </c>
      <c r="BB88" s="4">
        <v>7.5254400173604381</v>
      </c>
      <c r="BC88" s="4">
        <v>6.855435599748894</v>
      </c>
      <c r="BD88" s="4">
        <v>6.1211045578900869</v>
      </c>
      <c r="BE88" s="4">
        <v>5.6727557370823609</v>
      </c>
      <c r="BF88" s="4">
        <v>5.1600802920273736</v>
      </c>
      <c r="BG88" s="4">
        <v>4.4307868773686536</v>
      </c>
      <c r="BH88" s="4">
        <v>3.4131861829511196</v>
      </c>
      <c r="BI88" s="4">
        <v>2.4176735462570429</v>
      </c>
      <c r="BJ88" s="4">
        <v>1.7356563253222144</v>
      </c>
      <c r="BK88" s="4">
        <v>1.5291136101186553</v>
      </c>
      <c r="BL88" s="4">
        <v>58.668206372210896</v>
      </c>
      <c r="BM88" s="4">
        <v>28.600159654031266</v>
      </c>
      <c r="BN88" s="4">
        <v>8.2237326492493938</v>
      </c>
      <c r="BO88" s="4">
        <v>1.2140681552209194</v>
      </c>
      <c r="BP88" s="4">
        <v>0.26040657526602545</v>
      </c>
      <c r="BQ88" s="4">
        <v>50.529338365793741</v>
      </c>
      <c r="BR88" s="4">
        <v>49.470661634206266</v>
      </c>
      <c r="BS88" s="4">
        <v>1.49745E-3</v>
      </c>
      <c r="BT88" s="4">
        <v>162.82590051926701</v>
      </c>
      <c r="BU88" s="4">
        <v>5</v>
      </c>
      <c r="BV88" s="4">
        <v>258058</v>
      </c>
      <c r="BW88" s="4">
        <v>28.61543381839299</v>
      </c>
      <c r="BX88" s="4">
        <v>0</v>
      </c>
    </row>
    <row r="89" spans="1:76" x14ac:dyDescent="0.3">
      <c r="A89" t="s">
        <v>284</v>
      </c>
      <c r="B89" s="4" t="s">
        <v>88</v>
      </c>
      <c r="C89" s="4" t="s">
        <v>77</v>
      </c>
      <c r="D89">
        <v>2.0569048513364727</v>
      </c>
      <c r="E89">
        <v>1.905189347404842</v>
      </c>
      <c r="F89">
        <v>0.15171550393163069</v>
      </c>
      <c r="G89">
        <v>0.30557459343283078</v>
      </c>
      <c r="H89">
        <v>0.10436222772097389</v>
      </c>
      <c r="I89">
        <v>1.7003194314860424</v>
      </c>
      <c r="J89">
        <v>2.1100592633236417</v>
      </c>
      <c r="K89">
        <v>0.50734239913220425</v>
      </c>
      <c r="L89">
        <v>0.90924285486587553</v>
      </c>
      <c r="M89">
        <v>2.9011358399438087</v>
      </c>
      <c r="N89">
        <v>113.00000000000013</v>
      </c>
      <c r="O89">
        <v>79.387652672443707</v>
      </c>
      <c r="P89">
        <v>33.612347327556421</v>
      </c>
      <c r="S89">
        <v>0</v>
      </c>
      <c r="T89">
        <v>-7.3113884209882324E-2</v>
      </c>
      <c r="U89">
        <v>7.3113884209882324E-2</v>
      </c>
      <c r="V89">
        <v>0.31345037075014415</v>
      </c>
      <c r="W89">
        <v>4.9029976873343435E-2</v>
      </c>
      <c r="X89">
        <v>-0.16936295304346999</v>
      </c>
      <c r="Y89">
        <v>2.313518462370534E-2</v>
      </c>
      <c r="Z89">
        <v>0.23835238706119885</v>
      </c>
      <c r="AA89">
        <v>-0.54101529416090155</v>
      </c>
      <c r="AB89">
        <v>0.39478752574113696</v>
      </c>
      <c r="AC89">
        <v>0</v>
      </c>
      <c r="AD89">
        <v>-0.15494278163206976</v>
      </c>
      <c r="AE89">
        <v>0.15494278163206976</v>
      </c>
      <c r="AL89" s="4">
        <v>66.505714285714291</v>
      </c>
      <c r="AN89" s="4">
        <v>5.4166666666666655E-2</v>
      </c>
      <c r="AO89" s="4">
        <v>12.008333333333333</v>
      </c>
      <c r="AQ89" s="4">
        <v>10.394047619047631</v>
      </c>
      <c r="AR89" s="4">
        <v>9.6964285714285712</v>
      </c>
      <c r="AS89" s="4">
        <v>8.810119047619045</v>
      </c>
      <c r="AT89" s="4">
        <v>11.449107142857134</v>
      </c>
      <c r="AU89" s="4">
        <v>81.12797619047619</v>
      </c>
      <c r="AV89" s="4">
        <v>1012.0169642857139</v>
      </c>
      <c r="AW89" s="4">
        <v>27.312464639732152</v>
      </c>
      <c r="AX89" s="4">
        <v>6.3822861527253565</v>
      </c>
      <c r="AY89" s="4">
        <v>5.9304497438560322</v>
      </c>
      <c r="AZ89" s="4">
        <v>7.3080470281874614</v>
      </c>
      <c r="BA89" s="4">
        <v>8.2055196893721565</v>
      </c>
      <c r="BB89" s="4">
        <v>7.5254400173604381</v>
      </c>
      <c r="BC89" s="4">
        <v>6.855435599748894</v>
      </c>
      <c r="BD89" s="4">
        <v>6.1211045578900869</v>
      </c>
      <c r="BE89" s="4">
        <v>5.6727557370823609</v>
      </c>
      <c r="BF89" s="4">
        <v>5.1600802920273736</v>
      </c>
      <c r="BG89" s="4">
        <v>4.4307868773686536</v>
      </c>
      <c r="BH89" s="4">
        <v>3.4131861829511196</v>
      </c>
      <c r="BI89" s="4">
        <v>2.4176735462570429</v>
      </c>
      <c r="BJ89" s="4">
        <v>1.7356563253222144</v>
      </c>
      <c r="BK89" s="4">
        <v>1.5291136101186553</v>
      </c>
      <c r="BL89" s="4">
        <v>58.668206372210896</v>
      </c>
      <c r="BM89" s="4">
        <v>28.600159654031266</v>
      </c>
      <c r="BN89" s="4">
        <v>8.2237326492493938</v>
      </c>
      <c r="BO89" s="4">
        <v>1.2140681552209194</v>
      </c>
      <c r="BP89" s="4">
        <v>0.26040657526602545</v>
      </c>
      <c r="BQ89" s="4">
        <v>50.529338365793741</v>
      </c>
      <c r="BR89" s="4">
        <v>49.470661634206266</v>
      </c>
      <c r="BS89" s="4">
        <v>1.49745E-3</v>
      </c>
      <c r="BT89" s="4">
        <v>162.82590051926701</v>
      </c>
      <c r="BU89" s="4">
        <v>5</v>
      </c>
      <c r="BV89" s="4">
        <v>258058</v>
      </c>
      <c r="BW89" s="4">
        <v>39.556629101896192</v>
      </c>
      <c r="BX89" s="4">
        <v>0</v>
      </c>
    </row>
    <row r="90" spans="1:76" x14ac:dyDescent="0.3">
      <c r="A90" t="s">
        <v>285</v>
      </c>
      <c r="B90" s="4" t="s">
        <v>88</v>
      </c>
      <c r="C90" s="4" t="s">
        <v>78</v>
      </c>
      <c r="D90">
        <v>2.1105897102992488</v>
      </c>
      <c r="E90">
        <v>2.041978031916619</v>
      </c>
      <c r="F90">
        <v>6.8611678382629826E-2</v>
      </c>
      <c r="G90">
        <v>0.13819276990942467</v>
      </c>
      <c r="H90">
        <v>0.10379912746540573</v>
      </c>
      <c r="I90">
        <v>1.8382135188292013</v>
      </c>
      <c r="J90">
        <v>2.2457425450040365</v>
      </c>
      <c r="K90">
        <v>0.50722686664343397</v>
      </c>
      <c r="L90">
        <v>1.046258337250572</v>
      </c>
      <c r="M90">
        <v>3.0376977265826657</v>
      </c>
      <c r="N90">
        <v>127.99999999999997</v>
      </c>
      <c r="O90">
        <v>109.14835913677067</v>
      </c>
      <c r="P90">
        <v>18.851640863229306</v>
      </c>
      <c r="S90">
        <v>0</v>
      </c>
      <c r="T90">
        <v>-1.7862065617928117E-3</v>
      </c>
      <c r="U90">
        <v>1.7862065617928117E-3</v>
      </c>
      <c r="V90">
        <v>7.657739909195261E-3</v>
      </c>
      <c r="W90">
        <v>4.8765429123541697E-2</v>
      </c>
      <c r="X90">
        <v>-9.7515950765752077E-2</v>
      </c>
      <c r="Y90">
        <v>9.3943537642166466E-2</v>
      </c>
      <c r="Z90">
        <v>0.23829810923121933</v>
      </c>
      <c r="AA90">
        <v>-0.46958106556323004</v>
      </c>
      <c r="AB90">
        <v>0.46600865243964446</v>
      </c>
      <c r="AC90">
        <v>0</v>
      </c>
      <c r="AD90">
        <v>-4.1044462430375184E-3</v>
      </c>
      <c r="AE90">
        <v>4.1044462430375184E-3</v>
      </c>
      <c r="AL90" s="4">
        <v>67.305714285714288</v>
      </c>
      <c r="AN90" s="4">
        <v>0.1275147928994084</v>
      </c>
      <c r="AO90" s="4">
        <v>10.210355029585806</v>
      </c>
      <c r="AQ90" s="4">
        <v>8.7366863905325403</v>
      </c>
      <c r="AR90" s="4">
        <v>9.112426035502958</v>
      </c>
      <c r="AS90" s="4">
        <v>7.0798816568047354</v>
      </c>
      <c r="AT90" s="4">
        <v>10.340236686390524</v>
      </c>
      <c r="AU90" s="4">
        <v>81.538461538461533</v>
      </c>
      <c r="AV90" s="4">
        <v>1010.3467455621305</v>
      </c>
      <c r="AW90" s="4">
        <v>27.312464639732152</v>
      </c>
      <c r="AX90" s="4">
        <v>6.3822861527253565</v>
      </c>
      <c r="AY90" s="4">
        <v>5.9304497438560322</v>
      </c>
      <c r="AZ90" s="4">
        <v>7.3080470281874614</v>
      </c>
      <c r="BA90" s="4">
        <v>8.2055196893721565</v>
      </c>
      <c r="BB90" s="4">
        <v>7.5254400173604381</v>
      </c>
      <c r="BC90" s="4">
        <v>6.855435599748894</v>
      </c>
      <c r="BD90" s="4">
        <v>6.1211045578900869</v>
      </c>
      <c r="BE90" s="4">
        <v>5.6727557370823609</v>
      </c>
      <c r="BF90" s="4">
        <v>5.1600802920273736</v>
      </c>
      <c r="BG90" s="4">
        <v>4.4307868773686536</v>
      </c>
      <c r="BH90" s="4">
        <v>3.4131861829511196</v>
      </c>
      <c r="BI90" s="4">
        <v>2.4176735462570429</v>
      </c>
      <c r="BJ90" s="4">
        <v>1.7356563253222144</v>
      </c>
      <c r="BK90" s="4">
        <v>1.5291136101186553</v>
      </c>
      <c r="BL90" s="4">
        <v>58.668206372210896</v>
      </c>
      <c r="BM90" s="4">
        <v>28.600159654031266</v>
      </c>
      <c r="BN90" s="4">
        <v>8.2237326492493938</v>
      </c>
      <c r="BO90" s="4">
        <v>1.2140681552209194</v>
      </c>
      <c r="BP90" s="4">
        <v>0.26040657526602545</v>
      </c>
      <c r="BQ90" s="4">
        <v>50.529338365793741</v>
      </c>
      <c r="BR90" s="4">
        <v>49.470661634206266</v>
      </c>
      <c r="BS90" s="4">
        <v>1.49745E-3</v>
      </c>
      <c r="BT90" s="4">
        <v>162.82590051926701</v>
      </c>
      <c r="BU90" s="4">
        <v>5</v>
      </c>
      <c r="BV90" s="4">
        <v>258058</v>
      </c>
      <c r="BW90" s="4">
        <v>103.52053999006877</v>
      </c>
      <c r="BX90" s="4">
        <v>0</v>
      </c>
    </row>
    <row r="91" spans="1:76" x14ac:dyDescent="0.3">
      <c r="A91" t="s">
        <v>286</v>
      </c>
      <c r="B91" s="4" t="s">
        <v>88</v>
      </c>
      <c r="C91" s="4" t="s">
        <v>79</v>
      </c>
      <c r="D91">
        <v>2.5211380837040362</v>
      </c>
      <c r="E91">
        <v>1.9446132421625428</v>
      </c>
      <c r="F91">
        <v>0.57652484154149342</v>
      </c>
      <c r="G91">
        <v>1.1611953919841915</v>
      </c>
      <c r="H91">
        <v>0.10707275637530801</v>
      </c>
      <c r="I91">
        <v>1.7344223802498189</v>
      </c>
      <c r="J91">
        <v>2.154804104075267</v>
      </c>
      <c r="K91">
        <v>0.50790689160528468</v>
      </c>
      <c r="L91">
        <v>0.94755861377766493</v>
      </c>
      <c r="M91">
        <v>2.9416678705474206</v>
      </c>
      <c r="N91">
        <v>331.00000000000017</v>
      </c>
      <c r="O91">
        <v>87.026461051178742</v>
      </c>
      <c r="P91">
        <v>243.97353894882144</v>
      </c>
      <c r="S91">
        <v>0</v>
      </c>
      <c r="T91">
        <v>-0.15289868706441523</v>
      </c>
      <c r="U91">
        <v>0.15289868706441523</v>
      </c>
      <c r="V91">
        <v>0.65549998697885292</v>
      </c>
      <c r="W91">
        <v>5.0303398878015992E-2</v>
      </c>
      <c r="X91">
        <v>-0.25164756703392394</v>
      </c>
      <c r="Y91">
        <v>-5.4149807094906535E-2</v>
      </c>
      <c r="Z91">
        <v>0.23861758888282261</v>
      </c>
      <c r="AA91">
        <v>-0.62132070563106145</v>
      </c>
      <c r="AB91">
        <v>0.31552333150223105</v>
      </c>
      <c r="AC91">
        <v>0</v>
      </c>
      <c r="AD91">
        <v>-0.29676364710945358</v>
      </c>
      <c r="AE91">
        <v>0.29676364710945358</v>
      </c>
      <c r="AL91" s="4">
        <v>69.071428571428584</v>
      </c>
      <c r="AN91" s="4">
        <v>0.11666666666666677</v>
      </c>
      <c r="AO91" s="4">
        <v>10.587500000000002</v>
      </c>
      <c r="AQ91" s="4">
        <v>9.2113095238095273</v>
      </c>
      <c r="AR91" s="4">
        <v>12.404761904761905</v>
      </c>
      <c r="AS91" s="4">
        <v>7.7029761904761909</v>
      </c>
      <c r="AT91" s="4">
        <v>10.602678571428569</v>
      </c>
      <c r="AU91" s="4">
        <v>82.50297619047619</v>
      </c>
      <c r="AV91" s="4">
        <v>1002.055952380952</v>
      </c>
      <c r="AW91" s="4">
        <v>27.312464639732152</v>
      </c>
      <c r="AX91" s="4">
        <v>6.3822861527253565</v>
      </c>
      <c r="AY91" s="4">
        <v>5.9304497438560322</v>
      </c>
      <c r="AZ91" s="4">
        <v>7.3080470281874614</v>
      </c>
      <c r="BA91" s="4">
        <v>8.2055196893721565</v>
      </c>
      <c r="BB91" s="4">
        <v>7.5254400173604381</v>
      </c>
      <c r="BC91" s="4">
        <v>6.855435599748894</v>
      </c>
      <c r="BD91" s="4">
        <v>6.1211045578900869</v>
      </c>
      <c r="BE91" s="4">
        <v>5.6727557370823609</v>
      </c>
      <c r="BF91" s="4">
        <v>5.1600802920273736</v>
      </c>
      <c r="BG91" s="4">
        <v>4.4307868773686536</v>
      </c>
      <c r="BH91" s="4">
        <v>3.4131861829511196</v>
      </c>
      <c r="BI91" s="4">
        <v>2.4176735462570429</v>
      </c>
      <c r="BJ91" s="4">
        <v>1.7356563253222144</v>
      </c>
      <c r="BK91" s="4">
        <v>1.5291136101186553</v>
      </c>
      <c r="BL91" s="4">
        <v>58.668206372210896</v>
      </c>
      <c r="BM91" s="4">
        <v>28.600159654031266</v>
      </c>
      <c r="BN91" s="4">
        <v>8.2237326492493938</v>
      </c>
      <c r="BO91" s="4">
        <v>1.2140681552209194</v>
      </c>
      <c r="BP91" s="4">
        <v>0.26040657526602545</v>
      </c>
      <c r="BQ91" s="4">
        <v>50.529338365793741</v>
      </c>
      <c r="BR91" s="4">
        <v>49.470661634206266</v>
      </c>
      <c r="BS91" s="4">
        <v>1.49745E-3</v>
      </c>
      <c r="BT91" s="4">
        <v>162.82590051926701</v>
      </c>
      <c r="BU91" s="4">
        <v>5</v>
      </c>
      <c r="BV91" s="4">
        <v>258058</v>
      </c>
      <c r="BW91" s="4">
        <v>195.258254290211</v>
      </c>
      <c r="BX91" s="4">
        <v>0</v>
      </c>
    </row>
    <row r="92" spans="1:76" x14ac:dyDescent="0.3">
      <c r="A92" t="s">
        <v>287</v>
      </c>
      <c r="B92" s="4" t="s">
        <v>88</v>
      </c>
      <c r="C92" s="4" t="s">
        <v>80</v>
      </c>
      <c r="D92">
        <v>2.6821450763738319</v>
      </c>
      <c r="E92">
        <v>2.0615530960891602</v>
      </c>
      <c r="F92">
        <v>0.62059198028467177</v>
      </c>
      <c r="G92">
        <v>1.2499522932647824</v>
      </c>
      <c r="H92">
        <v>0.10752722487769414</v>
      </c>
      <c r="I92">
        <v>1.8504700826202187</v>
      </c>
      <c r="J92">
        <v>2.2726361095581016</v>
      </c>
      <c r="K92">
        <v>0.50800289317309466</v>
      </c>
      <c r="L92">
        <v>1.064310010313569</v>
      </c>
      <c r="M92">
        <v>3.0587961818647513</v>
      </c>
      <c r="N92">
        <v>480.0000000000004</v>
      </c>
      <c r="O92">
        <v>114.22669253679084</v>
      </c>
      <c r="P92">
        <v>365.77330746320956</v>
      </c>
      <c r="S92">
        <v>0</v>
      </c>
      <c r="T92">
        <v>1.1712482102982952E-2</v>
      </c>
      <c r="U92">
        <v>-1.1712482102982952E-2</v>
      </c>
      <c r="V92">
        <v>-5.0213196812873076E-2</v>
      </c>
      <c r="W92">
        <v>5.0516910803242721E-2</v>
      </c>
      <c r="X92">
        <v>-8.7455535816376828E-2</v>
      </c>
      <c r="Y92">
        <v>0.11088050002234273</v>
      </c>
      <c r="Z92">
        <v>0.23866269097341911</v>
      </c>
      <c r="AA92">
        <v>-0.45679807483343604</v>
      </c>
      <c r="AB92">
        <v>0.480223039039402</v>
      </c>
      <c r="AC92">
        <v>0</v>
      </c>
      <c r="AD92">
        <v>2.7335941183757928E-2</v>
      </c>
      <c r="AE92">
        <v>-2.7335941183757928E-2</v>
      </c>
      <c r="AL92" s="4">
        <v>64.37</v>
      </c>
      <c r="AN92" s="4">
        <v>5.595238095238092E-2</v>
      </c>
      <c r="AO92" s="4">
        <v>10.041369047619048</v>
      </c>
      <c r="AQ92" s="4">
        <v>8.7916666666666643</v>
      </c>
      <c r="AR92" s="4">
        <v>9.6339285714285712</v>
      </c>
      <c r="AS92" s="4">
        <v>7.4330357142857197</v>
      </c>
      <c r="AT92" s="4">
        <v>10.375000000000004</v>
      </c>
      <c r="AU92" s="4">
        <v>83.824404761904759</v>
      </c>
      <c r="AV92" s="4">
        <v>1024.7458333333341</v>
      </c>
      <c r="AW92" s="4">
        <v>27.312464639732152</v>
      </c>
      <c r="AX92" s="4">
        <v>6.3822861527253565</v>
      </c>
      <c r="AY92" s="4">
        <v>5.9304497438560322</v>
      </c>
      <c r="AZ92" s="4">
        <v>7.3080470281874614</v>
      </c>
      <c r="BA92" s="4">
        <v>8.2055196893721565</v>
      </c>
      <c r="BB92" s="4">
        <v>7.5254400173604381</v>
      </c>
      <c r="BC92" s="4">
        <v>6.855435599748894</v>
      </c>
      <c r="BD92" s="4">
        <v>6.1211045578900869</v>
      </c>
      <c r="BE92" s="4">
        <v>5.6727557370823609</v>
      </c>
      <c r="BF92" s="4">
        <v>5.1600802920273736</v>
      </c>
      <c r="BG92" s="4">
        <v>4.4307868773686536</v>
      </c>
      <c r="BH92" s="4">
        <v>3.4131861829511196</v>
      </c>
      <c r="BI92" s="4">
        <v>2.4176735462570429</v>
      </c>
      <c r="BJ92" s="4">
        <v>1.7356563253222144</v>
      </c>
      <c r="BK92" s="4">
        <v>1.5291136101186553</v>
      </c>
      <c r="BL92" s="4">
        <v>58.668206372210896</v>
      </c>
      <c r="BM92" s="4">
        <v>28.600159654031266</v>
      </c>
      <c r="BN92" s="4">
        <v>8.2237326492493938</v>
      </c>
      <c r="BO92" s="4">
        <v>1.2140681552209194</v>
      </c>
      <c r="BP92" s="4">
        <v>0.26040657526602545</v>
      </c>
      <c r="BQ92" s="4">
        <v>50.529338365793741</v>
      </c>
      <c r="BR92" s="4">
        <v>49.470661634206266</v>
      </c>
      <c r="BS92" s="4">
        <v>1.49745E-3</v>
      </c>
      <c r="BT92" s="4">
        <v>162.82590051926701</v>
      </c>
      <c r="BU92" s="4">
        <v>5</v>
      </c>
      <c r="BV92" s="4">
        <v>258058</v>
      </c>
      <c r="BW92" s="4">
        <v>107.72869202218538</v>
      </c>
      <c r="BX92" s="4">
        <v>0</v>
      </c>
    </row>
    <row r="93" spans="1:76" x14ac:dyDescent="0.3">
      <c r="A93" t="s">
        <v>288</v>
      </c>
      <c r="B93" s="4" t="s">
        <v>88</v>
      </c>
      <c r="C93" s="4" t="s">
        <v>81</v>
      </c>
      <c r="D93">
        <v>2.6138418218760693</v>
      </c>
      <c r="E93">
        <v>2.0923208015684462</v>
      </c>
      <c r="F93">
        <v>0.52152102030762304</v>
      </c>
      <c r="G93">
        <v>1.0504106015361017</v>
      </c>
      <c r="H93">
        <v>0.10791243522662641</v>
      </c>
      <c r="I93">
        <v>1.8804815948529614</v>
      </c>
      <c r="J93">
        <v>2.3041600082839309</v>
      </c>
      <c r="K93">
        <v>0.50808456880609676</v>
      </c>
      <c r="L93">
        <v>1.0949173811542492</v>
      </c>
      <c r="M93">
        <v>3.0897242219826433</v>
      </c>
      <c r="N93">
        <v>410.00000000000017</v>
      </c>
      <c r="O93">
        <v>122.68607316037091</v>
      </c>
      <c r="P93">
        <v>287.31392683962929</v>
      </c>
      <c r="S93">
        <v>0</v>
      </c>
      <c r="T93">
        <v>2.254733935701559E-2</v>
      </c>
      <c r="U93">
        <v>-2.254733935701559E-2</v>
      </c>
      <c r="V93">
        <v>-9.6663882069208812E-2</v>
      </c>
      <c r="W93">
        <v>5.0697884848277655E-2</v>
      </c>
      <c r="X93">
        <v>-7.6975942513674539E-2</v>
      </c>
      <c r="Y93">
        <v>0.12207062122770573</v>
      </c>
      <c r="Z93">
        <v>0.23870106265716579</v>
      </c>
      <c r="AA93">
        <v>-0.44603854371793572</v>
      </c>
      <c r="AB93">
        <v>0.49113322243196689</v>
      </c>
      <c r="AC93">
        <v>0</v>
      </c>
      <c r="AD93">
        <v>5.3288492370412888E-2</v>
      </c>
      <c r="AE93">
        <v>-5.3288492370412888E-2</v>
      </c>
      <c r="AL93" s="4">
        <v>62.374285714285705</v>
      </c>
      <c r="AN93" s="4">
        <v>0.24328358208955214</v>
      </c>
      <c r="AO93" s="4">
        <v>10.308035714285708</v>
      </c>
      <c r="AQ93" s="4">
        <v>9.1964285714285676</v>
      </c>
      <c r="AR93" s="4">
        <v>11.202380952380953</v>
      </c>
      <c r="AS93" s="4">
        <v>7.9386904761904749</v>
      </c>
      <c r="AT93" s="4">
        <v>10.873511904761903</v>
      </c>
      <c r="AU93" s="4">
        <v>85.30654761904762</v>
      </c>
      <c r="AV93" s="4">
        <v>1007.8229166666665</v>
      </c>
      <c r="AW93" s="4">
        <v>27.312464639732152</v>
      </c>
      <c r="AX93" s="4">
        <v>6.3822861527253565</v>
      </c>
      <c r="AY93" s="4">
        <v>5.9304497438560322</v>
      </c>
      <c r="AZ93" s="4">
        <v>7.3080470281874614</v>
      </c>
      <c r="BA93" s="4">
        <v>8.2055196893721565</v>
      </c>
      <c r="BB93" s="4">
        <v>7.5254400173604381</v>
      </c>
      <c r="BC93" s="4">
        <v>6.855435599748894</v>
      </c>
      <c r="BD93" s="4">
        <v>6.1211045578900869</v>
      </c>
      <c r="BE93" s="4">
        <v>5.6727557370823609</v>
      </c>
      <c r="BF93" s="4">
        <v>5.1600802920273736</v>
      </c>
      <c r="BG93" s="4">
        <v>4.4307868773686536</v>
      </c>
      <c r="BH93" s="4">
        <v>3.4131861829511196</v>
      </c>
      <c r="BI93" s="4">
        <v>2.4176735462570429</v>
      </c>
      <c r="BJ93" s="4">
        <v>1.7356563253222144</v>
      </c>
      <c r="BK93" s="4">
        <v>1.5291136101186553</v>
      </c>
      <c r="BL93" s="4">
        <v>58.668206372210896</v>
      </c>
      <c r="BM93" s="4">
        <v>28.600159654031266</v>
      </c>
      <c r="BN93" s="4">
        <v>8.2237326492493938</v>
      </c>
      <c r="BO93" s="4">
        <v>1.2140681552209194</v>
      </c>
      <c r="BP93" s="4">
        <v>0.26040657526602545</v>
      </c>
      <c r="BQ93" s="4">
        <v>50.529338365793741</v>
      </c>
      <c r="BR93" s="4">
        <v>49.470661634206266</v>
      </c>
      <c r="BS93" s="4">
        <v>1.49745E-3</v>
      </c>
      <c r="BT93" s="4">
        <v>162.82590051926701</v>
      </c>
      <c r="BU93" s="4">
        <v>5</v>
      </c>
      <c r="BV93" s="4">
        <v>258058</v>
      </c>
      <c r="BW93" s="4">
        <v>124.56130015065185</v>
      </c>
    </row>
    <row r="94" spans="1:76" x14ac:dyDescent="0.3">
      <c r="A94" t="s">
        <v>289</v>
      </c>
      <c r="B94" s="4" t="s">
        <v>88</v>
      </c>
      <c r="C94" s="4" t="s">
        <v>82</v>
      </c>
      <c r="D94">
        <v>2.3424226808222062</v>
      </c>
      <c r="E94">
        <v>2.3410582507588718</v>
      </c>
      <c r="F94">
        <v>1.3644300633344209E-3</v>
      </c>
      <c r="G94">
        <v>2.7481381339829018E-3</v>
      </c>
      <c r="H94">
        <v>0.14561325557899263</v>
      </c>
      <c r="I94">
        <v>2.0552098544704167</v>
      </c>
      <c r="J94">
        <v>2.6269066470473268</v>
      </c>
      <c r="K94">
        <v>0.51740511746855522</v>
      </c>
      <c r="L94">
        <v>1.3253579803971991</v>
      </c>
      <c r="M94">
        <v>3.3567585211205442</v>
      </c>
      <c r="N94">
        <v>219.00000000000009</v>
      </c>
      <c r="O94">
        <v>218.30990701448363</v>
      </c>
      <c r="P94">
        <v>0.6900929855164577</v>
      </c>
      <c r="S94">
        <v>0</v>
      </c>
      <c r="T94">
        <v>-6.8729172107237488E-2</v>
      </c>
      <c r="U94">
        <v>6.8729172107237488E-2</v>
      </c>
      <c r="V94">
        <v>0.29465244134098684</v>
      </c>
      <c r="W94">
        <v>6.840994782689401E-2</v>
      </c>
      <c r="X94">
        <v>-0.20302239835741465</v>
      </c>
      <c r="Y94">
        <v>6.5564054142939657E-2</v>
      </c>
      <c r="Z94">
        <v>0.24307991020906958</v>
      </c>
      <c r="AA94">
        <v>-0.54591102088137133</v>
      </c>
      <c r="AB94">
        <v>0.40845267666689639</v>
      </c>
      <c r="AC94">
        <v>0</v>
      </c>
      <c r="AD94">
        <v>-0.14636772319748392</v>
      </c>
      <c r="AE94">
        <v>0.14636772319748392</v>
      </c>
      <c r="AL94" s="4">
        <v>74.864285714285714</v>
      </c>
      <c r="AN94" s="4">
        <v>0.4229166666666665</v>
      </c>
      <c r="AO94" s="4">
        <v>9.9886904761904738</v>
      </c>
      <c r="AQ94" s="4">
        <v>8.5648809523809621</v>
      </c>
      <c r="AR94" s="4">
        <v>17.764880952380953</v>
      </c>
      <c r="AS94" s="4">
        <v>6.9008928571428569</v>
      </c>
      <c r="AT94" s="4">
        <v>10.077976190476198</v>
      </c>
      <c r="AU94" s="4">
        <v>81.133928571428569</v>
      </c>
      <c r="AV94" s="4">
        <v>992.62738095238058</v>
      </c>
      <c r="AW94" s="4">
        <v>27.312464639732152</v>
      </c>
      <c r="AX94" s="4">
        <v>6.3822861527253565</v>
      </c>
      <c r="AY94" s="4">
        <v>5.9304497438560322</v>
      </c>
      <c r="AZ94" s="4">
        <v>7.3080470281874614</v>
      </c>
      <c r="BA94" s="4">
        <v>8.2055196893721565</v>
      </c>
      <c r="BB94" s="4">
        <v>7.5254400173604381</v>
      </c>
      <c r="BC94" s="4">
        <v>6.855435599748894</v>
      </c>
      <c r="BD94" s="4">
        <v>6.1211045578900869</v>
      </c>
      <c r="BE94" s="4">
        <v>5.6727557370823609</v>
      </c>
      <c r="BF94" s="4">
        <v>5.1600802920273736</v>
      </c>
      <c r="BG94" s="4">
        <v>4.4307868773686536</v>
      </c>
      <c r="BH94" s="4">
        <v>3.4131861829511196</v>
      </c>
      <c r="BI94" s="4">
        <v>2.4176735462570429</v>
      </c>
      <c r="BJ94" s="4">
        <v>1.7356563253222144</v>
      </c>
      <c r="BK94" s="4">
        <v>1.5291136101186553</v>
      </c>
      <c r="BL94" s="4">
        <v>58.668206372210896</v>
      </c>
      <c r="BM94" s="4">
        <v>28.600159654031266</v>
      </c>
      <c r="BN94" s="4">
        <v>8.2237326492493938</v>
      </c>
      <c r="BO94" s="4">
        <v>1.2140681552209194</v>
      </c>
      <c r="BP94" s="4">
        <v>0.26040657526602545</v>
      </c>
      <c r="BQ94" s="4">
        <v>50.529338365793741</v>
      </c>
      <c r="BR94" s="4">
        <v>49.470661634206266</v>
      </c>
      <c r="BS94" s="4">
        <v>1.49745E-3</v>
      </c>
      <c r="BT94" s="4">
        <v>162.82590051926701</v>
      </c>
      <c r="BU94" s="4">
        <v>5</v>
      </c>
      <c r="BV94" s="4">
        <v>258058</v>
      </c>
      <c r="BW94" s="4">
        <v>70.696954139559153</v>
      </c>
    </row>
    <row r="95" spans="1:76" x14ac:dyDescent="0.3">
      <c r="A95" t="s">
        <v>321</v>
      </c>
      <c r="B95" s="4" t="s">
        <v>90</v>
      </c>
      <c r="C95" s="4" t="s">
        <v>51</v>
      </c>
      <c r="D95">
        <v>2.2944662261615929</v>
      </c>
      <c r="E95">
        <v>1.9909239094245874</v>
      </c>
      <c r="F95">
        <v>0.30354231673700549</v>
      </c>
      <c r="G95">
        <v>0.61137337729418328</v>
      </c>
      <c r="H95">
        <v>0.10627508558030266</v>
      </c>
      <c r="I95">
        <v>1.7822989277376147</v>
      </c>
      <c r="J95">
        <v>2.1995488911115602</v>
      </c>
      <c r="K95">
        <v>0.50773933193858145</v>
      </c>
      <c r="L95">
        <v>0.99419821168423972</v>
      </c>
      <c r="M95">
        <v>2.987649607164935</v>
      </c>
      <c r="N95">
        <v>196.00000000000017</v>
      </c>
      <c r="O95">
        <v>96.931838887437536</v>
      </c>
      <c r="P95">
        <v>99.068161112562635</v>
      </c>
      <c r="Q95">
        <f>SQRT(SUMSQ(F95:F125)/COUNTA(F95:F125))</f>
        <v>0.37497178807549053</v>
      </c>
      <c r="R95">
        <f>(SUMSQ(F95:F125)/COUNTA(F95:F125))</f>
        <v>0.14060384185253058</v>
      </c>
      <c r="S95">
        <v>0.77815125038364363</v>
      </c>
      <c r="T95">
        <v>0.66185025768447103</v>
      </c>
      <c r="U95">
        <v>0.1163009926991726</v>
      </c>
      <c r="V95">
        <v>0.49860009044955284</v>
      </c>
      <c r="W95">
        <v>4.992864853504498E-2</v>
      </c>
      <c r="X95">
        <v>0.56383703728194934</v>
      </c>
      <c r="Y95">
        <v>0.75986347808699273</v>
      </c>
      <c r="Z95">
        <v>0.23853886838439353</v>
      </c>
      <c r="AA95">
        <v>0.193582772632933</v>
      </c>
      <c r="AB95">
        <v>1.130117742736009</v>
      </c>
      <c r="AC95">
        <v>5.0000000000000009</v>
      </c>
      <c r="AD95">
        <v>3.5903971121507414</v>
      </c>
      <c r="AE95">
        <v>1.4096028878492595</v>
      </c>
      <c r="AF95">
        <f>SQRT(SUMSQ(U95:U125)/COUNTA(U95:U125))</f>
        <v>0.37213184970197954</v>
      </c>
      <c r="AG95">
        <f>(SUMSQ(U95:U125)/COUNTA(U95:U125))</f>
        <v>0.13848211356261669</v>
      </c>
      <c r="AW95" s="4">
        <v>31.028206234494657</v>
      </c>
      <c r="AX95" s="4">
        <v>5.6079890698594186</v>
      </c>
      <c r="AY95" s="4">
        <v>5.5037212814151655</v>
      </c>
      <c r="AZ95" s="4">
        <v>7.6537949879552727</v>
      </c>
      <c r="BA95" s="4">
        <v>8.7288318412253254</v>
      </c>
      <c r="BB95" s="4">
        <v>8.4011972818466187</v>
      </c>
      <c r="BC95" s="4">
        <v>7.2964980404846651</v>
      </c>
      <c r="BD95" s="4">
        <v>6.2542695861647433</v>
      </c>
      <c r="BE95" s="4">
        <v>5.2183331535612849</v>
      </c>
      <c r="BF95" s="4">
        <v>4.413403803976558</v>
      </c>
      <c r="BG95" s="4">
        <v>3.7451012116636102</v>
      </c>
      <c r="BH95" s="4">
        <v>2.6377053895660305</v>
      </c>
      <c r="BI95" s="4">
        <v>1.6058138280660124</v>
      </c>
      <c r="BJ95" s="4">
        <v>1.0202063783122999</v>
      </c>
      <c r="BK95" s="4">
        <v>0.88492791140833416</v>
      </c>
      <c r="BL95" s="4">
        <v>63.10088807392227</v>
      </c>
      <c r="BM95" s="4">
        <v>26.404918563261788</v>
      </c>
      <c r="BN95" s="4">
        <v>6.7702153669147513</v>
      </c>
      <c r="BO95" s="4">
        <v>1.135709919821666</v>
      </c>
      <c r="BP95" s="4">
        <v>0.24673713730989105</v>
      </c>
      <c r="BQ95" s="4">
        <v>50.317297666558801</v>
      </c>
      <c r="BR95" s="4">
        <v>49.682702333441199</v>
      </c>
      <c r="BS95" s="4">
        <v>2.3738700000000001E-3</v>
      </c>
      <c r="BT95" s="4">
        <v>73.322245508981993</v>
      </c>
      <c r="BU95" s="4">
        <v>0</v>
      </c>
      <c r="BV95" s="4">
        <v>222504</v>
      </c>
      <c r="BW95" s="4">
        <v>27.262612642483994</v>
      </c>
      <c r="BX95" s="4">
        <v>0</v>
      </c>
    </row>
    <row r="96" spans="1:76" x14ac:dyDescent="0.3">
      <c r="A96" t="s">
        <v>322</v>
      </c>
      <c r="B96" s="4" t="s">
        <v>90</v>
      </c>
      <c r="C96" s="4" t="s">
        <v>53</v>
      </c>
      <c r="D96">
        <v>2.3180633349627615</v>
      </c>
      <c r="E96">
        <v>1.9909239094245874</v>
      </c>
      <c r="F96">
        <v>0.3271394255381741</v>
      </c>
      <c r="G96">
        <v>0.65890099801353175</v>
      </c>
      <c r="H96">
        <v>0.10627508558030266</v>
      </c>
      <c r="I96">
        <v>1.7822989277376147</v>
      </c>
      <c r="J96">
        <v>2.1995488911115602</v>
      </c>
      <c r="K96">
        <v>0.50773933193858145</v>
      </c>
      <c r="L96">
        <v>0.99419821168423972</v>
      </c>
      <c r="M96">
        <v>2.987649607164935</v>
      </c>
      <c r="N96">
        <v>207.00000000000017</v>
      </c>
      <c r="O96">
        <v>96.931838887437536</v>
      </c>
      <c r="P96">
        <v>110.06816111256263</v>
      </c>
      <c r="S96">
        <v>1.3802112417116059</v>
      </c>
      <c r="T96">
        <v>0.66185025768447103</v>
      </c>
      <c r="U96">
        <v>0.71836098402713489</v>
      </c>
      <c r="V96">
        <v>3.0797230814514567</v>
      </c>
      <c r="W96">
        <v>4.992864853504498E-2</v>
      </c>
      <c r="X96">
        <v>0.56383703728194934</v>
      </c>
      <c r="Y96">
        <v>0.75986347808699273</v>
      </c>
      <c r="Z96">
        <v>0.23853886838439353</v>
      </c>
      <c r="AA96">
        <v>0.193582772632933</v>
      </c>
      <c r="AB96">
        <v>1.130117742736009</v>
      </c>
      <c r="AC96">
        <v>23.000000000000004</v>
      </c>
      <c r="AD96">
        <v>3.5903971121507414</v>
      </c>
      <c r="AE96">
        <v>19.40960288784926</v>
      </c>
      <c r="AW96" s="4">
        <v>31.028206234494657</v>
      </c>
      <c r="AX96" s="4">
        <v>5.6079890698594186</v>
      </c>
      <c r="AY96" s="4">
        <v>5.5037212814151655</v>
      </c>
      <c r="AZ96" s="4">
        <v>7.6537949879552727</v>
      </c>
      <c r="BA96" s="4">
        <v>8.7288318412253254</v>
      </c>
      <c r="BB96" s="4">
        <v>8.4011972818466187</v>
      </c>
      <c r="BC96" s="4">
        <v>7.2964980404846651</v>
      </c>
      <c r="BD96" s="4">
        <v>6.2542695861647433</v>
      </c>
      <c r="BE96" s="4">
        <v>5.2183331535612849</v>
      </c>
      <c r="BF96" s="4">
        <v>4.413403803976558</v>
      </c>
      <c r="BG96" s="4">
        <v>3.7451012116636102</v>
      </c>
      <c r="BH96" s="4">
        <v>2.6377053895660305</v>
      </c>
      <c r="BI96" s="4">
        <v>1.6058138280660124</v>
      </c>
      <c r="BJ96" s="4">
        <v>1.0202063783122999</v>
      </c>
      <c r="BK96" s="4">
        <v>0.88492791140833416</v>
      </c>
      <c r="BL96" s="4">
        <v>63.10088807392227</v>
      </c>
      <c r="BM96" s="4">
        <v>26.404918563261788</v>
      </c>
      <c r="BN96" s="4">
        <v>6.7702153669147513</v>
      </c>
      <c r="BO96" s="4">
        <v>1.135709919821666</v>
      </c>
      <c r="BP96" s="4">
        <v>0.24673713730989105</v>
      </c>
      <c r="BQ96" s="4">
        <v>50.317297666558801</v>
      </c>
      <c r="BR96" s="4">
        <v>49.682702333441199</v>
      </c>
      <c r="BS96" s="4">
        <v>2.3738700000000001E-3</v>
      </c>
      <c r="BT96" s="4">
        <v>73.322245508981993</v>
      </c>
      <c r="BU96" s="4">
        <v>0</v>
      </c>
      <c r="BV96" s="4">
        <v>222504</v>
      </c>
      <c r="BW96" s="4">
        <v>29.841508432989237</v>
      </c>
      <c r="BX96" s="4">
        <v>2.026275263968405</v>
      </c>
    </row>
    <row r="97" spans="1:76" x14ac:dyDescent="0.3">
      <c r="A97" t="s">
        <v>323</v>
      </c>
      <c r="B97" s="4" t="s">
        <v>90</v>
      </c>
      <c r="C97" s="4" t="s">
        <v>54</v>
      </c>
      <c r="D97">
        <v>2.3222192947339191</v>
      </c>
      <c r="E97">
        <v>1.9909239094245874</v>
      </c>
      <c r="F97">
        <v>0.33129538530933167</v>
      </c>
      <c r="G97">
        <v>0.66727163703515058</v>
      </c>
      <c r="H97">
        <v>0.10627508558030266</v>
      </c>
      <c r="I97">
        <v>1.7822989277376147</v>
      </c>
      <c r="J97">
        <v>2.1995488911115602</v>
      </c>
      <c r="K97">
        <v>0.50773933193858145</v>
      </c>
      <c r="L97">
        <v>0.99419821168423972</v>
      </c>
      <c r="M97">
        <v>2.987649607164935</v>
      </c>
      <c r="N97">
        <v>208.99999999999994</v>
      </c>
      <c r="O97">
        <v>96.931838887437536</v>
      </c>
      <c r="P97">
        <v>112.06816111256241</v>
      </c>
      <c r="S97">
        <v>1.5314789170422551</v>
      </c>
      <c r="T97">
        <v>0.66185025768447103</v>
      </c>
      <c r="U97">
        <v>0.86962865935778411</v>
      </c>
      <c r="V97">
        <v>3.7282306724145378</v>
      </c>
      <c r="W97">
        <v>4.992864853504498E-2</v>
      </c>
      <c r="X97">
        <v>0.56383703728194934</v>
      </c>
      <c r="Y97">
        <v>0.75986347808699273</v>
      </c>
      <c r="Z97">
        <v>0.23853886838439353</v>
      </c>
      <c r="AA97">
        <v>0.193582772632933</v>
      </c>
      <c r="AB97">
        <v>1.130117742736009</v>
      </c>
      <c r="AC97">
        <v>33.000000000000007</v>
      </c>
      <c r="AD97">
        <v>3.5903971121507414</v>
      </c>
      <c r="AE97">
        <v>29.409602887849267</v>
      </c>
      <c r="AW97" s="4">
        <v>31.028206234494657</v>
      </c>
      <c r="AX97" s="4">
        <v>5.6079890698594186</v>
      </c>
      <c r="AY97" s="4">
        <v>5.5037212814151655</v>
      </c>
      <c r="AZ97" s="4">
        <v>7.6537949879552727</v>
      </c>
      <c r="BA97" s="4">
        <v>8.7288318412253254</v>
      </c>
      <c r="BB97" s="4">
        <v>8.4011972818466187</v>
      </c>
      <c r="BC97" s="4">
        <v>7.2964980404846651</v>
      </c>
      <c r="BD97" s="4">
        <v>6.2542695861647433</v>
      </c>
      <c r="BE97" s="4">
        <v>5.2183331535612849</v>
      </c>
      <c r="BF97" s="4">
        <v>4.413403803976558</v>
      </c>
      <c r="BG97" s="4">
        <v>3.7451012116636102</v>
      </c>
      <c r="BH97" s="4">
        <v>2.6377053895660305</v>
      </c>
      <c r="BI97" s="4">
        <v>1.6058138280660124</v>
      </c>
      <c r="BJ97" s="4">
        <v>1.0202063783122999</v>
      </c>
      <c r="BK97" s="4">
        <v>0.88492791140833416</v>
      </c>
      <c r="BL97" s="4">
        <v>63.10088807392227</v>
      </c>
      <c r="BM97" s="4">
        <v>26.404918563261788</v>
      </c>
      <c r="BN97" s="4">
        <v>6.7702153669147513</v>
      </c>
      <c r="BO97" s="4">
        <v>1.135709919821666</v>
      </c>
      <c r="BP97" s="4">
        <v>0.24673713730989105</v>
      </c>
      <c r="BQ97" s="4">
        <v>50.317297666558801</v>
      </c>
      <c r="BR97" s="4">
        <v>49.682702333441199</v>
      </c>
      <c r="BS97" s="4">
        <v>2.3738700000000001E-3</v>
      </c>
      <c r="BT97" s="4">
        <v>73.322245508981993</v>
      </c>
      <c r="BU97" s="4">
        <v>0</v>
      </c>
      <c r="BV97" s="4">
        <v>222504</v>
      </c>
      <c r="BW97" s="4">
        <v>15.6575815852104</v>
      </c>
    </row>
    <row r="98" spans="1:76" x14ac:dyDescent="0.3">
      <c r="A98" t="s">
        <v>324</v>
      </c>
      <c r="B98" s="4" t="s">
        <v>90</v>
      </c>
      <c r="C98" s="4" t="s">
        <v>55</v>
      </c>
      <c r="D98">
        <v>2.4814426285023048</v>
      </c>
      <c r="E98">
        <v>1.9909239094245874</v>
      </c>
      <c r="F98">
        <v>0.49051871907771738</v>
      </c>
      <c r="G98">
        <v>0.98796796813141197</v>
      </c>
      <c r="H98">
        <v>0.10627508558030266</v>
      </c>
      <c r="I98">
        <v>1.7822989277376147</v>
      </c>
      <c r="J98">
        <v>2.1995488911115602</v>
      </c>
      <c r="K98">
        <v>0.50773933193858145</v>
      </c>
      <c r="L98">
        <v>0.99419821168423972</v>
      </c>
      <c r="M98">
        <v>2.987649607164935</v>
      </c>
      <c r="N98">
        <v>301.99999999999989</v>
      </c>
      <c r="O98">
        <v>96.931838887437536</v>
      </c>
      <c r="P98">
        <v>205.06816111256234</v>
      </c>
      <c r="S98">
        <v>1.505149978319906</v>
      </c>
      <c r="T98">
        <v>0.66185025768447103</v>
      </c>
      <c r="U98">
        <v>0.84329972063543501</v>
      </c>
      <c r="V98">
        <v>3.6153544972097373</v>
      </c>
      <c r="W98">
        <v>4.992864853504498E-2</v>
      </c>
      <c r="X98">
        <v>0.56383703728194934</v>
      </c>
      <c r="Y98">
        <v>0.75986347808699273</v>
      </c>
      <c r="Z98">
        <v>0.23853886838439353</v>
      </c>
      <c r="AA98">
        <v>0.193582772632933</v>
      </c>
      <c r="AB98">
        <v>1.130117742736009</v>
      </c>
      <c r="AC98">
        <v>31.000000000000014</v>
      </c>
      <c r="AD98">
        <v>3.5903971121507414</v>
      </c>
      <c r="AE98">
        <v>27.409602887849275</v>
      </c>
      <c r="AW98" s="4">
        <v>31.028206234494657</v>
      </c>
      <c r="AX98" s="4">
        <v>5.6079890698594186</v>
      </c>
      <c r="AY98" s="4">
        <v>5.5037212814151655</v>
      </c>
      <c r="AZ98" s="4">
        <v>7.6537949879552727</v>
      </c>
      <c r="BA98" s="4">
        <v>8.7288318412253254</v>
      </c>
      <c r="BB98" s="4">
        <v>8.4011972818466187</v>
      </c>
      <c r="BC98" s="4">
        <v>7.2964980404846651</v>
      </c>
      <c r="BD98" s="4">
        <v>6.2542695861647433</v>
      </c>
      <c r="BE98" s="4">
        <v>5.2183331535612849</v>
      </c>
      <c r="BF98" s="4">
        <v>4.413403803976558</v>
      </c>
      <c r="BG98" s="4">
        <v>3.7451012116636102</v>
      </c>
      <c r="BH98" s="4">
        <v>2.6377053895660305</v>
      </c>
      <c r="BI98" s="4">
        <v>1.6058138280660124</v>
      </c>
      <c r="BJ98" s="4">
        <v>1.0202063783122999</v>
      </c>
      <c r="BK98" s="4">
        <v>0.88492791140833416</v>
      </c>
      <c r="BL98" s="4">
        <v>63.10088807392227</v>
      </c>
      <c r="BM98" s="4">
        <v>26.404918563261788</v>
      </c>
      <c r="BN98" s="4">
        <v>6.7702153669147513</v>
      </c>
      <c r="BO98" s="4">
        <v>1.135709919821666</v>
      </c>
      <c r="BP98" s="4">
        <v>0.24673713730989105</v>
      </c>
      <c r="BQ98" s="4">
        <v>50.317297666558801</v>
      </c>
      <c r="BR98" s="4">
        <v>49.682702333441199</v>
      </c>
      <c r="BS98" s="4">
        <v>2.3738700000000001E-3</v>
      </c>
      <c r="BT98" s="4">
        <v>73.322245508981993</v>
      </c>
      <c r="BU98" s="4">
        <v>0</v>
      </c>
      <c r="BV98" s="4">
        <v>222504</v>
      </c>
      <c r="BW98" s="4">
        <v>12.157651583810429</v>
      </c>
      <c r="BX98" s="4">
        <v>0.92103421089472937</v>
      </c>
    </row>
    <row r="99" spans="1:76" x14ac:dyDescent="0.3">
      <c r="A99" t="s">
        <v>325</v>
      </c>
      <c r="B99" s="4" t="s">
        <v>90</v>
      </c>
      <c r="C99" s="4" t="s">
        <v>56</v>
      </c>
      <c r="D99">
        <v>2.0569048513364727</v>
      </c>
      <c r="E99">
        <v>1.9909239094245874</v>
      </c>
      <c r="F99">
        <v>6.5980941911885305E-2</v>
      </c>
      <c r="G99">
        <v>0.13289412734064052</v>
      </c>
      <c r="H99">
        <v>0.10627508558030266</v>
      </c>
      <c r="I99">
        <v>1.7822989277376147</v>
      </c>
      <c r="J99">
        <v>2.1995488911115602</v>
      </c>
      <c r="K99">
        <v>0.50773933193858145</v>
      </c>
      <c r="L99">
        <v>0.99419821168423972</v>
      </c>
      <c r="M99">
        <v>2.987649607164935</v>
      </c>
      <c r="N99">
        <v>113.00000000000013</v>
      </c>
      <c r="O99">
        <v>96.931838887437536</v>
      </c>
      <c r="P99">
        <v>16.068161112562592</v>
      </c>
      <c r="S99">
        <v>1.2304489213782739</v>
      </c>
      <c r="T99">
        <v>0.66185025768447103</v>
      </c>
      <c r="U99">
        <v>0.56859866369380285</v>
      </c>
      <c r="V99">
        <v>2.4376691769135852</v>
      </c>
      <c r="W99">
        <v>4.992864853504498E-2</v>
      </c>
      <c r="X99">
        <v>0.56383703728194934</v>
      </c>
      <c r="Y99">
        <v>0.75986347808699273</v>
      </c>
      <c r="Z99">
        <v>0.23853886838439353</v>
      </c>
      <c r="AA99">
        <v>0.193582772632933</v>
      </c>
      <c r="AB99">
        <v>1.130117742736009</v>
      </c>
      <c r="AC99">
        <v>16</v>
      </c>
      <c r="AD99">
        <v>3.5903971121507414</v>
      </c>
      <c r="AE99">
        <v>12.409602887849259</v>
      </c>
      <c r="AW99" s="4">
        <v>31.028206234494657</v>
      </c>
      <c r="AX99" s="4">
        <v>5.6079890698594186</v>
      </c>
      <c r="AY99" s="4">
        <v>5.5037212814151655</v>
      </c>
      <c r="AZ99" s="4">
        <v>7.6537949879552727</v>
      </c>
      <c r="BA99" s="4">
        <v>8.7288318412253254</v>
      </c>
      <c r="BB99" s="4">
        <v>8.4011972818466187</v>
      </c>
      <c r="BC99" s="4">
        <v>7.2964980404846651</v>
      </c>
      <c r="BD99" s="4">
        <v>6.2542695861647433</v>
      </c>
      <c r="BE99" s="4">
        <v>5.2183331535612849</v>
      </c>
      <c r="BF99" s="4">
        <v>4.413403803976558</v>
      </c>
      <c r="BG99" s="4">
        <v>3.7451012116636102</v>
      </c>
      <c r="BH99" s="4">
        <v>2.6377053895660305</v>
      </c>
      <c r="BI99" s="4">
        <v>1.6058138280660124</v>
      </c>
      <c r="BJ99" s="4">
        <v>1.0202063783122999</v>
      </c>
      <c r="BK99" s="4">
        <v>0.88492791140833416</v>
      </c>
      <c r="BL99" s="4">
        <v>63.10088807392227</v>
      </c>
      <c r="BM99" s="4">
        <v>26.404918563261788</v>
      </c>
      <c r="BN99" s="4">
        <v>6.7702153669147513</v>
      </c>
      <c r="BO99" s="4">
        <v>1.135709919821666</v>
      </c>
      <c r="BP99" s="4">
        <v>0.24673713730989105</v>
      </c>
      <c r="BQ99" s="4">
        <v>50.317297666558801</v>
      </c>
      <c r="BR99" s="4">
        <v>49.682702333441199</v>
      </c>
      <c r="BS99" s="4">
        <v>2.3738700000000001E-3</v>
      </c>
      <c r="BT99" s="4">
        <v>73.322245508981993</v>
      </c>
      <c r="BU99" s="4">
        <v>0</v>
      </c>
      <c r="BV99" s="4">
        <v>222504</v>
      </c>
      <c r="BW99" s="4">
        <v>11.052410530736754</v>
      </c>
      <c r="BX99" s="4">
        <v>0</v>
      </c>
    </row>
    <row r="100" spans="1:76" x14ac:dyDescent="0.3">
      <c r="A100" t="s">
        <v>326</v>
      </c>
      <c r="B100" s="4" t="s">
        <v>90</v>
      </c>
      <c r="C100" s="4" t="s">
        <v>57</v>
      </c>
      <c r="D100">
        <v>1.6334684555795864</v>
      </c>
      <c r="E100">
        <v>1.9909239094245874</v>
      </c>
      <c r="F100">
        <v>-0.35745545384500099</v>
      </c>
      <c r="G100">
        <v>-0.71996138923453368</v>
      </c>
      <c r="H100">
        <v>0.10627508558030266</v>
      </c>
      <c r="I100">
        <v>1.7822989277376147</v>
      </c>
      <c r="J100">
        <v>2.1995488911115602</v>
      </c>
      <c r="K100">
        <v>0.50773933193858145</v>
      </c>
      <c r="L100">
        <v>0.99419821168423972</v>
      </c>
      <c r="M100">
        <v>2.987649607164935</v>
      </c>
      <c r="N100">
        <v>42</v>
      </c>
      <c r="O100">
        <v>96.931838887437536</v>
      </c>
      <c r="P100">
        <v>-54.931838887437536</v>
      </c>
      <c r="S100">
        <v>1.0791812460476249</v>
      </c>
      <c r="T100">
        <v>0.66185025768447103</v>
      </c>
      <c r="U100">
        <v>0.41733098836315385</v>
      </c>
      <c r="V100">
        <v>1.7891615859505052</v>
      </c>
      <c r="W100">
        <v>4.992864853504498E-2</v>
      </c>
      <c r="X100">
        <v>0.56383703728194934</v>
      </c>
      <c r="Y100">
        <v>0.75986347808699273</v>
      </c>
      <c r="Z100">
        <v>0.23853886838439353</v>
      </c>
      <c r="AA100">
        <v>0.193582772632933</v>
      </c>
      <c r="AB100">
        <v>1.130117742736009</v>
      </c>
      <c r="AC100">
        <v>11.000000000000005</v>
      </c>
      <c r="AD100">
        <v>3.5903971121507414</v>
      </c>
      <c r="AE100">
        <v>7.4096028878492639</v>
      </c>
      <c r="AW100" s="4">
        <v>31.028206234494657</v>
      </c>
      <c r="AX100" s="4">
        <v>5.6079890698594186</v>
      </c>
      <c r="AY100" s="4">
        <v>5.5037212814151655</v>
      </c>
      <c r="AZ100" s="4">
        <v>7.6537949879552727</v>
      </c>
      <c r="BA100" s="4">
        <v>8.7288318412253254</v>
      </c>
      <c r="BB100" s="4">
        <v>8.4011972818466187</v>
      </c>
      <c r="BC100" s="4">
        <v>7.2964980404846651</v>
      </c>
      <c r="BD100" s="4">
        <v>6.2542695861647433</v>
      </c>
      <c r="BE100" s="4">
        <v>5.2183331535612849</v>
      </c>
      <c r="BF100" s="4">
        <v>4.413403803976558</v>
      </c>
      <c r="BG100" s="4">
        <v>3.7451012116636102</v>
      </c>
      <c r="BH100" s="4">
        <v>2.6377053895660305</v>
      </c>
      <c r="BI100" s="4">
        <v>1.6058138280660124</v>
      </c>
      <c r="BJ100" s="4">
        <v>1.0202063783122999</v>
      </c>
      <c r="BK100" s="4">
        <v>0.88492791140833416</v>
      </c>
      <c r="BL100" s="4">
        <v>63.10088807392227</v>
      </c>
      <c r="BM100" s="4">
        <v>26.404918563261788</v>
      </c>
      <c r="BN100" s="4">
        <v>6.7702153669147513</v>
      </c>
      <c r="BO100" s="4">
        <v>1.135709919821666</v>
      </c>
      <c r="BP100" s="4">
        <v>0.24673713730989105</v>
      </c>
      <c r="BQ100" s="4">
        <v>50.317297666558801</v>
      </c>
      <c r="BR100" s="4">
        <v>49.682702333441199</v>
      </c>
      <c r="BS100" s="4">
        <v>2.3738700000000001E-3</v>
      </c>
      <c r="BT100" s="4">
        <v>73.322245508981993</v>
      </c>
      <c r="BU100" s="4">
        <v>0</v>
      </c>
      <c r="BV100" s="4">
        <v>222504</v>
      </c>
      <c r="BW100" s="4">
        <v>9.2103421089472945</v>
      </c>
    </row>
    <row r="101" spans="1:76" x14ac:dyDescent="0.3">
      <c r="A101" t="s">
        <v>327</v>
      </c>
      <c r="B101" s="4" t="s">
        <v>90</v>
      </c>
      <c r="C101" s="4" t="s">
        <v>58</v>
      </c>
      <c r="D101">
        <v>1.4771212547196624</v>
      </c>
      <c r="E101">
        <v>1.9909239094245874</v>
      </c>
      <c r="F101">
        <v>-0.51380265470492503</v>
      </c>
      <c r="G101">
        <v>-1.0348648176848134</v>
      </c>
      <c r="H101">
        <v>0.10627508558030266</v>
      </c>
      <c r="I101">
        <v>1.7822989277376147</v>
      </c>
      <c r="J101">
        <v>2.1995488911115602</v>
      </c>
      <c r="K101">
        <v>0.50773933193858145</v>
      </c>
      <c r="L101">
        <v>0.99419821168423972</v>
      </c>
      <c r="M101">
        <v>2.987649607164935</v>
      </c>
      <c r="N101">
        <v>29.000000000000004</v>
      </c>
      <c r="O101">
        <v>96.931838887437536</v>
      </c>
      <c r="P101">
        <v>-67.931838887437536</v>
      </c>
      <c r="S101">
        <v>0</v>
      </c>
      <c r="T101">
        <v>0.66185025768447103</v>
      </c>
      <c r="U101">
        <v>-0.66185025768447103</v>
      </c>
      <c r="V101">
        <v>-2.8374529802950237</v>
      </c>
      <c r="W101">
        <v>4.992864853504498E-2</v>
      </c>
      <c r="X101">
        <v>0.56383703728194934</v>
      </c>
      <c r="Y101">
        <v>0.75986347808699273</v>
      </c>
      <c r="Z101">
        <v>0.23853886838439353</v>
      </c>
      <c r="AA101">
        <v>0.193582772632933</v>
      </c>
      <c r="AB101">
        <v>1.130117742736009</v>
      </c>
      <c r="AC101">
        <v>0</v>
      </c>
      <c r="AD101">
        <v>3.5903971121507414</v>
      </c>
      <c r="AE101">
        <v>-3.5903971121507414</v>
      </c>
      <c r="AW101" s="4">
        <v>31.028206234494657</v>
      </c>
      <c r="AX101" s="4">
        <v>5.6079890698594186</v>
      </c>
      <c r="AY101" s="4">
        <v>5.5037212814151655</v>
      </c>
      <c r="AZ101" s="4">
        <v>7.6537949879552727</v>
      </c>
      <c r="BA101" s="4">
        <v>8.7288318412253254</v>
      </c>
      <c r="BB101" s="4">
        <v>8.4011972818466187</v>
      </c>
      <c r="BC101" s="4">
        <v>7.2964980404846651</v>
      </c>
      <c r="BD101" s="4">
        <v>6.2542695861647433</v>
      </c>
      <c r="BE101" s="4">
        <v>5.2183331535612849</v>
      </c>
      <c r="BF101" s="4">
        <v>4.413403803976558</v>
      </c>
      <c r="BG101" s="4">
        <v>3.7451012116636102</v>
      </c>
      <c r="BH101" s="4">
        <v>2.6377053895660305</v>
      </c>
      <c r="BI101" s="4">
        <v>1.6058138280660124</v>
      </c>
      <c r="BJ101" s="4">
        <v>1.0202063783122999</v>
      </c>
      <c r="BK101" s="4">
        <v>0.88492791140833416</v>
      </c>
      <c r="BL101" s="4">
        <v>63.10088807392227</v>
      </c>
      <c r="BM101" s="4">
        <v>26.404918563261788</v>
      </c>
      <c r="BN101" s="4">
        <v>6.7702153669147513</v>
      </c>
      <c r="BO101" s="4">
        <v>1.135709919821666</v>
      </c>
      <c r="BP101" s="4">
        <v>0.24673713730989105</v>
      </c>
      <c r="BQ101" s="4">
        <v>50.317297666558801</v>
      </c>
      <c r="BR101" s="4">
        <v>49.682702333441199</v>
      </c>
      <c r="BS101" s="4">
        <v>2.3738700000000001E-3</v>
      </c>
      <c r="BT101" s="4">
        <v>73.322245508981993</v>
      </c>
      <c r="BU101" s="4">
        <v>0</v>
      </c>
      <c r="BV101" s="4">
        <v>222504</v>
      </c>
      <c r="BW101" s="4">
        <v>23.76268264108402</v>
      </c>
      <c r="BX101" s="4">
        <v>0</v>
      </c>
    </row>
    <row r="102" spans="1:76" x14ac:dyDescent="0.3">
      <c r="A102" t="s">
        <v>328</v>
      </c>
      <c r="B102" s="4" t="s">
        <v>90</v>
      </c>
      <c r="C102" s="4" t="s">
        <v>59</v>
      </c>
      <c r="D102">
        <v>1.3979400086720377</v>
      </c>
      <c r="E102">
        <v>1.2049688620045957</v>
      </c>
      <c r="F102">
        <v>0.19297114666744197</v>
      </c>
      <c r="G102">
        <v>0.38866877912321834</v>
      </c>
      <c r="H102">
        <v>0.103993008034948</v>
      </c>
      <c r="I102">
        <v>1.0008237486095015</v>
      </c>
      <c r="J102">
        <v>1.40911397539969</v>
      </c>
      <c r="K102">
        <v>0.50726657794742713</v>
      </c>
      <c r="L102">
        <v>0.20917121143737871</v>
      </c>
      <c r="M102">
        <v>2.2007665125718128</v>
      </c>
      <c r="N102">
        <v>24.000000000000018</v>
      </c>
      <c r="O102">
        <v>15.031304455086396</v>
      </c>
      <c r="P102">
        <v>8.9686955449136221</v>
      </c>
      <c r="S102">
        <v>0</v>
      </c>
      <c r="T102">
        <v>0.31494844790472548</v>
      </c>
      <c r="U102">
        <v>-0.31494844790472548</v>
      </c>
      <c r="V102">
        <v>-1.3502320226829807</v>
      </c>
      <c r="W102">
        <v>4.8856515334026428E-2</v>
      </c>
      <c r="X102">
        <v>0.21903989547971847</v>
      </c>
      <c r="Y102">
        <v>0.41085700032973249</v>
      </c>
      <c r="Z102">
        <v>0.23831676583101519</v>
      </c>
      <c r="AA102">
        <v>-0.15288303522897667</v>
      </c>
      <c r="AB102">
        <v>0.78277993103842758</v>
      </c>
      <c r="AC102">
        <v>0</v>
      </c>
      <c r="AD102">
        <v>1.065135003362546</v>
      </c>
      <c r="AE102">
        <v>-1.065135003362546</v>
      </c>
      <c r="AW102" s="4">
        <v>31.028206234494657</v>
      </c>
      <c r="AX102" s="4">
        <v>5.6079890698594186</v>
      </c>
      <c r="AY102" s="4">
        <v>5.5037212814151655</v>
      </c>
      <c r="AZ102" s="4">
        <v>7.6537949879552727</v>
      </c>
      <c r="BA102" s="4">
        <v>8.7288318412253254</v>
      </c>
      <c r="BB102" s="4">
        <v>8.4011972818466187</v>
      </c>
      <c r="BC102" s="4">
        <v>7.2964980404846651</v>
      </c>
      <c r="BD102" s="4">
        <v>6.2542695861647433</v>
      </c>
      <c r="BE102" s="4">
        <v>5.2183331535612849</v>
      </c>
      <c r="BF102" s="4">
        <v>4.413403803976558</v>
      </c>
      <c r="BG102" s="4">
        <v>3.7451012116636102</v>
      </c>
      <c r="BH102" s="4">
        <v>2.6377053895660305</v>
      </c>
      <c r="BI102" s="4">
        <v>1.6058138280660124</v>
      </c>
      <c r="BJ102" s="4">
        <v>1.0202063783122999</v>
      </c>
      <c r="BK102" s="4">
        <v>0.88492791140833416</v>
      </c>
      <c r="BL102" s="4">
        <v>63.10088807392227</v>
      </c>
      <c r="BM102" s="4">
        <v>26.404918563261788</v>
      </c>
      <c r="BN102" s="4">
        <v>6.7702153669147513</v>
      </c>
      <c r="BO102" s="4">
        <v>1.135709919821666</v>
      </c>
      <c r="BP102" s="4">
        <v>0.24673713730989105</v>
      </c>
      <c r="BQ102" s="4">
        <v>50.317297666558801</v>
      </c>
      <c r="BR102" s="4">
        <v>49.682702333441199</v>
      </c>
      <c r="BS102" s="4">
        <v>2.3738700000000001E-3</v>
      </c>
      <c r="BT102" s="4">
        <v>73.322245508981993</v>
      </c>
      <c r="BU102" s="4">
        <v>1</v>
      </c>
      <c r="BV102" s="4">
        <v>222504</v>
      </c>
      <c r="BW102" s="4">
        <v>12.710272110347267</v>
      </c>
      <c r="BX102" s="4">
        <v>0</v>
      </c>
    </row>
    <row r="103" spans="1:76" x14ac:dyDescent="0.3">
      <c r="A103" t="s">
        <v>329</v>
      </c>
      <c r="B103" s="4" t="s">
        <v>90</v>
      </c>
      <c r="C103" s="4" t="s">
        <v>60</v>
      </c>
      <c r="D103">
        <v>1.0413926851582251</v>
      </c>
      <c r="E103">
        <v>1.2049688620045957</v>
      </c>
      <c r="F103">
        <v>-0.1635761768463706</v>
      </c>
      <c r="G103">
        <v>-0.32946351849216227</v>
      </c>
      <c r="H103">
        <v>0.103993008034948</v>
      </c>
      <c r="I103">
        <v>1.0008237486095015</v>
      </c>
      <c r="J103">
        <v>1.40911397539969</v>
      </c>
      <c r="K103">
        <v>0.50726657794742713</v>
      </c>
      <c r="L103">
        <v>0.20917121143737871</v>
      </c>
      <c r="M103">
        <v>2.2007665125718128</v>
      </c>
      <c r="N103">
        <v>10.000000000000007</v>
      </c>
      <c r="O103">
        <v>15.031304455086396</v>
      </c>
      <c r="P103">
        <v>-5.0313044550863886</v>
      </c>
      <c r="S103">
        <v>0.77815125038364363</v>
      </c>
      <c r="T103">
        <v>0.31494844790472548</v>
      </c>
      <c r="U103">
        <v>0.46320280247891815</v>
      </c>
      <c r="V103">
        <v>1.9858210480615959</v>
      </c>
      <c r="W103">
        <v>4.8856515334026428E-2</v>
      </c>
      <c r="X103">
        <v>0.21903989547971847</v>
      </c>
      <c r="Y103">
        <v>0.41085700032973249</v>
      </c>
      <c r="Z103">
        <v>0.23831676583101519</v>
      </c>
      <c r="AA103">
        <v>-0.15288303522897667</v>
      </c>
      <c r="AB103">
        <v>0.78277993103842758</v>
      </c>
      <c r="AC103">
        <v>5.0000000000000009</v>
      </c>
      <c r="AD103">
        <v>1.065135003362546</v>
      </c>
      <c r="AE103">
        <v>3.9348649966374549</v>
      </c>
      <c r="AW103" s="4">
        <v>31.028206234494657</v>
      </c>
      <c r="AX103" s="4">
        <v>5.6079890698594186</v>
      </c>
      <c r="AY103" s="4">
        <v>5.5037212814151655</v>
      </c>
      <c r="AZ103" s="4">
        <v>7.6537949879552727</v>
      </c>
      <c r="BA103" s="4">
        <v>8.7288318412253254</v>
      </c>
      <c r="BB103" s="4">
        <v>8.4011972818466187</v>
      </c>
      <c r="BC103" s="4">
        <v>7.2964980404846651</v>
      </c>
      <c r="BD103" s="4">
        <v>6.2542695861647433</v>
      </c>
      <c r="BE103" s="4">
        <v>5.2183331535612849</v>
      </c>
      <c r="BF103" s="4">
        <v>4.413403803976558</v>
      </c>
      <c r="BG103" s="4">
        <v>3.7451012116636102</v>
      </c>
      <c r="BH103" s="4">
        <v>2.6377053895660305</v>
      </c>
      <c r="BI103" s="4">
        <v>1.6058138280660124</v>
      </c>
      <c r="BJ103" s="4">
        <v>1.0202063783122999</v>
      </c>
      <c r="BK103" s="4">
        <v>0.88492791140833416</v>
      </c>
      <c r="BL103" s="4">
        <v>63.10088807392227</v>
      </c>
      <c r="BM103" s="4">
        <v>26.404918563261788</v>
      </c>
      <c r="BN103" s="4">
        <v>6.7702153669147513</v>
      </c>
      <c r="BO103" s="4">
        <v>1.135709919821666</v>
      </c>
      <c r="BP103" s="4">
        <v>0.24673713730989105</v>
      </c>
      <c r="BQ103" s="4">
        <v>50.317297666558801</v>
      </c>
      <c r="BR103" s="4">
        <v>49.682702333441199</v>
      </c>
      <c r="BS103" s="4">
        <v>2.3738700000000001E-3</v>
      </c>
      <c r="BT103" s="4">
        <v>73.322245508981993</v>
      </c>
      <c r="BU103" s="4">
        <v>1</v>
      </c>
      <c r="BV103" s="4">
        <v>222504</v>
      </c>
      <c r="BW103" s="4">
        <v>11.605031057273592</v>
      </c>
      <c r="BX103" s="4">
        <v>0</v>
      </c>
    </row>
    <row r="104" spans="1:76" x14ac:dyDescent="0.3">
      <c r="A104" t="s">
        <v>330</v>
      </c>
      <c r="B104" s="4" t="s">
        <v>90</v>
      </c>
      <c r="C104" s="4" t="s">
        <v>61</v>
      </c>
      <c r="D104">
        <v>0.95424250943932487</v>
      </c>
      <c r="E104">
        <v>1.2049688620045957</v>
      </c>
      <c r="F104">
        <v>-0.25072635256527087</v>
      </c>
      <c r="G104">
        <v>-0.50499521316262708</v>
      </c>
      <c r="H104">
        <v>0.103993008034948</v>
      </c>
      <c r="I104">
        <v>1.0008237486095015</v>
      </c>
      <c r="J104">
        <v>1.40911397539969</v>
      </c>
      <c r="K104">
        <v>0.50726657794742713</v>
      </c>
      <c r="L104">
        <v>0.20917121143737871</v>
      </c>
      <c r="M104">
        <v>2.2007665125718128</v>
      </c>
      <c r="N104">
        <v>8.0000000000000018</v>
      </c>
      <c r="O104">
        <v>15.031304455086396</v>
      </c>
      <c r="P104">
        <v>-7.0313044550863939</v>
      </c>
      <c r="S104">
        <v>0</v>
      </c>
      <c r="T104">
        <v>0.31494844790472548</v>
      </c>
      <c r="U104">
        <v>-0.31494844790472548</v>
      </c>
      <c r="V104">
        <v>-1.3502320226829807</v>
      </c>
      <c r="W104">
        <v>4.8856515334026428E-2</v>
      </c>
      <c r="X104">
        <v>0.21903989547971847</v>
      </c>
      <c r="Y104">
        <v>0.41085700032973249</v>
      </c>
      <c r="Z104">
        <v>0.23831676583101519</v>
      </c>
      <c r="AA104">
        <v>-0.15288303522897667</v>
      </c>
      <c r="AB104">
        <v>0.78277993103842758</v>
      </c>
      <c r="AC104">
        <v>0</v>
      </c>
      <c r="AD104">
        <v>1.065135003362546</v>
      </c>
      <c r="AE104">
        <v>-1.065135003362546</v>
      </c>
      <c r="AW104" s="4">
        <v>31.028206234494657</v>
      </c>
      <c r="AX104" s="4">
        <v>5.6079890698594186</v>
      </c>
      <c r="AY104" s="4">
        <v>5.5037212814151655</v>
      </c>
      <c r="AZ104" s="4">
        <v>7.6537949879552727</v>
      </c>
      <c r="BA104" s="4">
        <v>8.7288318412253254</v>
      </c>
      <c r="BB104" s="4">
        <v>8.4011972818466187</v>
      </c>
      <c r="BC104" s="4">
        <v>7.2964980404846651</v>
      </c>
      <c r="BD104" s="4">
        <v>6.2542695861647433</v>
      </c>
      <c r="BE104" s="4">
        <v>5.2183331535612849</v>
      </c>
      <c r="BF104" s="4">
        <v>4.413403803976558</v>
      </c>
      <c r="BG104" s="4">
        <v>3.7451012116636102</v>
      </c>
      <c r="BH104" s="4">
        <v>2.6377053895660305</v>
      </c>
      <c r="BI104" s="4">
        <v>1.6058138280660124</v>
      </c>
      <c r="BJ104" s="4">
        <v>1.0202063783122999</v>
      </c>
      <c r="BK104" s="4">
        <v>0.88492791140833416</v>
      </c>
      <c r="BL104" s="4">
        <v>63.10088807392227</v>
      </c>
      <c r="BM104" s="4">
        <v>26.404918563261788</v>
      </c>
      <c r="BN104" s="4">
        <v>6.7702153669147513</v>
      </c>
      <c r="BO104" s="4">
        <v>1.135709919821666</v>
      </c>
      <c r="BP104" s="4">
        <v>0.24673713730989105</v>
      </c>
      <c r="BQ104" s="4">
        <v>50.317297666558801</v>
      </c>
      <c r="BR104" s="4">
        <v>49.682702333441199</v>
      </c>
      <c r="BS104" s="4">
        <v>2.3738700000000001E-3</v>
      </c>
      <c r="BT104" s="4">
        <v>73.322245508981993</v>
      </c>
      <c r="BU104" s="4">
        <v>1</v>
      </c>
      <c r="BV104" s="4">
        <v>222504</v>
      </c>
      <c r="BW104" s="4">
        <v>1.4736547374315672</v>
      </c>
    </row>
    <row r="105" spans="1:76" x14ac:dyDescent="0.3">
      <c r="A105" t="s">
        <v>331</v>
      </c>
      <c r="B105" s="4" t="s">
        <v>90</v>
      </c>
      <c r="C105" s="4" t="s">
        <v>62</v>
      </c>
      <c r="D105">
        <v>1.0791812460476249</v>
      </c>
      <c r="E105">
        <v>0.90455381788394063</v>
      </c>
      <c r="F105">
        <v>0.17462742816368426</v>
      </c>
      <c r="G105">
        <v>0.35172216405375206</v>
      </c>
      <c r="H105">
        <v>9.7880027651062559E-2</v>
      </c>
      <c r="I105">
        <v>0.71240888697448901</v>
      </c>
      <c r="J105">
        <v>1.0966987487933921</v>
      </c>
      <c r="K105">
        <v>0.50604874784481901</v>
      </c>
      <c r="L105">
        <v>-8.8853152106853961E-2</v>
      </c>
      <c r="M105">
        <v>1.8979607878747351</v>
      </c>
      <c r="N105">
        <v>11.000000000000005</v>
      </c>
      <c r="O105">
        <v>7.0270102562728027</v>
      </c>
      <c r="P105">
        <v>3.9729897437272026</v>
      </c>
      <c r="S105">
        <v>0</v>
      </c>
      <c r="T105">
        <v>0.18051073922041869</v>
      </c>
      <c r="U105">
        <v>-0.18051073922041869</v>
      </c>
      <c r="V105">
        <v>-0.77387706513580523</v>
      </c>
      <c r="W105">
        <v>4.5984601870752678E-2</v>
      </c>
      <c r="X105">
        <v>9.0239941782015082E-2</v>
      </c>
      <c r="Y105">
        <v>0.27078153665882232</v>
      </c>
      <c r="Z105">
        <v>0.23774462222053014</v>
      </c>
      <c r="AA105">
        <v>-0.28619758838150489</v>
      </c>
      <c r="AB105">
        <v>0.6472190668223422</v>
      </c>
      <c r="AC105">
        <v>0</v>
      </c>
      <c r="AD105">
        <v>0.51534227457196824</v>
      </c>
      <c r="AE105">
        <v>-0.51534227457196824</v>
      </c>
      <c r="AW105" s="4">
        <v>31.028206234494657</v>
      </c>
      <c r="AX105" s="4">
        <v>5.6079890698594186</v>
      </c>
      <c r="AY105" s="4">
        <v>5.5037212814151655</v>
      </c>
      <c r="AZ105" s="4">
        <v>7.6537949879552727</v>
      </c>
      <c r="BA105" s="4">
        <v>8.7288318412253254</v>
      </c>
      <c r="BB105" s="4">
        <v>8.4011972818466187</v>
      </c>
      <c r="BC105" s="4">
        <v>7.2964980404846651</v>
      </c>
      <c r="BD105" s="4">
        <v>6.2542695861647433</v>
      </c>
      <c r="BE105" s="4">
        <v>5.2183331535612849</v>
      </c>
      <c r="BF105" s="4">
        <v>4.413403803976558</v>
      </c>
      <c r="BG105" s="4">
        <v>3.7451012116636102</v>
      </c>
      <c r="BH105" s="4">
        <v>2.6377053895660305</v>
      </c>
      <c r="BI105" s="4">
        <v>1.6058138280660124</v>
      </c>
      <c r="BJ105" s="4">
        <v>1.0202063783122999</v>
      </c>
      <c r="BK105" s="4">
        <v>0.88492791140833416</v>
      </c>
      <c r="BL105" s="4">
        <v>63.10088807392227</v>
      </c>
      <c r="BM105" s="4">
        <v>26.404918563261788</v>
      </c>
      <c r="BN105" s="4">
        <v>6.7702153669147513</v>
      </c>
      <c r="BO105" s="4">
        <v>1.135709919821666</v>
      </c>
      <c r="BP105" s="4">
        <v>0.24673713730989105</v>
      </c>
      <c r="BQ105" s="4">
        <v>50.317297666558801</v>
      </c>
      <c r="BR105" s="4">
        <v>49.682702333441199</v>
      </c>
      <c r="BS105" s="4">
        <v>2.3738700000000001E-3</v>
      </c>
      <c r="BT105" s="4">
        <v>73.322245508981993</v>
      </c>
      <c r="BU105" s="4">
        <v>2</v>
      </c>
      <c r="BV105" s="4">
        <v>222504</v>
      </c>
    </row>
    <row r="106" spans="1:76" x14ac:dyDescent="0.3">
      <c r="A106" t="s">
        <v>332</v>
      </c>
      <c r="B106" s="4" t="s">
        <v>90</v>
      </c>
      <c r="C106" s="4" t="s">
        <v>63</v>
      </c>
      <c r="D106">
        <v>1</v>
      </c>
      <c r="E106">
        <v>0.90455381788394063</v>
      </c>
      <c r="F106">
        <v>9.5446182116059375E-2</v>
      </c>
      <c r="G106">
        <v>0.19224092158685474</v>
      </c>
      <c r="H106">
        <v>9.7880027651062559E-2</v>
      </c>
      <c r="I106">
        <v>0.71240888697448901</v>
      </c>
      <c r="J106">
        <v>1.0966987487933921</v>
      </c>
      <c r="K106">
        <v>0.50604874784481901</v>
      </c>
      <c r="L106">
        <v>-8.8853152106853961E-2</v>
      </c>
      <c r="M106">
        <v>1.8979607878747351</v>
      </c>
      <c r="N106">
        <v>9</v>
      </c>
      <c r="O106">
        <v>7.0270102562728027</v>
      </c>
      <c r="P106">
        <v>1.9729897437271973</v>
      </c>
      <c r="S106">
        <v>0</v>
      </c>
      <c r="T106">
        <v>0.18051073922041869</v>
      </c>
      <c r="U106">
        <v>-0.18051073922041869</v>
      </c>
      <c r="V106">
        <v>-0.77387706513580523</v>
      </c>
      <c r="W106">
        <v>4.5984601870752678E-2</v>
      </c>
      <c r="X106">
        <v>9.0239941782015082E-2</v>
      </c>
      <c r="Y106">
        <v>0.27078153665882232</v>
      </c>
      <c r="Z106">
        <v>0.23774462222053014</v>
      </c>
      <c r="AA106">
        <v>-0.28619758838150489</v>
      </c>
      <c r="AB106">
        <v>0.6472190668223422</v>
      </c>
      <c r="AC106">
        <v>0</v>
      </c>
      <c r="AD106">
        <v>0.51534227457196824</v>
      </c>
      <c r="AE106">
        <v>-0.51534227457196824</v>
      </c>
      <c r="AW106" s="4">
        <v>31.028206234494657</v>
      </c>
      <c r="AX106" s="4">
        <v>5.6079890698594186</v>
      </c>
      <c r="AY106" s="4">
        <v>5.5037212814151655</v>
      </c>
      <c r="AZ106" s="4">
        <v>7.6537949879552727</v>
      </c>
      <c r="BA106" s="4">
        <v>8.7288318412253254</v>
      </c>
      <c r="BB106" s="4">
        <v>8.4011972818466187</v>
      </c>
      <c r="BC106" s="4">
        <v>7.2964980404846651</v>
      </c>
      <c r="BD106" s="4">
        <v>6.2542695861647433</v>
      </c>
      <c r="BE106" s="4">
        <v>5.2183331535612849</v>
      </c>
      <c r="BF106" s="4">
        <v>4.413403803976558</v>
      </c>
      <c r="BG106" s="4">
        <v>3.7451012116636102</v>
      </c>
      <c r="BH106" s="4">
        <v>2.6377053895660305</v>
      </c>
      <c r="BI106" s="4">
        <v>1.6058138280660124</v>
      </c>
      <c r="BJ106" s="4">
        <v>1.0202063783122999</v>
      </c>
      <c r="BK106" s="4">
        <v>0.88492791140833416</v>
      </c>
      <c r="BL106" s="4">
        <v>63.10088807392227</v>
      </c>
      <c r="BM106" s="4">
        <v>26.404918563261788</v>
      </c>
      <c r="BN106" s="4">
        <v>6.7702153669147513</v>
      </c>
      <c r="BO106" s="4">
        <v>1.135709919821666</v>
      </c>
      <c r="BP106" s="4">
        <v>0.24673713730989105</v>
      </c>
      <c r="BQ106" s="4">
        <v>50.317297666558801</v>
      </c>
      <c r="BR106" s="4">
        <v>49.682702333441199</v>
      </c>
      <c r="BS106" s="4">
        <v>2.3738700000000001E-3</v>
      </c>
      <c r="BT106" s="4">
        <v>73.322245508981993</v>
      </c>
      <c r="BU106" s="4">
        <v>2</v>
      </c>
      <c r="BV106" s="4">
        <v>222504</v>
      </c>
      <c r="BW106" s="4">
        <v>0</v>
      </c>
    </row>
    <row r="107" spans="1:76" x14ac:dyDescent="0.3">
      <c r="A107" t="s">
        <v>333</v>
      </c>
      <c r="B107" s="4" t="s">
        <v>90</v>
      </c>
      <c r="C107" s="4" t="s">
        <v>64</v>
      </c>
      <c r="D107">
        <v>1</v>
      </c>
      <c r="E107">
        <v>0.90455381788394063</v>
      </c>
      <c r="F107">
        <v>9.5446182116059375E-2</v>
      </c>
      <c r="G107">
        <v>0.19224092158685474</v>
      </c>
      <c r="H107">
        <v>9.7880027651062559E-2</v>
      </c>
      <c r="I107">
        <v>0.71240888697448901</v>
      </c>
      <c r="J107">
        <v>1.0966987487933921</v>
      </c>
      <c r="K107">
        <v>0.50604874784481901</v>
      </c>
      <c r="L107">
        <v>-8.8853152106853961E-2</v>
      </c>
      <c r="M107">
        <v>1.8979607878747351</v>
      </c>
      <c r="N107">
        <v>9</v>
      </c>
      <c r="O107">
        <v>7.0270102562728027</v>
      </c>
      <c r="P107">
        <v>1.9729897437271973</v>
      </c>
      <c r="S107">
        <v>0</v>
      </c>
      <c r="T107">
        <v>0.18051073922041869</v>
      </c>
      <c r="U107">
        <v>-0.18051073922041869</v>
      </c>
      <c r="V107">
        <v>-0.77387706513580523</v>
      </c>
      <c r="W107">
        <v>4.5984601870752678E-2</v>
      </c>
      <c r="X107">
        <v>9.0239941782015082E-2</v>
      </c>
      <c r="Y107">
        <v>0.27078153665882232</v>
      </c>
      <c r="Z107">
        <v>0.23774462222053014</v>
      </c>
      <c r="AA107">
        <v>-0.28619758838150489</v>
      </c>
      <c r="AB107">
        <v>0.6472190668223422</v>
      </c>
      <c r="AC107">
        <v>0</v>
      </c>
      <c r="AD107">
        <v>0.51534227457196824</v>
      </c>
      <c r="AE107">
        <v>-0.51534227457196824</v>
      </c>
      <c r="AW107" s="4">
        <v>31.028206234494657</v>
      </c>
      <c r="AX107" s="4">
        <v>5.6079890698594186</v>
      </c>
      <c r="AY107" s="4">
        <v>5.5037212814151655</v>
      </c>
      <c r="AZ107" s="4">
        <v>7.6537949879552727</v>
      </c>
      <c r="BA107" s="4">
        <v>8.7288318412253254</v>
      </c>
      <c r="BB107" s="4">
        <v>8.4011972818466187</v>
      </c>
      <c r="BC107" s="4">
        <v>7.2964980404846651</v>
      </c>
      <c r="BD107" s="4">
        <v>6.2542695861647433</v>
      </c>
      <c r="BE107" s="4">
        <v>5.2183331535612849</v>
      </c>
      <c r="BF107" s="4">
        <v>4.413403803976558</v>
      </c>
      <c r="BG107" s="4">
        <v>3.7451012116636102</v>
      </c>
      <c r="BH107" s="4">
        <v>2.6377053895660305</v>
      </c>
      <c r="BI107" s="4">
        <v>1.6058138280660124</v>
      </c>
      <c r="BJ107" s="4">
        <v>1.0202063783122999</v>
      </c>
      <c r="BK107" s="4">
        <v>0.88492791140833416</v>
      </c>
      <c r="BL107" s="4">
        <v>63.10088807392227</v>
      </c>
      <c r="BM107" s="4">
        <v>26.404918563261788</v>
      </c>
      <c r="BN107" s="4">
        <v>6.7702153669147513</v>
      </c>
      <c r="BO107" s="4">
        <v>1.135709919821666</v>
      </c>
      <c r="BP107" s="4">
        <v>0.24673713730989105</v>
      </c>
      <c r="BQ107" s="4">
        <v>50.317297666558801</v>
      </c>
      <c r="BR107" s="4">
        <v>49.682702333441199</v>
      </c>
      <c r="BS107" s="4">
        <v>2.3738700000000001E-3</v>
      </c>
      <c r="BT107" s="4">
        <v>73.322245508981993</v>
      </c>
      <c r="BU107" s="4">
        <v>2</v>
      </c>
      <c r="BV107" s="4">
        <v>222504</v>
      </c>
      <c r="BX107" s="4">
        <v>0</v>
      </c>
    </row>
    <row r="108" spans="1:76" x14ac:dyDescent="0.3">
      <c r="A108" t="s">
        <v>334</v>
      </c>
      <c r="B108" s="4" t="s">
        <v>90</v>
      </c>
      <c r="C108" s="4" t="s">
        <v>65</v>
      </c>
      <c r="D108">
        <v>1.2304489213782739</v>
      </c>
      <c r="E108">
        <v>1.0396824211631246</v>
      </c>
      <c r="F108">
        <v>0.19076650021514929</v>
      </c>
      <c r="G108">
        <v>0.38422833680938562</v>
      </c>
      <c r="H108">
        <v>0.10275424431100587</v>
      </c>
      <c r="I108">
        <v>0.83796908241973489</v>
      </c>
      <c r="J108">
        <v>1.2413957599065144</v>
      </c>
      <c r="K108">
        <v>0.5070140728877871</v>
      </c>
      <c r="L108">
        <v>4.4380454632816368E-2</v>
      </c>
      <c r="M108">
        <v>2.0349843876934326</v>
      </c>
      <c r="N108">
        <v>16</v>
      </c>
      <c r="O108">
        <v>9.9567668703354055</v>
      </c>
      <c r="P108">
        <v>6.0432331296645945</v>
      </c>
      <c r="S108">
        <v>0</v>
      </c>
      <c r="T108">
        <v>0.14328626250603058</v>
      </c>
      <c r="U108">
        <v>-0.14328626250603058</v>
      </c>
      <c r="V108">
        <v>-0.61429005709762508</v>
      </c>
      <c r="W108">
        <v>4.8274536987427626E-2</v>
      </c>
      <c r="X108">
        <v>4.8520171846529694E-2</v>
      </c>
      <c r="Y108">
        <v>0.23805235316553147</v>
      </c>
      <c r="Z108">
        <v>0.23819813749675181</v>
      </c>
      <c r="AA108">
        <v>-0.32431234540646503</v>
      </c>
      <c r="AB108">
        <v>0.61088487041852624</v>
      </c>
      <c r="AC108">
        <v>0</v>
      </c>
      <c r="AD108">
        <v>0.39086911185649376</v>
      </c>
      <c r="AE108">
        <v>-0.39086911185649376</v>
      </c>
      <c r="AH108" s="4">
        <v>5.4924999999999997</v>
      </c>
      <c r="AI108" s="4">
        <v>3.5525000000000002</v>
      </c>
      <c r="AW108" s="4">
        <v>31.028206234494657</v>
      </c>
      <c r="AX108" s="4">
        <v>5.6079890698594186</v>
      </c>
      <c r="AY108" s="4">
        <v>5.5037212814151655</v>
      </c>
      <c r="AZ108" s="4">
        <v>7.6537949879552727</v>
      </c>
      <c r="BA108" s="4">
        <v>8.7288318412253254</v>
      </c>
      <c r="BB108" s="4">
        <v>8.4011972818466187</v>
      </c>
      <c r="BC108" s="4">
        <v>7.2964980404846651</v>
      </c>
      <c r="BD108" s="4">
        <v>6.2542695861647433</v>
      </c>
      <c r="BE108" s="4">
        <v>5.2183331535612849</v>
      </c>
      <c r="BF108" s="4">
        <v>4.413403803976558</v>
      </c>
      <c r="BG108" s="4">
        <v>3.7451012116636102</v>
      </c>
      <c r="BH108" s="4">
        <v>2.6377053895660305</v>
      </c>
      <c r="BI108" s="4">
        <v>1.6058138280660124</v>
      </c>
      <c r="BJ108" s="4">
        <v>1.0202063783122999</v>
      </c>
      <c r="BK108" s="4">
        <v>0.88492791140833416</v>
      </c>
      <c r="BL108" s="4">
        <v>63.10088807392227</v>
      </c>
      <c r="BM108" s="4">
        <v>26.404918563261788</v>
      </c>
      <c r="BN108" s="4">
        <v>6.7702153669147513</v>
      </c>
      <c r="BO108" s="4">
        <v>1.135709919821666</v>
      </c>
      <c r="BP108" s="4">
        <v>0.24673713730989105</v>
      </c>
      <c r="BQ108" s="4">
        <v>50.317297666558801</v>
      </c>
      <c r="BR108" s="4">
        <v>49.682702333441199</v>
      </c>
      <c r="BS108" s="4">
        <v>2.3738700000000001E-3</v>
      </c>
      <c r="BT108" s="4">
        <v>73.322245508981993</v>
      </c>
      <c r="BU108" s="4">
        <v>2</v>
      </c>
      <c r="BV108" s="4">
        <v>222504</v>
      </c>
      <c r="BW108" s="4">
        <v>1.4736547374315672</v>
      </c>
      <c r="BX108" s="4">
        <v>0</v>
      </c>
    </row>
    <row r="109" spans="1:76" x14ac:dyDescent="0.3">
      <c r="A109" t="s">
        <v>335</v>
      </c>
      <c r="B109" s="4" t="s">
        <v>90</v>
      </c>
      <c r="C109" s="4" t="s">
        <v>66</v>
      </c>
      <c r="D109">
        <v>1.2304489213782739</v>
      </c>
      <c r="E109">
        <v>1.2636738494863757</v>
      </c>
      <c r="F109">
        <v>-3.3224928108101848E-2</v>
      </c>
      <c r="G109">
        <v>-6.6919290615436902E-2</v>
      </c>
      <c r="H109">
        <v>9.3886121947986984E-2</v>
      </c>
      <c r="I109">
        <v>1.0793692181129244</v>
      </c>
      <c r="J109">
        <v>1.4479784808598271</v>
      </c>
      <c r="K109">
        <v>0.50529143994012871</v>
      </c>
      <c r="L109">
        <v>0.27175352471336389</v>
      </c>
      <c r="M109">
        <v>2.2555941742593877</v>
      </c>
      <c r="N109">
        <v>16</v>
      </c>
      <c r="O109">
        <v>17.351596404440905</v>
      </c>
      <c r="P109">
        <v>-1.3515964044409046</v>
      </c>
      <c r="S109">
        <v>0</v>
      </c>
      <c r="T109">
        <v>0.19175161917281219</v>
      </c>
      <c r="U109">
        <v>-0.19175161917281219</v>
      </c>
      <c r="V109">
        <v>-0.82206843161444954</v>
      </c>
      <c r="W109">
        <v>4.4108241922020432E-2</v>
      </c>
      <c r="X109">
        <v>0.10516423970396313</v>
      </c>
      <c r="Y109">
        <v>0.27833899864166123</v>
      </c>
      <c r="Z109">
        <v>0.23738883459636945</v>
      </c>
      <c r="AA109">
        <v>-0.27425827392614505</v>
      </c>
      <c r="AB109">
        <v>0.65776151227176949</v>
      </c>
      <c r="AC109">
        <v>0</v>
      </c>
      <c r="AD109">
        <v>0.55507600129047163</v>
      </c>
      <c r="AE109">
        <v>-0.55507600129047163</v>
      </c>
      <c r="AH109" s="4">
        <v>5.5078571428571426</v>
      </c>
      <c r="AI109" s="4">
        <v>3.9671428571428571</v>
      </c>
      <c r="AW109" s="4">
        <v>31.028206234494657</v>
      </c>
      <c r="AX109" s="4">
        <v>5.6079890698594186</v>
      </c>
      <c r="AY109" s="4">
        <v>5.5037212814151655</v>
      </c>
      <c r="AZ109" s="4">
        <v>7.6537949879552727</v>
      </c>
      <c r="BA109" s="4">
        <v>8.7288318412253254</v>
      </c>
      <c r="BB109" s="4">
        <v>8.4011972818466187</v>
      </c>
      <c r="BC109" s="4">
        <v>7.2964980404846651</v>
      </c>
      <c r="BD109" s="4">
        <v>6.2542695861647433</v>
      </c>
      <c r="BE109" s="4">
        <v>5.2183331535612849</v>
      </c>
      <c r="BF109" s="4">
        <v>4.413403803976558</v>
      </c>
      <c r="BG109" s="4">
        <v>3.7451012116636102</v>
      </c>
      <c r="BH109" s="4">
        <v>2.6377053895660305</v>
      </c>
      <c r="BI109" s="4">
        <v>1.6058138280660124</v>
      </c>
      <c r="BJ109" s="4">
        <v>1.0202063783122999</v>
      </c>
      <c r="BK109" s="4">
        <v>0.88492791140833416</v>
      </c>
      <c r="BL109" s="4">
        <v>63.10088807392227</v>
      </c>
      <c r="BM109" s="4">
        <v>26.404918563261788</v>
      </c>
      <c r="BN109" s="4">
        <v>6.7702153669147513</v>
      </c>
      <c r="BO109" s="4">
        <v>1.135709919821666</v>
      </c>
      <c r="BP109" s="4">
        <v>0.24673713730989105</v>
      </c>
      <c r="BQ109" s="4">
        <v>50.317297666558801</v>
      </c>
      <c r="BR109" s="4">
        <v>49.682702333441199</v>
      </c>
      <c r="BS109" s="4">
        <v>2.3738700000000001E-3</v>
      </c>
      <c r="BT109" s="4">
        <v>73.322245508981993</v>
      </c>
      <c r="BU109" s="4">
        <v>3</v>
      </c>
      <c r="BV109" s="4">
        <v>222504</v>
      </c>
      <c r="BW109" s="4">
        <v>1.2894478952526214</v>
      </c>
      <c r="BX109" s="4">
        <v>0</v>
      </c>
    </row>
    <row r="110" spans="1:76" x14ac:dyDescent="0.3">
      <c r="A110" t="s">
        <v>336</v>
      </c>
      <c r="B110" s="4" t="s">
        <v>90</v>
      </c>
      <c r="C110" s="4" t="s">
        <v>67</v>
      </c>
      <c r="D110">
        <v>1.2304489213782739</v>
      </c>
      <c r="E110">
        <v>1.2346147541464478</v>
      </c>
      <c r="F110">
        <v>-4.1658327681739493E-3</v>
      </c>
      <c r="G110">
        <v>-8.3905245110451783E-3</v>
      </c>
      <c r="H110">
        <v>9.2606161620777158E-2</v>
      </c>
      <c r="I110">
        <v>1.052822769066021</v>
      </c>
      <c r="J110">
        <v>1.4164067392268747</v>
      </c>
      <c r="K110">
        <v>0.50505518169054542</v>
      </c>
      <c r="L110">
        <v>0.24315821985380659</v>
      </c>
      <c r="M110">
        <v>2.2260712884390892</v>
      </c>
      <c r="N110">
        <v>16</v>
      </c>
      <c r="O110">
        <v>16.163851727003596</v>
      </c>
      <c r="P110">
        <v>-0.16385172700359618</v>
      </c>
      <c r="S110">
        <v>0</v>
      </c>
      <c r="T110">
        <v>0.19458091572070416</v>
      </c>
      <c r="U110">
        <v>-0.19458091572070416</v>
      </c>
      <c r="V110">
        <v>-0.83419805735493191</v>
      </c>
      <c r="W110">
        <v>4.3506909173454705E-2</v>
      </c>
      <c r="X110">
        <v>0.10917399198117565</v>
      </c>
      <c r="Y110">
        <v>0.27998783946023265</v>
      </c>
      <c r="Z110">
        <v>0.23727783910723355</v>
      </c>
      <c r="AA110">
        <v>-0.27121108593397081</v>
      </c>
      <c r="AB110">
        <v>0.66037291737537918</v>
      </c>
      <c r="AC110">
        <v>0</v>
      </c>
      <c r="AD110">
        <v>0.56523992025499892</v>
      </c>
      <c r="AE110">
        <v>-0.56523992025499892</v>
      </c>
      <c r="AH110" s="4">
        <v>5.2449999999999992</v>
      </c>
      <c r="AI110" s="4">
        <v>3.222142857142857</v>
      </c>
      <c r="AW110" s="4">
        <v>31.028206234494657</v>
      </c>
      <c r="AX110" s="4">
        <v>5.6079890698594186</v>
      </c>
      <c r="AY110" s="4">
        <v>5.5037212814151655</v>
      </c>
      <c r="AZ110" s="4">
        <v>7.6537949879552727</v>
      </c>
      <c r="BA110" s="4">
        <v>8.7288318412253254</v>
      </c>
      <c r="BB110" s="4">
        <v>8.4011972818466187</v>
      </c>
      <c r="BC110" s="4">
        <v>7.2964980404846651</v>
      </c>
      <c r="BD110" s="4">
        <v>6.2542695861647433</v>
      </c>
      <c r="BE110" s="4">
        <v>5.2183331535612849</v>
      </c>
      <c r="BF110" s="4">
        <v>4.413403803976558</v>
      </c>
      <c r="BG110" s="4">
        <v>3.7451012116636102</v>
      </c>
      <c r="BH110" s="4">
        <v>2.6377053895660305</v>
      </c>
      <c r="BI110" s="4">
        <v>1.6058138280660124</v>
      </c>
      <c r="BJ110" s="4">
        <v>1.0202063783122999</v>
      </c>
      <c r="BK110" s="4">
        <v>0.88492791140833416</v>
      </c>
      <c r="BL110" s="4">
        <v>63.10088807392227</v>
      </c>
      <c r="BM110" s="4">
        <v>26.404918563261788</v>
      </c>
      <c r="BN110" s="4">
        <v>6.7702153669147513</v>
      </c>
      <c r="BO110" s="4">
        <v>1.135709919821666</v>
      </c>
      <c r="BP110" s="4">
        <v>0.24673713730989105</v>
      </c>
      <c r="BQ110" s="4">
        <v>50.317297666558801</v>
      </c>
      <c r="BR110" s="4">
        <v>49.682702333441199</v>
      </c>
      <c r="BS110" s="4">
        <v>2.3738700000000001E-3</v>
      </c>
      <c r="BT110" s="4">
        <v>73.322245508981993</v>
      </c>
      <c r="BU110" s="4">
        <v>3</v>
      </c>
      <c r="BV110" s="4">
        <v>222504</v>
      </c>
      <c r="BW110" s="4">
        <v>0.92103421089472937</v>
      </c>
    </row>
    <row r="111" spans="1:76" x14ac:dyDescent="0.3">
      <c r="A111" t="s">
        <v>337</v>
      </c>
      <c r="B111" s="4" t="s">
        <v>90</v>
      </c>
      <c r="C111" s="4" t="s">
        <v>68</v>
      </c>
      <c r="D111">
        <v>1.1760912590556813</v>
      </c>
      <c r="E111">
        <v>1.3973755494374405</v>
      </c>
      <c r="F111">
        <v>-0.22128429038175912</v>
      </c>
      <c r="G111">
        <v>-0.44569510243956595</v>
      </c>
      <c r="H111">
        <v>9.6326972133237487E-2</v>
      </c>
      <c r="I111">
        <v>1.2082793686390418</v>
      </c>
      <c r="J111">
        <v>1.5864717302358391</v>
      </c>
      <c r="K111">
        <v>0.50575065095627303</v>
      </c>
      <c r="L111">
        <v>0.40455376324183423</v>
      </c>
      <c r="M111">
        <v>2.3901973356330468</v>
      </c>
      <c r="N111">
        <v>14.000000000000007</v>
      </c>
      <c r="O111">
        <v>23.967528221127306</v>
      </c>
      <c r="P111">
        <v>-9.9675282211272993</v>
      </c>
      <c r="S111">
        <v>0</v>
      </c>
      <c r="T111">
        <v>0.14553501879464625</v>
      </c>
      <c r="U111">
        <v>-0.14553501879464625</v>
      </c>
      <c r="V111">
        <v>-0.62393081821995688</v>
      </c>
      <c r="W111">
        <v>4.5254967425562717E-2</v>
      </c>
      <c r="X111">
        <v>5.6696541753208318E-2</v>
      </c>
      <c r="Y111">
        <v>0.23437349583608419</v>
      </c>
      <c r="Z111">
        <v>0.23760457458192952</v>
      </c>
      <c r="AA111">
        <v>-0.32089838608311461</v>
      </c>
      <c r="AB111">
        <v>0.61196842367240711</v>
      </c>
      <c r="AC111">
        <v>0</v>
      </c>
      <c r="AD111">
        <v>0.39808964399501146</v>
      </c>
      <c r="AE111">
        <v>-0.39808964399501146</v>
      </c>
      <c r="AH111" s="4">
        <v>5.8507142857142851</v>
      </c>
      <c r="AI111" s="4">
        <v>3.8142857142857136</v>
      </c>
      <c r="AW111" s="4">
        <v>31.028206234494657</v>
      </c>
      <c r="AX111" s="4">
        <v>5.6079890698594186</v>
      </c>
      <c r="AY111" s="4">
        <v>5.5037212814151655</v>
      </c>
      <c r="AZ111" s="4">
        <v>7.6537949879552727</v>
      </c>
      <c r="BA111" s="4">
        <v>8.7288318412253254</v>
      </c>
      <c r="BB111" s="4">
        <v>8.4011972818466187</v>
      </c>
      <c r="BC111" s="4">
        <v>7.2964980404846651</v>
      </c>
      <c r="BD111" s="4">
        <v>6.2542695861647433</v>
      </c>
      <c r="BE111" s="4">
        <v>5.2183331535612849</v>
      </c>
      <c r="BF111" s="4">
        <v>4.413403803976558</v>
      </c>
      <c r="BG111" s="4">
        <v>3.7451012116636102</v>
      </c>
      <c r="BH111" s="4">
        <v>2.6377053895660305</v>
      </c>
      <c r="BI111" s="4">
        <v>1.6058138280660124</v>
      </c>
      <c r="BJ111" s="4">
        <v>1.0202063783122999</v>
      </c>
      <c r="BK111" s="4">
        <v>0.88492791140833416</v>
      </c>
      <c r="BL111" s="4">
        <v>63.10088807392227</v>
      </c>
      <c r="BM111" s="4">
        <v>26.404918563261788</v>
      </c>
      <c r="BN111" s="4">
        <v>6.7702153669147513</v>
      </c>
      <c r="BO111" s="4">
        <v>1.135709919821666</v>
      </c>
      <c r="BP111" s="4">
        <v>0.24673713730989105</v>
      </c>
      <c r="BQ111" s="4">
        <v>50.317297666558801</v>
      </c>
      <c r="BR111" s="4">
        <v>49.682702333441199</v>
      </c>
      <c r="BS111" s="4">
        <v>2.3738700000000001E-3</v>
      </c>
      <c r="BT111" s="4">
        <v>73.322245508981993</v>
      </c>
      <c r="BU111" s="4">
        <v>4</v>
      </c>
      <c r="BV111" s="4">
        <v>222504</v>
      </c>
      <c r="BW111" s="4">
        <v>0.92103421089472937</v>
      </c>
      <c r="BX111" s="4">
        <v>0</v>
      </c>
    </row>
    <row r="112" spans="1:76" x14ac:dyDescent="0.3">
      <c r="A112" t="s">
        <v>338</v>
      </c>
      <c r="B112" s="4" t="s">
        <v>90</v>
      </c>
      <c r="C112" s="4" t="s">
        <v>69</v>
      </c>
      <c r="D112">
        <v>1.9030899869919435</v>
      </c>
      <c r="E112">
        <v>1.2867545961811817</v>
      </c>
      <c r="F112">
        <v>0.61633539081076183</v>
      </c>
      <c r="G112">
        <v>1.2413789730424363</v>
      </c>
      <c r="H112">
        <v>9.5176990028568692E-2</v>
      </c>
      <c r="I112">
        <v>1.0999159058775387</v>
      </c>
      <c r="J112">
        <v>1.4735932864848247</v>
      </c>
      <c r="K112">
        <v>0.50553288202968027</v>
      </c>
      <c r="L112">
        <v>0.29436030470905017</v>
      </c>
      <c r="M112">
        <v>2.2791488876533132</v>
      </c>
      <c r="N112">
        <v>79.000000000000043</v>
      </c>
      <c r="O112">
        <v>18.353280722916207</v>
      </c>
      <c r="P112">
        <v>60.646719277083832</v>
      </c>
      <c r="S112">
        <v>0</v>
      </c>
      <c r="T112">
        <v>0.15551983192147098</v>
      </c>
      <c r="U112">
        <v>-0.15551983192147098</v>
      </c>
      <c r="V112">
        <v>-0.66673723467965151</v>
      </c>
      <c r="W112">
        <v>4.4714699196070538E-2</v>
      </c>
      <c r="X112">
        <v>6.7741936942784631E-2</v>
      </c>
      <c r="Y112">
        <v>0.24329772690015733</v>
      </c>
      <c r="Z112">
        <v>0.2375022654834392</v>
      </c>
      <c r="AA112">
        <v>-0.31071273346806549</v>
      </c>
      <c r="AB112">
        <v>0.6217523973110074</v>
      </c>
      <c r="AC112">
        <v>0</v>
      </c>
      <c r="AD112">
        <v>0.43060530747171466</v>
      </c>
      <c r="AE112">
        <v>-0.43060530747171466</v>
      </c>
      <c r="AH112" s="4">
        <v>4.5900000000000007</v>
      </c>
      <c r="AI112" s="4">
        <v>3.0185714285714291</v>
      </c>
      <c r="AW112" s="4">
        <v>31.028206234494657</v>
      </c>
      <c r="AX112" s="4">
        <v>5.6079890698594186</v>
      </c>
      <c r="AY112" s="4">
        <v>5.5037212814151655</v>
      </c>
      <c r="AZ112" s="4">
        <v>7.6537949879552727</v>
      </c>
      <c r="BA112" s="4">
        <v>8.7288318412253254</v>
      </c>
      <c r="BB112" s="4">
        <v>8.4011972818466187</v>
      </c>
      <c r="BC112" s="4">
        <v>7.2964980404846651</v>
      </c>
      <c r="BD112" s="4">
        <v>6.2542695861647433</v>
      </c>
      <c r="BE112" s="4">
        <v>5.2183331535612849</v>
      </c>
      <c r="BF112" s="4">
        <v>4.413403803976558</v>
      </c>
      <c r="BG112" s="4">
        <v>3.7451012116636102</v>
      </c>
      <c r="BH112" s="4">
        <v>2.6377053895660305</v>
      </c>
      <c r="BI112" s="4">
        <v>1.6058138280660124</v>
      </c>
      <c r="BJ112" s="4">
        <v>1.0202063783122999</v>
      </c>
      <c r="BK112" s="4">
        <v>0.88492791140833416</v>
      </c>
      <c r="BL112" s="4">
        <v>63.10088807392227</v>
      </c>
      <c r="BM112" s="4">
        <v>26.404918563261788</v>
      </c>
      <c r="BN112" s="4">
        <v>6.7702153669147513</v>
      </c>
      <c r="BO112" s="4">
        <v>1.135709919821666</v>
      </c>
      <c r="BP112" s="4">
        <v>0.24673713730989105</v>
      </c>
      <c r="BQ112" s="4">
        <v>50.317297666558801</v>
      </c>
      <c r="BR112" s="4">
        <v>49.682702333441199</v>
      </c>
      <c r="BS112" s="4">
        <v>2.3738700000000001E-3</v>
      </c>
      <c r="BT112" s="4">
        <v>73.322245508981993</v>
      </c>
      <c r="BU112" s="4">
        <v>4</v>
      </c>
      <c r="BV112" s="4">
        <v>222504</v>
      </c>
      <c r="BW112" s="4">
        <v>1.8420684217894587</v>
      </c>
      <c r="BX112" s="4">
        <v>0</v>
      </c>
    </row>
    <row r="113" spans="1:76" x14ac:dyDescent="0.3">
      <c r="A113" t="s">
        <v>339</v>
      </c>
      <c r="B113" s="4" t="s">
        <v>90</v>
      </c>
      <c r="C113" s="4" t="s">
        <v>70</v>
      </c>
      <c r="D113">
        <v>2.4149733479708178</v>
      </c>
      <c r="E113">
        <v>1.2843106057907741</v>
      </c>
      <c r="F113">
        <v>1.1306627421800437</v>
      </c>
      <c r="G113">
        <v>2.277300597485501</v>
      </c>
      <c r="H113">
        <v>9.5134162912222417E-2</v>
      </c>
      <c r="I113">
        <v>1.0975559879328474</v>
      </c>
      <c r="J113">
        <v>1.4710652236487007</v>
      </c>
      <c r="K113">
        <v>0.5055248206916706</v>
      </c>
      <c r="L113">
        <v>0.29193213925527239</v>
      </c>
      <c r="M113">
        <v>2.2766890723262758</v>
      </c>
      <c r="N113">
        <v>258.99999999999994</v>
      </c>
      <c r="O113">
        <v>18.24467608882761</v>
      </c>
      <c r="P113">
        <v>240.75532391117233</v>
      </c>
      <c r="S113">
        <v>0</v>
      </c>
      <c r="T113">
        <v>0.15664465065084554</v>
      </c>
      <c r="U113">
        <v>-0.15664465065084554</v>
      </c>
      <c r="V113">
        <v>-0.67155950409618337</v>
      </c>
      <c r="W113">
        <v>4.4694578769649364E-2</v>
      </c>
      <c r="X113">
        <v>6.8906253392351374E-2</v>
      </c>
      <c r="Y113">
        <v>0.24438304790933971</v>
      </c>
      <c r="Z113">
        <v>0.23749847822031905</v>
      </c>
      <c r="AA113">
        <v>-0.30958048009213407</v>
      </c>
      <c r="AB113">
        <v>0.62286978139382509</v>
      </c>
      <c r="AC113">
        <v>0</v>
      </c>
      <c r="AD113">
        <v>0.43431536454466491</v>
      </c>
      <c r="AE113">
        <v>-0.43431536454466491</v>
      </c>
      <c r="AH113" s="4">
        <v>4.6049999999999995</v>
      </c>
      <c r="AI113" s="4">
        <v>2.9292857142857143</v>
      </c>
      <c r="AW113" s="4">
        <v>31.028206234494657</v>
      </c>
      <c r="AX113" s="4">
        <v>5.6079890698594186</v>
      </c>
      <c r="AY113" s="4">
        <v>5.5037212814151655</v>
      </c>
      <c r="AZ113" s="4">
        <v>7.6537949879552727</v>
      </c>
      <c r="BA113" s="4">
        <v>8.7288318412253254</v>
      </c>
      <c r="BB113" s="4">
        <v>8.4011972818466187</v>
      </c>
      <c r="BC113" s="4">
        <v>7.2964980404846651</v>
      </c>
      <c r="BD113" s="4">
        <v>6.2542695861647433</v>
      </c>
      <c r="BE113" s="4">
        <v>5.2183331535612849</v>
      </c>
      <c r="BF113" s="4">
        <v>4.413403803976558</v>
      </c>
      <c r="BG113" s="4">
        <v>3.7451012116636102</v>
      </c>
      <c r="BH113" s="4">
        <v>2.6377053895660305</v>
      </c>
      <c r="BI113" s="4">
        <v>1.6058138280660124</v>
      </c>
      <c r="BJ113" s="4">
        <v>1.0202063783122999</v>
      </c>
      <c r="BK113" s="4">
        <v>0.88492791140833416</v>
      </c>
      <c r="BL113" s="4">
        <v>63.10088807392227</v>
      </c>
      <c r="BM113" s="4">
        <v>26.404918563261788</v>
      </c>
      <c r="BN113" s="4">
        <v>6.7702153669147513</v>
      </c>
      <c r="BO113" s="4">
        <v>1.135709919821666</v>
      </c>
      <c r="BP113" s="4">
        <v>0.24673713730989105</v>
      </c>
      <c r="BQ113" s="4">
        <v>50.317297666558801</v>
      </c>
      <c r="BR113" s="4">
        <v>49.682702333441199</v>
      </c>
      <c r="BS113" s="4">
        <v>2.3738700000000001E-3</v>
      </c>
      <c r="BT113" s="4">
        <v>73.322245508981993</v>
      </c>
      <c r="BU113" s="4">
        <v>4</v>
      </c>
      <c r="BV113" s="4">
        <v>222504</v>
      </c>
      <c r="BW113" s="4">
        <v>2.2104821061473507</v>
      </c>
      <c r="BX113" s="4">
        <v>0</v>
      </c>
    </row>
    <row r="114" spans="1:76" x14ac:dyDescent="0.3">
      <c r="A114" t="s">
        <v>340</v>
      </c>
      <c r="B114" s="4" t="s">
        <v>90</v>
      </c>
      <c r="C114" s="4" t="s">
        <v>71</v>
      </c>
      <c r="D114">
        <v>2.2764618041732443</v>
      </c>
      <c r="E114">
        <v>1.442351745023571</v>
      </c>
      <c r="F114">
        <v>0.83411005914967329</v>
      </c>
      <c r="G114">
        <v>1.6800052440108997</v>
      </c>
      <c r="H114">
        <v>0.1083480221870745</v>
      </c>
      <c r="I114">
        <v>1.229657452460351</v>
      </c>
      <c r="J114">
        <v>1.655046037586791</v>
      </c>
      <c r="K114">
        <v>0.5081772616855138</v>
      </c>
      <c r="L114">
        <v>0.44476636239155687</v>
      </c>
      <c r="M114">
        <v>2.4399371276555852</v>
      </c>
      <c r="N114">
        <v>188.0000000000002</v>
      </c>
      <c r="O114">
        <v>26.691835624360436</v>
      </c>
      <c r="P114">
        <v>161.30816437563976</v>
      </c>
      <c r="S114">
        <v>0</v>
      </c>
      <c r="T114">
        <v>0.26596966494840329</v>
      </c>
      <c r="U114">
        <v>-0.26596966494840329</v>
      </c>
      <c r="V114">
        <v>-1.1402525113704776</v>
      </c>
      <c r="W114">
        <v>5.0902526116133689E-2</v>
      </c>
      <c r="X114">
        <v>0.16604465881161878</v>
      </c>
      <c r="Y114">
        <v>0.36589467108518781</v>
      </c>
      <c r="Z114">
        <v>0.23874461030686042</v>
      </c>
      <c r="AA114">
        <v>-0.20270170502660972</v>
      </c>
      <c r="AB114">
        <v>0.73464103492341626</v>
      </c>
      <c r="AC114">
        <v>0</v>
      </c>
      <c r="AD114">
        <v>0.84488655112879063</v>
      </c>
      <c r="AE114">
        <v>-0.84488655112879063</v>
      </c>
      <c r="AH114" s="4">
        <v>10.218571428571428</v>
      </c>
      <c r="AI114" s="4">
        <v>6.8857142857142861</v>
      </c>
      <c r="AW114" s="4">
        <v>31.028206234494657</v>
      </c>
      <c r="AX114" s="4">
        <v>5.6079890698594186</v>
      </c>
      <c r="AY114" s="4">
        <v>5.5037212814151655</v>
      </c>
      <c r="AZ114" s="4">
        <v>7.6537949879552727</v>
      </c>
      <c r="BA114" s="4">
        <v>8.7288318412253254</v>
      </c>
      <c r="BB114" s="4">
        <v>8.4011972818466187</v>
      </c>
      <c r="BC114" s="4">
        <v>7.2964980404846651</v>
      </c>
      <c r="BD114" s="4">
        <v>6.2542695861647433</v>
      </c>
      <c r="BE114" s="4">
        <v>5.2183331535612849</v>
      </c>
      <c r="BF114" s="4">
        <v>4.413403803976558</v>
      </c>
      <c r="BG114" s="4">
        <v>3.7451012116636102</v>
      </c>
      <c r="BH114" s="4">
        <v>2.6377053895660305</v>
      </c>
      <c r="BI114" s="4">
        <v>1.6058138280660124</v>
      </c>
      <c r="BJ114" s="4">
        <v>1.0202063783122999</v>
      </c>
      <c r="BK114" s="4">
        <v>0.88492791140833416</v>
      </c>
      <c r="BL114" s="4">
        <v>63.10088807392227</v>
      </c>
      <c r="BM114" s="4">
        <v>26.404918563261788</v>
      </c>
      <c r="BN114" s="4">
        <v>6.7702153669147513</v>
      </c>
      <c r="BO114" s="4">
        <v>1.135709919821666</v>
      </c>
      <c r="BP114" s="4">
        <v>0.24673713730989105</v>
      </c>
      <c r="BQ114" s="4">
        <v>50.317297666558801</v>
      </c>
      <c r="BR114" s="4">
        <v>49.682702333441199</v>
      </c>
      <c r="BS114" s="4">
        <v>2.3738700000000001E-3</v>
      </c>
      <c r="BT114" s="4">
        <v>73.322245508981993</v>
      </c>
      <c r="BU114" s="4">
        <v>4</v>
      </c>
      <c r="BV114" s="4">
        <v>222504</v>
      </c>
      <c r="BW114" s="4">
        <v>2.7631026326841885</v>
      </c>
      <c r="BX114" s="4">
        <v>0</v>
      </c>
    </row>
    <row r="115" spans="1:76" x14ac:dyDescent="0.3">
      <c r="A115" t="s">
        <v>341</v>
      </c>
      <c r="B115" s="4" t="s">
        <v>90</v>
      </c>
      <c r="C115" s="4" t="s">
        <v>72</v>
      </c>
      <c r="D115">
        <v>2.1105897102992488</v>
      </c>
      <c r="E115">
        <v>2.2568028716443158</v>
      </c>
      <c r="F115">
        <v>-0.14621316134506701</v>
      </c>
      <c r="G115">
        <v>-0.29449216576232029</v>
      </c>
      <c r="H115">
        <v>9.9834375479194853E-2</v>
      </c>
      <c r="I115">
        <v>2.0608214274295329</v>
      </c>
      <c r="J115">
        <v>2.4527843158590987</v>
      </c>
      <c r="K115">
        <v>0.50643038801957496</v>
      </c>
      <c r="L115">
        <v>1.2626467168936624</v>
      </c>
      <c r="M115">
        <v>3.2509590263949693</v>
      </c>
      <c r="N115">
        <v>127.99999999999997</v>
      </c>
      <c r="O115">
        <v>179.63540271143302</v>
      </c>
      <c r="P115">
        <v>-51.635402711433045</v>
      </c>
      <c r="S115">
        <v>0</v>
      </c>
      <c r="T115">
        <v>0.26938415615475952</v>
      </c>
      <c r="U115">
        <v>-0.26938415615475952</v>
      </c>
      <c r="V115">
        <v>-1.1548909558481792</v>
      </c>
      <c r="W115">
        <v>4.6902765759242938E-2</v>
      </c>
      <c r="X115">
        <v>0.1773109426244189</v>
      </c>
      <c r="Y115">
        <v>0.36145736968510012</v>
      </c>
      <c r="Z115">
        <v>0.23792391897713305</v>
      </c>
      <c r="AA115">
        <v>-0.19767614277100315</v>
      </c>
      <c r="AB115">
        <v>0.73644445508052225</v>
      </c>
      <c r="AC115">
        <v>0</v>
      </c>
      <c r="AD115">
        <v>0.85944850719304222</v>
      </c>
      <c r="AE115">
        <v>-0.85944850719304222</v>
      </c>
      <c r="AH115" s="4">
        <v>8.7621428571428588</v>
      </c>
      <c r="AI115" s="4">
        <v>6.4314285714285715</v>
      </c>
      <c r="AW115" s="4">
        <v>31.028206234494657</v>
      </c>
      <c r="AX115" s="4">
        <v>5.6079890698594186</v>
      </c>
      <c r="AY115" s="4">
        <v>5.5037212814151655</v>
      </c>
      <c r="AZ115" s="4">
        <v>7.6537949879552727</v>
      </c>
      <c r="BA115" s="4">
        <v>8.7288318412253254</v>
      </c>
      <c r="BB115" s="4">
        <v>8.4011972818466187</v>
      </c>
      <c r="BC115" s="4">
        <v>7.2964980404846651</v>
      </c>
      <c r="BD115" s="4">
        <v>6.2542695861647433</v>
      </c>
      <c r="BE115" s="4">
        <v>5.2183331535612849</v>
      </c>
      <c r="BF115" s="4">
        <v>4.413403803976558</v>
      </c>
      <c r="BG115" s="4">
        <v>3.7451012116636102</v>
      </c>
      <c r="BH115" s="4">
        <v>2.6377053895660305</v>
      </c>
      <c r="BI115" s="4">
        <v>1.6058138280660124</v>
      </c>
      <c r="BJ115" s="4">
        <v>1.0202063783122999</v>
      </c>
      <c r="BK115" s="4">
        <v>0.88492791140833416</v>
      </c>
      <c r="BL115" s="4">
        <v>63.10088807392227</v>
      </c>
      <c r="BM115" s="4">
        <v>26.404918563261788</v>
      </c>
      <c r="BN115" s="4">
        <v>6.7702153669147513</v>
      </c>
      <c r="BO115" s="4">
        <v>1.135709919821666</v>
      </c>
      <c r="BP115" s="4">
        <v>0.24673713730989105</v>
      </c>
      <c r="BQ115" s="4">
        <v>50.317297666558801</v>
      </c>
      <c r="BR115" s="4">
        <v>49.682702333441199</v>
      </c>
      <c r="BS115" s="4">
        <v>2.3738700000000001E-3</v>
      </c>
      <c r="BT115" s="4">
        <v>73.322245508981993</v>
      </c>
      <c r="BU115" s="4">
        <v>5</v>
      </c>
      <c r="BV115" s="4">
        <v>222504</v>
      </c>
      <c r="BW115" s="4">
        <v>3.4999300013999721</v>
      </c>
      <c r="BX115" s="4">
        <v>0</v>
      </c>
    </row>
    <row r="116" spans="1:76" x14ac:dyDescent="0.3">
      <c r="A116" t="s">
        <v>342</v>
      </c>
      <c r="B116" s="4" t="s">
        <v>90</v>
      </c>
      <c r="C116" s="4" t="s">
        <v>73</v>
      </c>
      <c r="D116">
        <v>1.8195439355418688</v>
      </c>
      <c r="E116">
        <v>2.2109668060133698</v>
      </c>
      <c r="F116">
        <v>-0.39142287047150104</v>
      </c>
      <c r="G116">
        <v>-0.78837614749341134</v>
      </c>
      <c r="H116">
        <v>0.11638870279192901</v>
      </c>
      <c r="I116">
        <v>1.9824881286643945</v>
      </c>
      <c r="J116">
        <v>2.4394454833623449</v>
      </c>
      <c r="K116">
        <v>0.50995212081128205</v>
      </c>
      <c r="L116">
        <v>1.2098972582020149</v>
      </c>
      <c r="M116">
        <v>3.2120363538247245</v>
      </c>
      <c r="N116">
        <v>65.000000000000028</v>
      </c>
      <c r="O116">
        <v>161.5424516590443</v>
      </c>
      <c r="P116">
        <v>-96.542451659044275</v>
      </c>
      <c r="S116">
        <v>0</v>
      </c>
      <c r="T116">
        <v>8.1973583580355933E-2</v>
      </c>
      <c r="U116">
        <v>-8.1973583580355933E-2</v>
      </c>
      <c r="V116">
        <v>-0.35143325296766981</v>
      </c>
      <c r="W116">
        <v>5.4680084268265067E-2</v>
      </c>
      <c r="X116">
        <v>-2.5367017622822494E-2</v>
      </c>
      <c r="Y116">
        <v>0.18931418478353434</v>
      </c>
      <c r="Z116">
        <v>0.23957844936712386</v>
      </c>
      <c r="AA116">
        <v>-0.38833466730354982</v>
      </c>
      <c r="AB116">
        <v>0.55228183446426171</v>
      </c>
      <c r="AC116">
        <v>0</v>
      </c>
      <c r="AD116">
        <v>0.20774037079141894</v>
      </c>
      <c r="AE116">
        <v>-0.20774037079141894</v>
      </c>
      <c r="AH116" s="4">
        <v>6.3585714285714294</v>
      </c>
      <c r="AI116" s="4">
        <v>4.9228571428571426</v>
      </c>
      <c r="AW116" s="4">
        <v>31.028206234494657</v>
      </c>
      <c r="AX116" s="4">
        <v>5.6079890698594186</v>
      </c>
      <c r="AY116" s="4">
        <v>5.5037212814151655</v>
      </c>
      <c r="AZ116" s="4">
        <v>7.6537949879552727</v>
      </c>
      <c r="BA116" s="4">
        <v>8.7288318412253254</v>
      </c>
      <c r="BB116" s="4">
        <v>8.4011972818466187</v>
      </c>
      <c r="BC116" s="4">
        <v>7.2964980404846651</v>
      </c>
      <c r="BD116" s="4">
        <v>6.2542695861647433</v>
      </c>
      <c r="BE116" s="4">
        <v>5.2183331535612849</v>
      </c>
      <c r="BF116" s="4">
        <v>4.413403803976558</v>
      </c>
      <c r="BG116" s="4">
        <v>3.7451012116636102</v>
      </c>
      <c r="BH116" s="4">
        <v>2.6377053895660305</v>
      </c>
      <c r="BI116" s="4">
        <v>1.6058138280660124</v>
      </c>
      <c r="BJ116" s="4">
        <v>1.0202063783122999</v>
      </c>
      <c r="BK116" s="4">
        <v>0.88492791140833416</v>
      </c>
      <c r="BL116" s="4">
        <v>63.10088807392227</v>
      </c>
      <c r="BM116" s="4">
        <v>26.404918563261788</v>
      </c>
      <c r="BN116" s="4">
        <v>6.7702153669147513</v>
      </c>
      <c r="BO116" s="4">
        <v>1.135709919821666</v>
      </c>
      <c r="BP116" s="4">
        <v>0.24673713730989105</v>
      </c>
      <c r="BQ116" s="4">
        <v>50.317297666558801</v>
      </c>
      <c r="BR116" s="4">
        <v>49.682702333441199</v>
      </c>
      <c r="BS116" s="4">
        <v>2.3738700000000001E-3</v>
      </c>
      <c r="BT116" s="4">
        <v>73.322245508981993</v>
      </c>
      <c r="BU116" s="4">
        <v>5</v>
      </c>
      <c r="BV116" s="4">
        <v>222504</v>
      </c>
      <c r="BW116" s="4">
        <v>5.3419984231894304</v>
      </c>
      <c r="BX116" s="4">
        <v>0</v>
      </c>
    </row>
    <row r="117" spans="1:76" x14ac:dyDescent="0.3">
      <c r="A117" t="s">
        <v>343</v>
      </c>
      <c r="B117" s="4" t="s">
        <v>90</v>
      </c>
      <c r="C117" s="4" t="s">
        <v>74</v>
      </c>
      <c r="D117">
        <v>1.8260748027008264</v>
      </c>
      <c r="E117">
        <v>1.6211786021620505</v>
      </c>
      <c r="F117">
        <v>0.204896200538776</v>
      </c>
      <c r="G117">
        <v>0.41268737573309178</v>
      </c>
      <c r="H117">
        <v>9.2811585149313702E-2</v>
      </c>
      <c r="I117">
        <v>1.4389833571863715</v>
      </c>
      <c r="J117">
        <v>1.8033738471377294</v>
      </c>
      <c r="K117">
        <v>0.50509288820994569</v>
      </c>
      <c r="L117">
        <v>0.62964804749223047</v>
      </c>
      <c r="M117">
        <v>2.6127091568318703</v>
      </c>
      <c r="N117">
        <v>66.000000000000043</v>
      </c>
      <c r="O117">
        <v>40.800223333338089</v>
      </c>
      <c r="P117">
        <v>25.199776666661954</v>
      </c>
      <c r="S117">
        <v>0</v>
      </c>
      <c r="T117">
        <v>0.12395979826628141</v>
      </c>
      <c r="U117">
        <v>-0.12395979826628141</v>
      </c>
      <c r="V117">
        <v>-0.53143455780765614</v>
      </c>
      <c r="W117">
        <v>4.3603418332691095E-2</v>
      </c>
      <c r="X117">
        <v>3.8363420700690321E-2</v>
      </c>
      <c r="Y117">
        <v>0.2095561758318725</v>
      </c>
      <c r="Z117">
        <v>0.23729555384765774</v>
      </c>
      <c r="AA117">
        <v>-0.34186697858877479</v>
      </c>
      <c r="AB117">
        <v>0.58978657512133759</v>
      </c>
      <c r="AC117">
        <v>0</v>
      </c>
      <c r="AD117">
        <v>0.33033126628961473</v>
      </c>
      <c r="AE117">
        <v>-0.33033126628961473</v>
      </c>
      <c r="AH117" s="4">
        <v>5.2685714285714287</v>
      </c>
      <c r="AI117" s="4">
        <v>3.5885714285714281</v>
      </c>
      <c r="AW117" s="4">
        <v>31.028206234494657</v>
      </c>
      <c r="AX117" s="4">
        <v>5.6079890698594186</v>
      </c>
      <c r="AY117" s="4">
        <v>5.5037212814151655</v>
      </c>
      <c r="AZ117" s="4">
        <v>7.6537949879552727</v>
      </c>
      <c r="BA117" s="4">
        <v>8.7288318412253254</v>
      </c>
      <c r="BB117" s="4">
        <v>8.4011972818466187</v>
      </c>
      <c r="BC117" s="4">
        <v>7.2964980404846651</v>
      </c>
      <c r="BD117" s="4">
        <v>6.2542695861647433</v>
      </c>
      <c r="BE117" s="4">
        <v>5.2183331535612849</v>
      </c>
      <c r="BF117" s="4">
        <v>4.413403803976558</v>
      </c>
      <c r="BG117" s="4">
        <v>3.7451012116636102</v>
      </c>
      <c r="BH117" s="4">
        <v>2.6377053895660305</v>
      </c>
      <c r="BI117" s="4">
        <v>1.6058138280660124</v>
      </c>
      <c r="BJ117" s="4">
        <v>1.0202063783122999</v>
      </c>
      <c r="BK117" s="4">
        <v>0.88492791140833416</v>
      </c>
      <c r="BL117" s="4">
        <v>63.10088807392227</v>
      </c>
      <c r="BM117" s="4">
        <v>26.404918563261788</v>
      </c>
      <c r="BN117" s="4">
        <v>6.7702153669147513</v>
      </c>
      <c r="BO117" s="4">
        <v>1.135709919821666</v>
      </c>
      <c r="BP117" s="4">
        <v>0.24673713730989105</v>
      </c>
      <c r="BQ117" s="4">
        <v>50.317297666558801</v>
      </c>
      <c r="BR117" s="4">
        <v>49.682702333441199</v>
      </c>
      <c r="BS117" s="4">
        <v>2.3738700000000001E-3</v>
      </c>
      <c r="BT117" s="4">
        <v>73.322245508981993</v>
      </c>
      <c r="BU117" s="4">
        <v>5</v>
      </c>
      <c r="BV117" s="4">
        <v>222504</v>
      </c>
      <c r="BW117" s="4">
        <v>4.6051710544736473</v>
      </c>
      <c r="BX117" s="4">
        <v>0</v>
      </c>
    </row>
    <row r="118" spans="1:76" x14ac:dyDescent="0.3">
      <c r="A118" t="s">
        <v>344</v>
      </c>
      <c r="B118" s="4" t="s">
        <v>90</v>
      </c>
      <c r="C118" s="4" t="s">
        <v>75</v>
      </c>
      <c r="D118">
        <v>1.8692317197309762</v>
      </c>
      <c r="E118">
        <v>2.2517249343678869</v>
      </c>
      <c r="F118">
        <v>-0.38249321463691066</v>
      </c>
      <c r="G118">
        <v>-0.77039066888089125</v>
      </c>
      <c r="H118">
        <v>0.11658290594340197</v>
      </c>
      <c r="I118">
        <v>2.0228650234616921</v>
      </c>
      <c r="J118">
        <v>2.4805848452740817</v>
      </c>
      <c r="K118">
        <v>0.50999647973348261</v>
      </c>
      <c r="L118">
        <v>1.2505683070751916</v>
      </c>
      <c r="M118">
        <v>3.2528815616605824</v>
      </c>
      <c r="N118">
        <v>73.000000000000028</v>
      </c>
      <c r="O118">
        <v>177.53564397124498</v>
      </c>
      <c r="P118">
        <v>-104.53564397124495</v>
      </c>
      <c r="S118">
        <v>0</v>
      </c>
      <c r="T118">
        <v>9.2086464363184697E-2</v>
      </c>
      <c r="U118">
        <v>-9.2086464363184697E-2</v>
      </c>
      <c r="V118">
        <v>-0.39478871499770146</v>
      </c>
      <c r="W118">
        <v>5.4771322029602512E-2</v>
      </c>
      <c r="X118">
        <v>-1.543324256533142E-2</v>
      </c>
      <c r="Y118">
        <v>0.19960617129170083</v>
      </c>
      <c r="Z118">
        <v>0.23959928944477565</v>
      </c>
      <c r="AA118">
        <v>-0.37826269696360354</v>
      </c>
      <c r="AB118">
        <v>0.56243562568997296</v>
      </c>
      <c r="AC118">
        <v>0</v>
      </c>
      <c r="AD118">
        <v>0.23619352463590726</v>
      </c>
      <c r="AE118">
        <v>-0.23619352463590726</v>
      </c>
      <c r="AH118" s="4">
        <v>7.3164285714285713</v>
      </c>
      <c r="AI118" s="4">
        <v>5.5449999999999999</v>
      </c>
      <c r="AW118" s="4">
        <v>31.028206234494657</v>
      </c>
      <c r="AX118" s="4">
        <v>5.6079890698594186</v>
      </c>
      <c r="AY118" s="4">
        <v>5.5037212814151655</v>
      </c>
      <c r="AZ118" s="4">
        <v>7.6537949879552727</v>
      </c>
      <c r="BA118" s="4">
        <v>8.7288318412253254</v>
      </c>
      <c r="BB118" s="4">
        <v>8.4011972818466187</v>
      </c>
      <c r="BC118" s="4">
        <v>7.2964980404846651</v>
      </c>
      <c r="BD118" s="4">
        <v>6.2542695861647433</v>
      </c>
      <c r="BE118" s="4">
        <v>5.2183331535612849</v>
      </c>
      <c r="BF118" s="4">
        <v>4.413403803976558</v>
      </c>
      <c r="BG118" s="4">
        <v>3.7451012116636102</v>
      </c>
      <c r="BH118" s="4">
        <v>2.6377053895660305</v>
      </c>
      <c r="BI118" s="4">
        <v>1.6058138280660124</v>
      </c>
      <c r="BJ118" s="4">
        <v>1.0202063783122999</v>
      </c>
      <c r="BK118" s="4">
        <v>0.88492791140833416</v>
      </c>
      <c r="BL118" s="4">
        <v>63.10088807392227</v>
      </c>
      <c r="BM118" s="4">
        <v>26.404918563261788</v>
      </c>
      <c r="BN118" s="4">
        <v>6.7702153669147513</v>
      </c>
      <c r="BO118" s="4">
        <v>1.135709919821666</v>
      </c>
      <c r="BP118" s="4">
        <v>0.24673713730989105</v>
      </c>
      <c r="BQ118" s="4">
        <v>50.317297666558801</v>
      </c>
      <c r="BR118" s="4">
        <v>49.682702333441199</v>
      </c>
      <c r="BS118" s="4">
        <v>2.3738700000000001E-3</v>
      </c>
      <c r="BT118" s="4">
        <v>73.322245508981993</v>
      </c>
      <c r="BU118" s="4">
        <v>5</v>
      </c>
      <c r="BV118" s="4">
        <v>222504</v>
      </c>
      <c r="BW118" s="4">
        <v>7.3682736871578349</v>
      </c>
      <c r="BX118" s="4">
        <v>0</v>
      </c>
    </row>
    <row r="119" spans="1:76" x14ac:dyDescent="0.3">
      <c r="A119" t="s">
        <v>345</v>
      </c>
      <c r="B119" s="4" t="s">
        <v>90</v>
      </c>
      <c r="C119" s="4" t="s">
        <v>76</v>
      </c>
      <c r="D119">
        <v>1.9956351945975499</v>
      </c>
      <c r="E119">
        <v>2.3880933177869084</v>
      </c>
      <c r="F119">
        <v>-0.39245812318935847</v>
      </c>
      <c r="G119">
        <v>-0.79046127999576965</v>
      </c>
      <c r="H119">
        <v>0.10387652293984992</v>
      </c>
      <c r="I119">
        <v>2.184176872293599</v>
      </c>
      <c r="J119">
        <v>2.5920097632802177</v>
      </c>
      <c r="K119">
        <v>0.50724271054437986</v>
      </c>
      <c r="L119">
        <v>1.3923425205014033</v>
      </c>
      <c r="M119">
        <v>3.3838441150724137</v>
      </c>
      <c r="N119">
        <v>98.000000000000071</v>
      </c>
      <c r="O119">
        <v>243.39556342687851</v>
      </c>
      <c r="P119">
        <v>-145.39556342687843</v>
      </c>
      <c r="S119">
        <v>0</v>
      </c>
      <c r="T119">
        <v>0.29674214514475655</v>
      </c>
      <c r="U119">
        <v>-0.29674214514475655</v>
      </c>
      <c r="V119">
        <v>-1.2721788264703484</v>
      </c>
      <c r="W119">
        <v>4.8801789964096433E-2</v>
      </c>
      <c r="X119">
        <v>0.20094102221968468</v>
      </c>
      <c r="Y119">
        <v>0.39254326806982842</v>
      </c>
      <c r="Z119">
        <v>0.23830555278732124</v>
      </c>
      <c r="AA119">
        <v>-0.17106732604680003</v>
      </c>
      <c r="AB119">
        <v>0.76455161633631308</v>
      </c>
      <c r="AC119">
        <v>0</v>
      </c>
      <c r="AD119">
        <v>0.98035087751653927</v>
      </c>
      <c r="AE119">
        <v>-0.98035087751653927</v>
      </c>
      <c r="AH119" s="4">
        <v>11.629285714285713</v>
      </c>
      <c r="AI119" s="4">
        <v>8.5921428571428571</v>
      </c>
      <c r="AW119" s="4">
        <v>31.028206234494657</v>
      </c>
      <c r="AX119" s="4">
        <v>5.6079890698594186</v>
      </c>
      <c r="AY119" s="4">
        <v>5.5037212814151655</v>
      </c>
      <c r="AZ119" s="4">
        <v>7.6537949879552727</v>
      </c>
      <c r="BA119" s="4">
        <v>8.7288318412253254</v>
      </c>
      <c r="BB119" s="4">
        <v>8.4011972818466187</v>
      </c>
      <c r="BC119" s="4">
        <v>7.2964980404846651</v>
      </c>
      <c r="BD119" s="4">
        <v>6.2542695861647433</v>
      </c>
      <c r="BE119" s="4">
        <v>5.2183331535612849</v>
      </c>
      <c r="BF119" s="4">
        <v>4.413403803976558</v>
      </c>
      <c r="BG119" s="4">
        <v>3.7451012116636102</v>
      </c>
      <c r="BH119" s="4">
        <v>2.6377053895660305</v>
      </c>
      <c r="BI119" s="4">
        <v>1.6058138280660124</v>
      </c>
      <c r="BJ119" s="4">
        <v>1.0202063783122999</v>
      </c>
      <c r="BK119" s="4">
        <v>0.88492791140833416</v>
      </c>
      <c r="BL119" s="4">
        <v>63.10088807392227</v>
      </c>
      <c r="BM119" s="4">
        <v>26.404918563261788</v>
      </c>
      <c r="BN119" s="4">
        <v>6.7702153669147513</v>
      </c>
      <c r="BO119" s="4">
        <v>1.135709919821666</v>
      </c>
      <c r="BP119" s="4">
        <v>0.24673713730989105</v>
      </c>
      <c r="BQ119" s="4">
        <v>50.317297666558801</v>
      </c>
      <c r="BR119" s="4">
        <v>49.682702333441199</v>
      </c>
      <c r="BS119" s="4">
        <v>2.3738700000000001E-3</v>
      </c>
      <c r="BT119" s="4">
        <v>73.322245508981993</v>
      </c>
      <c r="BU119" s="4">
        <v>5</v>
      </c>
      <c r="BV119" s="4">
        <v>222504</v>
      </c>
      <c r="BW119" s="4">
        <v>29.657301590810292</v>
      </c>
      <c r="BX119" s="4">
        <v>0</v>
      </c>
    </row>
    <row r="120" spans="1:76" x14ac:dyDescent="0.3">
      <c r="A120" t="s">
        <v>346</v>
      </c>
      <c r="B120" s="4" t="s">
        <v>90</v>
      </c>
      <c r="C120" s="4" t="s">
        <v>77</v>
      </c>
      <c r="D120">
        <v>2.0043213737826426</v>
      </c>
      <c r="E120">
        <v>2.2692296877863996</v>
      </c>
      <c r="F120">
        <v>-0.26490831400375692</v>
      </c>
      <c r="G120">
        <v>-0.53355951271238422</v>
      </c>
      <c r="H120">
        <v>9.9450871280426234E-2</v>
      </c>
      <c r="I120">
        <v>2.0740010875331913</v>
      </c>
      <c r="J120">
        <v>2.4644582880396078</v>
      </c>
      <c r="K120">
        <v>0.50635492609509813</v>
      </c>
      <c r="L120">
        <v>1.2752216697559007</v>
      </c>
      <c r="M120">
        <v>3.2632377058168984</v>
      </c>
      <c r="N120">
        <v>100.00000000000003</v>
      </c>
      <c r="O120">
        <v>184.87872625417677</v>
      </c>
      <c r="P120">
        <v>-84.87872625417674</v>
      </c>
      <c r="S120">
        <v>0</v>
      </c>
      <c r="T120">
        <v>0.27999835671775697</v>
      </c>
      <c r="U120">
        <v>-0.27999835671775697</v>
      </c>
      <c r="V120">
        <v>-1.2003956522220895</v>
      </c>
      <c r="W120">
        <v>4.6722593273401336E-2</v>
      </c>
      <c r="X120">
        <v>0.18827883362533934</v>
      </c>
      <c r="Y120">
        <v>0.37171787981017457</v>
      </c>
      <c r="Z120">
        <v>0.23788846652951179</v>
      </c>
      <c r="AA120">
        <v>-0.1869923467219578</v>
      </c>
      <c r="AB120">
        <v>0.7469890601574718</v>
      </c>
      <c r="AC120">
        <v>0</v>
      </c>
      <c r="AD120">
        <v>0.90545350809996505</v>
      </c>
      <c r="AE120">
        <v>-0.90545350809996505</v>
      </c>
      <c r="AH120" s="4">
        <v>9.3692857142857129</v>
      </c>
      <c r="AI120" s="4">
        <v>6.3950000000000005</v>
      </c>
      <c r="AW120" s="4">
        <v>31.028206234494657</v>
      </c>
      <c r="AX120" s="4">
        <v>5.6079890698594186</v>
      </c>
      <c r="AY120" s="4">
        <v>5.5037212814151655</v>
      </c>
      <c r="AZ120" s="4">
        <v>7.6537949879552727</v>
      </c>
      <c r="BA120" s="4">
        <v>8.7288318412253254</v>
      </c>
      <c r="BB120" s="4">
        <v>8.4011972818466187</v>
      </c>
      <c r="BC120" s="4">
        <v>7.2964980404846651</v>
      </c>
      <c r="BD120" s="4">
        <v>6.2542695861647433</v>
      </c>
      <c r="BE120" s="4">
        <v>5.2183331535612849</v>
      </c>
      <c r="BF120" s="4">
        <v>4.413403803976558</v>
      </c>
      <c r="BG120" s="4">
        <v>3.7451012116636102</v>
      </c>
      <c r="BH120" s="4">
        <v>2.6377053895660305</v>
      </c>
      <c r="BI120" s="4">
        <v>1.6058138280660124</v>
      </c>
      <c r="BJ120" s="4">
        <v>1.0202063783122999</v>
      </c>
      <c r="BK120" s="4">
        <v>0.88492791140833416</v>
      </c>
      <c r="BL120" s="4">
        <v>63.10088807392227</v>
      </c>
      <c r="BM120" s="4">
        <v>26.404918563261788</v>
      </c>
      <c r="BN120" s="4">
        <v>6.7702153669147513</v>
      </c>
      <c r="BO120" s="4">
        <v>1.135709919821666</v>
      </c>
      <c r="BP120" s="4">
        <v>0.24673713730989105</v>
      </c>
      <c r="BQ120" s="4">
        <v>50.317297666558801</v>
      </c>
      <c r="BR120" s="4">
        <v>49.682702333441199</v>
      </c>
      <c r="BS120" s="4">
        <v>2.3738700000000001E-3</v>
      </c>
      <c r="BT120" s="4">
        <v>73.322245508981993</v>
      </c>
      <c r="BU120" s="4">
        <v>5</v>
      </c>
      <c r="BV120" s="4">
        <v>222504</v>
      </c>
      <c r="BW120" s="4">
        <v>48.077985808704874</v>
      </c>
      <c r="BX120" s="4">
        <v>0</v>
      </c>
    </row>
    <row r="121" spans="1:76" x14ac:dyDescent="0.3">
      <c r="A121" t="s">
        <v>347</v>
      </c>
      <c r="B121" s="4" t="s">
        <v>90</v>
      </c>
      <c r="C121" s="4" t="s">
        <v>78</v>
      </c>
      <c r="D121">
        <v>2.0644579892269186</v>
      </c>
      <c r="E121">
        <v>2.1980163609863888</v>
      </c>
      <c r="F121">
        <v>-0.13355837175947016</v>
      </c>
      <c r="G121">
        <v>-0.26900378730141228</v>
      </c>
      <c r="H121">
        <v>0.11591307133639048</v>
      </c>
      <c r="I121">
        <v>1.9704713794623536</v>
      </c>
      <c r="J121">
        <v>2.4255613425104241</v>
      </c>
      <c r="K121">
        <v>0.50984377557147009</v>
      </c>
      <c r="L121">
        <v>1.1971595020056118</v>
      </c>
      <c r="M121">
        <v>3.1988732199671657</v>
      </c>
      <c r="N121">
        <v>115.00000000000009</v>
      </c>
      <c r="O121">
        <v>156.7670703479377</v>
      </c>
      <c r="P121">
        <v>-41.767070347937619</v>
      </c>
      <c r="S121">
        <v>0</v>
      </c>
      <c r="T121">
        <v>8.3405240885592535E-2</v>
      </c>
      <c r="U121">
        <v>-8.3405240885592535E-2</v>
      </c>
      <c r="V121">
        <v>-0.35757098614876254</v>
      </c>
      <c r="W121">
        <v>5.4456629865512786E-2</v>
      </c>
      <c r="X121">
        <v>-2.3496704630530788E-2</v>
      </c>
      <c r="Y121">
        <v>0.19030718640171584</v>
      </c>
      <c r="Z121">
        <v>0.23952754814818364</v>
      </c>
      <c r="AA121">
        <v>-0.38680308755824871</v>
      </c>
      <c r="AB121">
        <v>0.55361356932943373</v>
      </c>
      <c r="AC121">
        <v>0</v>
      </c>
      <c r="AD121">
        <v>0.21172827181770182</v>
      </c>
      <c r="AE121">
        <v>-0.21172827181770182</v>
      </c>
      <c r="AH121" s="4">
        <v>6.2485714285714291</v>
      </c>
      <c r="AI121" s="4">
        <v>4.5857142857142863</v>
      </c>
      <c r="AW121" s="4">
        <v>31.028206234494657</v>
      </c>
      <c r="AX121" s="4">
        <v>5.6079890698594186</v>
      </c>
      <c r="AY121" s="4">
        <v>5.5037212814151655</v>
      </c>
      <c r="AZ121" s="4">
        <v>7.6537949879552727</v>
      </c>
      <c r="BA121" s="4">
        <v>8.7288318412253254</v>
      </c>
      <c r="BB121" s="4">
        <v>8.4011972818466187</v>
      </c>
      <c r="BC121" s="4">
        <v>7.2964980404846651</v>
      </c>
      <c r="BD121" s="4">
        <v>6.2542695861647433</v>
      </c>
      <c r="BE121" s="4">
        <v>5.2183331535612849</v>
      </c>
      <c r="BF121" s="4">
        <v>4.413403803976558</v>
      </c>
      <c r="BG121" s="4">
        <v>3.7451012116636102</v>
      </c>
      <c r="BH121" s="4">
        <v>2.6377053895660305</v>
      </c>
      <c r="BI121" s="4">
        <v>1.6058138280660124</v>
      </c>
      <c r="BJ121" s="4">
        <v>1.0202063783122999</v>
      </c>
      <c r="BK121" s="4">
        <v>0.88492791140833416</v>
      </c>
      <c r="BL121" s="4">
        <v>63.10088807392227</v>
      </c>
      <c r="BM121" s="4">
        <v>26.404918563261788</v>
      </c>
      <c r="BN121" s="4">
        <v>6.7702153669147513</v>
      </c>
      <c r="BO121" s="4">
        <v>1.135709919821666</v>
      </c>
      <c r="BP121" s="4">
        <v>0.24673713730989105</v>
      </c>
      <c r="BQ121" s="4">
        <v>50.317297666558801</v>
      </c>
      <c r="BR121" s="4">
        <v>49.682702333441199</v>
      </c>
      <c r="BS121" s="4">
        <v>2.3738700000000001E-3</v>
      </c>
      <c r="BT121" s="4">
        <v>73.322245508981993</v>
      </c>
      <c r="BU121" s="4">
        <v>5</v>
      </c>
      <c r="BV121" s="4">
        <v>222504</v>
      </c>
      <c r="BW121" s="4">
        <v>66.49867002659947</v>
      </c>
      <c r="BX121" s="4">
        <v>0</v>
      </c>
    </row>
    <row r="122" spans="1:76" x14ac:dyDescent="0.3">
      <c r="A122" t="s">
        <v>348</v>
      </c>
      <c r="B122" s="4" t="s">
        <v>90</v>
      </c>
      <c r="C122" s="4" t="s">
        <v>79</v>
      </c>
      <c r="D122">
        <v>2.4329692908744058</v>
      </c>
      <c r="E122">
        <v>2.18021844908787</v>
      </c>
      <c r="F122">
        <v>0.25275084178653584</v>
      </c>
      <c r="G122">
        <v>0.50907279557619489</v>
      </c>
      <c r="H122">
        <v>0.11591449761452495</v>
      </c>
      <c r="I122">
        <v>1.9526706676860641</v>
      </c>
      <c r="J122">
        <v>2.4077662304896759</v>
      </c>
      <c r="K122">
        <v>0.50984409983794465</v>
      </c>
      <c r="L122">
        <v>1.1793609535506795</v>
      </c>
      <c r="M122">
        <v>3.1810759446250607</v>
      </c>
      <c r="N122">
        <v>270.00000000000028</v>
      </c>
      <c r="O122">
        <v>150.43227576343662</v>
      </c>
      <c r="P122">
        <v>119.56772423656366</v>
      </c>
      <c r="S122">
        <v>0</v>
      </c>
      <c r="T122">
        <v>7.9528287461190075E-2</v>
      </c>
      <c r="U122">
        <v>-7.9528287461190075E-2</v>
      </c>
      <c r="V122">
        <v>-0.34094989562139405</v>
      </c>
      <c r="W122">
        <v>5.4457299939211619E-2</v>
      </c>
      <c r="X122">
        <v>-2.7374973453668364E-2</v>
      </c>
      <c r="Y122">
        <v>0.18643154837604853</v>
      </c>
      <c r="Z122">
        <v>0.23952770049044478</v>
      </c>
      <c r="AA122">
        <v>-0.39068034004052793</v>
      </c>
      <c r="AB122">
        <v>0.54973691496290811</v>
      </c>
      <c r="AC122">
        <v>0</v>
      </c>
      <c r="AD122">
        <v>0.20095929409388891</v>
      </c>
      <c r="AE122">
        <v>-0.20095929409388891</v>
      </c>
      <c r="AH122" s="4">
        <v>5.8528571428571423</v>
      </c>
      <c r="AI122" s="4">
        <v>4.2978571428571417</v>
      </c>
      <c r="AW122" s="4">
        <v>31.028206234494657</v>
      </c>
      <c r="AX122" s="4">
        <v>5.6079890698594186</v>
      </c>
      <c r="AY122" s="4">
        <v>5.5037212814151655</v>
      </c>
      <c r="AZ122" s="4">
        <v>7.6537949879552727</v>
      </c>
      <c r="BA122" s="4">
        <v>8.7288318412253254</v>
      </c>
      <c r="BB122" s="4">
        <v>8.4011972818466187</v>
      </c>
      <c r="BC122" s="4">
        <v>7.2964980404846651</v>
      </c>
      <c r="BD122" s="4">
        <v>6.2542695861647433</v>
      </c>
      <c r="BE122" s="4">
        <v>5.2183331535612849</v>
      </c>
      <c r="BF122" s="4">
        <v>4.413403803976558</v>
      </c>
      <c r="BG122" s="4">
        <v>3.7451012116636102</v>
      </c>
      <c r="BH122" s="4">
        <v>2.6377053895660305</v>
      </c>
      <c r="BI122" s="4">
        <v>1.6058138280660124</v>
      </c>
      <c r="BJ122" s="4">
        <v>1.0202063783122999</v>
      </c>
      <c r="BK122" s="4">
        <v>0.88492791140833416</v>
      </c>
      <c r="BL122" s="4">
        <v>63.10088807392227</v>
      </c>
      <c r="BM122" s="4">
        <v>26.404918563261788</v>
      </c>
      <c r="BN122" s="4">
        <v>6.7702153669147513</v>
      </c>
      <c r="BO122" s="4">
        <v>1.135709919821666</v>
      </c>
      <c r="BP122" s="4">
        <v>0.24673713730989105</v>
      </c>
      <c r="BQ122" s="4">
        <v>50.317297666558801</v>
      </c>
      <c r="BR122" s="4">
        <v>49.682702333441199</v>
      </c>
      <c r="BS122" s="4">
        <v>2.3738700000000001E-3</v>
      </c>
      <c r="BT122" s="4">
        <v>73.322245508981993</v>
      </c>
      <c r="BU122" s="4">
        <v>5</v>
      </c>
      <c r="BV122" s="4">
        <v>222504</v>
      </c>
      <c r="BW122" s="4">
        <v>145.89181900572515</v>
      </c>
      <c r="BX122" s="4">
        <v>0</v>
      </c>
    </row>
    <row r="123" spans="1:76" x14ac:dyDescent="0.3">
      <c r="A123" t="s">
        <v>349</v>
      </c>
      <c r="B123" s="4" t="s">
        <v>90</v>
      </c>
      <c r="C123" s="4" t="s">
        <v>80</v>
      </c>
      <c r="D123">
        <v>2.4216039268698313</v>
      </c>
      <c r="E123">
        <v>2.2328187165787563</v>
      </c>
      <c r="F123">
        <v>0.18878521029107498</v>
      </c>
      <c r="G123">
        <v>0.38023776335227605</v>
      </c>
      <c r="H123">
        <v>0.11617133748930571</v>
      </c>
      <c r="I123">
        <v>2.0047667416128614</v>
      </c>
      <c r="J123">
        <v>2.4608706915446512</v>
      </c>
      <c r="K123">
        <v>0.50990255445172128</v>
      </c>
      <c r="L123">
        <v>1.2318464707907231</v>
      </c>
      <c r="M123">
        <v>3.2337909623667898</v>
      </c>
      <c r="N123">
        <v>263.00000000000017</v>
      </c>
      <c r="O123">
        <v>169.93016685924079</v>
      </c>
      <c r="P123">
        <v>93.069833140759386</v>
      </c>
      <c r="S123">
        <v>0</v>
      </c>
      <c r="T123">
        <v>9.0059303775336969E-2</v>
      </c>
      <c r="U123">
        <v>-9.0059303775336969E-2</v>
      </c>
      <c r="V123">
        <v>-0.38609796843570898</v>
      </c>
      <c r="W123">
        <v>5.4577964794644961E-2</v>
      </c>
      <c r="X123">
        <v>-1.708083018570708E-2</v>
      </c>
      <c r="Y123">
        <v>0.19719943773638102</v>
      </c>
      <c r="Z123">
        <v>0.23955516280534736</v>
      </c>
      <c r="AA123">
        <v>-0.38020323405646772</v>
      </c>
      <c r="AB123">
        <v>0.56032184160714171</v>
      </c>
      <c r="AC123">
        <v>0</v>
      </c>
      <c r="AD123">
        <v>0.23043677793069306</v>
      </c>
      <c r="AE123">
        <v>-0.23043677793069306</v>
      </c>
      <c r="AH123" s="4">
        <v>6.9835714285714294</v>
      </c>
      <c r="AI123" s="4">
        <v>5.1764285714285716</v>
      </c>
      <c r="AW123" s="4">
        <v>31.028206234494657</v>
      </c>
      <c r="AX123" s="4">
        <v>5.6079890698594186</v>
      </c>
      <c r="AY123" s="4">
        <v>5.5037212814151655</v>
      </c>
      <c r="AZ123" s="4">
        <v>7.6537949879552727</v>
      </c>
      <c r="BA123" s="4">
        <v>8.7288318412253254</v>
      </c>
      <c r="BB123" s="4">
        <v>8.4011972818466187</v>
      </c>
      <c r="BC123" s="4">
        <v>7.2964980404846651</v>
      </c>
      <c r="BD123" s="4">
        <v>6.2542695861647433</v>
      </c>
      <c r="BE123" s="4">
        <v>5.2183331535612849</v>
      </c>
      <c r="BF123" s="4">
        <v>4.413403803976558</v>
      </c>
      <c r="BG123" s="4">
        <v>3.7451012116636102</v>
      </c>
      <c r="BH123" s="4">
        <v>2.6377053895660305</v>
      </c>
      <c r="BI123" s="4">
        <v>1.6058138280660124</v>
      </c>
      <c r="BJ123" s="4">
        <v>1.0202063783122999</v>
      </c>
      <c r="BK123" s="4">
        <v>0.88492791140833416</v>
      </c>
      <c r="BL123" s="4">
        <v>63.10088807392227</v>
      </c>
      <c r="BM123" s="4">
        <v>26.404918563261788</v>
      </c>
      <c r="BN123" s="4">
        <v>6.7702153669147513</v>
      </c>
      <c r="BO123" s="4">
        <v>1.135709919821666</v>
      </c>
      <c r="BP123" s="4">
        <v>0.24673713730989105</v>
      </c>
      <c r="BQ123" s="4">
        <v>50.317297666558801</v>
      </c>
      <c r="BR123" s="4">
        <v>49.682702333441199</v>
      </c>
      <c r="BS123" s="4">
        <v>2.3738700000000001E-3</v>
      </c>
      <c r="BT123" s="4">
        <v>73.322245508981993</v>
      </c>
      <c r="BU123" s="4">
        <v>5</v>
      </c>
      <c r="BV123" s="4">
        <v>222504</v>
      </c>
      <c r="BW123" s="4">
        <v>171.49657006859863</v>
      </c>
      <c r="BX123" s="4">
        <v>0</v>
      </c>
    </row>
    <row r="124" spans="1:76" x14ac:dyDescent="0.3">
      <c r="A124" t="s">
        <v>350</v>
      </c>
      <c r="B124" s="4" t="s">
        <v>90</v>
      </c>
      <c r="C124" s="4" t="s">
        <v>81</v>
      </c>
      <c r="D124">
        <v>2.4014005407815442</v>
      </c>
      <c r="E124">
        <v>2.2605814968841358</v>
      </c>
      <c r="F124">
        <v>0.1408190438974084</v>
      </c>
      <c r="G124">
        <v>0.28362771748062054</v>
      </c>
      <c r="H124">
        <v>0.10046489619796342</v>
      </c>
      <c r="I124">
        <v>2.063362299035111</v>
      </c>
      <c r="J124">
        <v>2.4578006947331605</v>
      </c>
      <c r="K124">
        <v>0.50655506191371136</v>
      </c>
      <c r="L124">
        <v>1.2661805990806865</v>
      </c>
      <c r="M124">
        <v>3.2549823946875849</v>
      </c>
      <c r="N124">
        <v>251.00000000000023</v>
      </c>
      <c r="O124">
        <v>181.2138971786363</v>
      </c>
      <c r="P124">
        <v>69.786102821363926</v>
      </c>
      <c r="S124">
        <v>0</v>
      </c>
      <c r="T124">
        <v>0.26505822586589545</v>
      </c>
      <c r="U124">
        <v>-0.26505822586589545</v>
      </c>
      <c r="V124">
        <v>-1.1363450330383438</v>
      </c>
      <c r="W124">
        <v>4.7198988031749808E-2</v>
      </c>
      <c r="X124">
        <v>0.17240350853492675</v>
      </c>
      <c r="Y124">
        <v>0.35771294319686414</v>
      </c>
      <c r="Z124">
        <v>0.23798249149211004</v>
      </c>
      <c r="AA124">
        <v>-0.20211705475851943</v>
      </c>
      <c r="AB124">
        <v>0.73223350649031027</v>
      </c>
      <c r="AC124">
        <v>0</v>
      </c>
      <c r="AD124">
        <v>0.84101881033560622</v>
      </c>
      <c r="AE124">
        <v>-0.84101881033560622</v>
      </c>
      <c r="AH124" s="4">
        <v>8.6307142857142871</v>
      </c>
      <c r="AI124" s="4">
        <v>6.6471428571428559</v>
      </c>
      <c r="AW124" s="4">
        <v>31.028206234494657</v>
      </c>
      <c r="AX124" s="4">
        <v>5.6079890698594186</v>
      </c>
      <c r="AY124" s="4">
        <v>5.5037212814151655</v>
      </c>
      <c r="AZ124" s="4">
        <v>7.6537949879552727</v>
      </c>
      <c r="BA124" s="4">
        <v>8.7288318412253254</v>
      </c>
      <c r="BB124" s="4">
        <v>8.4011972818466187</v>
      </c>
      <c r="BC124" s="4">
        <v>7.2964980404846651</v>
      </c>
      <c r="BD124" s="4">
        <v>6.2542695861647433</v>
      </c>
      <c r="BE124" s="4">
        <v>5.2183331535612849</v>
      </c>
      <c r="BF124" s="4">
        <v>4.413403803976558</v>
      </c>
      <c r="BG124" s="4">
        <v>3.7451012116636102</v>
      </c>
      <c r="BH124" s="4">
        <v>2.6377053895660305</v>
      </c>
      <c r="BI124" s="4">
        <v>1.6058138280660124</v>
      </c>
      <c r="BJ124" s="4">
        <v>1.0202063783122999</v>
      </c>
      <c r="BK124" s="4">
        <v>0.88492791140833416</v>
      </c>
      <c r="BL124" s="4">
        <v>63.10088807392227</v>
      </c>
      <c r="BM124" s="4">
        <v>26.404918563261788</v>
      </c>
      <c r="BN124" s="4">
        <v>6.7702153669147513</v>
      </c>
      <c r="BO124" s="4">
        <v>1.135709919821666</v>
      </c>
      <c r="BP124" s="4">
        <v>0.24673713730989105</v>
      </c>
      <c r="BQ124" s="4">
        <v>50.317297666558801</v>
      </c>
      <c r="BR124" s="4">
        <v>49.682702333441199</v>
      </c>
      <c r="BS124" s="4">
        <v>2.3738700000000001E-3</v>
      </c>
      <c r="BT124" s="4">
        <v>73.322245508981993</v>
      </c>
      <c r="BU124" s="4">
        <v>5</v>
      </c>
      <c r="BV124" s="4">
        <v>222504</v>
      </c>
      <c r="BW124" s="4">
        <v>140.91823426689362</v>
      </c>
      <c r="BX124" s="4">
        <v>0</v>
      </c>
    </row>
    <row r="125" spans="1:76" x14ac:dyDescent="0.3">
      <c r="A125" t="s">
        <v>351</v>
      </c>
      <c r="B125" s="4" t="s">
        <v>90</v>
      </c>
      <c r="C125" s="4" t="s">
        <v>82</v>
      </c>
      <c r="D125">
        <v>2.0934216851622351</v>
      </c>
      <c r="E125">
        <v>2.3631439632277051</v>
      </c>
      <c r="F125">
        <v>-0.26972227806547</v>
      </c>
      <c r="G125">
        <v>-0.54325545724565449</v>
      </c>
      <c r="H125">
        <v>0.10533161031024189</v>
      </c>
      <c r="I125">
        <v>2.1563710855391789</v>
      </c>
      <c r="J125">
        <v>2.5699168409162314</v>
      </c>
      <c r="K125">
        <v>0.50754269132052821</v>
      </c>
      <c r="L125">
        <v>1.3668042839517631</v>
      </c>
      <c r="M125">
        <v>3.3594836425036472</v>
      </c>
      <c r="N125">
        <v>123.00000000000003</v>
      </c>
      <c r="O125">
        <v>229.75119735193965</v>
      </c>
      <c r="P125">
        <v>-106.75119735193962</v>
      </c>
      <c r="S125">
        <v>0.77815125038364363</v>
      </c>
      <c r="T125">
        <v>0.27544132979262193</v>
      </c>
      <c r="U125">
        <v>0.50270992059102171</v>
      </c>
      <c r="V125">
        <v>2.1551940878519615</v>
      </c>
      <c r="W125">
        <v>4.9485398408233496E-2</v>
      </c>
      <c r="X125">
        <v>0.17829823853733978</v>
      </c>
      <c r="Y125">
        <v>0.37258442104790407</v>
      </c>
      <c r="Z125">
        <v>0.23844648548718969</v>
      </c>
      <c r="AA125">
        <v>-0.1926448015565681</v>
      </c>
      <c r="AB125">
        <v>0.7435274611418119</v>
      </c>
      <c r="AC125">
        <v>5.0000000000000009</v>
      </c>
      <c r="AD125">
        <v>0.88556422548255465</v>
      </c>
      <c r="AE125">
        <v>4.114435774517446</v>
      </c>
      <c r="AH125" s="4">
        <v>10.410714285714286</v>
      </c>
      <c r="AI125" s="4">
        <v>8.6649999999999991</v>
      </c>
      <c r="AW125" s="4">
        <v>31.028206234494657</v>
      </c>
      <c r="AX125" s="4">
        <v>5.6079890698594186</v>
      </c>
      <c r="AY125" s="4">
        <v>5.5037212814151655</v>
      </c>
      <c r="AZ125" s="4">
        <v>7.6537949879552727</v>
      </c>
      <c r="BA125" s="4">
        <v>8.7288318412253254</v>
      </c>
      <c r="BB125" s="4">
        <v>8.4011972818466187</v>
      </c>
      <c r="BC125" s="4">
        <v>7.2964980404846651</v>
      </c>
      <c r="BD125" s="4">
        <v>6.2542695861647433</v>
      </c>
      <c r="BE125" s="4">
        <v>5.2183331535612849</v>
      </c>
      <c r="BF125" s="4">
        <v>4.413403803976558</v>
      </c>
      <c r="BG125" s="4">
        <v>3.7451012116636102</v>
      </c>
      <c r="BH125" s="4">
        <v>2.6377053895660305</v>
      </c>
      <c r="BI125" s="4">
        <v>1.6058138280660124</v>
      </c>
      <c r="BJ125" s="4">
        <v>1.0202063783122999</v>
      </c>
      <c r="BK125" s="4">
        <v>0.88492791140833416</v>
      </c>
      <c r="BL125" s="4">
        <v>63.10088807392227</v>
      </c>
      <c r="BM125" s="4">
        <v>26.404918563261788</v>
      </c>
      <c r="BN125" s="4">
        <v>6.7702153669147513</v>
      </c>
      <c r="BO125" s="4">
        <v>1.135709919821666</v>
      </c>
      <c r="BP125" s="4">
        <v>0.24673713730989105</v>
      </c>
      <c r="BQ125" s="4">
        <v>50.317297666558801</v>
      </c>
      <c r="BR125" s="4">
        <v>49.682702333441199</v>
      </c>
      <c r="BS125" s="4">
        <v>2.3738700000000001E-3</v>
      </c>
      <c r="BT125" s="4">
        <v>73.322245508981993</v>
      </c>
      <c r="BU125" s="4">
        <v>5</v>
      </c>
      <c r="BV125" s="4">
        <v>222504</v>
      </c>
      <c r="BW125" s="4">
        <v>104.99790004199916</v>
      </c>
      <c r="BX125" s="4">
        <v>0</v>
      </c>
    </row>
    <row r="126" spans="1:76" x14ac:dyDescent="0.3">
      <c r="A126" t="s">
        <v>569</v>
      </c>
      <c r="B126" s="4" t="s">
        <v>98</v>
      </c>
      <c r="C126" s="4" t="s">
        <v>51</v>
      </c>
      <c r="D126">
        <v>2.1702617153949575</v>
      </c>
      <c r="E126">
        <v>2.0004483151273238</v>
      </c>
      <c r="F126">
        <v>0.1698134002676337</v>
      </c>
      <c r="G126">
        <v>0.34202609094989272</v>
      </c>
      <c r="H126">
        <v>0.12364313856646619</v>
      </c>
      <c r="I126">
        <v>1.757728703298286</v>
      </c>
      <c r="J126">
        <v>2.2431679269563616</v>
      </c>
      <c r="K126">
        <v>0.51165658512023737</v>
      </c>
      <c r="L126">
        <v>0.9960327917912235</v>
      </c>
      <c r="M126">
        <v>3.0048638384634243</v>
      </c>
      <c r="N126">
        <v>147.00000000000009</v>
      </c>
      <c r="O126">
        <v>99.103281671737093</v>
      </c>
      <c r="P126">
        <v>47.896718328262992</v>
      </c>
      <c r="Q126">
        <f>SQRT(SUMSQ(F126:F156)/COUNTA(F126:F156))</f>
        <v>0.47642558028058868</v>
      </c>
      <c r="R126">
        <f>(SUMSQ(F126:F156)/COUNTA(F126:F156))</f>
        <v>0.22698133354569566</v>
      </c>
      <c r="S126">
        <v>0.95424250943932487</v>
      </c>
      <c r="T126">
        <v>0.6108660310160442</v>
      </c>
      <c r="U126">
        <v>0.34337647842328067</v>
      </c>
      <c r="V126">
        <v>1.4721073245088017</v>
      </c>
      <c r="W126">
        <v>5.8088260061576844E-2</v>
      </c>
      <c r="X126">
        <v>0.49683495660756882</v>
      </c>
      <c r="Y126">
        <v>0.72489710542451957</v>
      </c>
      <c r="Z126">
        <v>0.24037921653618965</v>
      </c>
      <c r="AA126">
        <v>0.13898582152048766</v>
      </c>
      <c r="AB126">
        <v>1.0827462405116006</v>
      </c>
      <c r="AC126">
        <v>8.0000000000000018</v>
      </c>
      <c r="AD126">
        <v>3.0819344944115175</v>
      </c>
      <c r="AE126">
        <v>4.9180655055884843</v>
      </c>
      <c r="AF126">
        <f>SQRT(SUMSQ(U126:U156)/COUNTA(U126:U156))</f>
        <v>0.22654338354905448</v>
      </c>
      <c r="AG126">
        <f>(SUMSQ(U126:U156)/COUNTA(U126:U156))</f>
        <v>5.1321904629854004E-2</v>
      </c>
      <c r="AH126" s="4">
        <v>13.914999999999999</v>
      </c>
      <c r="AI126" s="4">
        <v>6.5950000000000006</v>
      </c>
      <c r="AK126" s="4">
        <v>14.26</v>
      </c>
      <c r="AN126" s="4">
        <v>1.6666666666666666E-2</v>
      </c>
      <c r="AO126" s="4">
        <v>7.5604166666666659</v>
      </c>
      <c r="AQ126" s="4">
        <v>6.0104166666666679</v>
      </c>
      <c r="AR126" s="4">
        <v>8.4166666666666661</v>
      </c>
      <c r="AS126" s="4">
        <v>3.9395833333333332</v>
      </c>
      <c r="AT126" s="4">
        <v>8.1687500000000011</v>
      </c>
      <c r="AU126" s="4">
        <v>78.041666666666671</v>
      </c>
      <c r="AV126" s="4">
        <v>1021.9645833333333</v>
      </c>
      <c r="AW126" s="4">
        <v>31.749246323906402</v>
      </c>
      <c r="AX126" s="4">
        <v>4.8050696253153138</v>
      </c>
      <c r="AY126" s="4">
        <v>5.0106642603720184</v>
      </c>
      <c r="AZ126" s="4">
        <v>7.1850454256475462</v>
      </c>
      <c r="BA126" s="4">
        <v>8.6298476241258388</v>
      </c>
      <c r="BB126" s="4">
        <v>8.528844773487009</v>
      </c>
      <c r="BC126" s="4">
        <v>7.4603679169828352</v>
      </c>
      <c r="BD126" s="4">
        <v>6.3370316441418346</v>
      </c>
      <c r="BE126" s="4">
        <v>5.1906236541498325</v>
      </c>
      <c r="BF126" s="4">
        <v>4.4451508377596847</v>
      </c>
      <c r="BG126" s="4">
        <v>3.7929902996247002</v>
      </c>
      <c r="BH126" s="4">
        <v>2.8398720288755359</v>
      </c>
      <c r="BI126" s="4">
        <v>1.8103607391152767</v>
      </c>
      <c r="BJ126" s="4">
        <v>1.1940895387707389</v>
      </c>
      <c r="BK126" s="4">
        <v>1.0207953077254364</v>
      </c>
      <c r="BL126" s="4">
        <v>63.149853366419883</v>
      </c>
      <c r="BM126" s="4">
        <v>26.48069153626874</v>
      </c>
      <c r="BN126" s="4">
        <v>6.6841328110580172</v>
      </c>
      <c r="BO126" s="4">
        <v>1.0351510428416153</v>
      </c>
      <c r="BP126" s="4">
        <v>0.20251840610323824</v>
      </c>
      <c r="BQ126" s="4">
        <v>50.382477799881052</v>
      </c>
      <c r="BR126" s="4">
        <v>49.617522200118948</v>
      </c>
      <c r="BS126" s="4">
        <v>3.2212999999999999E-3</v>
      </c>
      <c r="BT126" s="4">
        <v>78.446818757921307</v>
      </c>
      <c r="BU126" s="4">
        <v>0</v>
      </c>
      <c r="BV126" s="4">
        <v>195044</v>
      </c>
      <c r="BW126" s="4">
        <v>92.969495954570576</v>
      </c>
    </row>
    <row r="127" spans="1:76" x14ac:dyDescent="0.3">
      <c r="A127" t="s">
        <v>570</v>
      </c>
      <c r="B127" s="4" t="s">
        <v>98</v>
      </c>
      <c r="C127" s="4" t="s">
        <v>53</v>
      </c>
      <c r="D127">
        <v>2.0827853703164503</v>
      </c>
      <c r="E127">
        <v>1.7717719868559678</v>
      </c>
      <c r="F127">
        <v>0.31101338346048246</v>
      </c>
      <c r="G127">
        <v>0.62642106930570518</v>
      </c>
      <c r="H127">
        <v>0.11232620096250734</v>
      </c>
      <c r="I127">
        <v>1.5512682677499194</v>
      </c>
      <c r="J127">
        <v>1.9922757059620162</v>
      </c>
      <c r="K127">
        <v>0.50904028406895852</v>
      </c>
      <c r="L127">
        <v>0.7724924345325489</v>
      </c>
      <c r="M127">
        <v>2.7710515391793868</v>
      </c>
      <c r="N127">
        <v>120.00000000000014</v>
      </c>
      <c r="O127">
        <v>58.125113420004055</v>
      </c>
      <c r="P127">
        <v>61.874886579996087</v>
      </c>
      <c r="S127">
        <v>1.1760912590556813</v>
      </c>
      <c r="T127">
        <v>0.52798134645732486</v>
      </c>
      <c r="U127">
        <v>0.64810991259835649</v>
      </c>
      <c r="V127">
        <v>2.7785460256444678</v>
      </c>
      <c r="W127">
        <v>5.2771497463496922E-2</v>
      </c>
      <c r="X127">
        <v>0.4243874266613506</v>
      </c>
      <c r="Y127">
        <v>0.63157526625329907</v>
      </c>
      <c r="Z127">
        <v>0.23915006320323404</v>
      </c>
      <c r="AA127">
        <v>5.8514045783983115E-2</v>
      </c>
      <c r="AB127">
        <v>0.99744864713066661</v>
      </c>
      <c r="AC127">
        <v>14.000000000000007</v>
      </c>
      <c r="AD127">
        <v>2.3727282201822884</v>
      </c>
      <c r="AE127">
        <v>11.627271779817718</v>
      </c>
      <c r="AH127" s="4">
        <v>16.241666666666667</v>
      </c>
      <c r="AI127" s="4">
        <v>9.9066666666666681</v>
      </c>
      <c r="AK127" s="4">
        <v>11.441666666666668</v>
      </c>
      <c r="AN127" s="4">
        <v>2.9166666666666664E-2</v>
      </c>
      <c r="AO127" s="4">
        <v>9.5255952380952333</v>
      </c>
      <c r="AQ127" s="4">
        <v>7.4440476190476188</v>
      </c>
      <c r="AR127" s="4">
        <v>7.9702380952380949</v>
      </c>
      <c r="AS127" s="4">
        <v>4.9363095238095234</v>
      </c>
      <c r="AT127" s="4">
        <v>8.7797619047619015</v>
      </c>
      <c r="AU127" s="4">
        <v>73.791666666666671</v>
      </c>
      <c r="AV127" s="4">
        <v>1016.9202380952383</v>
      </c>
      <c r="AW127" s="4">
        <v>31.749246323906402</v>
      </c>
      <c r="AX127" s="4">
        <v>4.8050696253153138</v>
      </c>
      <c r="AY127" s="4">
        <v>5.0106642603720184</v>
      </c>
      <c r="AZ127" s="4">
        <v>7.1850454256475462</v>
      </c>
      <c r="BA127" s="4">
        <v>8.6298476241258388</v>
      </c>
      <c r="BB127" s="4">
        <v>8.528844773487009</v>
      </c>
      <c r="BC127" s="4">
        <v>7.4603679169828352</v>
      </c>
      <c r="BD127" s="4">
        <v>6.3370316441418346</v>
      </c>
      <c r="BE127" s="4">
        <v>5.1906236541498325</v>
      </c>
      <c r="BF127" s="4">
        <v>4.4451508377596847</v>
      </c>
      <c r="BG127" s="4">
        <v>3.7929902996247002</v>
      </c>
      <c r="BH127" s="4">
        <v>2.8398720288755359</v>
      </c>
      <c r="BI127" s="4">
        <v>1.8103607391152767</v>
      </c>
      <c r="BJ127" s="4">
        <v>1.1940895387707389</v>
      </c>
      <c r="BK127" s="4">
        <v>1.0207953077254364</v>
      </c>
      <c r="BL127" s="4">
        <v>63.149853366419883</v>
      </c>
      <c r="BM127" s="4">
        <v>26.48069153626874</v>
      </c>
      <c r="BN127" s="4">
        <v>6.6841328110580172</v>
      </c>
      <c r="BO127" s="4">
        <v>1.0351510428416153</v>
      </c>
      <c r="BP127" s="4">
        <v>0.20251840610323824</v>
      </c>
      <c r="BQ127" s="4">
        <v>50.382477799881052</v>
      </c>
      <c r="BR127" s="4">
        <v>49.617522200118948</v>
      </c>
      <c r="BS127" s="4">
        <v>3.2212999999999999E-3</v>
      </c>
      <c r="BT127" s="4">
        <v>78.446818757921307</v>
      </c>
      <c r="BU127" s="4">
        <v>0</v>
      </c>
      <c r="BV127" s="4">
        <v>195044</v>
      </c>
      <c r="BW127" s="4">
        <v>101.76390773405699</v>
      </c>
      <c r="BX127" s="4">
        <v>3.7690336197798882</v>
      </c>
    </row>
    <row r="128" spans="1:76" x14ac:dyDescent="0.3">
      <c r="A128" t="s">
        <v>571</v>
      </c>
      <c r="B128" s="4" t="s">
        <v>98</v>
      </c>
      <c r="C128" s="4" t="s">
        <v>54</v>
      </c>
      <c r="D128">
        <v>1.9138138523837167</v>
      </c>
      <c r="E128">
        <v>2.2769795024059265</v>
      </c>
      <c r="F128">
        <v>-0.3631656500222098</v>
      </c>
      <c r="G128">
        <v>-0.73146246084590039</v>
      </c>
      <c r="H128">
        <v>0.10820829315648456</v>
      </c>
      <c r="I128">
        <v>2.0645595071183926</v>
      </c>
      <c r="J128">
        <v>2.4893994976934604</v>
      </c>
      <c r="K128">
        <v>0.50814748852097669</v>
      </c>
      <c r="L128">
        <v>1.2794525664537941</v>
      </c>
      <c r="M128">
        <v>3.2745064383580589</v>
      </c>
      <c r="N128">
        <v>81.000000000000014</v>
      </c>
      <c r="O128">
        <v>188.22543069506906</v>
      </c>
      <c r="P128">
        <v>-107.22543069506905</v>
      </c>
      <c r="S128">
        <v>1.0791812460476249</v>
      </c>
      <c r="T128">
        <v>0.63031204873695068</v>
      </c>
      <c r="U128">
        <v>0.44886919731067421</v>
      </c>
      <c r="V128">
        <v>1.9243706969726713</v>
      </c>
      <c r="W128">
        <v>5.083688061116539E-2</v>
      </c>
      <c r="X128">
        <v>0.53051590904329404</v>
      </c>
      <c r="Y128">
        <v>0.73010818843060732</v>
      </c>
      <c r="Z128">
        <v>0.23873062270233547</v>
      </c>
      <c r="AA128">
        <v>0.16166813734945068</v>
      </c>
      <c r="AB128">
        <v>1.0989559601244507</v>
      </c>
      <c r="AC128">
        <v>11.000000000000005</v>
      </c>
      <c r="AD128">
        <v>3.268861343340614</v>
      </c>
      <c r="AE128">
        <v>7.7311386566593914</v>
      </c>
      <c r="AH128" s="4">
        <v>25.061428571428568</v>
      </c>
      <c r="AI128" s="4">
        <v>16.634285714285717</v>
      </c>
      <c r="AK128" s="4">
        <v>15.79142857142857</v>
      </c>
      <c r="AN128" s="4">
        <v>4.7619047619047623E-3</v>
      </c>
      <c r="AO128" s="4">
        <v>9.2845238095238116</v>
      </c>
      <c r="AQ128" s="4">
        <v>7.2327380952380951</v>
      </c>
      <c r="AR128" s="4">
        <v>6.0119047619047619</v>
      </c>
      <c r="AS128" s="4">
        <v>4.7702380952380947</v>
      </c>
      <c r="AT128" s="4">
        <v>8.8398809523809554</v>
      </c>
      <c r="AU128" s="4">
        <v>74.726190476190482</v>
      </c>
      <c r="AV128" s="4">
        <v>1022.2583333333337</v>
      </c>
      <c r="AW128" s="4">
        <v>31.749246323906402</v>
      </c>
      <c r="AX128" s="4">
        <v>4.8050696253153138</v>
      </c>
      <c r="AY128" s="4">
        <v>5.0106642603720184</v>
      </c>
      <c r="AZ128" s="4">
        <v>7.1850454256475462</v>
      </c>
      <c r="BA128" s="4">
        <v>8.6298476241258388</v>
      </c>
      <c r="BB128" s="4">
        <v>8.528844773487009</v>
      </c>
      <c r="BC128" s="4">
        <v>7.4603679169828352</v>
      </c>
      <c r="BD128" s="4">
        <v>6.3370316441418346</v>
      </c>
      <c r="BE128" s="4">
        <v>5.1906236541498325</v>
      </c>
      <c r="BF128" s="4">
        <v>4.4451508377596847</v>
      </c>
      <c r="BG128" s="4">
        <v>3.7929902996247002</v>
      </c>
      <c r="BH128" s="4">
        <v>2.8398720288755359</v>
      </c>
      <c r="BI128" s="4">
        <v>1.8103607391152767</v>
      </c>
      <c r="BJ128" s="4">
        <v>1.1940895387707389</v>
      </c>
      <c r="BK128" s="4">
        <v>1.0207953077254364</v>
      </c>
      <c r="BL128" s="4">
        <v>63.149853366419883</v>
      </c>
      <c r="BM128" s="4">
        <v>26.48069153626874</v>
      </c>
      <c r="BN128" s="4">
        <v>6.6841328110580172</v>
      </c>
      <c r="BO128" s="4">
        <v>1.0351510428416153</v>
      </c>
      <c r="BP128" s="4">
        <v>0.20251840610323824</v>
      </c>
      <c r="BQ128" s="4">
        <v>50.382477799881052</v>
      </c>
      <c r="BR128" s="4">
        <v>49.617522200118948</v>
      </c>
      <c r="BS128" s="4">
        <v>3.2212999999999999E-3</v>
      </c>
      <c r="BT128" s="4">
        <v>78.446818757921307</v>
      </c>
      <c r="BU128" s="4">
        <v>0</v>
      </c>
      <c r="BV128" s="4">
        <v>195044</v>
      </c>
      <c r="BW128" s="4">
        <v>53.394642946881746</v>
      </c>
      <c r="BX128" s="4">
        <v>5.6535504296698322</v>
      </c>
    </row>
    <row r="129" spans="1:76" x14ac:dyDescent="0.3">
      <c r="A129" t="s">
        <v>572</v>
      </c>
      <c r="B129" s="4" t="s">
        <v>98</v>
      </c>
      <c r="C129" s="4" t="s">
        <v>55</v>
      </c>
      <c r="D129">
        <v>2.1003705451175629</v>
      </c>
      <c r="E129">
        <v>1.9889743059602603</v>
      </c>
      <c r="F129">
        <v>0.11139623915730268</v>
      </c>
      <c r="G129">
        <v>0.22436639373243572</v>
      </c>
      <c r="H129">
        <v>0.11444757977457766</v>
      </c>
      <c r="I129">
        <v>1.7643061807433846</v>
      </c>
      <c r="J129">
        <v>2.2136424311771359</v>
      </c>
      <c r="K129">
        <v>0.50951259444551</v>
      </c>
      <c r="L129">
        <v>0.98876757730834841</v>
      </c>
      <c r="M129">
        <v>2.9891810346121721</v>
      </c>
      <c r="N129">
        <v>125.00000000000011</v>
      </c>
      <c r="O129">
        <v>96.493195639169571</v>
      </c>
      <c r="P129">
        <v>28.506804360830543</v>
      </c>
      <c r="S129">
        <v>1.0413926851582251</v>
      </c>
      <c r="T129">
        <v>0.58780715068671119</v>
      </c>
      <c r="U129">
        <v>0.45358553447151395</v>
      </c>
      <c r="V129">
        <v>1.9445903535758433</v>
      </c>
      <c r="W129">
        <v>5.3768133472202065E-2</v>
      </c>
      <c r="X129">
        <v>0.48225676886645957</v>
      </c>
      <c r="Y129">
        <v>0.69335753250696275</v>
      </c>
      <c r="Z129">
        <v>0.23937195734391176</v>
      </c>
      <c r="AA129">
        <v>0.11790425722337017</v>
      </c>
      <c r="AB129">
        <v>1.0577100441500522</v>
      </c>
      <c r="AC129">
        <v>10.000000000000007</v>
      </c>
      <c r="AD129">
        <v>2.8708572058219333</v>
      </c>
      <c r="AE129">
        <v>7.1291427941780743</v>
      </c>
      <c r="AH129" s="4">
        <v>22.065714285714286</v>
      </c>
      <c r="AI129" s="4">
        <v>12.508571428571429</v>
      </c>
      <c r="AK129" s="4">
        <v>12.552857142857144</v>
      </c>
      <c r="AN129" s="4">
        <v>1.3095238095238096E-2</v>
      </c>
      <c r="AO129" s="4">
        <v>9.5619047619047617</v>
      </c>
      <c r="AQ129" s="4">
        <v>7.6535714285714267</v>
      </c>
      <c r="AR129" s="4">
        <v>9.5714285714285712</v>
      </c>
      <c r="AS129" s="4">
        <v>5.3767857142857149</v>
      </c>
      <c r="AT129" s="4">
        <v>8.9886904761904791</v>
      </c>
      <c r="AU129" s="4">
        <v>75.517857142857139</v>
      </c>
      <c r="AV129" s="4">
        <v>1020.3357142857143</v>
      </c>
      <c r="AW129" s="4">
        <v>31.749246323906402</v>
      </c>
      <c r="AX129" s="4">
        <v>4.8050696253153138</v>
      </c>
      <c r="AY129" s="4">
        <v>5.0106642603720184</v>
      </c>
      <c r="AZ129" s="4">
        <v>7.1850454256475462</v>
      </c>
      <c r="BA129" s="4">
        <v>8.6298476241258388</v>
      </c>
      <c r="BB129" s="4">
        <v>8.528844773487009</v>
      </c>
      <c r="BC129" s="4">
        <v>7.4603679169828352</v>
      </c>
      <c r="BD129" s="4">
        <v>6.3370316441418346</v>
      </c>
      <c r="BE129" s="4">
        <v>5.1906236541498325</v>
      </c>
      <c r="BF129" s="4">
        <v>4.4451508377596847</v>
      </c>
      <c r="BG129" s="4">
        <v>3.7929902996247002</v>
      </c>
      <c r="BH129" s="4">
        <v>2.8398720288755359</v>
      </c>
      <c r="BI129" s="4">
        <v>1.8103607391152767</v>
      </c>
      <c r="BJ129" s="4">
        <v>1.1940895387707389</v>
      </c>
      <c r="BK129" s="4">
        <v>1.0207953077254364</v>
      </c>
      <c r="BL129" s="4">
        <v>63.149853366419883</v>
      </c>
      <c r="BM129" s="4">
        <v>26.48069153626874</v>
      </c>
      <c r="BN129" s="4">
        <v>6.6841328110580172</v>
      </c>
      <c r="BO129" s="4">
        <v>1.0351510428416153</v>
      </c>
      <c r="BP129" s="4">
        <v>0.20251840610323824</v>
      </c>
      <c r="BQ129" s="4">
        <v>50.382477799881052</v>
      </c>
      <c r="BR129" s="4">
        <v>49.617522200118948</v>
      </c>
      <c r="BS129" s="4">
        <v>3.2212999999999999E-3</v>
      </c>
      <c r="BT129" s="4">
        <v>78.446818757921307</v>
      </c>
      <c r="BU129" s="4">
        <v>0</v>
      </c>
      <c r="BV129" s="4">
        <v>195044</v>
      </c>
      <c r="BW129" s="4">
        <v>41.459369817578775</v>
      </c>
      <c r="BX129" s="4">
        <v>5.6535504296698322</v>
      </c>
    </row>
    <row r="130" spans="1:76" x14ac:dyDescent="0.3">
      <c r="A130" t="s">
        <v>573</v>
      </c>
      <c r="B130" s="4" t="s">
        <v>98</v>
      </c>
      <c r="C130" s="4" t="s">
        <v>56</v>
      </c>
      <c r="D130">
        <v>1.6532125137753437</v>
      </c>
      <c r="E130">
        <v>1.6870509605492001</v>
      </c>
      <c r="F130">
        <v>-3.383844677385639E-2</v>
      </c>
      <c r="G130">
        <v>-6.8154996340910295E-2</v>
      </c>
      <c r="H130">
        <v>0.12529301901724463</v>
      </c>
      <c r="I130">
        <v>1.4410925248984749</v>
      </c>
      <c r="J130">
        <v>1.9330093961999253</v>
      </c>
      <c r="K130">
        <v>0.5120577857984312</v>
      </c>
      <c r="L130">
        <v>0.68184785389868563</v>
      </c>
      <c r="M130">
        <v>2.6922540671997144</v>
      </c>
      <c r="N130">
        <v>44.000000000000014</v>
      </c>
      <c r="O130">
        <v>47.646428454861145</v>
      </c>
      <c r="P130">
        <v>-3.6464284548611303</v>
      </c>
      <c r="S130">
        <v>0.77815125038364363</v>
      </c>
      <c r="T130">
        <v>0.44160999194625222</v>
      </c>
      <c r="U130">
        <v>0.33654125843739141</v>
      </c>
      <c r="V130">
        <v>1.4428036941260216</v>
      </c>
      <c r="W130">
        <v>5.8863383419059473E-2</v>
      </c>
      <c r="X130">
        <v>0.32605729941461131</v>
      </c>
      <c r="Y130">
        <v>0.55716268447789319</v>
      </c>
      <c r="Z130">
        <v>0.24056770293019422</v>
      </c>
      <c r="AA130">
        <v>-3.0640228735677233E-2</v>
      </c>
      <c r="AB130">
        <v>0.91386021262818162</v>
      </c>
      <c r="AC130">
        <v>5.0000000000000009</v>
      </c>
      <c r="AD130">
        <v>1.7644579732205474</v>
      </c>
      <c r="AE130">
        <v>3.2355420267794535</v>
      </c>
      <c r="AH130" s="4">
        <v>16.435714285714287</v>
      </c>
      <c r="AI130" s="4">
        <v>11.174285714285716</v>
      </c>
      <c r="AK130" s="4">
        <v>17.855714285714285</v>
      </c>
      <c r="AN130" s="4">
        <v>6.3095238095238093E-2</v>
      </c>
      <c r="AO130" s="4">
        <v>8.8619047619047588</v>
      </c>
      <c r="AQ130" s="4">
        <v>7.0601190476190467</v>
      </c>
      <c r="AR130" s="4">
        <v>5.3154761904761907</v>
      </c>
      <c r="AS130" s="4">
        <v>4.903571428571432</v>
      </c>
      <c r="AT130" s="4">
        <v>8.7494047619047617</v>
      </c>
      <c r="AU130" s="4">
        <v>77.5</v>
      </c>
      <c r="AV130" s="4">
        <v>1005.8547619047614</v>
      </c>
      <c r="AW130" s="4">
        <v>31.749246323906402</v>
      </c>
      <c r="AX130" s="4">
        <v>4.8050696253153138</v>
      </c>
      <c r="AY130" s="4">
        <v>5.0106642603720184</v>
      </c>
      <c r="AZ130" s="4">
        <v>7.1850454256475462</v>
      </c>
      <c r="BA130" s="4">
        <v>8.6298476241258388</v>
      </c>
      <c r="BB130" s="4">
        <v>8.528844773487009</v>
      </c>
      <c r="BC130" s="4">
        <v>7.4603679169828352</v>
      </c>
      <c r="BD130" s="4">
        <v>6.3370316441418346</v>
      </c>
      <c r="BE130" s="4">
        <v>5.1906236541498325</v>
      </c>
      <c r="BF130" s="4">
        <v>4.4451508377596847</v>
      </c>
      <c r="BG130" s="4">
        <v>3.7929902996247002</v>
      </c>
      <c r="BH130" s="4">
        <v>2.8398720288755359</v>
      </c>
      <c r="BI130" s="4">
        <v>1.8103607391152767</v>
      </c>
      <c r="BJ130" s="4">
        <v>1.1940895387707389</v>
      </c>
      <c r="BK130" s="4">
        <v>1.0207953077254364</v>
      </c>
      <c r="BL130" s="4">
        <v>63.149853366419883</v>
      </c>
      <c r="BM130" s="4">
        <v>26.48069153626874</v>
      </c>
      <c r="BN130" s="4">
        <v>6.6841328110580172</v>
      </c>
      <c r="BO130" s="4">
        <v>1.0351510428416153</v>
      </c>
      <c r="BP130" s="4">
        <v>0.20251840610323824</v>
      </c>
      <c r="BQ130" s="4">
        <v>50.382477799881052</v>
      </c>
      <c r="BR130" s="4">
        <v>49.617522200118948</v>
      </c>
      <c r="BS130" s="4">
        <v>3.2212999999999999E-3</v>
      </c>
      <c r="BT130" s="4">
        <v>78.446818757921307</v>
      </c>
      <c r="BU130" s="4">
        <v>0</v>
      </c>
      <c r="BV130" s="4">
        <v>195044</v>
      </c>
      <c r="BW130" s="4">
        <v>37.690336197798885</v>
      </c>
      <c r="BX130" s="4">
        <v>5.6535504296698322</v>
      </c>
    </row>
    <row r="131" spans="1:76" x14ac:dyDescent="0.3">
      <c r="A131" t="s">
        <v>574</v>
      </c>
      <c r="B131" s="4" t="s">
        <v>98</v>
      </c>
      <c r="C131" s="4" t="s">
        <v>57</v>
      </c>
      <c r="D131">
        <v>1.4913616938342726</v>
      </c>
      <c r="E131">
        <v>1.747385540362449</v>
      </c>
      <c r="F131">
        <v>-0.25602384652817634</v>
      </c>
      <c r="G131">
        <v>-0.51566504928337853</v>
      </c>
      <c r="H131">
        <v>0.11262662111584021</v>
      </c>
      <c r="I131">
        <v>1.5262920767396566</v>
      </c>
      <c r="J131">
        <v>1.9684790039852413</v>
      </c>
      <c r="K131">
        <v>0.50910665991156256</v>
      </c>
      <c r="L131">
        <v>0.74797568789509594</v>
      </c>
      <c r="M131">
        <v>2.7467953928298021</v>
      </c>
      <c r="N131">
        <v>30</v>
      </c>
      <c r="O131">
        <v>54.896619090854621</v>
      </c>
      <c r="P131">
        <v>-24.896619090854621</v>
      </c>
      <c r="S131">
        <v>0</v>
      </c>
      <c r="T131">
        <v>0.34998353329750626</v>
      </c>
      <c r="U131">
        <v>-0.34998353329750626</v>
      </c>
      <c r="V131">
        <v>-1.5004327762649627</v>
      </c>
      <c r="W131">
        <v>5.2912636585302361E-2</v>
      </c>
      <c r="X131">
        <v>0.24611254812406189</v>
      </c>
      <c r="Y131">
        <v>0.4538545184709506</v>
      </c>
      <c r="Z131">
        <v>0.23918124695715431</v>
      </c>
      <c r="AA131">
        <v>-0.11954498313543732</v>
      </c>
      <c r="AB131">
        <v>0.81951204973044978</v>
      </c>
      <c r="AC131">
        <v>0</v>
      </c>
      <c r="AD131">
        <v>1.2386362568633538</v>
      </c>
      <c r="AE131">
        <v>-1.2386362568633538</v>
      </c>
      <c r="AH131" s="4">
        <v>11.843333333333334</v>
      </c>
      <c r="AI131" s="4">
        <v>6.8433333333333337</v>
      </c>
      <c r="AK131" s="4">
        <v>12.928333333333333</v>
      </c>
      <c r="AN131" s="4">
        <v>1.0714285714285716E-2</v>
      </c>
      <c r="AO131" s="4">
        <v>10.035714285714292</v>
      </c>
      <c r="AQ131" s="4">
        <v>7.647023809523807</v>
      </c>
      <c r="AR131" s="4">
        <v>7.333333333333333</v>
      </c>
      <c r="AS131" s="4">
        <v>4.7952380952380924</v>
      </c>
      <c r="AT131" s="4">
        <v>8.6785714285714306</v>
      </c>
      <c r="AU131" s="4">
        <v>71.214285714285708</v>
      </c>
      <c r="AV131" s="4">
        <v>1015.9636904761908</v>
      </c>
      <c r="AW131" s="4">
        <v>31.749246323906402</v>
      </c>
      <c r="AX131" s="4">
        <v>4.8050696253153138</v>
      </c>
      <c r="AY131" s="4">
        <v>5.0106642603720184</v>
      </c>
      <c r="AZ131" s="4">
        <v>7.1850454256475462</v>
      </c>
      <c r="BA131" s="4">
        <v>8.6298476241258388</v>
      </c>
      <c r="BB131" s="4">
        <v>8.528844773487009</v>
      </c>
      <c r="BC131" s="4">
        <v>7.4603679169828352</v>
      </c>
      <c r="BD131" s="4">
        <v>6.3370316441418346</v>
      </c>
      <c r="BE131" s="4">
        <v>5.1906236541498325</v>
      </c>
      <c r="BF131" s="4">
        <v>4.4451508377596847</v>
      </c>
      <c r="BG131" s="4">
        <v>3.7929902996247002</v>
      </c>
      <c r="BH131" s="4">
        <v>2.8398720288755359</v>
      </c>
      <c r="BI131" s="4">
        <v>1.8103607391152767</v>
      </c>
      <c r="BJ131" s="4">
        <v>1.1940895387707389</v>
      </c>
      <c r="BK131" s="4">
        <v>1.0207953077254364</v>
      </c>
      <c r="BL131" s="4">
        <v>63.149853366419883</v>
      </c>
      <c r="BM131" s="4">
        <v>26.48069153626874</v>
      </c>
      <c r="BN131" s="4">
        <v>6.6841328110580172</v>
      </c>
      <c r="BO131" s="4">
        <v>1.0351510428416153</v>
      </c>
      <c r="BP131" s="4">
        <v>0.20251840610323824</v>
      </c>
      <c r="BQ131" s="4">
        <v>50.382477799881052</v>
      </c>
      <c r="BR131" s="4">
        <v>49.617522200118948</v>
      </c>
      <c r="BS131" s="4">
        <v>3.2212999999999999E-3</v>
      </c>
      <c r="BT131" s="4">
        <v>78.446818757921307</v>
      </c>
      <c r="BU131" s="4">
        <v>0</v>
      </c>
      <c r="BV131" s="4">
        <v>195044</v>
      </c>
      <c r="BW131" s="4">
        <v>31.408613498165735</v>
      </c>
    </row>
    <row r="132" spans="1:76" x14ac:dyDescent="0.3">
      <c r="A132" t="s">
        <v>575</v>
      </c>
      <c r="B132" s="4" t="s">
        <v>98</v>
      </c>
      <c r="C132" s="4" t="s">
        <v>58</v>
      </c>
      <c r="D132">
        <v>1.1139433523068367</v>
      </c>
      <c r="E132">
        <v>2.2145390121672746</v>
      </c>
      <c r="F132">
        <v>-1.1005956598604378</v>
      </c>
      <c r="G132">
        <v>-2.2167416155922237</v>
      </c>
      <c r="H132">
        <v>0.13824927574327289</v>
      </c>
      <c r="I132">
        <v>1.9431465925546456</v>
      </c>
      <c r="J132">
        <v>2.4859314317799033</v>
      </c>
      <c r="K132">
        <v>0.51538111881002768</v>
      </c>
      <c r="L132">
        <v>1.2028119842712661</v>
      </c>
      <c r="M132">
        <v>3.2262660400632832</v>
      </c>
      <c r="N132">
        <v>12</v>
      </c>
      <c r="O132">
        <v>162.88492705931245</v>
      </c>
      <c r="P132">
        <v>-150.88492705931245</v>
      </c>
      <c r="S132">
        <v>0</v>
      </c>
      <c r="T132">
        <v>0.4943991900014455</v>
      </c>
      <c r="U132">
        <v>-0.4943991900014455</v>
      </c>
      <c r="V132">
        <v>-2.1195647185104387</v>
      </c>
      <c r="W132">
        <v>6.4950307601443505E-2</v>
      </c>
      <c r="X132">
        <v>0.3668974650211756</v>
      </c>
      <c r="Y132">
        <v>0.6219009149817154</v>
      </c>
      <c r="Z132">
        <v>0.24212902395849428</v>
      </c>
      <c r="AA132">
        <v>1.9083993467857385E-2</v>
      </c>
      <c r="AB132">
        <v>0.96971438653503361</v>
      </c>
      <c r="AC132">
        <v>0</v>
      </c>
      <c r="AD132">
        <v>2.1217576884818254</v>
      </c>
      <c r="AE132">
        <v>-2.1217576884818254</v>
      </c>
      <c r="AH132" s="4">
        <v>10.115714285714285</v>
      </c>
      <c r="AI132" s="4">
        <v>4.968571428571428</v>
      </c>
      <c r="AK132" s="4">
        <v>15.015714285714285</v>
      </c>
      <c r="AN132" s="4">
        <v>0</v>
      </c>
      <c r="AO132" s="4">
        <v>9.0946428571428601</v>
      </c>
      <c r="AQ132" s="4">
        <v>6.4892857142857148</v>
      </c>
      <c r="AR132" s="4">
        <v>6.4047619047619051</v>
      </c>
      <c r="AS132" s="4">
        <v>2.9946428571428565</v>
      </c>
      <c r="AT132" s="4">
        <v>7.9494047619047645</v>
      </c>
      <c r="AU132" s="4">
        <v>67.261904761904759</v>
      </c>
      <c r="AV132" s="4">
        <v>1020.8529761904765</v>
      </c>
      <c r="AW132" s="4">
        <v>31.749246323906402</v>
      </c>
      <c r="AX132" s="4">
        <v>4.8050696253153138</v>
      </c>
      <c r="AY132" s="4">
        <v>5.0106642603720184</v>
      </c>
      <c r="AZ132" s="4">
        <v>7.1850454256475462</v>
      </c>
      <c r="BA132" s="4">
        <v>8.6298476241258388</v>
      </c>
      <c r="BB132" s="4">
        <v>8.528844773487009</v>
      </c>
      <c r="BC132" s="4">
        <v>7.4603679169828352</v>
      </c>
      <c r="BD132" s="4">
        <v>6.3370316441418346</v>
      </c>
      <c r="BE132" s="4">
        <v>5.1906236541498325</v>
      </c>
      <c r="BF132" s="4">
        <v>4.4451508377596847</v>
      </c>
      <c r="BG132" s="4">
        <v>3.7929902996247002</v>
      </c>
      <c r="BH132" s="4">
        <v>2.8398720288755359</v>
      </c>
      <c r="BI132" s="4">
        <v>1.8103607391152767</v>
      </c>
      <c r="BJ132" s="4">
        <v>1.1940895387707389</v>
      </c>
      <c r="BK132" s="4">
        <v>1.0207953077254364</v>
      </c>
      <c r="BL132" s="4">
        <v>63.149853366419883</v>
      </c>
      <c r="BM132" s="4">
        <v>26.48069153626874</v>
      </c>
      <c r="BN132" s="4">
        <v>6.6841328110580172</v>
      </c>
      <c r="BO132" s="4">
        <v>1.0351510428416153</v>
      </c>
      <c r="BP132" s="4">
        <v>0.20251840610323824</v>
      </c>
      <c r="BQ132" s="4">
        <v>50.382477799881052</v>
      </c>
      <c r="BR132" s="4">
        <v>49.617522200118948</v>
      </c>
      <c r="BS132" s="4">
        <v>3.2212999999999999E-3</v>
      </c>
      <c r="BT132" s="4">
        <v>78.446818757921307</v>
      </c>
      <c r="BU132" s="4">
        <v>0</v>
      </c>
      <c r="BV132" s="4">
        <v>195044</v>
      </c>
      <c r="BW132" s="4">
        <v>81.034222825267605</v>
      </c>
    </row>
    <row r="133" spans="1:76" x14ac:dyDescent="0.3">
      <c r="A133" t="s">
        <v>576</v>
      </c>
      <c r="B133" s="4" t="s">
        <v>98</v>
      </c>
      <c r="C133" s="4" t="s">
        <v>59</v>
      </c>
      <c r="D133">
        <v>1.146128035678238</v>
      </c>
      <c r="E133">
        <v>1.2988390268324865</v>
      </c>
      <c r="F133">
        <v>-0.15271099115424858</v>
      </c>
      <c r="G133">
        <v>-0.30757963309875785</v>
      </c>
      <c r="H133">
        <v>0.11459129209029778</v>
      </c>
      <c r="I133">
        <v>1.073888784889272</v>
      </c>
      <c r="J133">
        <v>1.5237892687757011</v>
      </c>
      <c r="K133">
        <v>0.50954489459247887</v>
      </c>
      <c r="L133">
        <v>0.29856889086800398</v>
      </c>
      <c r="M133">
        <v>2.2991091627969693</v>
      </c>
      <c r="N133">
        <v>13.000000000000004</v>
      </c>
      <c r="O133">
        <v>18.899356238506325</v>
      </c>
      <c r="P133">
        <v>-5.8993562385063214</v>
      </c>
      <c r="S133">
        <v>0</v>
      </c>
      <c r="T133">
        <v>0.16227787022985335</v>
      </c>
      <c r="U133">
        <v>-0.16227787022985335</v>
      </c>
      <c r="V133">
        <v>-0.69570997544151925</v>
      </c>
      <c r="W133">
        <v>5.3835650347512649E-2</v>
      </c>
      <c r="X133">
        <v>5.6594948343429888E-2</v>
      </c>
      <c r="Y133">
        <v>0.26796079211627682</v>
      </c>
      <c r="Z133">
        <v>0.23938713213936669</v>
      </c>
      <c r="AA133">
        <v>-0.30765481235486641</v>
      </c>
      <c r="AB133">
        <v>0.63221055281457317</v>
      </c>
      <c r="AC133">
        <v>0</v>
      </c>
      <c r="AD133">
        <v>0.45304100471216646</v>
      </c>
      <c r="AE133">
        <v>-0.45304100471216646</v>
      </c>
      <c r="AH133" s="4">
        <v>10.704285714285716</v>
      </c>
      <c r="AI133" s="4">
        <v>5.9585714285714291</v>
      </c>
      <c r="AK133" s="4">
        <v>13.290000000000001</v>
      </c>
      <c r="AN133" s="4">
        <v>2.9166666666666667E-2</v>
      </c>
      <c r="AO133" s="4">
        <v>12.529761904761907</v>
      </c>
      <c r="AQ133" s="4">
        <v>10.310119047619047</v>
      </c>
      <c r="AR133" s="4">
        <v>7.0595238095238093</v>
      </c>
      <c r="AS133" s="4">
        <v>8.0559523809523821</v>
      </c>
      <c r="AT133" s="4">
        <v>10.950595238095238</v>
      </c>
      <c r="AU133" s="4">
        <v>75.208333333333329</v>
      </c>
      <c r="AV133" s="4">
        <v>1020.9744047619047</v>
      </c>
      <c r="AW133" s="4">
        <v>31.749246323906402</v>
      </c>
      <c r="AX133" s="4">
        <v>4.8050696253153138</v>
      </c>
      <c r="AY133" s="4">
        <v>5.0106642603720184</v>
      </c>
      <c r="AZ133" s="4">
        <v>7.1850454256475462</v>
      </c>
      <c r="BA133" s="4">
        <v>8.6298476241258388</v>
      </c>
      <c r="BB133" s="4">
        <v>8.528844773487009</v>
      </c>
      <c r="BC133" s="4">
        <v>7.4603679169828352</v>
      </c>
      <c r="BD133" s="4">
        <v>6.3370316441418346</v>
      </c>
      <c r="BE133" s="4">
        <v>5.1906236541498325</v>
      </c>
      <c r="BF133" s="4">
        <v>4.4451508377596847</v>
      </c>
      <c r="BG133" s="4">
        <v>3.7929902996247002</v>
      </c>
      <c r="BH133" s="4">
        <v>2.8398720288755359</v>
      </c>
      <c r="BI133" s="4">
        <v>1.8103607391152767</v>
      </c>
      <c r="BJ133" s="4">
        <v>1.1940895387707389</v>
      </c>
      <c r="BK133" s="4">
        <v>1.0207953077254364</v>
      </c>
      <c r="BL133" s="4">
        <v>63.149853366419883</v>
      </c>
      <c r="BM133" s="4">
        <v>26.48069153626874</v>
      </c>
      <c r="BN133" s="4">
        <v>6.6841328110580172</v>
      </c>
      <c r="BO133" s="4">
        <v>1.0351510428416153</v>
      </c>
      <c r="BP133" s="4">
        <v>0.20251840610323824</v>
      </c>
      <c r="BQ133" s="4">
        <v>50.382477799881052</v>
      </c>
      <c r="BR133" s="4">
        <v>49.617522200118948</v>
      </c>
      <c r="BS133" s="4">
        <v>3.2212999999999999E-3</v>
      </c>
      <c r="BT133" s="4">
        <v>78.446818757921307</v>
      </c>
      <c r="BU133" s="4">
        <v>1</v>
      </c>
      <c r="BV133" s="4">
        <v>195044</v>
      </c>
      <c r="BW133" s="4">
        <v>43.343886627468713</v>
      </c>
      <c r="BX133" s="4">
        <v>0</v>
      </c>
    </row>
    <row r="134" spans="1:76" x14ac:dyDescent="0.3">
      <c r="A134" t="s">
        <v>577</v>
      </c>
      <c r="B134" s="4" t="s">
        <v>98</v>
      </c>
      <c r="C134" s="4" t="s">
        <v>60</v>
      </c>
      <c r="D134">
        <v>2.9694159123539814</v>
      </c>
      <c r="E134">
        <v>1.5055206917944299</v>
      </c>
      <c r="F134">
        <v>1.4638952205595515</v>
      </c>
      <c r="G134">
        <v>2.9484737898134274</v>
      </c>
      <c r="H134">
        <v>0.13426355538220347</v>
      </c>
      <c r="I134">
        <v>1.2419525033531718</v>
      </c>
      <c r="J134">
        <v>1.7690888802356881</v>
      </c>
      <c r="K134">
        <v>0.51432629495895543</v>
      </c>
      <c r="L134">
        <v>0.49586435248372163</v>
      </c>
      <c r="M134">
        <v>2.5151770311051385</v>
      </c>
      <c r="N134">
        <v>931.00000000000057</v>
      </c>
      <c r="O134">
        <v>31.027326839673371</v>
      </c>
      <c r="P134">
        <v>899.97267316032719</v>
      </c>
      <c r="S134">
        <v>0</v>
      </c>
      <c r="T134">
        <v>0.18965357384650375</v>
      </c>
      <c r="U134">
        <v>-0.18965357384650375</v>
      </c>
      <c r="V134">
        <v>-0.81307379136945623</v>
      </c>
      <c r="W134">
        <v>6.3077793173624594E-2</v>
      </c>
      <c r="X134">
        <v>6.5827717825352489E-2</v>
      </c>
      <c r="Y134">
        <v>0.31347942986765498</v>
      </c>
      <c r="Z134">
        <v>0.24163346162571425</v>
      </c>
      <c r="AA134">
        <v>-0.28468880123945661</v>
      </c>
      <c r="AB134">
        <v>0.66399594893246416</v>
      </c>
      <c r="AC134">
        <v>0</v>
      </c>
      <c r="AD134">
        <v>0.54758165815125159</v>
      </c>
      <c r="AE134">
        <v>-0.54758165815125159</v>
      </c>
      <c r="AH134" s="4">
        <v>14.914999999999999</v>
      </c>
      <c r="AI134" s="4">
        <v>8.0916666666666668</v>
      </c>
      <c r="AK134" s="4">
        <v>11.213333333333333</v>
      </c>
      <c r="AN134" s="4">
        <v>4.464285714285713E-2</v>
      </c>
      <c r="AO134" s="4">
        <v>13.736309523809521</v>
      </c>
      <c r="AQ134" s="4">
        <v>10.941071428571425</v>
      </c>
      <c r="AR134" s="4">
        <v>10.297619047619047</v>
      </c>
      <c r="AS134" s="4">
        <v>8.2232142857142829</v>
      </c>
      <c r="AT134" s="4">
        <v>10.982738095238105</v>
      </c>
      <c r="AU134" s="4">
        <v>70.75595238095238</v>
      </c>
      <c r="AV134" s="4">
        <v>1026.2809523809522</v>
      </c>
      <c r="AW134" s="4">
        <v>31.749246323906402</v>
      </c>
      <c r="AX134" s="4">
        <v>4.8050696253153138</v>
      </c>
      <c r="AY134" s="4">
        <v>5.0106642603720184</v>
      </c>
      <c r="AZ134" s="4">
        <v>7.1850454256475462</v>
      </c>
      <c r="BA134" s="4">
        <v>8.6298476241258388</v>
      </c>
      <c r="BB134" s="4">
        <v>8.528844773487009</v>
      </c>
      <c r="BC134" s="4">
        <v>7.4603679169828352</v>
      </c>
      <c r="BD134" s="4">
        <v>6.3370316441418346</v>
      </c>
      <c r="BE134" s="4">
        <v>5.1906236541498325</v>
      </c>
      <c r="BF134" s="4">
        <v>4.4451508377596847</v>
      </c>
      <c r="BG134" s="4">
        <v>3.7929902996247002</v>
      </c>
      <c r="BH134" s="4">
        <v>2.8398720288755359</v>
      </c>
      <c r="BI134" s="4">
        <v>1.8103607391152767</v>
      </c>
      <c r="BJ134" s="4">
        <v>1.1940895387707389</v>
      </c>
      <c r="BK134" s="4">
        <v>1.0207953077254364</v>
      </c>
      <c r="BL134" s="4">
        <v>63.149853366419883</v>
      </c>
      <c r="BM134" s="4">
        <v>26.48069153626874</v>
      </c>
      <c r="BN134" s="4">
        <v>6.6841328110580172</v>
      </c>
      <c r="BO134" s="4">
        <v>1.0351510428416153</v>
      </c>
      <c r="BP134" s="4">
        <v>0.20251840610323824</v>
      </c>
      <c r="BQ134" s="4">
        <v>50.382477799881052</v>
      </c>
      <c r="BR134" s="4">
        <v>49.617522200118948</v>
      </c>
      <c r="BS134" s="4">
        <v>3.2212999999999999E-3</v>
      </c>
      <c r="BT134" s="4">
        <v>78.446818757921307</v>
      </c>
      <c r="BU134" s="4">
        <v>1</v>
      </c>
      <c r="BV134" s="4">
        <v>195044</v>
      </c>
      <c r="BW134" s="4">
        <v>39.57485300768883</v>
      </c>
      <c r="BX134" s="4">
        <v>0</v>
      </c>
    </row>
    <row r="135" spans="1:76" x14ac:dyDescent="0.3">
      <c r="A135" t="s">
        <v>578</v>
      </c>
      <c r="B135" s="4" t="s">
        <v>98</v>
      </c>
      <c r="C135" s="4" t="s">
        <v>61</v>
      </c>
      <c r="D135">
        <v>2.1139433523068369</v>
      </c>
      <c r="E135">
        <v>1.3570871770995396</v>
      </c>
      <c r="F135">
        <v>0.75685617520729731</v>
      </c>
      <c r="G135">
        <v>1.5244059574182991</v>
      </c>
      <c r="H135">
        <v>0.15056931273196969</v>
      </c>
      <c r="I135">
        <v>1.0615097147074573</v>
      </c>
      <c r="J135">
        <v>1.652664639491622</v>
      </c>
      <c r="K135">
        <v>0.51882169703946857</v>
      </c>
      <c r="L135">
        <v>0.33860606788531555</v>
      </c>
      <c r="M135">
        <v>2.3755682863137637</v>
      </c>
      <c r="N135">
        <v>129.00000000000009</v>
      </c>
      <c r="O135">
        <v>21.75554163038036</v>
      </c>
      <c r="P135">
        <v>107.24445836961972</v>
      </c>
      <c r="S135">
        <v>0</v>
      </c>
      <c r="T135">
        <v>9.4900463166424961E-2</v>
      </c>
      <c r="U135">
        <v>-9.4900463166424961E-2</v>
      </c>
      <c r="V135">
        <v>-0.40685275697410767</v>
      </c>
      <c r="W135">
        <v>7.0738332079509941E-2</v>
      </c>
      <c r="X135">
        <v>-4.3963534487132402E-2</v>
      </c>
      <c r="Y135">
        <v>0.23376446081998231</v>
      </c>
      <c r="Z135">
        <v>0.2437454274667773</v>
      </c>
      <c r="AA135">
        <v>-0.38358783974927463</v>
      </c>
      <c r="AB135">
        <v>0.57338876608212452</v>
      </c>
      <c r="AC135">
        <v>0</v>
      </c>
      <c r="AD135">
        <v>0.24422941162620049</v>
      </c>
      <c r="AE135">
        <v>-0.24422941162620049</v>
      </c>
      <c r="AH135" s="4">
        <v>15.92</v>
      </c>
      <c r="AI135" s="4">
        <v>7.5342857142857138</v>
      </c>
      <c r="AK135" s="4">
        <v>22.367142857142856</v>
      </c>
      <c r="AN135" s="4">
        <v>1.7857142857142857E-3</v>
      </c>
      <c r="AO135" s="4">
        <v>15.138095238095243</v>
      </c>
      <c r="AQ135" s="4">
        <v>11.204761904761915</v>
      </c>
      <c r="AR135" s="4">
        <v>7.125</v>
      </c>
      <c r="AS135" s="4">
        <v>7.3529761904761903</v>
      </c>
      <c r="AT135" s="4">
        <v>10.344047619047624</v>
      </c>
      <c r="AU135" s="4">
        <v>62.071428571428569</v>
      </c>
      <c r="AV135" s="4">
        <v>1019.3547619047621</v>
      </c>
      <c r="AW135" s="4">
        <v>31.749246323906402</v>
      </c>
      <c r="AX135" s="4">
        <v>4.8050696253153138</v>
      </c>
      <c r="AY135" s="4">
        <v>5.0106642603720184</v>
      </c>
      <c r="AZ135" s="4">
        <v>7.1850454256475462</v>
      </c>
      <c r="BA135" s="4">
        <v>8.6298476241258388</v>
      </c>
      <c r="BB135" s="4">
        <v>8.528844773487009</v>
      </c>
      <c r="BC135" s="4">
        <v>7.4603679169828352</v>
      </c>
      <c r="BD135" s="4">
        <v>6.3370316441418346</v>
      </c>
      <c r="BE135" s="4">
        <v>5.1906236541498325</v>
      </c>
      <c r="BF135" s="4">
        <v>4.4451508377596847</v>
      </c>
      <c r="BG135" s="4">
        <v>3.7929902996247002</v>
      </c>
      <c r="BH135" s="4">
        <v>2.8398720288755359</v>
      </c>
      <c r="BI135" s="4">
        <v>1.8103607391152767</v>
      </c>
      <c r="BJ135" s="4">
        <v>1.1940895387707389</v>
      </c>
      <c r="BK135" s="4">
        <v>1.0207953077254364</v>
      </c>
      <c r="BL135" s="4">
        <v>63.149853366419883</v>
      </c>
      <c r="BM135" s="4">
        <v>26.48069153626874</v>
      </c>
      <c r="BN135" s="4">
        <v>6.6841328110580172</v>
      </c>
      <c r="BO135" s="4">
        <v>1.0351510428416153</v>
      </c>
      <c r="BP135" s="4">
        <v>0.20251840610323824</v>
      </c>
      <c r="BQ135" s="4">
        <v>50.382477799881052</v>
      </c>
      <c r="BR135" s="4">
        <v>49.617522200118948</v>
      </c>
      <c r="BS135" s="4">
        <v>3.2212999999999999E-3</v>
      </c>
      <c r="BT135" s="4">
        <v>78.446818757921307</v>
      </c>
      <c r="BU135" s="4">
        <v>1</v>
      </c>
      <c r="BV135" s="4">
        <v>195044</v>
      </c>
      <c r="BW135" s="4">
        <v>5.0253781597065181</v>
      </c>
    </row>
    <row r="136" spans="1:76" x14ac:dyDescent="0.3">
      <c r="A136" t="s">
        <v>579</v>
      </c>
      <c r="B136" s="4" t="s">
        <v>98</v>
      </c>
      <c r="C136" s="4" t="s">
        <v>62</v>
      </c>
      <c r="D136">
        <v>2.5587085705331658</v>
      </c>
      <c r="E136">
        <v>1.7345398345898582</v>
      </c>
      <c r="F136">
        <v>0.82416873594330764</v>
      </c>
      <c r="G136">
        <v>1.6599821368251073</v>
      </c>
      <c r="H136">
        <v>0.11055389993428261</v>
      </c>
      <c r="I136">
        <v>1.5175152589494512</v>
      </c>
      <c r="J136">
        <v>1.9515644102302652</v>
      </c>
      <c r="K136">
        <v>0.50865214063544029</v>
      </c>
      <c r="L136">
        <v>0.73602223335090555</v>
      </c>
      <c r="M136">
        <v>2.7330574358288109</v>
      </c>
      <c r="N136">
        <v>361.00000000000017</v>
      </c>
      <c r="O136">
        <v>53.267502457405314</v>
      </c>
      <c r="P136">
        <v>307.73249754259484</v>
      </c>
      <c r="S136">
        <v>0</v>
      </c>
      <c r="T136">
        <v>0.17034665528149981</v>
      </c>
      <c r="U136">
        <v>-0.17034665528149981</v>
      </c>
      <c r="V136">
        <v>-0.73030208736764157</v>
      </c>
      <c r="W136">
        <v>5.1938860212222555E-2</v>
      </c>
      <c r="X136">
        <v>6.8387257164341325E-2</v>
      </c>
      <c r="Y136">
        <v>0.27230605339865832</v>
      </c>
      <c r="Z136">
        <v>0.23896771117813337</v>
      </c>
      <c r="AA136">
        <v>-0.29876267637502596</v>
      </c>
      <c r="AB136">
        <v>0.63945598693802563</v>
      </c>
      <c r="AC136">
        <v>0</v>
      </c>
      <c r="AD136">
        <v>0.48028948865686227</v>
      </c>
      <c r="AE136">
        <v>-0.48028948865686227</v>
      </c>
      <c r="AH136" s="4">
        <v>11.845714285714283</v>
      </c>
      <c r="AI136" s="4">
        <v>5.8985714285714286</v>
      </c>
      <c r="AK136" s="4">
        <v>16.672857142857143</v>
      </c>
      <c r="AN136" s="4">
        <v>6.1904761904761907E-2</v>
      </c>
      <c r="AO136" s="4">
        <v>11.021428571428574</v>
      </c>
      <c r="AQ136" s="4">
        <v>8.8357142857142765</v>
      </c>
      <c r="AR136" s="4">
        <v>7.9940476190476186</v>
      </c>
      <c r="AS136" s="4">
        <v>6.3648809523809495</v>
      </c>
      <c r="AT136" s="4">
        <v>9.6761904761904738</v>
      </c>
      <c r="AU136" s="4">
        <v>73.827380952380949</v>
      </c>
      <c r="AV136" s="4">
        <v>1012.6077380952383</v>
      </c>
      <c r="AW136" s="4">
        <v>31.749246323906402</v>
      </c>
      <c r="AX136" s="4">
        <v>4.8050696253153138</v>
      </c>
      <c r="AY136" s="4">
        <v>5.0106642603720184</v>
      </c>
      <c r="AZ136" s="4">
        <v>7.1850454256475462</v>
      </c>
      <c r="BA136" s="4">
        <v>8.6298476241258388</v>
      </c>
      <c r="BB136" s="4">
        <v>8.528844773487009</v>
      </c>
      <c r="BC136" s="4">
        <v>7.4603679169828352</v>
      </c>
      <c r="BD136" s="4">
        <v>6.3370316441418346</v>
      </c>
      <c r="BE136" s="4">
        <v>5.1906236541498325</v>
      </c>
      <c r="BF136" s="4">
        <v>4.4451508377596847</v>
      </c>
      <c r="BG136" s="4">
        <v>3.7929902996247002</v>
      </c>
      <c r="BH136" s="4">
        <v>2.8398720288755359</v>
      </c>
      <c r="BI136" s="4">
        <v>1.8103607391152767</v>
      </c>
      <c r="BJ136" s="4">
        <v>1.1940895387707389</v>
      </c>
      <c r="BK136" s="4">
        <v>1.0207953077254364</v>
      </c>
      <c r="BL136" s="4">
        <v>63.149853366419883</v>
      </c>
      <c r="BM136" s="4">
        <v>26.48069153626874</v>
      </c>
      <c r="BN136" s="4">
        <v>6.6841328110580172</v>
      </c>
      <c r="BO136" s="4">
        <v>1.0351510428416153</v>
      </c>
      <c r="BP136" s="4">
        <v>0.20251840610323824</v>
      </c>
      <c r="BQ136" s="4">
        <v>50.382477799881052</v>
      </c>
      <c r="BR136" s="4">
        <v>49.617522200118948</v>
      </c>
      <c r="BS136" s="4">
        <v>3.2212999999999999E-3</v>
      </c>
      <c r="BT136" s="4">
        <v>78.446818757921307</v>
      </c>
      <c r="BU136" s="4">
        <v>2</v>
      </c>
      <c r="BV136" s="4">
        <v>195044</v>
      </c>
      <c r="BX136" s="4">
        <v>0</v>
      </c>
    </row>
    <row r="137" spans="1:76" x14ac:dyDescent="0.3">
      <c r="A137" t="s">
        <v>580</v>
      </c>
      <c r="B137" s="4" t="s">
        <v>98</v>
      </c>
      <c r="C137" s="4" t="s">
        <v>63</v>
      </c>
      <c r="D137">
        <v>1.2041199826559248</v>
      </c>
      <c r="E137">
        <v>1.4063900512348646</v>
      </c>
      <c r="F137">
        <v>-0.20227006857893981</v>
      </c>
      <c r="G137">
        <v>-0.40739800724317438</v>
      </c>
      <c r="H137">
        <v>0.11344478440453024</v>
      </c>
      <c r="I137">
        <v>1.1836904792736234</v>
      </c>
      <c r="J137">
        <v>1.6290896231961058</v>
      </c>
      <c r="K137">
        <v>0.50928828230279044</v>
      </c>
      <c r="L137">
        <v>0.40662366206996892</v>
      </c>
      <c r="M137">
        <v>2.4061564403997604</v>
      </c>
      <c r="N137">
        <v>15.000000000000007</v>
      </c>
      <c r="O137">
        <v>24.491186549403579</v>
      </c>
      <c r="P137">
        <v>-9.4911865494035723</v>
      </c>
      <c r="S137">
        <v>0</v>
      </c>
      <c r="T137">
        <v>9.9177190285913888E-2</v>
      </c>
      <c r="U137">
        <v>-9.9177190285913888E-2</v>
      </c>
      <c r="V137">
        <v>-0.42518773829383638</v>
      </c>
      <c r="W137">
        <v>5.3297014420071676E-2</v>
      </c>
      <c r="X137">
        <v>-5.4483538540253396E-3</v>
      </c>
      <c r="Y137">
        <v>0.20380273442585312</v>
      </c>
      <c r="Z137">
        <v>0.23926657420472316</v>
      </c>
      <c r="AA137">
        <v>-0.37051882914516188</v>
      </c>
      <c r="AB137">
        <v>0.56887320971698963</v>
      </c>
      <c r="AC137">
        <v>0</v>
      </c>
      <c r="AD137">
        <v>0.25654252308681724</v>
      </c>
      <c r="AE137">
        <v>-0.25654252308681724</v>
      </c>
      <c r="AH137" s="4">
        <v>16.967142857142857</v>
      </c>
      <c r="AI137" s="4">
        <v>11.20142857142857</v>
      </c>
      <c r="AK137" s="4">
        <v>26.914285714285711</v>
      </c>
      <c r="AN137" s="4">
        <v>0.17349397590361446</v>
      </c>
      <c r="AO137" s="4">
        <v>14.576190476190469</v>
      </c>
      <c r="AQ137" s="4">
        <v>13.204761904761908</v>
      </c>
      <c r="AR137" s="4">
        <v>5.7857142857142856</v>
      </c>
      <c r="AS137" s="4">
        <v>12.09047619047619</v>
      </c>
      <c r="AT137" s="4">
        <v>14.163095238095238</v>
      </c>
      <c r="AU137" s="4">
        <v>85.535714285714292</v>
      </c>
      <c r="AV137" s="4">
        <v>1012.9261904761905</v>
      </c>
      <c r="AW137" s="4">
        <v>31.749246323906402</v>
      </c>
      <c r="AX137" s="4">
        <v>4.8050696253153138</v>
      </c>
      <c r="AY137" s="4">
        <v>5.0106642603720184</v>
      </c>
      <c r="AZ137" s="4">
        <v>7.1850454256475462</v>
      </c>
      <c r="BA137" s="4">
        <v>8.6298476241258388</v>
      </c>
      <c r="BB137" s="4">
        <v>8.528844773487009</v>
      </c>
      <c r="BC137" s="4">
        <v>7.4603679169828352</v>
      </c>
      <c r="BD137" s="4">
        <v>6.3370316441418346</v>
      </c>
      <c r="BE137" s="4">
        <v>5.1906236541498325</v>
      </c>
      <c r="BF137" s="4">
        <v>4.4451508377596847</v>
      </c>
      <c r="BG137" s="4">
        <v>3.7929902996247002</v>
      </c>
      <c r="BH137" s="4">
        <v>2.8398720288755359</v>
      </c>
      <c r="BI137" s="4">
        <v>1.8103607391152767</v>
      </c>
      <c r="BJ137" s="4">
        <v>1.1940895387707389</v>
      </c>
      <c r="BK137" s="4">
        <v>1.0207953077254364</v>
      </c>
      <c r="BL137" s="4">
        <v>63.149853366419883</v>
      </c>
      <c r="BM137" s="4">
        <v>26.48069153626874</v>
      </c>
      <c r="BN137" s="4">
        <v>6.6841328110580172</v>
      </c>
      <c r="BO137" s="4">
        <v>1.0351510428416153</v>
      </c>
      <c r="BP137" s="4">
        <v>0.20251840610323824</v>
      </c>
      <c r="BQ137" s="4">
        <v>50.382477799881052</v>
      </c>
      <c r="BR137" s="4">
        <v>49.617522200118948</v>
      </c>
      <c r="BS137" s="4">
        <v>3.2212999999999999E-3</v>
      </c>
      <c r="BT137" s="4">
        <v>78.446818757921307</v>
      </c>
      <c r="BU137" s="4">
        <v>2</v>
      </c>
      <c r="BV137" s="4">
        <v>195044</v>
      </c>
      <c r="BW137" s="4">
        <v>0</v>
      </c>
      <c r="BX137" s="4">
        <v>0</v>
      </c>
    </row>
    <row r="138" spans="1:76" x14ac:dyDescent="0.3">
      <c r="A138" t="s">
        <v>581</v>
      </c>
      <c r="B138" s="4" t="s">
        <v>98</v>
      </c>
      <c r="C138" s="4" t="s">
        <v>64</v>
      </c>
      <c r="D138">
        <v>1.2041199826559248</v>
      </c>
      <c r="E138">
        <v>1.3126065834952962</v>
      </c>
      <c r="F138">
        <v>-0.10848660083937145</v>
      </c>
      <c r="G138">
        <v>-0.21850600687019986</v>
      </c>
      <c r="H138">
        <v>0.10472453411767178</v>
      </c>
      <c r="I138">
        <v>1.1070254362943626</v>
      </c>
      <c r="J138">
        <v>1.5181877306962299</v>
      </c>
      <c r="K138">
        <v>0.50741705078613575</v>
      </c>
      <c r="L138">
        <v>0.31651354485053917</v>
      </c>
      <c r="M138">
        <v>2.3086996221400531</v>
      </c>
      <c r="N138">
        <v>15.000000000000007</v>
      </c>
      <c r="O138">
        <v>19.540290594205349</v>
      </c>
      <c r="P138">
        <v>-4.5402905942053415</v>
      </c>
      <c r="S138">
        <v>0</v>
      </c>
      <c r="T138">
        <v>0.13963408457078913</v>
      </c>
      <c r="U138">
        <v>-0.13963408457078913</v>
      </c>
      <c r="V138">
        <v>-0.59863261336832319</v>
      </c>
      <c r="W138">
        <v>4.9200190509436525E-2</v>
      </c>
      <c r="X138">
        <v>4.3050875176232808E-2</v>
      </c>
      <c r="Y138">
        <v>0.23621729396534547</v>
      </c>
      <c r="Z138">
        <v>0.23838745883904175</v>
      </c>
      <c r="AA138">
        <v>-0.3283361735864701</v>
      </c>
      <c r="AB138">
        <v>0.60760434272804842</v>
      </c>
      <c r="AC138">
        <v>0</v>
      </c>
      <c r="AD138">
        <v>0.37922170971572178</v>
      </c>
      <c r="AE138">
        <v>-0.37922170971572178</v>
      </c>
      <c r="AH138" s="4">
        <v>12.775</v>
      </c>
      <c r="AI138" s="4">
        <v>6.3850000000000007</v>
      </c>
      <c r="AK138" s="4">
        <v>18.096666666666668</v>
      </c>
      <c r="AN138" s="4">
        <v>0.17976190476190479</v>
      </c>
      <c r="AO138" s="4">
        <v>14.835714285714285</v>
      </c>
      <c r="AQ138" s="4">
        <v>13.370238095238093</v>
      </c>
      <c r="AR138" s="4">
        <v>7.583333333333333</v>
      </c>
      <c r="AS138" s="4">
        <v>12.138095238095234</v>
      </c>
      <c r="AT138" s="4">
        <v>14.351190476190487</v>
      </c>
      <c r="AU138" s="4">
        <v>84.24404761904762</v>
      </c>
      <c r="AV138" s="4">
        <v>1014.0833333333335</v>
      </c>
      <c r="AW138" s="4">
        <v>31.749246323906402</v>
      </c>
      <c r="AX138" s="4">
        <v>4.8050696253153138</v>
      </c>
      <c r="AY138" s="4">
        <v>5.0106642603720184</v>
      </c>
      <c r="AZ138" s="4">
        <v>7.1850454256475462</v>
      </c>
      <c r="BA138" s="4">
        <v>8.6298476241258388</v>
      </c>
      <c r="BB138" s="4">
        <v>8.528844773487009</v>
      </c>
      <c r="BC138" s="4">
        <v>7.4603679169828352</v>
      </c>
      <c r="BD138" s="4">
        <v>6.3370316441418346</v>
      </c>
      <c r="BE138" s="4">
        <v>5.1906236541498325</v>
      </c>
      <c r="BF138" s="4">
        <v>4.4451508377596847</v>
      </c>
      <c r="BG138" s="4">
        <v>3.7929902996247002</v>
      </c>
      <c r="BH138" s="4">
        <v>2.8398720288755359</v>
      </c>
      <c r="BI138" s="4">
        <v>1.8103607391152767</v>
      </c>
      <c r="BJ138" s="4">
        <v>1.1940895387707389</v>
      </c>
      <c r="BK138" s="4">
        <v>1.0207953077254364</v>
      </c>
      <c r="BL138" s="4">
        <v>63.149853366419883</v>
      </c>
      <c r="BM138" s="4">
        <v>26.48069153626874</v>
      </c>
      <c r="BN138" s="4">
        <v>6.6841328110580172</v>
      </c>
      <c r="BO138" s="4">
        <v>1.0351510428416153</v>
      </c>
      <c r="BP138" s="4">
        <v>0.20251840610323824</v>
      </c>
      <c r="BQ138" s="4">
        <v>50.382477799881052</v>
      </c>
      <c r="BR138" s="4">
        <v>49.617522200118948</v>
      </c>
      <c r="BS138" s="4">
        <v>3.2212999999999999E-3</v>
      </c>
      <c r="BT138" s="4">
        <v>78.446818757921307</v>
      </c>
      <c r="BU138" s="4">
        <v>2</v>
      </c>
      <c r="BV138" s="4">
        <v>195044</v>
      </c>
    </row>
    <row r="139" spans="1:76" x14ac:dyDescent="0.3">
      <c r="A139" t="s">
        <v>582</v>
      </c>
      <c r="B139" s="4" t="s">
        <v>98</v>
      </c>
      <c r="C139" s="4" t="s">
        <v>65</v>
      </c>
      <c r="D139">
        <v>1.0413926851582251</v>
      </c>
      <c r="E139">
        <v>1.2366907491506158</v>
      </c>
      <c r="F139">
        <v>-0.19529806399239069</v>
      </c>
      <c r="G139">
        <v>-0.39335549074527804</v>
      </c>
      <c r="H139">
        <v>0.10003531191944114</v>
      </c>
      <c r="I139">
        <v>1.0403148534899673</v>
      </c>
      <c r="J139">
        <v>1.4330666448112643</v>
      </c>
      <c r="K139">
        <v>0.50647003762627096</v>
      </c>
      <c r="L139">
        <v>0.24245675961464375</v>
      </c>
      <c r="M139">
        <v>2.2309247386865878</v>
      </c>
      <c r="N139">
        <v>10.000000000000007</v>
      </c>
      <c r="O139">
        <v>16.246094010059874</v>
      </c>
      <c r="P139">
        <v>-6.246094010059867</v>
      </c>
      <c r="S139">
        <v>0</v>
      </c>
      <c r="T139">
        <v>3.7855841146967134E-2</v>
      </c>
      <c r="U139">
        <v>-3.7855841146967134E-2</v>
      </c>
      <c r="V139">
        <v>-0.16229376363746204</v>
      </c>
      <c r="W139">
        <v>4.6997166858504899E-2</v>
      </c>
      <c r="X139">
        <v>-5.440268794907939E-2</v>
      </c>
      <c r="Y139">
        <v>0.13011437024301364</v>
      </c>
      <c r="Z139">
        <v>0.23794254659118264</v>
      </c>
      <c r="AA139">
        <v>-0.42924102501013428</v>
      </c>
      <c r="AB139">
        <v>0.5049527073040686</v>
      </c>
      <c r="AC139">
        <v>0</v>
      </c>
      <c r="AD139">
        <v>9.107810602031341E-2</v>
      </c>
      <c r="AE139">
        <v>-9.107810602031341E-2</v>
      </c>
      <c r="AH139" s="4">
        <v>11.412857142857144</v>
      </c>
      <c r="AI139" s="4">
        <v>5.9642857142857135</v>
      </c>
      <c r="AK139" s="4">
        <v>18.094285714285714</v>
      </c>
      <c r="AN139" s="4">
        <v>0.25119047619047619</v>
      </c>
      <c r="AO139" s="4">
        <v>13.490476190476189</v>
      </c>
      <c r="AQ139" s="4">
        <v>12.201785714285714</v>
      </c>
      <c r="AR139" s="4">
        <v>9.2023809523809526</v>
      </c>
      <c r="AS139" s="4">
        <v>11.044047619047618</v>
      </c>
      <c r="AT139" s="4">
        <v>13.279166666666665</v>
      </c>
      <c r="AU139" s="4">
        <v>85.416666666666671</v>
      </c>
      <c r="AV139" s="4">
        <v>1003.7160714285712</v>
      </c>
      <c r="AW139" s="4">
        <v>31.749246323906402</v>
      </c>
      <c r="AX139" s="4">
        <v>4.8050696253153138</v>
      </c>
      <c r="AY139" s="4">
        <v>5.0106642603720184</v>
      </c>
      <c r="AZ139" s="4">
        <v>7.1850454256475462</v>
      </c>
      <c r="BA139" s="4">
        <v>8.6298476241258388</v>
      </c>
      <c r="BB139" s="4">
        <v>8.528844773487009</v>
      </c>
      <c r="BC139" s="4">
        <v>7.4603679169828352</v>
      </c>
      <c r="BD139" s="4">
        <v>6.3370316441418346</v>
      </c>
      <c r="BE139" s="4">
        <v>5.1906236541498325</v>
      </c>
      <c r="BF139" s="4">
        <v>4.4451508377596847</v>
      </c>
      <c r="BG139" s="4">
        <v>3.7929902996247002</v>
      </c>
      <c r="BH139" s="4">
        <v>2.8398720288755359</v>
      </c>
      <c r="BI139" s="4">
        <v>1.8103607391152767</v>
      </c>
      <c r="BJ139" s="4">
        <v>1.1940895387707389</v>
      </c>
      <c r="BK139" s="4">
        <v>1.0207953077254364</v>
      </c>
      <c r="BL139" s="4">
        <v>63.149853366419883</v>
      </c>
      <c r="BM139" s="4">
        <v>26.48069153626874</v>
      </c>
      <c r="BN139" s="4">
        <v>6.6841328110580172</v>
      </c>
      <c r="BO139" s="4">
        <v>1.0351510428416153</v>
      </c>
      <c r="BP139" s="4">
        <v>0.20251840610323824</v>
      </c>
      <c r="BQ139" s="4">
        <v>50.382477799881052</v>
      </c>
      <c r="BR139" s="4">
        <v>49.617522200118948</v>
      </c>
      <c r="BS139" s="4">
        <v>3.2212999999999999E-3</v>
      </c>
      <c r="BT139" s="4">
        <v>78.446818757921307</v>
      </c>
      <c r="BU139" s="4">
        <v>2</v>
      </c>
      <c r="BV139" s="4">
        <v>195044</v>
      </c>
      <c r="BW139" s="4">
        <v>5.0253781597065181</v>
      </c>
      <c r="BX139" s="4">
        <v>0</v>
      </c>
    </row>
    <row r="140" spans="1:76" x14ac:dyDescent="0.3">
      <c r="A140" t="s">
        <v>583</v>
      </c>
      <c r="B140" s="4" t="s">
        <v>98</v>
      </c>
      <c r="C140" s="4" t="s">
        <v>66</v>
      </c>
      <c r="D140">
        <v>1.0413926851582251</v>
      </c>
      <c r="E140">
        <v>1.3902099199589479</v>
      </c>
      <c r="F140">
        <v>-0.3488172348007228</v>
      </c>
      <c r="G140">
        <v>-0.70256290190769743</v>
      </c>
      <c r="H140">
        <v>9.6512295494028913E-2</v>
      </c>
      <c r="I140">
        <v>1.2007499372163761</v>
      </c>
      <c r="J140">
        <v>1.5796699027015197</v>
      </c>
      <c r="K140">
        <v>0.50578598098787109</v>
      </c>
      <c r="L140">
        <v>0.39731877858799747</v>
      </c>
      <c r="M140">
        <v>2.3831010613298984</v>
      </c>
      <c r="N140">
        <v>10.000000000000007</v>
      </c>
      <c r="O140">
        <v>23.558957070716392</v>
      </c>
      <c r="P140">
        <v>-13.558957070716385</v>
      </c>
      <c r="S140">
        <v>0</v>
      </c>
      <c r="T140">
        <v>2.8763727328254371E-2</v>
      </c>
      <c r="U140">
        <v>-2.8763727328254371E-2</v>
      </c>
      <c r="V140">
        <v>-0.12331448523943625</v>
      </c>
      <c r="W140">
        <v>4.5342033409991371E-2</v>
      </c>
      <c r="X140">
        <v>-6.0245665966111556E-2</v>
      </c>
      <c r="Y140">
        <v>0.1177731206226203</v>
      </c>
      <c r="Z140">
        <v>0.23762117283466921</v>
      </c>
      <c r="AA140">
        <v>-0.43770226101114235</v>
      </c>
      <c r="AB140">
        <v>0.49522971566765112</v>
      </c>
      <c r="AC140">
        <v>0</v>
      </c>
      <c r="AD140">
        <v>6.8473430996425E-2</v>
      </c>
      <c r="AE140">
        <v>-6.8473430996425E-2</v>
      </c>
      <c r="AH140" s="4">
        <v>9.0514285714285716</v>
      </c>
      <c r="AI140" s="4">
        <v>3.6928571428571431</v>
      </c>
      <c r="AK140" s="4">
        <v>15.884285714285713</v>
      </c>
      <c r="AN140" s="4">
        <v>0.23035714285714287</v>
      </c>
      <c r="AO140" s="4">
        <v>13.41845238095237</v>
      </c>
      <c r="AQ140" s="4">
        <v>12.263690476190474</v>
      </c>
      <c r="AR140" s="4">
        <v>9.6666666666666661</v>
      </c>
      <c r="AS140" s="4">
        <v>11.194642857142853</v>
      </c>
      <c r="AT140" s="4">
        <v>13.435714285714285</v>
      </c>
      <c r="AU140" s="4">
        <v>86.636904761904759</v>
      </c>
      <c r="AV140" s="4">
        <v>1011.7928571428571</v>
      </c>
      <c r="AW140" s="4">
        <v>31.749246323906402</v>
      </c>
      <c r="AX140" s="4">
        <v>4.8050696253153138</v>
      </c>
      <c r="AY140" s="4">
        <v>5.0106642603720184</v>
      </c>
      <c r="AZ140" s="4">
        <v>7.1850454256475462</v>
      </c>
      <c r="BA140" s="4">
        <v>8.6298476241258388</v>
      </c>
      <c r="BB140" s="4">
        <v>8.528844773487009</v>
      </c>
      <c r="BC140" s="4">
        <v>7.4603679169828352</v>
      </c>
      <c r="BD140" s="4">
        <v>6.3370316441418346</v>
      </c>
      <c r="BE140" s="4">
        <v>5.1906236541498325</v>
      </c>
      <c r="BF140" s="4">
        <v>4.4451508377596847</v>
      </c>
      <c r="BG140" s="4">
        <v>3.7929902996247002</v>
      </c>
      <c r="BH140" s="4">
        <v>2.8398720288755359</v>
      </c>
      <c r="BI140" s="4">
        <v>1.8103607391152767</v>
      </c>
      <c r="BJ140" s="4">
        <v>1.1940895387707389</v>
      </c>
      <c r="BK140" s="4">
        <v>1.0207953077254364</v>
      </c>
      <c r="BL140" s="4">
        <v>63.149853366419883</v>
      </c>
      <c r="BM140" s="4">
        <v>26.48069153626874</v>
      </c>
      <c r="BN140" s="4">
        <v>6.6841328110580172</v>
      </c>
      <c r="BO140" s="4">
        <v>1.0351510428416153</v>
      </c>
      <c r="BP140" s="4">
        <v>0.20251840610323824</v>
      </c>
      <c r="BQ140" s="4">
        <v>50.382477799881052</v>
      </c>
      <c r="BR140" s="4">
        <v>49.617522200118948</v>
      </c>
      <c r="BS140" s="4">
        <v>3.2212999999999999E-3</v>
      </c>
      <c r="BT140" s="4">
        <v>78.446818757921307</v>
      </c>
      <c r="BU140" s="4">
        <v>3</v>
      </c>
      <c r="BV140" s="4">
        <v>195044</v>
      </c>
      <c r="BW140" s="4">
        <v>4.3972058897432031</v>
      </c>
      <c r="BX140" s="4">
        <v>0</v>
      </c>
    </row>
    <row r="141" spans="1:76" x14ac:dyDescent="0.3">
      <c r="A141" t="s">
        <v>584</v>
      </c>
      <c r="B141" s="4" t="s">
        <v>98</v>
      </c>
      <c r="C141" s="4" t="s">
        <v>67</v>
      </c>
      <c r="D141">
        <v>1.6127838567197355</v>
      </c>
      <c r="E141">
        <v>1.2451378302638716</v>
      </c>
      <c r="F141">
        <v>0.36764602645586386</v>
      </c>
      <c r="G141">
        <v>0.74048651686958045</v>
      </c>
      <c r="H141">
        <v>9.9828989526680498E-2</v>
      </c>
      <c r="I141">
        <v>1.0491669590280566</v>
      </c>
      <c r="J141">
        <v>1.4411087014996866</v>
      </c>
      <c r="K141">
        <v>0.50642932629563864</v>
      </c>
      <c r="L141">
        <v>0.25098375974712439</v>
      </c>
      <c r="M141">
        <v>2.2392919007806187</v>
      </c>
      <c r="N141">
        <v>40.000000000000007</v>
      </c>
      <c r="O141">
        <v>16.584816075272101</v>
      </c>
      <c r="P141">
        <v>23.415183924727906</v>
      </c>
      <c r="S141">
        <v>0</v>
      </c>
      <c r="T141">
        <v>1.6256088562990375E-2</v>
      </c>
      <c r="U141">
        <v>-1.6256088562990375E-2</v>
      </c>
      <c r="V141">
        <v>-6.9692330561857752E-2</v>
      </c>
      <c r="W141">
        <v>4.6900235407668564E-2</v>
      </c>
      <c r="X141">
        <v>-7.5812157720812789E-2</v>
      </c>
      <c r="Y141">
        <v>0.10832433484679355</v>
      </c>
      <c r="Z141">
        <v>0.23792342017310045</v>
      </c>
      <c r="AA141">
        <v>-0.4508032311776547</v>
      </c>
      <c r="AB141">
        <v>0.48331540830363545</v>
      </c>
      <c r="AC141">
        <v>0</v>
      </c>
      <c r="AD141">
        <v>3.814039115821366E-2</v>
      </c>
      <c r="AE141">
        <v>-3.814039115821366E-2</v>
      </c>
      <c r="AH141" s="4">
        <v>8.8657142857142865</v>
      </c>
      <c r="AI141" s="4">
        <v>3.4114285714285719</v>
      </c>
      <c r="AK141" s="4">
        <v>16.817142857142859</v>
      </c>
      <c r="AN141" s="4">
        <v>4.7023809523809516E-2</v>
      </c>
      <c r="AO141" s="4">
        <v>14.09583333333333</v>
      </c>
      <c r="AQ141" s="4">
        <v>12.440476190476184</v>
      </c>
      <c r="AR141" s="4">
        <v>7.3571428571428568</v>
      </c>
      <c r="AS141" s="4">
        <v>10.991666666666665</v>
      </c>
      <c r="AT141" s="4">
        <v>13.264285714285718</v>
      </c>
      <c r="AU141" s="4">
        <v>82.11904761904762</v>
      </c>
      <c r="AV141" s="4">
        <v>1021.7827380952381</v>
      </c>
      <c r="AW141" s="4">
        <v>31.749246323906402</v>
      </c>
      <c r="AX141" s="4">
        <v>4.8050696253153138</v>
      </c>
      <c r="AY141" s="4">
        <v>5.0106642603720184</v>
      </c>
      <c r="AZ141" s="4">
        <v>7.1850454256475462</v>
      </c>
      <c r="BA141" s="4">
        <v>8.6298476241258388</v>
      </c>
      <c r="BB141" s="4">
        <v>8.528844773487009</v>
      </c>
      <c r="BC141" s="4">
        <v>7.4603679169828352</v>
      </c>
      <c r="BD141" s="4">
        <v>6.3370316441418346</v>
      </c>
      <c r="BE141" s="4">
        <v>5.1906236541498325</v>
      </c>
      <c r="BF141" s="4">
        <v>4.4451508377596847</v>
      </c>
      <c r="BG141" s="4">
        <v>3.7929902996247002</v>
      </c>
      <c r="BH141" s="4">
        <v>2.8398720288755359</v>
      </c>
      <c r="BI141" s="4">
        <v>1.8103607391152767</v>
      </c>
      <c r="BJ141" s="4">
        <v>1.1940895387707389</v>
      </c>
      <c r="BK141" s="4">
        <v>1.0207953077254364</v>
      </c>
      <c r="BL141" s="4">
        <v>63.149853366419883</v>
      </c>
      <c r="BM141" s="4">
        <v>26.48069153626874</v>
      </c>
      <c r="BN141" s="4">
        <v>6.6841328110580172</v>
      </c>
      <c r="BO141" s="4">
        <v>1.0351510428416153</v>
      </c>
      <c r="BP141" s="4">
        <v>0.20251840610323824</v>
      </c>
      <c r="BQ141" s="4">
        <v>50.382477799881052</v>
      </c>
      <c r="BR141" s="4">
        <v>49.617522200118948</v>
      </c>
      <c r="BS141" s="4">
        <v>3.2212999999999999E-3</v>
      </c>
      <c r="BT141" s="4">
        <v>78.446818757921307</v>
      </c>
      <c r="BU141" s="4">
        <v>3</v>
      </c>
      <c r="BV141" s="4">
        <v>195044</v>
      </c>
      <c r="BW141" s="4">
        <v>3.1408613498165736</v>
      </c>
      <c r="BX141" s="4">
        <v>0</v>
      </c>
    </row>
    <row r="142" spans="1:76" x14ac:dyDescent="0.3">
      <c r="A142" t="s">
        <v>585</v>
      </c>
      <c r="B142" s="4" t="s">
        <v>98</v>
      </c>
      <c r="C142" s="4" t="s">
        <v>68</v>
      </c>
      <c r="D142">
        <v>0.90308998699194354</v>
      </c>
      <c r="E142">
        <v>1.43053017331669</v>
      </c>
      <c r="F142">
        <v>-0.52744018632474643</v>
      </c>
      <c r="G142">
        <v>-1.0623325653583291</v>
      </c>
      <c r="H142">
        <v>0.1020608714931881</v>
      </c>
      <c r="I142">
        <v>1.2301779710111549</v>
      </c>
      <c r="J142">
        <v>1.630882375622225</v>
      </c>
      <c r="K142">
        <v>0.50687400492852808</v>
      </c>
      <c r="L142">
        <v>0.43550316940133316</v>
      </c>
      <c r="M142">
        <v>2.4255571772320468</v>
      </c>
      <c r="N142">
        <v>7.0000000000000018</v>
      </c>
      <c r="O142">
        <v>25.948225530339897</v>
      </c>
      <c r="P142">
        <v>-18.948225530339897</v>
      </c>
      <c r="S142">
        <v>0</v>
      </c>
      <c r="T142">
        <v>-2.0869408348333857E-2</v>
      </c>
      <c r="U142">
        <v>2.0869408348333857E-2</v>
      </c>
      <c r="V142">
        <v>8.9470335967148984E-2</v>
      </c>
      <c r="W142">
        <v>4.7948786436058564E-2</v>
      </c>
      <c r="X142">
        <v>-0.11499602925400856</v>
      </c>
      <c r="Y142">
        <v>7.3257212557340856E-2</v>
      </c>
      <c r="Z142">
        <v>0.23813233276113877</v>
      </c>
      <c r="AA142">
        <v>-0.4883388372374749</v>
      </c>
      <c r="AB142">
        <v>0.44660002054080722</v>
      </c>
      <c r="AC142">
        <v>0</v>
      </c>
      <c r="AD142">
        <v>-4.6917288623446018E-2</v>
      </c>
      <c r="AE142">
        <v>4.6917288623446018E-2</v>
      </c>
      <c r="AH142" s="4">
        <v>8.9642857142857135</v>
      </c>
      <c r="AI142" s="4">
        <v>3.8771428571428572</v>
      </c>
      <c r="AK142" s="4">
        <v>18.15285714285714</v>
      </c>
      <c r="AN142" s="4">
        <v>6.3095238095238079E-2</v>
      </c>
      <c r="AO142" s="4">
        <v>14.551190476190481</v>
      </c>
      <c r="AQ142" s="4">
        <v>12.651785714285722</v>
      </c>
      <c r="AR142" s="4">
        <v>6.4940476190476186</v>
      </c>
      <c r="AS142" s="4">
        <v>10.899404761904764</v>
      </c>
      <c r="AT142" s="4">
        <v>13.332142857142864</v>
      </c>
      <c r="AU142" s="4">
        <v>79.922619047619051</v>
      </c>
      <c r="AV142" s="4">
        <v>1019.9863095238097</v>
      </c>
      <c r="AW142" s="4">
        <v>31.749246323906402</v>
      </c>
      <c r="AX142" s="4">
        <v>4.8050696253153138</v>
      </c>
      <c r="AY142" s="4">
        <v>5.0106642603720184</v>
      </c>
      <c r="AZ142" s="4">
        <v>7.1850454256475462</v>
      </c>
      <c r="BA142" s="4">
        <v>8.6298476241258388</v>
      </c>
      <c r="BB142" s="4">
        <v>8.528844773487009</v>
      </c>
      <c r="BC142" s="4">
        <v>7.4603679169828352</v>
      </c>
      <c r="BD142" s="4">
        <v>6.3370316441418346</v>
      </c>
      <c r="BE142" s="4">
        <v>5.1906236541498325</v>
      </c>
      <c r="BF142" s="4">
        <v>4.4451508377596847</v>
      </c>
      <c r="BG142" s="4">
        <v>3.7929902996247002</v>
      </c>
      <c r="BH142" s="4">
        <v>2.8398720288755359</v>
      </c>
      <c r="BI142" s="4">
        <v>1.8103607391152767</v>
      </c>
      <c r="BJ142" s="4">
        <v>1.1940895387707389</v>
      </c>
      <c r="BK142" s="4">
        <v>1.0207953077254364</v>
      </c>
      <c r="BL142" s="4">
        <v>63.149853366419883</v>
      </c>
      <c r="BM142" s="4">
        <v>26.48069153626874</v>
      </c>
      <c r="BN142" s="4">
        <v>6.6841328110580172</v>
      </c>
      <c r="BO142" s="4">
        <v>1.0351510428416153</v>
      </c>
      <c r="BP142" s="4">
        <v>0.20251840610323824</v>
      </c>
      <c r="BQ142" s="4">
        <v>50.382477799881052</v>
      </c>
      <c r="BR142" s="4">
        <v>49.617522200118948</v>
      </c>
      <c r="BS142" s="4">
        <v>3.2212999999999999E-3</v>
      </c>
      <c r="BT142" s="4">
        <v>78.446818757921307</v>
      </c>
      <c r="BU142" s="4">
        <v>4</v>
      </c>
      <c r="BV142" s="4">
        <v>195044</v>
      </c>
      <c r="BW142" s="4">
        <v>3.1408613498165736</v>
      </c>
      <c r="BX142" s="4">
        <v>0</v>
      </c>
    </row>
    <row r="143" spans="1:76" x14ac:dyDescent="0.3">
      <c r="A143" t="s">
        <v>586</v>
      </c>
      <c r="B143" s="4" t="s">
        <v>98</v>
      </c>
      <c r="C143" s="4" t="s">
        <v>69</v>
      </c>
      <c r="D143">
        <v>1</v>
      </c>
      <c r="E143">
        <v>1.2744676909855628</v>
      </c>
      <c r="F143">
        <v>-0.27446769098556278</v>
      </c>
      <c r="G143">
        <v>-0.55281333093786278</v>
      </c>
      <c r="H143">
        <v>0.10176726314771109</v>
      </c>
      <c r="I143">
        <v>1.0746918611700034</v>
      </c>
      <c r="J143">
        <v>1.4742435208011222</v>
      </c>
      <c r="K143">
        <v>0.50681496744957311</v>
      </c>
      <c r="L143">
        <v>0.2795565815237232</v>
      </c>
      <c r="M143">
        <v>2.2693788004474023</v>
      </c>
      <c r="N143">
        <v>9</v>
      </c>
      <c r="O143">
        <v>17.81341739994912</v>
      </c>
      <c r="P143">
        <v>-8.8134173999491203</v>
      </c>
      <c r="S143">
        <v>0</v>
      </c>
      <c r="T143">
        <v>4.3433840093242727E-3</v>
      </c>
      <c r="U143">
        <v>-4.3433840093242727E-3</v>
      </c>
      <c r="V143">
        <v>-1.8620749570967595E-2</v>
      </c>
      <c r="W143">
        <v>4.781084754089579E-2</v>
      </c>
      <c r="X143">
        <v>-8.9512453774228076E-2</v>
      </c>
      <c r="Y143">
        <v>9.8199221792876615E-2</v>
      </c>
      <c r="Z143">
        <v>0.23810459661281164</v>
      </c>
      <c r="AA143">
        <v>-0.46307159699671024</v>
      </c>
      <c r="AB143">
        <v>0.47175836501535878</v>
      </c>
      <c r="AC143">
        <v>0</v>
      </c>
      <c r="AD143">
        <v>1.0051188521166043E-2</v>
      </c>
      <c r="AE143">
        <v>-1.0051188521166043E-2</v>
      </c>
      <c r="AH143" s="4">
        <v>8.3699999999999992</v>
      </c>
      <c r="AI143" s="4">
        <v>3.3657142857142861</v>
      </c>
      <c r="AK143" s="4">
        <v>12.095714285714285</v>
      </c>
      <c r="AN143" s="4">
        <v>0.21785714285714294</v>
      </c>
      <c r="AO143" s="4">
        <v>14.639880952380953</v>
      </c>
      <c r="AQ143" s="4">
        <v>13.144642857142852</v>
      </c>
      <c r="AR143" s="4">
        <v>8.0595238095238102</v>
      </c>
      <c r="AS143" s="4">
        <v>11.836904761904766</v>
      </c>
      <c r="AT143" s="4">
        <v>13.992261904761904</v>
      </c>
      <c r="AU143" s="4">
        <v>83.577380952380949</v>
      </c>
      <c r="AV143" s="4">
        <v>1009.150595238095</v>
      </c>
      <c r="AW143" s="4">
        <v>31.749246323906402</v>
      </c>
      <c r="AX143" s="4">
        <v>4.8050696253153138</v>
      </c>
      <c r="AY143" s="4">
        <v>5.0106642603720184</v>
      </c>
      <c r="AZ143" s="4">
        <v>7.1850454256475462</v>
      </c>
      <c r="BA143" s="4">
        <v>8.6298476241258388</v>
      </c>
      <c r="BB143" s="4">
        <v>8.528844773487009</v>
      </c>
      <c r="BC143" s="4">
        <v>7.4603679169828352</v>
      </c>
      <c r="BD143" s="4">
        <v>6.3370316441418346</v>
      </c>
      <c r="BE143" s="4">
        <v>5.1906236541498325</v>
      </c>
      <c r="BF143" s="4">
        <v>4.4451508377596847</v>
      </c>
      <c r="BG143" s="4">
        <v>3.7929902996247002</v>
      </c>
      <c r="BH143" s="4">
        <v>2.8398720288755359</v>
      </c>
      <c r="BI143" s="4">
        <v>1.8103607391152767</v>
      </c>
      <c r="BJ143" s="4">
        <v>1.1940895387707389</v>
      </c>
      <c r="BK143" s="4">
        <v>1.0207953077254364</v>
      </c>
      <c r="BL143" s="4">
        <v>63.149853366419883</v>
      </c>
      <c r="BM143" s="4">
        <v>26.48069153626874</v>
      </c>
      <c r="BN143" s="4">
        <v>6.6841328110580172</v>
      </c>
      <c r="BO143" s="4">
        <v>1.0351510428416153</v>
      </c>
      <c r="BP143" s="4">
        <v>0.20251840610323824</v>
      </c>
      <c r="BQ143" s="4">
        <v>50.382477799881052</v>
      </c>
      <c r="BR143" s="4">
        <v>49.617522200118948</v>
      </c>
      <c r="BS143" s="4">
        <v>3.2212999999999999E-3</v>
      </c>
      <c r="BT143" s="4">
        <v>78.446818757921307</v>
      </c>
      <c r="BU143" s="4">
        <v>4</v>
      </c>
      <c r="BV143" s="4">
        <v>195044</v>
      </c>
      <c r="BW143" s="4">
        <v>6.2817226996331472</v>
      </c>
      <c r="BX143" s="4">
        <v>0</v>
      </c>
    </row>
    <row r="144" spans="1:76" x14ac:dyDescent="0.3">
      <c r="A144" t="s">
        <v>587</v>
      </c>
      <c r="B144" s="4" t="s">
        <v>98</v>
      </c>
      <c r="C144" s="4" t="s">
        <v>70</v>
      </c>
      <c r="D144">
        <v>1.255272505103306</v>
      </c>
      <c r="E144">
        <v>1.2831226630285151</v>
      </c>
      <c r="F144">
        <v>-2.7850157925209063E-2</v>
      </c>
      <c r="G144">
        <v>-5.6093810220417449E-2</v>
      </c>
      <c r="H144">
        <v>9.7593104486035254E-2</v>
      </c>
      <c r="I144">
        <v>1.0915409811601962</v>
      </c>
      <c r="J144">
        <v>1.474704344896834</v>
      </c>
      <c r="K144">
        <v>0.50599332942792696</v>
      </c>
      <c r="L144">
        <v>0.28982448303441721</v>
      </c>
      <c r="M144">
        <v>2.2764208430226129</v>
      </c>
      <c r="N144">
        <v>17.000000000000004</v>
      </c>
      <c r="O144">
        <v>18.192107299603116</v>
      </c>
      <c r="P144">
        <v>-1.1921072996031121</v>
      </c>
      <c r="S144">
        <v>0</v>
      </c>
      <c r="T144">
        <v>-4.1112471650314938E-3</v>
      </c>
      <c r="U144">
        <v>4.1112471650314938E-3</v>
      </c>
      <c r="V144">
        <v>1.7625543520917459E-2</v>
      </c>
      <c r="W144">
        <v>4.5849803711946337E-2</v>
      </c>
      <c r="X144">
        <v>-9.4117426953316513E-2</v>
      </c>
      <c r="Y144">
        <v>8.5894932623253539E-2</v>
      </c>
      <c r="Z144">
        <v>0.23771858632844631</v>
      </c>
      <c r="AA144">
        <v>-0.47076846459866356</v>
      </c>
      <c r="AB144">
        <v>0.46254597026860061</v>
      </c>
      <c r="AC144">
        <v>0</v>
      </c>
      <c r="AD144">
        <v>-9.4218302137587528E-3</v>
      </c>
      <c r="AE144">
        <v>9.4218302137587528E-3</v>
      </c>
      <c r="AH144" s="4">
        <v>8.4914285714285693</v>
      </c>
      <c r="AI144" s="4">
        <v>3.3099999999999996</v>
      </c>
      <c r="AK144" s="4">
        <v>13.62857142857143</v>
      </c>
      <c r="AN144" s="4">
        <v>0.15833333333333346</v>
      </c>
      <c r="AO144" s="4">
        <v>15.547023809523811</v>
      </c>
      <c r="AQ144" s="4">
        <v>13.969047619047629</v>
      </c>
      <c r="AR144" s="4">
        <v>7.6309523809523814</v>
      </c>
      <c r="AS144" s="4">
        <v>12.69107142857143</v>
      </c>
      <c r="AT144" s="4">
        <v>14.864285714285716</v>
      </c>
      <c r="AU144" s="4">
        <v>83.595238095238102</v>
      </c>
      <c r="AV144" s="4">
        <v>1011.2589285714284</v>
      </c>
      <c r="AW144" s="4">
        <v>31.749246323906402</v>
      </c>
      <c r="AX144" s="4">
        <v>4.8050696253153138</v>
      </c>
      <c r="AY144" s="4">
        <v>5.0106642603720184</v>
      </c>
      <c r="AZ144" s="4">
        <v>7.1850454256475462</v>
      </c>
      <c r="BA144" s="4">
        <v>8.6298476241258388</v>
      </c>
      <c r="BB144" s="4">
        <v>8.528844773487009</v>
      </c>
      <c r="BC144" s="4">
        <v>7.4603679169828352</v>
      </c>
      <c r="BD144" s="4">
        <v>6.3370316441418346</v>
      </c>
      <c r="BE144" s="4">
        <v>5.1906236541498325</v>
      </c>
      <c r="BF144" s="4">
        <v>4.4451508377596847</v>
      </c>
      <c r="BG144" s="4">
        <v>3.7929902996247002</v>
      </c>
      <c r="BH144" s="4">
        <v>2.8398720288755359</v>
      </c>
      <c r="BI144" s="4">
        <v>1.8103607391152767</v>
      </c>
      <c r="BJ144" s="4">
        <v>1.1940895387707389</v>
      </c>
      <c r="BK144" s="4">
        <v>1.0207953077254364</v>
      </c>
      <c r="BL144" s="4">
        <v>63.149853366419883</v>
      </c>
      <c r="BM144" s="4">
        <v>26.48069153626874</v>
      </c>
      <c r="BN144" s="4">
        <v>6.6841328110580172</v>
      </c>
      <c r="BO144" s="4">
        <v>1.0351510428416153</v>
      </c>
      <c r="BP144" s="4">
        <v>0.20251840610323824</v>
      </c>
      <c r="BQ144" s="4">
        <v>50.382477799881052</v>
      </c>
      <c r="BR144" s="4">
        <v>49.617522200118948</v>
      </c>
      <c r="BS144" s="4">
        <v>3.2212999999999999E-3</v>
      </c>
      <c r="BT144" s="4">
        <v>78.446818757921307</v>
      </c>
      <c r="BU144" s="4">
        <v>4</v>
      </c>
      <c r="BV144" s="4">
        <v>195044</v>
      </c>
      <c r="BW144" s="4">
        <v>7.5380672395597763</v>
      </c>
      <c r="BX144" s="4">
        <v>0</v>
      </c>
    </row>
    <row r="145" spans="1:76" x14ac:dyDescent="0.3">
      <c r="A145" t="s">
        <v>588</v>
      </c>
      <c r="B145" s="4" t="s">
        <v>98</v>
      </c>
      <c r="C145" s="4" t="s">
        <v>71</v>
      </c>
      <c r="D145">
        <v>1.3617278360175928</v>
      </c>
      <c r="E145">
        <v>1.7380795770625774</v>
      </c>
      <c r="F145">
        <v>-0.37635174104498459</v>
      </c>
      <c r="G145">
        <v>-0.75802094892941552</v>
      </c>
      <c r="H145">
        <v>0.12183421640597585</v>
      </c>
      <c r="I145">
        <v>1.4989109983900388</v>
      </c>
      <c r="J145">
        <v>1.977248155735116</v>
      </c>
      <c r="K145">
        <v>0.51122246788418302</v>
      </c>
      <c r="L145">
        <v>0.73451625440857793</v>
      </c>
      <c r="M145">
        <v>2.7416428997165769</v>
      </c>
      <c r="N145">
        <v>22.000000000000011</v>
      </c>
      <c r="O145">
        <v>53.711620343034987</v>
      </c>
      <c r="P145">
        <v>-31.711620343034976</v>
      </c>
      <c r="S145">
        <v>0</v>
      </c>
      <c r="T145">
        <v>7.4217837582398805E-2</v>
      </c>
      <c r="U145">
        <v>-7.4217837582398805E-2</v>
      </c>
      <c r="V145">
        <v>-0.31818318720006533</v>
      </c>
      <c r="W145">
        <v>5.7238417991018052E-2</v>
      </c>
      <c r="X145">
        <v>-3.8144940955609538E-2</v>
      </c>
      <c r="Y145">
        <v>0.18658061612040716</v>
      </c>
      <c r="Z145">
        <v>0.24017526575333578</v>
      </c>
      <c r="AA145">
        <v>-0.39726200311452919</v>
      </c>
      <c r="AB145">
        <v>0.5456976782793268</v>
      </c>
      <c r="AC145">
        <v>0</v>
      </c>
      <c r="AD145">
        <v>0.18636366659354997</v>
      </c>
      <c r="AE145">
        <v>-0.18636366659354997</v>
      </c>
      <c r="AH145" s="4">
        <v>16.97</v>
      </c>
      <c r="AI145" s="4">
        <v>9.3099999999999987</v>
      </c>
      <c r="AK145" s="4">
        <v>28.094285714285714</v>
      </c>
      <c r="AN145" s="4">
        <v>3.8095238095238092E-2</v>
      </c>
      <c r="AO145" s="4">
        <v>16.242857142857137</v>
      </c>
      <c r="AQ145" s="4">
        <v>15.046428571428581</v>
      </c>
      <c r="AR145" s="4">
        <v>4.2380952380952381</v>
      </c>
      <c r="AS145" s="4">
        <v>14.180357142857137</v>
      </c>
      <c r="AT145" s="4">
        <v>16.336309523809522</v>
      </c>
      <c r="AU145" s="4">
        <v>87.851190476190482</v>
      </c>
      <c r="AV145" s="4">
        <v>1018.0363095238096</v>
      </c>
      <c r="AW145" s="4">
        <v>31.749246323906402</v>
      </c>
      <c r="AX145" s="4">
        <v>4.8050696253153138</v>
      </c>
      <c r="AY145" s="4">
        <v>5.0106642603720184</v>
      </c>
      <c r="AZ145" s="4">
        <v>7.1850454256475462</v>
      </c>
      <c r="BA145" s="4">
        <v>8.6298476241258388</v>
      </c>
      <c r="BB145" s="4">
        <v>8.528844773487009</v>
      </c>
      <c r="BC145" s="4">
        <v>7.4603679169828352</v>
      </c>
      <c r="BD145" s="4">
        <v>6.3370316441418346</v>
      </c>
      <c r="BE145" s="4">
        <v>5.1906236541498325</v>
      </c>
      <c r="BF145" s="4">
        <v>4.4451508377596847</v>
      </c>
      <c r="BG145" s="4">
        <v>3.7929902996247002</v>
      </c>
      <c r="BH145" s="4">
        <v>2.8398720288755359</v>
      </c>
      <c r="BI145" s="4">
        <v>1.8103607391152767</v>
      </c>
      <c r="BJ145" s="4">
        <v>1.1940895387707389</v>
      </c>
      <c r="BK145" s="4">
        <v>1.0207953077254364</v>
      </c>
      <c r="BL145" s="4">
        <v>63.149853366419883</v>
      </c>
      <c r="BM145" s="4">
        <v>26.48069153626874</v>
      </c>
      <c r="BN145" s="4">
        <v>6.6841328110580172</v>
      </c>
      <c r="BO145" s="4">
        <v>1.0351510428416153</v>
      </c>
      <c r="BP145" s="4">
        <v>0.20251840610323824</v>
      </c>
      <c r="BQ145" s="4">
        <v>50.382477799881052</v>
      </c>
      <c r="BR145" s="4">
        <v>49.617522200118948</v>
      </c>
      <c r="BS145" s="4">
        <v>3.2212999999999999E-3</v>
      </c>
      <c r="BT145" s="4">
        <v>78.446818757921307</v>
      </c>
      <c r="BU145" s="4">
        <v>4</v>
      </c>
      <c r="BV145" s="4">
        <v>195044</v>
      </c>
      <c r="BW145" s="4">
        <v>9.4225840494497213</v>
      </c>
      <c r="BX145" s="4">
        <v>0</v>
      </c>
    </row>
    <row r="146" spans="1:76" x14ac:dyDescent="0.3">
      <c r="A146" t="s">
        <v>589</v>
      </c>
      <c r="B146" s="4" t="s">
        <v>98</v>
      </c>
      <c r="C146" s="4" t="s">
        <v>72</v>
      </c>
      <c r="D146">
        <v>1.146128035678238</v>
      </c>
      <c r="E146">
        <v>1.6820537031581759</v>
      </c>
      <c r="F146">
        <v>-0.53592566747993797</v>
      </c>
      <c r="G146">
        <v>-1.0794234188761613</v>
      </c>
      <c r="H146">
        <v>0.10716273214065444</v>
      </c>
      <c r="I146">
        <v>1.471686212901234</v>
      </c>
      <c r="J146">
        <v>1.8924211934151178</v>
      </c>
      <c r="K146">
        <v>0.50792586717176158</v>
      </c>
      <c r="L146">
        <v>0.68496182448846288</v>
      </c>
      <c r="M146">
        <v>2.6791455818278891</v>
      </c>
      <c r="N146">
        <v>13.000000000000004</v>
      </c>
      <c r="O146">
        <v>47.089881084054703</v>
      </c>
      <c r="P146">
        <v>-34.089881084054696</v>
      </c>
      <c r="S146">
        <v>0</v>
      </c>
      <c r="T146">
        <v>-2.8930607590501572E-2</v>
      </c>
      <c r="U146">
        <v>2.8930607590501572E-2</v>
      </c>
      <c r="V146">
        <v>0.12402992637127529</v>
      </c>
      <c r="W146">
        <v>5.0345670011839344E-2</v>
      </c>
      <c r="X146">
        <v>-0.12776246857547244</v>
      </c>
      <c r="Y146">
        <v>6.9901253394469301E-2</v>
      </c>
      <c r="Z146">
        <v>0.23862650371346431</v>
      </c>
      <c r="AA146">
        <v>-0.49737012655594043</v>
      </c>
      <c r="AB146">
        <v>0.43950891137493725</v>
      </c>
      <c r="AC146">
        <v>0</v>
      </c>
      <c r="AD146">
        <v>-6.4444852989458679E-2</v>
      </c>
      <c r="AE146">
        <v>6.4444852989458679E-2</v>
      </c>
      <c r="AH146" s="4">
        <v>14.311428571428573</v>
      </c>
      <c r="AI146" s="4">
        <v>7.951428571428572</v>
      </c>
      <c r="AK146" s="4">
        <v>20.868571428571432</v>
      </c>
      <c r="AN146" s="4">
        <v>0.20535714285714285</v>
      </c>
      <c r="AO146" s="4">
        <v>16.164880952380958</v>
      </c>
      <c r="AQ146" s="4">
        <v>15.251785714285715</v>
      </c>
      <c r="AR146" s="4">
        <v>7.7023809523809526</v>
      </c>
      <c r="AS146" s="4">
        <v>14.57738095238096</v>
      </c>
      <c r="AT146" s="4">
        <v>16.638095238095239</v>
      </c>
      <c r="AU146" s="4">
        <v>90.386904761904759</v>
      </c>
      <c r="AV146" s="4">
        <v>1005.3333333333331</v>
      </c>
      <c r="AW146" s="4">
        <v>31.749246323906402</v>
      </c>
      <c r="AX146" s="4">
        <v>4.8050696253153138</v>
      </c>
      <c r="AY146" s="4">
        <v>5.0106642603720184</v>
      </c>
      <c r="AZ146" s="4">
        <v>7.1850454256475462</v>
      </c>
      <c r="BA146" s="4">
        <v>8.6298476241258388</v>
      </c>
      <c r="BB146" s="4">
        <v>8.528844773487009</v>
      </c>
      <c r="BC146" s="4">
        <v>7.4603679169828352</v>
      </c>
      <c r="BD146" s="4">
        <v>6.3370316441418346</v>
      </c>
      <c r="BE146" s="4">
        <v>5.1906236541498325</v>
      </c>
      <c r="BF146" s="4">
        <v>4.4451508377596847</v>
      </c>
      <c r="BG146" s="4">
        <v>3.7929902996247002</v>
      </c>
      <c r="BH146" s="4">
        <v>2.8398720288755359</v>
      </c>
      <c r="BI146" s="4">
        <v>1.8103607391152767</v>
      </c>
      <c r="BJ146" s="4">
        <v>1.1940895387707389</v>
      </c>
      <c r="BK146" s="4">
        <v>1.0207953077254364</v>
      </c>
      <c r="BL146" s="4">
        <v>63.149853366419883</v>
      </c>
      <c r="BM146" s="4">
        <v>26.48069153626874</v>
      </c>
      <c r="BN146" s="4">
        <v>6.6841328110580172</v>
      </c>
      <c r="BO146" s="4">
        <v>1.0351510428416153</v>
      </c>
      <c r="BP146" s="4">
        <v>0.20251840610323824</v>
      </c>
      <c r="BQ146" s="4">
        <v>50.382477799881052</v>
      </c>
      <c r="BR146" s="4">
        <v>49.617522200118948</v>
      </c>
      <c r="BS146" s="4">
        <v>3.2212999999999999E-3</v>
      </c>
      <c r="BT146" s="4">
        <v>78.446818757921307</v>
      </c>
      <c r="BU146" s="4">
        <v>5</v>
      </c>
      <c r="BV146" s="4">
        <v>195044</v>
      </c>
      <c r="BW146" s="4">
        <v>11.935273129302979</v>
      </c>
      <c r="BX146" s="4">
        <v>0</v>
      </c>
    </row>
    <row r="147" spans="1:76" x14ac:dyDescent="0.3">
      <c r="A147" t="s">
        <v>590</v>
      </c>
      <c r="B147" s="4" t="s">
        <v>98</v>
      </c>
      <c r="C147" s="4" t="s">
        <v>73</v>
      </c>
      <c r="D147">
        <v>1.3010299956639813</v>
      </c>
      <c r="E147">
        <v>1.5985683352468643</v>
      </c>
      <c r="F147">
        <v>-0.297538339582883</v>
      </c>
      <c r="G147">
        <v>-0.5992805929029601</v>
      </c>
      <c r="H147">
        <v>9.8508455551971755E-2</v>
      </c>
      <c r="I147">
        <v>1.4051897590422535</v>
      </c>
      <c r="J147">
        <v>1.791946911451475</v>
      </c>
      <c r="K147">
        <v>0.50617067398020121</v>
      </c>
      <c r="L147">
        <v>0.60492201623440212</v>
      </c>
      <c r="M147">
        <v>2.5922146542593265</v>
      </c>
      <c r="N147">
        <v>19.000000000000007</v>
      </c>
      <c r="O147">
        <v>38.679695911702218</v>
      </c>
      <c r="P147">
        <v>-19.679695911702211</v>
      </c>
      <c r="S147">
        <v>0</v>
      </c>
      <c r="T147">
        <v>-7.7523068074817306E-2</v>
      </c>
      <c r="U147">
        <v>7.7523068074817306E-2</v>
      </c>
      <c r="V147">
        <v>0.33235321433594039</v>
      </c>
      <c r="W147">
        <v>4.6279840925351257E-2</v>
      </c>
      <c r="X147">
        <v>-0.16837343919243819</v>
      </c>
      <c r="Y147">
        <v>1.3327303042803593E-2</v>
      </c>
      <c r="Z147">
        <v>0.2378019038225867</v>
      </c>
      <c r="AA147">
        <v>-0.54434384322843932</v>
      </c>
      <c r="AB147">
        <v>0.38929770707880468</v>
      </c>
      <c r="AC147">
        <v>0</v>
      </c>
      <c r="AD147">
        <v>-0.1634788382539426</v>
      </c>
      <c r="AE147">
        <v>0.1634788382539426</v>
      </c>
      <c r="AH147" s="4">
        <v>8.8742857142857137</v>
      </c>
      <c r="AI147" s="4">
        <v>4.1428571428571432</v>
      </c>
      <c r="AK147" s="4">
        <v>16.071428571428573</v>
      </c>
      <c r="AN147" s="4">
        <v>0.25773809523809521</v>
      </c>
      <c r="AO147" s="4">
        <v>14.244642857142862</v>
      </c>
      <c r="AQ147" s="4">
        <v>13.064285714285715</v>
      </c>
      <c r="AR147" s="4">
        <v>9.875</v>
      </c>
      <c r="AS147" s="4">
        <v>12.085714285714285</v>
      </c>
      <c r="AT147" s="4">
        <v>14.158928571428575</v>
      </c>
      <c r="AU147" s="4">
        <v>86.827380952380949</v>
      </c>
      <c r="AV147" s="4">
        <v>1004.4160714285717</v>
      </c>
      <c r="AW147" s="4">
        <v>31.749246323906402</v>
      </c>
      <c r="AX147" s="4">
        <v>4.8050696253153138</v>
      </c>
      <c r="AY147" s="4">
        <v>5.0106642603720184</v>
      </c>
      <c r="AZ147" s="4">
        <v>7.1850454256475462</v>
      </c>
      <c r="BA147" s="4">
        <v>8.6298476241258388</v>
      </c>
      <c r="BB147" s="4">
        <v>8.528844773487009</v>
      </c>
      <c r="BC147" s="4">
        <v>7.4603679169828352</v>
      </c>
      <c r="BD147" s="4">
        <v>6.3370316441418346</v>
      </c>
      <c r="BE147" s="4">
        <v>5.1906236541498325</v>
      </c>
      <c r="BF147" s="4">
        <v>4.4451508377596847</v>
      </c>
      <c r="BG147" s="4">
        <v>3.7929902996247002</v>
      </c>
      <c r="BH147" s="4">
        <v>2.8398720288755359</v>
      </c>
      <c r="BI147" s="4">
        <v>1.8103607391152767</v>
      </c>
      <c r="BJ147" s="4">
        <v>1.1940895387707389</v>
      </c>
      <c r="BK147" s="4">
        <v>1.0207953077254364</v>
      </c>
      <c r="BL147" s="4">
        <v>63.149853366419883</v>
      </c>
      <c r="BM147" s="4">
        <v>26.48069153626874</v>
      </c>
      <c r="BN147" s="4">
        <v>6.6841328110580172</v>
      </c>
      <c r="BO147" s="4">
        <v>1.0351510428416153</v>
      </c>
      <c r="BP147" s="4">
        <v>0.20251840610323824</v>
      </c>
      <c r="BQ147" s="4">
        <v>50.382477799881052</v>
      </c>
      <c r="BR147" s="4">
        <v>49.617522200118948</v>
      </c>
      <c r="BS147" s="4">
        <v>3.2212999999999999E-3</v>
      </c>
      <c r="BT147" s="4">
        <v>78.446818757921307</v>
      </c>
      <c r="BU147" s="4">
        <v>5</v>
      </c>
      <c r="BV147" s="4">
        <v>195044</v>
      </c>
      <c r="BW147" s="4">
        <v>18.216995828936128</v>
      </c>
      <c r="BX147" s="4">
        <v>0</v>
      </c>
    </row>
    <row r="148" spans="1:76" x14ac:dyDescent="0.3">
      <c r="A148" t="s">
        <v>591</v>
      </c>
      <c r="B148" s="4" t="s">
        <v>98</v>
      </c>
      <c r="C148" s="4" t="s">
        <v>74</v>
      </c>
      <c r="D148">
        <v>1.3802112417116059</v>
      </c>
      <c r="E148">
        <v>1.6480739421370487</v>
      </c>
      <c r="F148">
        <v>-0.2678627004254428</v>
      </c>
      <c r="G148">
        <v>-0.53951002802726578</v>
      </c>
      <c r="H148">
        <v>0.10847730990061887</v>
      </c>
      <c r="I148">
        <v>1.4351258492901287</v>
      </c>
      <c r="J148">
        <v>1.8610220349839688</v>
      </c>
      <c r="K148">
        <v>0.50820484270184918</v>
      </c>
      <c r="L148">
        <v>0.65043441615622943</v>
      </c>
      <c r="M148">
        <v>2.6457134681178678</v>
      </c>
      <c r="N148">
        <v>23.000000000000004</v>
      </c>
      <c r="O148">
        <v>43.470697597204932</v>
      </c>
      <c r="P148">
        <v>-20.470697597204929</v>
      </c>
      <c r="S148">
        <v>0</v>
      </c>
      <c r="T148">
        <v>3.3042448063739255E-3</v>
      </c>
      <c r="U148">
        <v>-3.3042448063739255E-3</v>
      </c>
      <c r="V148">
        <v>-1.416580134949463E-2</v>
      </c>
      <c r="W148">
        <v>5.0963266230095561E-2</v>
      </c>
      <c r="X148">
        <v>-9.6739998168412333E-2</v>
      </c>
      <c r="Y148">
        <v>0.10334848778116018</v>
      </c>
      <c r="Z148">
        <v>0.23875756802750897</v>
      </c>
      <c r="AA148">
        <v>-0.46539256202637719</v>
      </c>
      <c r="AB148">
        <v>0.47200105163912504</v>
      </c>
      <c r="AC148">
        <v>0</v>
      </c>
      <c r="AD148">
        <v>7.6373215285918672E-3</v>
      </c>
      <c r="AE148">
        <v>-7.6373215285918672E-3</v>
      </c>
      <c r="AH148" s="4">
        <v>8.2714285714285705</v>
      </c>
      <c r="AI148" s="4">
        <v>3.6814285714285715</v>
      </c>
      <c r="AK148" s="4">
        <v>16.464285714285715</v>
      </c>
      <c r="AN148" s="4">
        <v>0.16964285714285715</v>
      </c>
      <c r="AO148" s="4">
        <v>13.297023809523811</v>
      </c>
      <c r="AQ148" s="4">
        <v>11.68571428571429</v>
      </c>
      <c r="AR148" s="4">
        <v>7.7202380952380949</v>
      </c>
      <c r="AS148" s="4">
        <v>10.160714285714285</v>
      </c>
      <c r="AT148" s="4">
        <v>12.675000000000002</v>
      </c>
      <c r="AU148" s="4">
        <v>81.61904761904762</v>
      </c>
      <c r="AV148" s="4">
        <v>1014.9309523809524</v>
      </c>
      <c r="AW148" s="4">
        <v>31.749246323906402</v>
      </c>
      <c r="AX148" s="4">
        <v>4.8050696253153138</v>
      </c>
      <c r="AY148" s="4">
        <v>5.0106642603720184</v>
      </c>
      <c r="AZ148" s="4">
        <v>7.1850454256475462</v>
      </c>
      <c r="BA148" s="4">
        <v>8.6298476241258388</v>
      </c>
      <c r="BB148" s="4">
        <v>8.528844773487009</v>
      </c>
      <c r="BC148" s="4">
        <v>7.4603679169828352</v>
      </c>
      <c r="BD148" s="4">
        <v>6.3370316441418346</v>
      </c>
      <c r="BE148" s="4">
        <v>5.1906236541498325</v>
      </c>
      <c r="BF148" s="4">
        <v>4.4451508377596847</v>
      </c>
      <c r="BG148" s="4">
        <v>3.7929902996247002</v>
      </c>
      <c r="BH148" s="4">
        <v>2.8398720288755359</v>
      </c>
      <c r="BI148" s="4">
        <v>1.8103607391152767</v>
      </c>
      <c r="BJ148" s="4">
        <v>1.1940895387707389</v>
      </c>
      <c r="BK148" s="4">
        <v>1.0207953077254364</v>
      </c>
      <c r="BL148" s="4">
        <v>63.149853366419883</v>
      </c>
      <c r="BM148" s="4">
        <v>26.48069153626874</v>
      </c>
      <c r="BN148" s="4">
        <v>6.6841328110580172</v>
      </c>
      <c r="BO148" s="4">
        <v>1.0351510428416153</v>
      </c>
      <c r="BP148" s="4">
        <v>0.20251840610323824</v>
      </c>
      <c r="BQ148" s="4">
        <v>50.382477799881052</v>
      </c>
      <c r="BR148" s="4">
        <v>49.617522200118948</v>
      </c>
      <c r="BS148" s="4">
        <v>3.2212999999999999E-3</v>
      </c>
      <c r="BT148" s="4">
        <v>78.446818757921307</v>
      </c>
      <c r="BU148" s="4">
        <v>5</v>
      </c>
      <c r="BV148" s="4">
        <v>195044</v>
      </c>
      <c r="BW148" s="4">
        <v>15.704306749082868</v>
      </c>
      <c r="BX148" s="4">
        <v>0</v>
      </c>
    </row>
    <row r="149" spans="1:76" x14ac:dyDescent="0.3">
      <c r="A149" t="s">
        <v>592</v>
      </c>
      <c r="B149" s="4" t="s">
        <v>98</v>
      </c>
      <c r="C149" s="4" t="s">
        <v>75</v>
      </c>
      <c r="D149">
        <v>1.5563025007672873</v>
      </c>
      <c r="E149">
        <v>1.8127371477975038</v>
      </c>
      <c r="F149">
        <v>-0.25643464703021657</v>
      </c>
      <c r="G149">
        <v>-0.51649245448021008</v>
      </c>
      <c r="H149">
        <v>0.10058192359168455</v>
      </c>
      <c r="I149">
        <v>1.6152882174788357</v>
      </c>
      <c r="J149">
        <v>2.0101860781161722</v>
      </c>
      <c r="K149">
        <v>0.50657828490346868</v>
      </c>
      <c r="L149">
        <v>0.81829066173800769</v>
      </c>
      <c r="M149">
        <v>2.807183633857</v>
      </c>
      <c r="N149">
        <v>35.000000000000014</v>
      </c>
      <c r="O149">
        <v>63.973632518541706</v>
      </c>
      <c r="P149">
        <v>-28.973632518541692</v>
      </c>
      <c r="S149">
        <v>0</v>
      </c>
      <c r="T149">
        <v>-7.7143374863083564E-3</v>
      </c>
      <c r="U149">
        <v>7.7143374863083564E-3</v>
      </c>
      <c r="V149">
        <v>3.3072541163778793E-2</v>
      </c>
      <c r="W149">
        <v>4.7253968176702604E-2</v>
      </c>
      <c r="X149">
        <v>-0.10047698445733606</v>
      </c>
      <c r="Y149">
        <v>8.504830948471935E-2</v>
      </c>
      <c r="Z149">
        <v>0.23799340178672138</v>
      </c>
      <c r="AA149">
        <v>-0.47491103573651067</v>
      </c>
      <c r="AB149">
        <v>0.45948236076389398</v>
      </c>
      <c r="AC149">
        <v>0</v>
      </c>
      <c r="AD149">
        <v>-1.7606087824577732E-2</v>
      </c>
      <c r="AE149">
        <v>1.7606087824577732E-2</v>
      </c>
      <c r="AH149" s="4">
        <v>10.682857142857143</v>
      </c>
      <c r="AI149" s="4">
        <v>4.7071428571428573</v>
      </c>
      <c r="AK149" s="4">
        <v>17.62</v>
      </c>
      <c r="AN149" s="4">
        <v>5.6547619047619027E-2</v>
      </c>
      <c r="AO149" s="4">
        <v>13.795833333333338</v>
      </c>
      <c r="AQ149" s="4">
        <v>12.519047619047612</v>
      </c>
      <c r="AR149" s="4">
        <v>8.375</v>
      </c>
      <c r="AS149" s="4">
        <v>11.352976190476188</v>
      </c>
      <c r="AT149" s="4">
        <v>13.671428571428567</v>
      </c>
      <c r="AU149" s="4">
        <v>85.345238095238102</v>
      </c>
      <c r="AV149" s="4">
        <v>1021.1071428571427</v>
      </c>
      <c r="AW149" s="4">
        <v>31.749246323906402</v>
      </c>
      <c r="AX149" s="4">
        <v>4.8050696253153138</v>
      </c>
      <c r="AY149" s="4">
        <v>5.0106642603720184</v>
      </c>
      <c r="AZ149" s="4">
        <v>7.1850454256475462</v>
      </c>
      <c r="BA149" s="4">
        <v>8.6298476241258388</v>
      </c>
      <c r="BB149" s="4">
        <v>8.528844773487009</v>
      </c>
      <c r="BC149" s="4">
        <v>7.4603679169828352</v>
      </c>
      <c r="BD149" s="4">
        <v>6.3370316441418346</v>
      </c>
      <c r="BE149" s="4">
        <v>5.1906236541498325</v>
      </c>
      <c r="BF149" s="4">
        <v>4.4451508377596847</v>
      </c>
      <c r="BG149" s="4">
        <v>3.7929902996247002</v>
      </c>
      <c r="BH149" s="4">
        <v>2.8398720288755359</v>
      </c>
      <c r="BI149" s="4">
        <v>1.8103607391152767</v>
      </c>
      <c r="BJ149" s="4">
        <v>1.1940895387707389</v>
      </c>
      <c r="BK149" s="4">
        <v>1.0207953077254364</v>
      </c>
      <c r="BL149" s="4">
        <v>63.149853366419883</v>
      </c>
      <c r="BM149" s="4">
        <v>26.48069153626874</v>
      </c>
      <c r="BN149" s="4">
        <v>6.6841328110580172</v>
      </c>
      <c r="BO149" s="4">
        <v>1.0351510428416153</v>
      </c>
      <c r="BP149" s="4">
        <v>0.20251840610323824</v>
      </c>
      <c r="BQ149" s="4">
        <v>50.382477799881052</v>
      </c>
      <c r="BR149" s="4">
        <v>49.617522200118948</v>
      </c>
      <c r="BS149" s="4">
        <v>3.2212999999999999E-3</v>
      </c>
      <c r="BT149" s="4">
        <v>78.446818757921307</v>
      </c>
      <c r="BU149" s="4">
        <v>5</v>
      </c>
      <c r="BV149" s="4">
        <v>195044</v>
      </c>
      <c r="BW149" s="4">
        <v>25.126890798532589</v>
      </c>
      <c r="BX149" s="4">
        <v>0</v>
      </c>
    </row>
    <row r="150" spans="1:76" x14ac:dyDescent="0.3">
      <c r="A150" t="s">
        <v>593</v>
      </c>
      <c r="B150" s="4" t="s">
        <v>98</v>
      </c>
      <c r="C150" s="4" t="s">
        <v>76</v>
      </c>
      <c r="D150">
        <v>1.6434526764861874</v>
      </c>
      <c r="E150">
        <v>1.831582511444747</v>
      </c>
      <c r="F150">
        <v>-0.18812983495855962</v>
      </c>
      <c r="G150">
        <v>-0.37891775290120483</v>
      </c>
      <c r="H150">
        <v>0.11411208606200295</v>
      </c>
      <c r="I150">
        <v>1.6075729824478584</v>
      </c>
      <c r="J150">
        <v>2.0555920404416357</v>
      </c>
      <c r="K150">
        <v>0.50943734017812081</v>
      </c>
      <c r="L150">
        <v>0.8315235118684714</v>
      </c>
      <c r="M150">
        <v>2.8316415110210227</v>
      </c>
      <c r="N150">
        <v>43.000000000000014</v>
      </c>
      <c r="O150">
        <v>66.855102590590633</v>
      </c>
      <c r="P150">
        <v>-23.855102590590619</v>
      </c>
      <c r="S150">
        <v>0</v>
      </c>
      <c r="T150">
        <v>-3.353268184816096E-3</v>
      </c>
      <c r="U150">
        <v>3.353268184816096E-3</v>
      </c>
      <c r="V150">
        <v>1.4375972048455334E-2</v>
      </c>
      <c r="W150">
        <v>5.3610516589850055E-2</v>
      </c>
      <c r="X150">
        <v>-0.10859423770006044</v>
      </c>
      <c r="Y150">
        <v>0.10188770133042824</v>
      </c>
      <c r="Z150">
        <v>0.23933660245478869</v>
      </c>
      <c r="AA150">
        <v>-0.47318675767585661</v>
      </c>
      <c r="AB150">
        <v>0.46648022130622446</v>
      </c>
      <c r="AC150">
        <v>0</v>
      </c>
      <c r="AD150">
        <v>-7.6914535544195806E-3</v>
      </c>
      <c r="AE150">
        <v>7.6914535544195806E-3</v>
      </c>
      <c r="AH150" s="4">
        <v>16.712857142857143</v>
      </c>
      <c r="AI150" s="4">
        <v>8.992857142857142</v>
      </c>
      <c r="AK150" s="4">
        <v>21.569999999999997</v>
      </c>
      <c r="AN150" s="4">
        <v>1.7857142857142856E-2</v>
      </c>
      <c r="AO150" s="4">
        <v>15.470238095238088</v>
      </c>
      <c r="AQ150" s="4">
        <v>13.935119047619047</v>
      </c>
      <c r="AR150" s="4">
        <v>7.6726190476190474</v>
      </c>
      <c r="AS150" s="4">
        <v>12.720833333333333</v>
      </c>
      <c r="AT150" s="4">
        <v>14.829761904761908</v>
      </c>
      <c r="AU150" s="4">
        <v>83.839285714285708</v>
      </c>
      <c r="AV150" s="4">
        <v>1019.1648809523812</v>
      </c>
      <c r="AW150" s="4">
        <v>31.749246323906402</v>
      </c>
      <c r="AX150" s="4">
        <v>4.8050696253153138</v>
      </c>
      <c r="AY150" s="4">
        <v>5.0106642603720184</v>
      </c>
      <c r="AZ150" s="4">
        <v>7.1850454256475462</v>
      </c>
      <c r="BA150" s="4">
        <v>8.6298476241258388</v>
      </c>
      <c r="BB150" s="4">
        <v>8.528844773487009</v>
      </c>
      <c r="BC150" s="4">
        <v>7.4603679169828352</v>
      </c>
      <c r="BD150" s="4">
        <v>6.3370316441418346</v>
      </c>
      <c r="BE150" s="4">
        <v>5.1906236541498325</v>
      </c>
      <c r="BF150" s="4">
        <v>4.4451508377596847</v>
      </c>
      <c r="BG150" s="4">
        <v>3.7929902996247002</v>
      </c>
      <c r="BH150" s="4">
        <v>2.8398720288755359</v>
      </c>
      <c r="BI150" s="4">
        <v>1.8103607391152767</v>
      </c>
      <c r="BJ150" s="4">
        <v>1.1940895387707389</v>
      </c>
      <c r="BK150" s="4">
        <v>1.0207953077254364</v>
      </c>
      <c r="BL150" s="4">
        <v>63.149853366419883</v>
      </c>
      <c r="BM150" s="4">
        <v>26.48069153626874</v>
      </c>
      <c r="BN150" s="4">
        <v>6.6841328110580172</v>
      </c>
      <c r="BO150" s="4">
        <v>1.0351510428416153</v>
      </c>
      <c r="BP150" s="4">
        <v>0.20251840610323824</v>
      </c>
      <c r="BQ150" s="4">
        <v>50.382477799881052</v>
      </c>
      <c r="BR150" s="4">
        <v>49.617522200118948</v>
      </c>
      <c r="BS150" s="4">
        <v>3.2212999999999999E-3</v>
      </c>
      <c r="BT150" s="4">
        <v>78.446818757921307</v>
      </c>
      <c r="BU150" s="4">
        <v>5</v>
      </c>
      <c r="BV150" s="4">
        <v>195044</v>
      </c>
      <c r="BW150" s="4">
        <v>101.13573546409367</v>
      </c>
      <c r="BX150" s="4">
        <v>0</v>
      </c>
    </row>
    <row r="151" spans="1:76" x14ac:dyDescent="0.3">
      <c r="A151" t="s">
        <v>594</v>
      </c>
      <c r="B151" s="4" t="s">
        <v>98</v>
      </c>
      <c r="C151" s="4" t="s">
        <v>77</v>
      </c>
      <c r="D151">
        <v>1.8195439355418688</v>
      </c>
      <c r="E151">
        <v>2.1498904628695334</v>
      </c>
      <c r="F151">
        <v>-0.33034652732766467</v>
      </c>
      <c r="G151">
        <v>-0.66536051467481461</v>
      </c>
      <c r="H151">
        <v>0.10873381459223914</v>
      </c>
      <c r="I151">
        <v>1.9364388344451098</v>
      </c>
      <c r="J151">
        <v>2.3633420912939571</v>
      </c>
      <c r="K151">
        <v>0.50825965590248834</v>
      </c>
      <c r="L151">
        <v>1.152143334971321</v>
      </c>
      <c r="M151">
        <v>3.1476375907677459</v>
      </c>
      <c r="N151">
        <v>65.000000000000028</v>
      </c>
      <c r="O151">
        <v>140.21813213569678</v>
      </c>
      <c r="P151">
        <v>-75.218132135696749</v>
      </c>
      <c r="S151">
        <v>0</v>
      </c>
      <c r="T151">
        <v>-1.3738881944389079E-2</v>
      </c>
      <c r="U151">
        <v>1.3738881944389079E-2</v>
      </c>
      <c r="V151">
        <v>5.8900681938864115E-2</v>
      </c>
      <c r="W151">
        <v>5.1083773614545719E-2</v>
      </c>
      <c r="X151">
        <v>-0.11401968883946559</v>
      </c>
      <c r="Y151">
        <v>8.6541924950687438E-2</v>
      </c>
      <c r="Z151">
        <v>0.23878331958550439</v>
      </c>
      <c r="AA151">
        <v>-0.48248624077891811</v>
      </c>
      <c r="AB151">
        <v>0.4550084768901399</v>
      </c>
      <c r="AC151">
        <v>0</v>
      </c>
      <c r="AD151">
        <v>-3.1139794975581725E-2</v>
      </c>
      <c r="AE151">
        <v>3.1139794975581725E-2</v>
      </c>
      <c r="AH151" s="4">
        <v>13.05142857142857</v>
      </c>
      <c r="AI151" s="4">
        <v>6.968571428571428</v>
      </c>
      <c r="AK151" s="4">
        <v>25.565714285714282</v>
      </c>
      <c r="AN151" s="4">
        <v>8.5714285714285729E-2</v>
      </c>
      <c r="AO151" s="4">
        <v>11.41607142857143</v>
      </c>
      <c r="AQ151" s="4">
        <v>10.246428571428567</v>
      </c>
      <c r="AR151" s="4">
        <v>7.0892857142857144</v>
      </c>
      <c r="AS151" s="4">
        <v>9.0934523809523817</v>
      </c>
      <c r="AT151" s="4">
        <v>11.666666666666661</v>
      </c>
      <c r="AU151" s="4">
        <v>85.81547619047619</v>
      </c>
      <c r="AV151" s="4">
        <v>1012.1107142857139</v>
      </c>
      <c r="AW151" s="4">
        <v>31.749246323906402</v>
      </c>
      <c r="AX151" s="4">
        <v>4.8050696253153138</v>
      </c>
      <c r="AY151" s="4">
        <v>5.0106642603720184</v>
      </c>
      <c r="AZ151" s="4">
        <v>7.1850454256475462</v>
      </c>
      <c r="BA151" s="4">
        <v>8.6298476241258388</v>
      </c>
      <c r="BB151" s="4">
        <v>8.528844773487009</v>
      </c>
      <c r="BC151" s="4">
        <v>7.4603679169828352</v>
      </c>
      <c r="BD151" s="4">
        <v>6.3370316441418346</v>
      </c>
      <c r="BE151" s="4">
        <v>5.1906236541498325</v>
      </c>
      <c r="BF151" s="4">
        <v>4.4451508377596847</v>
      </c>
      <c r="BG151" s="4">
        <v>3.7929902996247002</v>
      </c>
      <c r="BH151" s="4">
        <v>2.8398720288755359</v>
      </c>
      <c r="BI151" s="4">
        <v>1.8103607391152767</v>
      </c>
      <c r="BJ151" s="4">
        <v>1.1940895387707389</v>
      </c>
      <c r="BK151" s="4">
        <v>1.0207953077254364</v>
      </c>
      <c r="BL151" s="4">
        <v>63.149853366419883</v>
      </c>
      <c r="BM151" s="4">
        <v>26.48069153626874</v>
      </c>
      <c r="BN151" s="4">
        <v>6.6841328110580172</v>
      </c>
      <c r="BO151" s="4">
        <v>1.0351510428416153</v>
      </c>
      <c r="BP151" s="4">
        <v>0.20251840610323824</v>
      </c>
      <c r="BQ151" s="4">
        <v>50.382477799881052</v>
      </c>
      <c r="BR151" s="4">
        <v>49.617522200118948</v>
      </c>
      <c r="BS151" s="4">
        <v>3.2212999999999999E-3</v>
      </c>
      <c r="BT151" s="4">
        <v>78.446818757921307</v>
      </c>
      <c r="BU151" s="4">
        <v>5</v>
      </c>
      <c r="BV151" s="4">
        <v>195044</v>
      </c>
      <c r="BW151" s="4">
        <v>163.95296246042514</v>
      </c>
      <c r="BX151" s="4">
        <v>0</v>
      </c>
    </row>
    <row r="152" spans="1:76" x14ac:dyDescent="0.3">
      <c r="A152" t="s">
        <v>595</v>
      </c>
      <c r="B152" s="4" t="s">
        <v>98</v>
      </c>
      <c r="C152" s="4" t="s">
        <v>78</v>
      </c>
      <c r="D152">
        <v>2.1238516409670858</v>
      </c>
      <c r="E152">
        <v>2.4568426669344707</v>
      </c>
      <c r="F152">
        <v>-0.33299102596738495</v>
      </c>
      <c r="G152">
        <v>-0.67068687602698307</v>
      </c>
      <c r="H152">
        <v>0.11791179319428123</v>
      </c>
      <c r="I152">
        <v>2.2253740629666341</v>
      </c>
      <c r="J152">
        <v>2.6883112709023074</v>
      </c>
      <c r="K152">
        <v>0.51030189726928055</v>
      </c>
      <c r="L152">
        <v>1.4550864849346228</v>
      </c>
      <c r="M152">
        <v>3.4585988489343187</v>
      </c>
      <c r="N152">
        <v>132.00000000000011</v>
      </c>
      <c r="O152">
        <v>285.31405441427631</v>
      </c>
      <c r="P152">
        <v>-153.3140544142762</v>
      </c>
      <c r="S152">
        <v>0</v>
      </c>
      <c r="T152">
        <v>7.4923564661188297E-2</v>
      </c>
      <c r="U152">
        <v>-7.4923564661188297E-2</v>
      </c>
      <c r="V152">
        <v>-0.3212087468032177</v>
      </c>
      <c r="W152">
        <v>5.5395640929272731E-2</v>
      </c>
      <c r="X152">
        <v>-3.3821721322845139E-2</v>
      </c>
      <c r="Y152">
        <v>0.18366885064522173</v>
      </c>
      <c r="Z152">
        <v>0.23974277636570385</v>
      </c>
      <c r="AA152">
        <v>-0.3957072709271402</v>
      </c>
      <c r="AB152">
        <v>0.54555440024951685</v>
      </c>
      <c r="AC152">
        <v>0</v>
      </c>
      <c r="AD152">
        <v>0.18829307079215263</v>
      </c>
      <c r="AE152">
        <v>-0.18829307079215263</v>
      </c>
      <c r="AH152" s="4">
        <v>11.724285714285715</v>
      </c>
      <c r="AI152" s="4">
        <v>6.3</v>
      </c>
      <c r="AK152" s="4">
        <v>25.928571428571427</v>
      </c>
      <c r="AN152" s="4">
        <v>0.10946745562130179</v>
      </c>
      <c r="AO152" s="4">
        <v>8.8011834319526656</v>
      </c>
      <c r="AQ152" s="4">
        <v>7.5390532544378663</v>
      </c>
      <c r="AR152" s="4">
        <v>5.331360946745562</v>
      </c>
      <c r="AS152" s="4">
        <v>6.1325443786982241</v>
      </c>
      <c r="AT152" s="4">
        <v>9.6609467455621338</v>
      </c>
      <c r="AU152" s="4">
        <v>84.218934911242599</v>
      </c>
      <c r="AV152" s="4">
        <v>1010.2887573964504</v>
      </c>
      <c r="AW152" s="4">
        <v>31.749246323906402</v>
      </c>
      <c r="AX152" s="4">
        <v>4.8050696253153138</v>
      </c>
      <c r="AY152" s="4">
        <v>5.0106642603720184</v>
      </c>
      <c r="AZ152" s="4">
        <v>7.1850454256475462</v>
      </c>
      <c r="BA152" s="4">
        <v>8.6298476241258388</v>
      </c>
      <c r="BB152" s="4">
        <v>8.528844773487009</v>
      </c>
      <c r="BC152" s="4">
        <v>7.4603679169828352</v>
      </c>
      <c r="BD152" s="4">
        <v>6.3370316441418346</v>
      </c>
      <c r="BE152" s="4">
        <v>5.1906236541498325</v>
      </c>
      <c r="BF152" s="4">
        <v>4.4451508377596847</v>
      </c>
      <c r="BG152" s="4">
        <v>3.7929902996247002</v>
      </c>
      <c r="BH152" s="4">
        <v>2.8398720288755359</v>
      </c>
      <c r="BI152" s="4">
        <v>1.8103607391152767</v>
      </c>
      <c r="BJ152" s="4">
        <v>1.1940895387707389</v>
      </c>
      <c r="BK152" s="4">
        <v>1.0207953077254364</v>
      </c>
      <c r="BL152" s="4">
        <v>63.149853366419883</v>
      </c>
      <c r="BM152" s="4">
        <v>26.48069153626874</v>
      </c>
      <c r="BN152" s="4">
        <v>6.6841328110580172</v>
      </c>
      <c r="BO152" s="4">
        <v>1.0351510428416153</v>
      </c>
      <c r="BP152" s="4">
        <v>0.20251840610323824</v>
      </c>
      <c r="BQ152" s="4">
        <v>50.382477799881052</v>
      </c>
      <c r="BR152" s="4">
        <v>49.617522200118948</v>
      </c>
      <c r="BS152" s="4">
        <v>3.2212999999999999E-3</v>
      </c>
      <c r="BT152" s="4">
        <v>78.446818757921307</v>
      </c>
      <c r="BU152" s="4">
        <v>5</v>
      </c>
      <c r="BV152" s="4">
        <v>195044</v>
      </c>
      <c r="BW152" s="4">
        <v>226.77018945675664</v>
      </c>
    </row>
    <row r="153" spans="1:76" x14ac:dyDescent="0.3">
      <c r="A153" t="s">
        <v>596</v>
      </c>
      <c r="B153" s="4" t="s">
        <v>98</v>
      </c>
      <c r="C153" s="4" t="s">
        <v>79</v>
      </c>
      <c r="D153">
        <v>2.6095944092252199</v>
      </c>
      <c r="E153">
        <v>2.1678193209281003</v>
      </c>
      <c r="F153">
        <v>0.44177508829711964</v>
      </c>
      <c r="G153">
        <v>0.88979200870584541</v>
      </c>
      <c r="H153">
        <v>0.11363526636380715</v>
      </c>
      <c r="I153">
        <v>1.9447458203546273</v>
      </c>
      <c r="J153">
        <v>2.3908928215015735</v>
      </c>
      <c r="K153">
        <v>0.50933074631707609</v>
      </c>
      <c r="L153">
        <v>1.1679695721107111</v>
      </c>
      <c r="M153">
        <v>3.1676690697454895</v>
      </c>
      <c r="N153">
        <v>406.00000000000017</v>
      </c>
      <c r="O153">
        <v>146.17001052228713</v>
      </c>
      <c r="P153">
        <v>259.82998947771307</v>
      </c>
      <c r="S153">
        <v>0</v>
      </c>
      <c r="T153">
        <v>-1.9185044945627984E-2</v>
      </c>
      <c r="U153">
        <v>1.9185044945627984E-2</v>
      </c>
      <c r="V153">
        <v>8.2249213211031361E-2</v>
      </c>
      <c r="W153">
        <v>5.3386503943839855E-2</v>
      </c>
      <c r="X153">
        <v>-0.12398626290559162</v>
      </c>
      <c r="Y153">
        <v>8.5616173014335661E-2</v>
      </c>
      <c r="Z153">
        <v>0.23928652404370079</v>
      </c>
      <c r="AA153">
        <v>-0.48892022722252632</v>
      </c>
      <c r="AB153">
        <v>0.45055013733127031</v>
      </c>
      <c r="AC153">
        <v>0</v>
      </c>
      <c r="AD153">
        <v>-4.3213684739324854E-2</v>
      </c>
      <c r="AE153">
        <v>4.3213684739324854E-2</v>
      </c>
      <c r="AH153" s="4">
        <v>11.040000000000001</v>
      </c>
      <c r="AI153" s="4">
        <v>5.5542857142857134</v>
      </c>
      <c r="AK153" s="4">
        <v>24.334285714285709</v>
      </c>
      <c r="AN153" s="4">
        <v>0.2107142857142858</v>
      </c>
      <c r="AO153" s="4">
        <v>9.7214285714285751</v>
      </c>
      <c r="AQ153" s="4">
        <v>8.7232142857142865</v>
      </c>
      <c r="AR153" s="4">
        <v>7.5535714285714288</v>
      </c>
      <c r="AS153" s="4">
        <v>7.5904761904761893</v>
      </c>
      <c r="AT153" s="4">
        <v>10.536904761904761</v>
      </c>
      <c r="AU153" s="4">
        <v>86.94047619047619</v>
      </c>
      <c r="AV153" s="4">
        <v>999.69047619047603</v>
      </c>
      <c r="AW153" s="4">
        <v>31.749246323906402</v>
      </c>
      <c r="AX153" s="4">
        <v>4.8050696253153138</v>
      </c>
      <c r="AY153" s="4">
        <v>5.0106642603720184</v>
      </c>
      <c r="AZ153" s="4">
        <v>7.1850454256475462</v>
      </c>
      <c r="BA153" s="4">
        <v>8.6298476241258388</v>
      </c>
      <c r="BB153" s="4">
        <v>8.528844773487009</v>
      </c>
      <c r="BC153" s="4">
        <v>7.4603679169828352</v>
      </c>
      <c r="BD153" s="4">
        <v>6.3370316441418346</v>
      </c>
      <c r="BE153" s="4">
        <v>5.1906236541498325</v>
      </c>
      <c r="BF153" s="4">
        <v>4.4451508377596847</v>
      </c>
      <c r="BG153" s="4">
        <v>3.7929902996247002</v>
      </c>
      <c r="BH153" s="4">
        <v>2.8398720288755359</v>
      </c>
      <c r="BI153" s="4">
        <v>1.8103607391152767</v>
      </c>
      <c r="BJ153" s="4">
        <v>1.1940895387707389</v>
      </c>
      <c r="BK153" s="4">
        <v>1.0207953077254364</v>
      </c>
      <c r="BL153" s="4">
        <v>63.149853366419883</v>
      </c>
      <c r="BM153" s="4">
        <v>26.48069153626874</v>
      </c>
      <c r="BN153" s="4">
        <v>6.6841328110580172</v>
      </c>
      <c r="BO153" s="4">
        <v>1.0351510428416153</v>
      </c>
      <c r="BP153" s="4">
        <v>0.20251840610323824</v>
      </c>
      <c r="BQ153" s="4">
        <v>50.382477799881052</v>
      </c>
      <c r="BR153" s="4">
        <v>49.617522200118948</v>
      </c>
      <c r="BS153" s="4">
        <v>3.2212999999999999E-3</v>
      </c>
      <c r="BT153" s="4">
        <v>78.446818757921307</v>
      </c>
      <c r="BU153" s="4">
        <v>5</v>
      </c>
      <c r="BV153" s="4">
        <v>195044</v>
      </c>
      <c r="BW153" s="4">
        <v>497.51243781094524</v>
      </c>
      <c r="BX153" s="4">
        <v>0</v>
      </c>
    </row>
    <row r="154" spans="1:76" x14ac:dyDescent="0.3">
      <c r="A154" t="s">
        <v>597</v>
      </c>
      <c r="B154" s="4" t="s">
        <v>98</v>
      </c>
      <c r="C154" s="4" t="s">
        <v>80</v>
      </c>
      <c r="D154">
        <v>2.7944880466591697</v>
      </c>
      <c r="E154">
        <v>2.4811407471691913</v>
      </c>
      <c r="F154">
        <v>0.31334729948997841</v>
      </c>
      <c r="G154">
        <v>0.63112187722142743</v>
      </c>
      <c r="H154">
        <v>0.12415063465049754</v>
      </c>
      <c r="I154">
        <v>2.237424887154051</v>
      </c>
      <c r="J154">
        <v>2.7248566071843316</v>
      </c>
      <c r="K154">
        <v>0.51177945979343265</v>
      </c>
      <c r="L154">
        <v>1.4764840127693204</v>
      </c>
      <c r="M154">
        <v>3.4857974815690622</v>
      </c>
      <c r="N154">
        <v>622.00000000000057</v>
      </c>
      <c r="O154">
        <v>301.78945562434382</v>
      </c>
      <c r="P154">
        <v>320.21054437565675</v>
      </c>
      <c r="S154">
        <v>0</v>
      </c>
      <c r="T154">
        <v>0.10344037382704691</v>
      </c>
      <c r="U154">
        <v>-0.10344037382704691</v>
      </c>
      <c r="V154">
        <v>-0.44346465622789188</v>
      </c>
      <c r="W154">
        <v>5.8326684650690595E-2</v>
      </c>
      <c r="X154">
        <v>-1.1058743728756662E-2</v>
      </c>
      <c r="Y154">
        <v>0.21793949138285046</v>
      </c>
      <c r="Z154">
        <v>0.24043694376678487</v>
      </c>
      <c r="AA154">
        <v>-0.36855315801833421</v>
      </c>
      <c r="AB154">
        <v>0.57543390567242803</v>
      </c>
      <c r="AC154">
        <v>0</v>
      </c>
      <c r="AD154">
        <v>0.26893791449541427</v>
      </c>
      <c r="AE154">
        <v>-0.26893791449541427</v>
      </c>
      <c r="AH154" s="4">
        <v>14.638571428571428</v>
      </c>
      <c r="AI154" s="4">
        <v>7.218571428571428</v>
      </c>
      <c r="AK154" s="4">
        <v>29.5</v>
      </c>
      <c r="AN154" s="4">
        <v>3.4523809523809526E-2</v>
      </c>
      <c r="AO154" s="4">
        <v>8.9821428571428559</v>
      </c>
      <c r="AQ154" s="4">
        <v>8.0101190476190407</v>
      </c>
      <c r="AR154" s="4">
        <v>6.5535714285714288</v>
      </c>
      <c r="AS154" s="4">
        <v>6.9178571428571418</v>
      </c>
      <c r="AT154" s="4">
        <v>10.00654761904762</v>
      </c>
      <c r="AU154" s="4">
        <v>86.982142857142861</v>
      </c>
      <c r="AV154" s="4">
        <v>1023.4416666666671</v>
      </c>
      <c r="AW154" s="4">
        <v>31.749246323906402</v>
      </c>
      <c r="AX154" s="4">
        <v>4.8050696253153138</v>
      </c>
      <c r="AY154" s="4">
        <v>5.0106642603720184</v>
      </c>
      <c r="AZ154" s="4">
        <v>7.1850454256475462</v>
      </c>
      <c r="BA154" s="4">
        <v>8.6298476241258388</v>
      </c>
      <c r="BB154" s="4">
        <v>8.528844773487009</v>
      </c>
      <c r="BC154" s="4">
        <v>7.4603679169828352</v>
      </c>
      <c r="BD154" s="4">
        <v>6.3370316441418346</v>
      </c>
      <c r="BE154" s="4">
        <v>5.1906236541498325</v>
      </c>
      <c r="BF154" s="4">
        <v>4.4451508377596847</v>
      </c>
      <c r="BG154" s="4">
        <v>3.7929902996247002</v>
      </c>
      <c r="BH154" s="4">
        <v>2.8398720288755359</v>
      </c>
      <c r="BI154" s="4">
        <v>1.8103607391152767</v>
      </c>
      <c r="BJ154" s="4">
        <v>1.1940895387707389</v>
      </c>
      <c r="BK154" s="4">
        <v>1.0207953077254364</v>
      </c>
      <c r="BL154" s="4">
        <v>63.149853366419883</v>
      </c>
      <c r="BM154" s="4">
        <v>26.48069153626874</v>
      </c>
      <c r="BN154" s="4">
        <v>6.6841328110580172</v>
      </c>
      <c r="BO154" s="4">
        <v>1.0351510428416153</v>
      </c>
      <c r="BP154" s="4">
        <v>0.20251840610323824</v>
      </c>
      <c r="BQ154" s="4">
        <v>50.382477799881052</v>
      </c>
      <c r="BR154" s="4">
        <v>49.617522200118948</v>
      </c>
      <c r="BS154" s="4">
        <v>3.2212999999999999E-3</v>
      </c>
      <c r="BT154" s="4">
        <v>78.446818757921307</v>
      </c>
      <c r="BU154" s="4">
        <v>5</v>
      </c>
      <c r="BV154" s="4">
        <v>195044</v>
      </c>
      <c r="BW154" s="4">
        <v>584.82838333584607</v>
      </c>
      <c r="BX154" s="4">
        <v>0</v>
      </c>
    </row>
    <row r="155" spans="1:76" x14ac:dyDescent="0.3">
      <c r="A155" t="s">
        <v>598</v>
      </c>
      <c r="B155" s="4" t="s">
        <v>98</v>
      </c>
      <c r="C155" s="4" t="s">
        <v>81</v>
      </c>
      <c r="D155">
        <v>2.7209857441537393</v>
      </c>
      <c r="E155">
        <v>2.4351858698652529</v>
      </c>
      <c r="F155">
        <v>0.28579987428848641</v>
      </c>
      <c r="G155">
        <v>0.5756378097535394</v>
      </c>
      <c r="H155">
        <v>0.1057217170240886</v>
      </c>
      <c r="I155">
        <v>2.2276471870438694</v>
      </c>
      <c r="J155">
        <v>2.6427245526866363</v>
      </c>
      <c r="K155">
        <v>0.5076237945889237</v>
      </c>
      <c r="L155">
        <v>1.4386869795400665</v>
      </c>
      <c r="M155">
        <v>3.4316847601904392</v>
      </c>
      <c r="N155">
        <v>525.00000000000057</v>
      </c>
      <c r="O155">
        <v>271.38668223904733</v>
      </c>
      <c r="P155">
        <v>253.61331776095324</v>
      </c>
      <c r="S155">
        <v>0</v>
      </c>
      <c r="T155">
        <v>4.2903959136802131E-2</v>
      </c>
      <c r="U155">
        <v>-4.2903959136802131E-2</v>
      </c>
      <c r="V155">
        <v>-0.18393581524782332</v>
      </c>
      <c r="W155">
        <v>4.9668672793762886E-2</v>
      </c>
      <c r="X155">
        <v>-5.4598911789472335E-2</v>
      </c>
      <c r="Y155">
        <v>0.14040683006307658</v>
      </c>
      <c r="Z155">
        <v>0.23848458827074098</v>
      </c>
      <c r="AA155">
        <v>-0.42525697048215361</v>
      </c>
      <c r="AB155">
        <v>0.51106488875575784</v>
      </c>
      <c r="AC155">
        <v>0</v>
      </c>
      <c r="AD155">
        <v>0.10383448845582599</v>
      </c>
      <c r="AE155">
        <v>-0.10383448845582599</v>
      </c>
      <c r="AH155" s="4">
        <v>14.657142857142858</v>
      </c>
      <c r="AI155" s="4">
        <v>8.9328571428571433</v>
      </c>
      <c r="AK155" s="4">
        <v>23.395714285714288</v>
      </c>
      <c r="AN155" s="4">
        <v>7.4999999999999983E-2</v>
      </c>
      <c r="AO155" s="4">
        <v>9.6773809523809486</v>
      </c>
      <c r="AQ155" s="4">
        <v>8.6505952380952422</v>
      </c>
      <c r="AR155" s="4">
        <v>7.6785714285714288</v>
      </c>
      <c r="AS155" s="4">
        <v>7.5178571428571406</v>
      </c>
      <c r="AT155" s="4">
        <v>10.511904761904757</v>
      </c>
      <c r="AU155" s="4">
        <v>86.267857142857139</v>
      </c>
      <c r="AV155" s="4">
        <v>1009.3357142857141</v>
      </c>
      <c r="AW155" s="4">
        <v>31.749246323906402</v>
      </c>
      <c r="AX155" s="4">
        <v>4.8050696253153138</v>
      </c>
      <c r="AY155" s="4">
        <v>5.0106642603720184</v>
      </c>
      <c r="AZ155" s="4">
        <v>7.1850454256475462</v>
      </c>
      <c r="BA155" s="4">
        <v>8.6298476241258388</v>
      </c>
      <c r="BB155" s="4">
        <v>8.528844773487009</v>
      </c>
      <c r="BC155" s="4">
        <v>7.4603679169828352</v>
      </c>
      <c r="BD155" s="4">
        <v>6.3370316441418346</v>
      </c>
      <c r="BE155" s="4">
        <v>5.1906236541498325</v>
      </c>
      <c r="BF155" s="4">
        <v>4.4451508377596847</v>
      </c>
      <c r="BG155" s="4">
        <v>3.7929902996247002</v>
      </c>
      <c r="BH155" s="4">
        <v>2.8398720288755359</v>
      </c>
      <c r="BI155" s="4">
        <v>1.8103607391152767</v>
      </c>
      <c r="BJ155" s="4">
        <v>1.1940895387707389</v>
      </c>
      <c r="BK155" s="4">
        <v>1.0207953077254364</v>
      </c>
      <c r="BL155" s="4">
        <v>63.149853366419883</v>
      </c>
      <c r="BM155" s="4">
        <v>26.48069153626874</v>
      </c>
      <c r="BN155" s="4">
        <v>6.6841328110580172</v>
      </c>
      <c r="BO155" s="4">
        <v>1.0351510428416153</v>
      </c>
      <c r="BP155" s="4">
        <v>0.20251840610323824</v>
      </c>
      <c r="BQ155" s="4">
        <v>50.382477799881052</v>
      </c>
      <c r="BR155" s="4">
        <v>49.617522200118948</v>
      </c>
      <c r="BS155" s="4">
        <v>3.2212999999999999E-3</v>
      </c>
      <c r="BT155" s="4">
        <v>78.446818757921307</v>
      </c>
      <c r="BU155" s="4">
        <v>5</v>
      </c>
      <c r="BV155" s="4">
        <v>195044</v>
      </c>
      <c r="BW155" s="4">
        <v>480.55178652193575</v>
      </c>
      <c r="BX155" s="4">
        <v>0</v>
      </c>
    </row>
    <row r="156" spans="1:76" x14ac:dyDescent="0.3">
      <c r="A156" t="s">
        <v>599</v>
      </c>
      <c r="B156" s="4" t="s">
        <v>98</v>
      </c>
      <c r="C156" s="4" t="s">
        <v>82</v>
      </c>
      <c r="D156">
        <v>2.330413773349191</v>
      </c>
      <c r="E156">
        <v>2.6182719257442093</v>
      </c>
      <c r="F156">
        <v>-0.28785815239501833</v>
      </c>
      <c r="G156">
        <v>-0.57978344734018061</v>
      </c>
      <c r="H156">
        <v>0.12072669713408446</v>
      </c>
      <c r="I156">
        <v>2.3812774802333112</v>
      </c>
      <c r="J156">
        <v>2.8552663712551074</v>
      </c>
      <c r="K156">
        <v>0.5109596567080823</v>
      </c>
      <c r="L156">
        <v>1.6152245187114653</v>
      </c>
      <c r="M156">
        <v>3.6213193327769533</v>
      </c>
      <c r="N156">
        <v>213.00000000000011</v>
      </c>
      <c r="O156">
        <v>414.21394006403995</v>
      </c>
      <c r="P156">
        <v>-201.21394006403983</v>
      </c>
      <c r="S156">
        <v>0</v>
      </c>
      <c r="T156">
        <v>4.2643964061239686E-2</v>
      </c>
      <c r="U156">
        <v>-4.2643964061239686E-2</v>
      </c>
      <c r="V156">
        <v>-0.18282117671221609</v>
      </c>
      <c r="W156">
        <v>5.6718099045424061E-2</v>
      </c>
      <c r="X156">
        <v>-6.8697394170182238E-2</v>
      </c>
      <c r="Y156">
        <v>0.1539853222926616</v>
      </c>
      <c r="Z156">
        <v>0.24005179554608105</v>
      </c>
      <c r="AA156">
        <v>-0.42859349649939626</v>
      </c>
      <c r="AB156">
        <v>0.51388142462187558</v>
      </c>
      <c r="AC156">
        <v>0</v>
      </c>
      <c r="AD156">
        <v>0.1031738637989581</v>
      </c>
      <c r="AE156">
        <v>-0.1031738637989581</v>
      </c>
      <c r="AH156" s="4">
        <v>11.471428571428572</v>
      </c>
      <c r="AI156" s="4">
        <v>6.7514285714285709</v>
      </c>
      <c r="AK156" s="4">
        <v>10.548571428571426</v>
      </c>
      <c r="AN156" s="4">
        <v>0.13035714285714289</v>
      </c>
      <c r="AO156" s="4">
        <v>8.8541666666666643</v>
      </c>
      <c r="AQ156" s="4">
        <v>7.6863095238095225</v>
      </c>
      <c r="AR156" s="4">
        <v>12.077380952380953</v>
      </c>
      <c r="AS156" s="4">
        <v>6.2797619047619033</v>
      </c>
      <c r="AT156" s="4">
        <v>9.6726190476190457</v>
      </c>
      <c r="AU156" s="4">
        <v>83.803571428571431</v>
      </c>
      <c r="AV156" s="4">
        <v>994.02857142857204</v>
      </c>
      <c r="AW156" s="4">
        <v>31.749246323906402</v>
      </c>
      <c r="AX156" s="4">
        <v>4.8050696253153138</v>
      </c>
      <c r="AY156" s="4">
        <v>5.0106642603720184</v>
      </c>
      <c r="AZ156" s="4">
        <v>7.1850454256475462</v>
      </c>
      <c r="BA156" s="4">
        <v>8.6298476241258388</v>
      </c>
      <c r="BB156" s="4">
        <v>8.528844773487009</v>
      </c>
      <c r="BC156" s="4">
        <v>7.4603679169828352</v>
      </c>
      <c r="BD156" s="4">
        <v>6.3370316441418346</v>
      </c>
      <c r="BE156" s="4">
        <v>5.1906236541498325</v>
      </c>
      <c r="BF156" s="4">
        <v>4.4451508377596847</v>
      </c>
      <c r="BG156" s="4">
        <v>3.7929902996247002</v>
      </c>
      <c r="BH156" s="4">
        <v>2.8398720288755359</v>
      </c>
      <c r="BI156" s="4">
        <v>1.8103607391152767</v>
      </c>
      <c r="BJ156" s="4">
        <v>1.1940895387707389</v>
      </c>
      <c r="BK156" s="4">
        <v>1.0207953077254364</v>
      </c>
      <c r="BL156" s="4">
        <v>63.149853366419883</v>
      </c>
      <c r="BM156" s="4">
        <v>26.48069153626874</v>
      </c>
      <c r="BN156" s="4">
        <v>6.6841328110580172</v>
      </c>
      <c r="BO156" s="4">
        <v>1.0351510428416153</v>
      </c>
      <c r="BP156" s="4">
        <v>0.20251840610323824</v>
      </c>
      <c r="BQ156" s="4">
        <v>50.382477799881052</v>
      </c>
      <c r="BR156" s="4">
        <v>49.617522200118948</v>
      </c>
      <c r="BS156" s="4">
        <v>3.2212999999999999E-3</v>
      </c>
      <c r="BT156" s="4">
        <v>78.446818757921307</v>
      </c>
      <c r="BU156" s="4">
        <v>5</v>
      </c>
      <c r="BV156" s="4">
        <v>195044</v>
      </c>
      <c r="BW156" s="4">
        <v>358.0581938790894</v>
      </c>
      <c r="BX156" s="4">
        <v>0</v>
      </c>
    </row>
    <row r="157" spans="1:76" x14ac:dyDescent="0.3">
      <c r="A157" t="s">
        <v>445</v>
      </c>
      <c r="B157" s="4" t="s">
        <v>94</v>
      </c>
      <c r="C157" s="4" t="s">
        <v>51</v>
      </c>
      <c r="D157">
        <v>1.8388490907372552</v>
      </c>
      <c r="E157">
        <v>1.0837560324258615</v>
      </c>
      <c r="F157">
        <v>0.75509305831139373</v>
      </c>
      <c r="G157">
        <v>1.5208548125802404</v>
      </c>
      <c r="H157">
        <v>0.11600041601176302</v>
      </c>
      <c r="I157">
        <v>0.85603958756024867</v>
      </c>
      <c r="J157">
        <v>1.3114724772914743</v>
      </c>
      <c r="K157">
        <v>0.50986364049345434</v>
      </c>
      <c r="L157">
        <v>8.2860177296903981E-2</v>
      </c>
      <c r="M157">
        <v>2.084651887554819</v>
      </c>
      <c r="N157">
        <v>68.000000000000014</v>
      </c>
      <c r="O157">
        <v>11.127074132959658</v>
      </c>
      <c r="P157">
        <v>56.872925867040358</v>
      </c>
      <c r="Q157">
        <f>SQRT(SUMSQ(F157:F187)/COUNTA(F157:F187))</f>
        <v>0.53035168632113472</v>
      </c>
      <c r="R157">
        <f>(SUMSQ(F157:F187)/COUNTA(F157:F187))</f>
        <v>0.28127291118367131</v>
      </c>
      <c r="S157">
        <v>0.77815125038364363</v>
      </c>
      <c r="T157">
        <v>0.24230887634861201</v>
      </c>
      <c r="U157">
        <v>0.53584237403503165</v>
      </c>
      <c r="V157">
        <v>2.2972379681370563</v>
      </c>
      <c r="W157">
        <v>5.4497664898081992E-2</v>
      </c>
      <c r="X157">
        <v>0.13532637636507491</v>
      </c>
      <c r="Y157">
        <v>0.34929137633214913</v>
      </c>
      <c r="Z157">
        <v>0.23953688080317528</v>
      </c>
      <c r="AA157">
        <v>-0.22791777271069705</v>
      </c>
      <c r="AB157">
        <v>0.71253552540792109</v>
      </c>
      <c r="AC157">
        <v>5.0000000000000009</v>
      </c>
      <c r="AD157">
        <v>0.74706424785500936</v>
      </c>
      <c r="AE157">
        <v>4.2529357521449915</v>
      </c>
      <c r="AF157">
        <f>SQRT(SUMSQ(U157:U187)/COUNTA(U157:U187))</f>
        <v>0.16062893924669289</v>
      </c>
      <c r="AG157">
        <f>(SUMSQ(U157:U187)/COUNTA(U157:U187))</f>
        <v>2.5801656123517754E-2</v>
      </c>
      <c r="AH157" s="4">
        <v>14.309999999999999</v>
      </c>
      <c r="AI157" s="4">
        <v>7.8350000000000009</v>
      </c>
      <c r="AJ157" s="4">
        <v>1.23</v>
      </c>
      <c r="AK157" s="4">
        <v>7.73</v>
      </c>
      <c r="AL157" s="4">
        <v>74.75</v>
      </c>
      <c r="AW157" s="4">
        <v>27.10019035500439</v>
      </c>
      <c r="AX157" s="4">
        <v>6.470017804093402</v>
      </c>
      <c r="AY157" s="4">
        <v>6.051852497960482</v>
      </c>
      <c r="AZ157" s="4">
        <v>7.3140447103371491</v>
      </c>
      <c r="BA157" s="4">
        <v>7.8030159210668097</v>
      </c>
      <c r="BB157" s="4">
        <v>7.2237415276630452</v>
      </c>
      <c r="BC157" s="4">
        <v>6.625482942447114</v>
      </c>
      <c r="BD157" s="4">
        <v>6.1944904796843492</v>
      </c>
      <c r="BE157" s="4">
        <v>5.8332777489879373</v>
      </c>
      <c r="BF157" s="4">
        <v>5.3160867936726204</v>
      </c>
      <c r="BG157" s="4">
        <v>4.7706760937716464</v>
      </c>
      <c r="BH157" s="4">
        <v>3.6444517416713271</v>
      </c>
      <c r="BI157" s="4">
        <v>2.5674836710296103</v>
      </c>
      <c r="BJ157" s="4">
        <v>1.7255091098466384</v>
      </c>
      <c r="BK157" s="4">
        <v>1.3596786027634826</v>
      </c>
      <c r="BL157" s="4">
        <v>56.91871174300536</v>
      </c>
      <c r="BM157" s="4">
        <v>29.176650470243565</v>
      </c>
      <c r="BN157" s="4">
        <v>8.7240057670896203</v>
      </c>
      <c r="BO157" s="4">
        <v>1.5382326230509136</v>
      </c>
      <c r="BP157" s="4">
        <v>0.33042755478478597</v>
      </c>
      <c r="BQ157" s="4">
        <v>50.056182946038717</v>
      </c>
      <c r="BR157" s="4">
        <v>49.943817053961283</v>
      </c>
      <c r="BS157" s="4">
        <v>1.6804599999999999E-3</v>
      </c>
      <c r="BT157" s="4">
        <v>74.873253816793806</v>
      </c>
      <c r="BU157" s="4">
        <v>0</v>
      </c>
      <c r="BV157" s="4">
        <v>194899</v>
      </c>
      <c r="BW157" s="4">
        <v>129.28996651968777</v>
      </c>
    </row>
    <row r="158" spans="1:76" x14ac:dyDescent="0.3">
      <c r="A158" t="s">
        <v>446</v>
      </c>
      <c r="B158" s="4" t="s">
        <v>94</v>
      </c>
      <c r="C158" s="4" t="s">
        <v>53</v>
      </c>
      <c r="D158">
        <v>1.8976270912904414</v>
      </c>
      <c r="E158">
        <v>1.9112971894958961</v>
      </c>
      <c r="F158">
        <v>-1.3670098205454728E-2</v>
      </c>
      <c r="G158">
        <v>-2.7533340977472769E-2</v>
      </c>
      <c r="H158">
        <v>0.11423344159739719</v>
      </c>
      <c r="I158">
        <v>1.6870494316026392</v>
      </c>
      <c r="J158">
        <v>2.1355449473891528</v>
      </c>
      <c r="K158">
        <v>0.50946453709902351</v>
      </c>
      <c r="L158">
        <v>0.91118480057540796</v>
      </c>
      <c r="M158">
        <v>2.911409578416384</v>
      </c>
      <c r="N158">
        <v>78</v>
      </c>
      <c r="O158">
        <v>80.52619803003266</v>
      </c>
      <c r="P158">
        <v>-2.5261980300326599</v>
      </c>
      <c r="S158">
        <v>0.77815125038364363</v>
      </c>
      <c r="T158">
        <v>0.49767909326605292</v>
      </c>
      <c r="U158">
        <v>0.28047215711759071</v>
      </c>
      <c r="V158">
        <v>1.2024269067860398</v>
      </c>
      <c r="W158">
        <v>5.3667530120739222E-2</v>
      </c>
      <c r="X158">
        <v>0.39232620244044014</v>
      </c>
      <c r="Y158">
        <v>0.6030319840916657</v>
      </c>
      <c r="Z158">
        <v>0.2393493797251863</v>
      </c>
      <c r="AA158">
        <v>2.7820521152983335E-2</v>
      </c>
      <c r="AB158">
        <v>0.96753766537912256</v>
      </c>
      <c r="AC158">
        <v>5.0000000000000009</v>
      </c>
      <c r="AD158">
        <v>2.145423254577723</v>
      </c>
      <c r="AE158">
        <v>2.8545767454222779</v>
      </c>
      <c r="AH158" s="4">
        <v>13.673333333333332</v>
      </c>
      <c r="AI158" s="4">
        <v>9.4366666666666674</v>
      </c>
      <c r="AJ158" s="4">
        <v>1.0433333333333299</v>
      </c>
      <c r="AK158" s="4">
        <v>7.3249999999999993</v>
      </c>
      <c r="AL158" s="4">
        <v>66.271666666666675</v>
      </c>
      <c r="AW158" s="4">
        <v>27.10019035500439</v>
      </c>
      <c r="AX158" s="4">
        <v>6.470017804093402</v>
      </c>
      <c r="AY158" s="4">
        <v>6.051852497960482</v>
      </c>
      <c r="AZ158" s="4">
        <v>7.3140447103371491</v>
      </c>
      <c r="BA158" s="4">
        <v>7.8030159210668097</v>
      </c>
      <c r="BB158" s="4">
        <v>7.2237415276630452</v>
      </c>
      <c r="BC158" s="4">
        <v>6.625482942447114</v>
      </c>
      <c r="BD158" s="4">
        <v>6.1944904796843492</v>
      </c>
      <c r="BE158" s="4">
        <v>5.8332777489879373</v>
      </c>
      <c r="BF158" s="4">
        <v>5.3160867936726204</v>
      </c>
      <c r="BG158" s="4">
        <v>4.7706760937716464</v>
      </c>
      <c r="BH158" s="4">
        <v>3.6444517416713271</v>
      </c>
      <c r="BI158" s="4">
        <v>2.5674836710296103</v>
      </c>
      <c r="BJ158" s="4">
        <v>1.7255091098466384</v>
      </c>
      <c r="BK158" s="4">
        <v>1.3596786027634826</v>
      </c>
      <c r="BL158" s="4">
        <v>56.91871174300536</v>
      </c>
      <c r="BM158" s="4">
        <v>29.176650470243565</v>
      </c>
      <c r="BN158" s="4">
        <v>8.7240057670896203</v>
      </c>
      <c r="BO158" s="4">
        <v>1.5382326230509136</v>
      </c>
      <c r="BP158" s="4">
        <v>0.33042755478478597</v>
      </c>
      <c r="BQ158" s="4">
        <v>50.056182946038717</v>
      </c>
      <c r="BR158" s="4">
        <v>49.943817053961283</v>
      </c>
      <c r="BS158" s="4">
        <v>1.6804599999999999E-3</v>
      </c>
      <c r="BT158" s="4">
        <v>74.873253816793806</v>
      </c>
      <c r="BU158" s="4">
        <v>0</v>
      </c>
      <c r="BV158" s="4">
        <v>194899</v>
      </c>
      <c r="BW158" s="4">
        <v>115.03986688031921</v>
      </c>
      <c r="BX158" s="4">
        <v>6.2344185922237498</v>
      </c>
    </row>
    <row r="159" spans="1:76" x14ac:dyDescent="0.3">
      <c r="A159" t="s">
        <v>447</v>
      </c>
      <c r="B159" s="4" t="s">
        <v>94</v>
      </c>
      <c r="C159" s="4" t="s">
        <v>54</v>
      </c>
      <c r="D159">
        <v>1.7781512503836436</v>
      </c>
      <c r="E159">
        <v>2.0768747892007546</v>
      </c>
      <c r="F159">
        <v>-0.298723538817111</v>
      </c>
      <c r="G159">
        <v>-0.60166773702963638</v>
      </c>
      <c r="H159">
        <v>0.10794798788793075</v>
      </c>
      <c r="I159">
        <v>1.864965790273172</v>
      </c>
      <c r="J159">
        <v>2.2887837881283373</v>
      </c>
      <c r="K159">
        <v>0.50809212104832846</v>
      </c>
      <c r="L159">
        <v>1.0794565432384182</v>
      </c>
      <c r="M159">
        <v>3.074293035163091</v>
      </c>
      <c r="N159">
        <v>59.000000000000036</v>
      </c>
      <c r="O159">
        <v>118.36439171396408</v>
      </c>
      <c r="P159">
        <v>-59.364391713964046</v>
      </c>
      <c r="S159">
        <v>0.77815125038364363</v>
      </c>
      <c r="T159">
        <v>0.51721173730573422</v>
      </c>
      <c r="U159">
        <v>0.26093951307790941</v>
      </c>
      <c r="V159">
        <v>1.1186874832533868</v>
      </c>
      <c r="W159">
        <v>5.0714587693738163E-2</v>
      </c>
      <c r="X159">
        <v>0.41765566665101922</v>
      </c>
      <c r="Y159">
        <v>0.61676780796044928</v>
      </c>
      <c r="Z159">
        <v>0.23870461074415136</v>
      </c>
      <c r="AA159">
        <v>4.8618889102706619E-2</v>
      </c>
      <c r="AB159">
        <v>0.98580458550876182</v>
      </c>
      <c r="AC159">
        <v>5.0000000000000009</v>
      </c>
      <c r="AD159">
        <v>2.2901199933062113</v>
      </c>
      <c r="AE159">
        <v>2.7098800066937896</v>
      </c>
      <c r="AH159" s="4">
        <v>16.875714285714285</v>
      </c>
      <c r="AI159" s="4">
        <v>12.395714285714288</v>
      </c>
      <c r="AJ159" s="4">
        <v>1.4185714285714299</v>
      </c>
      <c r="AK159" s="4">
        <v>9.0957142857142852</v>
      </c>
      <c r="AL159" s="4">
        <v>64.848571428571432</v>
      </c>
      <c r="AW159" s="4">
        <v>27.10019035500439</v>
      </c>
      <c r="AX159" s="4">
        <v>6.470017804093402</v>
      </c>
      <c r="AY159" s="4">
        <v>6.051852497960482</v>
      </c>
      <c r="AZ159" s="4">
        <v>7.3140447103371491</v>
      </c>
      <c r="BA159" s="4">
        <v>7.8030159210668097</v>
      </c>
      <c r="BB159" s="4">
        <v>7.2237415276630452</v>
      </c>
      <c r="BC159" s="4">
        <v>6.625482942447114</v>
      </c>
      <c r="BD159" s="4">
        <v>6.1944904796843492</v>
      </c>
      <c r="BE159" s="4">
        <v>5.8332777489879373</v>
      </c>
      <c r="BF159" s="4">
        <v>5.3160867936726204</v>
      </c>
      <c r="BG159" s="4">
        <v>4.7706760937716464</v>
      </c>
      <c r="BH159" s="4">
        <v>3.6444517416713271</v>
      </c>
      <c r="BI159" s="4">
        <v>2.5674836710296103</v>
      </c>
      <c r="BJ159" s="4">
        <v>1.7255091098466384</v>
      </c>
      <c r="BK159" s="4">
        <v>1.3596786027634826</v>
      </c>
      <c r="BL159" s="4">
        <v>56.91871174300536</v>
      </c>
      <c r="BM159" s="4">
        <v>29.176650470243565</v>
      </c>
      <c r="BN159" s="4">
        <v>8.7240057670896203</v>
      </c>
      <c r="BO159" s="4">
        <v>1.5382326230509136</v>
      </c>
      <c r="BP159" s="4">
        <v>0.33042755478478597</v>
      </c>
      <c r="BQ159" s="4">
        <v>50.056182946038717</v>
      </c>
      <c r="BR159" s="4">
        <v>49.943817053961283</v>
      </c>
      <c r="BS159" s="4">
        <v>1.6804599999999999E-3</v>
      </c>
      <c r="BT159" s="4">
        <v>74.873253816793806</v>
      </c>
      <c r="BU159" s="4">
        <v>0</v>
      </c>
      <c r="BV159" s="4">
        <v>194899</v>
      </c>
      <c r="BW159" s="4">
        <v>97.301461600063533</v>
      </c>
      <c r="BX159" s="4">
        <v>9.5742856952007607</v>
      </c>
    </row>
    <row r="160" spans="1:76" x14ac:dyDescent="0.3">
      <c r="A160" t="s">
        <v>448</v>
      </c>
      <c r="B160" s="4" t="s">
        <v>94</v>
      </c>
      <c r="C160" s="4" t="s">
        <v>55</v>
      </c>
      <c r="D160">
        <v>1.6989700043360187</v>
      </c>
      <c r="E160">
        <v>2.1792284519962042</v>
      </c>
      <c r="F160">
        <v>-0.48025844766018544</v>
      </c>
      <c r="G160">
        <v>-0.96730245810986726</v>
      </c>
      <c r="H160">
        <v>0.10597781410332349</v>
      </c>
      <c r="I160">
        <v>1.9711870337672348</v>
      </c>
      <c r="J160">
        <v>2.3872698702251736</v>
      </c>
      <c r="K160">
        <v>0.50767719316949322</v>
      </c>
      <c r="L160">
        <v>1.1826247367458476</v>
      </c>
      <c r="M160">
        <v>3.1758321672465608</v>
      </c>
      <c r="N160">
        <v>49.000000000000014</v>
      </c>
      <c r="O160">
        <v>150.08747108327174</v>
      </c>
      <c r="P160">
        <v>-101.08747108327172</v>
      </c>
      <c r="S160">
        <v>0.77815125038364363</v>
      </c>
      <c r="T160">
        <v>0.55842947121811626</v>
      </c>
      <c r="U160">
        <v>0.21972177916552738</v>
      </c>
      <c r="V160">
        <v>0.94198077267527924</v>
      </c>
      <c r="W160">
        <v>4.9788988679562003E-2</v>
      </c>
      <c r="X160">
        <v>0.46069041229599655</v>
      </c>
      <c r="Y160">
        <v>0.65616853014023602</v>
      </c>
      <c r="Z160">
        <v>0.23850967523206373</v>
      </c>
      <c r="AA160">
        <v>9.0219294244355208E-2</v>
      </c>
      <c r="AB160">
        <v>1.0266396481918774</v>
      </c>
      <c r="AC160">
        <v>5.0000000000000009</v>
      </c>
      <c r="AD160">
        <v>2.6176743546492256</v>
      </c>
      <c r="AE160">
        <v>2.3823256453507753</v>
      </c>
      <c r="AH160" s="4">
        <v>20.234285714285711</v>
      </c>
      <c r="AI160" s="4">
        <v>13.587142857142856</v>
      </c>
      <c r="AJ160" s="4">
        <v>1.3942857142857099</v>
      </c>
      <c r="AK160" s="4">
        <v>11.384285714285713</v>
      </c>
      <c r="AL160" s="4">
        <v>61.684285714285714</v>
      </c>
      <c r="AW160" s="4">
        <v>27.10019035500439</v>
      </c>
      <c r="AX160" s="4">
        <v>6.470017804093402</v>
      </c>
      <c r="AY160" s="4">
        <v>6.051852497960482</v>
      </c>
      <c r="AZ160" s="4">
        <v>7.3140447103371491</v>
      </c>
      <c r="BA160" s="4">
        <v>7.8030159210668097</v>
      </c>
      <c r="BB160" s="4">
        <v>7.2237415276630452</v>
      </c>
      <c r="BC160" s="4">
        <v>6.625482942447114</v>
      </c>
      <c r="BD160" s="4">
        <v>6.1944904796843492</v>
      </c>
      <c r="BE160" s="4">
        <v>5.8332777489879373</v>
      </c>
      <c r="BF160" s="4">
        <v>5.3160867936726204</v>
      </c>
      <c r="BG160" s="4">
        <v>4.7706760937716464</v>
      </c>
      <c r="BH160" s="4">
        <v>3.6444517416713271</v>
      </c>
      <c r="BI160" s="4">
        <v>2.5674836710296103</v>
      </c>
      <c r="BJ160" s="4">
        <v>1.7255091098466384</v>
      </c>
      <c r="BK160" s="4">
        <v>1.3596786027634826</v>
      </c>
      <c r="BL160" s="4">
        <v>56.91871174300536</v>
      </c>
      <c r="BM160" s="4">
        <v>29.176650470243565</v>
      </c>
      <c r="BN160" s="4">
        <v>8.7240057670896203</v>
      </c>
      <c r="BO160" s="4">
        <v>1.5382326230509136</v>
      </c>
      <c r="BP160" s="4">
        <v>0.33042755478478597</v>
      </c>
      <c r="BQ160" s="4">
        <v>50.056182946038717</v>
      </c>
      <c r="BR160" s="4">
        <v>49.943817053961283</v>
      </c>
      <c r="BS160" s="4">
        <v>1.6804599999999999E-3</v>
      </c>
      <c r="BT160" s="4">
        <v>74.873253816793806</v>
      </c>
      <c r="BU160" s="4">
        <v>0</v>
      </c>
      <c r="BV160" s="4">
        <v>194899</v>
      </c>
      <c r="BW160" s="4">
        <v>129.5126243265529</v>
      </c>
      <c r="BX160" s="4">
        <v>8.7578737366952684</v>
      </c>
    </row>
    <row r="161" spans="1:76" x14ac:dyDescent="0.3">
      <c r="A161" t="s">
        <v>449</v>
      </c>
      <c r="B161" s="4" t="s">
        <v>94</v>
      </c>
      <c r="C161" s="4" t="s">
        <v>56</v>
      </c>
      <c r="D161">
        <v>1.7075701760979363</v>
      </c>
      <c r="E161">
        <v>2.0493358944617546</v>
      </c>
      <c r="F161">
        <v>-0.3417657183638183</v>
      </c>
      <c r="G161">
        <v>-0.6883602382876165</v>
      </c>
      <c r="H161">
        <v>0.10867066683763997</v>
      </c>
      <c r="I161">
        <v>1.8360082292322311</v>
      </c>
      <c r="J161">
        <v>2.2626635596912781</v>
      </c>
      <c r="K161">
        <v>0.50824615021982578</v>
      </c>
      <c r="L161">
        <v>1.0516152791067479</v>
      </c>
      <c r="M161">
        <v>3.0470565098167612</v>
      </c>
      <c r="N161">
        <v>50</v>
      </c>
      <c r="O161">
        <v>111.03040202649584</v>
      </c>
      <c r="P161">
        <v>-61.030402026495835</v>
      </c>
      <c r="S161">
        <v>0.77815125038364363</v>
      </c>
      <c r="T161">
        <v>0.52726268804811838</v>
      </c>
      <c r="U161">
        <v>0.25088856233552526</v>
      </c>
      <c r="V161">
        <v>1.0755975247504581</v>
      </c>
      <c r="W161">
        <v>5.1054106434999892E-2</v>
      </c>
      <c r="X161">
        <v>0.42704011977741613</v>
      </c>
      <c r="Y161">
        <v>0.62748525631882068</v>
      </c>
      <c r="Z161">
        <v>0.23877697453784621</v>
      </c>
      <c r="AA161">
        <v>5.8527784959395257E-2</v>
      </c>
      <c r="AB161">
        <v>0.9959975911368415</v>
      </c>
      <c r="AC161">
        <v>5.0000000000000009</v>
      </c>
      <c r="AD161">
        <v>2.3671517386633818</v>
      </c>
      <c r="AE161">
        <v>2.6328482613366191</v>
      </c>
      <c r="AH161" s="4">
        <v>16.861428571428572</v>
      </c>
      <c r="AI161" s="4">
        <v>11.562857142857144</v>
      </c>
      <c r="AJ161" s="4">
        <v>1.01857142857143</v>
      </c>
      <c r="AK161" s="4">
        <v>8.6099999999999977</v>
      </c>
      <c r="AL161" s="4">
        <v>65.968571428571423</v>
      </c>
      <c r="AW161" s="4">
        <v>27.10019035500439</v>
      </c>
      <c r="AX161" s="4">
        <v>6.470017804093402</v>
      </c>
      <c r="AY161" s="4">
        <v>6.051852497960482</v>
      </c>
      <c r="AZ161" s="4">
        <v>7.3140447103371491</v>
      </c>
      <c r="BA161" s="4">
        <v>7.8030159210668097</v>
      </c>
      <c r="BB161" s="4">
        <v>7.2237415276630452</v>
      </c>
      <c r="BC161" s="4">
        <v>6.625482942447114</v>
      </c>
      <c r="BD161" s="4">
        <v>6.1944904796843492</v>
      </c>
      <c r="BE161" s="4">
        <v>5.8332777489879373</v>
      </c>
      <c r="BF161" s="4">
        <v>5.3160867936726204</v>
      </c>
      <c r="BG161" s="4">
        <v>4.7706760937716464</v>
      </c>
      <c r="BH161" s="4">
        <v>3.6444517416713271</v>
      </c>
      <c r="BI161" s="4">
        <v>2.5674836710296103</v>
      </c>
      <c r="BJ161" s="4">
        <v>1.7255091098466384</v>
      </c>
      <c r="BK161" s="4">
        <v>1.3596786027634826</v>
      </c>
      <c r="BL161" s="4">
        <v>56.91871174300536</v>
      </c>
      <c r="BM161" s="4">
        <v>29.176650470243565</v>
      </c>
      <c r="BN161" s="4">
        <v>8.7240057670896203</v>
      </c>
      <c r="BO161" s="4">
        <v>1.5382326230509136</v>
      </c>
      <c r="BP161" s="4">
        <v>0.33042755478478597</v>
      </c>
      <c r="BQ161" s="4">
        <v>50.056182946038717</v>
      </c>
      <c r="BR161" s="4">
        <v>49.943817053961283</v>
      </c>
      <c r="BS161" s="4">
        <v>1.6804599999999999E-3</v>
      </c>
      <c r="BT161" s="4">
        <v>74.873253816793806</v>
      </c>
      <c r="BU161" s="4">
        <v>0</v>
      </c>
      <c r="BV161" s="4">
        <v>194899</v>
      </c>
      <c r="BW161" s="4">
        <v>62.715282267012732</v>
      </c>
      <c r="BX161" s="4">
        <v>8.0156810471448221</v>
      </c>
    </row>
    <row r="162" spans="1:76" x14ac:dyDescent="0.3">
      <c r="A162" t="s">
        <v>450</v>
      </c>
      <c r="B162" s="4" t="s">
        <v>94</v>
      </c>
      <c r="C162" s="4" t="s">
        <v>57</v>
      </c>
      <c r="D162">
        <v>1.414973347970818</v>
      </c>
      <c r="E162">
        <v>0.93325682574340951</v>
      </c>
      <c r="F162">
        <v>0.48171652222740846</v>
      </c>
      <c r="G162">
        <v>0.97023920835310351</v>
      </c>
      <c r="H162">
        <v>0.1159710901133847</v>
      </c>
      <c r="I162">
        <v>0.70559794954479627</v>
      </c>
      <c r="J162">
        <v>1.1609157019420226</v>
      </c>
      <c r="K162">
        <v>0.50985696928101631</v>
      </c>
      <c r="L162">
        <v>-6.7625933356830537E-2</v>
      </c>
      <c r="M162">
        <v>1.9341395848436496</v>
      </c>
      <c r="N162">
        <v>25.000000000000014</v>
      </c>
      <c r="O162">
        <v>7.5754481569861927</v>
      </c>
      <c r="P162">
        <v>17.424551843013823</v>
      </c>
      <c r="S162">
        <v>0</v>
      </c>
      <c r="T162">
        <v>0.19299082446531901</v>
      </c>
      <c r="U162">
        <v>-0.19299082446531901</v>
      </c>
      <c r="V162">
        <v>-0.82738109366994594</v>
      </c>
      <c r="W162">
        <v>5.448388742177971E-2</v>
      </c>
      <c r="X162">
        <v>8.6035370573775735E-2</v>
      </c>
      <c r="Y162">
        <v>0.29994627835686227</v>
      </c>
      <c r="Z162">
        <v>0.23953374662907131</v>
      </c>
      <c r="AA162">
        <v>-0.27722967200411941</v>
      </c>
      <c r="AB162">
        <v>0.66321132093475743</v>
      </c>
      <c r="AC162">
        <v>0</v>
      </c>
      <c r="AD162">
        <v>0.55951955380846563</v>
      </c>
      <c r="AE162">
        <v>-0.55951955380846563</v>
      </c>
      <c r="AH162" s="4">
        <v>10.113333333333332</v>
      </c>
      <c r="AI162" s="4">
        <v>6.5183333333333335</v>
      </c>
      <c r="AJ162" s="4">
        <v>1.4483333333333299</v>
      </c>
      <c r="AK162" s="4">
        <v>5.6450000000000005</v>
      </c>
      <c r="AL162" s="4">
        <v>71.236666666666665</v>
      </c>
      <c r="AW162" s="4">
        <v>27.10019035500439</v>
      </c>
      <c r="AX162" s="4">
        <v>6.470017804093402</v>
      </c>
      <c r="AY162" s="4">
        <v>6.051852497960482</v>
      </c>
      <c r="AZ162" s="4">
        <v>7.3140447103371491</v>
      </c>
      <c r="BA162" s="4">
        <v>7.8030159210668097</v>
      </c>
      <c r="BB162" s="4">
        <v>7.2237415276630452</v>
      </c>
      <c r="BC162" s="4">
        <v>6.625482942447114</v>
      </c>
      <c r="BD162" s="4">
        <v>6.1944904796843492</v>
      </c>
      <c r="BE162" s="4">
        <v>5.8332777489879373</v>
      </c>
      <c r="BF162" s="4">
        <v>5.3160867936726204</v>
      </c>
      <c r="BG162" s="4">
        <v>4.7706760937716464</v>
      </c>
      <c r="BH162" s="4">
        <v>3.6444517416713271</v>
      </c>
      <c r="BI162" s="4">
        <v>2.5674836710296103</v>
      </c>
      <c r="BJ162" s="4">
        <v>1.7255091098466384</v>
      </c>
      <c r="BK162" s="4">
        <v>1.3596786027634826</v>
      </c>
      <c r="BL162" s="4">
        <v>56.91871174300536</v>
      </c>
      <c r="BM162" s="4">
        <v>29.176650470243565</v>
      </c>
      <c r="BN162" s="4">
        <v>8.7240057670896203</v>
      </c>
      <c r="BO162" s="4">
        <v>1.5382326230509136</v>
      </c>
      <c r="BP162" s="4">
        <v>0.33042755478478597</v>
      </c>
      <c r="BQ162" s="4">
        <v>50.056182946038717</v>
      </c>
      <c r="BR162" s="4">
        <v>49.943817053961283</v>
      </c>
      <c r="BS162" s="4">
        <v>1.6804599999999999E-3</v>
      </c>
      <c r="BT162" s="4">
        <v>74.873253816793806</v>
      </c>
      <c r="BU162" s="4">
        <v>0</v>
      </c>
      <c r="BV162" s="4">
        <v>194899</v>
      </c>
      <c r="BW162" s="4">
        <v>33.843986643500358</v>
      </c>
      <c r="BX162" s="4">
        <v>6.605514936998973</v>
      </c>
    </row>
    <row r="163" spans="1:76" x14ac:dyDescent="0.3">
      <c r="A163" t="s">
        <v>451</v>
      </c>
      <c r="B163" s="4" t="s">
        <v>94</v>
      </c>
      <c r="C163" s="4" t="s">
        <v>58</v>
      </c>
      <c r="D163">
        <v>1.2787536009528289</v>
      </c>
      <c r="E163">
        <v>0.93879645514400367</v>
      </c>
      <c r="F163">
        <v>0.33995714580882519</v>
      </c>
      <c r="G163">
        <v>0.68471753988920603</v>
      </c>
      <c r="H163">
        <v>0.10596054692305958</v>
      </c>
      <c r="I163">
        <v>0.7307889335253891</v>
      </c>
      <c r="J163">
        <v>1.1468039767626181</v>
      </c>
      <c r="K163">
        <v>0.5076735889196623</v>
      </c>
      <c r="L163">
        <v>-5.7800184726918058E-2</v>
      </c>
      <c r="M163">
        <v>1.9353930950149254</v>
      </c>
      <c r="N163">
        <v>18.000000000000004</v>
      </c>
      <c r="O163">
        <v>7.6855326089927019</v>
      </c>
      <c r="P163">
        <v>10.314467391007302</v>
      </c>
      <c r="S163">
        <v>0</v>
      </c>
      <c r="T163">
        <v>0.12487139593545364</v>
      </c>
      <c r="U163">
        <v>-0.12487139593545364</v>
      </c>
      <c r="V163">
        <v>-0.53534271602500305</v>
      </c>
      <c r="W163">
        <v>4.9780876458622531E-2</v>
      </c>
      <c r="X163">
        <v>2.714826183650107E-2</v>
      </c>
      <c r="Y163">
        <v>0.22259453003440621</v>
      </c>
      <c r="Z163">
        <v>0.2385079819346925</v>
      </c>
      <c r="AA163">
        <v>-0.34333545698421575</v>
      </c>
      <c r="AB163">
        <v>0.59307824885512306</v>
      </c>
      <c r="AC163">
        <v>0</v>
      </c>
      <c r="AD163">
        <v>0.33312660585515319</v>
      </c>
      <c r="AE163">
        <v>-0.33312660585515319</v>
      </c>
      <c r="AH163" s="4">
        <v>8.7200000000000006</v>
      </c>
      <c r="AI163" s="4">
        <v>5.4285714285714288</v>
      </c>
      <c r="AJ163" s="4">
        <v>1.5628571428571401</v>
      </c>
      <c r="AK163" s="4">
        <v>6.5128571428571433</v>
      </c>
      <c r="AL163" s="4">
        <v>61.480000000000004</v>
      </c>
      <c r="AW163" s="4">
        <v>27.10019035500439</v>
      </c>
      <c r="AX163" s="4">
        <v>6.470017804093402</v>
      </c>
      <c r="AY163" s="4">
        <v>6.051852497960482</v>
      </c>
      <c r="AZ163" s="4">
        <v>7.3140447103371491</v>
      </c>
      <c r="BA163" s="4">
        <v>7.8030159210668097</v>
      </c>
      <c r="BB163" s="4">
        <v>7.2237415276630452</v>
      </c>
      <c r="BC163" s="4">
        <v>6.625482942447114</v>
      </c>
      <c r="BD163" s="4">
        <v>6.1944904796843492</v>
      </c>
      <c r="BE163" s="4">
        <v>5.8332777489879373</v>
      </c>
      <c r="BF163" s="4">
        <v>5.3160867936726204</v>
      </c>
      <c r="BG163" s="4">
        <v>4.7706760937716464</v>
      </c>
      <c r="BH163" s="4">
        <v>3.6444517416713271</v>
      </c>
      <c r="BI163" s="4">
        <v>2.5674836710296103</v>
      </c>
      <c r="BJ163" s="4">
        <v>1.7255091098466384</v>
      </c>
      <c r="BK163" s="4">
        <v>1.3596786027634826</v>
      </c>
      <c r="BL163" s="4">
        <v>56.91871174300536</v>
      </c>
      <c r="BM163" s="4">
        <v>29.176650470243565</v>
      </c>
      <c r="BN163" s="4">
        <v>8.7240057670896203</v>
      </c>
      <c r="BO163" s="4">
        <v>1.5382326230509136</v>
      </c>
      <c r="BP163" s="4">
        <v>0.33042755478478597</v>
      </c>
      <c r="BQ163" s="4">
        <v>50.056182946038717</v>
      </c>
      <c r="BR163" s="4">
        <v>49.943817053961283</v>
      </c>
      <c r="BS163" s="4">
        <v>1.6804599999999999E-3</v>
      </c>
      <c r="BT163" s="4">
        <v>74.873253816793806</v>
      </c>
      <c r="BU163" s="4">
        <v>0</v>
      </c>
      <c r="BV163" s="4">
        <v>194899</v>
      </c>
      <c r="BW163" s="4">
        <v>16.921993321750179</v>
      </c>
      <c r="BX163" s="4">
        <v>5.7148837095384382</v>
      </c>
    </row>
    <row r="164" spans="1:76" x14ac:dyDescent="0.3">
      <c r="A164" t="s">
        <v>452</v>
      </c>
      <c r="B164" s="4" t="s">
        <v>94</v>
      </c>
      <c r="C164" s="4" t="s">
        <v>59</v>
      </c>
      <c r="D164">
        <v>1.1760912590556813</v>
      </c>
      <c r="E164">
        <v>1.0781993591373111</v>
      </c>
      <c r="F164">
        <v>9.7891899918370218E-2</v>
      </c>
      <c r="G164">
        <v>0.19716691269340214</v>
      </c>
      <c r="H164">
        <v>0.10335958004791874</v>
      </c>
      <c r="I164">
        <v>0.8752977065352372</v>
      </c>
      <c r="J164">
        <v>1.2811010117393851</v>
      </c>
      <c r="K164">
        <v>0.50713709997397993</v>
      </c>
      <c r="L164">
        <v>8.2655882346495124E-2</v>
      </c>
      <c r="M164">
        <v>2.0737428359281269</v>
      </c>
      <c r="N164">
        <v>14.000000000000007</v>
      </c>
      <c r="O164">
        <v>10.972900108367853</v>
      </c>
      <c r="P164">
        <v>3.0270998916321545</v>
      </c>
      <c r="S164">
        <v>0</v>
      </c>
      <c r="T164">
        <v>9.1318231918463888E-2</v>
      </c>
      <c r="U164">
        <v>-9.1318231918463888E-2</v>
      </c>
      <c r="V164">
        <v>-0.39149518535935296</v>
      </c>
      <c r="W164">
        <v>4.8558927210112401E-2</v>
      </c>
      <c r="X164">
        <v>-4.0061354497838847E-3</v>
      </c>
      <c r="Y164">
        <v>0.18664259928671167</v>
      </c>
      <c r="Z164">
        <v>0.23825593633185294</v>
      </c>
      <c r="AA164">
        <v>-0.37639383890821015</v>
      </c>
      <c r="AB164">
        <v>0.55903030274513799</v>
      </c>
      <c r="AC164">
        <v>0</v>
      </c>
      <c r="AD164">
        <v>0.23400872940960271</v>
      </c>
      <c r="AE164">
        <v>-0.23400872940960271</v>
      </c>
      <c r="AH164" s="4">
        <v>7.742857142857142</v>
      </c>
      <c r="AI164" s="4">
        <v>4.42</v>
      </c>
      <c r="AJ164" s="4">
        <v>1.65</v>
      </c>
      <c r="AK164" s="4">
        <v>3.394285714285715</v>
      </c>
      <c r="AL164" s="4">
        <v>68.09571428571428</v>
      </c>
      <c r="AW164" s="4">
        <v>27.10019035500439</v>
      </c>
      <c r="AX164" s="4">
        <v>6.470017804093402</v>
      </c>
      <c r="AY164" s="4">
        <v>6.051852497960482</v>
      </c>
      <c r="AZ164" s="4">
        <v>7.3140447103371491</v>
      </c>
      <c r="BA164" s="4">
        <v>7.8030159210668097</v>
      </c>
      <c r="BB164" s="4">
        <v>7.2237415276630452</v>
      </c>
      <c r="BC164" s="4">
        <v>6.625482942447114</v>
      </c>
      <c r="BD164" s="4">
        <v>6.1944904796843492</v>
      </c>
      <c r="BE164" s="4">
        <v>5.8332777489879373</v>
      </c>
      <c r="BF164" s="4">
        <v>5.3160867936726204</v>
      </c>
      <c r="BG164" s="4">
        <v>4.7706760937716464</v>
      </c>
      <c r="BH164" s="4">
        <v>3.6444517416713271</v>
      </c>
      <c r="BI164" s="4">
        <v>2.5674836710296103</v>
      </c>
      <c r="BJ164" s="4">
        <v>1.7255091098466384</v>
      </c>
      <c r="BK164" s="4">
        <v>1.3596786027634826</v>
      </c>
      <c r="BL164" s="4">
        <v>56.91871174300536</v>
      </c>
      <c r="BM164" s="4">
        <v>29.176650470243565</v>
      </c>
      <c r="BN164" s="4">
        <v>8.7240057670896203</v>
      </c>
      <c r="BO164" s="4">
        <v>1.5382326230509136</v>
      </c>
      <c r="BP164" s="4">
        <v>0.33042755478478597</v>
      </c>
      <c r="BQ164" s="4">
        <v>50.056182946038717</v>
      </c>
      <c r="BR164" s="4">
        <v>49.943817053961283</v>
      </c>
      <c r="BS164" s="4">
        <v>1.6804599999999999E-3</v>
      </c>
      <c r="BT164" s="4">
        <v>74.873253816793806</v>
      </c>
      <c r="BU164" s="4">
        <v>1</v>
      </c>
      <c r="BV164" s="4">
        <v>194899</v>
      </c>
      <c r="BW164" s="4">
        <v>15.660265749514419</v>
      </c>
      <c r="BX164" s="4">
        <v>3.0429900271568306</v>
      </c>
    </row>
    <row r="165" spans="1:76" x14ac:dyDescent="0.3">
      <c r="A165" t="s">
        <v>453</v>
      </c>
      <c r="B165" s="4" t="s">
        <v>94</v>
      </c>
      <c r="C165" s="4" t="s">
        <v>60</v>
      </c>
      <c r="D165">
        <v>0.95424250943932487</v>
      </c>
      <c r="E165">
        <v>1.134357487914744</v>
      </c>
      <c r="F165">
        <v>-0.18011497847541913</v>
      </c>
      <c r="G165">
        <v>-0.3627747981748255</v>
      </c>
      <c r="H165">
        <v>0.10576620595573717</v>
      </c>
      <c r="I165">
        <v>0.92673147039492432</v>
      </c>
      <c r="J165">
        <v>1.3419835054345637</v>
      </c>
      <c r="K165">
        <v>0.50763306206807268</v>
      </c>
      <c r="L165">
        <v>0.13784040491855498</v>
      </c>
      <c r="M165">
        <v>2.1308745709109331</v>
      </c>
      <c r="N165">
        <v>8.0000000000000018</v>
      </c>
      <c r="O165">
        <v>12.625658120416356</v>
      </c>
      <c r="P165">
        <v>-4.6256581204163538</v>
      </c>
      <c r="S165">
        <v>0</v>
      </c>
      <c r="T165">
        <v>0.22206714115562173</v>
      </c>
      <c r="U165">
        <v>-0.22206714115562173</v>
      </c>
      <c r="V165">
        <v>-0.95203569717126169</v>
      </c>
      <c r="W165">
        <v>4.9689573950603673E-2</v>
      </c>
      <c r="X165">
        <v>0.12452323988400023</v>
      </c>
      <c r="Y165">
        <v>0.31961104242724325</v>
      </c>
      <c r="Z165">
        <v>0.2384889421859292</v>
      </c>
      <c r="AA165">
        <v>-0.24610233548516372</v>
      </c>
      <c r="AB165">
        <v>0.69023661779640721</v>
      </c>
      <c r="AC165">
        <v>0</v>
      </c>
      <c r="AD165">
        <v>0.66750498593433405</v>
      </c>
      <c r="AE165">
        <v>-0.66750498593433405</v>
      </c>
      <c r="AH165" s="4">
        <v>13.043333333333335</v>
      </c>
      <c r="AI165" s="4">
        <v>6.8849999999999989</v>
      </c>
      <c r="AJ165" s="4">
        <v>1.7666666666666699</v>
      </c>
      <c r="AK165" s="4">
        <v>4.3266666666666671</v>
      </c>
      <c r="AL165" s="4">
        <v>60.329999999999991</v>
      </c>
      <c r="AW165" s="4">
        <v>27.10019035500439</v>
      </c>
      <c r="AX165" s="4">
        <v>6.470017804093402</v>
      </c>
      <c r="AY165" s="4">
        <v>6.051852497960482</v>
      </c>
      <c r="AZ165" s="4">
        <v>7.3140447103371491</v>
      </c>
      <c r="BA165" s="4">
        <v>7.8030159210668097</v>
      </c>
      <c r="BB165" s="4">
        <v>7.2237415276630452</v>
      </c>
      <c r="BC165" s="4">
        <v>6.625482942447114</v>
      </c>
      <c r="BD165" s="4">
        <v>6.1944904796843492</v>
      </c>
      <c r="BE165" s="4">
        <v>5.8332777489879373</v>
      </c>
      <c r="BF165" s="4">
        <v>5.3160867936726204</v>
      </c>
      <c r="BG165" s="4">
        <v>4.7706760937716464</v>
      </c>
      <c r="BH165" s="4">
        <v>3.6444517416713271</v>
      </c>
      <c r="BI165" s="4">
        <v>2.5674836710296103</v>
      </c>
      <c r="BJ165" s="4">
        <v>1.7255091098466384</v>
      </c>
      <c r="BK165" s="4">
        <v>1.3596786027634826</v>
      </c>
      <c r="BL165" s="4">
        <v>56.91871174300536</v>
      </c>
      <c r="BM165" s="4">
        <v>29.176650470243565</v>
      </c>
      <c r="BN165" s="4">
        <v>8.7240057670896203</v>
      </c>
      <c r="BO165" s="4">
        <v>1.5382326230509136</v>
      </c>
      <c r="BP165" s="4">
        <v>0.33042755478478597</v>
      </c>
      <c r="BQ165" s="4">
        <v>50.056182946038717</v>
      </c>
      <c r="BR165" s="4">
        <v>49.943817053961283</v>
      </c>
      <c r="BS165" s="4">
        <v>1.6804599999999999E-3</v>
      </c>
      <c r="BT165" s="4">
        <v>74.873253816793806</v>
      </c>
      <c r="BU165" s="4">
        <v>1</v>
      </c>
      <c r="BV165" s="4">
        <v>194899</v>
      </c>
      <c r="BW165" s="4">
        <v>8.6094351987851798</v>
      </c>
      <c r="BX165" s="4">
        <v>1.8554817238761163</v>
      </c>
    </row>
    <row r="166" spans="1:76" x14ac:dyDescent="0.3">
      <c r="A166" t="s">
        <v>454</v>
      </c>
      <c r="B166" s="4" t="s">
        <v>94</v>
      </c>
      <c r="C166" s="4" t="s">
        <v>61</v>
      </c>
      <c r="D166">
        <v>1.2041199826559248</v>
      </c>
      <c r="E166">
        <v>1.2729986724832332</v>
      </c>
      <c r="F166">
        <v>-6.8878689827308381E-2</v>
      </c>
      <c r="G166">
        <v>-0.13873056539858133</v>
      </c>
      <c r="H166">
        <v>0.13089741903227525</v>
      </c>
      <c r="I166">
        <v>1.0160384310553792</v>
      </c>
      <c r="J166">
        <v>1.5299589139110872</v>
      </c>
      <c r="K166">
        <v>0.5134578558086802</v>
      </c>
      <c r="L166">
        <v>0.2650471363334268</v>
      </c>
      <c r="M166">
        <v>2.2809502086330395</v>
      </c>
      <c r="N166">
        <v>15.000000000000007</v>
      </c>
      <c r="O166">
        <v>17.749887767423701</v>
      </c>
      <c r="P166">
        <v>-2.7498877674236937</v>
      </c>
      <c r="S166">
        <v>0</v>
      </c>
      <c r="T166">
        <v>0.1950156277399929</v>
      </c>
      <c r="U166">
        <v>-0.1950156277399929</v>
      </c>
      <c r="V166">
        <v>-0.83606173407089535</v>
      </c>
      <c r="W166">
        <v>6.1496362889951826E-2</v>
      </c>
      <c r="X166">
        <v>7.4294223361189737E-2</v>
      </c>
      <c r="Y166">
        <v>0.31573703211879606</v>
      </c>
      <c r="Z166">
        <v>0.2412254639010227</v>
      </c>
      <c r="AA166">
        <v>-0.27852582098230172</v>
      </c>
      <c r="AB166">
        <v>0.66855707646228757</v>
      </c>
      <c r="AC166">
        <v>0</v>
      </c>
      <c r="AD166">
        <v>0.56680744940817585</v>
      </c>
      <c r="AE166">
        <v>-0.56680744940817585</v>
      </c>
      <c r="AH166" s="4">
        <v>13.488571428571428</v>
      </c>
      <c r="AI166" s="4">
        <v>6.6728571428571426</v>
      </c>
      <c r="AJ166" s="4">
        <v>1.69</v>
      </c>
      <c r="AK166" s="4">
        <v>6.855714285714285</v>
      </c>
      <c r="AL166" s="4">
        <v>91.314285714285717</v>
      </c>
      <c r="AW166" s="4">
        <v>27.10019035500439</v>
      </c>
      <c r="AX166" s="4">
        <v>6.470017804093402</v>
      </c>
      <c r="AY166" s="4">
        <v>6.051852497960482</v>
      </c>
      <c r="AZ166" s="4">
        <v>7.3140447103371491</v>
      </c>
      <c r="BA166" s="4">
        <v>7.8030159210668097</v>
      </c>
      <c r="BB166" s="4">
        <v>7.2237415276630452</v>
      </c>
      <c r="BC166" s="4">
        <v>6.625482942447114</v>
      </c>
      <c r="BD166" s="4">
        <v>6.1944904796843492</v>
      </c>
      <c r="BE166" s="4">
        <v>5.8332777489879373</v>
      </c>
      <c r="BF166" s="4">
        <v>5.3160867936726204</v>
      </c>
      <c r="BG166" s="4">
        <v>4.7706760937716464</v>
      </c>
      <c r="BH166" s="4">
        <v>3.6444517416713271</v>
      </c>
      <c r="BI166" s="4">
        <v>2.5674836710296103</v>
      </c>
      <c r="BJ166" s="4">
        <v>1.7255091098466384</v>
      </c>
      <c r="BK166" s="4">
        <v>1.3596786027634826</v>
      </c>
      <c r="BL166" s="4">
        <v>56.91871174300536</v>
      </c>
      <c r="BM166" s="4">
        <v>29.176650470243565</v>
      </c>
      <c r="BN166" s="4">
        <v>8.7240057670896203</v>
      </c>
      <c r="BO166" s="4">
        <v>1.5382326230509136</v>
      </c>
      <c r="BP166" s="4">
        <v>0.33042755478478597</v>
      </c>
      <c r="BQ166" s="4">
        <v>50.056182946038717</v>
      </c>
      <c r="BR166" s="4">
        <v>49.943817053961283</v>
      </c>
      <c r="BS166" s="4">
        <v>1.6804599999999999E-3</v>
      </c>
      <c r="BT166" s="4">
        <v>74.873253816793806</v>
      </c>
      <c r="BU166" s="4">
        <v>1</v>
      </c>
      <c r="BV166" s="4">
        <v>194899</v>
      </c>
      <c r="BW166" s="4">
        <v>3.8594019856623221</v>
      </c>
      <c r="BX166" s="4">
        <v>1.3359468411908038</v>
      </c>
    </row>
    <row r="167" spans="1:76" x14ac:dyDescent="0.3">
      <c r="A167" t="s">
        <v>455</v>
      </c>
      <c r="B167" s="4" t="s">
        <v>94</v>
      </c>
      <c r="C167" s="4" t="s">
        <v>62</v>
      </c>
      <c r="D167">
        <v>1.1139433523068367</v>
      </c>
      <c r="E167">
        <v>1.2364836396134142</v>
      </c>
      <c r="F167">
        <v>-0.12254028730657751</v>
      </c>
      <c r="G167">
        <v>-0.24681194408268292</v>
      </c>
      <c r="H167">
        <v>9.6018091559801996E-2</v>
      </c>
      <c r="I167">
        <v>1.0479938116927816</v>
      </c>
      <c r="J167">
        <v>1.4249734675340469</v>
      </c>
      <c r="K167">
        <v>0.50569191143335779</v>
      </c>
      <c r="L167">
        <v>0.24377716296402552</v>
      </c>
      <c r="M167">
        <v>2.2291901162628029</v>
      </c>
      <c r="N167">
        <v>12</v>
      </c>
      <c r="O167">
        <v>16.237871527037964</v>
      </c>
      <c r="P167">
        <v>-4.2378715270379637</v>
      </c>
      <c r="S167">
        <v>0</v>
      </c>
      <c r="T167">
        <v>8.2969179417272887E-2</v>
      </c>
      <c r="U167">
        <v>-8.2969179417272887E-2</v>
      </c>
      <c r="V167">
        <v>-0.35570152413902606</v>
      </c>
      <c r="W167">
        <v>4.5109853549566717E-2</v>
      </c>
      <c r="X167">
        <v>-5.5844295428374158E-3</v>
      </c>
      <c r="Y167">
        <v>0.17152278837738319</v>
      </c>
      <c r="Z167">
        <v>0.23757697841506936</v>
      </c>
      <c r="AA167">
        <v>-0.38341005237020631</v>
      </c>
      <c r="AB167">
        <v>0.54934841120475209</v>
      </c>
      <c r="AC167">
        <v>0</v>
      </c>
      <c r="AD167">
        <v>0.2105122240637789</v>
      </c>
      <c r="AE167">
        <v>-0.2105122240637789</v>
      </c>
      <c r="AH167" s="4">
        <v>8.8485714285714288</v>
      </c>
      <c r="AI167" s="4">
        <v>4.3899999999999997</v>
      </c>
      <c r="AJ167" s="4">
        <v>1.3914285714285699</v>
      </c>
      <c r="AK167" s="4">
        <v>5.4642857142857144</v>
      </c>
      <c r="AL167" s="4">
        <v>59.964285714285715</v>
      </c>
      <c r="AW167" s="4">
        <v>27.10019035500439</v>
      </c>
      <c r="AX167" s="4">
        <v>6.470017804093402</v>
      </c>
      <c r="AY167" s="4">
        <v>6.051852497960482</v>
      </c>
      <c r="AZ167" s="4">
        <v>7.3140447103371491</v>
      </c>
      <c r="BA167" s="4">
        <v>7.8030159210668097</v>
      </c>
      <c r="BB167" s="4">
        <v>7.2237415276630452</v>
      </c>
      <c r="BC167" s="4">
        <v>6.625482942447114</v>
      </c>
      <c r="BD167" s="4">
        <v>6.1944904796843492</v>
      </c>
      <c r="BE167" s="4">
        <v>5.8332777489879373</v>
      </c>
      <c r="BF167" s="4">
        <v>5.3160867936726204</v>
      </c>
      <c r="BG167" s="4">
        <v>4.7706760937716464</v>
      </c>
      <c r="BH167" s="4">
        <v>3.6444517416713271</v>
      </c>
      <c r="BI167" s="4">
        <v>2.5674836710296103</v>
      </c>
      <c r="BJ167" s="4">
        <v>1.7255091098466384</v>
      </c>
      <c r="BK167" s="4">
        <v>1.3596786027634826</v>
      </c>
      <c r="BL167" s="4">
        <v>56.91871174300536</v>
      </c>
      <c r="BM167" s="4">
        <v>29.176650470243565</v>
      </c>
      <c r="BN167" s="4">
        <v>8.7240057670896203</v>
      </c>
      <c r="BO167" s="4">
        <v>1.5382326230509136</v>
      </c>
      <c r="BP167" s="4">
        <v>0.33042755478478597</v>
      </c>
      <c r="BQ167" s="4">
        <v>50.056182946038717</v>
      </c>
      <c r="BR167" s="4">
        <v>49.943817053961283</v>
      </c>
      <c r="BS167" s="4">
        <v>1.6804599999999999E-3</v>
      </c>
      <c r="BT167" s="4">
        <v>74.873253816793806</v>
      </c>
      <c r="BU167" s="4">
        <v>2</v>
      </c>
      <c r="BV167" s="4">
        <v>194899</v>
      </c>
      <c r="BW167" s="4">
        <v>4.8242524820779025</v>
      </c>
      <c r="BX167" s="4">
        <v>0.96485049641558052</v>
      </c>
    </row>
    <row r="168" spans="1:76" x14ac:dyDescent="0.3">
      <c r="A168" t="s">
        <v>456</v>
      </c>
      <c r="B168" s="4" t="s">
        <v>94</v>
      </c>
      <c r="C168" s="4" t="s">
        <v>63</v>
      </c>
      <c r="D168">
        <v>0</v>
      </c>
      <c r="E168">
        <v>1.243580406149436</v>
      </c>
      <c r="F168">
        <v>-1.243580406149436</v>
      </c>
      <c r="G168">
        <v>-2.5047313370253526</v>
      </c>
      <c r="H168">
        <v>9.3936525098203952E-2</v>
      </c>
      <c r="I168">
        <v>1.059176830077577</v>
      </c>
      <c r="J168">
        <v>1.427983982221295</v>
      </c>
      <c r="K168">
        <v>0.50530080756897855</v>
      </c>
      <c r="L168">
        <v>0.25164169210497289</v>
      </c>
      <c r="M168">
        <v>2.2355191201938993</v>
      </c>
      <c r="N168">
        <v>0</v>
      </c>
      <c r="O168">
        <v>16.521868075518835</v>
      </c>
      <c r="P168">
        <v>-16.521868075518835</v>
      </c>
      <c r="S168">
        <v>0</v>
      </c>
      <c r="T168">
        <v>7.3725590822722176E-2</v>
      </c>
      <c r="U168">
        <v>-7.3725590822722176E-2</v>
      </c>
      <c r="V168">
        <v>-0.31607285027858162</v>
      </c>
      <c r="W168">
        <v>4.4131921612876476E-2</v>
      </c>
      <c r="X168">
        <v>-1.2908273436463405E-2</v>
      </c>
      <c r="Y168">
        <v>0.16035945508190774</v>
      </c>
      <c r="Z168">
        <v>0.23739323556246511</v>
      </c>
      <c r="AA168">
        <v>-0.39229294166209017</v>
      </c>
      <c r="AB168">
        <v>0.53974412330753452</v>
      </c>
      <c r="AC168">
        <v>0</v>
      </c>
      <c r="AD168">
        <v>0.18501975626366463</v>
      </c>
      <c r="AE168">
        <v>-0.18501975626366463</v>
      </c>
      <c r="AH168" s="4">
        <v>8.8742857142857154</v>
      </c>
      <c r="AI168" s="4">
        <v>5.7771428571428567</v>
      </c>
      <c r="AJ168" s="4">
        <v>0.85142857142857098</v>
      </c>
      <c r="AK168" s="4">
        <v>7.3614285714285712</v>
      </c>
      <c r="AL168" s="4">
        <v>52.215714285714284</v>
      </c>
      <c r="AW168" s="4">
        <v>27.10019035500439</v>
      </c>
      <c r="AX168" s="4">
        <v>6.470017804093402</v>
      </c>
      <c r="AY168" s="4">
        <v>6.051852497960482</v>
      </c>
      <c r="AZ168" s="4">
        <v>7.3140447103371491</v>
      </c>
      <c r="BA168" s="4">
        <v>7.8030159210668097</v>
      </c>
      <c r="BB168" s="4">
        <v>7.2237415276630452</v>
      </c>
      <c r="BC168" s="4">
        <v>6.625482942447114</v>
      </c>
      <c r="BD168" s="4">
        <v>6.1944904796843492</v>
      </c>
      <c r="BE168" s="4">
        <v>5.8332777489879373</v>
      </c>
      <c r="BF168" s="4">
        <v>5.3160867936726204</v>
      </c>
      <c r="BG168" s="4">
        <v>4.7706760937716464</v>
      </c>
      <c r="BH168" s="4">
        <v>3.6444517416713271</v>
      </c>
      <c r="BI168" s="4">
        <v>2.5674836710296103</v>
      </c>
      <c r="BJ168" s="4">
        <v>1.7255091098466384</v>
      </c>
      <c r="BK168" s="4">
        <v>1.3596786027634826</v>
      </c>
      <c r="BL168" s="4">
        <v>56.91871174300536</v>
      </c>
      <c r="BM168" s="4">
        <v>29.176650470243565</v>
      </c>
      <c r="BN168" s="4">
        <v>8.7240057670896203</v>
      </c>
      <c r="BO168" s="4">
        <v>1.5382326230509136</v>
      </c>
      <c r="BP168" s="4">
        <v>0.33042755478478597</v>
      </c>
      <c r="BQ168" s="4">
        <v>50.056182946038717</v>
      </c>
      <c r="BR168" s="4">
        <v>49.943817053961283</v>
      </c>
      <c r="BS168" s="4">
        <v>1.6804599999999999E-3</v>
      </c>
      <c r="BT168" s="4">
        <v>74.873253816793806</v>
      </c>
      <c r="BU168" s="4">
        <v>2</v>
      </c>
      <c r="BV168" s="4">
        <v>194899</v>
      </c>
      <c r="BW168" s="4">
        <v>2.8203322202916965</v>
      </c>
      <c r="BX168" s="4">
        <v>1.0390697653706251</v>
      </c>
    </row>
    <row r="169" spans="1:76" x14ac:dyDescent="0.3">
      <c r="A169" t="s">
        <v>457</v>
      </c>
      <c r="B169" s="4" t="s">
        <v>94</v>
      </c>
      <c r="C169" s="4" t="s">
        <v>64</v>
      </c>
      <c r="D169">
        <v>0</v>
      </c>
      <c r="E169">
        <v>1.1927093481545523</v>
      </c>
      <c r="F169">
        <v>-1.1927093481545523</v>
      </c>
      <c r="G169">
        <v>-2.4022704647911626</v>
      </c>
      <c r="H169">
        <v>9.3396856717894633E-2</v>
      </c>
      <c r="I169">
        <v>1.0093651766020528</v>
      </c>
      <c r="J169">
        <v>1.3760535197070518</v>
      </c>
      <c r="K169">
        <v>0.50520076031922134</v>
      </c>
      <c r="L169">
        <v>0.20096703344051037</v>
      </c>
      <c r="M169">
        <v>2.1844516628685944</v>
      </c>
      <c r="N169">
        <v>0</v>
      </c>
      <c r="O169">
        <v>14.585091205495003</v>
      </c>
      <c r="P169">
        <v>-14.585091205495003</v>
      </c>
      <c r="S169">
        <v>0</v>
      </c>
      <c r="T169">
        <v>0.10597509190745569</v>
      </c>
      <c r="U169">
        <v>-0.10597509190745569</v>
      </c>
      <c r="V169">
        <v>-0.4543313791579785</v>
      </c>
      <c r="W169">
        <v>4.3878382293300204E-2</v>
      </c>
      <c r="X169">
        <v>1.9838942005447072E-2</v>
      </c>
      <c r="Y169">
        <v>0.19211124180946432</v>
      </c>
      <c r="Z169">
        <v>0.23734623278714151</v>
      </c>
      <c r="AA169">
        <v>-0.35995117103847485</v>
      </c>
      <c r="AB169">
        <v>0.57190135485338622</v>
      </c>
      <c r="AC169">
        <v>0</v>
      </c>
      <c r="AD169">
        <v>0.27636560331233695</v>
      </c>
      <c r="AE169">
        <v>-0.27636560331233695</v>
      </c>
      <c r="AH169" s="4">
        <v>9.4416666666666664</v>
      </c>
      <c r="AI169" s="4">
        <v>4.78</v>
      </c>
      <c r="AJ169" s="4">
        <v>0.29666666666666669</v>
      </c>
      <c r="AK169" s="4">
        <v>5.5183333333333335</v>
      </c>
      <c r="AL169" s="4">
        <v>47.036666666666662</v>
      </c>
      <c r="AW169" s="4">
        <v>27.10019035500439</v>
      </c>
      <c r="AX169" s="4">
        <v>6.470017804093402</v>
      </c>
      <c r="AY169" s="4">
        <v>6.051852497960482</v>
      </c>
      <c r="AZ169" s="4">
        <v>7.3140447103371491</v>
      </c>
      <c r="BA169" s="4">
        <v>7.8030159210668097</v>
      </c>
      <c r="BB169" s="4">
        <v>7.2237415276630452</v>
      </c>
      <c r="BC169" s="4">
        <v>6.625482942447114</v>
      </c>
      <c r="BD169" s="4">
        <v>6.1944904796843492</v>
      </c>
      <c r="BE169" s="4">
        <v>5.8332777489879373</v>
      </c>
      <c r="BF169" s="4">
        <v>5.3160867936726204</v>
      </c>
      <c r="BG169" s="4">
        <v>4.7706760937716464</v>
      </c>
      <c r="BH169" s="4">
        <v>3.6444517416713271</v>
      </c>
      <c r="BI169" s="4">
        <v>2.5674836710296103</v>
      </c>
      <c r="BJ169" s="4">
        <v>1.7255091098466384</v>
      </c>
      <c r="BK169" s="4">
        <v>1.3596786027634826</v>
      </c>
      <c r="BL169" s="4">
        <v>56.91871174300536</v>
      </c>
      <c r="BM169" s="4">
        <v>29.176650470243565</v>
      </c>
      <c r="BN169" s="4">
        <v>8.7240057670896203</v>
      </c>
      <c r="BO169" s="4">
        <v>1.5382326230509136</v>
      </c>
      <c r="BP169" s="4">
        <v>0.33042755478478597</v>
      </c>
      <c r="BQ169" s="4">
        <v>50.056182946038717</v>
      </c>
      <c r="BR169" s="4">
        <v>49.943817053961283</v>
      </c>
      <c r="BS169" s="4">
        <v>1.6804599999999999E-3</v>
      </c>
      <c r="BT169" s="4">
        <v>74.873253816793806</v>
      </c>
      <c r="BU169" s="4">
        <v>2</v>
      </c>
      <c r="BV169" s="4">
        <v>194899</v>
      </c>
      <c r="BW169" s="4">
        <v>2.5234551444715181</v>
      </c>
      <c r="BX169" s="4">
        <v>0.4453156137302679</v>
      </c>
    </row>
    <row r="170" spans="1:76" x14ac:dyDescent="0.3">
      <c r="A170" t="s">
        <v>458</v>
      </c>
      <c r="B170" s="4" t="s">
        <v>94</v>
      </c>
      <c r="C170" s="4" t="s">
        <v>65</v>
      </c>
      <c r="D170">
        <v>1.1139433523068367</v>
      </c>
      <c r="E170">
        <v>1.223767564935585</v>
      </c>
      <c r="F170">
        <v>-0.10982421262874831</v>
      </c>
      <c r="G170">
        <v>-0.22120012954136725</v>
      </c>
      <c r="H170">
        <v>9.4892600003045086E-2</v>
      </c>
      <c r="I170">
        <v>1.0374871509536485</v>
      </c>
      <c r="J170">
        <v>1.4100479789175215</v>
      </c>
      <c r="K170">
        <v>0.50547941690802234</v>
      </c>
      <c r="L170">
        <v>0.23147822901315618</v>
      </c>
      <c r="M170">
        <v>2.216056900858014</v>
      </c>
      <c r="N170">
        <v>12</v>
      </c>
      <c r="O170">
        <v>15.740466839057191</v>
      </c>
      <c r="P170">
        <v>-3.7404668390571914</v>
      </c>
      <c r="S170">
        <v>0</v>
      </c>
      <c r="T170">
        <v>0.12747397073931274</v>
      </c>
      <c r="U170">
        <v>-0.12747397073931274</v>
      </c>
      <c r="V170">
        <v>-0.54650035107599859</v>
      </c>
      <c r="W170">
        <v>4.4581091120822161E-2</v>
      </c>
      <c r="X170">
        <v>3.9958357198460318E-2</v>
      </c>
      <c r="Y170">
        <v>0.21498958428016518</v>
      </c>
      <c r="Z170">
        <v>0.2374771472607291</v>
      </c>
      <c r="AA170">
        <v>-0.33870928592725924</v>
      </c>
      <c r="AB170">
        <v>0.59365722740588467</v>
      </c>
      <c r="AC170">
        <v>0</v>
      </c>
      <c r="AD170">
        <v>0.34113955235049453</v>
      </c>
      <c r="AE170">
        <v>-0.34113955235049453</v>
      </c>
      <c r="AH170" s="4">
        <v>10.711142857142859</v>
      </c>
      <c r="AI170" s="4">
        <v>4.9817142857142853</v>
      </c>
      <c r="AJ170" s="4">
        <v>0.59571428571428575</v>
      </c>
      <c r="AK170" s="4">
        <v>4.895714285714285</v>
      </c>
      <c r="AL170" s="4">
        <v>45.54</v>
      </c>
      <c r="AW170" s="4">
        <v>27.10019035500439</v>
      </c>
      <c r="AX170" s="4">
        <v>6.470017804093402</v>
      </c>
      <c r="AY170" s="4">
        <v>6.051852497960482</v>
      </c>
      <c r="AZ170" s="4">
        <v>7.3140447103371491</v>
      </c>
      <c r="BA170" s="4">
        <v>7.8030159210668097</v>
      </c>
      <c r="BB170" s="4">
        <v>7.2237415276630452</v>
      </c>
      <c r="BC170" s="4">
        <v>6.625482942447114</v>
      </c>
      <c r="BD170" s="4">
        <v>6.1944904796843492</v>
      </c>
      <c r="BE170" s="4">
        <v>5.8332777489879373</v>
      </c>
      <c r="BF170" s="4">
        <v>5.3160867936726204</v>
      </c>
      <c r="BG170" s="4">
        <v>4.7706760937716464</v>
      </c>
      <c r="BH170" s="4">
        <v>3.6444517416713271</v>
      </c>
      <c r="BI170" s="4">
        <v>2.5674836710296103</v>
      </c>
      <c r="BJ170" s="4">
        <v>1.7255091098466384</v>
      </c>
      <c r="BK170" s="4">
        <v>1.3596786027634826</v>
      </c>
      <c r="BL170" s="4">
        <v>56.91871174300536</v>
      </c>
      <c r="BM170" s="4">
        <v>29.176650470243565</v>
      </c>
      <c r="BN170" s="4">
        <v>8.7240057670896203</v>
      </c>
      <c r="BO170" s="4">
        <v>1.5382326230509136</v>
      </c>
      <c r="BP170" s="4">
        <v>0.33042755478478597</v>
      </c>
      <c r="BQ170" s="4">
        <v>50.056182946038717</v>
      </c>
      <c r="BR170" s="4">
        <v>49.943817053961283</v>
      </c>
      <c r="BS170" s="4">
        <v>1.6804599999999999E-3</v>
      </c>
      <c r="BT170" s="4">
        <v>74.873253816793806</v>
      </c>
      <c r="BU170" s="4">
        <v>2</v>
      </c>
      <c r="BV170" s="4">
        <v>194899</v>
      </c>
      <c r="BW170" s="4">
        <v>2.5234551444715181</v>
      </c>
      <c r="BX170" s="4">
        <v>0.66797342059540188</v>
      </c>
    </row>
    <row r="171" spans="1:76" x14ac:dyDescent="0.3">
      <c r="A171" t="s">
        <v>459</v>
      </c>
      <c r="B171" s="4" t="s">
        <v>94</v>
      </c>
      <c r="C171" s="4" t="s">
        <v>66</v>
      </c>
      <c r="D171">
        <v>1.2041199826559248</v>
      </c>
      <c r="E171">
        <v>1.2937709057235955</v>
      </c>
      <c r="F171">
        <v>-8.9650923067670751E-2</v>
      </c>
      <c r="G171">
        <v>-0.18056852238138316</v>
      </c>
      <c r="H171">
        <v>9.8836232534356652E-2</v>
      </c>
      <c r="I171">
        <v>1.0997488817478156</v>
      </c>
      <c r="J171">
        <v>1.4877929296993755</v>
      </c>
      <c r="K171">
        <v>0.50623456642540898</v>
      </c>
      <c r="L171">
        <v>0.29999916163959739</v>
      </c>
      <c r="M171">
        <v>2.2875426498075937</v>
      </c>
      <c r="N171">
        <v>15.000000000000007</v>
      </c>
      <c r="O171">
        <v>18.668484855982843</v>
      </c>
      <c r="P171">
        <v>-3.668484855982836</v>
      </c>
      <c r="S171">
        <v>0</v>
      </c>
      <c r="T171">
        <v>0.18242545994354475</v>
      </c>
      <c r="U171">
        <v>-0.18242545994354475</v>
      </c>
      <c r="V171">
        <v>-0.78208576485177139</v>
      </c>
      <c r="W171">
        <v>4.643383244332569E-2</v>
      </c>
      <c r="X171">
        <v>9.1272793349595219E-2</v>
      </c>
      <c r="Y171">
        <v>0.2735781265374943</v>
      </c>
      <c r="Z171">
        <v>0.23783192086207816</v>
      </c>
      <c r="AA171">
        <v>-0.28445424063253172</v>
      </c>
      <c r="AB171">
        <v>0.64930516051962117</v>
      </c>
      <c r="AC171">
        <v>0</v>
      </c>
      <c r="AD171">
        <v>0.52203787575951299</v>
      </c>
      <c r="AE171">
        <v>-0.52203787575951299</v>
      </c>
      <c r="AH171" s="4">
        <v>12.003428571428572</v>
      </c>
      <c r="AI171" s="4">
        <v>6.1311428571428577</v>
      </c>
      <c r="AJ171" s="4">
        <v>0.24142857142857146</v>
      </c>
      <c r="AK171" s="4">
        <v>4.7928571428571427</v>
      </c>
      <c r="AL171" s="4">
        <v>33.881428571428572</v>
      </c>
      <c r="AW171" s="4">
        <v>27.10019035500439</v>
      </c>
      <c r="AX171" s="4">
        <v>6.470017804093402</v>
      </c>
      <c r="AY171" s="4">
        <v>6.051852497960482</v>
      </c>
      <c r="AZ171" s="4">
        <v>7.3140447103371491</v>
      </c>
      <c r="BA171" s="4">
        <v>7.8030159210668097</v>
      </c>
      <c r="BB171" s="4">
        <v>7.2237415276630452</v>
      </c>
      <c r="BC171" s="4">
        <v>6.625482942447114</v>
      </c>
      <c r="BD171" s="4">
        <v>6.1944904796843492</v>
      </c>
      <c r="BE171" s="4">
        <v>5.8332777489879373</v>
      </c>
      <c r="BF171" s="4">
        <v>5.3160867936726204</v>
      </c>
      <c r="BG171" s="4">
        <v>4.7706760937716464</v>
      </c>
      <c r="BH171" s="4">
        <v>3.6444517416713271</v>
      </c>
      <c r="BI171" s="4">
        <v>2.5674836710296103</v>
      </c>
      <c r="BJ171" s="4">
        <v>1.7255091098466384</v>
      </c>
      <c r="BK171" s="4">
        <v>1.3596786027634826</v>
      </c>
      <c r="BL171" s="4">
        <v>56.91871174300536</v>
      </c>
      <c r="BM171" s="4">
        <v>29.176650470243565</v>
      </c>
      <c r="BN171" s="4">
        <v>8.7240057670896203</v>
      </c>
      <c r="BO171" s="4">
        <v>1.5382326230509136</v>
      </c>
      <c r="BP171" s="4">
        <v>0.33042755478478597</v>
      </c>
      <c r="BQ171" s="4">
        <v>50.056182946038717</v>
      </c>
      <c r="BR171" s="4">
        <v>49.943817053961283</v>
      </c>
      <c r="BS171" s="4">
        <v>1.6804599999999999E-3</v>
      </c>
      <c r="BT171" s="4">
        <v>74.873253816793806</v>
      </c>
      <c r="BU171" s="4">
        <v>3</v>
      </c>
      <c r="BV171" s="4">
        <v>194899</v>
      </c>
      <c r="BW171" s="4">
        <v>5.7891029784934824</v>
      </c>
    </row>
    <row r="172" spans="1:76" x14ac:dyDescent="0.3">
      <c r="A172" t="s">
        <v>460</v>
      </c>
      <c r="B172" s="4" t="s">
        <v>94</v>
      </c>
      <c r="C172" s="4" t="s">
        <v>67</v>
      </c>
      <c r="D172">
        <v>0</v>
      </c>
      <c r="E172">
        <v>1.2674859885272705</v>
      </c>
      <c r="F172">
        <v>-1.2674859885272705</v>
      </c>
      <c r="G172">
        <v>-2.5528802633155339</v>
      </c>
      <c r="H172">
        <v>9.4951890641673559E-2</v>
      </c>
      <c r="I172">
        <v>1.0810891831227298</v>
      </c>
      <c r="J172">
        <v>1.4538827939318111</v>
      </c>
      <c r="K172">
        <v>0.50549055077099581</v>
      </c>
      <c r="L172">
        <v>0.27517479609965734</v>
      </c>
      <c r="M172">
        <v>2.2597971809548838</v>
      </c>
      <c r="N172">
        <v>0</v>
      </c>
      <c r="O172">
        <v>17.513391642115845</v>
      </c>
      <c r="P172">
        <v>-17.513391642115845</v>
      </c>
      <c r="S172">
        <v>0</v>
      </c>
      <c r="T172">
        <v>9.3672687744580305E-2</v>
      </c>
      <c r="U172">
        <v>-9.3672687744580305E-2</v>
      </c>
      <c r="V172">
        <v>-0.40158909651708186</v>
      </c>
      <c r="W172">
        <v>4.4608946205024966E-2</v>
      </c>
      <c r="X172">
        <v>6.102392841676102E-3</v>
      </c>
      <c r="Y172">
        <v>0.18124298264748451</v>
      </c>
      <c r="Z172">
        <v>0.23748237801380923</v>
      </c>
      <c r="AA172">
        <v>-0.37252083723426438</v>
      </c>
      <c r="AB172">
        <v>0.55986621272342496</v>
      </c>
      <c r="AC172">
        <v>0</v>
      </c>
      <c r="AD172">
        <v>0.24071687109706241</v>
      </c>
      <c r="AE172">
        <v>-0.24071687109706241</v>
      </c>
      <c r="AH172" s="4">
        <v>9.0660000000000007</v>
      </c>
      <c r="AI172" s="4">
        <v>3.6325714285714281</v>
      </c>
      <c r="AJ172" s="4">
        <v>0.2</v>
      </c>
      <c r="AK172" s="4">
        <v>4.9857142857142858</v>
      </c>
      <c r="AL172" s="4">
        <v>35.812857142857141</v>
      </c>
      <c r="AW172" s="4">
        <v>27.10019035500439</v>
      </c>
      <c r="AX172" s="4">
        <v>6.470017804093402</v>
      </c>
      <c r="AY172" s="4">
        <v>6.051852497960482</v>
      </c>
      <c r="AZ172" s="4">
        <v>7.3140447103371491</v>
      </c>
      <c r="BA172" s="4">
        <v>7.8030159210668097</v>
      </c>
      <c r="BB172" s="4">
        <v>7.2237415276630452</v>
      </c>
      <c r="BC172" s="4">
        <v>6.625482942447114</v>
      </c>
      <c r="BD172" s="4">
        <v>6.1944904796843492</v>
      </c>
      <c r="BE172" s="4">
        <v>5.8332777489879373</v>
      </c>
      <c r="BF172" s="4">
        <v>5.3160867936726204</v>
      </c>
      <c r="BG172" s="4">
        <v>4.7706760937716464</v>
      </c>
      <c r="BH172" s="4">
        <v>3.6444517416713271</v>
      </c>
      <c r="BI172" s="4">
        <v>2.5674836710296103</v>
      </c>
      <c r="BJ172" s="4">
        <v>1.7255091098466384</v>
      </c>
      <c r="BK172" s="4">
        <v>1.3596786027634826</v>
      </c>
      <c r="BL172" s="4">
        <v>56.91871174300536</v>
      </c>
      <c r="BM172" s="4">
        <v>29.176650470243565</v>
      </c>
      <c r="BN172" s="4">
        <v>8.7240057670896203</v>
      </c>
      <c r="BO172" s="4">
        <v>1.5382326230509136</v>
      </c>
      <c r="BP172" s="4">
        <v>0.33042755478478597</v>
      </c>
      <c r="BQ172" s="4">
        <v>50.056182946038717</v>
      </c>
      <c r="BR172" s="4">
        <v>49.943817053961283</v>
      </c>
      <c r="BS172" s="4">
        <v>1.6804599999999999E-3</v>
      </c>
      <c r="BT172" s="4">
        <v>74.873253816793806</v>
      </c>
      <c r="BU172" s="4">
        <v>3</v>
      </c>
      <c r="BV172" s="4">
        <v>194899</v>
      </c>
      <c r="BW172" s="4">
        <v>5.4922259026733036</v>
      </c>
    </row>
    <row r="173" spans="1:76" x14ac:dyDescent="0.3">
      <c r="A173" t="s">
        <v>461</v>
      </c>
      <c r="B173" s="4" t="s">
        <v>94</v>
      </c>
      <c r="C173" s="4" t="s">
        <v>68</v>
      </c>
      <c r="D173">
        <v>0.90308998699194354</v>
      </c>
      <c r="E173">
        <v>1.4425078669963096</v>
      </c>
      <c r="F173">
        <v>-0.53941788000436608</v>
      </c>
      <c r="G173">
        <v>-1.0864571853316585</v>
      </c>
      <c r="H173">
        <v>9.4514903246291707E-2</v>
      </c>
      <c r="I173">
        <v>1.2569688965853723</v>
      </c>
      <c r="J173">
        <v>1.628046837407247</v>
      </c>
      <c r="K173">
        <v>0.50540864883576364</v>
      </c>
      <c r="L173">
        <v>0.45035745345346179</v>
      </c>
      <c r="M173">
        <v>2.4346582805391574</v>
      </c>
      <c r="N173">
        <v>7.0000000000000018</v>
      </c>
      <c r="O173">
        <v>26.70179218922442</v>
      </c>
      <c r="P173">
        <v>-19.70179218922442</v>
      </c>
      <c r="S173">
        <v>0</v>
      </c>
      <c r="T173">
        <v>5.7279334179112809E-2</v>
      </c>
      <c r="U173">
        <v>-5.7279334179112809E-2</v>
      </c>
      <c r="V173">
        <v>-0.24556524015636358</v>
      </c>
      <c r="W173">
        <v>4.440364700475493E-2</v>
      </c>
      <c r="X173">
        <v>-2.9887944893102425E-2</v>
      </c>
      <c r="Y173">
        <v>0.14444661325132804</v>
      </c>
      <c r="Z173">
        <v>0.23744390001196883</v>
      </c>
      <c r="AA173">
        <v>-0.40883865595179014</v>
      </c>
      <c r="AB173">
        <v>0.52339732431001573</v>
      </c>
      <c r="AC173">
        <v>0</v>
      </c>
      <c r="AD173">
        <v>0.14098342154734156</v>
      </c>
      <c r="AE173">
        <v>-0.14098342154734156</v>
      </c>
      <c r="AH173" s="4">
        <v>8.871142857142857</v>
      </c>
      <c r="AI173" s="4">
        <v>4.0558571428571435</v>
      </c>
      <c r="AJ173" s="4">
        <v>0.17857142857142899</v>
      </c>
      <c r="AK173" s="4">
        <v>4.9071428571428575</v>
      </c>
      <c r="AL173" s="4">
        <v>35.291428571428568</v>
      </c>
      <c r="AW173" s="4">
        <v>27.10019035500439</v>
      </c>
      <c r="AX173" s="4">
        <v>6.470017804093402</v>
      </c>
      <c r="AY173" s="4">
        <v>6.051852497960482</v>
      </c>
      <c r="AZ173" s="4">
        <v>7.3140447103371491</v>
      </c>
      <c r="BA173" s="4">
        <v>7.8030159210668097</v>
      </c>
      <c r="BB173" s="4">
        <v>7.2237415276630452</v>
      </c>
      <c r="BC173" s="4">
        <v>6.625482942447114</v>
      </c>
      <c r="BD173" s="4">
        <v>6.1944904796843492</v>
      </c>
      <c r="BE173" s="4">
        <v>5.8332777489879373</v>
      </c>
      <c r="BF173" s="4">
        <v>5.3160867936726204</v>
      </c>
      <c r="BG173" s="4">
        <v>4.7706760937716464</v>
      </c>
      <c r="BH173" s="4">
        <v>3.6444517416713271</v>
      </c>
      <c r="BI173" s="4">
        <v>2.5674836710296103</v>
      </c>
      <c r="BJ173" s="4">
        <v>1.7255091098466384</v>
      </c>
      <c r="BK173" s="4">
        <v>1.3596786027634826</v>
      </c>
      <c r="BL173" s="4">
        <v>56.91871174300536</v>
      </c>
      <c r="BM173" s="4">
        <v>29.176650470243565</v>
      </c>
      <c r="BN173" s="4">
        <v>8.7240057670896203</v>
      </c>
      <c r="BO173" s="4">
        <v>1.5382326230509136</v>
      </c>
      <c r="BP173" s="4">
        <v>0.33042755478478597</v>
      </c>
      <c r="BQ173" s="4">
        <v>50.056182946038717</v>
      </c>
      <c r="BR173" s="4">
        <v>49.943817053961283</v>
      </c>
      <c r="BS173" s="4">
        <v>1.6804599999999999E-3</v>
      </c>
      <c r="BT173" s="4">
        <v>74.873253816793806</v>
      </c>
      <c r="BU173" s="4">
        <v>4</v>
      </c>
      <c r="BV173" s="4">
        <v>194899</v>
      </c>
      <c r="BW173" s="4">
        <v>5.4922259026733036</v>
      </c>
    </row>
    <row r="174" spans="1:76" x14ac:dyDescent="0.3">
      <c r="A174" t="s">
        <v>462</v>
      </c>
      <c r="B174" s="4" t="s">
        <v>94</v>
      </c>
      <c r="C174" s="4" t="s">
        <v>69</v>
      </c>
      <c r="D174">
        <v>1.1760912590556813</v>
      </c>
      <c r="E174">
        <v>1.3949108790115328</v>
      </c>
      <c r="F174">
        <v>-0.21881961995585142</v>
      </c>
      <c r="G174">
        <v>-0.44073093830455395</v>
      </c>
      <c r="H174">
        <v>9.3568682921117419E-2</v>
      </c>
      <c r="I174">
        <v>1.2112294013227458</v>
      </c>
      <c r="J174">
        <v>1.5785923567003197</v>
      </c>
      <c r="K174">
        <v>0.50523255418265456</v>
      </c>
      <c r="L174">
        <v>0.40310615085279411</v>
      </c>
      <c r="M174">
        <v>2.3867156071702715</v>
      </c>
      <c r="N174">
        <v>14.000000000000007</v>
      </c>
      <c r="O174">
        <v>23.826235971591579</v>
      </c>
      <c r="P174">
        <v>-9.8262359715915721</v>
      </c>
      <c r="S174">
        <v>0</v>
      </c>
      <c r="T174">
        <v>3.4334699908589644E-2</v>
      </c>
      <c r="U174">
        <v>-3.4334699908589644E-2</v>
      </c>
      <c r="V174">
        <v>-0.14719809420941288</v>
      </c>
      <c r="W174">
        <v>4.3959107235208988E-2</v>
      </c>
      <c r="X174">
        <v>-5.1959918362890919E-2</v>
      </c>
      <c r="Y174">
        <v>0.12062931818007021</v>
      </c>
      <c r="Z174">
        <v>0.2373611697276696</v>
      </c>
      <c r="AA174">
        <v>-0.43162088523385678</v>
      </c>
      <c r="AB174">
        <v>0.50029028505103612</v>
      </c>
      <c r="AC174">
        <v>0</v>
      </c>
      <c r="AD174">
        <v>8.2267706666090845E-2</v>
      </c>
      <c r="AE174">
        <v>-8.2267706666090845E-2</v>
      </c>
      <c r="AH174" s="4">
        <v>7.1014285714285714</v>
      </c>
      <c r="AI174" s="4">
        <v>3.5421428571428573</v>
      </c>
      <c r="AJ174" s="4">
        <v>0.18142857142857141</v>
      </c>
      <c r="AK174" s="4">
        <v>3.5171428571428569</v>
      </c>
      <c r="AL174" s="4">
        <v>37.720000000000006</v>
      </c>
      <c r="AW174" s="4">
        <v>27.10019035500439</v>
      </c>
      <c r="AX174" s="4">
        <v>6.470017804093402</v>
      </c>
      <c r="AY174" s="4">
        <v>6.051852497960482</v>
      </c>
      <c r="AZ174" s="4">
        <v>7.3140447103371491</v>
      </c>
      <c r="BA174" s="4">
        <v>7.8030159210668097</v>
      </c>
      <c r="BB174" s="4">
        <v>7.2237415276630452</v>
      </c>
      <c r="BC174" s="4">
        <v>6.625482942447114</v>
      </c>
      <c r="BD174" s="4">
        <v>6.1944904796843492</v>
      </c>
      <c r="BE174" s="4">
        <v>5.8332777489879373</v>
      </c>
      <c r="BF174" s="4">
        <v>5.3160867936726204</v>
      </c>
      <c r="BG174" s="4">
        <v>4.7706760937716464</v>
      </c>
      <c r="BH174" s="4">
        <v>3.6444517416713271</v>
      </c>
      <c r="BI174" s="4">
        <v>2.5674836710296103</v>
      </c>
      <c r="BJ174" s="4">
        <v>1.7255091098466384</v>
      </c>
      <c r="BK174" s="4">
        <v>1.3596786027634826</v>
      </c>
      <c r="BL174" s="4">
        <v>56.91871174300536</v>
      </c>
      <c r="BM174" s="4">
        <v>29.176650470243565</v>
      </c>
      <c r="BN174" s="4">
        <v>8.7240057670896203</v>
      </c>
      <c r="BO174" s="4">
        <v>1.5382326230509136</v>
      </c>
      <c r="BP174" s="4">
        <v>0.33042755478478597</v>
      </c>
      <c r="BQ174" s="4">
        <v>50.056182946038717</v>
      </c>
      <c r="BR174" s="4">
        <v>49.943817053961283</v>
      </c>
      <c r="BS174" s="4">
        <v>1.6804599999999999E-3</v>
      </c>
      <c r="BT174" s="4">
        <v>74.873253816793806</v>
      </c>
      <c r="BU174" s="4">
        <v>4</v>
      </c>
      <c r="BV174" s="4">
        <v>194899</v>
      </c>
      <c r="BW174" s="4">
        <v>5.2695680958081699</v>
      </c>
    </row>
    <row r="175" spans="1:76" x14ac:dyDescent="0.3">
      <c r="A175" t="s">
        <v>463</v>
      </c>
      <c r="B175" s="4" t="s">
        <v>94</v>
      </c>
      <c r="C175" s="4" t="s">
        <v>70</v>
      </c>
      <c r="D175">
        <v>1.3979400086720377</v>
      </c>
      <c r="E175">
        <v>1.358071044251288</v>
      </c>
      <c r="F175">
        <v>3.986896442074972E-2</v>
      </c>
      <c r="G175">
        <v>8.0301236707810239E-2</v>
      </c>
      <c r="H175">
        <v>9.3862549724124444E-2</v>
      </c>
      <c r="I175">
        <v>1.1738126867033978</v>
      </c>
      <c r="J175">
        <v>1.5423294017991782</v>
      </c>
      <c r="K175">
        <v>0.50528706061312334</v>
      </c>
      <c r="L175">
        <v>0.36615931638517407</v>
      </c>
      <c r="M175">
        <v>2.3499827721174018</v>
      </c>
      <c r="N175">
        <v>24.000000000000018</v>
      </c>
      <c r="O175">
        <v>21.807151332607035</v>
      </c>
      <c r="P175">
        <v>2.1928486673929832</v>
      </c>
      <c r="S175">
        <v>0</v>
      </c>
      <c r="T175">
        <v>2.4285285948858239E-2</v>
      </c>
      <c r="U175">
        <v>-2.4285285948858239E-2</v>
      </c>
      <c r="V175">
        <v>-0.10411472412806083</v>
      </c>
      <c r="W175">
        <v>4.4097167555210981E-2</v>
      </c>
      <c r="X175">
        <v>-6.2280353809689014E-2</v>
      </c>
      <c r="Y175">
        <v>0.11085092570740548</v>
      </c>
      <c r="Z175">
        <v>0.23738677716326856</v>
      </c>
      <c r="AA175">
        <v>-0.44172056827362433</v>
      </c>
      <c r="AB175">
        <v>0.49029114017134084</v>
      </c>
      <c r="AC175">
        <v>0</v>
      </c>
      <c r="AD175">
        <v>5.7511955598556375E-2</v>
      </c>
      <c r="AE175">
        <v>-5.7511955598556375E-2</v>
      </c>
      <c r="AH175" s="4">
        <v>6.2652380952380957</v>
      </c>
      <c r="AI175" s="4">
        <v>3.0328571428571429</v>
      </c>
      <c r="AJ175" s="4">
        <v>8.1428571428571433E-2</v>
      </c>
      <c r="AK175" s="4">
        <v>4.0983333333333336</v>
      </c>
      <c r="AL175" s="4">
        <v>37.241666666666667</v>
      </c>
      <c r="AW175" s="4">
        <v>27.10019035500439</v>
      </c>
      <c r="AX175" s="4">
        <v>6.470017804093402</v>
      </c>
      <c r="AY175" s="4">
        <v>6.051852497960482</v>
      </c>
      <c r="AZ175" s="4">
        <v>7.3140447103371491</v>
      </c>
      <c r="BA175" s="4">
        <v>7.8030159210668097</v>
      </c>
      <c r="BB175" s="4">
        <v>7.2237415276630452</v>
      </c>
      <c r="BC175" s="4">
        <v>6.625482942447114</v>
      </c>
      <c r="BD175" s="4">
        <v>6.1944904796843492</v>
      </c>
      <c r="BE175" s="4">
        <v>5.8332777489879373</v>
      </c>
      <c r="BF175" s="4">
        <v>5.3160867936726204</v>
      </c>
      <c r="BG175" s="4">
        <v>4.7706760937716464</v>
      </c>
      <c r="BH175" s="4">
        <v>3.6444517416713271</v>
      </c>
      <c r="BI175" s="4">
        <v>2.5674836710296103</v>
      </c>
      <c r="BJ175" s="4">
        <v>1.7255091098466384</v>
      </c>
      <c r="BK175" s="4">
        <v>1.3596786027634826</v>
      </c>
      <c r="BL175" s="4">
        <v>56.91871174300536</v>
      </c>
      <c r="BM175" s="4">
        <v>29.176650470243565</v>
      </c>
      <c r="BN175" s="4">
        <v>8.7240057670896203</v>
      </c>
      <c r="BO175" s="4">
        <v>1.5382326230509136</v>
      </c>
      <c r="BP175" s="4">
        <v>0.33042755478478597</v>
      </c>
      <c r="BQ175" s="4">
        <v>50.056182946038717</v>
      </c>
      <c r="BR175" s="4">
        <v>49.943817053961283</v>
      </c>
      <c r="BS175" s="4">
        <v>1.6804599999999999E-3</v>
      </c>
      <c r="BT175" s="4">
        <v>74.873253816793806</v>
      </c>
      <c r="BU175" s="4">
        <v>4</v>
      </c>
      <c r="BV175" s="4">
        <v>194899</v>
      </c>
      <c r="BW175" s="4">
        <v>6.9023920128191527</v>
      </c>
      <c r="BX175" s="4">
        <v>0</v>
      </c>
    </row>
    <row r="176" spans="1:76" x14ac:dyDescent="0.3">
      <c r="A176" t="s">
        <v>464</v>
      </c>
      <c r="B176" s="4" t="s">
        <v>94</v>
      </c>
      <c r="C176" s="4" t="s">
        <v>71</v>
      </c>
      <c r="D176">
        <v>1.6989700043360187</v>
      </c>
      <c r="E176">
        <v>1.4189145580782896</v>
      </c>
      <c r="F176">
        <v>0.28005544625772916</v>
      </c>
      <c r="G176">
        <v>0.56406779077384539</v>
      </c>
      <c r="H176">
        <v>0.1208157840102998</v>
      </c>
      <c r="I176">
        <v>1.1817452291709916</v>
      </c>
      <c r="J176">
        <v>1.6560838869855876</v>
      </c>
      <c r="K176">
        <v>0.51098071299057835</v>
      </c>
      <c r="L176">
        <v>0.41582581617833614</v>
      </c>
      <c r="M176">
        <v>2.4220032999782433</v>
      </c>
      <c r="N176">
        <v>49.000000000000014</v>
      </c>
      <c r="O176">
        <v>25.237023125086775</v>
      </c>
      <c r="P176">
        <v>23.762976874913239</v>
      </c>
      <c r="S176">
        <v>0</v>
      </c>
      <c r="T176">
        <v>-3.897397119156534E-3</v>
      </c>
      <c r="U176">
        <v>3.897397119156534E-3</v>
      </c>
      <c r="V176">
        <v>1.6708735764239948E-2</v>
      </c>
      <c r="W176">
        <v>5.6759952574003722E-2</v>
      </c>
      <c r="X176">
        <v>-0.11532091657948539</v>
      </c>
      <c r="Y176">
        <v>0.10752612234117233</v>
      </c>
      <c r="Z176">
        <v>0.24006168790911664</v>
      </c>
      <c r="AA176">
        <v>-0.47515427703895713</v>
      </c>
      <c r="AB176">
        <v>0.46735948280064404</v>
      </c>
      <c r="AC176">
        <v>0</v>
      </c>
      <c r="AD176">
        <v>-8.9339415596196847E-3</v>
      </c>
      <c r="AE176">
        <v>8.9339415596196847E-3</v>
      </c>
      <c r="AH176" s="4">
        <v>9.3414285714285743</v>
      </c>
      <c r="AI176" s="4">
        <v>4.3635714285714284</v>
      </c>
      <c r="AJ176" s="4">
        <v>0.24285714285714299</v>
      </c>
      <c r="AW176" s="4">
        <v>27.10019035500439</v>
      </c>
      <c r="AX176" s="4">
        <v>6.470017804093402</v>
      </c>
      <c r="AY176" s="4">
        <v>6.051852497960482</v>
      </c>
      <c r="AZ176" s="4">
        <v>7.3140447103371491</v>
      </c>
      <c r="BA176" s="4">
        <v>7.8030159210668097</v>
      </c>
      <c r="BB176" s="4">
        <v>7.2237415276630452</v>
      </c>
      <c r="BC176" s="4">
        <v>6.625482942447114</v>
      </c>
      <c r="BD176" s="4">
        <v>6.1944904796843492</v>
      </c>
      <c r="BE176" s="4">
        <v>5.8332777489879373</v>
      </c>
      <c r="BF176" s="4">
        <v>5.3160867936726204</v>
      </c>
      <c r="BG176" s="4">
        <v>4.7706760937716464</v>
      </c>
      <c r="BH176" s="4">
        <v>3.6444517416713271</v>
      </c>
      <c r="BI176" s="4">
        <v>2.5674836710296103</v>
      </c>
      <c r="BJ176" s="4">
        <v>1.7255091098466384</v>
      </c>
      <c r="BK176" s="4">
        <v>1.3596786027634826</v>
      </c>
      <c r="BL176" s="4">
        <v>56.91871174300536</v>
      </c>
      <c r="BM176" s="4">
        <v>29.176650470243565</v>
      </c>
      <c r="BN176" s="4">
        <v>8.7240057670896203</v>
      </c>
      <c r="BO176" s="4">
        <v>1.5382326230509136</v>
      </c>
      <c r="BP176" s="4">
        <v>0.33042755478478597</v>
      </c>
      <c r="BQ176" s="4">
        <v>50.056182946038717</v>
      </c>
      <c r="BR176" s="4">
        <v>49.943817053961283</v>
      </c>
      <c r="BS176" s="4">
        <v>1.6804599999999999E-3</v>
      </c>
      <c r="BT176" s="4">
        <v>74.873253816793806</v>
      </c>
      <c r="BU176" s="4">
        <v>4</v>
      </c>
      <c r="BV176" s="4">
        <v>194899</v>
      </c>
      <c r="BW176" s="4">
        <v>13.136810605042902</v>
      </c>
    </row>
    <row r="177" spans="1:76" x14ac:dyDescent="0.3">
      <c r="A177" t="s">
        <v>465</v>
      </c>
      <c r="B177" s="4" t="s">
        <v>94</v>
      </c>
      <c r="C177" s="4" t="s">
        <v>72</v>
      </c>
      <c r="D177">
        <v>1.5797835966168101</v>
      </c>
      <c r="E177">
        <v>1.6176193949153457</v>
      </c>
      <c r="F177">
        <v>-3.7835798298535561E-2</v>
      </c>
      <c r="G177">
        <v>-7.6206177896569874E-2</v>
      </c>
      <c r="H177">
        <v>0.12280413171243991</v>
      </c>
      <c r="I177">
        <v>1.3765468087141932</v>
      </c>
      <c r="J177">
        <v>1.8586919811164981</v>
      </c>
      <c r="K177">
        <v>0.51145448492312851</v>
      </c>
      <c r="L177">
        <v>0.61360060755636137</v>
      </c>
      <c r="M177">
        <v>2.6216381822743298</v>
      </c>
      <c r="N177">
        <v>37.000000000000014</v>
      </c>
      <c r="O177">
        <v>40.459054634157063</v>
      </c>
      <c r="P177">
        <v>-3.4590546341570487</v>
      </c>
      <c r="S177">
        <v>0</v>
      </c>
      <c r="T177">
        <v>-4.0434562431459119E-2</v>
      </c>
      <c r="U177">
        <v>4.0434562431459119E-2</v>
      </c>
      <c r="V177">
        <v>0.17334913501350566</v>
      </c>
      <c r="W177">
        <v>5.7694089799521217E-2</v>
      </c>
      <c r="X177">
        <v>-0.15369185469472257</v>
      </c>
      <c r="Y177">
        <v>7.282272983180435E-2</v>
      </c>
      <c r="Z177">
        <v>0.2402842686972374</v>
      </c>
      <c r="AA177">
        <v>-0.51212838307534392</v>
      </c>
      <c r="AB177">
        <v>0.43125925821242572</v>
      </c>
      <c r="AC177">
        <v>0</v>
      </c>
      <c r="AD177">
        <v>-8.8901277756804009E-2</v>
      </c>
      <c r="AE177">
        <v>8.8901277756804009E-2</v>
      </c>
      <c r="AH177" s="4">
        <v>9.4523809523809526</v>
      </c>
      <c r="AI177" s="4">
        <v>5.1988095238095235</v>
      </c>
      <c r="AJ177" s="4">
        <v>0.35</v>
      </c>
      <c r="AW177" s="4">
        <v>27.10019035500439</v>
      </c>
      <c r="AX177" s="4">
        <v>6.470017804093402</v>
      </c>
      <c r="AY177" s="4">
        <v>6.051852497960482</v>
      </c>
      <c r="AZ177" s="4">
        <v>7.3140447103371491</v>
      </c>
      <c r="BA177" s="4">
        <v>7.8030159210668097</v>
      </c>
      <c r="BB177" s="4">
        <v>7.2237415276630452</v>
      </c>
      <c r="BC177" s="4">
        <v>6.625482942447114</v>
      </c>
      <c r="BD177" s="4">
        <v>6.1944904796843492</v>
      </c>
      <c r="BE177" s="4">
        <v>5.8332777489879373</v>
      </c>
      <c r="BF177" s="4">
        <v>5.3160867936726204</v>
      </c>
      <c r="BG177" s="4">
        <v>4.7706760937716464</v>
      </c>
      <c r="BH177" s="4">
        <v>3.6444517416713271</v>
      </c>
      <c r="BI177" s="4">
        <v>2.5674836710296103</v>
      </c>
      <c r="BJ177" s="4">
        <v>1.7255091098466384</v>
      </c>
      <c r="BK177" s="4">
        <v>1.3596786027634826</v>
      </c>
      <c r="BL177" s="4">
        <v>56.91871174300536</v>
      </c>
      <c r="BM177" s="4">
        <v>29.176650470243565</v>
      </c>
      <c r="BN177" s="4">
        <v>8.7240057670896203</v>
      </c>
      <c r="BO177" s="4">
        <v>1.5382326230509136</v>
      </c>
      <c r="BP177" s="4">
        <v>0.33042755478478597</v>
      </c>
      <c r="BQ177" s="4">
        <v>50.056182946038717</v>
      </c>
      <c r="BR177" s="4">
        <v>49.943817053961283</v>
      </c>
      <c r="BS177" s="4">
        <v>1.6804599999999999E-3</v>
      </c>
      <c r="BT177" s="4">
        <v>74.873253816793806</v>
      </c>
      <c r="BU177" s="4">
        <v>5</v>
      </c>
      <c r="BV177" s="4">
        <v>194899</v>
      </c>
      <c r="BW177" s="4">
        <v>23.750166065614287</v>
      </c>
    </row>
    <row r="178" spans="1:76" x14ac:dyDescent="0.3">
      <c r="A178" t="s">
        <v>466</v>
      </c>
      <c r="B178" s="4" t="s">
        <v>94</v>
      </c>
      <c r="C178" s="4" t="s">
        <v>73</v>
      </c>
      <c r="D178">
        <v>1.7558748556724915</v>
      </c>
      <c r="E178">
        <v>1.701954508833559</v>
      </c>
      <c r="F178">
        <v>5.3920346838932431E-2</v>
      </c>
      <c r="G178">
        <v>0.10860253326838026</v>
      </c>
      <c r="H178">
        <v>9.7832795934545344E-2</v>
      </c>
      <c r="I178">
        <v>1.5099022968896076</v>
      </c>
      <c r="J178">
        <v>1.8940067207775104</v>
      </c>
      <c r="K178">
        <v>0.50603961440059886</v>
      </c>
      <c r="L178">
        <v>0.70856546839438761</v>
      </c>
      <c r="M178">
        <v>2.6953435492727307</v>
      </c>
      <c r="N178">
        <v>56.000000000000007</v>
      </c>
      <c r="O178">
        <v>49.344787122990134</v>
      </c>
      <c r="P178">
        <v>6.6552128770098733</v>
      </c>
      <c r="S178">
        <v>0</v>
      </c>
      <c r="T178">
        <v>-1.5525245638798079E-2</v>
      </c>
      <c r="U178">
        <v>1.5525245638798079E-2</v>
      </c>
      <c r="V178">
        <v>6.6559095499546139E-2</v>
      </c>
      <c r="W178">
        <v>4.5962412137751589E-2</v>
      </c>
      <c r="X178">
        <v>-0.10575248317211469</v>
      </c>
      <c r="Y178">
        <v>7.4701991894518538E-2</v>
      </c>
      <c r="Z178">
        <v>0.23774033127572508</v>
      </c>
      <c r="AA178">
        <v>-0.48222514983389503</v>
      </c>
      <c r="AB178">
        <v>0.45117465855629885</v>
      </c>
      <c r="AC178">
        <v>0</v>
      </c>
      <c r="AD178">
        <v>-3.5116778709761043E-2</v>
      </c>
      <c r="AE178">
        <v>3.5116778709761043E-2</v>
      </c>
      <c r="AH178" s="4">
        <v>8.5873809523809523</v>
      </c>
      <c r="AI178" s="4">
        <v>6.2797619047619042</v>
      </c>
      <c r="AJ178" s="4">
        <v>0.37428571428571428</v>
      </c>
      <c r="AK178" s="4">
        <v>8.6866666666666656</v>
      </c>
      <c r="AL178" s="4">
        <v>39.643333333333338</v>
      </c>
      <c r="AW178" s="4">
        <v>27.10019035500439</v>
      </c>
      <c r="AX178" s="4">
        <v>6.470017804093402</v>
      </c>
      <c r="AY178" s="4">
        <v>6.051852497960482</v>
      </c>
      <c r="AZ178" s="4">
        <v>7.3140447103371491</v>
      </c>
      <c r="BA178" s="4">
        <v>7.8030159210668097</v>
      </c>
      <c r="BB178" s="4">
        <v>7.2237415276630452</v>
      </c>
      <c r="BC178" s="4">
        <v>6.625482942447114</v>
      </c>
      <c r="BD178" s="4">
        <v>6.1944904796843492</v>
      </c>
      <c r="BE178" s="4">
        <v>5.8332777489879373</v>
      </c>
      <c r="BF178" s="4">
        <v>5.3160867936726204</v>
      </c>
      <c r="BG178" s="4">
        <v>4.7706760937716464</v>
      </c>
      <c r="BH178" s="4">
        <v>3.6444517416713271</v>
      </c>
      <c r="BI178" s="4">
        <v>2.5674836710296103</v>
      </c>
      <c r="BJ178" s="4">
        <v>1.7255091098466384</v>
      </c>
      <c r="BK178" s="4">
        <v>1.3596786027634826</v>
      </c>
      <c r="BL178" s="4">
        <v>56.91871174300536</v>
      </c>
      <c r="BM178" s="4">
        <v>29.176650470243565</v>
      </c>
      <c r="BN178" s="4">
        <v>8.7240057670896203</v>
      </c>
      <c r="BO178" s="4">
        <v>1.5382326230509136</v>
      </c>
      <c r="BP178" s="4">
        <v>0.33042755478478597</v>
      </c>
      <c r="BQ178" s="4">
        <v>50.056182946038717</v>
      </c>
      <c r="BR178" s="4">
        <v>49.943817053961283</v>
      </c>
      <c r="BS178" s="4">
        <v>1.6804599999999999E-3</v>
      </c>
      <c r="BT178" s="4">
        <v>74.873253816793806</v>
      </c>
      <c r="BU178" s="4">
        <v>5</v>
      </c>
      <c r="BV178" s="4">
        <v>194899</v>
      </c>
      <c r="BW178" s="4">
        <v>27.090033168591297</v>
      </c>
    </row>
    <row r="179" spans="1:76" x14ac:dyDescent="0.3">
      <c r="A179" t="s">
        <v>467</v>
      </c>
      <c r="B179" s="4" t="s">
        <v>94</v>
      </c>
      <c r="C179" s="4" t="s">
        <v>74</v>
      </c>
      <c r="D179">
        <v>1.7993405494535817</v>
      </c>
      <c r="E179">
        <v>1.5763891575656688</v>
      </c>
      <c r="F179">
        <v>0.22295139188791291</v>
      </c>
      <c r="G179">
        <v>0.44905285989844612</v>
      </c>
      <c r="H179">
        <v>9.7271329450366192E-2</v>
      </c>
      <c r="I179">
        <v>1.3854391412524254</v>
      </c>
      <c r="J179">
        <v>1.7673391738789122</v>
      </c>
      <c r="K179">
        <v>0.50593136581494735</v>
      </c>
      <c r="L179">
        <v>0.58321261621860221</v>
      </c>
      <c r="M179">
        <v>2.5695656989127356</v>
      </c>
      <c r="N179">
        <v>62.00000000000005</v>
      </c>
      <c r="O179">
        <v>36.704150263812217</v>
      </c>
      <c r="P179">
        <v>25.295849736187833</v>
      </c>
      <c r="S179">
        <v>0</v>
      </c>
      <c r="T179">
        <v>-3.1993832351623307E-2</v>
      </c>
      <c r="U179">
        <v>3.1993832351623307E-2</v>
      </c>
      <c r="V179">
        <v>0.13716243803360673</v>
      </c>
      <c r="W179">
        <v>4.5698631943177137E-2</v>
      </c>
      <c r="X179">
        <v>-0.12170325201669741</v>
      </c>
      <c r="Y179">
        <v>5.7715587313450799E-2</v>
      </c>
      <c r="Z179">
        <v>0.2376894754654672</v>
      </c>
      <c r="AA179">
        <v>-0.49859390324688524</v>
      </c>
      <c r="AB179">
        <v>0.43460623854363867</v>
      </c>
      <c r="AC179">
        <v>0</v>
      </c>
      <c r="AD179">
        <v>-7.1020420377532867E-2</v>
      </c>
      <c r="AE179">
        <v>7.1020420377532867E-2</v>
      </c>
      <c r="AH179" s="4">
        <v>5.8460714285714284</v>
      </c>
      <c r="AI179" s="4">
        <v>3.7474999999999996</v>
      </c>
      <c r="AJ179" s="4">
        <v>0.125714285714286</v>
      </c>
      <c r="AK179" s="4">
        <v>5.6899999999999995</v>
      </c>
      <c r="AL179" s="4">
        <v>45.048571428571435</v>
      </c>
      <c r="AW179" s="4">
        <v>27.10019035500439</v>
      </c>
      <c r="AX179" s="4">
        <v>6.470017804093402</v>
      </c>
      <c r="AY179" s="4">
        <v>6.051852497960482</v>
      </c>
      <c r="AZ179" s="4">
        <v>7.3140447103371491</v>
      </c>
      <c r="BA179" s="4">
        <v>7.8030159210668097</v>
      </c>
      <c r="BB179" s="4">
        <v>7.2237415276630452</v>
      </c>
      <c r="BC179" s="4">
        <v>6.625482942447114</v>
      </c>
      <c r="BD179" s="4">
        <v>6.1944904796843492</v>
      </c>
      <c r="BE179" s="4">
        <v>5.8332777489879373</v>
      </c>
      <c r="BF179" s="4">
        <v>5.3160867936726204</v>
      </c>
      <c r="BG179" s="4">
        <v>4.7706760937716464</v>
      </c>
      <c r="BH179" s="4">
        <v>3.6444517416713271</v>
      </c>
      <c r="BI179" s="4">
        <v>2.5674836710296103</v>
      </c>
      <c r="BJ179" s="4">
        <v>1.7255091098466384</v>
      </c>
      <c r="BK179" s="4">
        <v>1.3596786027634826</v>
      </c>
      <c r="BL179" s="4">
        <v>56.91871174300536</v>
      </c>
      <c r="BM179" s="4">
        <v>29.176650470243565</v>
      </c>
      <c r="BN179" s="4">
        <v>8.7240057670896203</v>
      </c>
      <c r="BO179" s="4">
        <v>1.5382326230509136</v>
      </c>
      <c r="BP179" s="4">
        <v>0.33042755478478597</v>
      </c>
      <c r="BQ179" s="4">
        <v>50.056182946038717</v>
      </c>
      <c r="BR179" s="4">
        <v>49.943817053961283</v>
      </c>
      <c r="BS179" s="4">
        <v>1.6804599999999999E-3</v>
      </c>
      <c r="BT179" s="4">
        <v>74.873253816793806</v>
      </c>
      <c r="BU179" s="4">
        <v>5</v>
      </c>
      <c r="BV179" s="4">
        <v>194899</v>
      </c>
      <c r="BW179" s="4">
        <v>37.85182716707277</v>
      </c>
      <c r="BX179" s="4">
        <v>0</v>
      </c>
    </row>
    <row r="180" spans="1:76" x14ac:dyDescent="0.3">
      <c r="A180" t="s">
        <v>468</v>
      </c>
      <c r="B180" s="4" t="s">
        <v>94</v>
      </c>
      <c r="C180" s="4" t="s">
        <v>75</v>
      </c>
      <c r="D180">
        <v>1.6627578316815741</v>
      </c>
      <c r="E180">
        <v>1.6784054515608773</v>
      </c>
      <c r="F180">
        <v>-1.5647619879303187E-2</v>
      </c>
      <c r="G180">
        <v>-3.1516324692592398E-2</v>
      </c>
      <c r="H180">
        <v>9.6763578627153513E-2</v>
      </c>
      <c r="I180">
        <v>1.4884521835035009</v>
      </c>
      <c r="J180">
        <v>1.8683587196182536</v>
      </c>
      <c r="K180">
        <v>0.50583399009069141</v>
      </c>
      <c r="L180">
        <v>0.68542006516399245</v>
      </c>
      <c r="M180">
        <v>2.671390837957762</v>
      </c>
      <c r="N180">
        <v>45.000000000000021</v>
      </c>
      <c r="O180">
        <v>46.687598413717588</v>
      </c>
      <c r="P180">
        <v>-1.6875984137175664</v>
      </c>
      <c r="S180">
        <v>0</v>
      </c>
      <c r="T180">
        <v>-3.5140238224992907E-3</v>
      </c>
      <c r="U180">
        <v>3.5140238224992907E-3</v>
      </c>
      <c r="V180">
        <v>1.5065155980843958E-2</v>
      </c>
      <c r="W180">
        <v>4.546008767612586E-2</v>
      </c>
      <c r="X180">
        <v>-9.2755165404583756E-2</v>
      </c>
      <c r="Y180">
        <v>8.5727117759585164E-2</v>
      </c>
      <c r="Z180">
        <v>0.23764372778824192</v>
      </c>
      <c r="AA180">
        <v>-0.47002428901898213</v>
      </c>
      <c r="AB180">
        <v>0.4629962413739836</v>
      </c>
      <c r="AC180">
        <v>0</v>
      </c>
      <c r="AD180">
        <v>-8.0586920991257971E-3</v>
      </c>
      <c r="AE180">
        <v>8.0586920991257971E-3</v>
      </c>
      <c r="AH180" s="4">
        <v>8.5771428571428583</v>
      </c>
      <c r="AI180" s="4">
        <v>5.7403571428571425</v>
      </c>
      <c r="AJ180" s="4">
        <v>0.371428571428571</v>
      </c>
      <c r="AK180" s="4">
        <v>6.6357142857142861</v>
      </c>
      <c r="AL180" s="4">
        <v>38.967142857142861</v>
      </c>
      <c r="AW180" s="4">
        <v>27.10019035500439</v>
      </c>
      <c r="AX180" s="4">
        <v>6.470017804093402</v>
      </c>
      <c r="AY180" s="4">
        <v>6.051852497960482</v>
      </c>
      <c r="AZ180" s="4">
        <v>7.3140447103371491</v>
      </c>
      <c r="BA180" s="4">
        <v>7.8030159210668097</v>
      </c>
      <c r="BB180" s="4">
        <v>7.2237415276630452</v>
      </c>
      <c r="BC180" s="4">
        <v>6.625482942447114</v>
      </c>
      <c r="BD180" s="4">
        <v>6.1944904796843492</v>
      </c>
      <c r="BE180" s="4">
        <v>5.8332777489879373</v>
      </c>
      <c r="BF180" s="4">
        <v>5.3160867936726204</v>
      </c>
      <c r="BG180" s="4">
        <v>4.7706760937716464</v>
      </c>
      <c r="BH180" s="4">
        <v>3.6444517416713271</v>
      </c>
      <c r="BI180" s="4">
        <v>2.5674836710296103</v>
      </c>
      <c r="BJ180" s="4">
        <v>1.7255091098466384</v>
      </c>
      <c r="BK180" s="4">
        <v>1.3596786027634826</v>
      </c>
      <c r="BL180" s="4">
        <v>56.91871174300536</v>
      </c>
      <c r="BM180" s="4">
        <v>29.176650470243565</v>
      </c>
      <c r="BN180" s="4">
        <v>8.7240057670896203</v>
      </c>
      <c r="BO180" s="4">
        <v>1.5382326230509136</v>
      </c>
      <c r="BP180" s="4">
        <v>0.33042755478478597</v>
      </c>
      <c r="BQ180" s="4">
        <v>50.056182946038717</v>
      </c>
      <c r="BR180" s="4">
        <v>49.943817053961283</v>
      </c>
      <c r="BS180" s="4">
        <v>1.6804599999999999E-3</v>
      </c>
      <c r="BT180" s="4">
        <v>74.873253816793806</v>
      </c>
      <c r="BU180" s="4">
        <v>5</v>
      </c>
      <c r="BV180" s="4">
        <v>194899</v>
      </c>
      <c r="BW180" s="4">
        <v>69.840332086697018</v>
      </c>
    </row>
    <row r="181" spans="1:76" x14ac:dyDescent="0.3">
      <c r="A181" t="s">
        <v>469</v>
      </c>
      <c r="B181" s="4" t="s">
        <v>94</v>
      </c>
      <c r="C181" s="4" t="s">
        <v>76</v>
      </c>
      <c r="D181">
        <v>1.5314789170422551</v>
      </c>
      <c r="E181">
        <v>1.6695719975174379</v>
      </c>
      <c r="F181">
        <v>-0.13809308047518276</v>
      </c>
      <c r="G181">
        <v>-0.27813727554902501</v>
      </c>
      <c r="H181">
        <v>0.10099406581917535</v>
      </c>
      <c r="I181">
        <v>1.4713140049035649</v>
      </c>
      <c r="J181">
        <v>1.8678299901313109</v>
      </c>
      <c r="K181">
        <v>0.506660277417743</v>
      </c>
      <c r="L181">
        <v>0.67496455476056016</v>
      </c>
      <c r="M181">
        <v>2.6641794402743155</v>
      </c>
      <c r="N181">
        <v>33.000000000000007</v>
      </c>
      <c r="O181">
        <v>45.727440969455159</v>
      </c>
      <c r="P181">
        <v>-12.727440969455152</v>
      </c>
      <c r="S181">
        <v>0</v>
      </c>
      <c r="T181">
        <v>8.248802334078599E-2</v>
      </c>
      <c r="U181">
        <v>-8.248802334078599E-2</v>
      </c>
      <c r="V181">
        <v>-0.35363873466759599</v>
      </c>
      <c r="W181">
        <v>4.7447594973712225E-2</v>
      </c>
      <c r="X181">
        <v>-1.065472576574851E-2</v>
      </c>
      <c r="Y181">
        <v>0.1756307724473205</v>
      </c>
      <c r="Z181">
        <v>0.23803192234311851</v>
      </c>
      <c r="AA181">
        <v>-0.38478429329475139</v>
      </c>
      <c r="AB181">
        <v>0.54976033997632334</v>
      </c>
      <c r="AC181">
        <v>0</v>
      </c>
      <c r="AD181">
        <v>0.20917183681676454</v>
      </c>
      <c r="AE181">
        <v>-0.20917183681676454</v>
      </c>
      <c r="AH181" s="4">
        <v>11.242857142857144</v>
      </c>
      <c r="AI181" s="4">
        <v>7.3699999999999992</v>
      </c>
      <c r="AJ181" s="4">
        <v>0.41142857142857098</v>
      </c>
      <c r="AK181" s="4">
        <v>9.1014285714285723</v>
      </c>
      <c r="AL181" s="4">
        <v>35.467142857142854</v>
      </c>
      <c r="AW181" s="4">
        <v>27.10019035500439</v>
      </c>
      <c r="AX181" s="4">
        <v>6.470017804093402</v>
      </c>
      <c r="AY181" s="4">
        <v>6.051852497960482</v>
      </c>
      <c r="AZ181" s="4">
        <v>7.3140447103371491</v>
      </c>
      <c r="BA181" s="4">
        <v>7.8030159210668097</v>
      </c>
      <c r="BB181" s="4">
        <v>7.2237415276630452</v>
      </c>
      <c r="BC181" s="4">
        <v>6.625482942447114</v>
      </c>
      <c r="BD181" s="4">
        <v>6.1944904796843492</v>
      </c>
      <c r="BE181" s="4">
        <v>5.8332777489879373</v>
      </c>
      <c r="BF181" s="4">
        <v>5.3160867936726204</v>
      </c>
      <c r="BG181" s="4">
        <v>4.7706760937716464</v>
      </c>
      <c r="BH181" s="4">
        <v>3.6444517416713271</v>
      </c>
      <c r="BI181" s="4">
        <v>2.5674836710296103</v>
      </c>
      <c r="BJ181" s="4">
        <v>1.7255091098466384</v>
      </c>
      <c r="BK181" s="4">
        <v>1.3596786027634826</v>
      </c>
      <c r="BL181" s="4">
        <v>56.91871174300536</v>
      </c>
      <c r="BM181" s="4">
        <v>29.176650470243565</v>
      </c>
      <c r="BN181" s="4">
        <v>8.7240057670896203</v>
      </c>
      <c r="BO181" s="4">
        <v>1.5382326230509136</v>
      </c>
      <c r="BP181" s="4">
        <v>0.33042755478478597</v>
      </c>
      <c r="BQ181" s="4">
        <v>50.056182946038717</v>
      </c>
      <c r="BR181" s="4">
        <v>49.943817053961283</v>
      </c>
      <c r="BS181" s="4">
        <v>1.6804599999999999E-3</v>
      </c>
      <c r="BT181" s="4">
        <v>74.873253816793806</v>
      </c>
      <c r="BU181" s="4">
        <v>5</v>
      </c>
      <c r="BV181" s="4">
        <v>194899</v>
      </c>
      <c r="BW181" s="4">
        <v>85.277940029346297</v>
      </c>
      <c r="BX181" s="4">
        <v>0.4453156137302679</v>
      </c>
    </row>
    <row r="182" spans="1:76" x14ac:dyDescent="0.3">
      <c r="A182" t="s">
        <v>470</v>
      </c>
      <c r="B182" s="4" t="s">
        <v>94</v>
      </c>
      <c r="C182" s="4" t="s">
        <v>77</v>
      </c>
      <c r="D182">
        <v>1.6812412373755872</v>
      </c>
      <c r="E182">
        <v>1.6365857279133387</v>
      </c>
      <c r="F182">
        <v>4.4655509462248499E-2</v>
      </c>
      <c r="G182">
        <v>8.9941955797818676E-2</v>
      </c>
      <c r="H182">
        <v>0.10331639405921143</v>
      </c>
      <c r="I182">
        <v>1.4337688522470255</v>
      </c>
      <c r="J182">
        <v>1.8394026035796518</v>
      </c>
      <c r="K182">
        <v>0.50712830000280473</v>
      </c>
      <c r="L182">
        <v>0.64105952604462924</v>
      </c>
      <c r="M182">
        <v>2.6321119297820479</v>
      </c>
      <c r="N182">
        <v>47.000000000000007</v>
      </c>
      <c r="O182">
        <v>42.309755094488921</v>
      </c>
      <c r="P182">
        <v>4.6902449055110864</v>
      </c>
      <c r="S182">
        <v>0</v>
      </c>
      <c r="T182">
        <v>6.4523983413157432E-2</v>
      </c>
      <c r="U182">
        <v>-6.4523983413157432E-2</v>
      </c>
      <c r="V182">
        <v>-0.2766241561598865</v>
      </c>
      <c r="W182">
        <v>4.85386381833849E-2</v>
      </c>
      <c r="X182">
        <v>-3.0760555261409611E-2</v>
      </c>
      <c r="Y182">
        <v>0.15980852208772447</v>
      </c>
      <c r="Z182">
        <v>0.23825180205460883</v>
      </c>
      <c r="AA182">
        <v>-0.40317997155541463</v>
      </c>
      <c r="AB182">
        <v>0.53222793838172955</v>
      </c>
      <c r="AC182">
        <v>0</v>
      </c>
      <c r="AD182">
        <v>0.16017628377962945</v>
      </c>
      <c r="AE182">
        <v>-0.16017628377962945</v>
      </c>
      <c r="AH182" s="4">
        <v>9.8514285714285723</v>
      </c>
      <c r="AI182" s="4">
        <v>5.9285714285714288</v>
      </c>
      <c r="AJ182" s="4">
        <v>0.15</v>
      </c>
      <c r="AK182" s="4">
        <v>8.8657142857142865</v>
      </c>
      <c r="AL182" s="4">
        <v>46.459999999999994</v>
      </c>
      <c r="AW182" s="4">
        <v>27.10019035500439</v>
      </c>
      <c r="AX182" s="4">
        <v>6.470017804093402</v>
      </c>
      <c r="AY182" s="4">
        <v>6.051852497960482</v>
      </c>
      <c r="AZ182" s="4">
        <v>7.3140447103371491</v>
      </c>
      <c r="BA182" s="4">
        <v>7.8030159210668097</v>
      </c>
      <c r="BB182" s="4">
        <v>7.2237415276630452</v>
      </c>
      <c r="BC182" s="4">
        <v>6.625482942447114</v>
      </c>
      <c r="BD182" s="4">
        <v>6.1944904796843492</v>
      </c>
      <c r="BE182" s="4">
        <v>5.8332777489879373</v>
      </c>
      <c r="BF182" s="4">
        <v>5.3160867936726204</v>
      </c>
      <c r="BG182" s="4">
        <v>4.7706760937716464</v>
      </c>
      <c r="BH182" s="4">
        <v>3.6444517416713271</v>
      </c>
      <c r="BI182" s="4">
        <v>2.5674836710296103</v>
      </c>
      <c r="BJ182" s="4">
        <v>1.7255091098466384</v>
      </c>
      <c r="BK182" s="4">
        <v>1.3596786027634826</v>
      </c>
      <c r="BL182" s="4">
        <v>56.91871174300536</v>
      </c>
      <c r="BM182" s="4">
        <v>29.176650470243565</v>
      </c>
      <c r="BN182" s="4">
        <v>8.7240057670896203</v>
      </c>
      <c r="BO182" s="4">
        <v>1.5382326230509136</v>
      </c>
      <c r="BP182" s="4">
        <v>0.33042755478478597</v>
      </c>
      <c r="BQ182" s="4">
        <v>50.056182946038717</v>
      </c>
      <c r="BR182" s="4">
        <v>49.943817053961283</v>
      </c>
      <c r="BS182" s="4">
        <v>1.6804599999999999E-3</v>
      </c>
      <c r="BT182" s="4">
        <v>74.873253816793806</v>
      </c>
      <c r="BU182" s="4">
        <v>5</v>
      </c>
      <c r="BV182" s="4">
        <v>194899</v>
      </c>
      <c r="BW182" s="4">
        <v>80.973222429953708</v>
      </c>
      <c r="BX182" s="4">
        <v>0.37109634477522324</v>
      </c>
    </row>
    <row r="183" spans="1:76" x14ac:dyDescent="0.3">
      <c r="A183" t="s">
        <v>471</v>
      </c>
      <c r="B183" s="4" t="s">
        <v>94</v>
      </c>
      <c r="C183" s="4" t="s">
        <v>78</v>
      </c>
      <c r="D183">
        <v>2.1702617153949575</v>
      </c>
      <c r="E183">
        <v>1.6222619593944583</v>
      </c>
      <c r="F183">
        <v>0.54799975600049922</v>
      </c>
      <c r="G183">
        <v>1.1037421904923119</v>
      </c>
      <c r="H183">
        <v>9.6295425515596098E-2</v>
      </c>
      <c r="I183">
        <v>1.433227706681008</v>
      </c>
      <c r="J183">
        <v>1.8112962121079086</v>
      </c>
      <c r="K183">
        <v>0.50574464342943481</v>
      </c>
      <c r="L183">
        <v>0.62945196636909284</v>
      </c>
      <c r="M183">
        <v>2.6150719524198238</v>
      </c>
      <c r="N183">
        <v>147.00000000000009</v>
      </c>
      <c r="O183">
        <v>40.904625081083516</v>
      </c>
      <c r="P183">
        <v>106.09537491891658</v>
      </c>
      <c r="S183">
        <v>0</v>
      </c>
      <c r="T183">
        <v>-2.0442406229227425E-2</v>
      </c>
      <c r="U183">
        <v>2.0442406229227425E-2</v>
      </c>
      <c r="V183">
        <v>8.7639712768950495E-2</v>
      </c>
      <c r="W183">
        <v>4.5240146642534541E-2</v>
      </c>
      <c r="X183">
        <v>-0.10925178909896033</v>
      </c>
      <c r="Y183">
        <v>6.8366976640505478E-2</v>
      </c>
      <c r="Z183">
        <v>0.23760175221115057</v>
      </c>
      <c r="AA183">
        <v>-0.48687027060754895</v>
      </c>
      <c r="AB183">
        <v>0.44598545814909407</v>
      </c>
      <c r="AC183">
        <v>0</v>
      </c>
      <c r="AD183">
        <v>-4.5979748573085621E-2</v>
      </c>
      <c r="AE183">
        <v>4.5979748573085621E-2</v>
      </c>
      <c r="AH183" s="4">
        <v>7.6028571428571441</v>
      </c>
      <c r="AI183" s="4">
        <v>4.8642857142857148</v>
      </c>
      <c r="AJ183" s="4">
        <v>1.85714285714286E-2</v>
      </c>
      <c r="AK183" s="4">
        <v>10.802857142857144</v>
      </c>
      <c r="AL183" s="4">
        <v>36.647142857142853</v>
      </c>
      <c r="AW183" s="4">
        <v>27.10019035500439</v>
      </c>
      <c r="AX183" s="4">
        <v>6.470017804093402</v>
      </c>
      <c r="AY183" s="4">
        <v>6.051852497960482</v>
      </c>
      <c r="AZ183" s="4">
        <v>7.3140447103371491</v>
      </c>
      <c r="BA183" s="4">
        <v>7.8030159210668097</v>
      </c>
      <c r="BB183" s="4">
        <v>7.2237415276630452</v>
      </c>
      <c r="BC183" s="4">
        <v>6.625482942447114</v>
      </c>
      <c r="BD183" s="4">
        <v>6.1944904796843492</v>
      </c>
      <c r="BE183" s="4">
        <v>5.8332777489879373</v>
      </c>
      <c r="BF183" s="4">
        <v>5.3160867936726204</v>
      </c>
      <c r="BG183" s="4">
        <v>4.7706760937716464</v>
      </c>
      <c r="BH183" s="4">
        <v>3.6444517416713271</v>
      </c>
      <c r="BI183" s="4">
        <v>2.5674836710296103</v>
      </c>
      <c r="BJ183" s="4">
        <v>1.7255091098466384</v>
      </c>
      <c r="BK183" s="4">
        <v>1.3596786027634826</v>
      </c>
      <c r="BL183" s="4">
        <v>56.91871174300536</v>
      </c>
      <c r="BM183" s="4">
        <v>29.176650470243565</v>
      </c>
      <c r="BN183" s="4">
        <v>8.7240057670896203</v>
      </c>
      <c r="BO183" s="4">
        <v>1.5382326230509136</v>
      </c>
      <c r="BP183" s="4">
        <v>0.33042755478478597</v>
      </c>
      <c r="BQ183" s="4">
        <v>50.056182946038717</v>
      </c>
      <c r="BR183" s="4">
        <v>49.943817053961283</v>
      </c>
      <c r="BS183" s="4">
        <v>1.6804599999999999E-3</v>
      </c>
      <c r="BT183" s="4">
        <v>74.873253816793806</v>
      </c>
      <c r="BU183" s="4">
        <v>5</v>
      </c>
      <c r="BV183" s="4">
        <v>194899</v>
      </c>
      <c r="BW183" s="4">
        <v>77.113820444291392</v>
      </c>
      <c r="BX183" s="4">
        <v>0.51953488268531256</v>
      </c>
    </row>
    <row r="184" spans="1:76" x14ac:dyDescent="0.3">
      <c r="A184" t="s">
        <v>472</v>
      </c>
      <c r="B184" s="4" t="s">
        <v>94</v>
      </c>
      <c r="C184" s="4" t="s">
        <v>79</v>
      </c>
      <c r="D184">
        <v>2.3324384599156054</v>
      </c>
      <c r="E184">
        <v>1.6735468073137032</v>
      </c>
      <c r="F184">
        <v>0.65889165260190219</v>
      </c>
      <c r="G184">
        <v>1.3270927732662354</v>
      </c>
      <c r="H184">
        <v>9.7798999992083149E-2</v>
      </c>
      <c r="I184">
        <v>1.48156093902724</v>
      </c>
      <c r="J184">
        <v>1.8655326756001664</v>
      </c>
      <c r="K184">
        <v>0.50603308170690564</v>
      </c>
      <c r="L184">
        <v>0.68017059098184418</v>
      </c>
      <c r="M184">
        <v>2.6669230236455621</v>
      </c>
      <c r="N184">
        <v>214.00000000000011</v>
      </c>
      <c r="O184">
        <v>46.157069346027605</v>
      </c>
      <c r="P184">
        <v>167.8429306539725</v>
      </c>
      <c r="S184">
        <v>0</v>
      </c>
      <c r="T184">
        <v>-2.0816743768011306E-2</v>
      </c>
      <c r="U184">
        <v>2.0816743768011306E-2</v>
      </c>
      <c r="V184">
        <v>8.9244554880479901E-2</v>
      </c>
      <c r="W184">
        <v>4.5946534608941408E-2</v>
      </c>
      <c r="X184">
        <v>-0.11101281266816078</v>
      </c>
      <c r="Y184">
        <v>6.9379325132138167E-2</v>
      </c>
      <c r="Z184">
        <v>0.23773726217852686</v>
      </c>
      <c r="AA184">
        <v>-0.48751062312348303</v>
      </c>
      <c r="AB184">
        <v>0.44587713558746045</v>
      </c>
      <c r="AC184">
        <v>0</v>
      </c>
      <c r="AD184">
        <v>-4.6801706347862293E-2</v>
      </c>
      <c r="AE184">
        <v>4.6801706347862293E-2</v>
      </c>
      <c r="AH184" s="4">
        <v>7.8049999999999997</v>
      </c>
      <c r="AI184" s="4">
        <v>4.9575000000000005</v>
      </c>
      <c r="AJ184" s="4">
        <v>0.14857142857142855</v>
      </c>
      <c r="AK184" s="4">
        <v>8.161428571428571</v>
      </c>
      <c r="AL184" s="4">
        <v>47.654285714285713</v>
      </c>
      <c r="AW184" s="4">
        <v>27.10019035500439</v>
      </c>
      <c r="AX184" s="4">
        <v>6.470017804093402</v>
      </c>
      <c r="AY184" s="4">
        <v>6.051852497960482</v>
      </c>
      <c r="AZ184" s="4">
        <v>7.3140447103371491</v>
      </c>
      <c r="BA184" s="4">
        <v>7.8030159210668097</v>
      </c>
      <c r="BB184" s="4">
        <v>7.2237415276630452</v>
      </c>
      <c r="BC184" s="4">
        <v>6.625482942447114</v>
      </c>
      <c r="BD184" s="4">
        <v>6.1944904796843492</v>
      </c>
      <c r="BE184" s="4">
        <v>5.8332777489879373</v>
      </c>
      <c r="BF184" s="4">
        <v>5.3160867936726204</v>
      </c>
      <c r="BG184" s="4">
        <v>4.7706760937716464</v>
      </c>
      <c r="BH184" s="4">
        <v>3.6444517416713271</v>
      </c>
      <c r="BI184" s="4">
        <v>2.5674836710296103</v>
      </c>
      <c r="BJ184" s="4">
        <v>1.7255091098466384</v>
      </c>
      <c r="BK184" s="4">
        <v>1.3596786027634826</v>
      </c>
      <c r="BL184" s="4">
        <v>56.91871174300536</v>
      </c>
      <c r="BM184" s="4">
        <v>29.176650470243565</v>
      </c>
      <c r="BN184" s="4">
        <v>8.7240057670896203</v>
      </c>
      <c r="BO184" s="4">
        <v>1.5382326230509136</v>
      </c>
      <c r="BP184" s="4">
        <v>0.33042755478478597</v>
      </c>
      <c r="BQ184" s="4">
        <v>50.056182946038717</v>
      </c>
      <c r="BR184" s="4">
        <v>49.943817053961283</v>
      </c>
      <c r="BS184" s="4">
        <v>1.6804599999999999E-3</v>
      </c>
      <c r="BT184" s="4">
        <v>74.873253816793806</v>
      </c>
      <c r="BU184" s="4">
        <v>5</v>
      </c>
      <c r="BV184" s="4">
        <v>194899</v>
      </c>
      <c r="BW184" s="4">
        <v>104.0554150749726</v>
      </c>
      <c r="BX184" s="4">
        <v>0.37109634477522324</v>
      </c>
    </row>
    <row r="185" spans="1:76" x14ac:dyDescent="0.3">
      <c r="A185" t="s">
        <v>473</v>
      </c>
      <c r="B185" s="4" t="s">
        <v>94</v>
      </c>
      <c r="C185" s="4" t="s">
        <v>80</v>
      </c>
      <c r="D185">
        <v>2.4471580313422194</v>
      </c>
      <c r="E185">
        <v>1.6451990792073063</v>
      </c>
      <c r="F185">
        <v>0.80195895213491308</v>
      </c>
      <c r="G185">
        <v>1.6152487675806588</v>
      </c>
      <c r="H185">
        <v>9.5065106355536513E-2</v>
      </c>
      <c r="I185">
        <v>1.4585800239113413</v>
      </c>
      <c r="J185">
        <v>1.8318181345032714</v>
      </c>
      <c r="K185">
        <v>0.50551182956358787</v>
      </c>
      <c r="L185">
        <v>0.65284611511053292</v>
      </c>
      <c r="M185">
        <v>2.6375520433040798</v>
      </c>
      <c r="N185">
        <v>279.0000000000004</v>
      </c>
      <c r="O185">
        <v>43.177290824017554</v>
      </c>
      <c r="P185">
        <v>235.82270917598285</v>
      </c>
      <c r="S185">
        <v>0</v>
      </c>
      <c r="T185">
        <v>-2.3332510641600249E-2</v>
      </c>
      <c r="U185">
        <v>2.3332510641600249E-2</v>
      </c>
      <c r="V185">
        <v>0.10003003109705876</v>
      </c>
      <c r="W185">
        <v>4.466213560078261E-2</v>
      </c>
      <c r="X185">
        <v>-0.11100721982613299</v>
      </c>
      <c r="Y185">
        <v>6.4342198542932494E-2</v>
      </c>
      <c r="Z185">
        <v>0.23749237491337202</v>
      </c>
      <c r="AA185">
        <v>-0.48954566019168688</v>
      </c>
      <c r="AB185">
        <v>0.44288063890848639</v>
      </c>
      <c r="AC185">
        <v>0</v>
      </c>
      <c r="AD185">
        <v>-5.230740025665559E-2</v>
      </c>
      <c r="AE185">
        <v>5.230740025665559E-2</v>
      </c>
      <c r="AH185" s="4">
        <v>7.8608571428571432</v>
      </c>
      <c r="AI185" s="4">
        <v>4.9145714285714286</v>
      </c>
      <c r="AJ185" s="4">
        <v>0.61428571428571399</v>
      </c>
      <c r="AK185" s="4">
        <v>11.714285714285714</v>
      </c>
      <c r="AL185" s="4">
        <v>38.115714285714283</v>
      </c>
      <c r="AW185" s="4">
        <v>27.10019035500439</v>
      </c>
      <c r="AX185" s="4">
        <v>6.470017804093402</v>
      </c>
      <c r="AY185" s="4">
        <v>6.051852497960482</v>
      </c>
      <c r="AZ185" s="4">
        <v>7.3140447103371491</v>
      </c>
      <c r="BA185" s="4">
        <v>7.8030159210668097</v>
      </c>
      <c r="BB185" s="4">
        <v>7.2237415276630452</v>
      </c>
      <c r="BC185" s="4">
        <v>6.625482942447114</v>
      </c>
      <c r="BD185" s="4">
        <v>6.1944904796843492</v>
      </c>
      <c r="BE185" s="4">
        <v>5.8332777489879373</v>
      </c>
      <c r="BF185" s="4">
        <v>5.3160867936726204</v>
      </c>
      <c r="BG185" s="4">
        <v>4.7706760937716464</v>
      </c>
      <c r="BH185" s="4">
        <v>3.6444517416713271</v>
      </c>
      <c r="BI185" s="4">
        <v>2.5674836710296103</v>
      </c>
      <c r="BJ185" s="4">
        <v>1.7255091098466384</v>
      </c>
      <c r="BK185" s="4">
        <v>1.3596786027634826</v>
      </c>
      <c r="BL185" s="4">
        <v>56.91871174300536</v>
      </c>
      <c r="BM185" s="4">
        <v>29.176650470243565</v>
      </c>
      <c r="BN185" s="4">
        <v>8.7240057670896203</v>
      </c>
      <c r="BO185" s="4">
        <v>1.5382326230509136</v>
      </c>
      <c r="BP185" s="4">
        <v>0.33042755478478597</v>
      </c>
      <c r="BQ185" s="4">
        <v>50.056182946038717</v>
      </c>
      <c r="BR185" s="4">
        <v>49.943817053961283</v>
      </c>
      <c r="BS185" s="4">
        <v>1.6804599999999999E-3</v>
      </c>
      <c r="BT185" s="4">
        <v>74.873253816793806</v>
      </c>
      <c r="BU185" s="4">
        <v>5</v>
      </c>
      <c r="BV185" s="4">
        <v>194899</v>
      </c>
      <c r="BW185" s="4">
        <v>129.5126243265529</v>
      </c>
      <c r="BX185" s="4">
        <v>0.59375415164035716</v>
      </c>
    </row>
    <row r="186" spans="1:76" x14ac:dyDescent="0.3">
      <c r="A186" t="s">
        <v>474</v>
      </c>
      <c r="B186" s="4" t="s">
        <v>94</v>
      </c>
      <c r="C186" s="4" t="s">
        <v>81</v>
      </c>
      <c r="D186">
        <v>2.436162647040756</v>
      </c>
      <c r="E186">
        <v>1.7025956894998686</v>
      </c>
      <c r="F186">
        <v>0.73356695754088741</v>
      </c>
      <c r="G186">
        <v>1.4774984691566582</v>
      </c>
      <c r="H186">
        <v>9.7806461150825419E-2</v>
      </c>
      <c r="I186">
        <v>1.5105951744681454</v>
      </c>
      <c r="J186">
        <v>1.8945962045315918</v>
      </c>
      <c r="K186">
        <v>0.50603452374831537</v>
      </c>
      <c r="L186">
        <v>0.7092166423458931</v>
      </c>
      <c r="M186">
        <v>2.6959747366538442</v>
      </c>
      <c r="N186">
        <v>272.00000000000023</v>
      </c>
      <c r="O186">
        <v>49.419169704320687</v>
      </c>
      <c r="P186">
        <v>222.58083029567953</v>
      </c>
      <c r="S186">
        <v>0</v>
      </c>
      <c r="T186">
        <v>-1.7992999170049775E-2</v>
      </c>
      <c r="U186">
        <v>1.7992999170049775E-2</v>
      </c>
      <c r="V186">
        <v>7.7138731195966578E-2</v>
      </c>
      <c r="W186">
        <v>4.5950039904377994E-2</v>
      </c>
      <c r="X186">
        <v>-0.10819594919565093</v>
      </c>
      <c r="Y186">
        <v>7.2209950855551375E-2</v>
      </c>
      <c r="Z186">
        <v>0.23773793965790335</v>
      </c>
      <c r="AA186">
        <v>-0.48468820846208888</v>
      </c>
      <c r="AB186">
        <v>0.44870221012198935</v>
      </c>
      <c r="AC186">
        <v>0</v>
      </c>
      <c r="AD186">
        <v>-4.0583902814823158E-2</v>
      </c>
      <c r="AE186">
        <v>4.0583902814823158E-2</v>
      </c>
      <c r="AH186" s="4">
        <v>8.5635714285714286</v>
      </c>
      <c r="AI186" s="4">
        <v>5.5757142857142856</v>
      </c>
      <c r="AJ186" s="4">
        <v>0.108571428571429</v>
      </c>
      <c r="AK186" s="4">
        <v>10.262857142857143</v>
      </c>
      <c r="AL186" s="4">
        <v>45.228571428571435</v>
      </c>
      <c r="AW186" s="4">
        <v>27.10019035500439</v>
      </c>
      <c r="AX186" s="4">
        <v>6.470017804093402</v>
      </c>
      <c r="AY186" s="4">
        <v>6.051852497960482</v>
      </c>
      <c r="AZ186" s="4">
        <v>7.3140447103371491</v>
      </c>
      <c r="BA186" s="4">
        <v>7.8030159210668097</v>
      </c>
      <c r="BB186" s="4">
        <v>7.2237415276630452</v>
      </c>
      <c r="BC186" s="4">
        <v>6.625482942447114</v>
      </c>
      <c r="BD186" s="4">
        <v>6.1944904796843492</v>
      </c>
      <c r="BE186" s="4">
        <v>5.8332777489879373</v>
      </c>
      <c r="BF186" s="4">
        <v>5.3160867936726204</v>
      </c>
      <c r="BG186" s="4">
        <v>4.7706760937716464</v>
      </c>
      <c r="BH186" s="4">
        <v>3.6444517416713271</v>
      </c>
      <c r="BI186" s="4">
        <v>2.5674836710296103</v>
      </c>
      <c r="BJ186" s="4">
        <v>1.7255091098466384</v>
      </c>
      <c r="BK186" s="4">
        <v>1.3596786027634826</v>
      </c>
      <c r="BL186" s="4">
        <v>56.91871174300536</v>
      </c>
      <c r="BM186" s="4">
        <v>29.176650470243565</v>
      </c>
      <c r="BN186" s="4">
        <v>8.7240057670896203</v>
      </c>
      <c r="BO186" s="4">
        <v>1.5382326230509136</v>
      </c>
      <c r="BP186" s="4">
        <v>0.33042755478478597</v>
      </c>
      <c r="BQ186" s="4">
        <v>50.056182946038717</v>
      </c>
      <c r="BR186" s="4">
        <v>49.943817053961283</v>
      </c>
      <c r="BS186" s="4">
        <v>1.6804599999999999E-3</v>
      </c>
      <c r="BT186" s="4">
        <v>74.873253816793806</v>
      </c>
      <c r="BU186" s="4">
        <v>5</v>
      </c>
      <c r="BV186" s="4">
        <v>194899</v>
      </c>
      <c r="BW186" s="4">
        <v>112.88750808062289</v>
      </c>
      <c r="BX186" s="4">
        <v>0.81641195850549098</v>
      </c>
    </row>
    <row r="187" spans="1:76" x14ac:dyDescent="0.3">
      <c r="A187" t="s">
        <v>475</v>
      </c>
      <c r="B187" s="4" t="s">
        <v>94</v>
      </c>
      <c r="C187" s="4" t="s">
        <v>82</v>
      </c>
      <c r="D187">
        <v>2.2764618041732443</v>
      </c>
      <c r="E187">
        <v>1.7311024336692251</v>
      </c>
      <c r="F187">
        <v>0.54535937050401917</v>
      </c>
      <c r="G187">
        <v>1.0984241135411492</v>
      </c>
      <c r="H187">
        <v>0.10549338738174487</v>
      </c>
      <c r="I187">
        <v>1.5240119769508127</v>
      </c>
      <c r="J187">
        <v>1.9381928903876375</v>
      </c>
      <c r="K187">
        <v>0.50757628999354498</v>
      </c>
      <c r="L187">
        <v>0.7346967979886887</v>
      </c>
      <c r="M187">
        <v>2.7275080693497618</v>
      </c>
      <c r="N187">
        <v>188.0000000000002</v>
      </c>
      <c r="O187">
        <v>52.839675500621716</v>
      </c>
      <c r="P187">
        <v>135.16032449937848</v>
      </c>
      <c r="S187">
        <v>0</v>
      </c>
      <c r="T187">
        <v>6.0895343078767206E-2</v>
      </c>
      <c r="U187">
        <v>-6.0895343078767206E-2</v>
      </c>
      <c r="V187">
        <v>-0.26106762171468451</v>
      </c>
      <c r="W187">
        <v>4.9561402210065275E-2</v>
      </c>
      <c r="X187">
        <v>-3.6396948637551649E-2</v>
      </c>
      <c r="Y187">
        <v>0.15818763479508607</v>
      </c>
      <c r="Z187">
        <v>0.23846227033767592</v>
      </c>
      <c r="AA187">
        <v>-0.40722177496994544</v>
      </c>
      <c r="AB187">
        <v>0.52901246112747979</v>
      </c>
      <c r="AC187">
        <v>0</v>
      </c>
      <c r="AD187">
        <v>0.15052310079081321</v>
      </c>
      <c r="AE187">
        <v>-0.15052310079081321</v>
      </c>
      <c r="AH187" s="4">
        <v>10.522380952380953</v>
      </c>
      <c r="AI187" s="4">
        <v>7.7042857142857146</v>
      </c>
      <c r="AJ187" s="4">
        <v>0.3585714285714286</v>
      </c>
      <c r="AK187" s="4">
        <v>5.8457142857142861</v>
      </c>
      <c r="AL187" s="4">
        <v>52.775714285714287</v>
      </c>
      <c r="AW187" s="4">
        <v>27.10019035500439</v>
      </c>
      <c r="AX187" s="4">
        <v>6.470017804093402</v>
      </c>
      <c r="AY187" s="4">
        <v>6.051852497960482</v>
      </c>
      <c r="AZ187" s="4">
        <v>7.3140447103371491</v>
      </c>
      <c r="BA187" s="4">
        <v>7.8030159210668097</v>
      </c>
      <c r="BB187" s="4">
        <v>7.2237415276630452</v>
      </c>
      <c r="BC187" s="4">
        <v>6.625482942447114</v>
      </c>
      <c r="BD187" s="4">
        <v>6.1944904796843492</v>
      </c>
      <c r="BE187" s="4">
        <v>5.8332777489879373</v>
      </c>
      <c r="BF187" s="4">
        <v>5.3160867936726204</v>
      </c>
      <c r="BG187" s="4">
        <v>4.7706760937716464</v>
      </c>
      <c r="BH187" s="4">
        <v>3.6444517416713271</v>
      </c>
      <c r="BI187" s="4">
        <v>2.5674836710296103</v>
      </c>
      <c r="BJ187" s="4">
        <v>1.7255091098466384</v>
      </c>
      <c r="BK187" s="4">
        <v>1.3596786027634826</v>
      </c>
      <c r="BL187" s="4">
        <v>56.91871174300536</v>
      </c>
      <c r="BM187" s="4">
        <v>29.176650470243565</v>
      </c>
      <c r="BN187" s="4">
        <v>8.7240057670896203</v>
      </c>
      <c r="BO187" s="4">
        <v>1.5382326230509136</v>
      </c>
      <c r="BP187" s="4">
        <v>0.33042755478478597</v>
      </c>
      <c r="BQ187" s="4">
        <v>50.056182946038717</v>
      </c>
      <c r="BR187" s="4">
        <v>49.943817053961283</v>
      </c>
      <c r="BS187" s="4">
        <v>1.6804599999999999E-3</v>
      </c>
      <c r="BT187" s="4">
        <v>74.873253816793806</v>
      </c>
      <c r="BU187" s="4">
        <v>5</v>
      </c>
      <c r="BV187" s="4">
        <v>194899</v>
      </c>
      <c r="BW187" s="4">
        <v>89.211561283963661</v>
      </c>
      <c r="BX187" s="4">
        <v>0.59375415164035716</v>
      </c>
    </row>
    <row r="188" spans="1:76" x14ac:dyDescent="0.3">
      <c r="A188" t="s">
        <v>724</v>
      </c>
      <c r="B188" s="4" t="s">
        <v>103</v>
      </c>
      <c r="C188" s="4" t="s">
        <v>51</v>
      </c>
      <c r="D188">
        <v>1.8692317197309762</v>
      </c>
      <c r="E188">
        <v>1.5747716931596945</v>
      </c>
      <c r="F188">
        <v>0.29446002657128179</v>
      </c>
      <c r="G188">
        <v>0.5930804734517342</v>
      </c>
      <c r="H188">
        <v>0.11530140099338794</v>
      </c>
      <c r="I188">
        <v>1.3484274607426636</v>
      </c>
      <c r="J188">
        <v>1.8011159255767253</v>
      </c>
      <c r="K188">
        <v>0.50970506025874851</v>
      </c>
      <c r="L188">
        <v>0.57418714145976524</v>
      </c>
      <c r="M188">
        <v>2.5753562448596234</v>
      </c>
      <c r="N188">
        <v>73.000000000000028</v>
      </c>
      <c r="O188">
        <v>36.563988001915277</v>
      </c>
      <c r="P188">
        <v>36.436011998084751</v>
      </c>
      <c r="Q188">
        <f>SQRT(SUMSQ(F188:F218)/COUNTA(F188:F218))</f>
        <v>0.52484066759102432</v>
      </c>
      <c r="R188">
        <f>(SUMSQ(F188:F218)/COUNTA(F188:F218))</f>
        <v>0.27545772635739207</v>
      </c>
      <c r="S188">
        <v>1.0791812460476249</v>
      </c>
      <c r="T188">
        <v>0.38186310383656263</v>
      </c>
      <c r="U188">
        <v>0.69731814221106225</v>
      </c>
      <c r="V188">
        <v>2.9895092097612275</v>
      </c>
      <c r="W188">
        <v>5.4169263608329132E-2</v>
      </c>
      <c r="X188">
        <v>0.27552527718061276</v>
      </c>
      <c r="Y188">
        <v>0.48820093049251251</v>
      </c>
      <c r="Z188">
        <v>0.23946237889372021</v>
      </c>
      <c r="AA188">
        <v>-8.8217293075210257E-2</v>
      </c>
      <c r="AB188">
        <v>0.85194350074833558</v>
      </c>
      <c r="AC188">
        <v>11.000000000000005</v>
      </c>
      <c r="AD188">
        <v>1.4091459099018908</v>
      </c>
      <c r="AE188">
        <v>9.5908540900981141</v>
      </c>
      <c r="AF188">
        <f>SQRT(SUMSQ(U188:U218)/COUNTA(U188:U218))</f>
        <v>0.18672298739948137</v>
      </c>
      <c r="AG188">
        <f>(SUMSQ(U188:U218)/COUNTA(U188:U218))</f>
        <v>3.4865474023386876E-2</v>
      </c>
      <c r="AH188" s="4">
        <v>12.375</v>
      </c>
      <c r="AI188" s="4">
        <v>7.53</v>
      </c>
      <c r="AN188" s="4">
        <v>1.6666666666666666E-2</v>
      </c>
      <c r="AO188" s="4">
        <v>7.820833333333332</v>
      </c>
      <c r="AQ188" s="4">
        <v>6.4187499999999993</v>
      </c>
      <c r="AR188" s="4">
        <v>8.6875</v>
      </c>
      <c r="AS188" s="4">
        <v>4.572916666666667</v>
      </c>
      <c r="AT188" s="4">
        <v>8.5208333333333339</v>
      </c>
      <c r="AU188" s="4">
        <v>80.104166666666671</v>
      </c>
      <c r="AV188" s="4">
        <v>1023.5541666666664</v>
      </c>
      <c r="AW188" s="4">
        <v>27.946199695399017</v>
      </c>
      <c r="AX188" s="4">
        <v>4.858573640107049</v>
      </c>
      <c r="AY188" s="4">
        <v>5.0804434889973864</v>
      </c>
      <c r="AZ188" s="4">
        <v>6.5025414752464687</v>
      </c>
      <c r="BA188" s="4">
        <v>7.4013023885480065</v>
      </c>
      <c r="BB188" s="4">
        <v>7.3411342939336768</v>
      </c>
      <c r="BC188" s="4">
        <v>7.0634836073279725</v>
      </c>
      <c r="BD188" s="4">
        <v>6.7595093793284988</v>
      </c>
      <c r="BE188" s="4">
        <v>6.168483199939832</v>
      </c>
      <c r="BF188" s="4">
        <v>5.586858285334654</v>
      </c>
      <c r="BG188" s="4">
        <v>4.9569735448408991</v>
      </c>
      <c r="BH188" s="4">
        <v>3.8676803319273221</v>
      </c>
      <c r="BI188" s="4">
        <v>2.7476763207210144</v>
      </c>
      <c r="BJ188" s="4">
        <v>2.0463419678727446</v>
      </c>
      <c r="BK188" s="4">
        <v>1.6727983804754532</v>
      </c>
      <c r="BL188" s="4">
        <v>57.620351858003296</v>
      </c>
      <c r="BM188" s="4">
        <v>29.147681334728897</v>
      </c>
      <c r="BN188" s="4">
        <v>9.1323886106810903</v>
      </c>
      <c r="BO188" s="4">
        <v>1.4716113141087914</v>
      </c>
      <c r="BP188" s="4">
        <v>0.29896022011494611</v>
      </c>
      <c r="BQ188" s="4">
        <v>50.068002481933902</v>
      </c>
      <c r="BR188" s="4">
        <v>49.931997518066098</v>
      </c>
      <c r="BS188" s="4">
        <v>1.4689799999999999E-3</v>
      </c>
      <c r="BT188" s="4">
        <v>99.731239436619703</v>
      </c>
      <c r="BU188" s="4">
        <v>0</v>
      </c>
      <c r="BV188" s="4">
        <v>159553</v>
      </c>
      <c r="BW188" s="4">
        <v>23.250587077323704</v>
      </c>
      <c r="BX188" s="4">
        <v>0.37109634477522324</v>
      </c>
    </row>
    <row r="189" spans="1:76" x14ac:dyDescent="0.3">
      <c r="A189" t="s">
        <v>725</v>
      </c>
      <c r="B189" s="4" t="s">
        <v>103</v>
      </c>
      <c r="C189" s="4" t="s">
        <v>53</v>
      </c>
      <c r="D189">
        <v>1.8750612633917001</v>
      </c>
      <c r="E189">
        <v>1.7038030483642599</v>
      </c>
      <c r="F189">
        <v>0.17125821502744021</v>
      </c>
      <c r="G189">
        <v>0.34493613423072039</v>
      </c>
      <c r="H189">
        <v>0.11636246122054378</v>
      </c>
      <c r="I189">
        <v>1.4753758849455703</v>
      </c>
      <c r="J189">
        <v>1.9322302117829495</v>
      </c>
      <c r="K189">
        <v>0.50994613221754992</v>
      </c>
      <c r="L189">
        <v>0.70274525655621356</v>
      </c>
      <c r="M189">
        <v>2.704860840172306</v>
      </c>
      <c r="N189">
        <v>74.000000000000043</v>
      </c>
      <c r="O189">
        <v>49.559532358705241</v>
      </c>
      <c r="P189">
        <v>24.440467641294802</v>
      </c>
      <c r="S189">
        <v>0</v>
      </c>
      <c r="T189">
        <v>0.28395608563315888</v>
      </c>
      <c r="U189">
        <v>-0.28395608563315888</v>
      </c>
      <c r="V189">
        <v>-1.2173630395968342</v>
      </c>
      <c r="W189">
        <v>5.4667755826584258E-2</v>
      </c>
      <c r="X189">
        <v>0.17663968597172322</v>
      </c>
      <c r="Y189">
        <v>0.39127248529459457</v>
      </c>
      <c r="Z189">
        <v>0.23957563589122749</v>
      </c>
      <c r="AA189">
        <v>-0.18634664221254699</v>
      </c>
      <c r="AB189">
        <v>0.75425881347886481</v>
      </c>
      <c r="AC189">
        <v>0</v>
      </c>
      <c r="AD189">
        <v>0.92289728230860191</v>
      </c>
      <c r="AE189">
        <v>-0.92289728230860191</v>
      </c>
      <c r="AH189" s="4">
        <v>14.070833333333335</v>
      </c>
      <c r="AI189" s="4">
        <v>9.5408333333333335</v>
      </c>
      <c r="AN189" s="4">
        <v>3.5714285714285719E-2</v>
      </c>
      <c r="AO189" s="4">
        <v>9.5333333333333279</v>
      </c>
      <c r="AQ189" s="4">
        <v>7.6172619047619019</v>
      </c>
      <c r="AR189" s="4">
        <v>9.3154761904761898</v>
      </c>
      <c r="AS189" s="4">
        <v>5.3690476190476222</v>
      </c>
      <c r="AT189" s="4">
        <v>9.0500000000000025</v>
      </c>
      <c r="AU189" s="4">
        <v>76.154761904761898</v>
      </c>
      <c r="AV189" s="4">
        <v>1016.2744047619047</v>
      </c>
      <c r="AW189" s="4">
        <v>27.946199695399017</v>
      </c>
      <c r="AX189" s="4">
        <v>4.858573640107049</v>
      </c>
      <c r="AY189" s="4">
        <v>5.0804434889973864</v>
      </c>
      <c r="AZ189" s="4">
        <v>6.5025414752464687</v>
      </c>
      <c r="BA189" s="4">
        <v>7.4013023885480065</v>
      </c>
      <c r="BB189" s="4">
        <v>7.3411342939336768</v>
      </c>
      <c r="BC189" s="4">
        <v>7.0634836073279725</v>
      </c>
      <c r="BD189" s="4">
        <v>6.7595093793284988</v>
      </c>
      <c r="BE189" s="4">
        <v>6.168483199939832</v>
      </c>
      <c r="BF189" s="4">
        <v>5.586858285334654</v>
      </c>
      <c r="BG189" s="4">
        <v>4.9569735448408991</v>
      </c>
      <c r="BH189" s="4">
        <v>3.8676803319273221</v>
      </c>
      <c r="BI189" s="4">
        <v>2.7476763207210144</v>
      </c>
      <c r="BJ189" s="4">
        <v>2.0463419678727446</v>
      </c>
      <c r="BK189" s="4">
        <v>1.6727983804754532</v>
      </c>
      <c r="BL189" s="4">
        <v>57.620351858003296</v>
      </c>
      <c r="BM189" s="4">
        <v>29.147681334728897</v>
      </c>
      <c r="BN189" s="4">
        <v>9.1323886106810903</v>
      </c>
      <c r="BO189" s="4">
        <v>1.4716113141087914</v>
      </c>
      <c r="BP189" s="4">
        <v>0.29896022011494611</v>
      </c>
      <c r="BQ189" s="4">
        <v>50.068002481933902</v>
      </c>
      <c r="BR189" s="4">
        <v>49.931997518066098</v>
      </c>
      <c r="BS189" s="4">
        <v>1.4689799999999999E-3</v>
      </c>
      <c r="BT189" s="4">
        <v>99.731239436619703</v>
      </c>
      <c r="BU189" s="4">
        <v>0</v>
      </c>
      <c r="BV189" s="4">
        <v>159553</v>
      </c>
      <c r="BW189" s="4">
        <v>7.7501956924412339</v>
      </c>
      <c r="BX189" s="4">
        <v>0</v>
      </c>
    </row>
    <row r="190" spans="1:76" x14ac:dyDescent="0.3">
      <c r="A190" t="s">
        <v>726</v>
      </c>
      <c r="B190" s="4" t="s">
        <v>103</v>
      </c>
      <c r="C190" s="4" t="s">
        <v>54</v>
      </c>
      <c r="D190">
        <v>1.7708520116421442</v>
      </c>
      <c r="E190">
        <v>1.8029526953979849</v>
      </c>
      <c r="F190">
        <v>-3.2100683755840631E-2</v>
      </c>
      <c r="G190">
        <v>-6.465491748310237E-2</v>
      </c>
      <c r="H190">
        <v>0.11404028924827282</v>
      </c>
      <c r="I190">
        <v>1.5790841082678362</v>
      </c>
      <c r="J190">
        <v>2.0268212825281333</v>
      </c>
      <c r="K190">
        <v>0.50942126276213295</v>
      </c>
      <c r="L190">
        <v>0.80292525684655081</v>
      </c>
      <c r="M190">
        <v>2.8029801339494189</v>
      </c>
      <c r="N190">
        <v>58.000000000000014</v>
      </c>
      <c r="O190">
        <v>62.526173355104532</v>
      </c>
      <c r="P190">
        <v>-4.5261733551045182</v>
      </c>
      <c r="S190">
        <v>0.77815125038364363</v>
      </c>
      <c r="T190">
        <v>0.53342857305775537</v>
      </c>
      <c r="U190">
        <v>0.24472267732588826</v>
      </c>
      <c r="V190">
        <v>1.0491634354778185</v>
      </c>
      <c r="W190">
        <v>5.3576786032409486E-2</v>
      </c>
      <c r="X190">
        <v>0.42825381884490205</v>
      </c>
      <c r="Y190">
        <v>0.63860332727060876</v>
      </c>
      <c r="Z190">
        <v>0.23932904919197243</v>
      </c>
      <c r="AA190">
        <v>6.3609911118328755E-2</v>
      </c>
      <c r="AB190">
        <v>1.0032472349971819</v>
      </c>
      <c r="AC190">
        <v>5.0000000000000009</v>
      </c>
      <c r="AD190">
        <v>2.4152977582145683</v>
      </c>
      <c r="AE190">
        <v>2.5847022417854326</v>
      </c>
      <c r="AH190" s="4">
        <v>21.957142857142856</v>
      </c>
      <c r="AI190" s="4">
        <v>16.692857142857143</v>
      </c>
      <c r="AN190" s="4">
        <v>6.7261904761904759E-2</v>
      </c>
      <c r="AO190" s="4">
        <v>9.6767857142857174</v>
      </c>
      <c r="AQ190" s="4">
        <v>7.6113095238095241</v>
      </c>
      <c r="AR190" s="4">
        <v>6.0297619047619051</v>
      </c>
      <c r="AS190" s="4">
        <v>5.1702380952380933</v>
      </c>
      <c r="AT190" s="4">
        <v>9.0458333333333378</v>
      </c>
      <c r="AU190" s="4">
        <v>75.226190476190482</v>
      </c>
      <c r="AV190" s="4">
        <v>1021.9029761904761</v>
      </c>
      <c r="AW190" s="4">
        <v>27.946199695399017</v>
      </c>
      <c r="AX190" s="4">
        <v>4.858573640107049</v>
      </c>
      <c r="AY190" s="4">
        <v>5.0804434889973864</v>
      </c>
      <c r="AZ190" s="4">
        <v>6.5025414752464687</v>
      </c>
      <c r="BA190" s="4">
        <v>7.4013023885480065</v>
      </c>
      <c r="BB190" s="4">
        <v>7.3411342939336768</v>
      </c>
      <c r="BC190" s="4">
        <v>7.0634836073279725</v>
      </c>
      <c r="BD190" s="4">
        <v>6.7595093793284988</v>
      </c>
      <c r="BE190" s="4">
        <v>6.168483199939832</v>
      </c>
      <c r="BF190" s="4">
        <v>5.586858285334654</v>
      </c>
      <c r="BG190" s="4">
        <v>4.9569735448408991</v>
      </c>
      <c r="BH190" s="4">
        <v>3.8676803319273221</v>
      </c>
      <c r="BI190" s="4">
        <v>2.7476763207210144</v>
      </c>
      <c r="BJ190" s="4">
        <v>2.0463419678727446</v>
      </c>
      <c r="BK190" s="4">
        <v>1.6727983804754532</v>
      </c>
      <c r="BL190" s="4">
        <v>57.620351858003296</v>
      </c>
      <c r="BM190" s="4">
        <v>29.147681334728897</v>
      </c>
      <c r="BN190" s="4">
        <v>9.1323886106810903</v>
      </c>
      <c r="BO190" s="4">
        <v>1.4716113141087914</v>
      </c>
      <c r="BP190" s="4">
        <v>0.29896022011494611</v>
      </c>
      <c r="BQ190" s="4">
        <v>50.068002481933902</v>
      </c>
      <c r="BR190" s="4">
        <v>49.931997518066098</v>
      </c>
      <c r="BS190" s="4">
        <v>1.4689799999999999E-3</v>
      </c>
      <c r="BT190" s="4">
        <v>99.731239436619703</v>
      </c>
      <c r="BU190" s="4">
        <v>0</v>
      </c>
      <c r="BV190" s="4">
        <v>159553</v>
      </c>
      <c r="BW190" s="4">
        <v>10.850273969417728</v>
      </c>
    </row>
    <row r="191" spans="1:76" x14ac:dyDescent="0.3">
      <c r="A191" t="s">
        <v>727</v>
      </c>
      <c r="B191" s="4" t="s">
        <v>103</v>
      </c>
      <c r="C191" s="4" t="s">
        <v>55</v>
      </c>
      <c r="D191">
        <v>1.9777236052888478</v>
      </c>
      <c r="E191">
        <v>1.4405784013617924</v>
      </c>
      <c r="F191">
        <v>0.53714520392705545</v>
      </c>
      <c r="G191">
        <v>1.0818797225784671</v>
      </c>
      <c r="H191">
        <v>0.11426327337384035</v>
      </c>
      <c r="I191">
        <v>1.216272081729628</v>
      </c>
      <c r="J191">
        <v>1.6648847209939568</v>
      </c>
      <c r="K191">
        <v>0.50947122688572055</v>
      </c>
      <c r="L191">
        <v>0.44045287995009486</v>
      </c>
      <c r="M191">
        <v>2.4407039227734897</v>
      </c>
      <c r="N191">
        <v>94.000000000000071</v>
      </c>
      <c r="O191">
        <v>26.578992794025492</v>
      </c>
      <c r="P191">
        <v>67.421007205974576</v>
      </c>
      <c r="S191">
        <v>0.77815125038364363</v>
      </c>
      <c r="T191">
        <v>0.47205423610532882</v>
      </c>
      <c r="U191">
        <v>0.30609701427831482</v>
      </c>
      <c r="V191">
        <v>1.312284576970697</v>
      </c>
      <c r="W191">
        <v>5.3681545261475866E-2</v>
      </c>
      <c r="X191">
        <v>0.36667383263680869</v>
      </c>
      <c r="Y191">
        <v>0.577434639573849</v>
      </c>
      <c r="Z191">
        <v>0.23935252262558432</v>
      </c>
      <c r="AA191">
        <v>2.1894942720995236E-3</v>
      </c>
      <c r="AB191">
        <v>0.94191897793855817</v>
      </c>
      <c r="AC191">
        <v>5.0000000000000009</v>
      </c>
      <c r="AD191">
        <v>1.9652016704174078</v>
      </c>
      <c r="AE191">
        <v>3.0347983295825931</v>
      </c>
      <c r="AH191" s="4">
        <v>21.855</v>
      </c>
      <c r="AI191" s="4">
        <v>14.938571428571427</v>
      </c>
      <c r="AN191" s="4">
        <v>2.4999999999999994E-2</v>
      </c>
      <c r="AO191" s="4">
        <v>10.479761904761906</v>
      </c>
      <c r="AQ191" s="4">
        <v>8.4511904761904795</v>
      </c>
      <c r="AR191" s="4">
        <v>6.416666666666667</v>
      </c>
      <c r="AS191" s="4">
        <v>6.2077380952380947</v>
      </c>
      <c r="AT191" s="4">
        <v>9.5690476190476232</v>
      </c>
      <c r="AU191" s="4">
        <v>75.857142857142861</v>
      </c>
      <c r="AV191" s="4">
        <v>1019.1244047619042</v>
      </c>
      <c r="AW191" s="4">
        <v>27.946199695399017</v>
      </c>
      <c r="AX191" s="4">
        <v>4.858573640107049</v>
      </c>
      <c r="AY191" s="4">
        <v>5.0804434889973864</v>
      </c>
      <c r="AZ191" s="4">
        <v>6.5025414752464687</v>
      </c>
      <c r="BA191" s="4">
        <v>7.4013023885480065</v>
      </c>
      <c r="BB191" s="4">
        <v>7.3411342939336768</v>
      </c>
      <c r="BC191" s="4">
        <v>7.0634836073279725</v>
      </c>
      <c r="BD191" s="4">
        <v>6.7595093793284988</v>
      </c>
      <c r="BE191" s="4">
        <v>6.168483199939832</v>
      </c>
      <c r="BF191" s="4">
        <v>5.586858285334654</v>
      </c>
      <c r="BG191" s="4">
        <v>4.9569735448408991</v>
      </c>
      <c r="BH191" s="4">
        <v>3.8676803319273221</v>
      </c>
      <c r="BI191" s="4">
        <v>2.7476763207210144</v>
      </c>
      <c r="BJ191" s="4">
        <v>2.0463419678727446</v>
      </c>
      <c r="BK191" s="4">
        <v>1.6727983804754532</v>
      </c>
      <c r="BL191" s="4">
        <v>57.620351858003296</v>
      </c>
      <c r="BM191" s="4">
        <v>29.147681334728897</v>
      </c>
      <c r="BN191" s="4">
        <v>9.1323886106810903</v>
      </c>
      <c r="BO191" s="4">
        <v>1.4716113141087914</v>
      </c>
      <c r="BP191" s="4">
        <v>0.29896022011494611</v>
      </c>
      <c r="BQ191" s="4">
        <v>50.068002481933902</v>
      </c>
      <c r="BR191" s="4">
        <v>49.931997518066098</v>
      </c>
      <c r="BS191" s="4">
        <v>1.4689799999999999E-3</v>
      </c>
      <c r="BT191" s="4">
        <v>99.731239436619703</v>
      </c>
      <c r="BU191" s="4">
        <v>0</v>
      </c>
      <c r="BV191" s="4">
        <v>159553</v>
      </c>
      <c r="BW191" s="4">
        <v>16.662920738748653</v>
      </c>
    </row>
    <row r="192" spans="1:76" x14ac:dyDescent="0.3">
      <c r="A192" t="s">
        <v>728</v>
      </c>
      <c r="B192" s="4" t="s">
        <v>103</v>
      </c>
      <c r="C192" s="4" t="s">
        <v>56</v>
      </c>
      <c r="D192">
        <v>1.6812412373755872</v>
      </c>
      <c r="E192">
        <v>1.1695410447263253</v>
      </c>
      <c r="F192">
        <v>0.51170019264926192</v>
      </c>
      <c r="G192">
        <v>1.0306301879257038</v>
      </c>
      <c r="H192">
        <v>0.12861538981453643</v>
      </c>
      <c r="I192">
        <v>0.91706057672006169</v>
      </c>
      <c r="J192">
        <v>1.4220215127325888</v>
      </c>
      <c r="K192">
        <v>0.51288083789461425</v>
      </c>
      <c r="L192">
        <v>0.162722232686763</v>
      </c>
      <c r="M192">
        <v>2.1763598567658873</v>
      </c>
      <c r="N192">
        <v>47.000000000000007</v>
      </c>
      <c r="O192">
        <v>13.775461163600873</v>
      </c>
      <c r="P192">
        <v>33.224538836399134</v>
      </c>
      <c r="S192">
        <v>0</v>
      </c>
      <c r="T192">
        <v>0.3129344749467044</v>
      </c>
      <c r="U192">
        <v>-0.3129344749467044</v>
      </c>
      <c r="V192">
        <v>-1.3415978135010378</v>
      </c>
      <c r="W192">
        <v>6.0424252393526098E-2</v>
      </c>
      <c r="X192">
        <v>0.19431769397480711</v>
      </c>
      <c r="Y192">
        <v>0.43155125591860166</v>
      </c>
      <c r="Z192">
        <v>0.24095437755493782</v>
      </c>
      <c r="AA192">
        <v>-0.16007481345147723</v>
      </c>
      <c r="AB192">
        <v>0.78594376334488603</v>
      </c>
      <c r="AC192">
        <v>0</v>
      </c>
      <c r="AD192">
        <v>1.0555804327550469</v>
      </c>
      <c r="AE192">
        <v>-1.0555804327550469</v>
      </c>
      <c r="AH192" s="4">
        <v>17.868571428571428</v>
      </c>
      <c r="AI192" s="4">
        <v>12.861428571428574</v>
      </c>
      <c r="AN192" s="4">
        <v>0.10059523809523815</v>
      </c>
      <c r="AO192" s="4">
        <v>9.9017857142857117</v>
      </c>
      <c r="AQ192" s="4">
        <v>7.9226190476190412</v>
      </c>
      <c r="AR192" s="4">
        <v>4.9464285714285712</v>
      </c>
      <c r="AS192" s="4">
        <v>5.6654761904761894</v>
      </c>
      <c r="AT192" s="4">
        <v>9.2642857142857125</v>
      </c>
      <c r="AU192" s="4">
        <v>76.61904761904762</v>
      </c>
      <c r="AV192" s="4">
        <v>1005.6339285714281</v>
      </c>
      <c r="AW192" s="4">
        <v>27.946199695399017</v>
      </c>
      <c r="AX192" s="4">
        <v>4.858573640107049</v>
      </c>
      <c r="AY192" s="4">
        <v>5.0804434889973864</v>
      </c>
      <c r="AZ192" s="4">
        <v>6.5025414752464687</v>
      </c>
      <c r="BA192" s="4">
        <v>7.4013023885480065</v>
      </c>
      <c r="BB192" s="4">
        <v>7.3411342939336768</v>
      </c>
      <c r="BC192" s="4">
        <v>7.0634836073279725</v>
      </c>
      <c r="BD192" s="4">
        <v>6.7595093793284988</v>
      </c>
      <c r="BE192" s="4">
        <v>6.168483199939832</v>
      </c>
      <c r="BF192" s="4">
        <v>5.586858285334654</v>
      </c>
      <c r="BG192" s="4">
        <v>4.9569735448408991</v>
      </c>
      <c r="BH192" s="4">
        <v>3.8676803319273221</v>
      </c>
      <c r="BI192" s="4">
        <v>2.7476763207210144</v>
      </c>
      <c r="BJ192" s="4">
        <v>2.0463419678727446</v>
      </c>
      <c r="BK192" s="4">
        <v>1.6727983804754532</v>
      </c>
      <c r="BL192" s="4">
        <v>57.620351858003296</v>
      </c>
      <c r="BM192" s="4">
        <v>29.147681334728897</v>
      </c>
      <c r="BN192" s="4">
        <v>9.1323886106810903</v>
      </c>
      <c r="BO192" s="4">
        <v>1.4716113141087914</v>
      </c>
      <c r="BP192" s="4">
        <v>0.29896022011494611</v>
      </c>
      <c r="BQ192" s="4">
        <v>50.068002481933902</v>
      </c>
      <c r="BR192" s="4">
        <v>49.931997518066098</v>
      </c>
      <c r="BS192" s="4">
        <v>1.4689799999999999E-3</v>
      </c>
      <c r="BT192" s="4">
        <v>99.731239436619703</v>
      </c>
      <c r="BU192" s="4">
        <v>0</v>
      </c>
      <c r="BV192" s="4">
        <v>159553</v>
      </c>
      <c r="BW192" s="4">
        <v>10.462764184795667</v>
      </c>
    </row>
    <row r="193" spans="1:76" x14ac:dyDescent="0.3">
      <c r="A193" t="s">
        <v>729</v>
      </c>
      <c r="B193" s="4" t="s">
        <v>103</v>
      </c>
      <c r="C193" s="4" t="s">
        <v>57</v>
      </c>
      <c r="D193">
        <v>1.2304489213782739</v>
      </c>
      <c r="E193">
        <v>1.3359080289421785</v>
      </c>
      <c r="F193">
        <v>-0.10545910756390464</v>
      </c>
      <c r="G193">
        <v>-0.21240824492236163</v>
      </c>
      <c r="H193">
        <v>0.10534230792414935</v>
      </c>
      <c r="I193">
        <v>1.1291141511340728</v>
      </c>
      <c r="J193">
        <v>1.5427019067502843</v>
      </c>
      <c r="K193">
        <v>0.50754491153111037</v>
      </c>
      <c r="L193">
        <v>0.33956399124686165</v>
      </c>
      <c r="M193">
        <v>2.3322520666374955</v>
      </c>
      <c r="N193">
        <v>16</v>
      </c>
      <c r="O193">
        <v>20.672450961530661</v>
      </c>
      <c r="P193">
        <v>-4.6724509615306609</v>
      </c>
      <c r="S193">
        <v>0</v>
      </c>
      <c r="T193">
        <v>0.2048731695548214</v>
      </c>
      <c r="U193">
        <v>-0.2048731695548214</v>
      </c>
      <c r="V193">
        <v>-0.87832251900844904</v>
      </c>
      <c r="W193">
        <v>4.9490424208984751E-2</v>
      </c>
      <c r="X193">
        <v>0.10772021232216583</v>
      </c>
      <c r="Y193">
        <v>0.30202612678747698</v>
      </c>
      <c r="Z193">
        <v>0.23844752855493434</v>
      </c>
      <c r="AA193">
        <v>-0.26321500940494391</v>
      </c>
      <c r="AB193">
        <v>0.67296134851458678</v>
      </c>
      <c r="AC193">
        <v>0</v>
      </c>
      <c r="AD193">
        <v>0.60277725064577781</v>
      </c>
      <c r="AE193">
        <v>-0.60277725064577781</v>
      </c>
      <c r="AH193" s="4">
        <v>10.680833333333334</v>
      </c>
      <c r="AI193" s="4">
        <v>7.1166666666666671</v>
      </c>
      <c r="AN193" s="4">
        <v>1.666666666666667E-2</v>
      </c>
      <c r="AO193" s="4">
        <v>10.676785714285709</v>
      </c>
      <c r="AQ193" s="4">
        <v>8.2375000000000025</v>
      </c>
      <c r="AR193" s="4">
        <v>7.5119047619047619</v>
      </c>
      <c r="AS193" s="4">
        <v>5.4172619047619035</v>
      </c>
      <c r="AT193" s="4">
        <v>9.0678571428571431</v>
      </c>
      <c r="AU193" s="4">
        <v>71.416666666666671</v>
      </c>
      <c r="AV193" s="4">
        <v>1015.3761904761903</v>
      </c>
      <c r="AW193" s="4">
        <v>27.946199695399017</v>
      </c>
      <c r="AX193" s="4">
        <v>4.858573640107049</v>
      </c>
      <c r="AY193" s="4">
        <v>5.0804434889973864</v>
      </c>
      <c r="AZ193" s="4">
        <v>6.5025414752464687</v>
      </c>
      <c r="BA193" s="4">
        <v>7.4013023885480065</v>
      </c>
      <c r="BB193" s="4">
        <v>7.3411342939336768</v>
      </c>
      <c r="BC193" s="4">
        <v>7.0634836073279725</v>
      </c>
      <c r="BD193" s="4">
        <v>6.7595093793284988</v>
      </c>
      <c r="BE193" s="4">
        <v>6.168483199939832</v>
      </c>
      <c r="BF193" s="4">
        <v>5.586858285334654</v>
      </c>
      <c r="BG193" s="4">
        <v>4.9569735448408991</v>
      </c>
      <c r="BH193" s="4">
        <v>3.8676803319273221</v>
      </c>
      <c r="BI193" s="4">
        <v>2.7476763207210144</v>
      </c>
      <c r="BJ193" s="4">
        <v>2.0463419678727446</v>
      </c>
      <c r="BK193" s="4">
        <v>1.6727983804754532</v>
      </c>
      <c r="BL193" s="4">
        <v>57.620351858003296</v>
      </c>
      <c r="BM193" s="4">
        <v>29.147681334728897</v>
      </c>
      <c r="BN193" s="4">
        <v>9.1323886106810903</v>
      </c>
      <c r="BO193" s="4">
        <v>1.4716113141087914</v>
      </c>
      <c r="BP193" s="4">
        <v>0.29896022011494611</v>
      </c>
      <c r="BQ193" s="4">
        <v>50.068002481933902</v>
      </c>
      <c r="BR193" s="4">
        <v>49.931997518066098</v>
      </c>
      <c r="BS193" s="4">
        <v>1.4689799999999999E-3</v>
      </c>
      <c r="BT193" s="4">
        <v>99.731239436619703</v>
      </c>
      <c r="BU193" s="4">
        <v>0</v>
      </c>
      <c r="BV193" s="4">
        <v>159553</v>
      </c>
      <c r="BW193" s="4">
        <v>8.1377054770632959</v>
      </c>
      <c r="BX193" s="4">
        <v>0</v>
      </c>
    </row>
    <row r="194" spans="1:76" x14ac:dyDescent="0.3">
      <c r="A194" t="s">
        <v>730</v>
      </c>
      <c r="B194" s="4" t="s">
        <v>103</v>
      </c>
      <c r="C194" s="4" t="s">
        <v>58</v>
      </c>
      <c r="D194">
        <v>0.95424250943932487</v>
      </c>
      <c r="E194">
        <v>1.8545342390879436</v>
      </c>
      <c r="F194">
        <v>-0.9002917296486187</v>
      </c>
      <c r="G194">
        <v>-1.8133036646161818</v>
      </c>
      <c r="H194">
        <v>0.12658238739300409</v>
      </c>
      <c r="I194">
        <v>1.6060446885262138</v>
      </c>
      <c r="J194">
        <v>2.1030237896496731</v>
      </c>
      <c r="K194">
        <v>0.51237480049320239</v>
      </c>
      <c r="L194">
        <v>0.84870881174457802</v>
      </c>
      <c r="M194">
        <v>2.8603596664313091</v>
      </c>
      <c r="N194">
        <v>8.0000000000000018</v>
      </c>
      <c r="O194">
        <v>70.537579094460028</v>
      </c>
      <c r="P194">
        <v>-62.537579094460028</v>
      </c>
      <c r="S194">
        <v>0</v>
      </c>
      <c r="T194">
        <v>0.37045434298379609</v>
      </c>
      <c r="U194">
        <v>-0.37045434298379609</v>
      </c>
      <c r="V194">
        <v>-1.5881942589855853</v>
      </c>
      <c r="W194">
        <v>5.9469136123129068E-2</v>
      </c>
      <c r="X194">
        <v>0.25371251805952244</v>
      </c>
      <c r="Y194">
        <v>0.48719616790806974</v>
      </c>
      <c r="Z194">
        <v>0.24071663826333697</v>
      </c>
      <c r="AA194">
        <v>-0.1020882475511406</v>
      </c>
      <c r="AB194">
        <v>0.84299693351873284</v>
      </c>
      <c r="AC194">
        <v>0</v>
      </c>
      <c r="AD194">
        <v>1.3466825449418378</v>
      </c>
      <c r="AE194">
        <v>-1.3466825449418378</v>
      </c>
      <c r="AH194" s="4">
        <v>10.112142857142857</v>
      </c>
      <c r="AI194" s="4">
        <v>6.1128571428571439</v>
      </c>
      <c r="AN194" s="4">
        <v>0</v>
      </c>
      <c r="AO194" s="4">
        <v>9.1726190476190474</v>
      </c>
      <c r="AQ194" s="4">
        <v>6.8053571428571438</v>
      </c>
      <c r="AR194" s="4">
        <v>5.6369047619047619</v>
      </c>
      <c r="AS194" s="4">
        <v>3.7374999999999998</v>
      </c>
      <c r="AT194" s="4">
        <v>8.4327380952380899</v>
      </c>
      <c r="AU194" s="4">
        <v>70.785714285714292</v>
      </c>
      <c r="AV194" s="4">
        <v>1020.7809523809522</v>
      </c>
      <c r="AW194" s="4">
        <v>27.946199695399017</v>
      </c>
      <c r="AX194" s="4">
        <v>4.858573640107049</v>
      </c>
      <c r="AY194" s="4">
        <v>5.0804434889973864</v>
      </c>
      <c r="AZ194" s="4">
        <v>6.5025414752464687</v>
      </c>
      <c r="BA194" s="4">
        <v>7.4013023885480065</v>
      </c>
      <c r="BB194" s="4">
        <v>7.3411342939336768</v>
      </c>
      <c r="BC194" s="4">
        <v>7.0634836073279725</v>
      </c>
      <c r="BD194" s="4">
        <v>6.7595093793284988</v>
      </c>
      <c r="BE194" s="4">
        <v>6.168483199939832</v>
      </c>
      <c r="BF194" s="4">
        <v>5.586858285334654</v>
      </c>
      <c r="BG194" s="4">
        <v>4.9569735448408991</v>
      </c>
      <c r="BH194" s="4">
        <v>3.8676803319273221</v>
      </c>
      <c r="BI194" s="4">
        <v>2.7476763207210144</v>
      </c>
      <c r="BJ194" s="4">
        <v>2.0463419678727446</v>
      </c>
      <c r="BK194" s="4">
        <v>1.6727983804754532</v>
      </c>
      <c r="BL194" s="4">
        <v>57.620351858003296</v>
      </c>
      <c r="BM194" s="4">
        <v>29.147681334728897</v>
      </c>
      <c r="BN194" s="4">
        <v>9.1323886106810903</v>
      </c>
      <c r="BO194" s="4">
        <v>1.4716113141087914</v>
      </c>
      <c r="BP194" s="4">
        <v>0.29896022011494611</v>
      </c>
      <c r="BQ194" s="4">
        <v>50.068002481933902</v>
      </c>
      <c r="BR194" s="4">
        <v>49.931997518066098</v>
      </c>
      <c r="BS194" s="4">
        <v>1.4689799999999999E-3</v>
      </c>
      <c r="BT194" s="4">
        <v>99.731239436619703</v>
      </c>
      <c r="BU194" s="4">
        <v>0</v>
      </c>
      <c r="BV194" s="4">
        <v>159553</v>
      </c>
      <c r="BW194" s="4">
        <v>11.625293538661852</v>
      </c>
    </row>
    <row r="195" spans="1:76" x14ac:dyDescent="0.3">
      <c r="A195" t="s">
        <v>731</v>
      </c>
      <c r="B195" s="4" t="s">
        <v>103</v>
      </c>
      <c r="C195" s="4" t="s">
        <v>59</v>
      </c>
      <c r="D195">
        <v>1.8450980400142569</v>
      </c>
      <c r="E195">
        <v>0.87702503714499958</v>
      </c>
      <c r="F195">
        <v>0.96807300286925735</v>
      </c>
      <c r="G195">
        <v>1.9498238914223365</v>
      </c>
      <c r="H195">
        <v>0.10252366261305788</v>
      </c>
      <c r="I195">
        <v>0.67576434543782793</v>
      </c>
      <c r="J195">
        <v>1.0782857288521712</v>
      </c>
      <c r="K195">
        <v>0.50696739222353593</v>
      </c>
      <c r="L195">
        <v>-0.1181852921716442</v>
      </c>
      <c r="M195">
        <v>1.8722353664616433</v>
      </c>
      <c r="N195">
        <v>69.000000000000028</v>
      </c>
      <c r="O195">
        <v>6.5339899605205627</v>
      </c>
      <c r="P195">
        <v>62.466010039479464</v>
      </c>
      <c r="S195">
        <v>0</v>
      </c>
      <c r="T195">
        <v>5.8583626370965994E-2</v>
      </c>
      <c r="U195">
        <v>-5.8583626370965994E-2</v>
      </c>
      <c r="V195">
        <v>-0.25115693967446467</v>
      </c>
      <c r="W195">
        <v>4.8166208375010185E-2</v>
      </c>
      <c r="X195">
        <v>-3.5969808098625849E-2</v>
      </c>
      <c r="Y195">
        <v>0.15313706084055784</v>
      </c>
      <c r="Z195">
        <v>0.23817620665128553</v>
      </c>
      <c r="AA195">
        <v>-0.40897192984969799</v>
      </c>
      <c r="AB195">
        <v>0.52613918259162995</v>
      </c>
      <c r="AC195">
        <v>0</v>
      </c>
      <c r="AD195">
        <v>0.14441522357552605</v>
      </c>
      <c r="AE195">
        <v>-0.14441522357552605</v>
      </c>
      <c r="AH195" s="4">
        <v>8.3142857142857149</v>
      </c>
      <c r="AI195" s="4">
        <v>4.7942857142857145</v>
      </c>
      <c r="AN195" s="4">
        <v>4.2857142857142858E-2</v>
      </c>
      <c r="AO195" s="4">
        <v>12.431547619047624</v>
      </c>
      <c r="AQ195" s="4">
        <v>10.18214285714285</v>
      </c>
      <c r="AR195" s="4">
        <v>7.625</v>
      </c>
      <c r="AS195" s="4">
        <v>7.8767857142857167</v>
      </c>
      <c r="AT195" s="4">
        <v>10.817857142857145</v>
      </c>
      <c r="AU195" s="4">
        <v>75.023809523809518</v>
      </c>
      <c r="AV195" s="4">
        <v>1021.0684523809524</v>
      </c>
      <c r="AW195" s="4">
        <v>27.946199695399017</v>
      </c>
      <c r="AX195" s="4">
        <v>4.858573640107049</v>
      </c>
      <c r="AY195" s="4">
        <v>5.0804434889973864</v>
      </c>
      <c r="AZ195" s="4">
        <v>6.5025414752464687</v>
      </c>
      <c r="BA195" s="4">
        <v>7.4013023885480065</v>
      </c>
      <c r="BB195" s="4">
        <v>7.3411342939336768</v>
      </c>
      <c r="BC195" s="4">
        <v>7.0634836073279725</v>
      </c>
      <c r="BD195" s="4">
        <v>6.7595093793284988</v>
      </c>
      <c r="BE195" s="4">
        <v>6.168483199939832</v>
      </c>
      <c r="BF195" s="4">
        <v>5.586858285334654</v>
      </c>
      <c r="BG195" s="4">
        <v>4.9569735448408991</v>
      </c>
      <c r="BH195" s="4">
        <v>3.8676803319273221</v>
      </c>
      <c r="BI195" s="4">
        <v>2.7476763207210144</v>
      </c>
      <c r="BJ195" s="4">
        <v>2.0463419678727446</v>
      </c>
      <c r="BK195" s="4">
        <v>1.6727983804754532</v>
      </c>
      <c r="BL195" s="4">
        <v>57.620351858003296</v>
      </c>
      <c r="BM195" s="4">
        <v>29.147681334728897</v>
      </c>
      <c r="BN195" s="4">
        <v>9.1323886106810903</v>
      </c>
      <c r="BO195" s="4">
        <v>1.4716113141087914</v>
      </c>
      <c r="BP195" s="4">
        <v>0.29896022011494611</v>
      </c>
      <c r="BQ195" s="4">
        <v>50.068002481933902</v>
      </c>
      <c r="BR195" s="4">
        <v>49.931997518066098</v>
      </c>
      <c r="BS195" s="4">
        <v>1.4689799999999999E-3</v>
      </c>
      <c r="BT195" s="4">
        <v>99.731239436619703</v>
      </c>
      <c r="BU195" s="4">
        <v>1</v>
      </c>
      <c r="BV195" s="4">
        <v>159553</v>
      </c>
      <c r="BW195" s="4">
        <v>7.3626859078191726</v>
      </c>
    </row>
    <row r="196" spans="1:76" x14ac:dyDescent="0.3">
      <c r="A196" t="s">
        <v>732</v>
      </c>
      <c r="B196" s="4" t="s">
        <v>103</v>
      </c>
      <c r="C196" s="4" t="s">
        <v>60</v>
      </c>
      <c r="D196">
        <v>0.84509804001425681</v>
      </c>
      <c r="E196">
        <v>0.94818566514984148</v>
      </c>
      <c r="F196">
        <v>-0.10308762513558467</v>
      </c>
      <c r="G196">
        <v>-0.20763177343403211</v>
      </c>
      <c r="H196">
        <v>0.11708853907363727</v>
      </c>
      <c r="I196">
        <v>0.71833316315835449</v>
      </c>
      <c r="J196">
        <v>1.1780381671413285</v>
      </c>
      <c r="K196">
        <v>0.51011230269886165</v>
      </c>
      <c r="L196">
        <v>-5.3198330240458169E-2</v>
      </c>
      <c r="M196">
        <v>1.9495696605401411</v>
      </c>
      <c r="N196">
        <v>6.0000000000000009</v>
      </c>
      <c r="O196">
        <v>7.8753536101476325</v>
      </c>
      <c r="P196">
        <v>-1.8753536101476316</v>
      </c>
      <c r="S196">
        <v>0</v>
      </c>
      <c r="T196">
        <v>7.7090276346844233E-2</v>
      </c>
      <c r="U196">
        <v>-7.7090276346844233E-2</v>
      </c>
      <c r="V196">
        <v>-0.33049777020167265</v>
      </c>
      <c r="W196">
        <v>5.5008871392271508E-2</v>
      </c>
      <c r="X196">
        <v>-3.0895755601933791E-2</v>
      </c>
      <c r="Y196">
        <v>0.18507630829562227</v>
      </c>
      <c r="Z196">
        <v>0.23965370374234243</v>
      </c>
      <c r="AA196">
        <v>-0.39336570382437391</v>
      </c>
      <c r="AB196">
        <v>0.54754625651806244</v>
      </c>
      <c r="AC196">
        <v>0</v>
      </c>
      <c r="AD196">
        <v>0.1942363233399369</v>
      </c>
      <c r="AE196">
        <v>-0.1942363233399369</v>
      </c>
      <c r="AH196" s="4">
        <v>11.846666666666666</v>
      </c>
      <c r="AI196" s="4">
        <v>6.4399999999999986</v>
      </c>
      <c r="AN196" s="4">
        <v>3.0952380952380946E-2</v>
      </c>
      <c r="AO196" s="4">
        <v>13.892857142857141</v>
      </c>
      <c r="AQ196" s="4">
        <v>11.148809523809526</v>
      </c>
      <c r="AR196" s="4">
        <v>9.8214285714285712</v>
      </c>
      <c r="AS196" s="4">
        <v>8.5446428571428577</v>
      </c>
      <c r="AT196" s="4">
        <v>11.251785714285722</v>
      </c>
      <c r="AU196" s="4">
        <v>71.261904761904759</v>
      </c>
      <c r="AV196" s="4">
        <v>1026.6446428571417</v>
      </c>
      <c r="AW196" s="4">
        <v>27.946199695399017</v>
      </c>
      <c r="AX196" s="4">
        <v>4.858573640107049</v>
      </c>
      <c r="AY196" s="4">
        <v>5.0804434889973864</v>
      </c>
      <c r="AZ196" s="4">
        <v>6.5025414752464687</v>
      </c>
      <c r="BA196" s="4">
        <v>7.4013023885480065</v>
      </c>
      <c r="BB196" s="4">
        <v>7.3411342939336768</v>
      </c>
      <c r="BC196" s="4">
        <v>7.0634836073279725</v>
      </c>
      <c r="BD196" s="4">
        <v>6.7595093793284988</v>
      </c>
      <c r="BE196" s="4">
        <v>6.168483199939832</v>
      </c>
      <c r="BF196" s="4">
        <v>5.586858285334654</v>
      </c>
      <c r="BG196" s="4">
        <v>4.9569735448408991</v>
      </c>
      <c r="BH196" s="4">
        <v>3.8676803319273221</v>
      </c>
      <c r="BI196" s="4">
        <v>2.7476763207210144</v>
      </c>
      <c r="BJ196" s="4">
        <v>2.0463419678727446</v>
      </c>
      <c r="BK196" s="4">
        <v>1.6727983804754532</v>
      </c>
      <c r="BL196" s="4">
        <v>57.620351858003296</v>
      </c>
      <c r="BM196" s="4">
        <v>29.147681334728897</v>
      </c>
      <c r="BN196" s="4">
        <v>9.1323886106810903</v>
      </c>
      <c r="BO196" s="4">
        <v>1.4716113141087914</v>
      </c>
      <c r="BP196" s="4">
        <v>0.29896022011494611</v>
      </c>
      <c r="BQ196" s="4">
        <v>50.068002481933902</v>
      </c>
      <c r="BR196" s="4">
        <v>49.931997518066098</v>
      </c>
      <c r="BS196" s="4">
        <v>1.4689799999999999E-3</v>
      </c>
      <c r="BT196" s="4">
        <v>99.731239436619703</v>
      </c>
      <c r="BU196" s="4">
        <v>1</v>
      </c>
      <c r="BV196" s="4">
        <v>159553</v>
      </c>
      <c r="BW196" s="4">
        <v>6.2001565539529873</v>
      </c>
      <c r="BX196" s="4">
        <v>0</v>
      </c>
    </row>
    <row r="197" spans="1:76" x14ac:dyDescent="0.3">
      <c r="A197" t="s">
        <v>733</v>
      </c>
      <c r="B197" s="4" t="s">
        <v>103</v>
      </c>
      <c r="C197" s="4" t="s">
        <v>61</v>
      </c>
      <c r="D197">
        <v>2.1139433523068369</v>
      </c>
      <c r="E197">
        <v>1.0093980009169226</v>
      </c>
      <c r="F197">
        <v>1.1045453513899144</v>
      </c>
      <c r="G197">
        <v>2.2246968037702808</v>
      </c>
      <c r="H197">
        <v>0.18764286931965932</v>
      </c>
      <c r="I197">
        <v>0.64104270897105031</v>
      </c>
      <c r="J197">
        <v>1.3777532928627947</v>
      </c>
      <c r="K197">
        <v>0.53076801127126261</v>
      </c>
      <c r="L197">
        <v>-3.2534508728794487E-2</v>
      </c>
      <c r="M197">
        <v>2.0513305105626394</v>
      </c>
      <c r="N197">
        <v>129.00000000000009</v>
      </c>
      <c r="O197">
        <v>9.2187553312435337</v>
      </c>
      <c r="P197">
        <v>119.78124466875656</v>
      </c>
      <c r="S197">
        <v>0</v>
      </c>
      <c r="T197">
        <v>-4.5486699805584507E-2</v>
      </c>
      <c r="U197">
        <v>4.5486699805584507E-2</v>
      </c>
      <c r="V197">
        <v>0.19500841833723609</v>
      </c>
      <c r="W197">
        <v>8.8155702921448212E-2</v>
      </c>
      <c r="X197">
        <v>-0.21854214179525508</v>
      </c>
      <c r="Y197">
        <v>0.12756874218408606</v>
      </c>
      <c r="Z197">
        <v>0.24935787483684085</v>
      </c>
      <c r="AA197">
        <v>-0.53499260598553988</v>
      </c>
      <c r="AB197">
        <v>0.44401920637437087</v>
      </c>
      <c r="AC197">
        <v>0</v>
      </c>
      <c r="AD197">
        <v>-9.9438658134202385E-2</v>
      </c>
      <c r="AE197">
        <v>9.9438658134202385E-2</v>
      </c>
      <c r="AH197" s="4">
        <v>14.209285714285715</v>
      </c>
      <c r="AI197" s="4">
        <v>6.5871428571428581</v>
      </c>
      <c r="AN197" s="4">
        <v>4.1666666666666666E-3</v>
      </c>
      <c r="AO197" s="4">
        <v>16.013690476190479</v>
      </c>
      <c r="AQ197" s="4">
        <v>11.710714285714285</v>
      </c>
      <c r="AR197" s="4">
        <v>8.0654761904761898</v>
      </c>
      <c r="AS197" s="4">
        <v>7.5351190476190499</v>
      </c>
      <c r="AT197" s="4">
        <v>10.479166666666666</v>
      </c>
      <c r="AU197" s="4">
        <v>60.202380952380949</v>
      </c>
      <c r="AV197" s="4">
        <v>1019.1583333333328</v>
      </c>
      <c r="AW197" s="4">
        <v>27.946199695399017</v>
      </c>
      <c r="AX197" s="4">
        <v>4.858573640107049</v>
      </c>
      <c r="AY197" s="4">
        <v>5.0804434889973864</v>
      </c>
      <c r="AZ197" s="4">
        <v>6.5025414752464687</v>
      </c>
      <c r="BA197" s="4">
        <v>7.4013023885480065</v>
      </c>
      <c r="BB197" s="4">
        <v>7.3411342939336768</v>
      </c>
      <c r="BC197" s="4">
        <v>7.0634836073279725</v>
      </c>
      <c r="BD197" s="4">
        <v>6.7595093793284988</v>
      </c>
      <c r="BE197" s="4">
        <v>6.168483199939832</v>
      </c>
      <c r="BF197" s="4">
        <v>5.586858285334654</v>
      </c>
      <c r="BG197" s="4">
        <v>4.9569735448408991</v>
      </c>
      <c r="BH197" s="4">
        <v>3.8676803319273221</v>
      </c>
      <c r="BI197" s="4">
        <v>2.7476763207210144</v>
      </c>
      <c r="BJ197" s="4">
        <v>2.0463419678727446</v>
      </c>
      <c r="BK197" s="4">
        <v>1.6727983804754532</v>
      </c>
      <c r="BL197" s="4">
        <v>57.620351858003296</v>
      </c>
      <c r="BM197" s="4">
        <v>29.147681334728897</v>
      </c>
      <c r="BN197" s="4">
        <v>9.1323886106810903</v>
      </c>
      <c r="BO197" s="4">
        <v>1.4716113141087914</v>
      </c>
      <c r="BP197" s="4">
        <v>0.29896022011494611</v>
      </c>
      <c r="BQ197" s="4">
        <v>50.068002481933902</v>
      </c>
      <c r="BR197" s="4">
        <v>49.931997518066098</v>
      </c>
      <c r="BS197" s="4">
        <v>1.4689799999999999E-3</v>
      </c>
      <c r="BT197" s="4">
        <v>99.731239436619703</v>
      </c>
      <c r="BU197" s="4">
        <v>1</v>
      </c>
      <c r="BV197" s="4">
        <v>159553</v>
      </c>
    </row>
    <row r="198" spans="1:76" x14ac:dyDescent="0.3">
      <c r="A198" t="s">
        <v>734</v>
      </c>
      <c r="B198" s="4" t="s">
        <v>103</v>
      </c>
      <c r="C198" s="4" t="s">
        <v>62</v>
      </c>
      <c r="D198">
        <v>0</v>
      </c>
      <c r="E198">
        <v>1.3706780338312929</v>
      </c>
      <c r="F198">
        <v>-1.3706780338312929</v>
      </c>
      <c r="G198">
        <v>-2.7607223524370843</v>
      </c>
      <c r="H198">
        <v>0.11176167774225056</v>
      </c>
      <c r="I198">
        <v>1.1512825109298852</v>
      </c>
      <c r="J198">
        <v>1.5900735567327007</v>
      </c>
      <c r="K198">
        <v>0.50891601271142872</v>
      </c>
      <c r="L198">
        <v>0.37164243435484001</v>
      </c>
      <c r="M198">
        <v>2.3697136333077458</v>
      </c>
      <c r="N198">
        <v>0</v>
      </c>
      <c r="O198">
        <v>22.478915555092172</v>
      </c>
      <c r="P198">
        <v>-22.478915555092172</v>
      </c>
      <c r="S198">
        <v>0</v>
      </c>
      <c r="T198">
        <v>9.6232167958329909E-2</v>
      </c>
      <c r="U198">
        <v>-9.6232167958329909E-2</v>
      </c>
      <c r="V198">
        <v>-0.4125619784887804</v>
      </c>
      <c r="W198">
        <v>5.2506281196672319E-2</v>
      </c>
      <c r="X198">
        <v>-6.8411148651381093E-3</v>
      </c>
      <c r="Y198">
        <v>0.19930545078179793</v>
      </c>
      <c r="Z198">
        <v>0.23909167980227794</v>
      </c>
      <c r="AA198">
        <v>-0.37312052225961884</v>
      </c>
      <c r="AB198">
        <v>0.56558485817627868</v>
      </c>
      <c r="AC198">
        <v>0</v>
      </c>
      <c r="AD198">
        <v>0.24805052687701701</v>
      </c>
      <c r="AE198">
        <v>-0.24805052687701701</v>
      </c>
      <c r="AH198" s="4">
        <v>8.1485714285714295</v>
      </c>
      <c r="AI198" s="4">
        <v>4.6950000000000003</v>
      </c>
      <c r="AN198" s="4">
        <v>2.3809523809523815E-2</v>
      </c>
      <c r="AO198" s="4">
        <v>11.273214285714287</v>
      </c>
      <c r="AQ198" s="4">
        <v>9.0988095238095248</v>
      </c>
      <c r="AR198" s="4">
        <v>8.9523809523809526</v>
      </c>
      <c r="AS198" s="4">
        <v>6.6779761904761887</v>
      </c>
      <c r="AT198" s="4">
        <v>9.8702380952380917</v>
      </c>
      <c r="AU198" s="4">
        <v>73.839285714285708</v>
      </c>
      <c r="AV198" s="4">
        <v>1013.7452380952382</v>
      </c>
      <c r="AW198" s="4">
        <v>27.946199695399017</v>
      </c>
      <c r="AX198" s="4">
        <v>4.858573640107049</v>
      </c>
      <c r="AY198" s="4">
        <v>5.0804434889973864</v>
      </c>
      <c r="AZ198" s="4">
        <v>6.5025414752464687</v>
      </c>
      <c r="BA198" s="4">
        <v>7.4013023885480065</v>
      </c>
      <c r="BB198" s="4">
        <v>7.3411342939336768</v>
      </c>
      <c r="BC198" s="4">
        <v>7.0634836073279725</v>
      </c>
      <c r="BD198" s="4">
        <v>6.7595093793284988</v>
      </c>
      <c r="BE198" s="4">
        <v>6.168483199939832</v>
      </c>
      <c r="BF198" s="4">
        <v>5.586858285334654</v>
      </c>
      <c r="BG198" s="4">
        <v>4.9569735448408991</v>
      </c>
      <c r="BH198" s="4">
        <v>3.8676803319273221</v>
      </c>
      <c r="BI198" s="4">
        <v>2.7476763207210144</v>
      </c>
      <c r="BJ198" s="4">
        <v>2.0463419678727446</v>
      </c>
      <c r="BK198" s="4">
        <v>1.6727983804754532</v>
      </c>
      <c r="BL198" s="4">
        <v>57.620351858003296</v>
      </c>
      <c r="BM198" s="4">
        <v>29.147681334728897</v>
      </c>
      <c r="BN198" s="4">
        <v>9.1323886106810903</v>
      </c>
      <c r="BO198" s="4">
        <v>1.4716113141087914</v>
      </c>
      <c r="BP198" s="4">
        <v>0.29896022011494611</v>
      </c>
      <c r="BQ198" s="4">
        <v>50.068002481933902</v>
      </c>
      <c r="BR198" s="4">
        <v>49.931997518066098</v>
      </c>
      <c r="BS198" s="4">
        <v>1.4689799999999999E-3</v>
      </c>
      <c r="BT198" s="4">
        <v>99.731239436619703</v>
      </c>
      <c r="BU198" s="4">
        <v>2</v>
      </c>
      <c r="BV198" s="4">
        <v>159553</v>
      </c>
      <c r="BX198" s="4">
        <v>0</v>
      </c>
    </row>
    <row r="199" spans="1:76" x14ac:dyDescent="0.3">
      <c r="A199" t="s">
        <v>735</v>
      </c>
      <c r="B199" s="4" t="s">
        <v>103</v>
      </c>
      <c r="C199" s="4" t="s">
        <v>63</v>
      </c>
      <c r="D199">
        <v>0</v>
      </c>
      <c r="E199">
        <v>0.62445636549874428</v>
      </c>
      <c r="F199">
        <v>-0.62445636549874428</v>
      </c>
      <c r="G199">
        <v>-1.2577356635206673</v>
      </c>
      <c r="H199">
        <v>0.10927478113394132</v>
      </c>
      <c r="I199">
        <v>0.40994278417877961</v>
      </c>
      <c r="J199">
        <v>0.83896994681870896</v>
      </c>
      <c r="K199">
        <v>0.50837566146916113</v>
      </c>
      <c r="L199">
        <v>-0.37351848895541995</v>
      </c>
      <c r="M199">
        <v>1.6224312199529085</v>
      </c>
      <c r="N199">
        <v>0</v>
      </c>
      <c r="O199">
        <v>3.2116896887550421</v>
      </c>
      <c r="P199">
        <v>-3.2116896887550421</v>
      </c>
      <c r="S199">
        <v>0</v>
      </c>
      <c r="T199">
        <v>-7.5642320426144008E-2</v>
      </c>
      <c r="U199">
        <v>7.5642320426144008E-2</v>
      </c>
      <c r="V199">
        <v>0.32429016237071018</v>
      </c>
      <c r="W199">
        <v>5.1337922817836251E-2</v>
      </c>
      <c r="X199">
        <v>-0.17642203892023478</v>
      </c>
      <c r="Y199">
        <v>2.5137398067946765E-2</v>
      </c>
      <c r="Z199">
        <v>0.23883781967021278</v>
      </c>
      <c r="AA199">
        <v>-0.54449666651090334</v>
      </c>
      <c r="AB199">
        <v>0.39321202565861535</v>
      </c>
      <c r="AC199">
        <v>0</v>
      </c>
      <c r="AD199">
        <v>-0.15984835981936929</v>
      </c>
      <c r="AE199">
        <v>0.15984835981936929</v>
      </c>
      <c r="AH199" s="4">
        <v>9.555714285714286</v>
      </c>
      <c r="AI199" s="4">
        <v>6.8042857142857143</v>
      </c>
      <c r="AN199" s="4">
        <v>2.7380952380952377E-2</v>
      </c>
      <c r="AO199" s="4">
        <v>14.522619047619044</v>
      </c>
      <c r="AQ199" s="4">
        <v>12.725595238095236</v>
      </c>
      <c r="AR199" s="4">
        <v>5.916666666666667</v>
      </c>
      <c r="AS199" s="4">
        <v>11.177976190476189</v>
      </c>
      <c r="AT199" s="4">
        <v>13.336309523809524</v>
      </c>
      <c r="AU199" s="4">
        <v>80.970238095238102</v>
      </c>
      <c r="AV199" s="4">
        <v>1013.0547619047618</v>
      </c>
      <c r="AW199" s="4">
        <v>27.946199695399017</v>
      </c>
      <c r="AX199" s="4">
        <v>4.858573640107049</v>
      </c>
      <c r="AY199" s="4">
        <v>5.0804434889973864</v>
      </c>
      <c r="AZ199" s="4">
        <v>6.5025414752464687</v>
      </c>
      <c r="BA199" s="4">
        <v>7.4013023885480065</v>
      </c>
      <c r="BB199" s="4">
        <v>7.3411342939336768</v>
      </c>
      <c r="BC199" s="4">
        <v>7.0634836073279725</v>
      </c>
      <c r="BD199" s="4">
        <v>6.7595093793284988</v>
      </c>
      <c r="BE199" s="4">
        <v>6.168483199939832</v>
      </c>
      <c r="BF199" s="4">
        <v>5.586858285334654</v>
      </c>
      <c r="BG199" s="4">
        <v>4.9569735448408991</v>
      </c>
      <c r="BH199" s="4">
        <v>3.8676803319273221</v>
      </c>
      <c r="BI199" s="4">
        <v>2.7476763207210144</v>
      </c>
      <c r="BJ199" s="4">
        <v>2.0463419678727446</v>
      </c>
      <c r="BK199" s="4">
        <v>1.6727983804754532</v>
      </c>
      <c r="BL199" s="4">
        <v>57.620351858003296</v>
      </c>
      <c r="BM199" s="4">
        <v>29.147681334728897</v>
      </c>
      <c r="BN199" s="4">
        <v>9.1323886106810903</v>
      </c>
      <c r="BO199" s="4">
        <v>1.4716113141087914</v>
      </c>
      <c r="BP199" s="4">
        <v>0.29896022011494611</v>
      </c>
      <c r="BQ199" s="4">
        <v>50.068002481933902</v>
      </c>
      <c r="BR199" s="4">
        <v>49.931997518066098</v>
      </c>
      <c r="BS199" s="4">
        <v>1.4689799999999999E-3</v>
      </c>
      <c r="BT199" s="4">
        <v>99.731239436619703</v>
      </c>
      <c r="BU199" s="4">
        <v>2</v>
      </c>
      <c r="BV199" s="4">
        <v>159553</v>
      </c>
      <c r="BW199" s="4">
        <v>0</v>
      </c>
    </row>
    <row r="200" spans="1:76" x14ac:dyDescent="0.3">
      <c r="A200" t="s">
        <v>736</v>
      </c>
      <c r="B200" s="4" t="s">
        <v>103</v>
      </c>
      <c r="C200" s="4" t="s">
        <v>64</v>
      </c>
      <c r="D200">
        <v>0</v>
      </c>
      <c r="E200">
        <v>0.72918570714789699</v>
      </c>
      <c r="F200">
        <v>-0.72918570714789699</v>
      </c>
      <c r="G200">
        <v>-1.468674065764314</v>
      </c>
      <c r="H200">
        <v>0.10120732122329629</v>
      </c>
      <c r="I200">
        <v>0.5305090801519724</v>
      </c>
      <c r="J200">
        <v>0.92786233414382158</v>
      </c>
      <c r="K200">
        <v>0.50670282933049804</v>
      </c>
      <c r="L200">
        <v>-0.26550526781194994</v>
      </c>
      <c r="M200">
        <v>1.7238766821077438</v>
      </c>
      <c r="N200">
        <v>0</v>
      </c>
      <c r="O200">
        <v>4.3602581664382658</v>
      </c>
      <c r="P200">
        <v>-4.3602581664382658</v>
      </c>
      <c r="S200">
        <v>0</v>
      </c>
      <c r="T200">
        <v>-1.0845458259821488E-2</v>
      </c>
      <c r="U200">
        <v>1.0845458259821488E-2</v>
      </c>
      <c r="V200">
        <v>4.6496133384700801E-2</v>
      </c>
      <c r="W200">
        <v>4.7547783593297088E-2</v>
      </c>
      <c r="X200">
        <v>-0.10418488421504543</v>
      </c>
      <c r="Y200">
        <v>8.2493967695402459E-2</v>
      </c>
      <c r="Z200">
        <v>0.23805191347730431</v>
      </c>
      <c r="AA200">
        <v>-0.47815701880639067</v>
      </c>
      <c r="AB200">
        <v>0.45646610228674772</v>
      </c>
      <c r="AC200">
        <v>0</v>
      </c>
      <c r="AD200">
        <v>-2.4663354863630027E-2</v>
      </c>
      <c r="AE200">
        <v>2.4663354863630027E-2</v>
      </c>
      <c r="AH200" s="4">
        <v>8.149166666666666</v>
      </c>
      <c r="AI200" s="4">
        <v>4.163333333333334</v>
      </c>
      <c r="AN200" s="4">
        <v>0.17678571428571427</v>
      </c>
      <c r="AO200" s="4">
        <v>14.883928571428577</v>
      </c>
      <c r="AQ200" s="4">
        <v>13.074404761904768</v>
      </c>
      <c r="AR200" s="4">
        <v>8.6369047619047628</v>
      </c>
      <c r="AS200" s="4">
        <v>11.524404761904764</v>
      </c>
      <c r="AT200" s="4">
        <v>13.782738095238098</v>
      </c>
      <c r="AU200" s="4">
        <v>80.946428571428569</v>
      </c>
      <c r="AV200" s="4">
        <v>1013.8523809523807</v>
      </c>
      <c r="AW200" s="4">
        <v>27.946199695399017</v>
      </c>
      <c r="AX200" s="4">
        <v>4.858573640107049</v>
      </c>
      <c r="AY200" s="4">
        <v>5.0804434889973864</v>
      </c>
      <c r="AZ200" s="4">
        <v>6.5025414752464687</v>
      </c>
      <c r="BA200" s="4">
        <v>7.4013023885480065</v>
      </c>
      <c r="BB200" s="4">
        <v>7.3411342939336768</v>
      </c>
      <c r="BC200" s="4">
        <v>7.0634836073279725</v>
      </c>
      <c r="BD200" s="4">
        <v>6.7595093793284988</v>
      </c>
      <c r="BE200" s="4">
        <v>6.168483199939832</v>
      </c>
      <c r="BF200" s="4">
        <v>5.586858285334654</v>
      </c>
      <c r="BG200" s="4">
        <v>4.9569735448408991</v>
      </c>
      <c r="BH200" s="4">
        <v>3.8676803319273221</v>
      </c>
      <c r="BI200" s="4">
        <v>2.7476763207210144</v>
      </c>
      <c r="BJ200" s="4">
        <v>2.0463419678727446</v>
      </c>
      <c r="BK200" s="4">
        <v>1.6727983804754532</v>
      </c>
      <c r="BL200" s="4">
        <v>57.620351858003296</v>
      </c>
      <c r="BM200" s="4">
        <v>29.147681334728897</v>
      </c>
      <c r="BN200" s="4">
        <v>9.1323886106810903</v>
      </c>
      <c r="BO200" s="4">
        <v>1.4716113141087914</v>
      </c>
      <c r="BP200" s="4">
        <v>0.29896022011494611</v>
      </c>
      <c r="BQ200" s="4">
        <v>50.068002481933902</v>
      </c>
      <c r="BR200" s="4">
        <v>49.931997518066098</v>
      </c>
      <c r="BS200" s="4">
        <v>1.4689799999999999E-3</v>
      </c>
      <c r="BT200" s="4">
        <v>99.731239436619703</v>
      </c>
      <c r="BU200" s="4">
        <v>2</v>
      </c>
      <c r="BV200" s="4">
        <v>159553</v>
      </c>
      <c r="BX200" s="4">
        <v>0</v>
      </c>
    </row>
    <row r="201" spans="1:76" x14ac:dyDescent="0.3">
      <c r="A201" t="s">
        <v>737</v>
      </c>
      <c r="B201" s="4" t="s">
        <v>103</v>
      </c>
      <c r="C201" s="4" t="s">
        <v>65</v>
      </c>
      <c r="D201">
        <v>0.95424250943932487</v>
      </c>
      <c r="E201">
        <v>0.77914683526752637</v>
      </c>
      <c r="F201">
        <v>0.1750956741717985</v>
      </c>
      <c r="G201">
        <v>0.35266527190923225</v>
      </c>
      <c r="H201">
        <v>9.8221361883368261E-2</v>
      </c>
      <c r="I201">
        <v>0.5863318428137807</v>
      </c>
      <c r="J201">
        <v>0.97196182772127204</v>
      </c>
      <c r="K201">
        <v>0.50611487956052026</v>
      </c>
      <c r="L201">
        <v>-0.21438995563003826</v>
      </c>
      <c r="M201">
        <v>1.7726836261650911</v>
      </c>
      <c r="N201">
        <v>8.0000000000000018</v>
      </c>
      <c r="O201">
        <v>5.013770291082035</v>
      </c>
      <c r="P201">
        <v>2.9862297089179668</v>
      </c>
      <c r="S201">
        <v>0</v>
      </c>
      <c r="T201">
        <v>-4.1121244690997628E-2</v>
      </c>
      <c r="U201">
        <v>4.1121244690997628E-2</v>
      </c>
      <c r="V201">
        <v>0.17629304657238301</v>
      </c>
      <c r="W201">
        <v>4.6144962662980828E-2</v>
      </c>
      <c r="X201">
        <v>-0.13170684090993601</v>
      </c>
      <c r="Y201">
        <v>4.9464351527940743E-2</v>
      </c>
      <c r="Z201">
        <v>0.23777569128222267</v>
      </c>
      <c r="AA201">
        <v>-0.5078905629041377</v>
      </c>
      <c r="AB201">
        <v>0.42564807352214246</v>
      </c>
      <c r="AC201">
        <v>0</v>
      </c>
      <c r="AD201">
        <v>-9.0340718058267155E-2</v>
      </c>
      <c r="AE201">
        <v>9.0340718058267155E-2</v>
      </c>
      <c r="AH201" s="4">
        <v>7.9214285714285717</v>
      </c>
      <c r="AI201" s="4">
        <v>4.1535714285714294</v>
      </c>
      <c r="AN201" s="4">
        <v>0.16190476190476183</v>
      </c>
      <c r="AO201" s="4">
        <v>13.0625</v>
      </c>
      <c r="AQ201" s="4">
        <v>11.779166666666676</v>
      </c>
      <c r="AR201" s="4">
        <v>9.1785714285714288</v>
      </c>
      <c r="AS201" s="4">
        <v>10.585714285714293</v>
      </c>
      <c r="AT201" s="4">
        <v>12.851785714285716</v>
      </c>
      <c r="AU201" s="4">
        <v>85.19047619047619</v>
      </c>
      <c r="AV201" s="4">
        <v>1004.9369047619041</v>
      </c>
      <c r="AW201" s="4">
        <v>27.946199695399017</v>
      </c>
      <c r="AX201" s="4">
        <v>4.858573640107049</v>
      </c>
      <c r="AY201" s="4">
        <v>5.0804434889973864</v>
      </c>
      <c r="AZ201" s="4">
        <v>6.5025414752464687</v>
      </c>
      <c r="BA201" s="4">
        <v>7.4013023885480065</v>
      </c>
      <c r="BB201" s="4">
        <v>7.3411342939336768</v>
      </c>
      <c r="BC201" s="4">
        <v>7.0634836073279725</v>
      </c>
      <c r="BD201" s="4">
        <v>6.7595093793284988</v>
      </c>
      <c r="BE201" s="4">
        <v>6.168483199939832</v>
      </c>
      <c r="BF201" s="4">
        <v>5.586858285334654</v>
      </c>
      <c r="BG201" s="4">
        <v>4.9569735448408991</v>
      </c>
      <c r="BH201" s="4">
        <v>3.8676803319273221</v>
      </c>
      <c r="BI201" s="4">
        <v>2.7476763207210144</v>
      </c>
      <c r="BJ201" s="4">
        <v>2.0463419678727446</v>
      </c>
      <c r="BK201" s="4">
        <v>1.6727983804754532</v>
      </c>
      <c r="BL201" s="4">
        <v>57.620351858003296</v>
      </c>
      <c r="BM201" s="4">
        <v>29.147681334728897</v>
      </c>
      <c r="BN201" s="4">
        <v>9.1323886106810903</v>
      </c>
      <c r="BO201" s="4">
        <v>1.4716113141087914</v>
      </c>
      <c r="BP201" s="4">
        <v>0.29896022011494611</v>
      </c>
      <c r="BQ201" s="4">
        <v>50.068002481933902</v>
      </c>
      <c r="BR201" s="4">
        <v>49.931997518066098</v>
      </c>
      <c r="BS201" s="4">
        <v>1.4689799999999999E-3</v>
      </c>
      <c r="BT201" s="4">
        <v>99.731239436619703</v>
      </c>
      <c r="BU201" s="4">
        <v>2</v>
      </c>
      <c r="BV201" s="4">
        <v>159553</v>
      </c>
      <c r="BX201" s="4">
        <v>0</v>
      </c>
    </row>
    <row r="202" spans="1:76" x14ac:dyDescent="0.3">
      <c r="A202" t="s">
        <v>738</v>
      </c>
      <c r="B202" s="4" t="s">
        <v>103</v>
      </c>
      <c r="C202" s="4" t="s">
        <v>66</v>
      </c>
      <c r="D202">
        <v>0</v>
      </c>
      <c r="E202">
        <v>1.041296802049853</v>
      </c>
      <c r="F202">
        <v>-1.041296802049853</v>
      </c>
      <c r="G202">
        <v>-2.0973060674977693</v>
      </c>
      <c r="H202">
        <v>9.7282189857814602E-2</v>
      </c>
      <c r="I202">
        <v>0.85032546604260351</v>
      </c>
      <c r="J202">
        <v>1.2322681380571026</v>
      </c>
      <c r="K202">
        <v>0.5059334539698559</v>
      </c>
      <c r="L202">
        <v>4.8116161517383071E-2</v>
      </c>
      <c r="M202">
        <v>2.0344774425823227</v>
      </c>
      <c r="N202">
        <v>0</v>
      </c>
      <c r="O202">
        <v>9.9975716988927488</v>
      </c>
      <c r="P202">
        <v>-9.9975716988927488</v>
      </c>
      <c r="S202">
        <v>0</v>
      </c>
      <c r="T202">
        <v>-2.748538893329917E-2</v>
      </c>
      <c r="U202">
        <v>2.748538893329917E-2</v>
      </c>
      <c r="V202">
        <v>0.11783405360633349</v>
      </c>
      <c r="W202">
        <v>4.5703734225273442E-2</v>
      </c>
      <c r="X202">
        <v>-0.11720482471365648</v>
      </c>
      <c r="Y202">
        <v>6.2234046847058133E-2</v>
      </c>
      <c r="Z202">
        <v>0.2376904564926943</v>
      </c>
      <c r="AA202">
        <v>-0.49408738564952065</v>
      </c>
      <c r="AB202">
        <v>0.43911660778292233</v>
      </c>
      <c r="AC202">
        <v>0</v>
      </c>
      <c r="AD202">
        <v>-6.1326383851999622E-2</v>
      </c>
      <c r="AE202">
        <v>6.1326383851999622E-2</v>
      </c>
      <c r="AH202" s="4">
        <v>6.6199999999999992</v>
      </c>
      <c r="AI202" s="4">
        <v>3.141428571428571</v>
      </c>
      <c r="AN202" s="4">
        <v>0.20714285714285713</v>
      </c>
      <c r="AO202" s="4">
        <v>13.785119047619038</v>
      </c>
      <c r="AQ202" s="4">
        <v>12.63511904761905</v>
      </c>
      <c r="AR202" s="4">
        <v>10.101190476190476</v>
      </c>
      <c r="AS202" s="4">
        <v>11.582142857142856</v>
      </c>
      <c r="AT202" s="4">
        <v>13.802976190476189</v>
      </c>
      <c r="AU202" s="4">
        <v>86.875</v>
      </c>
      <c r="AV202" s="4">
        <v>1012.660119047619</v>
      </c>
      <c r="AW202" s="4">
        <v>27.946199695399017</v>
      </c>
      <c r="AX202" s="4">
        <v>4.858573640107049</v>
      </c>
      <c r="AY202" s="4">
        <v>5.0804434889973864</v>
      </c>
      <c r="AZ202" s="4">
        <v>6.5025414752464687</v>
      </c>
      <c r="BA202" s="4">
        <v>7.4013023885480065</v>
      </c>
      <c r="BB202" s="4">
        <v>7.3411342939336768</v>
      </c>
      <c r="BC202" s="4">
        <v>7.0634836073279725</v>
      </c>
      <c r="BD202" s="4">
        <v>6.7595093793284988</v>
      </c>
      <c r="BE202" s="4">
        <v>6.168483199939832</v>
      </c>
      <c r="BF202" s="4">
        <v>5.586858285334654</v>
      </c>
      <c r="BG202" s="4">
        <v>4.9569735448408991</v>
      </c>
      <c r="BH202" s="4">
        <v>3.8676803319273221</v>
      </c>
      <c r="BI202" s="4">
        <v>2.7476763207210144</v>
      </c>
      <c r="BJ202" s="4">
        <v>2.0463419678727446</v>
      </c>
      <c r="BK202" s="4">
        <v>1.6727983804754532</v>
      </c>
      <c r="BL202" s="4">
        <v>57.620351858003296</v>
      </c>
      <c r="BM202" s="4">
        <v>29.147681334728897</v>
      </c>
      <c r="BN202" s="4">
        <v>9.1323886106810903</v>
      </c>
      <c r="BO202" s="4">
        <v>1.4716113141087914</v>
      </c>
      <c r="BP202" s="4">
        <v>0.29896022011494611</v>
      </c>
      <c r="BQ202" s="4">
        <v>50.068002481933902</v>
      </c>
      <c r="BR202" s="4">
        <v>49.931997518066098</v>
      </c>
      <c r="BS202" s="4">
        <v>1.4689799999999999E-3</v>
      </c>
      <c r="BT202" s="4">
        <v>99.731239436619703</v>
      </c>
      <c r="BU202" s="4">
        <v>3</v>
      </c>
      <c r="BV202" s="4">
        <v>159553</v>
      </c>
      <c r="BW202" s="4">
        <v>0</v>
      </c>
      <c r="BX202" s="4">
        <v>0</v>
      </c>
    </row>
    <row r="203" spans="1:76" x14ac:dyDescent="0.3">
      <c r="A203" t="s">
        <v>739</v>
      </c>
      <c r="B203" s="4" t="s">
        <v>103</v>
      </c>
      <c r="C203" s="4" t="s">
        <v>67</v>
      </c>
      <c r="D203">
        <v>0.77815125038364363</v>
      </c>
      <c r="E203">
        <v>0.86818216100164602</v>
      </c>
      <c r="F203">
        <v>-9.0030910618002391E-2</v>
      </c>
      <c r="G203">
        <v>-0.18133386631916854</v>
      </c>
      <c r="H203">
        <v>9.5130013894427254E-2</v>
      </c>
      <c r="I203">
        <v>0.6814356879384923</v>
      </c>
      <c r="J203">
        <v>1.0549286340647996</v>
      </c>
      <c r="K203">
        <v>0.50552403990897432</v>
      </c>
      <c r="L203">
        <v>-0.12419477280607827</v>
      </c>
      <c r="M203">
        <v>1.8605590948093704</v>
      </c>
      <c r="N203">
        <v>5.0000000000000009</v>
      </c>
      <c r="O203">
        <v>6.3821380248913773</v>
      </c>
      <c r="P203">
        <v>-1.3821380248913764</v>
      </c>
      <c r="S203">
        <v>0</v>
      </c>
      <c r="T203">
        <v>-3.8204990368360253E-2</v>
      </c>
      <c r="U203">
        <v>3.8204990368360253E-2</v>
      </c>
      <c r="V203">
        <v>0.16379061959136859</v>
      </c>
      <c r="W203">
        <v>4.469262953714459E-2</v>
      </c>
      <c r="X203">
        <v>-0.12593956115526522</v>
      </c>
      <c r="Y203">
        <v>4.9529580418544716E-2</v>
      </c>
      <c r="Z203">
        <v>0.23749811140410237</v>
      </c>
      <c r="AA203">
        <v>-0.50442940102698453</v>
      </c>
      <c r="AB203">
        <v>0.42801942029026407</v>
      </c>
      <c r="AC203">
        <v>0</v>
      </c>
      <c r="AD203">
        <v>-8.4211871018131768E-2</v>
      </c>
      <c r="AE203">
        <v>8.4211871018131768E-2</v>
      </c>
      <c r="AH203" s="4">
        <v>5.1142857142857139</v>
      </c>
      <c r="AI203" s="4">
        <v>2.4771428571428573</v>
      </c>
      <c r="AN203" s="4">
        <v>1.9642857142857146E-2</v>
      </c>
      <c r="AO203" s="4">
        <v>14.281547619047625</v>
      </c>
      <c r="AQ203" s="4">
        <v>12.589285714285719</v>
      </c>
      <c r="AR203" s="4">
        <v>7.7738095238095237</v>
      </c>
      <c r="AS203" s="4">
        <v>11.101190476190474</v>
      </c>
      <c r="AT203" s="4">
        <v>13.351190476190471</v>
      </c>
      <c r="AU203" s="4">
        <v>81.767857142857139</v>
      </c>
      <c r="AV203" s="4">
        <v>1022.7345238095235</v>
      </c>
      <c r="AW203" s="4">
        <v>27.946199695399017</v>
      </c>
      <c r="AX203" s="4">
        <v>4.858573640107049</v>
      </c>
      <c r="AY203" s="4">
        <v>5.0804434889973864</v>
      </c>
      <c r="AZ203" s="4">
        <v>6.5025414752464687</v>
      </c>
      <c r="BA203" s="4">
        <v>7.4013023885480065</v>
      </c>
      <c r="BB203" s="4">
        <v>7.3411342939336768</v>
      </c>
      <c r="BC203" s="4">
        <v>7.0634836073279725</v>
      </c>
      <c r="BD203" s="4">
        <v>6.7595093793284988</v>
      </c>
      <c r="BE203" s="4">
        <v>6.168483199939832</v>
      </c>
      <c r="BF203" s="4">
        <v>5.586858285334654</v>
      </c>
      <c r="BG203" s="4">
        <v>4.9569735448408991</v>
      </c>
      <c r="BH203" s="4">
        <v>3.8676803319273221</v>
      </c>
      <c r="BI203" s="4">
        <v>2.7476763207210144</v>
      </c>
      <c r="BJ203" s="4">
        <v>2.0463419678727446</v>
      </c>
      <c r="BK203" s="4">
        <v>1.6727983804754532</v>
      </c>
      <c r="BL203" s="4">
        <v>57.620351858003296</v>
      </c>
      <c r="BM203" s="4">
        <v>29.147681334728897</v>
      </c>
      <c r="BN203" s="4">
        <v>9.1323886106810903</v>
      </c>
      <c r="BO203" s="4">
        <v>1.4716113141087914</v>
      </c>
      <c r="BP203" s="4">
        <v>0.29896022011494611</v>
      </c>
      <c r="BQ203" s="4">
        <v>50.068002481933902</v>
      </c>
      <c r="BR203" s="4">
        <v>49.931997518066098</v>
      </c>
      <c r="BS203" s="4">
        <v>1.4689799999999999E-3</v>
      </c>
      <c r="BT203" s="4">
        <v>99.731239436619703</v>
      </c>
      <c r="BU203" s="4">
        <v>3</v>
      </c>
      <c r="BV203" s="4">
        <v>159553</v>
      </c>
    </row>
    <row r="204" spans="1:76" x14ac:dyDescent="0.3">
      <c r="A204" t="s">
        <v>740</v>
      </c>
      <c r="B204" s="4" t="s">
        <v>103</v>
      </c>
      <c r="C204" s="4" t="s">
        <v>68</v>
      </c>
      <c r="D204">
        <v>0.77815125038364363</v>
      </c>
      <c r="E204">
        <v>1.0648898916839775</v>
      </c>
      <c r="F204">
        <v>-0.28673864130033389</v>
      </c>
      <c r="G204">
        <v>-0.57752860759910907</v>
      </c>
      <c r="H204">
        <v>9.5296087299878665E-2</v>
      </c>
      <c r="I204">
        <v>0.87781740560486798</v>
      </c>
      <c r="J204">
        <v>1.2519623777630871</v>
      </c>
      <c r="K204">
        <v>0.50555531807805409</v>
      </c>
      <c r="L204">
        <v>7.2451556773484582E-2</v>
      </c>
      <c r="M204">
        <v>2.0573282265944703</v>
      </c>
      <c r="N204">
        <v>5.0000000000000009</v>
      </c>
      <c r="O204">
        <v>10.611541847234358</v>
      </c>
      <c r="P204">
        <v>-5.6115418472343572</v>
      </c>
      <c r="S204">
        <v>0</v>
      </c>
      <c r="T204">
        <v>-4.5609839851075425E-2</v>
      </c>
      <c r="U204">
        <v>4.5609839851075425E-2</v>
      </c>
      <c r="V204">
        <v>0.1955363384898916</v>
      </c>
      <c r="W204">
        <v>4.4770651781460141E-2</v>
      </c>
      <c r="X204">
        <v>-0.13349757343434632</v>
      </c>
      <c r="Y204">
        <v>4.2277893732195475E-2</v>
      </c>
      <c r="Z204">
        <v>0.23751280606844705</v>
      </c>
      <c r="AA204">
        <v>-0.5118630971021354</v>
      </c>
      <c r="AB204">
        <v>0.42064341739998456</v>
      </c>
      <c r="AC204">
        <v>0</v>
      </c>
      <c r="AD204">
        <v>-9.9693967490133151E-2</v>
      </c>
      <c r="AE204">
        <v>9.9693967490133151E-2</v>
      </c>
      <c r="AH204" s="4">
        <v>5.8335714285714273</v>
      </c>
      <c r="AI204" s="4">
        <v>3.0100000000000002</v>
      </c>
      <c r="AN204" s="4">
        <v>7.440476190476189E-2</v>
      </c>
      <c r="AO204" s="4">
        <v>14.492857142857147</v>
      </c>
      <c r="AQ204" s="4">
        <v>12.646428571428569</v>
      </c>
      <c r="AR204" s="4">
        <v>6.5238095238095237</v>
      </c>
      <c r="AS204" s="4">
        <v>10.949404761904759</v>
      </c>
      <c r="AT204" s="4">
        <v>13.369642857142862</v>
      </c>
      <c r="AU204" s="4">
        <v>80.38095238095238</v>
      </c>
      <c r="AV204" s="4">
        <v>1020.6291666666667</v>
      </c>
      <c r="AW204" s="4">
        <v>27.946199695399017</v>
      </c>
      <c r="AX204" s="4">
        <v>4.858573640107049</v>
      </c>
      <c r="AY204" s="4">
        <v>5.0804434889973864</v>
      </c>
      <c r="AZ204" s="4">
        <v>6.5025414752464687</v>
      </c>
      <c r="BA204" s="4">
        <v>7.4013023885480065</v>
      </c>
      <c r="BB204" s="4">
        <v>7.3411342939336768</v>
      </c>
      <c r="BC204" s="4">
        <v>7.0634836073279725</v>
      </c>
      <c r="BD204" s="4">
        <v>6.7595093793284988</v>
      </c>
      <c r="BE204" s="4">
        <v>6.168483199939832</v>
      </c>
      <c r="BF204" s="4">
        <v>5.586858285334654</v>
      </c>
      <c r="BG204" s="4">
        <v>4.9569735448408991</v>
      </c>
      <c r="BH204" s="4">
        <v>3.8676803319273221</v>
      </c>
      <c r="BI204" s="4">
        <v>2.7476763207210144</v>
      </c>
      <c r="BJ204" s="4">
        <v>2.0463419678727446</v>
      </c>
      <c r="BK204" s="4">
        <v>1.6727983804754532</v>
      </c>
      <c r="BL204" s="4">
        <v>57.620351858003296</v>
      </c>
      <c r="BM204" s="4">
        <v>29.147681334728897</v>
      </c>
      <c r="BN204" s="4">
        <v>9.1323886106810903</v>
      </c>
      <c r="BO204" s="4">
        <v>1.4716113141087914</v>
      </c>
      <c r="BP204" s="4">
        <v>0.29896022011494611</v>
      </c>
      <c r="BQ204" s="4">
        <v>50.068002481933902</v>
      </c>
      <c r="BR204" s="4">
        <v>49.931997518066098</v>
      </c>
      <c r="BS204" s="4">
        <v>1.4689799999999999E-3</v>
      </c>
      <c r="BT204" s="4">
        <v>99.731239436619703</v>
      </c>
      <c r="BU204" s="4">
        <v>4</v>
      </c>
      <c r="BV204" s="4">
        <v>159553</v>
      </c>
      <c r="BX204" s="4">
        <v>0</v>
      </c>
    </row>
    <row r="205" spans="1:76" x14ac:dyDescent="0.3">
      <c r="A205" t="s">
        <v>741</v>
      </c>
      <c r="B205" s="4" t="s">
        <v>103</v>
      </c>
      <c r="C205" s="4" t="s">
        <v>69</v>
      </c>
      <c r="D205">
        <v>1.0413926851582251</v>
      </c>
      <c r="E205">
        <v>1.0211878953078426</v>
      </c>
      <c r="F205">
        <v>2.0204789850382543E-2</v>
      </c>
      <c r="G205">
        <v>4.0695052805603336E-2</v>
      </c>
      <c r="H205">
        <v>0.10084475603074101</v>
      </c>
      <c r="I205">
        <v>0.82322300762733847</v>
      </c>
      <c r="J205">
        <v>1.2191527829883466</v>
      </c>
      <c r="K205">
        <v>0.50663053619105514</v>
      </c>
      <c r="L205">
        <v>2.66388365347483E-2</v>
      </c>
      <c r="M205">
        <v>2.0157369540809369</v>
      </c>
      <c r="N205">
        <v>10.000000000000007</v>
      </c>
      <c r="O205">
        <v>9.4999660610972647</v>
      </c>
      <c r="P205">
        <v>0.50003393890274239</v>
      </c>
      <c r="S205">
        <v>0</v>
      </c>
      <c r="T205">
        <v>-6.9448647383489423E-2</v>
      </c>
      <c r="U205">
        <v>6.9448647383489423E-2</v>
      </c>
      <c r="V205">
        <v>0.29773694156312452</v>
      </c>
      <c r="W205">
        <v>4.7377448373416654E-2</v>
      </c>
      <c r="X205">
        <v>-0.16245369410077476</v>
      </c>
      <c r="Y205">
        <v>2.3556399333795913E-2</v>
      </c>
      <c r="Z205">
        <v>0.23801794974317952</v>
      </c>
      <c r="AA205">
        <v>-0.53669353488650273</v>
      </c>
      <c r="AB205">
        <v>0.39779624011952386</v>
      </c>
      <c r="AC205">
        <v>0</v>
      </c>
      <c r="AD205">
        <v>-0.14778072495890515</v>
      </c>
      <c r="AE205">
        <v>0.14778072495890515</v>
      </c>
      <c r="AH205" s="4">
        <v>5.7692857142857141</v>
      </c>
      <c r="AI205" s="4">
        <v>3.0192857142857141</v>
      </c>
      <c r="AN205" s="4">
        <v>0.27619047619047626</v>
      </c>
      <c r="AO205" s="4">
        <v>14.55178571428571</v>
      </c>
      <c r="AQ205" s="4">
        <v>13.252380952380953</v>
      </c>
      <c r="AR205" s="4">
        <v>9.1190476190476186</v>
      </c>
      <c r="AS205" s="4">
        <v>12.132142857142853</v>
      </c>
      <c r="AT205" s="4">
        <v>14.255952380952381</v>
      </c>
      <c r="AU205" s="4">
        <v>85.601190476190482</v>
      </c>
      <c r="AV205" s="4">
        <v>1009.4642857142856</v>
      </c>
      <c r="AW205" s="4">
        <v>27.946199695399017</v>
      </c>
      <c r="AX205" s="4">
        <v>4.858573640107049</v>
      </c>
      <c r="AY205" s="4">
        <v>5.0804434889973864</v>
      </c>
      <c r="AZ205" s="4">
        <v>6.5025414752464687</v>
      </c>
      <c r="BA205" s="4">
        <v>7.4013023885480065</v>
      </c>
      <c r="BB205" s="4">
        <v>7.3411342939336768</v>
      </c>
      <c r="BC205" s="4">
        <v>7.0634836073279725</v>
      </c>
      <c r="BD205" s="4">
        <v>6.7595093793284988</v>
      </c>
      <c r="BE205" s="4">
        <v>6.168483199939832</v>
      </c>
      <c r="BF205" s="4">
        <v>5.586858285334654</v>
      </c>
      <c r="BG205" s="4">
        <v>4.9569735448408991</v>
      </c>
      <c r="BH205" s="4">
        <v>3.8676803319273221</v>
      </c>
      <c r="BI205" s="4">
        <v>2.7476763207210144</v>
      </c>
      <c r="BJ205" s="4">
        <v>2.0463419678727446</v>
      </c>
      <c r="BK205" s="4">
        <v>1.6727983804754532</v>
      </c>
      <c r="BL205" s="4">
        <v>57.620351858003296</v>
      </c>
      <c r="BM205" s="4">
        <v>29.147681334728897</v>
      </c>
      <c r="BN205" s="4">
        <v>9.1323886106810903</v>
      </c>
      <c r="BO205" s="4">
        <v>1.4716113141087914</v>
      </c>
      <c r="BP205" s="4">
        <v>0.29896022011494611</v>
      </c>
      <c r="BQ205" s="4">
        <v>50.068002481933902</v>
      </c>
      <c r="BR205" s="4">
        <v>49.931997518066098</v>
      </c>
      <c r="BS205" s="4">
        <v>1.4689799999999999E-3</v>
      </c>
      <c r="BT205" s="4">
        <v>99.731239436619703</v>
      </c>
      <c r="BU205" s="4">
        <v>4</v>
      </c>
      <c r="BV205" s="4">
        <v>159553</v>
      </c>
      <c r="BX205" s="4">
        <v>0</v>
      </c>
    </row>
    <row r="206" spans="1:76" x14ac:dyDescent="0.3">
      <c r="A206" t="s">
        <v>742</v>
      </c>
      <c r="B206" s="4" t="s">
        <v>103</v>
      </c>
      <c r="C206" s="4" t="s">
        <v>70</v>
      </c>
      <c r="D206">
        <v>0.90308998699194354</v>
      </c>
      <c r="E206">
        <v>0.93334065105016806</v>
      </c>
      <c r="F206">
        <v>-3.0250664058224519E-2</v>
      </c>
      <c r="G206">
        <v>-6.0928739193528696E-2</v>
      </c>
      <c r="H206">
        <v>9.6308290983633749E-2</v>
      </c>
      <c r="I206">
        <v>0.74428114257692157</v>
      </c>
      <c r="J206">
        <v>1.1224001595234145</v>
      </c>
      <c r="K206">
        <v>0.50574709321411293</v>
      </c>
      <c r="L206">
        <v>-5.9474151063619307E-2</v>
      </c>
      <c r="M206">
        <v>1.9261554531639553</v>
      </c>
      <c r="N206">
        <v>7.0000000000000018</v>
      </c>
      <c r="O206">
        <v>7.5771035060181173</v>
      </c>
      <c r="P206">
        <v>-0.57710350601811555</v>
      </c>
      <c r="S206">
        <v>0</v>
      </c>
      <c r="T206">
        <v>-6.3982236758449759E-2</v>
      </c>
      <c r="U206">
        <v>6.3982236758449759E-2</v>
      </c>
      <c r="V206">
        <v>0.27430160564016159</v>
      </c>
      <c r="W206">
        <v>4.5246190913667168E-2</v>
      </c>
      <c r="X206">
        <v>-0.15280348492988974</v>
      </c>
      <c r="Y206">
        <v>2.483901141299022E-2</v>
      </c>
      <c r="Z206">
        <v>0.23760290313413046</v>
      </c>
      <c r="AA206">
        <v>-0.53041236047426599</v>
      </c>
      <c r="AB206">
        <v>0.40244788695736644</v>
      </c>
      <c r="AC206">
        <v>0</v>
      </c>
      <c r="AD206">
        <v>-0.13698615450180274</v>
      </c>
      <c r="AE206">
        <v>0.13698615450180274</v>
      </c>
      <c r="AH206" s="4">
        <v>5.326428571428572</v>
      </c>
      <c r="AI206" s="4">
        <v>2.5049999999999999</v>
      </c>
      <c r="AN206" s="4">
        <v>0.10535714285714282</v>
      </c>
      <c r="AO206" s="4">
        <v>15.572619047619039</v>
      </c>
      <c r="AQ206" s="4">
        <v>14.108333333333333</v>
      </c>
      <c r="AR206" s="4">
        <v>8.5535714285714288</v>
      </c>
      <c r="AS206" s="4">
        <v>12.922023809523813</v>
      </c>
      <c r="AT206" s="4">
        <v>15.067261904761908</v>
      </c>
      <c r="AU206" s="4">
        <v>84.464285714285708</v>
      </c>
      <c r="AV206" s="4">
        <v>1011.458333333333</v>
      </c>
      <c r="AW206" s="4">
        <v>27.946199695399017</v>
      </c>
      <c r="AX206" s="4">
        <v>4.858573640107049</v>
      </c>
      <c r="AY206" s="4">
        <v>5.0804434889973864</v>
      </c>
      <c r="AZ206" s="4">
        <v>6.5025414752464687</v>
      </c>
      <c r="BA206" s="4">
        <v>7.4013023885480065</v>
      </c>
      <c r="BB206" s="4">
        <v>7.3411342939336768</v>
      </c>
      <c r="BC206" s="4">
        <v>7.0634836073279725</v>
      </c>
      <c r="BD206" s="4">
        <v>6.7595093793284988</v>
      </c>
      <c r="BE206" s="4">
        <v>6.168483199939832</v>
      </c>
      <c r="BF206" s="4">
        <v>5.586858285334654</v>
      </c>
      <c r="BG206" s="4">
        <v>4.9569735448408991</v>
      </c>
      <c r="BH206" s="4">
        <v>3.8676803319273221</v>
      </c>
      <c r="BI206" s="4">
        <v>2.7476763207210144</v>
      </c>
      <c r="BJ206" s="4">
        <v>2.0463419678727446</v>
      </c>
      <c r="BK206" s="4">
        <v>1.6727983804754532</v>
      </c>
      <c r="BL206" s="4">
        <v>57.620351858003296</v>
      </c>
      <c r="BM206" s="4">
        <v>29.147681334728897</v>
      </c>
      <c r="BN206" s="4">
        <v>9.1323886106810903</v>
      </c>
      <c r="BO206" s="4">
        <v>1.4716113141087914</v>
      </c>
      <c r="BP206" s="4">
        <v>0.29896022011494611</v>
      </c>
      <c r="BQ206" s="4">
        <v>50.068002481933902</v>
      </c>
      <c r="BR206" s="4">
        <v>49.931997518066098</v>
      </c>
      <c r="BS206" s="4">
        <v>1.4689799999999999E-3</v>
      </c>
      <c r="BT206" s="4">
        <v>99.731239436619703</v>
      </c>
      <c r="BU206" s="4">
        <v>4</v>
      </c>
      <c r="BV206" s="4">
        <v>159553</v>
      </c>
      <c r="BX206" s="4">
        <v>0</v>
      </c>
    </row>
    <row r="207" spans="1:76" x14ac:dyDescent="0.3">
      <c r="A207" t="s">
        <v>743</v>
      </c>
      <c r="B207" s="4" t="s">
        <v>103</v>
      </c>
      <c r="C207" s="4" t="s">
        <v>71</v>
      </c>
      <c r="D207">
        <v>1.4471580313422192</v>
      </c>
      <c r="E207">
        <v>1.2223604392517131</v>
      </c>
      <c r="F207">
        <v>0.22479759209050609</v>
      </c>
      <c r="G207">
        <v>0.45277134523239893</v>
      </c>
      <c r="H207">
        <v>0.1113060227593269</v>
      </c>
      <c r="I207">
        <v>1.0038593970458414</v>
      </c>
      <c r="J207">
        <v>1.4408614814575849</v>
      </c>
      <c r="K207">
        <v>0.50881614172983558</v>
      </c>
      <c r="L207">
        <v>0.22352089307968392</v>
      </c>
      <c r="M207">
        <v>2.2211999854237421</v>
      </c>
      <c r="N207">
        <v>27.000000000000011</v>
      </c>
      <c r="O207">
        <v>15.686315054790395</v>
      </c>
      <c r="P207">
        <v>11.313684945209616</v>
      </c>
      <c r="S207">
        <v>0</v>
      </c>
      <c r="T207">
        <v>1.3589758166215566E-2</v>
      </c>
      <c r="U207">
        <v>-1.3589758166215566E-2</v>
      </c>
      <c r="V207">
        <v>-5.8261365561936736E-2</v>
      </c>
      <c r="W207">
        <v>5.2292211856041715E-2</v>
      </c>
      <c r="X207">
        <v>-8.9063292464307692E-2</v>
      </c>
      <c r="Y207">
        <v>0.11624280879673882</v>
      </c>
      <c r="Z207">
        <v>0.23904475983875512</v>
      </c>
      <c r="AA207">
        <v>-0.455670825077862</v>
      </c>
      <c r="AB207">
        <v>0.48285034141029309</v>
      </c>
      <c r="AC207">
        <v>0</v>
      </c>
      <c r="AD207">
        <v>3.1786302680239409E-2</v>
      </c>
      <c r="AE207">
        <v>-3.1786302680239409E-2</v>
      </c>
      <c r="AH207" s="4">
        <v>11.514285714285714</v>
      </c>
      <c r="AI207" s="4">
        <v>8.17</v>
      </c>
      <c r="AN207" s="4">
        <v>1.7857142857142859E-3</v>
      </c>
      <c r="AO207" s="4">
        <v>16.31964285714286</v>
      </c>
      <c r="AQ207" s="4">
        <v>14.959523809523805</v>
      </c>
      <c r="AR207" s="4">
        <v>3.9345238095238093</v>
      </c>
      <c r="AS207" s="4">
        <v>13.976785714285711</v>
      </c>
      <c r="AT207" s="4">
        <v>16.157738095238098</v>
      </c>
      <c r="AU207" s="4">
        <v>86.56547619047619</v>
      </c>
      <c r="AV207" s="4">
        <v>1018.026785714286</v>
      </c>
      <c r="AW207" s="4">
        <v>27.946199695399017</v>
      </c>
      <c r="AX207" s="4">
        <v>4.858573640107049</v>
      </c>
      <c r="AY207" s="4">
        <v>5.0804434889973864</v>
      </c>
      <c r="AZ207" s="4">
        <v>6.5025414752464687</v>
      </c>
      <c r="BA207" s="4">
        <v>7.4013023885480065</v>
      </c>
      <c r="BB207" s="4">
        <v>7.3411342939336768</v>
      </c>
      <c r="BC207" s="4">
        <v>7.0634836073279725</v>
      </c>
      <c r="BD207" s="4">
        <v>6.7595093793284988</v>
      </c>
      <c r="BE207" s="4">
        <v>6.168483199939832</v>
      </c>
      <c r="BF207" s="4">
        <v>5.586858285334654</v>
      </c>
      <c r="BG207" s="4">
        <v>4.9569735448408991</v>
      </c>
      <c r="BH207" s="4">
        <v>3.8676803319273221</v>
      </c>
      <c r="BI207" s="4">
        <v>2.7476763207210144</v>
      </c>
      <c r="BJ207" s="4">
        <v>2.0463419678727446</v>
      </c>
      <c r="BK207" s="4">
        <v>1.6727983804754532</v>
      </c>
      <c r="BL207" s="4">
        <v>57.620351858003296</v>
      </c>
      <c r="BM207" s="4">
        <v>29.147681334728897</v>
      </c>
      <c r="BN207" s="4">
        <v>9.1323886106810903</v>
      </c>
      <c r="BO207" s="4">
        <v>1.4716113141087914</v>
      </c>
      <c r="BP207" s="4">
        <v>0.29896022011494611</v>
      </c>
      <c r="BQ207" s="4">
        <v>50.068002481933902</v>
      </c>
      <c r="BR207" s="4">
        <v>49.931997518066098</v>
      </c>
      <c r="BS207" s="4">
        <v>1.4689799999999999E-3</v>
      </c>
      <c r="BT207" s="4">
        <v>99.731239436619703</v>
      </c>
      <c r="BU207" s="4">
        <v>4</v>
      </c>
      <c r="BV207" s="4">
        <v>159553</v>
      </c>
      <c r="BW207" s="4">
        <v>1.9375489231103085</v>
      </c>
      <c r="BX207" s="4">
        <v>0</v>
      </c>
    </row>
    <row r="208" spans="1:76" x14ac:dyDescent="0.3">
      <c r="A208" t="s">
        <v>744</v>
      </c>
      <c r="B208" s="4" t="s">
        <v>103</v>
      </c>
      <c r="C208" s="4" t="s">
        <v>72</v>
      </c>
      <c r="D208">
        <v>1.8750612633917001</v>
      </c>
      <c r="E208">
        <v>1.4788585041972209</v>
      </c>
      <c r="F208">
        <v>0.39620275919447923</v>
      </c>
      <c r="G208">
        <v>0.79800345989937649</v>
      </c>
      <c r="H208">
        <v>0.10937701214831105</v>
      </c>
      <c r="I208">
        <v>1.2641442366732953</v>
      </c>
      <c r="J208">
        <v>1.6935727717211464</v>
      </c>
      <c r="K208">
        <v>0.50839764571526902</v>
      </c>
      <c r="L208">
        <v>0.48084049322225386</v>
      </c>
      <c r="M208">
        <v>2.4768765151721879</v>
      </c>
      <c r="N208">
        <v>74.000000000000043</v>
      </c>
      <c r="O208">
        <v>29.120245282625373</v>
      </c>
      <c r="P208">
        <v>44.879754717374666</v>
      </c>
      <c r="S208">
        <v>0</v>
      </c>
      <c r="T208">
        <v>-2.7135995496601329E-2</v>
      </c>
      <c r="U208">
        <v>2.7135995496601329E-2</v>
      </c>
      <c r="V208">
        <v>0.11633615066417517</v>
      </c>
      <c r="W208">
        <v>5.1385951538377626E-2</v>
      </c>
      <c r="X208">
        <v>-0.12800999752750303</v>
      </c>
      <c r="Y208">
        <v>7.3738006534300363E-2</v>
      </c>
      <c r="Z208">
        <v>0.23884814799590862</v>
      </c>
      <c r="AA208">
        <v>-0.49601061676389646</v>
      </c>
      <c r="AB208">
        <v>0.44173862577069378</v>
      </c>
      <c r="AC208">
        <v>0</v>
      </c>
      <c r="AD208">
        <v>-6.0570909454887079E-2</v>
      </c>
      <c r="AE208">
        <v>6.0570909454887079E-2</v>
      </c>
      <c r="AH208" s="4">
        <v>15.192857142857145</v>
      </c>
      <c r="AI208" s="4">
        <v>10.734999999999999</v>
      </c>
      <c r="AN208" s="4">
        <v>0.22380952380952385</v>
      </c>
      <c r="AO208" s="4">
        <v>16.729166666666668</v>
      </c>
      <c r="AQ208" s="4">
        <v>15.817857142857141</v>
      </c>
      <c r="AR208" s="4">
        <v>6.9940476190476186</v>
      </c>
      <c r="AS208" s="4">
        <v>15.166071428571437</v>
      </c>
      <c r="AT208" s="4">
        <v>17.297023809523814</v>
      </c>
      <c r="AU208" s="4">
        <v>90.464285714285708</v>
      </c>
      <c r="AV208" s="4">
        <v>1004.2446428571433</v>
      </c>
      <c r="AW208" s="4">
        <v>27.946199695399017</v>
      </c>
      <c r="AX208" s="4">
        <v>4.858573640107049</v>
      </c>
      <c r="AY208" s="4">
        <v>5.0804434889973864</v>
      </c>
      <c r="AZ208" s="4">
        <v>6.5025414752464687</v>
      </c>
      <c r="BA208" s="4">
        <v>7.4013023885480065</v>
      </c>
      <c r="BB208" s="4">
        <v>7.3411342939336768</v>
      </c>
      <c r="BC208" s="4">
        <v>7.0634836073279725</v>
      </c>
      <c r="BD208" s="4">
        <v>6.7595093793284988</v>
      </c>
      <c r="BE208" s="4">
        <v>6.168483199939832</v>
      </c>
      <c r="BF208" s="4">
        <v>5.586858285334654</v>
      </c>
      <c r="BG208" s="4">
        <v>4.9569735448408991</v>
      </c>
      <c r="BH208" s="4">
        <v>3.8676803319273221</v>
      </c>
      <c r="BI208" s="4">
        <v>2.7476763207210144</v>
      </c>
      <c r="BJ208" s="4">
        <v>2.0463419678727446</v>
      </c>
      <c r="BK208" s="4">
        <v>1.6727983804754532</v>
      </c>
      <c r="BL208" s="4">
        <v>57.620351858003296</v>
      </c>
      <c r="BM208" s="4">
        <v>29.147681334728897</v>
      </c>
      <c r="BN208" s="4">
        <v>9.1323886106810903</v>
      </c>
      <c r="BO208" s="4">
        <v>1.4716113141087914</v>
      </c>
      <c r="BP208" s="4">
        <v>0.29896022011494611</v>
      </c>
      <c r="BQ208" s="4">
        <v>50.068002481933902</v>
      </c>
      <c r="BR208" s="4">
        <v>49.931997518066098</v>
      </c>
      <c r="BS208" s="4">
        <v>1.4689799999999999E-3</v>
      </c>
      <c r="BT208" s="4">
        <v>99.731239436619703</v>
      </c>
      <c r="BU208" s="4">
        <v>5</v>
      </c>
      <c r="BV208" s="4">
        <v>159553</v>
      </c>
      <c r="BW208" s="4">
        <v>1.9375489231103085</v>
      </c>
      <c r="BX208" s="4">
        <v>0</v>
      </c>
    </row>
    <row r="209" spans="1:76" x14ac:dyDescent="0.3">
      <c r="A209" t="s">
        <v>745</v>
      </c>
      <c r="B209" s="4" t="s">
        <v>103</v>
      </c>
      <c r="C209" s="4" t="s">
        <v>73</v>
      </c>
      <c r="D209">
        <v>1.7242758696007889</v>
      </c>
      <c r="E209">
        <v>1.2410788456405162</v>
      </c>
      <c r="F209">
        <v>0.48319702396027275</v>
      </c>
      <c r="G209">
        <v>0.97322112980063391</v>
      </c>
      <c r="H209">
        <v>9.8898839138295475E-2</v>
      </c>
      <c r="I209">
        <v>1.0469339207841688</v>
      </c>
      <c r="J209">
        <v>1.4352237704968636</v>
      </c>
      <c r="K209">
        <v>0.50624679333822831</v>
      </c>
      <c r="L209">
        <v>0.24728309932260695</v>
      </c>
      <c r="M209">
        <v>2.2348745919584254</v>
      </c>
      <c r="N209">
        <v>52.000000000000007</v>
      </c>
      <c r="O209">
        <v>16.421231250398986</v>
      </c>
      <c r="P209">
        <v>35.578768749601025</v>
      </c>
      <c r="S209">
        <v>0</v>
      </c>
      <c r="T209">
        <v>-0.12491343922332143</v>
      </c>
      <c r="U209">
        <v>0.12491343922332143</v>
      </c>
      <c r="V209">
        <v>0.5355229620112768</v>
      </c>
      <c r="W209">
        <v>4.6463245387168221E-2</v>
      </c>
      <c r="X209">
        <v>-0.21612384536024101</v>
      </c>
      <c r="Y209">
        <v>-3.3703033086401851E-2</v>
      </c>
      <c r="Z209">
        <v>0.23783766513628404</v>
      </c>
      <c r="AA209">
        <v>-0.59180441618740987</v>
      </c>
      <c r="AB209">
        <v>0.341977537740767</v>
      </c>
      <c r="AC209">
        <v>0</v>
      </c>
      <c r="AD209">
        <v>-0.2499563116914465</v>
      </c>
      <c r="AE209">
        <v>0.2499563116914465</v>
      </c>
      <c r="AH209" s="4">
        <v>6.4907142857142857</v>
      </c>
      <c r="AI209" s="4">
        <v>3.3971428571428572</v>
      </c>
      <c r="AN209" s="4">
        <v>0.27619047619047626</v>
      </c>
      <c r="AO209" s="4">
        <v>14.539880952380956</v>
      </c>
      <c r="AQ209" s="4">
        <v>13.40833333333333</v>
      </c>
      <c r="AR209" s="4">
        <v>10.273809523809524</v>
      </c>
      <c r="AS209" s="4">
        <v>12.464285714285712</v>
      </c>
      <c r="AT209" s="4">
        <v>14.504761904761907</v>
      </c>
      <c r="AU209" s="4">
        <v>87.464285714285708</v>
      </c>
      <c r="AV209" s="4">
        <v>1004.892261904762</v>
      </c>
      <c r="AW209" s="4">
        <v>27.946199695399017</v>
      </c>
      <c r="AX209" s="4">
        <v>4.858573640107049</v>
      </c>
      <c r="AY209" s="4">
        <v>5.0804434889973864</v>
      </c>
      <c r="AZ209" s="4">
        <v>6.5025414752464687</v>
      </c>
      <c r="BA209" s="4">
        <v>7.4013023885480065</v>
      </c>
      <c r="BB209" s="4">
        <v>7.3411342939336768</v>
      </c>
      <c r="BC209" s="4">
        <v>7.0634836073279725</v>
      </c>
      <c r="BD209" s="4">
        <v>6.7595093793284988</v>
      </c>
      <c r="BE209" s="4">
        <v>6.168483199939832</v>
      </c>
      <c r="BF209" s="4">
        <v>5.586858285334654</v>
      </c>
      <c r="BG209" s="4">
        <v>4.9569735448408991</v>
      </c>
      <c r="BH209" s="4">
        <v>3.8676803319273221</v>
      </c>
      <c r="BI209" s="4">
        <v>2.7476763207210144</v>
      </c>
      <c r="BJ209" s="4">
        <v>2.0463419678727446</v>
      </c>
      <c r="BK209" s="4">
        <v>1.6727983804754532</v>
      </c>
      <c r="BL209" s="4">
        <v>57.620351858003296</v>
      </c>
      <c r="BM209" s="4">
        <v>29.147681334728897</v>
      </c>
      <c r="BN209" s="4">
        <v>9.1323886106810903</v>
      </c>
      <c r="BO209" s="4">
        <v>1.4716113141087914</v>
      </c>
      <c r="BP209" s="4">
        <v>0.29896022011494611</v>
      </c>
      <c r="BQ209" s="4">
        <v>50.068002481933902</v>
      </c>
      <c r="BR209" s="4">
        <v>49.931997518066098</v>
      </c>
      <c r="BS209" s="4">
        <v>1.4689799999999999E-3</v>
      </c>
      <c r="BT209" s="4">
        <v>99.731239436619703</v>
      </c>
      <c r="BU209" s="4">
        <v>5</v>
      </c>
      <c r="BV209" s="4">
        <v>159553</v>
      </c>
      <c r="BW209" s="4">
        <v>1.9375489231103085</v>
      </c>
      <c r="BX209" s="4">
        <v>0</v>
      </c>
    </row>
    <row r="210" spans="1:76" x14ac:dyDescent="0.3">
      <c r="A210" t="s">
        <v>746</v>
      </c>
      <c r="B210" s="4" t="s">
        <v>103</v>
      </c>
      <c r="C210" s="4" t="s">
        <v>74</v>
      </c>
      <c r="D210">
        <v>1.4623979978989561</v>
      </c>
      <c r="E210">
        <v>1.332818321674319</v>
      </c>
      <c r="F210">
        <v>0.12957967622463706</v>
      </c>
      <c r="G210">
        <v>0.26099018131558288</v>
      </c>
      <c r="H210">
        <v>9.4921932487209357E-2</v>
      </c>
      <c r="I210">
        <v>1.146480326097052</v>
      </c>
      <c r="J210">
        <v>1.5191563172515861</v>
      </c>
      <c r="K210">
        <v>0.50548492425535574</v>
      </c>
      <c r="L210">
        <v>0.34051817446690935</v>
      </c>
      <c r="M210">
        <v>2.3251184688817288</v>
      </c>
      <c r="N210">
        <v>28.000000000000004</v>
      </c>
      <c r="O210">
        <v>20.518813503042487</v>
      </c>
      <c r="P210">
        <v>7.4811864969575161</v>
      </c>
      <c r="S210">
        <v>0</v>
      </c>
      <c r="T210">
        <v>-6.8529420117185352E-2</v>
      </c>
      <c r="U210">
        <v>6.8529420117185352E-2</v>
      </c>
      <c r="V210">
        <v>0.29379607409943548</v>
      </c>
      <c r="W210">
        <v>4.4594871691164696E-2</v>
      </c>
      <c r="X210">
        <v>-0.15607208582383608</v>
      </c>
      <c r="Y210">
        <v>1.9013245589465377E-2</v>
      </c>
      <c r="Z210">
        <v>0.23747973464429004</v>
      </c>
      <c r="AA210">
        <v>-0.53471775598783489</v>
      </c>
      <c r="AB210">
        <v>0.39765891575346413</v>
      </c>
      <c r="AC210">
        <v>0</v>
      </c>
      <c r="AD210">
        <v>-0.14597500817814224</v>
      </c>
      <c r="AE210">
        <v>0.14597500817814224</v>
      </c>
      <c r="AH210" s="4">
        <v>6.1335714285714289</v>
      </c>
      <c r="AI210" s="4">
        <v>3.165</v>
      </c>
      <c r="AN210" s="4">
        <v>9.166666666666666E-2</v>
      </c>
      <c r="AO210" s="4">
        <v>13.34404761904762</v>
      </c>
      <c r="AQ210" s="4">
        <v>11.961309523809531</v>
      </c>
      <c r="AR210" s="4">
        <v>8.5059523809523814</v>
      </c>
      <c r="AS210" s="4">
        <v>10.68392857142857</v>
      </c>
      <c r="AT210" s="4">
        <v>13.120238095238099</v>
      </c>
      <c r="AU210" s="4">
        <v>84.089285714285708</v>
      </c>
      <c r="AV210" s="4">
        <v>1015.2029761904769</v>
      </c>
      <c r="AW210" s="4">
        <v>27.946199695399017</v>
      </c>
      <c r="AX210" s="4">
        <v>4.858573640107049</v>
      </c>
      <c r="AY210" s="4">
        <v>5.0804434889973864</v>
      </c>
      <c r="AZ210" s="4">
        <v>6.5025414752464687</v>
      </c>
      <c r="BA210" s="4">
        <v>7.4013023885480065</v>
      </c>
      <c r="BB210" s="4">
        <v>7.3411342939336768</v>
      </c>
      <c r="BC210" s="4">
        <v>7.0634836073279725</v>
      </c>
      <c r="BD210" s="4">
        <v>6.7595093793284988</v>
      </c>
      <c r="BE210" s="4">
        <v>6.168483199939832</v>
      </c>
      <c r="BF210" s="4">
        <v>5.586858285334654</v>
      </c>
      <c r="BG210" s="4">
        <v>4.9569735448408991</v>
      </c>
      <c r="BH210" s="4">
        <v>3.8676803319273221</v>
      </c>
      <c r="BI210" s="4">
        <v>2.7476763207210144</v>
      </c>
      <c r="BJ210" s="4">
        <v>2.0463419678727446</v>
      </c>
      <c r="BK210" s="4">
        <v>1.6727983804754532</v>
      </c>
      <c r="BL210" s="4">
        <v>57.620351858003296</v>
      </c>
      <c r="BM210" s="4">
        <v>29.147681334728897</v>
      </c>
      <c r="BN210" s="4">
        <v>9.1323886106810903</v>
      </c>
      <c r="BO210" s="4">
        <v>1.4716113141087914</v>
      </c>
      <c r="BP210" s="4">
        <v>0.29896022011494611</v>
      </c>
      <c r="BQ210" s="4">
        <v>50.068002481933902</v>
      </c>
      <c r="BR210" s="4">
        <v>49.931997518066098</v>
      </c>
      <c r="BS210" s="4">
        <v>1.4689799999999999E-3</v>
      </c>
      <c r="BT210" s="4">
        <v>99.731239436619703</v>
      </c>
      <c r="BU210" s="4">
        <v>5</v>
      </c>
      <c r="BV210" s="4">
        <v>159553</v>
      </c>
      <c r="BW210" s="4">
        <v>12.400313107905975</v>
      </c>
      <c r="BX210" s="4">
        <v>0</v>
      </c>
    </row>
    <row r="211" spans="1:76" x14ac:dyDescent="0.3">
      <c r="A211" t="s">
        <v>747</v>
      </c>
      <c r="B211" s="4" t="s">
        <v>103</v>
      </c>
      <c r="C211" s="4" t="s">
        <v>75</v>
      </c>
      <c r="D211">
        <v>1.6127838567197355</v>
      </c>
      <c r="E211">
        <v>1.3816626451146952</v>
      </c>
      <c r="F211">
        <v>0.23112121160504029</v>
      </c>
      <c r="G211">
        <v>0.46550793056548717</v>
      </c>
      <c r="H211">
        <v>9.9642886346704471E-2</v>
      </c>
      <c r="I211">
        <v>1.1860571066593939</v>
      </c>
      <c r="J211">
        <v>1.5772681835699964</v>
      </c>
      <c r="K211">
        <v>0.50639267390221854</v>
      </c>
      <c r="L211">
        <v>0.38758052565650791</v>
      </c>
      <c r="M211">
        <v>2.3757447645728824</v>
      </c>
      <c r="N211">
        <v>40.000000000000007</v>
      </c>
      <c r="O211">
        <v>23.080341691536812</v>
      </c>
      <c r="P211">
        <v>16.919658308463195</v>
      </c>
      <c r="S211">
        <v>0</v>
      </c>
      <c r="T211">
        <v>-4.8398093741509392E-2</v>
      </c>
      <c r="U211">
        <v>4.8398093741509392E-2</v>
      </c>
      <c r="V211">
        <v>0.20749000809925328</v>
      </c>
      <c r="W211">
        <v>4.6812803059686527E-2</v>
      </c>
      <c r="X211">
        <v>-0.14029470457663706</v>
      </c>
      <c r="Y211">
        <v>4.3498517093618287E-2</v>
      </c>
      <c r="Z211">
        <v>0.23790620066714521</v>
      </c>
      <c r="AA211">
        <v>-0.51542361045960272</v>
      </c>
      <c r="AB211">
        <v>0.4186274229765839</v>
      </c>
      <c r="AC211">
        <v>0</v>
      </c>
      <c r="AD211">
        <v>-0.10545558978594527</v>
      </c>
      <c r="AE211">
        <v>0.10545558978594527</v>
      </c>
      <c r="AH211" s="4">
        <v>7.6292857142857144</v>
      </c>
      <c r="AI211" s="4">
        <v>3.8578571428571431</v>
      </c>
      <c r="AN211" s="4">
        <v>6.8452380952380931E-2</v>
      </c>
      <c r="AO211" s="4">
        <v>13.927976190476191</v>
      </c>
      <c r="AQ211" s="4">
        <v>12.750000000000004</v>
      </c>
      <c r="AR211" s="4">
        <v>8.1130952380952372</v>
      </c>
      <c r="AS211" s="4">
        <v>11.695238095238093</v>
      </c>
      <c r="AT211" s="4">
        <v>13.944642857142847</v>
      </c>
      <c r="AU211" s="4">
        <v>86.541666666666671</v>
      </c>
      <c r="AV211" s="4">
        <v>1022.1928571428573</v>
      </c>
      <c r="AW211" s="4">
        <v>27.946199695399017</v>
      </c>
      <c r="AX211" s="4">
        <v>4.858573640107049</v>
      </c>
      <c r="AY211" s="4">
        <v>5.0804434889973864</v>
      </c>
      <c r="AZ211" s="4">
        <v>6.5025414752464687</v>
      </c>
      <c r="BA211" s="4">
        <v>7.4013023885480065</v>
      </c>
      <c r="BB211" s="4">
        <v>7.3411342939336768</v>
      </c>
      <c r="BC211" s="4">
        <v>7.0634836073279725</v>
      </c>
      <c r="BD211" s="4">
        <v>6.7595093793284988</v>
      </c>
      <c r="BE211" s="4">
        <v>6.168483199939832</v>
      </c>
      <c r="BF211" s="4">
        <v>5.586858285334654</v>
      </c>
      <c r="BG211" s="4">
        <v>4.9569735448408991</v>
      </c>
      <c r="BH211" s="4">
        <v>3.8676803319273221</v>
      </c>
      <c r="BI211" s="4">
        <v>2.7476763207210144</v>
      </c>
      <c r="BJ211" s="4">
        <v>2.0463419678727446</v>
      </c>
      <c r="BK211" s="4">
        <v>1.6727983804754532</v>
      </c>
      <c r="BL211" s="4">
        <v>57.620351858003296</v>
      </c>
      <c r="BM211" s="4">
        <v>29.147681334728897</v>
      </c>
      <c r="BN211" s="4">
        <v>9.1323886106810903</v>
      </c>
      <c r="BO211" s="4">
        <v>1.4716113141087914</v>
      </c>
      <c r="BP211" s="4">
        <v>0.29896022011494611</v>
      </c>
      <c r="BQ211" s="4">
        <v>50.068002481933902</v>
      </c>
      <c r="BR211" s="4">
        <v>49.931997518066098</v>
      </c>
      <c r="BS211" s="4">
        <v>1.4689799999999999E-3</v>
      </c>
      <c r="BT211" s="4">
        <v>99.731239436619703</v>
      </c>
      <c r="BU211" s="4">
        <v>5</v>
      </c>
      <c r="BV211" s="4">
        <v>159553</v>
      </c>
      <c r="BW211" s="4">
        <v>11.625293538661852</v>
      </c>
    </row>
    <row r="212" spans="1:76" x14ac:dyDescent="0.3">
      <c r="A212" t="s">
        <v>748</v>
      </c>
      <c r="B212" s="4" t="s">
        <v>103</v>
      </c>
      <c r="C212" s="4" t="s">
        <v>76</v>
      </c>
      <c r="D212">
        <v>1.3222192947339193</v>
      </c>
      <c r="E212">
        <v>1.3964260191411746</v>
      </c>
      <c r="F212">
        <v>-7.4206724407255287E-2</v>
      </c>
      <c r="G212">
        <v>-0.14946191426123306</v>
      </c>
      <c r="H212">
        <v>0.10950797834720695</v>
      </c>
      <c r="I212">
        <v>1.1814546563564259</v>
      </c>
      <c r="J212">
        <v>1.6113973819259233</v>
      </c>
      <c r="K212">
        <v>0.50842583795872209</v>
      </c>
      <c r="L212">
        <v>0.39835266493837584</v>
      </c>
      <c r="M212">
        <v>2.3944993733439732</v>
      </c>
      <c r="N212">
        <v>20.000000000000011</v>
      </c>
      <c r="O212">
        <v>23.912999490781228</v>
      </c>
      <c r="P212">
        <v>-3.9129994907812176</v>
      </c>
      <c r="S212">
        <v>0</v>
      </c>
      <c r="T212">
        <v>-5.2131360976931718E-2</v>
      </c>
      <c r="U212">
        <v>5.2131360976931718E-2</v>
      </c>
      <c r="V212">
        <v>0.22349509402374484</v>
      </c>
      <c r="W212">
        <v>5.1447480214444452E-2</v>
      </c>
      <c r="X212">
        <v>-0.15312614784510334</v>
      </c>
      <c r="Y212">
        <v>4.8863425891239903E-2</v>
      </c>
      <c r="Z212">
        <v>0.23886139287458452</v>
      </c>
      <c r="AA212">
        <v>-0.5210319828120562</v>
      </c>
      <c r="AB212">
        <v>0.41676926085819282</v>
      </c>
      <c r="AC212">
        <v>0</v>
      </c>
      <c r="AD212">
        <v>-0.11311228530980255</v>
      </c>
      <c r="AE212">
        <v>0.11311228530980255</v>
      </c>
      <c r="AH212" s="4">
        <v>12.792142857142855</v>
      </c>
      <c r="AI212" s="4">
        <v>7.9278571428571434</v>
      </c>
      <c r="AN212" s="4">
        <v>2.7380952380952377E-2</v>
      </c>
      <c r="AO212" s="4">
        <v>15.637499999999998</v>
      </c>
      <c r="AQ212" s="4">
        <v>14.225000000000001</v>
      </c>
      <c r="AR212" s="4">
        <v>6.9940476190476186</v>
      </c>
      <c r="AS212" s="4">
        <v>13.136309523809526</v>
      </c>
      <c r="AT212" s="4">
        <v>15.254761904761912</v>
      </c>
      <c r="AU212" s="4">
        <v>85.18452380952381</v>
      </c>
      <c r="AV212" s="4">
        <v>1019.0154761904755</v>
      </c>
      <c r="AW212" s="4">
        <v>27.946199695399017</v>
      </c>
      <c r="AX212" s="4">
        <v>4.858573640107049</v>
      </c>
      <c r="AY212" s="4">
        <v>5.0804434889973864</v>
      </c>
      <c r="AZ212" s="4">
        <v>6.5025414752464687</v>
      </c>
      <c r="BA212" s="4">
        <v>7.4013023885480065</v>
      </c>
      <c r="BB212" s="4">
        <v>7.3411342939336768</v>
      </c>
      <c r="BC212" s="4">
        <v>7.0634836073279725</v>
      </c>
      <c r="BD212" s="4">
        <v>6.7595093793284988</v>
      </c>
      <c r="BE212" s="4">
        <v>6.168483199939832</v>
      </c>
      <c r="BF212" s="4">
        <v>5.586858285334654</v>
      </c>
      <c r="BG212" s="4">
        <v>4.9569735448408991</v>
      </c>
      <c r="BH212" s="4">
        <v>3.8676803319273221</v>
      </c>
      <c r="BI212" s="4">
        <v>2.7476763207210144</v>
      </c>
      <c r="BJ212" s="4">
        <v>2.0463419678727446</v>
      </c>
      <c r="BK212" s="4">
        <v>1.6727983804754532</v>
      </c>
      <c r="BL212" s="4">
        <v>57.620351858003296</v>
      </c>
      <c r="BM212" s="4">
        <v>29.147681334728897</v>
      </c>
      <c r="BN212" s="4">
        <v>9.1323886106810903</v>
      </c>
      <c r="BO212" s="4">
        <v>1.4716113141087914</v>
      </c>
      <c r="BP212" s="4">
        <v>0.29896022011494611</v>
      </c>
      <c r="BQ212" s="4">
        <v>50.068002481933902</v>
      </c>
      <c r="BR212" s="4">
        <v>49.931997518066098</v>
      </c>
      <c r="BS212" s="4">
        <v>1.4689799999999999E-3</v>
      </c>
      <c r="BT212" s="4">
        <v>99.731239436619703</v>
      </c>
      <c r="BU212" s="4">
        <v>5</v>
      </c>
      <c r="BV212" s="4">
        <v>159553</v>
      </c>
      <c r="BW212" s="4">
        <v>25.963155569678136</v>
      </c>
    </row>
    <row r="213" spans="1:76" x14ac:dyDescent="0.3">
      <c r="A213" t="s">
        <v>749</v>
      </c>
      <c r="B213" s="4" t="s">
        <v>103</v>
      </c>
      <c r="C213" s="4" t="s">
        <v>77</v>
      </c>
      <c r="D213">
        <v>1.3617278360175928</v>
      </c>
      <c r="E213">
        <v>1.8371381506873741</v>
      </c>
      <c r="F213">
        <v>-0.47541031466978123</v>
      </c>
      <c r="G213">
        <v>-0.9575376929470486</v>
      </c>
      <c r="H213">
        <v>0.11086798499140312</v>
      </c>
      <c r="I213">
        <v>1.6194970054254785</v>
      </c>
      <c r="J213">
        <v>2.0547792959492699</v>
      </c>
      <c r="K213">
        <v>0.50872049838628519</v>
      </c>
      <c r="L213">
        <v>0.83848635868827948</v>
      </c>
      <c r="M213">
        <v>2.8357899426864686</v>
      </c>
      <c r="N213">
        <v>22.000000000000011</v>
      </c>
      <c r="O213">
        <v>67.728703380222029</v>
      </c>
      <c r="P213">
        <v>-45.728703380222015</v>
      </c>
      <c r="S213">
        <v>0</v>
      </c>
      <c r="T213">
        <v>-5.6414897835305879E-2</v>
      </c>
      <c r="U213">
        <v>5.6414897835305879E-2</v>
      </c>
      <c r="V213">
        <v>0.24185926973249219</v>
      </c>
      <c r="W213">
        <v>5.2086419184689627E-2</v>
      </c>
      <c r="X213">
        <v>-0.15866396391895524</v>
      </c>
      <c r="Y213">
        <v>4.5834168248343486E-2</v>
      </c>
      <c r="Z213">
        <v>0.23899982604398307</v>
      </c>
      <c r="AA213">
        <v>-0.52558727308538122</v>
      </c>
      <c r="AB213">
        <v>0.41275747741476948</v>
      </c>
      <c r="AC213">
        <v>0</v>
      </c>
      <c r="AD213">
        <v>-0.12181684540394977</v>
      </c>
      <c r="AE213">
        <v>0.12181684540394977</v>
      </c>
      <c r="AH213" s="4">
        <v>12.064285714285713</v>
      </c>
      <c r="AI213" s="4">
        <v>7.4657142857142853</v>
      </c>
      <c r="AN213" s="4">
        <v>6.5476190476190479E-2</v>
      </c>
      <c r="AO213" s="4">
        <v>11.219642857142857</v>
      </c>
      <c r="AQ213" s="4">
        <v>10.086309523809527</v>
      </c>
      <c r="AR213" s="4">
        <v>6.5773809523809526</v>
      </c>
      <c r="AS213" s="4">
        <v>8.9750000000000032</v>
      </c>
      <c r="AT213" s="4">
        <v>11.567857142857141</v>
      </c>
      <c r="AU213" s="4">
        <v>86.482142857142861</v>
      </c>
      <c r="AV213" s="4">
        <v>1012.036309523809</v>
      </c>
      <c r="AW213" s="4">
        <v>27.946199695399017</v>
      </c>
      <c r="AX213" s="4">
        <v>4.858573640107049</v>
      </c>
      <c r="AY213" s="4">
        <v>5.0804434889973864</v>
      </c>
      <c r="AZ213" s="4">
        <v>6.5025414752464687</v>
      </c>
      <c r="BA213" s="4">
        <v>7.4013023885480065</v>
      </c>
      <c r="BB213" s="4">
        <v>7.3411342939336768</v>
      </c>
      <c r="BC213" s="4">
        <v>7.0634836073279725</v>
      </c>
      <c r="BD213" s="4">
        <v>6.7595093793284988</v>
      </c>
      <c r="BE213" s="4">
        <v>6.168483199939832</v>
      </c>
      <c r="BF213" s="4">
        <v>5.586858285334654</v>
      </c>
      <c r="BG213" s="4">
        <v>4.9569735448408991</v>
      </c>
      <c r="BH213" s="4">
        <v>3.8676803319273221</v>
      </c>
      <c r="BI213" s="4">
        <v>2.7476763207210144</v>
      </c>
      <c r="BJ213" s="4">
        <v>2.0463419678727446</v>
      </c>
      <c r="BK213" s="4">
        <v>1.6727983804754532</v>
      </c>
      <c r="BL213" s="4">
        <v>57.620351858003296</v>
      </c>
      <c r="BM213" s="4">
        <v>29.147681334728897</v>
      </c>
      <c r="BN213" s="4">
        <v>9.1323886106810903</v>
      </c>
      <c r="BO213" s="4">
        <v>1.4716113141087914</v>
      </c>
      <c r="BP213" s="4">
        <v>0.29896022011494611</v>
      </c>
      <c r="BQ213" s="4">
        <v>50.068002481933902</v>
      </c>
      <c r="BR213" s="4">
        <v>49.931997518066098</v>
      </c>
      <c r="BS213" s="4">
        <v>1.4689799999999999E-3</v>
      </c>
      <c r="BT213" s="4">
        <v>99.731239436619703</v>
      </c>
      <c r="BU213" s="4">
        <v>5</v>
      </c>
      <c r="BV213" s="4">
        <v>159553</v>
      </c>
      <c r="BW213" s="4">
        <v>43.788605662292973</v>
      </c>
    </row>
    <row r="214" spans="1:76" x14ac:dyDescent="0.3">
      <c r="A214" t="s">
        <v>750</v>
      </c>
      <c r="B214" s="4" t="s">
        <v>103</v>
      </c>
      <c r="C214" s="4" t="s">
        <v>78</v>
      </c>
      <c r="D214">
        <v>1.7708520116421442</v>
      </c>
      <c r="E214">
        <v>2.0301218672852999</v>
      </c>
      <c r="F214">
        <v>-0.25926985564315563</v>
      </c>
      <c r="G214">
        <v>-0.5222029303165262</v>
      </c>
      <c r="H214">
        <v>0.10853333391407895</v>
      </c>
      <c r="I214">
        <v>1.8170637956157956</v>
      </c>
      <c r="J214">
        <v>2.2431799389548042</v>
      </c>
      <c r="K214">
        <v>0.50821680408349479</v>
      </c>
      <c r="L214">
        <v>1.032458860325725</v>
      </c>
      <c r="M214">
        <v>3.0277848742448747</v>
      </c>
      <c r="N214">
        <v>58.000000000000014</v>
      </c>
      <c r="O214">
        <v>106.182002624026</v>
      </c>
      <c r="P214">
        <v>-48.182002624025984</v>
      </c>
      <c r="S214">
        <v>0</v>
      </c>
      <c r="T214">
        <v>3.2593490188339444E-2</v>
      </c>
      <c r="U214">
        <v>-3.2593490188339444E-2</v>
      </c>
      <c r="V214">
        <v>-0.13973326262148297</v>
      </c>
      <c r="W214">
        <v>5.0989586634942075E-2</v>
      </c>
      <c r="X214">
        <v>-6.7502421472001042E-2</v>
      </c>
      <c r="Y214">
        <v>0.13268940184867994</v>
      </c>
      <c r="Z214">
        <v>0.23876318755363699</v>
      </c>
      <c r="AA214">
        <v>-0.43611434814374322</v>
      </c>
      <c r="AB214">
        <v>0.50130132852042208</v>
      </c>
      <c r="AC214">
        <v>0</v>
      </c>
      <c r="AD214">
        <v>7.7937275322099486E-2</v>
      </c>
      <c r="AE214">
        <v>-7.7937275322099486E-2</v>
      </c>
      <c r="AH214" s="4">
        <v>8.4135714285714283</v>
      </c>
      <c r="AI214" s="4">
        <v>5.1721428571428572</v>
      </c>
      <c r="AN214" s="4">
        <v>9.0532544378698218E-2</v>
      </c>
      <c r="AO214" s="4">
        <v>9.1644970414201161</v>
      </c>
      <c r="AQ214" s="4">
        <v>7.9390532544378676</v>
      </c>
      <c r="AR214" s="4">
        <v>6.6982248520710055</v>
      </c>
      <c r="AS214" s="4">
        <v>6.5857988165680483</v>
      </c>
      <c r="AT214" s="4">
        <v>9.9786982248520637</v>
      </c>
      <c r="AU214" s="4">
        <v>84.633136094674555</v>
      </c>
      <c r="AV214" s="4">
        <v>1010.709467455622</v>
      </c>
      <c r="AW214" s="4">
        <v>27.946199695399017</v>
      </c>
      <c r="AX214" s="4">
        <v>4.858573640107049</v>
      </c>
      <c r="AY214" s="4">
        <v>5.0804434889973864</v>
      </c>
      <c r="AZ214" s="4">
        <v>6.5025414752464687</v>
      </c>
      <c r="BA214" s="4">
        <v>7.4013023885480065</v>
      </c>
      <c r="BB214" s="4">
        <v>7.3411342939336768</v>
      </c>
      <c r="BC214" s="4">
        <v>7.0634836073279725</v>
      </c>
      <c r="BD214" s="4">
        <v>6.7595093793284988</v>
      </c>
      <c r="BE214" s="4">
        <v>6.168483199939832</v>
      </c>
      <c r="BF214" s="4">
        <v>5.586858285334654</v>
      </c>
      <c r="BG214" s="4">
        <v>4.9569735448408991</v>
      </c>
      <c r="BH214" s="4">
        <v>3.8676803319273221</v>
      </c>
      <c r="BI214" s="4">
        <v>2.7476763207210144</v>
      </c>
      <c r="BJ214" s="4">
        <v>2.0463419678727446</v>
      </c>
      <c r="BK214" s="4">
        <v>1.6727983804754532</v>
      </c>
      <c r="BL214" s="4">
        <v>57.620351858003296</v>
      </c>
      <c r="BM214" s="4">
        <v>29.147681334728897</v>
      </c>
      <c r="BN214" s="4">
        <v>9.1323886106810903</v>
      </c>
      <c r="BO214" s="4">
        <v>1.4716113141087914</v>
      </c>
      <c r="BP214" s="4">
        <v>0.29896022011494611</v>
      </c>
      <c r="BQ214" s="4">
        <v>50.068002481933902</v>
      </c>
      <c r="BR214" s="4">
        <v>49.931997518066098</v>
      </c>
      <c r="BS214" s="4">
        <v>1.4689799999999999E-3</v>
      </c>
      <c r="BT214" s="4">
        <v>99.731239436619703</v>
      </c>
      <c r="BU214" s="4">
        <v>5</v>
      </c>
      <c r="BV214" s="4">
        <v>159553</v>
      </c>
      <c r="BW214" s="4">
        <v>49.601252431623898</v>
      </c>
      <c r="BX214" s="4">
        <v>0</v>
      </c>
    </row>
    <row r="215" spans="1:76" x14ac:dyDescent="0.3">
      <c r="A215" t="s">
        <v>751</v>
      </c>
      <c r="B215" s="4" t="s">
        <v>103</v>
      </c>
      <c r="C215" s="4" t="s">
        <v>79</v>
      </c>
      <c r="D215">
        <v>1.8864907251724818</v>
      </c>
      <c r="E215">
        <v>1.7860869611514949</v>
      </c>
      <c r="F215">
        <v>0.10040376402098694</v>
      </c>
      <c r="G215">
        <v>0.20222613098042391</v>
      </c>
      <c r="H215">
        <v>0.11158377424103556</v>
      </c>
      <c r="I215">
        <v>1.5670406745219787</v>
      </c>
      <c r="J215">
        <v>2.0051332477810111</v>
      </c>
      <c r="K215">
        <v>0.5088769733994758</v>
      </c>
      <c r="L215">
        <v>0.7871279984116466</v>
      </c>
      <c r="M215">
        <v>2.7850459238913432</v>
      </c>
      <c r="N215">
        <v>76.000000000000014</v>
      </c>
      <c r="O215">
        <v>60.106436940597064</v>
      </c>
      <c r="P215">
        <v>15.89356305940295</v>
      </c>
      <c r="S215">
        <v>0</v>
      </c>
      <c r="T215">
        <v>-6.3877170846916992E-2</v>
      </c>
      <c r="U215">
        <v>6.3877170846916992E-2</v>
      </c>
      <c r="V215">
        <v>0.27385117205591086</v>
      </c>
      <c r="W215">
        <v>5.2422701105093797E-2</v>
      </c>
      <c r="X215">
        <v>-0.16678638045435557</v>
      </c>
      <c r="Y215">
        <v>3.9032038760521581E-2</v>
      </c>
      <c r="Z215">
        <v>0.23907333890822074</v>
      </c>
      <c r="AA215">
        <v>-0.53319385668372676</v>
      </c>
      <c r="AB215">
        <v>0.40543951498989284</v>
      </c>
      <c r="AC215">
        <v>0</v>
      </c>
      <c r="AD215">
        <v>-0.13677734617243675</v>
      </c>
      <c r="AE215">
        <v>0.13677734617243675</v>
      </c>
      <c r="AH215" s="4">
        <v>7.6164285714285711</v>
      </c>
      <c r="AI215" s="4">
        <v>4.277857142857143</v>
      </c>
      <c r="AN215" s="4">
        <v>0.17023809523809524</v>
      </c>
      <c r="AO215" s="4">
        <v>9.8785714285714246</v>
      </c>
      <c r="AQ215" s="4">
        <v>8.9458333333333329</v>
      </c>
      <c r="AR215" s="4">
        <v>9.1488095238095237</v>
      </c>
      <c r="AS215" s="4">
        <v>7.9172619047619079</v>
      </c>
      <c r="AT215" s="4">
        <v>10.760714285714286</v>
      </c>
      <c r="AU215" s="4">
        <v>87.75</v>
      </c>
      <c r="AV215" s="4">
        <v>1001.3119047619049</v>
      </c>
      <c r="AW215" s="4">
        <v>27.946199695399017</v>
      </c>
      <c r="AX215" s="4">
        <v>4.858573640107049</v>
      </c>
      <c r="AY215" s="4">
        <v>5.0804434889973864</v>
      </c>
      <c r="AZ215" s="4">
        <v>6.5025414752464687</v>
      </c>
      <c r="BA215" s="4">
        <v>7.4013023885480065</v>
      </c>
      <c r="BB215" s="4">
        <v>7.3411342939336768</v>
      </c>
      <c r="BC215" s="4">
        <v>7.0634836073279725</v>
      </c>
      <c r="BD215" s="4">
        <v>6.7595093793284988</v>
      </c>
      <c r="BE215" s="4">
        <v>6.168483199939832</v>
      </c>
      <c r="BF215" s="4">
        <v>5.586858285334654</v>
      </c>
      <c r="BG215" s="4">
        <v>4.9569735448408991</v>
      </c>
      <c r="BH215" s="4">
        <v>3.8676803319273221</v>
      </c>
      <c r="BI215" s="4">
        <v>2.7476763207210144</v>
      </c>
      <c r="BJ215" s="4">
        <v>2.0463419678727446</v>
      </c>
      <c r="BK215" s="4">
        <v>1.6727983804754532</v>
      </c>
      <c r="BL215" s="4">
        <v>57.620351858003296</v>
      </c>
      <c r="BM215" s="4">
        <v>29.147681334728897</v>
      </c>
      <c r="BN215" s="4">
        <v>9.1323886106810903</v>
      </c>
      <c r="BO215" s="4">
        <v>1.4716113141087914</v>
      </c>
      <c r="BP215" s="4">
        <v>0.29896022011494611</v>
      </c>
      <c r="BQ215" s="4">
        <v>50.068002481933902</v>
      </c>
      <c r="BR215" s="4">
        <v>49.931997518066098</v>
      </c>
      <c r="BS215" s="4">
        <v>1.4689799999999999E-3</v>
      </c>
      <c r="BT215" s="4">
        <v>99.731239436619703</v>
      </c>
      <c r="BU215" s="4">
        <v>5</v>
      </c>
      <c r="BV215" s="4">
        <v>159553</v>
      </c>
      <c r="BW215" s="4">
        <v>128.26573870990242</v>
      </c>
      <c r="BX215" s="4">
        <v>0</v>
      </c>
    </row>
    <row r="216" spans="1:76" x14ac:dyDescent="0.3">
      <c r="A216" t="s">
        <v>752</v>
      </c>
      <c r="B216" s="4" t="s">
        <v>103</v>
      </c>
      <c r="C216" s="4" t="s">
        <v>80</v>
      </c>
      <c r="D216">
        <v>2.0374264979406238</v>
      </c>
      <c r="E216">
        <v>2.0525933940170127</v>
      </c>
      <c r="F216">
        <v>-1.516689607638888E-2</v>
      </c>
      <c r="G216">
        <v>-3.0548084948978451E-2</v>
      </c>
      <c r="H216">
        <v>0.11991175228724098</v>
      </c>
      <c r="I216">
        <v>1.8171987388315727</v>
      </c>
      <c r="J216">
        <v>2.2879880492024527</v>
      </c>
      <c r="K216">
        <v>0.51076771992651715</v>
      </c>
      <c r="L216">
        <v>1.0499227715083219</v>
      </c>
      <c r="M216">
        <v>3.0552640165257037</v>
      </c>
      <c r="N216">
        <v>108.00000000000007</v>
      </c>
      <c r="O216">
        <v>111.87386440470537</v>
      </c>
      <c r="P216">
        <v>-3.8738644047053015</v>
      </c>
      <c r="S216">
        <v>0</v>
      </c>
      <c r="T216">
        <v>6.6458307124196078E-2</v>
      </c>
      <c r="U216">
        <v>-6.6458307124196078E-2</v>
      </c>
      <c r="V216">
        <v>-0.28491689687429522</v>
      </c>
      <c r="W216">
        <v>5.6335233253208356E-2</v>
      </c>
      <c r="X216">
        <v>-4.4131460379696244E-2</v>
      </c>
      <c r="Y216">
        <v>0.17704807462808841</v>
      </c>
      <c r="Z216">
        <v>0.23996162253840583</v>
      </c>
      <c r="AA216">
        <v>-0.40460213789255972</v>
      </c>
      <c r="AB216">
        <v>0.53751875214095191</v>
      </c>
      <c r="AC216">
        <v>0</v>
      </c>
      <c r="AD216">
        <v>0.16535516974575071</v>
      </c>
      <c r="AE216">
        <v>-0.16535516974575071</v>
      </c>
      <c r="AH216" s="4">
        <v>10.146904761904763</v>
      </c>
      <c r="AI216" s="4">
        <v>6.925238095238095</v>
      </c>
      <c r="AN216" s="4">
        <v>7.3214285714285704E-2</v>
      </c>
      <c r="AO216" s="4">
        <v>8.9541666666666657</v>
      </c>
      <c r="AQ216" s="4">
        <v>7.9708333333333261</v>
      </c>
      <c r="AR216" s="4">
        <v>6.2619047619047619</v>
      </c>
      <c r="AS216" s="4">
        <v>6.8732142857142886</v>
      </c>
      <c r="AT216" s="4">
        <v>9.9815476190476158</v>
      </c>
      <c r="AU216" s="4">
        <v>87.011904761904759</v>
      </c>
      <c r="AV216" s="4">
        <v>1024.4363095238095</v>
      </c>
      <c r="AW216" s="4">
        <v>27.946199695399017</v>
      </c>
      <c r="AX216" s="4">
        <v>4.858573640107049</v>
      </c>
      <c r="AY216" s="4">
        <v>5.0804434889973864</v>
      </c>
      <c r="AZ216" s="4">
        <v>6.5025414752464687</v>
      </c>
      <c r="BA216" s="4">
        <v>7.4013023885480065</v>
      </c>
      <c r="BB216" s="4">
        <v>7.3411342939336768</v>
      </c>
      <c r="BC216" s="4">
        <v>7.0634836073279725</v>
      </c>
      <c r="BD216" s="4">
        <v>6.7595093793284988</v>
      </c>
      <c r="BE216" s="4">
        <v>6.168483199939832</v>
      </c>
      <c r="BF216" s="4">
        <v>5.586858285334654</v>
      </c>
      <c r="BG216" s="4">
        <v>4.9569735448408991</v>
      </c>
      <c r="BH216" s="4">
        <v>3.8676803319273221</v>
      </c>
      <c r="BI216" s="4">
        <v>2.7476763207210144</v>
      </c>
      <c r="BJ216" s="4">
        <v>2.0463419678727446</v>
      </c>
      <c r="BK216" s="4">
        <v>1.6727983804754532</v>
      </c>
      <c r="BL216" s="4">
        <v>57.620351858003296</v>
      </c>
      <c r="BM216" s="4">
        <v>29.147681334728897</v>
      </c>
      <c r="BN216" s="4">
        <v>9.1323886106810903</v>
      </c>
      <c r="BO216" s="4">
        <v>1.4716113141087914</v>
      </c>
      <c r="BP216" s="4">
        <v>0.29896022011494611</v>
      </c>
      <c r="BQ216" s="4">
        <v>50.068002481933902</v>
      </c>
      <c r="BR216" s="4">
        <v>49.931997518066098</v>
      </c>
      <c r="BS216" s="4">
        <v>1.4689799999999999E-3</v>
      </c>
      <c r="BT216" s="4">
        <v>99.731239436619703</v>
      </c>
      <c r="BU216" s="4">
        <v>5</v>
      </c>
      <c r="BV216" s="4">
        <v>159553</v>
      </c>
      <c r="BW216" s="4">
        <v>186.00469661858963</v>
      </c>
      <c r="BX216" s="4">
        <v>0</v>
      </c>
    </row>
    <row r="217" spans="1:76" x14ac:dyDescent="0.3">
      <c r="A217" t="s">
        <v>753</v>
      </c>
      <c r="B217" s="4" t="s">
        <v>103</v>
      </c>
      <c r="C217" s="4" t="s">
        <v>81</v>
      </c>
      <c r="D217">
        <v>1.9956351945975499</v>
      </c>
      <c r="E217">
        <v>2.0208165551142692</v>
      </c>
      <c r="F217">
        <v>-2.5181360516719264E-2</v>
      </c>
      <c r="G217">
        <v>-5.0718508013852137E-2</v>
      </c>
      <c r="H217">
        <v>0.10247435550254107</v>
      </c>
      <c r="I217">
        <v>1.8196526565074977</v>
      </c>
      <c r="J217">
        <v>2.2219804537210406</v>
      </c>
      <c r="K217">
        <v>0.50695742318068249</v>
      </c>
      <c r="L217">
        <v>1.0256257956843151</v>
      </c>
      <c r="M217">
        <v>3.0160073145442232</v>
      </c>
      <c r="N217">
        <v>98.000000000000071</v>
      </c>
      <c r="O217">
        <v>103.90991982133599</v>
      </c>
      <c r="P217">
        <v>-5.9099198213359188</v>
      </c>
      <c r="S217">
        <v>0</v>
      </c>
      <c r="T217">
        <v>1.083008893676026E-2</v>
      </c>
      <c r="U217">
        <v>-1.083008893676026E-2</v>
      </c>
      <c r="V217">
        <v>-4.6430242753067945E-2</v>
      </c>
      <c r="W217">
        <v>4.8143043609930679E-2</v>
      </c>
      <c r="X217">
        <v>-8.3677871575656149E-2</v>
      </c>
      <c r="Y217">
        <v>0.10533804944917666</v>
      </c>
      <c r="Z217">
        <v>0.23817152313742013</v>
      </c>
      <c r="AA217">
        <v>-0.45671627323819619</v>
      </c>
      <c r="AB217">
        <v>0.47837645111171667</v>
      </c>
      <c r="AC217">
        <v>0</v>
      </c>
      <c r="AD217">
        <v>2.525073413211687E-2</v>
      </c>
      <c r="AE217">
        <v>-2.525073413211687E-2</v>
      </c>
      <c r="AH217" s="4">
        <v>10.403809523809525</v>
      </c>
      <c r="AI217" s="4">
        <v>6.9214285714285717</v>
      </c>
      <c r="AN217" s="4">
        <v>0.15149700598802393</v>
      </c>
      <c r="AO217" s="4">
        <v>9.7446428571428552</v>
      </c>
      <c r="AQ217" s="4">
        <v>8.8089285714285701</v>
      </c>
      <c r="AR217" s="4">
        <v>8.7619047619047628</v>
      </c>
      <c r="AS217" s="4">
        <v>7.7755952380952325</v>
      </c>
      <c r="AT217" s="4">
        <v>10.731547619047619</v>
      </c>
      <c r="AU217" s="4">
        <v>87.488095238095241</v>
      </c>
      <c r="AV217" s="4">
        <v>1008.7488095238094</v>
      </c>
      <c r="AW217" s="4">
        <v>27.946199695399017</v>
      </c>
      <c r="AX217" s="4">
        <v>4.858573640107049</v>
      </c>
      <c r="AY217" s="4">
        <v>5.0804434889973864</v>
      </c>
      <c r="AZ217" s="4">
        <v>6.5025414752464687</v>
      </c>
      <c r="BA217" s="4">
        <v>7.4013023885480065</v>
      </c>
      <c r="BB217" s="4">
        <v>7.3411342939336768</v>
      </c>
      <c r="BC217" s="4">
        <v>7.0634836073279725</v>
      </c>
      <c r="BD217" s="4">
        <v>6.7595093793284988</v>
      </c>
      <c r="BE217" s="4">
        <v>6.168483199939832</v>
      </c>
      <c r="BF217" s="4">
        <v>5.586858285334654</v>
      </c>
      <c r="BG217" s="4">
        <v>4.9569735448408991</v>
      </c>
      <c r="BH217" s="4">
        <v>3.8676803319273221</v>
      </c>
      <c r="BI217" s="4">
        <v>2.7476763207210144</v>
      </c>
      <c r="BJ217" s="4">
        <v>2.0463419678727446</v>
      </c>
      <c r="BK217" s="4">
        <v>1.6727983804754532</v>
      </c>
      <c r="BL217" s="4">
        <v>57.620351858003296</v>
      </c>
      <c r="BM217" s="4">
        <v>29.147681334728897</v>
      </c>
      <c r="BN217" s="4">
        <v>9.1323886106810903</v>
      </c>
      <c r="BO217" s="4">
        <v>1.4716113141087914</v>
      </c>
      <c r="BP217" s="4">
        <v>0.29896022011494611</v>
      </c>
      <c r="BQ217" s="4">
        <v>50.068002481933902</v>
      </c>
      <c r="BR217" s="4">
        <v>49.931997518066098</v>
      </c>
      <c r="BS217" s="4">
        <v>1.4689799999999999E-3</v>
      </c>
      <c r="BT217" s="4">
        <v>99.731239436619703</v>
      </c>
      <c r="BU217" s="4">
        <v>5</v>
      </c>
      <c r="BV217" s="4">
        <v>159553</v>
      </c>
      <c r="BW217" s="4">
        <v>158.87901169504531</v>
      </c>
      <c r="BX217" s="4">
        <v>0</v>
      </c>
    </row>
    <row r="218" spans="1:76" x14ac:dyDescent="0.3">
      <c r="A218" t="s">
        <v>754</v>
      </c>
      <c r="B218" s="4" t="s">
        <v>103</v>
      </c>
      <c r="C218" s="4" t="s">
        <v>82</v>
      </c>
      <c r="D218">
        <v>2.0043213737826426</v>
      </c>
      <c r="E218">
        <v>2.2375478851549717</v>
      </c>
      <c r="F218">
        <v>-0.23322651137232908</v>
      </c>
      <c r="G218">
        <v>-0.46974827584182371</v>
      </c>
      <c r="H218">
        <v>0.12074504617407152</v>
      </c>
      <c r="I218">
        <v>2.0005174192719388</v>
      </c>
      <c r="J218">
        <v>2.4745783510380046</v>
      </c>
      <c r="K218">
        <v>0.51096399242795476</v>
      </c>
      <c r="L218">
        <v>1.2344919668189993</v>
      </c>
      <c r="M218">
        <v>3.2406038034909441</v>
      </c>
      <c r="N218">
        <v>100.00000000000003</v>
      </c>
      <c r="O218">
        <v>171.80165004885322</v>
      </c>
      <c r="P218">
        <v>-71.80165004885319</v>
      </c>
      <c r="S218">
        <v>0</v>
      </c>
      <c r="T218">
        <v>-5.1350840965886324E-2</v>
      </c>
      <c r="U218">
        <v>5.1350840965886324E-2</v>
      </c>
      <c r="V218">
        <v>0.22014888571483082</v>
      </c>
      <c r="W218">
        <v>5.6726719530305045E-2</v>
      </c>
      <c r="X218">
        <v>-0.16270912177601621</v>
      </c>
      <c r="Y218">
        <v>6.000743984424356E-2</v>
      </c>
      <c r="Z218">
        <v>0.24005383249229922</v>
      </c>
      <c r="AA218">
        <v>-0.52259230018589897</v>
      </c>
      <c r="AB218">
        <v>0.41989061825412627</v>
      </c>
      <c r="AC218">
        <v>0</v>
      </c>
      <c r="AD218">
        <v>-0.11151692534915025</v>
      </c>
      <c r="AE218">
        <v>0.11151692534915025</v>
      </c>
      <c r="AH218" s="4">
        <v>9.8690476190476186</v>
      </c>
      <c r="AI218" s="4">
        <v>6.5728571428571412</v>
      </c>
      <c r="AN218" s="4">
        <v>0.16369047619047633</v>
      </c>
      <c r="AO218" s="4">
        <v>9.1369047619047628</v>
      </c>
      <c r="AQ218" s="4">
        <v>8.0172619047619005</v>
      </c>
      <c r="AR218" s="4">
        <v>12.130952380952381</v>
      </c>
      <c r="AS218" s="4">
        <v>6.6982142857142897</v>
      </c>
      <c r="AT218" s="4">
        <v>9.9505952380952429</v>
      </c>
      <c r="AU218" s="4">
        <v>84.517857142857139</v>
      </c>
      <c r="AV218" s="4">
        <v>994.53690476190502</v>
      </c>
      <c r="AW218" s="4">
        <v>27.946199695399017</v>
      </c>
      <c r="AX218" s="4">
        <v>4.858573640107049</v>
      </c>
      <c r="AY218" s="4">
        <v>5.0804434889973864</v>
      </c>
      <c r="AZ218" s="4">
        <v>6.5025414752464687</v>
      </c>
      <c r="BA218" s="4">
        <v>7.4013023885480065</v>
      </c>
      <c r="BB218" s="4">
        <v>7.3411342939336768</v>
      </c>
      <c r="BC218" s="4">
        <v>7.0634836073279725</v>
      </c>
      <c r="BD218" s="4">
        <v>6.7595093793284988</v>
      </c>
      <c r="BE218" s="4">
        <v>6.168483199939832</v>
      </c>
      <c r="BF218" s="4">
        <v>5.586858285334654</v>
      </c>
      <c r="BG218" s="4">
        <v>4.9569735448408991</v>
      </c>
      <c r="BH218" s="4">
        <v>3.8676803319273221</v>
      </c>
      <c r="BI218" s="4">
        <v>2.7476763207210144</v>
      </c>
      <c r="BJ218" s="4">
        <v>2.0463419678727446</v>
      </c>
      <c r="BK218" s="4">
        <v>1.6727983804754532</v>
      </c>
      <c r="BL218" s="4">
        <v>57.620351858003296</v>
      </c>
      <c r="BM218" s="4">
        <v>29.147681334728897</v>
      </c>
      <c r="BN218" s="4">
        <v>9.1323886106810903</v>
      </c>
      <c r="BO218" s="4">
        <v>1.4716113141087914</v>
      </c>
      <c r="BP218" s="4">
        <v>0.29896022011494611</v>
      </c>
      <c r="BQ218" s="4">
        <v>50.068002481933902</v>
      </c>
      <c r="BR218" s="4">
        <v>49.931997518066098</v>
      </c>
      <c r="BS218" s="4">
        <v>1.4689799999999999E-3</v>
      </c>
      <c r="BT218" s="4">
        <v>99.731239436619703</v>
      </c>
      <c r="BU218" s="4">
        <v>5</v>
      </c>
      <c r="BV218" s="4">
        <v>159553</v>
      </c>
      <c r="BW218" s="4">
        <v>84.86464283223151</v>
      </c>
    </row>
    <row r="219" spans="1:76" x14ac:dyDescent="0.3">
      <c r="A219" t="s">
        <v>220</v>
      </c>
      <c r="B219" s="5" t="s">
        <v>86</v>
      </c>
      <c r="C219" s="5" t="s">
        <v>51</v>
      </c>
      <c r="D219">
        <v>2.173186268412274</v>
      </c>
      <c r="E219">
        <v>2.4929832416577145</v>
      </c>
      <c r="F219">
        <v>-0.31979697324544043</v>
      </c>
      <c r="G219">
        <v>-0.64411235205442707</v>
      </c>
      <c r="H219">
        <v>0.14056606938741947</v>
      </c>
      <c r="I219">
        <v>2.2170428037683338</v>
      </c>
      <c r="J219">
        <v>2.7689236795470951</v>
      </c>
      <c r="K219">
        <v>0.51600741782009807</v>
      </c>
      <c r="L219">
        <v>1.4800267476192603</v>
      </c>
      <c r="M219">
        <v>3.5059397356961686</v>
      </c>
      <c r="N219">
        <v>148</v>
      </c>
      <c r="O219">
        <v>310.15962660400874</v>
      </c>
      <c r="P219">
        <v>-162.15962660400874</v>
      </c>
      <c r="Q219">
        <f>SQRT(SUMSQ(F219:F249)/COUNTA(F219:F249))</f>
        <v>0.4099740521679896</v>
      </c>
      <c r="R219">
        <f>(SUMSQ(F219:F249)/COUNTA(F219:F249))</f>
        <v>0.16807872345104144</v>
      </c>
      <c r="S219">
        <v>0.84509804001425681</v>
      </c>
      <c r="T219">
        <v>0.33870932780228657</v>
      </c>
      <c r="U219">
        <v>0.50638871221197024</v>
      </c>
      <c r="V219">
        <v>2.170965628510213</v>
      </c>
      <c r="W219">
        <v>6.6038750626026307E-2</v>
      </c>
      <c r="X219">
        <v>0.20907091758830479</v>
      </c>
      <c r="Y219">
        <v>0.46834773801626839</v>
      </c>
      <c r="Z219">
        <v>0.24242326284789059</v>
      </c>
      <c r="AA219">
        <v>-0.13718347902045547</v>
      </c>
      <c r="AB219">
        <v>0.81460213462502862</v>
      </c>
      <c r="AC219">
        <v>6.0000000000000009</v>
      </c>
      <c r="AD219">
        <v>1.1812695050144297</v>
      </c>
      <c r="AE219">
        <v>4.8187304949855712</v>
      </c>
      <c r="AF219">
        <f>SQRT(SUMSQ(U219:U249)/COUNTA(U219:U249))</f>
        <v>0.24100967850159519</v>
      </c>
      <c r="AG219">
        <f>(SUMSQ(U219:U249)/COUNTA(U219:U249))</f>
        <v>5.8085665131442268E-2</v>
      </c>
      <c r="AH219" s="5">
        <v>15.620000000000001</v>
      </c>
      <c r="AI219" s="5">
        <v>11.925000000000001</v>
      </c>
      <c r="AJ219" s="5">
        <v>11.025</v>
      </c>
      <c r="AK219" s="5"/>
      <c r="AL219" s="5">
        <v>83.234999999999999</v>
      </c>
      <c r="AM219" s="5"/>
      <c r="AN219" s="5">
        <v>7.2916666666666644E-2</v>
      </c>
      <c r="AO219" s="5">
        <v>7.5864583333333364</v>
      </c>
      <c r="AP219" s="5"/>
      <c r="AQ219" s="5">
        <v>6.4281250000000005</v>
      </c>
      <c r="AR219" s="5">
        <v>15.239583333333334</v>
      </c>
      <c r="AS219" s="5">
        <v>4.8989583333333337</v>
      </c>
      <c r="AT219" s="5">
        <v>8.7375000000000007</v>
      </c>
      <c r="AU219" s="5">
        <v>83.09375</v>
      </c>
      <c r="AV219" s="5">
        <v>1020.9</v>
      </c>
      <c r="AW219" s="5">
        <v>28.832479019046183</v>
      </c>
      <c r="AX219" s="5">
        <v>4.7427006382230266</v>
      </c>
      <c r="AY219" s="5">
        <v>5.0724910799537666</v>
      </c>
      <c r="AZ219" s="5">
        <v>6.1724207246595304</v>
      </c>
      <c r="BA219" s="5">
        <v>7.3031308105934976</v>
      </c>
      <c r="BB219" s="5">
        <v>7.1687019448213487</v>
      </c>
      <c r="BC219" s="5">
        <v>7.114679129604502</v>
      </c>
      <c r="BD219" s="5">
        <v>6.4701743806221419</v>
      </c>
      <c r="BE219" s="5">
        <v>5.8947685813357458</v>
      </c>
      <c r="BF219" s="5">
        <v>5.5310568370269859</v>
      </c>
      <c r="BG219" s="5">
        <v>5.140961857379768</v>
      </c>
      <c r="BH219" s="5">
        <v>4.0806070656816926</v>
      </c>
      <c r="BI219" s="5">
        <v>2.869490929192422</v>
      </c>
      <c r="BJ219" s="5">
        <v>1.920322629277853</v>
      </c>
      <c r="BK219" s="5">
        <v>1.6860143725815366</v>
      </c>
      <c r="BL219" s="5">
        <v>56.679983918789887</v>
      </c>
      <c r="BM219" s="5">
        <v>28.880848283833359</v>
      </c>
      <c r="BN219" s="5">
        <v>9.8440876425951043</v>
      </c>
      <c r="BO219" s="5">
        <v>1.4692949394441932</v>
      </c>
      <c r="BP219" s="5">
        <v>0.33607216443037335</v>
      </c>
      <c r="BQ219" s="5">
        <v>50.360570882958946</v>
      </c>
      <c r="BR219" s="5">
        <v>49.639429117041054</v>
      </c>
      <c r="BS219" s="5">
        <v>1.4512100000000001E-3</v>
      </c>
      <c r="BT219" s="5">
        <v>81.814517426273397</v>
      </c>
      <c r="BU219" s="4">
        <v>0</v>
      </c>
      <c r="BV219" s="5">
        <v>159192</v>
      </c>
      <c r="BW219" s="4">
        <v>27.75765535824301</v>
      </c>
    </row>
    <row r="220" spans="1:76" x14ac:dyDescent="0.3">
      <c r="A220" t="s">
        <v>221</v>
      </c>
      <c r="B220" s="5" t="s">
        <v>86</v>
      </c>
      <c r="C220" s="5" t="s">
        <v>53</v>
      </c>
      <c r="D220">
        <v>2.2121876044039577</v>
      </c>
      <c r="E220">
        <v>1.8060196289808319</v>
      </c>
      <c r="F220">
        <v>0.40616797542312577</v>
      </c>
      <c r="G220">
        <v>0.81807469071380379</v>
      </c>
      <c r="H220">
        <v>9.8486334199141518E-2</v>
      </c>
      <c r="I220">
        <v>1.6126844784465362</v>
      </c>
      <c r="J220">
        <v>1.9993547795151276</v>
      </c>
      <c r="K220">
        <v>0.50616636929602643</v>
      </c>
      <c r="L220">
        <v>0.81238176034648268</v>
      </c>
      <c r="M220">
        <v>2.7996574976151809</v>
      </c>
      <c r="N220">
        <v>162</v>
      </c>
      <c r="O220">
        <v>62.976375048647704</v>
      </c>
      <c r="P220">
        <v>99.023624951352303</v>
      </c>
      <c r="S220">
        <v>1</v>
      </c>
      <c r="T220">
        <v>0.29037078434311125</v>
      </c>
      <c r="U220">
        <v>0.70962921565688875</v>
      </c>
      <c r="V220">
        <v>3.0422886589401155</v>
      </c>
      <c r="W220">
        <v>4.6269448186125973E-2</v>
      </c>
      <c r="X220">
        <v>0.19954081485602035</v>
      </c>
      <c r="Y220">
        <v>0.38120075383020213</v>
      </c>
      <c r="Z220">
        <v>0.23779988145711839</v>
      </c>
      <c r="AA220">
        <v>-0.17644602077410487</v>
      </c>
      <c r="AB220">
        <v>0.75718758946032738</v>
      </c>
      <c r="AC220">
        <v>9</v>
      </c>
      <c r="AD220">
        <v>0.95151001479370678</v>
      </c>
      <c r="AE220">
        <v>8.0484899852062934</v>
      </c>
      <c r="AH220" s="5">
        <v>14.011666666666665</v>
      </c>
      <c r="AI220" s="5">
        <v>10.046666666666665</v>
      </c>
      <c r="AJ220" s="5">
        <v>6.5133333333333328</v>
      </c>
      <c r="AK220" s="5"/>
      <c r="AL220" s="5">
        <v>70.758333333333326</v>
      </c>
      <c r="AM220" s="5"/>
      <c r="AN220" s="5">
        <v>4.1071428571428564E-2</v>
      </c>
      <c r="AO220" s="5">
        <v>9.7687499999999954</v>
      </c>
      <c r="AP220" s="5"/>
      <c r="AQ220" s="5">
        <v>7.861904761904758</v>
      </c>
      <c r="AR220" s="5">
        <v>12.779761904761905</v>
      </c>
      <c r="AS220" s="5">
        <v>5.5782738095238118</v>
      </c>
      <c r="AT220" s="5">
        <v>9.1866071428571434</v>
      </c>
      <c r="AU220" s="5">
        <v>75.523809523809518</v>
      </c>
      <c r="AV220" s="5">
        <v>1014.6779761904761</v>
      </c>
      <c r="AW220" s="5">
        <v>28.832479019046183</v>
      </c>
      <c r="AX220" s="5">
        <v>4.7427006382230266</v>
      </c>
      <c r="AY220" s="5">
        <v>5.0724910799537666</v>
      </c>
      <c r="AZ220" s="5">
        <v>6.1724207246595304</v>
      </c>
      <c r="BA220" s="5">
        <v>7.3031308105934976</v>
      </c>
      <c r="BB220" s="5">
        <v>7.1687019448213487</v>
      </c>
      <c r="BC220" s="5">
        <v>7.114679129604502</v>
      </c>
      <c r="BD220" s="5">
        <v>6.4701743806221419</v>
      </c>
      <c r="BE220" s="5">
        <v>5.8947685813357458</v>
      </c>
      <c r="BF220" s="5">
        <v>5.5310568370269859</v>
      </c>
      <c r="BG220" s="5">
        <v>5.140961857379768</v>
      </c>
      <c r="BH220" s="5">
        <v>4.0806070656816926</v>
      </c>
      <c r="BI220" s="5">
        <v>2.869490929192422</v>
      </c>
      <c r="BJ220" s="5">
        <v>1.920322629277853</v>
      </c>
      <c r="BK220" s="5">
        <v>1.6860143725815366</v>
      </c>
      <c r="BL220" s="5">
        <v>56.679983918789887</v>
      </c>
      <c r="BM220" s="5">
        <v>28.880848283833359</v>
      </c>
      <c r="BN220" s="5">
        <v>9.8440876425951043</v>
      </c>
      <c r="BO220" s="5">
        <v>1.4692949394441932</v>
      </c>
      <c r="BP220" s="5">
        <v>0.33607216443037335</v>
      </c>
      <c r="BQ220" s="5">
        <v>50.360570882958946</v>
      </c>
      <c r="BR220" s="5">
        <v>49.639429117041054</v>
      </c>
      <c r="BS220" s="5">
        <v>1.4512100000000001E-3</v>
      </c>
      <c r="BT220" s="5">
        <v>81.814517426273397</v>
      </c>
      <c r="BU220" s="4">
        <v>0</v>
      </c>
      <c r="BV220" s="5">
        <v>159192</v>
      </c>
      <c r="BW220" s="4">
        <v>18.956447561726932</v>
      </c>
    </row>
    <row r="221" spans="1:76" x14ac:dyDescent="0.3">
      <c r="A221" t="s">
        <v>222</v>
      </c>
      <c r="B221" s="5" t="s">
        <v>86</v>
      </c>
      <c r="C221" s="5" t="s">
        <v>54</v>
      </c>
      <c r="D221">
        <v>1.9344984512435677</v>
      </c>
      <c r="E221">
        <v>2.0231372421133731</v>
      </c>
      <c r="F221">
        <v>-8.8638790869805417E-2</v>
      </c>
      <c r="G221">
        <v>-0.17852995758841148</v>
      </c>
      <c r="H221">
        <v>0.11315057674080597</v>
      </c>
      <c r="I221">
        <v>1.801015219143238</v>
      </c>
      <c r="J221">
        <v>2.2452592650835079</v>
      </c>
      <c r="K221">
        <v>0.50922282784564299</v>
      </c>
      <c r="L221">
        <v>1.0234993443521696</v>
      </c>
      <c r="M221">
        <v>3.0227751398745766</v>
      </c>
      <c r="N221">
        <v>85.000000000000043</v>
      </c>
      <c r="O221">
        <v>104.47201475810598</v>
      </c>
      <c r="P221">
        <v>-19.472014758105942</v>
      </c>
      <c r="S221">
        <v>1</v>
      </c>
      <c r="T221">
        <v>0.52733892410085348</v>
      </c>
      <c r="U221">
        <v>0.47266107589914652</v>
      </c>
      <c r="V221">
        <v>2.0263701085070274</v>
      </c>
      <c r="W221">
        <v>5.3158793961737574E-2</v>
      </c>
      <c r="X221">
        <v>0.42298471581005764</v>
      </c>
      <c r="Y221">
        <v>0.63169313239164937</v>
      </c>
      <c r="Z221">
        <v>0.23923582332300786</v>
      </c>
      <c r="AA221">
        <v>5.7703270672775364E-2</v>
      </c>
      <c r="AB221">
        <v>0.99697457752893159</v>
      </c>
      <c r="AC221">
        <v>9</v>
      </c>
      <c r="AD221">
        <v>2.3677428603560267</v>
      </c>
      <c r="AE221">
        <v>6.6322571396439738</v>
      </c>
      <c r="AH221" s="5">
        <v>17.242857142857144</v>
      </c>
      <c r="AI221" s="5">
        <v>12.672857142857142</v>
      </c>
      <c r="AJ221" s="5">
        <v>8.0671428571428567</v>
      </c>
      <c r="AK221" s="5"/>
      <c r="AL221" s="5">
        <v>76.178571428571431</v>
      </c>
      <c r="AM221" s="5"/>
      <c r="AN221" s="5">
        <v>8.9285714285714281E-3</v>
      </c>
      <c r="AO221" s="5">
        <v>8.6616071428571413</v>
      </c>
      <c r="AP221" s="5"/>
      <c r="AQ221" s="5">
        <v>7.1279761904761862</v>
      </c>
      <c r="AR221" s="5">
        <v>8.5773809523809526</v>
      </c>
      <c r="AS221" s="5">
        <v>5.1863095238095207</v>
      </c>
      <c r="AT221" s="5">
        <v>9.0282738095238031</v>
      </c>
      <c r="AU221" s="5">
        <v>79.3125</v>
      </c>
      <c r="AV221" s="5">
        <v>1022.8517857142864</v>
      </c>
      <c r="AW221" s="5">
        <v>28.832479019046183</v>
      </c>
      <c r="AX221" s="5">
        <v>4.7427006382230266</v>
      </c>
      <c r="AY221" s="5">
        <v>5.0724910799537666</v>
      </c>
      <c r="AZ221" s="5">
        <v>6.1724207246595304</v>
      </c>
      <c r="BA221" s="5">
        <v>7.3031308105934976</v>
      </c>
      <c r="BB221" s="5">
        <v>7.1687019448213487</v>
      </c>
      <c r="BC221" s="5">
        <v>7.114679129604502</v>
      </c>
      <c r="BD221" s="5">
        <v>6.4701743806221419</v>
      </c>
      <c r="BE221" s="5">
        <v>5.8947685813357458</v>
      </c>
      <c r="BF221" s="5">
        <v>5.5310568370269859</v>
      </c>
      <c r="BG221" s="5">
        <v>5.140961857379768</v>
      </c>
      <c r="BH221" s="5">
        <v>4.0806070656816926</v>
      </c>
      <c r="BI221" s="5">
        <v>2.869490929192422</v>
      </c>
      <c r="BJ221" s="5">
        <v>1.920322629277853</v>
      </c>
      <c r="BK221" s="5">
        <v>1.6860143725815366</v>
      </c>
      <c r="BL221" s="5">
        <v>56.679983918789887</v>
      </c>
      <c r="BM221" s="5">
        <v>28.880848283833359</v>
      </c>
      <c r="BN221" s="5">
        <v>9.8440876425951043</v>
      </c>
      <c r="BO221" s="5">
        <v>1.4692949394441932</v>
      </c>
      <c r="BP221" s="5">
        <v>0.33607216443037335</v>
      </c>
      <c r="BQ221" s="5">
        <v>50.360570882958946</v>
      </c>
      <c r="BR221" s="5">
        <v>49.639429117041054</v>
      </c>
      <c r="BS221" s="5">
        <v>1.4512100000000001E-3</v>
      </c>
      <c r="BT221" s="5">
        <v>81.814517426273397</v>
      </c>
      <c r="BU221" s="4">
        <v>0</v>
      </c>
      <c r="BV221" s="5">
        <v>159192</v>
      </c>
      <c r="BW221" s="4">
        <v>10.155239765210856</v>
      </c>
      <c r="BX221" s="4">
        <v>0</v>
      </c>
    </row>
    <row r="222" spans="1:76" x14ac:dyDescent="0.3">
      <c r="A222" t="s">
        <v>223</v>
      </c>
      <c r="B222" s="5" t="s">
        <v>86</v>
      </c>
      <c r="C222" s="5" t="s">
        <v>55</v>
      </c>
      <c r="D222">
        <v>1.8260748027008264</v>
      </c>
      <c r="E222">
        <v>2.1050375490947402</v>
      </c>
      <c r="F222">
        <v>-0.27896274639391372</v>
      </c>
      <c r="G222">
        <v>-0.56186695230990047</v>
      </c>
      <c r="H222">
        <v>0.11874207053106907</v>
      </c>
      <c r="I222">
        <v>1.8719390561154137</v>
      </c>
      <c r="J222">
        <v>2.3381360420740669</v>
      </c>
      <c r="K222">
        <v>0.51049438262956603</v>
      </c>
      <c r="L222">
        <v>1.1029035056747361</v>
      </c>
      <c r="M222">
        <v>3.1071715925147441</v>
      </c>
      <c r="N222">
        <v>66.000000000000043</v>
      </c>
      <c r="O222">
        <v>126.36131928350335</v>
      </c>
      <c r="P222">
        <v>-60.361319283503306</v>
      </c>
      <c r="S222">
        <v>1</v>
      </c>
      <c r="T222">
        <v>0.40690718429634476</v>
      </c>
      <c r="U222">
        <v>0.59309281570365524</v>
      </c>
      <c r="V222">
        <v>2.5426793416951314</v>
      </c>
      <c r="W222">
        <v>5.5785710013750392E-2</v>
      </c>
      <c r="X222">
        <v>0.29739616704838007</v>
      </c>
      <c r="Y222">
        <v>0.5164182015443094</v>
      </c>
      <c r="Z222">
        <v>0.23983320709882777</v>
      </c>
      <c r="AA222">
        <v>-6.3901172767867831E-2</v>
      </c>
      <c r="AB222">
        <v>0.87771554136055729</v>
      </c>
      <c r="AC222">
        <v>9</v>
      </c>
      <c r="AD222">
        <v>1.5521558077002267</v>
      </c>
      <c r="AE222">
        <v>7.4478441922997733</v>
      </c>
      <c r="AH222" s="5">
        <v>19.228571428571428</v>
      </c>
      <c r="AI222" s="5">
        <v>12.132857142857143</v>
      </c>
      <c r="AJ222" s="5">
        <v>9.985714285714284</v>
      </c>
      <c r="AK222" s="5"/>
      <c r="AL222" s="5">
        <v>81.172857142857154</v>
      </c>
      <c r="AM222" s="5"/>
      <c r="AN222" s="5">
        <v>0</v>
      </c>
      <c r="AO222" s="5">
        <v>10.082738095238094</v>
      </c>
      <c r="AP222" s="5"/>
      <c r="AQ222" s="5">
        <v>7.616071428571427</v>
      </c>
      <c r="AR222" s="5">
        <v>12.142857142857142</v>
      </c>
      <c r="AS222" s="5">
        <v>4.6178571428571402</v>
      </c>
      <c r="AT222" s="5">
        <v>8.5479166666666657</v>
      </c>
      <c r="AU222" s="5">
        <v>69.36904761904762</v>
      </c>
      <c r="AV222" s="5">
        <v>1021.4833333333319</v>
      </c>
      <c r="AW222" s="5">
        <v>28.832479019046183</v>
      </c>
      <c r="AX222" s="5">
        <v>4.7427006382230266</v>
      </c>
      <c r="AY222" s="5">
        <v>5.0724910799537666</v>
      </c>
      <c r="AZ222" s="5">
        <v>6.1724207246595304</v>
      </c>
      <c r="BA222" s="5">
        <v>7.3031308105934976</v>
      </c>
      <c r="BB222" s="5">
        <v>7.1687019448213487</v>
      </c>
      <c r="BC222" s="5">
        <v>7.114679129604502</v>
      </c>
      <c r="BD222" s="5">
        <v>6.4701743806221419</v>
      </c>
      <c r="BE222" s="5">
        <v>5.8947685813357458</v>
      </c>
      <c r="BF222" s="5">
        <v>5.5310568370269859</v>
      </c>
      <c r="BG222" s="5">
        <v>5.140961857379768</v>
      </c>
      <c r="BH222" s="5">
        <v>4.0806070656816926</v>
      </c>
      <c r="BI222" s="5">
        <v>2.869490929192422</v>
      </c>
      <c r="BJ222" s="5">
        <v>1.920322629277853</v>
      </c>
      <c r="BK222" s="5">
        <v>1.6860143725815366</v>
      </c>
      <c r="BL222" s="5">
        <v>56.679983918789887</v>
      </c>
      <c r="BM222" s="5">
        <v>28.880848283833359</v>
      </c>
      <c r="BN222" s="5">
        <v>9.8440876425951043</v>
      </c>
      <c r="BO222" s="5">
        <v>1.4692949394441932</v>
      </c>
      <c r="BP222" s="5">
        <v>0.33607216443037335</v>
      </c>
      <c r="BQ222" s="5">
        <v>50.360570882958946</v>
      </c>
      <c r="BR222" s="5">
        <v>49.639429117041054</v>
      </c>
      <c r="BS222" s="5">
        <v>1.4512100000000001E-3</v>
      </c>
      <c r="BT222" s="5">
        <v>81.814517426273397</v>
      </c>
      <c r="BU222" s="4">
        <v>0</v>
      </c>
      <c r="BV222" s="5">
        <v>159192</v>
      </c>
      <c r="BW222" s="4">
        <v>10.832255749558247</v>
      </c>
    </row>
    <row r="223" spans="1:76" x14ac:dyDescent="0.3">
      <c r="A223" t="s">
        <v>224</v>
      </c>
      <c r="B223" s="5" t="s">
        <v>86</v>
      </c>
      <c r="C223" s="5" t="s">
        <v>56</v>
      </c>
      <c r="D223">
        <v>1.7853298350107671</v>
      </c>
      <c r="E223">
        <v>1.6579294066205283</v>
      </c>
      <c r="F223">
        <v>0.1274004283902388</v>
      </c>
      <c r="G223">
        <v>0.25660089509414485</v>
      </c>
      <c r="H223">
        <v>0.13708771963724026</v>
      </c>
      <c r="I223">
        <v>1.3888171980284434</v>
      </c>
      <c r="J223">
        <v>1.9270416152126133</v>
      </c>
      <c r="K223">
        <v>0.515070750730106</v>
      </c>
      <c r="L223">
        <v>0.64681165167533727</v>
      </c>
      <c r="M223">
        <v>2.6690471615657194</v>
      </c>
      <c r="N223">
        <v>60.000000000000064</v>
      </c>
      <c r="O223">
        <v>44.491410909650007</v>
      </c>
      <c r="P223">
        <v>15.508589090350057</v>
      </c>
      <c r="S223">
        <v>0</v>
      </c>
      <c r="T223">
        <v>0.26288477808572841</v>
      </c>
      <c r="U223">
        <v>-0.26288477808572841</v>
      </c>
      <c r="V223">
        <v>-1.1270271309755322</v>
      </c>
      <c r="W223">
        <v>6.4404601839315304E-2</v>
      </c>
      <c r="X223">
        <v>0.13645430940234896</v>
      </c>
      <c r="Y223">
        <v>0.38931524676910789</v>
      </c>
      <c r="Z223">
        <v>0.24198321124336644</v>
      </c>
      <c r="AA223">
        <v>-0.21214417849936029</v>
      </c>
      <c r="AB223">
        <v>0.73791373467081711</v>
      </c>
      <c r="AC223">
        <v>0</v>
      </c>
      <c r="AD223">
        <v>0.83182835869723593</v>
      </c>
      <c r="AE223">
        <v>-0.83182835869723593</v>
      </c>
      <c r="AH223" s="5">
        <v>12.66</v>
      </c>
      <c r="AI223" s="5">
        <v>10.101428571428571</v>
      </c>
      <c r="AJ223" s="5">
        <v>15.725714285714288</v>
      </c>
      <c r="AK223" s="5"/>
      <c r="AL223" s="5">
        <v>73.641428571428577</v>
      </c>
      <c r="AM223" s="5"/>
      <c r="AN223" s="5">
        <v>3.7797619047619038E-2</v>
      </c>
      <c r="AO223" s="5">
        <v>8.7488095238095216</v>
      </c>
      <c r="AP223" s="5"/>
      <c r="AQ223" s="5">
        <v>7.1377976190476193</v>
      </c>
      <c r="AR223" s="5">
        <v>7.2023809523809526</v>
      </c>
      <c r="AS223" s="5">
        <v>5.2083333333333357</v>
      </c>
      <c r="AT223" s="5">
        <v>8.8886904761904724</v>
      </c>
      <c r="AU223" s="5">
        <v>78.833333333333329</v>
      </c>
      <c r="AV223" s="5">
        <v>1006.4336309523813</v>
      </c>
      <c r="AW223" s="5">
        <v>28.832479019046183</v>
      </c>
      <c r="AX223" s="5">
        <v>4.7427006382230266</v>
      </c>
      <c r="AY223" s="5">
        <v>5.0724910799537666</v>
      </c>
      <c r="AZ223" s="5">
        <v>6.1724207246595304</v>
      </c>
      <c r="BA223" s="5">
        <v>7.3031308105934976</v>
      </c>
      <c r="BB223" s="5">
        <v>7.1687019448213487</v>
      </c>
      <c r="BC223" s="5">
        <v>7.114679129604502</v>
      </c>
      <c r="BD223" s="5">
        <v>6.4701743806221419</v>
      </c>
      <c r="BE223" s="5">
        <v>5.8947685813357458</v>
      </c>
      <c r="BF223" s="5">
        <v>5.5310568370269859</v>
      </c>
      <c r="BG223" s="5">
        <v>5.140961857379768</v>
      </c>
      <c r="BH223" s="5">
        <v>4.0806070656816926</v>
      </c>
      <c r="BI223" s="5">
        <v>2.869490929192422</v>
      </c>
      <c r="BJ223" s="5">
        <v>1.920322629277853</v>
      </c>
      <c r="BK223" s="5">
        <v>1.6860143725815366</v>
      </c>
      <c r="BL223" s="5">
        <v>56.679983918789887</v>
      </c>
      <c r="BM223" s="5">
        <v>28.880848283833359</v>
      </c>
      <c r="BN223" s="5">
        <v>9.8440876425951043</v>
      </c>
      <c r="BO223" s="5">
        <v>1.4692949394441932</v>
      </c>
      <c r="BP223" s="5">
        <v>0.33607216443037335</v>
      </c>
      <c r="BQ223" s="5">
        <v>50.360570882958946</v>
      </c>
      <c r="BR223" s="5">
        <v>49.639429117041054</v>
      </c>
      <c r="BS223" s="5">
        <v>1.4512100000000001E-3</v>
      </c>
      <c r="BT223" s="5">
        <v>81.814517426273397</v>
      </c>
      <c r="BU223" s="4">
        <v>0</v>
      </c>
      <c r="BV223" s="5">
        <v>159192</v>
      </c>
      <c r="BW223" s="4">
        <v>7.4471758278212947</v>
      </c>
    </row>
    <row r="224" spans="1:76" x14ac:dyDescent="0.3">
      <c r="A224" t="s">
        <v>225</v>
      </c>
      <c r="B224" s="5" t="s">
        <v>86</v>
      </c>
      <c r="C224" s="5" t="s">
        <v>57</v>
      </c>
      <c r="D224">
        <v>1.7075701760979363</v>
      </c>
      <c r="E224">
        <v>1.6033045911351984</v>
      </c>
      <c r="F224">
        <v>0.10426558496273786</v>
      </c>
      <c r="G224">
        <v>0.21000433646110911</v>
      </c>
      <c r="H224">
        <v>0.10656825018717767</v>
      </c>
      <c r="I224">
        <v>1.3941041080463064</v>
      </c>
      <c r="J224">
        <v>1.8125050742240905</v>
      </c>
      <c r="K224">
        <v>0.50780077523601053</v>
      </c>
      <c r="L224">
        <v>0.60645827616146131</v>
      </c>
      <c r="M224">
        <v>2.6001509061089356</v>
      </c>
      <c r="N224">
        <v>50</v>
      </c>
      <c r="O224">
        <v>39.114796291380507</v>
      </c>
      <c r="P224">
        <v>10.885203708619493</v>
      </c>
      <c r="S224">
        <v>0</v>
      </c>
      <c r="T224">
        <v>0.28564721403158677</v>
      </c>
      <c r="U224">
        <v>-0.28564721403158677</v>
      </c>
      <c r="V224">
        <v>-1.2246131649212069</v>
      </c>
      <c r="W224">
        <v>5.0066378959251666E-2</v>
      </c>
      <c r="X224">
        <v>0.18736361974913868</v>
      </c>
      <c r="Y224">
        <v>0.38393080831403487</v>
      </c>
      <c r="Z224">
        <v>0.23856773480012414</v>
      </c>
      <c r="AA224">
        <v>-0.1826769376922977</v>
      </c>
      <c r="AB224">
        <v>0.75397136575547119</v>
      </c>
      <c r="AC224">
        <v>0</v>
      </c>
      <c r="AD224">
        <v>0.93039957831522035</v>
      </c>
      <c r="AE224">
        <v>-0.93039957831522035</v>
      </c>
      <c r="AH224" s="5">
        <v>11.488333333333335</v>
      </c>
      <c r="AI224" s="5">
        <v>8.3716666666666679</v>
      </c>
      <c r="AJ224" s="5">
        <v>12.513333333333334</v>
      </c>
      <c r="AK224" s="5"/>
      <c r="AL224" s="5">
        <v>77.945000000000007</v>
      </c>
      <c r="AM224" s="5"/>
      <c r="AN224" s="5">
        <v>4.1071428571428564E-2</v>
      </c>
      <c r="AO224" s="5">
        <v>10.034226190476181</v>
      </c>
      <c r="AP224" s="5"/>
      <c r="AQ224" s="5">
        <v>8.0294642857142868</v>
      </c>
      <c r="AR224" s="5">
        <v>10.032738095238095</v>
      </c>
      <c r="AS224" s="5">
        <v>5.7056547619047606</v>
      </c>
      <c r="AT224" s="5">
        <v>9.2410714285714253</v>
      </c>
      <c r="AU224" s="5">
        <v>75.00297619047619</v>
      </c>
      <c r="AV224" s="5">
        <v>1016.1901785714277</v>
      </c>
      <c r="AW224" s="5">
        <v>28.832479019046183</v>
      </c>
      <c r="AX224" s="5">
        <v>4.7427006382230266</v>
      </c>
      <c r="AY224" s="5">
        <v>5.0724910799537666</v>
      </c>
      <c r="AZ224" s="5">
        <v>6.1724207246595304</v>
      </c>
      <c r="BA224" s="5">
        <v>7.3031308105934976</v>
      </c>
      <c r="BB224" s="5">
        <v>7.1687019448213487</v>
      </c>
      <c r="BC224" s="5">
        <v>7.114679129604502</v>
      </c>
      <c r="BD224" s="5">
        <v>6.4701743806221419</v>
      </c>
      <c r="BE224" s="5">
        <v>5.8947685813357458</v>
      </c>
      <c r="BF224" s="5">
        <v>5.5310568370269859</v>
      </c>
      <c r="BG224" s="5">
        <v>5.140961857379768</v>
      </c>
      <c r="BH224" s="5">
        <v>4.0806070656816926</v>
      </c>
      <c r="BI224" s="5">
        <v>2.869490929192422</v>
      </c>
      <c r="BJ224" s="5">
        <v>1.920322629277853</v>
      </c>
      <c r="BK224" s="5">
        <v>1.6860143725815366</v>
      </c>
      <c r="BL224" s="5">
        <v>56.679983918789887</v>
      </c>
      <c r="BM224" s="5">
        <v>28.880848283833359</v>
      </c>
      <c r="BN224" s="5">
        <v>9.8440876425951043</v>
      </c>
      <c r="BO224" s="5">
        <v>1.4692949394441932</v>
      </c>
      <c r="BP224" s="5">
        <v>0.33607216443037335</v>
      </c>
      <c r="BQ224" s="5">
        <v>50.360570882958946</v>
      </c>
      <c r="BR224" s="5">
        <v>49.639429117041054</v>
      </c>
      <c r="BS224" s="5">
        <v>1.4512100000000001E-3</v>
      </c>
      <c r="BT224" s="5">
        <v>81.814517426273397</v>
      </c>
      <c r="BU224" s="4">
        <v>0</v>
      </c>
      <c r="BV224" s="5">
        <v>159192</v>
      </c>
      <c r="BX224" s="4">
        <v>0</v>
      </c>
    </row>
    <row r="225" spans="1:76" x14ac:dyDescent="0.3">
      <c r="A225" t="s">
        <v>226</v>
      </c>
      <c r="B225" s="5" t="s">
        <v>86</v>
      </c>
      <c r="C225" s="5" t="s">
        <v>58</v>
      </c>
      <c r="D225">
        <v>2.1139433523068369</v>
      </c>
      <c r="E225">
        <v>1.9993226434075917</v>
      </c>
      <c r="F225">
        <v>0.11462070889924525</v>
      </c>
      <c r="G225">
        <v>0.23086089169010382</v>
      </c>
      <c r="H225">
        <v>0.13219082974322144</v>
      </c>
      <c r="I225">
        <v>1.7398233516989361</v>
      </c>
      <c r="J225">
        <v>2.2588219351162473</v>
      </c>
      <c r="K225">
        <v>0.513789111261165</v>
      </c>
      <c r="L225">
        <v>0.99072083102106445</v>
      </c>
      <c r="M225">
        <v>3.0079244557941189</v>
      </c>
      <c r="N225">
        <v>129.00000000000009</v>
      </c>
      <c r="O225">
        <v>98.844154446270437</v>
      </c>
      <c r="P225">
        <v>30.155845553729648</v>
      </c>
      <c r="S225">
        <v>0</v>
      </c>
      <c r="T225">
        <v>0.38762235276954576</v>
      </c>
      <c r="U225">
        <v>-0.38762235276954576</v>
      </c>
      <c r="V225">
        <v>-1.6617961348883563</v>
      </c>
      <c r="W225">
        <v>6.2104014706421067E-2</v>
      </c>
      <c r="X225">
        <v>0.26570808791558298</v>
      </c>
      <c r="Y225">
        <v>0.50953661762350855</v>
      </c>
      <c r="Z225">
        <v>0.24138108962432483</v>
      </c>
      <c r="AA225">
        <v>-8.6224599481601771E-2</v>
      </c>
      <c r="AB225">
        <v>0.8614693050206933</v>
      </c>
      <c r="AC225">
        <v>0</v>
      </c>
      <c r="AD225">
        <v>1.4413067548145304</v>
      </c>
      <c r="AE225">
        <v>-1.4413067548145304</v>
      </c>
      <c r="AH225" s="5">
        <v>10.211428571428572</v>
      </c>
      <c r="AI225" s="5">
        <v>7.4128571428571437</v>
      </c>
      <c r="AJ225" s="5">
        <v>11.497142857142858</v>
      </c>
      <c r="AK225" s="5"/>
      <c r="AL225" s="5">
        <v>69.717142857142861</v>
      </c>
      <c r="AM225" s="5"/>
      <c r="AN225" s="5">
        <v>5.6547619047619055E-3</v>
      </c>
      <c r="AO225" s="5">
        <v>8.9571428571428555</v>
      </c>
      <c r="AP225" s="5"/>
      <c r="AQ225" s="5">
        <v>6.9711309523809435</v>
      </c>
      <c r="AR225" s="5">
        <v>10.4375</v>
      </c>
      <c r="AS225" s="5">
        <v>4.2395833333333348</v>
      </c>
      <c r="AT225" s="5">
        <v>8.6324404761904834</v>
      </c>
      <c r="AU225" s="5">
        <v>73.142857142857139</v>
      </c>
      <c r="AV225" s="5">
        <v>1022.0181547619048</v>
      </c>
      <c r="AW225" s="5">
        <v>28.832479019046183</v>
      </c>
      <c r="AX225" s="5">
        <v>4.7427006382230266</v>
      </c>
      <c r="AY225" s="5">
        <v>5.0724910799537666</v>
      </c>
      <c r="AZ225" s="5">
        <v>6.1724207246595304</v>
      </c>
      <c r="BA225" s="5">
        <v>7.3031308105934976</v>
      </c>
      <c r="BB225" s="5">
        <v>7.1687019448213487</v>
      </c>
      <c r="BC225" s="5">
        <v>7.114679129604502</v>
      </c>
      <c r="BD225" s="5">
        <v>6.4701743806221419</v>
      </c>
      <c r="BE225" s="5">
        <v>5.8947685813357458</v>
      </c>
      <c r="BF225" s="5">
        <v>5.5310568370269859</v>
      </c>
      <c r="BG225" s="5">
        <v>5.140961857379768</v>
      </c>
      <c r="BH225" s="5">
        <v>4.0806070656816926</v>
      </c>
      <c r="BI225" s="5">
        <v>2.869490929192422</v>
      </c>
      <c r="BJ225" s="5">
        <v>1.920322629277853</v>
      </c>
      <c r="BK225" s="5">
        <v>1.6860143725815366</v>
      </c>
      <c r="BL225" s="5">
        <v>56.679983918789887</v>
      </c>
      <c r="BM225" s="5">
        <v>28.880848283833359</v>
      </c>
      <c r="BN225" s="5">
        <v>9.8440876425951043</v>
      </c>
      <c r="BO225" s="5">
        <v>1.4692949394441932</v>
      </c>
      <c r="BP225" s="5">
        <v>0.33607216443037335</v>
      </c>
      <c r="BQ225" s="5">
        <v>50.360570882958946</v>
      </c>
      <c r="BR225" s="5">
        <v>49.639429117041054</v>
      </c>
      <c r="BS225" s="5">
        <v>1.4512100000000001E-3</v>
      </c>
      <c r="BT225" s="5">
        <v>81.814517426273397</v>
      </c>
      <c r="BU225" s="4">
        <v>0</v>
      </c>
      <c r="BV225" s="5">
        <v>159192</v>
      </c>
      <c r="BW225" s="4">
        <v>0</v>
      </c>
      <c r="BX225" s="4">
        <v>0</v>
      </c>
    </row>
    <row r="226" spans="1:76" x14ac:dyDescent="0.3">
      <c r="A226" t="s">
        <v>227</v>
      </c>
      <c r="B226" s="5" t="s">
        <v>86</v>
      </c>
      <c r="C226" s="5" t="s">
        <v>59</v>
      </c>
      <c r="D226">
        <v>1.8450980400142569</v>
      </c>
      <c r="E226">
        <v>1.0896470681300121</v>
      </c>
      <c r="F226">
        <v>0.75545097188424482</v>
      </c>
      <c r="G226">
        <v>1.5215756966802421</v>
      </c>
      <c r="H226">
        <v>0.10084500248640563</v>
      </c>
      <c r="I226">
        <v>0.8916816966408313</v>
      </c>
      <c r="J226">
        <v>1.2876124396191928</v>
      </c>
      <c r="K226">
        <v>0.50663058524808735</v>
      </c>
      <c r="L226">
        <v>9.5097913054737582E-2</v>
      </c>
      <c r="M226">
        <v>2.0841962232052866</v>
      </c>
      <c r="N226">
        <v>69.000000000000028</v>
      </c>
      <c r="O226">
        <v>11.29269392059568</v>
      </c>
      <c r="P226">
        <v>57.707306079404347</v>
      </c>
      <c r="S226">
        <v>0</v>
      </c>
      <c r="T226">
        <v>3.2270461720843524E-2</v>
      </c>
      <c r="U226">
        <v>-3.2270461720843524E-2</v>
      </c>
      <c r="V226">
        <v>-0.13834839032268967</v>
      </c>
      <c r="W226">
        <v>4.7377564159710221E-2</v>
      </c>
      <c r="X226">
        <v>-6.0734812292550233E-2</v>
      </c>
      <c r="Y226">
        <v>0.12527573573423728</v>
      </c>
      <c r="Z226">
        <v>0.23801797279045636</v>
      </c>
      <c r="AA226">
        <v>-0.43497447102548981</v>
      </c>
      <c r="AB226">
        <v>0.49951539446717685</v>
      </c>
      <c r="AC226">
        <v>0</v>
      </c>
      <c r="AD226">
        <v>7.7135803105919498E-2</v>
      </c>
      <c r="AE226">
        <v>-7.7135803105919498E-2</v>
      </c>
      <c r="AH226" s="5">
        <v>6.7757142857142858</v>
      </c>
      <c r="AI226" s="5">
        <v>4.7214285714285706</v>
      </c>
      <c r="AJ226" s="5">
        <v>6.4028571428571421</v>
      </c>
      <c r="AK226" s="5"/>
      <c r="AL226" s="5">
        <v>67.364285714285714</v>
      </c>
      <c r="AM226" s="5"/>
      <c r="AN226" s="5">
        <v>6.339285714285714E-2</v>
      </c>
      <c r="AO226" s="5">
        <v>12.368154761904767</v>
      </c>
      <c r="AP226" s="5"/>
      <c r="AQ226" s="5">
        <v>10.713690476190473</v>
      </c>
      <c r="AR226" s="5">
        <v>10.87797619047619</v>
      </c>
      <c r="AS226" s="5">
        <v>9.0577380952380935</v>
      </c>
      <c r="AT226" s="5">
        <v>11.641369047619044</v>
      </c>
      <c r="AU226" s="5">
        <v>80.800595238095241</v>
      </c>
      <c r="AV226" s="5">
        <v>1019.1270833333334</v>
      </c>
      <c r="AW226" s="5">
        <v>28.832479019046183</v>
      </c>
      <c r="AX226" s="5">
        <v>4.7427006382230266</v>
      </c>
      <c r="AY226" s="5">
        <v>5.0724910799537666</v>
      </c>
      <c r="AZ226" s="5">
        <v>6.1724207246595304</v>
      </c>
      <c r="BA226" s="5">
        <v>7.3031308105934976</v>
      </c>
      <c r="BB226" s="5">
        <v>7.1687019448213487</v>
      </c>
      <c r="BC226" s="5">
        <v>7.114679129604502</v>
      </c>
      <c r="BD226" s="5">
        <v>6.4701743806221419</v>
      </c>
      <c r="BE226" s="5">
        <v>5.8947685813357458</v>
      </c>
      <c r="BF226" s="5">
        <v>5.5310568370269859</v>
      </c>
      <c r="BG226" s="5">
        <v>5.140961857379768</v>
      </c>
      <c r="BH226" s="5">
        <v>4.0806070656816926</v>
      </c>
      <c r="BI226" s="5">
        <v>2.869490929192422</v>
      </c>
      <c r="BJ226" s="5">
        <v>1.920322629277853</v>
      </c>
      <c r="BK226" s="5">
        <v>1.6860143725815366</v>
      </c>
      <c r="BL226" s="5">
        <v>56.679983918789887</v>
      </c>
      <c r="BM226" s="5">
        <v>28.880848283833359</v>
      </c>
      <c r="BN226" s="5">
        <v>9.8440876425951043</v>
      </c>
      <c r="BO226" s="5">
        <v>1.4692949394441932</v>
      </c>
      <c r="BP226" s="5">
        <v>0.33607216443037335</v>
      </c>
      <c r="BQ226" s="5">
        <v>50.360570882958946</v>
      </c>
      <c r="BR226" s="5">
        <v>49.639429117041054</v>
      </c>
      <c r="BS226" s="5">
        <v>1.4512100000000001E-3</v>
      </c>
      <c r="BT226" s="5">
        <v>81.814517426273397</v>
      </c>
      <c r="BU226" s="4">
        <v>1</v>
      </c>
      <c r="BV226" s="5">
        <v>159192</v>
      </c>
      <c r="BW226" s="4">
        <v>0</v>
      </c>
      <c r="BX226" s="4">
        <v>0</v>
      </c>
    </row>
    <row r="227" spans="1:76" x14ac:dyDescent="0.3">
      <c r="A227" t="s">
        <v>228</v>
      </c>
      <c r="B227" s="5" t="s">
        <v>86</v>
      </c>
      <c r="C227" s="5" t="s">
        <v>60</v>
      </c>
      <c r="D227">
        <v>1.8061799739838871</v>
      </c>
      <c r="E227">
        <v>1.7451464037538462</v>
      </c>
      <c r="F227">
        <v>6.1033570230040857E-2</v>
      </c>
      <c r="G227">
        <v>0.12292948265329207</v>
      </c>
      <c r="H227">
        <v>0.1303926911249772</v>
      </c>
      <c r="I227">
        <v>1.4891769763991307</v>
      </c>
      <c r="J227">
        <v>2.0011158311085619</v>
      </c>
      <c r="K227">
        <v>0.51332941595154091</v>
      </c>
      <c r="L227">
        <v>0.73744700348986147</v>
      </c>
      <c r="M227">
        <v>2.7528458040178307</v>
      </c>
      <c r="N227">
        <v>63.000000000000028</v>
      </c>
      <c r="O227">
        <v>54.609168813345953</v>
      </c>
      <c r="P227">
        <v>8.3908311866540757</v>
      </c>
      <c r="S227">
        <v>0</v>
      </c>
      <c r="T227">
        <v>0.22087150707348208</v>
      </c>
      <c r="U227">
        <v>-0.22087150707348208</v>
      </c>
      <c r="V227">
        <v>-0.94690983153878683</v>
      </c>
      <c r="W227">
        <v>6.1259238806242934E-2</v>
      </c>
      <c r="X227">
        <v>0.10061559286437563</v>
      </c>
      <c r="Y227">
        <v>0.34112742128258855</v>
      </c>
      <c r="Z227">
        <v>0.24116512211489302</v>
      </c>
      <c r="AA227">
        <v>-0.25255148675453959</v>
      </c>
      <c r="AB227">
        <v>0.6942945009015038</v>
      </c>
      <c r="AC227">
        <v>0</v>
      </c>
      <c r="AD227">
        <v>0.66292057609161659</v>
      </c>
      <c r="AE227">
        <v>-0.66292057609161659</v>
      </c>
      <c r="AH227" s="5">
        <v>15.146666666666667</v>
      </c>
      <c r="AI227" s="5">
        <v>8.9466666666666672</v>
      </c>
      <c r="AJ227" s="5">
        <v>11.15</v>
      </c>
      <c r="AK227" s="5"/>
      <c r="AL227" s="5">
        <v>62.26</v>
      </c>
      <c r="AM227" s="5"/>
      <c r="AN227" s="5">
        <v>9.2261904761904767E-2</v>
      </c>
      <c r="AO227" s="5">
        <v>12.75982142857143</v>
      </c>
      <c r="AP227" s="5"/>
      <c r="AQ227" s="5">
        <v>10.729761904761906</v>
      </c>
      <c r="AR227" s="5">
        <v>15.31547619047619</v>
      </c>
      <c r="AS227" s="5">
        <v>8.755654761904756</v>
      </c>
      <c r="AT227" s="5">
        <v>11.376785714285713</v>
      </c>
      <c r="AU227" s="5">
        <v>77.199404761904759</v>
      </c>
      <c r="AV227" s="5">
        <v>1023.766369047619</v>
      </c>
      <c r="AW227" s="5">
        <v>28.832479019046183</v>
      </c>
      <c r="AX227" s="5">
        <v>4.7427006382230266</v>
      </c>
      <c r="AY227" s="5">
        <v>5.0724910799537666</v>
      </c>
      <c r="AZ227" s="5">
        <v>6.1724207246595304</v>
      </c>
      <c r="BA227" s="5">
        <v>7.3031308105934976</v>
      </c>
      <c r="BB227" s="5">
        <v>7.1687019448213487</v>
      </c>
      <c r="BC227" s="5">
        <v>7.114679129604502</v>
      </c>
      <c r="BD227" s="5">
        <v>6.4701743806221419</v>
      </c>
      <c r="BE227" s="5">
        <v>5.8947685813357458</v>
      </c>
      <c r="BF227" s="5">
        <v>5.5310568370269859</v>
      </c>
      <c r="BG227" s="5">
        <v>5.140961857379768</v>
      </c>
      <c r="BH227" s="5">
        <v>4.0806070656816926</v>
      </c>
      <c r="BI227" s="5">
        <v>2.869490929192422</v>
      </c>
      <c r="BJ227" s="5">
        <v>1.920322629277853</v>
      </c>
      <c r="BK227" s="5">
        <v>1.6860143725815366</v>
      </c>
      <c r="BL227" s="5">
        <v>56.679983918789887</v>
      </c>
      <c r="BM227" s="5">
        <v>28.880848283833359</v>
      </c>
      <c r="BN227" s="5">
        <v>9.8440876425951043</v>
      </c>
      <c r="BO227" s="5">
        <v>1.4692949394441932</v>
      </c>
      <c r="BP227" s="5">
        <v>0.33607216443037335</v>
      </c>
      <c r="BQ227" s="5">
        <v>50.360570882958946</v>
      </c>
      <c r="BR227" s="5">
        <v>49.639429117041054</v>
      </c>
      <c r="BS227" s="5">
        <v>1.4512100000000001E-3</v>
      </c>
      <c r="BT227" s="5">
        <v>81.814517426273397</v>
      </c>
      <c r="BU227" s="4">
        <v>1</v>
      </c>
      <c r="BV227" s="5">
        <v>159192</v>
      </c>
      <c r="BW227" s="4">
        <v>0</v>
      </c>
      <c r="BX227" s="4">
        <v>0</v>
      </c>
    </row>
    <row r="228" spans="1:76" x14ac:dyDescent="0.3">
      <c r="A228" t="s">
        <v>229</v>
      </c>
      <c r="B228" s="5" t="s">
        <v>86</v>
      </c>
      <c r="C228" s="5" t="s">
        <v>61</v>
      </c>
      <c r="D228">
        <v>0.95424250943932487</v>
      </c>
      <c r="E228">
        <v>1.2580453883232829</v>
      </c>
      <c r="F228">
        <v>-0.30380287888395807</v>
      </c>
      <c r="G228">
        <v>-0.61189818306587884</v>
      </c>
      <c r="H228">
        <v>0.13411520225461818</v>
      </c>
      <c r="I228">
        <v>0.99476842682723676</v>
      </c>
      <c r="J228">
        <v>1.5213223498193291</v>
      </c>
      <c r="K228">
        <v>0.51428758769596372</v>
      </c>
      <c r="L228">
        <v>0.24846503391523278</v>
      </c>
      <c r="M228">
        <v>2.2676257427313331</v>
      </c>
      <c r="N228">
        <v>8.0000000000000018</v>
      </c>
      <c r="O228">
        <v>17.115294065284154</v>
      </c>
      <c r="P228">
        <v>-9.1152940652841519</v>
      </c>
      <c r="S228">
        <v>0</v>
      </c>
      <c r="T228">
        <v>5.0311642444719924E-3</v>
      </c>
      <c r="U228">
        <v>-5.0311642444719924E-3</v>
      </c>
      <c r="V228">
        <v>-2.1569368318712021E-2</v>
      </c>
      <c r="W228">
        <v>6.3008096018116924E-2</v>
      </c>
      <c r="X228">
        <v>-0.11865787167710443</v>
      </c>
      <c r="Y228">
        <v>0.1287202001660484</v>
      </c>
      <c r="Z228">
        <v>0.24161527673017533</v>
      </c>
      <c r="AA228">
        <v>-0.46927551269569939</v>
      </c>
      <c r="AB228">
        <v>0.47933784118464334</v>
      </c>
      <c r="AC228">
        <v>0</v>
      </c>
      <c r="AD228">
        <v>1.1652046111397141E-2</v>
      </c>
      <c r="AE228">
        <v>-1.1652046111397141E-2</v>
      </c>
      <c r="AH228" s="5">
        <v>13.874285714285715</v>
      </c>
      <c r="AI228" s="5">
        <v>8.4471428571428575</v>
      </c>
      <c r="AJ228" s="5">
        <v>4.0342857142857138</v>
      </c>
      <c r="AK228" s="5"/>
      <c r="AL228" s="5">
        <v>86.802857142857121</v>
      </c>
      <c r="AM228" s="5"/>
      <c r="AN228" s="5">
        <v>8.333333333333335E-3</v>
      </c>
      <c r="AO228" s="5">
        <v>14.940178571428593</v>
      </c>
      <c r="AP228" s="5"/>
      <c r="AQ228" s="5">
        <v>11.75744047619048</v>
      </c>
      <c r="AR228" s="5">
        <v>11.297619047619047</v>
      </c>
      <c r="AS228" s="5">
        <v>8.7044642857142875</v>
      </c>
      <c r="AT228" s="5">
        <v>11.375892857142853</v>
      </c>
      <c r="AU228" s="5">
        <v>68.291666666666671</v>
      </c>
      <c r="AV228" s="5">
        <v>1019.5556547619044</v>
      </c>
      <c r="AW228" s="5">
        <v>28.832479019046183</v>
      </c>
      <c r="AX228" s="5">
        <v>4.7427006382230266</v>
      </c>
      <c r="AY228" s="5">
        <v>5.0724910799537666</v>
      </c>
      <c r="AZ228" s="5">
        <v>6.1724207246595304</v>
      </c>
      <c r="BA228" s="5">
        <v>7.3031308105934976</v>
      </c>
      <c r="BB228" s="5">
        <v>7.1687019448213487</v>
      </c>
      <c r="BC228" s="5">
        <v>7.114679129604502</v>
      </c>
      <c r="BD228" s="5">
        <v>6.4701743806221419</v>
      </c>
      <c r="BE228" s="5">
        <v>5.8947685813357458</v>
      </c>
      <c r="BF228" s="5">
        <v>5.5310568370269859</v>
      </c>
      <c r="BG228" s="5">
        <v>5.140961857379768</v>
      </c>
      <c r="BH228" s="5">
        <v>4.0806070656816926</v>
      </c>
      <c r="BI228" s="5">
        <v>2.869490929192422</v>
      </c>
      <c r="BJ228" s="5">
        <v>1.920322629277853</v>
      </c>
      <c r="BK228" s="5">
        <v>1.6860143725815366</v>
      </c>
      <c r="BL228" s="5">
        <v>56.679983918789887</v>
      </c>
      <c r="BM228" s="5">
        <v>28.880848283833359</v>
      </c>
      <c r="BN228" s="5">
        <v>9.8440876425951043</v>
      </c>
      <c r="BO228" s="5">
        <v>1.4692949394441932</v>
      </c>
      <c r="BP228" s="5">
        <v>0.33607216443037335</v>
      </c>
      <c r="BQ228" s="5">
        <v>50.360570882958946</v>
      </c>
      <c r="BR228" s="5">
        <v>49.639429117041054</v>
      </c>
      <c r="BS228" s="5">
        <v>1.4512100000000001E-3</v>
      </c>
      <c r="BT228" s="5">
        <v>81.814517426273397</v>
      </c>
      <c r="BU228" s="4">
        <v>1</v>
      </c>
      <c r="BV228" s="5">
        <v>159192</v>
      </c>
      <c r="BW228" s="4">
        <v>0</v>
      </c>
      <c r="BX228" s="4">
        <v>0</v>
      </c>
    </row>
    <row r="229" spans="1:76" x14ac:dyDescent="0.3">
      <c r="A229" t="s">
        <v>230</v>
      </c>
      <c r="B229" s="5" t="s">
        <v>86</v>
      </c>
      <c r="C229" s="5" t="s">
        <v>62</v>
      </c>
      <c r="D229">
        <v>2.8992731873176036</v>
      </c>
      <c r="E229">
        <v>1.9237055083298849</v>
      </c>
      <c r="F229">
        <v>0.97556767898771879</v>
      </c>
      <c r="G229">
        <v>1.9649191358005356</v>
      </c>
      <c r="H229">
        <v>9.850643418303133E-2</v>
      </c>
      <c r="I229">
        <v>1.7303309002054303</v>
      </c>
      <c r="J229">
        <v>2.1170801164543396</v>
      </c>
      <c r="K229">
        <v>0.50617028059516911</v>
      </c>
      <c r="L229">
        <v>0.93005996155810999</v>
      </c>
      <c r="M229">
        <v>2.9173510551016597</v>
      </c>
      <c r="N229">
        <v>792.00000000000045</v>
      </c>
      <c r="O229">
        <v>82.889094826139569</v>
      </c>
      <c r="P229">
        <v>709.11090517386083</v>
      </c>
      <c r="S229">
        <v>0</v>
      </c>
      <c r="T229">
        <v>0.18460664338120999</v>
      </c>
      <c r="U229">
        <v>-0.18460664338120999</v>
      </c>
      <c r="V229">
        <v>-0.79143683085788896</v>
      </c>
      <c r="W229">
        <v>4.6278891274557421E-2</v>
      </c>
      <c r="X229">
        <v>9.3758136490546817E-2</v>
      </c>
      <c r="Y229">
        <v>0.27545515027187317</v>
      </c>
      <c r="Z229">
        <v>0.23780171900802835</v>
      </c>
      <c r="AA229">
        <v>-0.28221376896928052</v>
      </c>
      <c r="AB229">
        <v>0.65142705573170046</v>
      </c>
      <c r="AC229">
        <v>0</v>
      </c>
      <c r="AD229">
        <v>0.52970132681670834</v>
      </c>
      <c r="AE229">
        <v>-0.52970132681670834</v>
      </c>
      <c r="AH229" s="5">
        <v>11.881428571428572</v>
      </c>
      <c r="AI229" s="5">
        <v>7.3142857142857123</v>
      </c>
      <c r="AJ229" s="5">
        <v>10.70857142857143</v>
      </c>
      <c r="AK229" s="5"/>
      <c r="AL229" s="5">
        <v>63.23714285714285</v>
      </c>
      <c r="AM229" s="5"/>
      <c r="AN229" s="5">
        <v>8.095238095238097E-2</v>
      </c>
      <c r="AO229" s="5">
        <v>10.465773809523812</v>
      </c>
      <c r="AP229" s="5"/>
      <c r="AQ229" s="5">
        <v>8.7056547619047606</v>
      </c>
      <c r="AR229" s="5">
        <v>13.901785714285714</v>
      </c>
      <c r="AS229" s="5">
        <v>6.6767857142857157</v>
      </c>
      <c r="AT229" s="5">
        <v>9.893452380952386</v>
      </c>
      <c r="AU229" s="5">
        <v>77.547619047619051</v>
      </c>
      <c r="AV229" s="5">
        <v>1013.6479166666662</v>
      </c>
      <c r="AW229" s="5">
        <v>28.832479019046183</v>
      </c>
      <c r="AX229" s="5">
        <v>4.7427006382230266</v>
      </c>
      <c r="AY229" s="5">
        <v>5.0724910799537666</v>
      </c>
      <c r="AZ229" s="5">
        <v>6.1724207246595304</v>
      </c>
      <c r="BA229" s="5">
        <v>7.3031308105934976</v>
      </c>
      <c r="BB229" s="5">
        <v>7.1687019448213487</v>
      </c>
      <c r="BC229" s="5">
        <v>7.114679129604502</v>
      </c>
      <c r="BD229" s="5">
        <v>6.4701743806221419</v>
      </c>
      <c r="BE229" s="5">
        <v>5.8947685813357458</v>
      </c>
      <c r="BF229" s="5">
        <v>5.5310568370269859</v>
      </c>
      <c r="BG229" s="5">
        <v>5.140961857379768</v>
      </c>
      <c r="BH229" s="5">
        <v>4.0806070656816926</v>
      </c>
      <c r="BI229" s="5">
        <v>2.869490929192422</v>
      </c>
      <c r="BJ229" s="5">
        <v>1.920322629277853</v>
      </c>
      <c r="BK229" s="5">
        <v>1.6860143725815366</v>
      </c>
      <c r="BL229" s="5">
        <v>56.679983918789887</v>
      </c>
      <c r="BM229" s="5">
        <v>28.880848283833359</v>
      </c>
      <c r="BN229" s="5">
        <v>9.8440876425951043</v>
      </c>
      <c r="BO229" s="5">
        <v>1.4692949394441932</v>
      </c>
      <c r="BP229" s="5">
        <v>0.33607216443037335</v>
      </c>
      <c r="BQ229" s="5">
        <v>50.360570882958946</v>
      </c>
      <c r="BR229" s="5">
        <v>49.639429117041054</v>
      </c>
      <c r="BS229" s="5">
        <v>1.4512100000000001E-3</v>
      </c>
      <c r="BT229" s="5">
        <v>81.814517426273397</v>
      </c>
      <c r="BU229" s="4">
        <v>2</v>
      </c>
      <c r="BV229" s="5">
        <v>159192</v>
      </c>
      <c r="BX229" s="4">
        <v>0</v>
      </c>
    </row>
    <row r="230" spans="1:76" x14ac:dyDescent="0.3">
      <c r="A230" t="s">
        <v>231</v>
      </c>
      <c r="B230" s="5" t="s">
        <v>86</v>
      </c>
      <c r="C230" s="5" t="s">
        <v>63</v>
      </c>
      <c r="D230">
        <v>0</v>
      </c>
      <c r="E230">
        <v>0.90861516722668367</v>
      </c>
      <c r="F230">
        <v>-0.90861516722668367</v>
      </c>
      <c r="G230">
        <v>-1.8300681414690347</v>
      </c>
      <c r="H230">
        <v>0.12335570311767308</v>
      </c>
      <c r="I230">
        <v>0.66645981008549871</v>
      </c>
      <c r="J230">
        <v>1.1507705243678688</v>
      </c>
      <c r="K230">
        <v>0.51158720163232374</v>
      </c>
      <c r="L230">
        <v>-9.5664151759955574E-2</v>
      </c>
      <c r="M230">
        <v>1.912894486213323</v>
      </c>
      <c r="N230">
        <v>0</v>
      </c>
      <c r="O230">
        <v>7.1024277526865287</v>
      </c>
      <c r="P230">
        <v>-7.1024277526865287</v>
      </c>
      <c r="S230">
        <v>0</v>
      </c>
      <c r="T230">
        <v>-5.0096528568729537E-2</v>
      </c>
      <c r="U230">
        <v>5.0096528568729537E-2</v>
      </c>
      <c r="V230">
        <v>0.2147714571980163</v>
      </c>
      <c r="W230">
        <v>5.7953221228900856E-2</v>
      </c>
      <c r="X230">
        <v>-0.16386251286845338</v>
      </c>
      <c r="Y230">
        <v>6.3669455730994307E-2</v>
      </c>
      <c r="Z230">
        <v>0.24034661977314534</v>
      </c>
      <c r="AA230">
        <v>-0.52191274847485369</v>
      </c>
      <c r="AB230">
        <v>0.42171969133739462</v>
      </c>
      <c r="AC230">
        <v>0</v>
      </c>
      <c r="AD230">
        <v>-0.10894713395986699</v>
      </c>
      <c r="AE230">
        <v>0.10894713395986699</v>
      </c>
      <c r="AH230" s="5">
        <v>8.0114285714285707</v>
      </c>
      <c r="AI230" s="5">
        <v>6.2085714285714273</v>
      </c>
      <c r="AJ230" s="5">
        <v>9.7928571428571427</v>
      </c>
      <c r="AK230" s="5"/>
      <c r="AL230" s="5">
        <v>65.577142857142846</v>
      </c>
      <c r="AM230" s="5"/>
      <c r="AN230" s="5">
        <v>8.6309523809523878E-2</v>
      </c>
      <c r="AO230" s="5">
        <v>13.443750000000007</v>
      </c>
      <c r="AP230" s="5"/>
      <c r="AQ230" s="5">
        <v>12.462202380952398</v>
      </c>
      <c r="AR230" s="5">
        <v>6.2648809523809526</v>
      </c>
      <c r="AS230" s="5">
        <v>11.598214285714285</v>
      </c>
      <c r="AT230" s="5">
        <v>13.703273809523804</v>
      </c>
      <c r="AU230" s="5">
        <v>88.779761904761898</v>
      </c>
      <c r="AV230" s="5">
        <v>1014.4654761904762</v>
      </c>
      <c r="AW230" s="5">
        <v>28.832479019046183</v>
      </c>
      <c r="AX230" s="5">
        <v>4.7427006382230266</v>
      </c>
      <c r="AY230" s="5">
        <v>5.0724910799537666</v>
      </c>
      <c r="AZ230" s="5">
        <v>6.1724207246595304</v>
      </c>
      <c r="BA230" s="5">
        <v>7.3031308105934976</v>
      </c>
      <c r="BB230" s="5">
        <v>7.1687019448213487</v>
      </c>
      <c r="BC230" s="5">
        <v>7.114679129604502</v>
      </c>
      <c r="BD230" s="5">
        <v>6.4701743806221419</v>
      </c>
      <c r="BE230" s="5">
        <v>5.8947685813357458</v>
      </c>
      <c r="BF230" s="5">
        <v>5.5310568370269859</v>
      </c>
      <c r="BG230" s="5">
        <v>5.140961857379768</v>
      </c>
      <c r="BH230" s="5">
        <v>4.0806070656816926</v>
      </c>
      <c r="BI230" s="5">
        <v>2.869490929192422</v>
      </c>
      <c r="BJ230" s="5">
        <v>1.920322629277853</v>
      </c>
      <c r="BK230" s="5">
        <v>1.6860143725815366</v>
      </c>
      <c r="BL230" s="5">
        <v>56.679983918789887</v>
      </c>
      <c r="BM230" s="5">
        <v>28.880848283833359</v>
      </c>
      <c r="BN230" s="5">
        <v>9.8440876425951043</v>
      </c>
      <c r="BO230" s="5">
        <v>1.4692949394441932</v>
      </c>
      <c r="BP230" s="5">
        <v>0.33607216443037335</v>
      </c>
      <c r="BQ230" s="5">
        <v>50.360570882958946</v>
      </c>
      <c r="BR230" s="5">
        <v>49.639429117041054</v>
      </c>
      <c r="BS230" s="5">
        <v>1.4512100000000001E-3</v>
      </c>
      <c r="BT230" s="5">
        <v>81.814517426273397</v>
      </c>
      <c r="BU230" s="4">
        <v>2</v>
      </c>
      <c r="BV230" s="5">
        <v>159192</v>
      </c>
      <c r="BX230" s="4">
        <v>0</v>
      </c>
    </row>
    <row r="231" spans="1:76" x14ac:dyDescent="0.3">
      <c r="A231" t="s">
        <v>232</v>
      </c>
      <c r="B231" s="5" t="s">
        <v>86</v>
      </c>
      <c r="C231" s="5" t="s">
        <v>64</v>
      </c>
      <c r="D231">
        <v>1.0413926851582251</v>
      </c>
      <c r="E231">
        <v>1.0265707229950913</v>
      </c>
      <c r="F231">
        <v>1.4821962163133806E-2</v>
      </c>
      <c r="G231">
        <v>2.9853343557540872E-2</v>
      </c>
      <c r="H231">
        <v>0.11089658822501658</v>
      </c>
      <c r="I231">
        <v>0.8088734277046522</v>
      </c>
      <c r="J231">
        <v>1.2442680182855306</v>
      </c>
      <c r="K231">
        <v>0.50872673279697544</v>
      </c>
      <c r="L231">
        <v>2.7906692437834391E-2</v>
      </c>
      <c r="M231">
        <v>2.0252347535523483</v>
      </c>
      <c r="N231">
        <v>10.000000000000007</v>
      </c>
      <c r="O231">
        <v>9.6309168910593907</v>
      </c>
      <c r="P231">
        <v>0.36908310894061636</v>
      </c>
      <c r="S231">
        <v>0</v>
      </c>
      <c r="T231">
        <v>8.6224989462748342E-2</v>
      </c>
      <c r="U231">
        <v>-8.6224989462748342E-2</v>
      </c>
      <c r="V231">
        <v>-0.36965967828272817</v>
      </c>
      <c r="W231">
        <v>5.2099857148914769E-2</v>
      </c>
      <c r="X231">
        <v>-1.6050456228360974E-2</v>
      </c>
      <c r="Y231">
        <v>0.18850043515385767</v>
      </c>
      <c r="Z231">
        <v>0.2390027550061051</v>
      </c>
      <c r="AA231">
        <v>-0.38295313553258237</v>
      </c>
      <c r="AB231">
        <v>0.55540311445807899</v>
      </c>
      <c r="AC231">
        <v>0</v>
      </c>
      <c r="AD231">
        <v>0.21962126909296553</v>
      </c>
      <c r="AE231">
        <v>-0.21962126909296553</v>
      </c>
      <c r="AH231" s="5">
        <v>9.4116666666666671</v>
      </c>
      <c r="AI231" s="5">
        <v>5.2333333333333325</v>
      </c>
      <c r="AJ231" s="5">
        <v>11.476666666666667</v>
      </c>
      <c r="AK231" s="5"/>
      <c r="AL231" s="5">
        <v>54.638333333333328</v>
      </c>
      <c r="AM231" s="5"/>
      <c r="AN231" s="5">
        <v>0.2732142857142858</v>
      </c>
      <c r="AO231" s="5">
        <v>13.671726190476182</v>
      </c>
      <c r="AP231" s="5"/>
      <c r="AQ231" s="5">
        <v>12.151785714285714</v>
      </c>
      <c r="AR231" s="5">
        <v>10.023809523809524</v>
      </c>
      <c r="AS231" s="5">
        <v>10.784523809523815</v>
      </c>
      <c r="AT231" s="5">
        <v>13.003273809523813</v>
      </c>
      <c r="AU231" s="5">
        <v>83.050595238095241</v>
      </c>
      <c r="AV231" s="5">
        <v>1012.5773809523811</v>
      </c>
      <c r="AW231" s="5">
        <v>28.832479019046183</v>
      </c>
      <c r="AX231" s="5">
        <v>4.7427006382230266</v>
      </c>
      <c r="AY231" s="5">
        <v>5.0724910799537666</v>
      </c>
      <c r="AZ231" s="5">
        <v>6.1724207246595304</v>
      </c>
      <c r="BA231" s="5">
        <v>7.3031308105934976</v>
      </c>
      <c r="BB231" s="5">
        <v>7.1687019448213487</v>
      </c>
      <c r="BC231" s="5">
        <v>7.114679129604502</v>
      </c>
      <c r="BD231" s="5">
        <v>6.4701743806221419</v>
      </c>
      <c r="BE231" s="5">
        <v>5.8947685813357458</v>
      </c>
      <c r="BF231" s="5">
        <v>5.5310568370269859</v>
      </c>
      <c r="BG231" s="5">
        <v>5.140961857379768</v>
      </c>
      <c r="BH231" s="5">
        <v>4.0806070656816926</v>
      </c>
      <c r="BI231" s="5">
        <v>2.869490929192422</v>
      </c>
      <c r="BJ231" s="5">
        <v>1.920322629277853</v>
      </c>
      <c r="BK231" s="5">
        <v>1.6860143725815366</v>
      </c>
      <c r="BL231" s="5">
        <v>56.679983918789887</v>
      </c>
      <c r="BM231" s="5">
        <v>28.880848283833359</v>
      </c>
      <c r="BN231" s="5">
        <v>9.8440876425951043</v>
      </c>
      <c r="BO231" s="5">
        <v>1.4692949394441932</v>
      </c>
      <c r="BP231" s="5">
        <v>0.33607216443037335</v>
      </c>
      <c r="BQ231" s="5">
        <v>50.360570882958946</v>
      </c>
      <c r="BR231" s="5">
        <v>49.639429117041054</v>
      </c>
      <c r="BS231" s="5">
        <v>1.4512100000000001E-3</v>
      </c>
      <c r="BT231" s="5">
        <v>81.814517426273397</v>
      </c>
      <c r="BU231" s="4">
        <v>2</v>
      </c>
      <c r="BV231" s="5">
        <v>159192</v>
      </c>
      <c r="BW231" s="4">
        <v>0</v>
      </c>
      <c r="BX231" s="4">
        <v>0</v>
      </c>
    </row>
    <row r="232" spans="1:76" x14ac:dyDescent="0.3">
      <c r="A232" t="s">
        <v>233</v>
      </c>
      <c r="B232" s="5" t="s">
        <v>86</v>
      </c>
      <c r="C232" s="5" t="s">
        <v>65</v>
      </c>
      <c r="D232">
        <v>0.95424250943932487</v>
      </c>
      <c r="E232">
        <v>1.1527967811892359</v>
      </c>
      <c r="F232">
        <v>-0.19855427174991103</v>
      </c>
      <c r="G232">
        <v>-0.39991391315994107</v>
      </c>
      <c r="H232">
        <v>0.11775113713373989</v>
      </c>
      <c r="I232">
        <v>0.92164355563304967</v>
      </c>
      <c r="J232">
        <v>1.3839500067454222</v>
      </c>
      <c r="K232">
        <v>0.51026479956844484</v>
      </c>
      <c r="L232">
        <v>0.1511134244156882</v>
      </c>
      <c r="M232">
        <v>2.1544801379627838</v>
      </c>
      <c r="N232">
        <v>8.0000000000000018</v>
      </c>
      <c r="O232">
        <v>13.21663394488897</v>
      </c>
      <c r="P232">
        <v>-5.2166339448889687</v>
      </c>
      <c r="S232">
        <v>0</v>
      </c>
      <c r="T232">
        <v>1.8725140130952327E-2</v>
      </c>
      <c r="U232">
        <v>-1.8725140130952327E-2</v>
      </c>
      <c r="V232">
        <v>-8.0277531139592781E-2</v>
      </c>
      <c r="W232">
        <v>5.5320163784860245E-2</v>
      </c>
      <c r="X232">
        <v>-8.9871979255191692E-2</v>
      </c>
      <c r="Y232">
        <v>0.12732225951709636</v>
      </c>
      <c r="Z232">
        <v>0.23972534765175485</v>
      </c>
      <c r="AA232">
        <v>-0.45187148174577502</v>
      </c>
      <c r="AB232">
        <v>0.48932176200767968</v>
      </c>
      <c r="AC232">
        <v>0</v>
      </c>
      <c r="AD232">
        <v>4.405923726887595E-2</v>
      </c>
      <c r="AE232">
        <v>-4.405923726887595E-2</v>
      </c>
      <c r="AH232" s="5">
        <v>7.2207142857142861</v>
      </c>
      <c r="AI232" s="5">
        <v>4.6335714285714289</v>
      </c>
      <c r="AJ232" s="5">
        <v>7.9728571428571433</v>
      </c>
      <c r="AK232" s="5"/>
      <c r="AL232" s="5">
        <v>58.739999999999995</v>
      </c>
      <c r="AM232" s="5"/>
      <c r="AN232" s="5">
        <v>0.39374999999999988</v>
      </c>
      <c r="AO232" s="5">
        <v>13.013988095238089</v>
      </c>
      <c r="AP232" s="5"/>
      <c r="AQ232" s="5">
        <v>12.096130952380953</v>
      </c>
      <c r="AR232" s="5">
        <v>12.961309523809524</v>
      </c>
      <c r="AS232" s="5">
        <v>11.236904761904759</v>
      </c>
      <c r="AT232" s="5">
        <v>13.442559523809511</v>
      </c>
      <c r="AU232" s="5">
        <v>89.110119047619051</v>
      </c>
      <c r="AV232" s="5">
        <v>1001.9252976190467</v>
      </c>
      <c r="AW232" s="5">
        <v>28.832479019046183</v>
      </c>
      <c r="AX232" s="5">
        <v>4.7427006382230266</v>
      </c>
      <c r="AY232" s="5">
        <v>5.0724910799537666</v>
      </c>
      <c r="AZ232" s="5">
        <v>6.1724207246595304</v>
      </c>
      <c r="BA232" s="5">
        <v>7.3031308105934976</v>
      </c>
      <c r="BB232" s="5">
        <v>7.1687019448213487</v>
      </c>
      <c r="BC232" s="5">
        <v>7.114679129604502</v>
      </c>
      <c r="BD232" s="5">
        <v>6.4701743806221419</v>
      </c>
      <c r="BE232" s="5">
        <v>5.8947685813357458</v>
      </c>
      <c r="BF232" s="5">
        <v>5.5310568370269859</v>
      </c>
      <c r="BG232" s="5">
        <v>5.140961857379768</v>
      </c>
      <c r="BH232" s="5">
        <v>4.0806070656816926</v>
      </c>
      <c r="BI232" s="5">
        <v>2.869490929192422</v>
      </c>
      <c r="BJ232" s="5">
        <v>1.920322629277853</v>
      </c>
      <c r="BK232" s="5">
        <v>1.6860143725815366</v>
      </c>
      <c r="BL232" s="5">
        <v>56.679983918789887</v>
      </c>
      <c r="BM232" s="5">
        <v>28.880848283833359</v>
      </c>
      <c r="BN232" s="5">
        <v>9.8440876425951043</v>
      </c>
      <c r="BO232" s="5">
        <v>1.4692949394441932</v>
      </c>
      <c r="BP232" s="5">
        <v>0.33607216443037335</v>
      </c>
      <c r="BQ232" s="5">
        <v>50.360570882958946</v>
      </c>
      <c r="BR232" s="5">
        <v>49.639429117041054</v>
      </c>
      <c r="BS232" s="5">
        <v>1.4512100000000001E-3</v>
      </c>
      <c r="BT232" s="5">
        <v>81.814517426273397</v>
      </c>
      <c r="BU232" s="4">
        <v>2</v>
      </c>
      <c r="BV232" s="5">
        <v>159192</v>
      </c>
      <c r="BW232" s="4">
        <v>0</v>
      </c>
      <c r="BX232" s="4">
        <v>0</v>
      </c>
    </row>
    <row r="233" spans="1:76" x14ac:dyDescent="0.3">
      <c r="A233" t="s">
        <v>234</v>
      </c>
      <c r="B233" s="5" t="s">
        <v>86</v>
      </c>
      <c r="C233" s="5" t="s">
        <v>66</v>
      </c>
      <c r="D233">
        <v>0.90308998699194354</v>
      </c>
      <c r="E233">
        <v>1.3253085623477241</v>
      </c>
      <c r="F233">
        <v>-0.42221857535578056</v>
      </c>
      <c r="G233">
        <v>-0.85040266921087448</v>
      </c>
      <c r="H233">
        <v>9.6590797384558086E-2</v>
      </c>
      <c r="I233">
        <v>1.1356944752317273</v>
      </c>
      <c r="J233">
        <v>1.5149226494637209</v>
      </c>
      <c r="K233">
        <v>0.50580096631157312</v>
      </c>
      <c r="L233">
        <v>0.33238800380090561</v>
      </c>
      <c r="M233">
        <v>2.3182291208945425</v>
      </c>
      <c r="N233">
        <v>7.0000000000000018</v>
      </c>
      <c r="O233">
        <v>20.149911884777605</v>
      </c>
      <c r="P233">
        <v>-13.149911884777604</v>
      </c>
      <c r="S233">
        <v>0</v>
      </c>
      <c r="T233">
        <v>2.1428138131838918E-2</v>
      </c>
      <c r="U233">
        <v>-2.1428138131838918E-2</v>
      </c>
      <c r="V233">
        <v>-9.1865695749787063E-2</v>
      </c>
      <c r="W233">
        <v>4.5378914051208127E-2</v>
      </c>
      <c r="X233">
        <v>-6.7653654286521467E-2</v>
      </c>
      <c r="Y233">
        <v>0.1105099305501993</v>
      </c>
      <c r="Z233">
        <v>0.23762821302622697</v>
      </c>
      <c r="AA233">
        <v>-0.44505167056655154</v>
      </c>
      <c r="AB233">
        <v>0.48790794683022937</v>
      </c>
      <c r="AC233">
        <v>0</v>
      </c>
      <c r="AD233">
        <v>5.057760343789286E-2</v>
      </c>
      <c r="AE233">
        <v>-5.057760343789286E-2</v>
      </c>
      <c r="AH233" s="5">
        <v>8.1457142857142859</v>
      </c>
      <c r="AI233" s="5">
        <v>5.4471428571428575</v>
      </c>
      <c r="AJ233" s="5">
        <v>8.2114285714285717</v>
      </c>
      <c r="AK233" s="5"/>
      <c r="AL233" s="5">
        <v>51.542857142857152</v>
      </c>
      <c r="AM233" s="5"/>
      <c r="AN233" s="5">
        <v>0.21785714285714286</v>
      </c>
      <c r="AO233" s="5">
        <v>12.533630952380955</v>
      </c>
      <c r="AP233" s="5"/>
      <c r="AQ233" s="5">
        <v>11.353273809523811</v>
      </c>
      <c r="AR233" s="5">
        <v>12.306547619047619</v>
      </c>
      <c r="AS233" s="5">
        <v>10.217559523809527</v>
      </c>
      <c r="AT233" s="5">
        <v>12.514880952380949</v>
      </c>
      <c r="AU233" s="5">
        <v>85.732142857142861</v>
      </c>
      <c r="AV233" s="5">
        <v>1010.901785714286</v>
      </c>
      <c r="AW233" s="5">
        <v>28.832479019046183</v>
      </c>
      <c r="AX233" s="5">
        <v>4.7427006382230266</v>
      </c>
      <c r="AY233" s="5">
        <v>5.0724910799537666</v>
      </c>
      <c r="AZ233" s="5">
        <v>6.1724207246595304</v>
      </c>
      <c r="BA233" s="5">
        <v>7.3031308105934976</v>
      </c>
      <c r="BB233" s="5">
        <v>7.1687019448213487</v>
      </c>
      <c r="BC233" s="5">
        <v>7.114679129604502</v>
      </c>
      <c r="BD233" s="5">
        <v>6.4701743806221419</v>
      </c>
      <c r="BE233" s="5">
        <v>5.8947685813357458</v>
      </c>
      <c r="BF233" s="5">
        <v>5.5310568370269859</v>
      </c>
      <c r="BG233" s="5">
        <v>5.140961857379768</v>
      </c>
      <c r="BH233" s="5">
        <v>4.0806070656816926</v>
      </c>
      <c r="BI233" s="5">
        <v>2.869490929192422</v>
      </c>
      <c r="BJ233" s="5">
        <v>1.920322629277853</v>
      </c>
      <c r="BK233" s="5">
        <v>1.6860143725815366</v>
      </c>
      <c r="BL233" s="5">
        <v>56.679983918789887</v>
      </c>
      <c r="BM233" s="5">
        <v>28.880848283833359</v>
      </c>
      <c r="BN233" s="5">
        <v>9.8440876425951043</v>
      </c>
      <c r="BO233" s="5">
        <v>1.4692949394441932</v>
      </c>
      <c r="BP233" s="5">
        <v>0.33607216443037335</v>
      </c>
      <c r="BQ233" s="5">
        <v>50.360570882958946</v>
      </c>
      <c r="BR233" s="5">
        <v>49.639429117041054</v>
      </c>
      <c r="BS233" s="5">
        <v>1.4512100000000001E-3</v>
      </c>
      <c r="BT233" s="5">
        <v>81.814517426273397</v>
      </c>
      <c r="BU233" s="4">
        <v>3</v>
      </c>
      <c r="BV233" s="5">
        <v>159192</v>
      </c>
      <c r="BW233" s="4">
        <v>4.062095906084342</v>
      </c>
      <c r="BX233" s="4">
        <v>0</v>
      </c>
    </row>
    <row r="234" spans="1:76" x14ac:dyDescent="0.3">
      <c r="A234" t="s">
        <v>235</v>
      </c>
      <c r="B234" s="5" t="s">
        <v>86</v>
      </c>
      <c r="C234" s="5" t="s">
        <v>67</v>
      </c>
      <c r="D234">
        <v>0.77815125038364363</v>
      </c>
      <c r="E234">
        <v>1.3022984412824377</v>
      </c>
      <c r="F234">
        <v>-0.52414719089879402</v>
      </c>
      <c r="G234">
        <v>-1.05570004783451</v>
      </c>
      <c r="H234">
        <v>0.10865741234190705</v>
      </c>
      <c r="I234">
        <v>1.0889967954996589</v>
      </c>
      <c r="J234">
        <v>1.5156000870652164</v>
      </c>
      <c r="K234">
        <v>0.50824331637432829</v>
      </c>
      <c r="L234">
        <v>0.30458338895249759</v>
      </c>
      <c r="M234">
        <v>2.3000134936123775</v>
      </c>
      <c r="N234">
        <v>5.0000000000000009</v>
      </c>
      <c r="O234">
        <v>19.058499467674586</v>
      </c>
      <c r="P234">
        <v>-14.058499467674586</v>
      </c>
      <c r="S234">
        <v>0</v>
      </c>
      <c r="T234">
        <v>4.0459957656294378E-2</v>
      </c>
      <c r="U234">
        <v>-4.0459957656294378E-2</v>
      </c>
      <c r="V234">
        <v>-0.1734580082148944</v>
      </c>
      <c r="W234">
        <v>5.1047879396410895E-2</v>
      </c>
      <c r="X234">
        <v>-5.9750386528165104E-2</v>
      </c>
      <c r="Y234">
        <v>0.14067030184075385</v>
      </c>
      <c r="Z234">
        <v>0.23877564318087696</v>
      </c>
      <c r="AA234">
        <v>-0.4282723318911475</v>
      </c>
      <c r="AB234">
        <v>0.50919224720373624</v>
      </c>
      <c r="AC234">
        <v>0</v>
      </c>
      <c r="AD234">
        <v>9.7640082200525447E-2</v>
      </c>
      <c r="AE234">
        <v>-9.7640082200525447E-2</v>
      </c>
      <c r="AH234" s="5">
        <v>6.3521428571428578</v>
      </c>
      <c r="AI234" s="5">
        <v>3.8678571428571433</v>
      </c>
      <c r="AJ234" s="5">
        <v>8.4899999999999984</v>
      </c>
      <c r="AK234" s="5"/>
      <c r="AL234" s="5">
        <v>43.451428571428572</v>
      </c>
      <c r="AM234" s="5"/>
      <c r="AN234" s="5">
        <v>0.12470238095238105</v>
      </c>
      <c r="AO234" s="5">
        <v>13.400892857142857</v>
      </c>
      <c r="AP234" s="5"/>
      <c r="AQ234" s="5">
        <v>12.188095238095226</v>
      </c>
      <c r="AR234" s="5">
        <v>13.175595238095237</v>
      </c>
      <c r="AS234" s="5">
        <v>11.071130952380964</v>
      </c>
      <c r="AT234" s="5">
        <v>13.311904761904774</v>
      </c>
      <c r="AU234" s="5">
        <v>85.922619047619051</v>
      </c>
      <c r="AV234" s="5">
        <v>1020.5133928571427</v>
      </c>
      <c r="AW234" s="5">
        <v>28.832479019046183</v>
      </c>
      <c r="AX234" s="5">
        <v>4.7427006382230266</v>
      </c>
      <c r="AY234" s="5">
        <v>5.0724910799537666</v>
      </c>
      <c r="AZ234" s="5">
        <v>6.1724207246595304</v>
      </c>
      <c r="BA234" s="5">
        <v>7.3031308105934976</v>
      </c>
      <c r="BB234" s="5">
        <v>7.1687019448213487</v>
      </c>
      <c r="BC234" s="5">
        <v>7.114679129604502</v>
      </c>
      <c r="BD234" s="5">
        <v>6.4701743806221419</v>
      </c>
      <c r="BE234" s="5">
        <v>5.8947685813357458</v>
      </c>
      <c r="BF234" s="5">
        <v>5.5310568370269859</v>
      </c>
      <c r="BG234" s="5">
        <v>5.140961857379768</v>
      </c>
      <c r="BH234" s="5">
        <v>4.0806070656816926</v>
      </c>
      <c r="BI234" s="5">
        <v>2.869490929192422</v>
      </c>
      <c r="BJ234" s="5">
        <v>1.920322629277853</v>
      </c>
      <c r="BK234" s="5">
        <v>1.6860143725815366</v>
      </c>
      <c r="BL234" s="5">
        <v>56.679983918789887</v>
      </c>
      <c r="BM234" s="5">
        <v>28.880848283833359</v>
      </c>
      <c r="BN234" s="5">
        <v>9.8440876425951043</v>
      </c>
      <c r="BO234" s="5">
        <v>1.4692949394441932</v>
      </c>
      <c r="BP234" s="5">
        <v>0.33607216443037335</v>
      </c>
      <c r="BQ234" s="5">
        <v>50.360570882958946</v>
      </c>
      <c r="BR234" s="5">
        <v>49.639429117041054</v>
      </c>
      <c r="BS234" s="5">
        <v>1.4512100000000001E-3</v>
      </c>
      <c r="BT234" s="5">
        <v>81.814517426273397</v>
      </c>
      <c r="BU234" s="4">
        <v>3</v>
      </c>
      <c r="BV234" s="5">
        <v>159192</v>
      </c>
      <c r="BW234" s="4">
        <v>0</v>
      </c>
      <c r="BX234" s="4">
        <v>0</v>
      </c>
    </row>
    <row r="235" spans="1:76" x14ac:dyDescent="0.3">
      <c r="A235" t="s">
        <v>236</v>
      </c>
      <c r="B235" s="5" t="s">
        <v>86</v>
      </c>
      <c r="C235" s="5" t="s">
        <v>68</v>
      </c>
      <c r="D235">
        <v>0.77815125038364363</v>
      </c>
      <c r="E235">
        <v>1.3211458995511429</v>
      </c>
      <c r="F235">
        <v>-0.54299464916749929</v>
      </c>
      <c r="G235">
        <v>-1.0936612597637618</v>
      </c>
      <c r="H235">
        <v>0.10152333666832121</v>
      </c>
      <c r="I235">
        <v>1.1218489134553302</v>
      </c>
      <c r="J235">
        <v>1.5204428856469556</v>
      </c>
      <c r="K235">
        <v>0.50676604392027458</v>
      </c>
      <c r="L235">
        <v>0.32633083019454745</v>
      </c>
      <c r="M235">
        <v>2.3159609689077385</v>
      </c>
      <c r="N235">
        <v>5.0000000000000009</v>
      </c>
      <c r="O235">
        <v>19.948160830132323</v>
      </c>
      <c r="P235">
        <v>-14.948160830132323</v>
      </c>
      <c r="S235">
        <v>0</v>
      </c>
      <c r="T235">
        <v>3.2935144549200046E-2</v>
      </c>
      <c r="U235">
        <v>-3.2935144549200046E-2</v>
      </c>
      <c r="V235">
        <v>-0.14119798696539471</v>
      </c>
      <c r="W235">
        <v>4.7696249473142209E-2</v>
      </c>
      <c r="X235">
        <v>-6.0695729691336492E-2</v>
      </c>
      <c r="Y235">
        <v>0.12656601878973658</v>
      </c>
      <c r="Z235">
        <v>0.23808161205640219</v>
      </c>
      <c r="AA235">
        <v>-0.43443471626112895</v>
      </c>
      <c r="AB235">
        <v>0.50030500535952904</v>
      </c>
      <c r="AC235">
        <v>0</v>
      </c>
      <c r="AD235">
        <v>7.8785609541717649E-2</v>
      </c>
      <c r="AE235">
        <v>-7.8785609541717649E-2</v>
      </c>
      <c r="AH235" s="5">
        <v>7.5564285714285706</v>
      </c>
      <c r="AI235" s="5">
        <v>4.9092857142857147</v>
      </c>
      <c r="AJ235" s="5">
        <v>7.5214285714285714</v>
      </c>
      <c r="AK235" s="5"/>
      <c r="AL235" s="5">
        <v>46.35857142857143</v>
      </c>
      <c r="AM235" s="5"/>
      <c r="AN235" s="5">
        <v>0.1348214285714287</v>
      </c>
      <c r="AO235" s="5">
        <v>13.718750000000004</v>
      </c>
      <c r="AP235" s="5"/>
      <c r="AQ235" s="5">
        <v>12.19047619047619</v>
      </c>
      <c r="AR235" s="5">
        <v>10.681547619047619</v>
      </c>
      <c r="AS235" s="5">
        <v>10.756547619047613</v>
      </c>
      <c r="AT235" s="5">
        <v>13.031845238095244</v>
      </c>
      <c r="AU235" s="5">
        <v>82.348214285714292</v>
      </c>
      <c r="AV235" s="5">
        <v>1018.9782738095247</v>
      </c>
      <c r="AW235" s="5">
        <v>28.832479019046183</v>
      </c>
      <c r="AX235" s="5">
        <v>4.7427006382230266</v>
      </c>
      <c r="AY235" s="5">
        <v>5.0724910799537666</v>
      </c>
      <c r="AZ235" s="5">
        <v>6.1724207246595304</v>
      </c>
      <c r="BA235" s="5">
        <v>7.3031308105934976</v>
      </c>
      <c r="BB235" s="5">
        <v>7.1687019448213487</v>
      </c>
      <c r="BC235" s="5">
        <v>7.114679129604502</v>
      </c>
      <c r="BD235" s="5">
        <v>6.4701743806221419</v>
      </c>
      <c r="BE235" s="5">
        <v>5.8947685813357458</v>
      </c>
      <c r="BF235" s="5">
        <v>5.5310568370269859</v>
      </c>
      <c r="BG235" s="5">
        <v>5.140961857379768</v>
      </c>
      <c r="BH235" s="5">
        <v>4.0806070656816926</v>
      </c>
      <c r="BI235" s="5">
        <v>2.869490929192422</v>
      </c>
      <c r="BJ235" s="5">
        <v>1.920322629277853</v>
      </c>
      <c r="BK235" s="5">
        <v>1.6860143725815366</v>
      </c>
      <c r="BL235" s="5">
        <v>56.679983918789887</v>
      </c>
      <c r="BM235" s="5">
        <v>28.880848283833359</v>
      </c>
      <c r="BN235" s="5">
        <v>9.8440876425951043</v>
      </c>
      <c r="BO235" s="5">
        <v>1.4692949394441932</v>
      </c>
      <c r="BP235" s="5">
        <v>0.33607216443037335</v>
      </c>
      <c r="BQ235" s="5">
        <v>50.360570882958946</v>
      </c>
      <c r="BR235" s="5">
        <v>49.639429117041054</v>
      </c>
      <c r="BS235" s="5">
        <v>1.4512100000000001E-3</v>
      </c>
      <c r="BT235" s="5">
        <v>81.814517426273397</v>
      </c>
      <c r="BU235" s="4">
        <v>4</v>
      </c>
      <c r="BV235" s="5">
        <v>159192</v>
      </c>
      <c r="BX235" s="4">
        <v>0</v>
      </c>
    </row>
    <row r="236" spans="1:76" x14ac:dyDescent="0.3">
      <c r="A236" t="s">
        <v>237</v>
      </c>
      <c r="B236" s="5" t="s">
        <v>86</v>
      </c>
      <c r="C236" s="5" t="s">
        <v>69</v>
      </c>
      <c r="D236">
        <v>1.0413926851582251</v>
      </c>
      <c r="E236">
        <v>1.3360147845760677</v>
      </c>
      <c r="F236">
        <v>-0.29462209941784256</v>
      </c>
      <c r="G236">
        <v>-0.59340690906912918</v>
      </c>
      <c r="H236">
        <v>0.10622868348756374</v>
      </c>
      <c r="I236">
        <v>1.127480893248562</v>
      </c>
      <c r="J236">
        <v>1.5445486759035734</v>
      </c>
      <c r="K236">
        <v>0.50772962152885803</v>
      </c>
      <c r="L236">
        <v>0.33930814900856765</v>
      </c>
      <c r="M236">
        <v>2.3327214201435678</v>
      </c>
      <c r="N236">
        <v>10.000000000000007</v>
      </c>
      <c r="O236">
        <v>20.677779006727</v>
      </c>
      <c r="P236">
        <v>-10.677779006726993</v>
      </c>
      <c r="S236">
        <v>0</v>
      </c>
      <c r="T236">
        <v>3.4431210550627311E-2</v>
      </c>
      <c r="U236">
        <v>-3.4431210550627311E-2</v>
      </c>
      <c r="V236">
        <v>-0.14761185004874433</v>
      </c>
      <c r="W236">
        <v>4.9906848564082812E-2</v>
      </c>
      <c r="X236">
        <v>-6.3539215075320662E-2</v>
      </c>
      <c r="Y236">
        <v>0.1324016361765753</v>
      </c>
      <c r="Z236">
        <v>0.23853430637786519</v>
      </c>
      <c r="AA236">
        <v>-0.4338273189820962</v>
      </c>
      <c r="AB236">
        <v>0.50268974008335077</v>
      </c>
      <c r="AC236">
        <v>0</v>
      </c>
      <c r="AD236">
        <v>8.2508239212842449E-2</v>
      </c>
      <c r="AE236">
        <v>-8.2508239212842449E-2</v>
      </c>
      <c r="AH236" s="5">
        <v>7.7385714285714284</v>
      </c>
      <c r="AI236" s="5">
        <v>4.7785714285714276</v>
      </c>
      <c r="AJ236" s="5">
        <v>7.5157142857142869</v>
      </c>
      <c r="AK236" s="5"/>
      <c r="AL236" s="5">
        <v>46.202857142857155</v>
      </c>
      <c r="AM236" s="5"/>
      <c r="AN236" s="5">
        <v>0.3020833333333332</v>
      </c>
      <c r="AO236" s="5">
        <v>14.038095238095249</v>
      </c>
      <c r="AP236" s="5"/>
      <c r="AQ236" s="5">
        <v>12.477976190476191</v>
      </c>
      <c r="AR236" s="5">
        <v>12.3125</v>
      </c>
      <c r="AS236" s="5">
        <v>11.026488095238095</v>
      </c>
      <c r="AT236" s="5">
        <v>13.306250000000007</v>
      </c>
      <c r="AU236" s="5">
        <v>82.18452380952381</v>
      </c>
      <c r="AV236" s="5">
        <v>1007.5711309523807</v>
      </c>
      <c r="AW236" s="5">
        <v>28.832479019046183</v>
      </c>
      <c r="AX236" s="5">
        <v>4.7427006382230266</v>
      </c>
      <c r="AY236" s="5">
        <v>5.0724910799537666</v>
      </c>
      <c r="AZ236" s="5">
        <v>6.1724207246595304</v>
      </c>
      <c r="BA236" s="5">
        <v>7.3031308105934976</v>
      </c>
      <c r="BB236" s="5">
        <v>7.1687019448213487</v>
      </c>
      <c r="BC236" s="5">
        <v>7.114679129604502</v>
      </c>
      <c r="BD236" s="5">
        <v>6.4701743806221419</v>
      </c>
      <c r="BE236" s="5">
        <v>5.8947685813357458</v>
      </c>
      <c r="BF236" s="5">
        <v>5.5310568370269859</v>
      </c>
      <c r="BG236" s="5">
        <v>5.140961857379768</v>
      </c>
      <c r="BH236" s="5">
        <v>4.0806070656816926</v>
      </c>
      <c r="BI236" s="5">
        <v>2.869490929192422</v>
      </c>
      <c r="BJ236" s="5">
        <v>1.920322629277853</v>
      </c>
      <c r="BK236" s="5">
        <v>1.6860143725815366</v>
      </c>
      <c r="BL236" s="5">
        <v>56.679983918789887</v>
      </c>
      <c r="BM236" s="5">
        <v>28.880848283833359</v>
      </c>
      <c r="BN236" s="5">
        <v>9.8440876425951043</v>
      </c>
      <c r="BO236" s="5">
        <v>1.4692949394441932</v>
      </c>
      <c r="BP236" s="5">
        <v>0.33607216443037335</v>
      </c>
      <c r="BQ236" s="5">
        <v>50.360570882958946</v>
      </c>
      <c r="BR236" s="5">
        <v>49.639429117041054</v>
      </c>
      <c r="BS236" s="5">
        <v>1.4512100000000001E-3</v>
      </c>
      <c r="BT236" s="5">
        <v>81.814517426273397</v>
      </c>
      <c r="BU236" s="4">
        <v>4</v>
      </c>
      <c r="BV236" s="5">
        <v>159192</v>
      </c>
      <c r="BX236" s="4">
        <v>0</v>
      </c>
    </row>
    <row r="237" spans="1:76" x14ac:dyDescent="0.3">
      <c r="A237" t="s">
        <v>238</v>
      </c>
      <c r="B237" s="5" t="s">
        <v>86</v>
      </c>
      <c r="C237" s="5" t="s">
        <v>70</v>
      </c>
      <c r="D237">
        <v>1.1139433523068367</v>
      </c>
      <c r="E237">
        <v>1.1909055541885294</v>
      </c>
      <c r="F237">
        <v>-7.6962201881692671E-2</v>
      </c>
      <c r="G237">
        <v>-0.15501180130075387</v>
      </c>
      <c r="H237">
        <v>0.10191373473508655</v>
      </c>
      <c r="I237">
        <v>0.99084219101492077</v>
      </c>
      <c r="J237">
        <v>1.390968917362138</v>
      </c>
      <c r="K237">
        <v>0.50684439891350286</v>
      </c>
      <c r="L237">
        <v>0.19593666882757066</v>
      </c>
      <c r="M237">
        <v>2.185874439549488</v>
      </c>
      <c r="N237">
        <v>12</v>
      </c>
      <c r="O237">
        <v>14.52049449809769</v>
      </c>
      <c r="P237">
        <v>-2.5204944980976904</v>
      </c>
      <c r="S237">
        <v>0</v>
      </c>
      <c r="T237">
        <v>8.3598099567650883E-3</v>
      </c>
      <c r="U237">
        <v>-8.3598099567650883E-3</v>
      </c>
      <c r="V237">
        <v>-3.5839780072778341E-2</v>
      </c>
      <c r="W237">
        <v>4.7879660737954216E-2</v>
      </c>
      <c r="X237">
        <v>-8.5631112657796757E-2</v>
      </c>
      <c r="Y237">
        <v>0.10235073257132694</v>
      </c>
      <c r="Z237">
        <v>0.23811842368441918</v>
      </c>
      <c r="AA237">
        <v>-0.45908231450010883</v>
      </c>
      <c r="AB237">
        <v>0.47580193441363905</v>
      </c>
      <c r="AC237">
        <v>0</v>
      </c>
      <c r="AD237">
        <v>1.9435633610026981E-2</v>
      </c>
      <c r="AE237">
        <v>-1.9435633610026981E-2</v>
      </c>
      <c r="AH237" s="5">
        <v>6.6971428571428575</v>
      </c>
      <c r="AI237" s="5">
        <v>4.0807142857142855</v>
      </c>
      <c r="AJ237" s="5">
        <v>7.1514285714285721</v>
      </c>
      <c r="AK237" s="5"/>
      <c r="AL237" s="5">
        <v>45.855714285714285</v>
      </c>
      <c r="AM237" s="5"/>
      <c r="AN237" s="5">
        <v>0.26904761904761898</v>
      </c>
      <c r="AO237" s="5">
        <v>14.853273809523804</v>
      </c>
      <c r="AP237" s="5"/>
      <c r="AQ237" s="5">
        <v>13.411309523809523</v>
      </c>
      <c r="AR237" s="5">
        <v>11.336309523809524</v>
      </c>
      <c r="AS237" s="5">
        <v>12.198809523809526</v>
      </c>
      <c r="AT237" s="5">
        <v>14.325297619047623</v>
      </c>
      <c r="AU237" s="5">
        <v>84.136904761904759</v>
      </c>
      <c r="AV237" s="5">
        <v>1009.3517857142859</v>
      </c>
      <c r="AW237" s="5">
        <v>28.832479019046183</v>
      </c>
      <c r="AX237" s="5">
        <v>4.7427006382230266</v>
      </c>
      <c r="AY237" s="5">
        <v>5.0724910799537666</v>
      </c>
      <c r="AZ237" s="5">
        <v>6.1724207246595304</v>
      </c>
      <c r="BA237" s="5">
        <v>7.3031308105934976</v>
      </c>
      <c r="BB237" s="5">
        <v>7.1687019448213487</v>
      </c>
      <c r="BC237" s="5">
        <v>7.114679129604502</v>
      </c>
      <c r="BD237" s="5">
        <v>6.4701743806221419</v>
      </c>
      <c r="BE237" s="5">
        <v>5.8947685813357458</v>
      </c>
      <c r="BF237" s="5">
        <v>5.5310568370269859</v>
      </c>
      <c r="BG237" s="5">
        <v>5.140961857379768</v>
      </c>
      <c r="BH237" s="5">
        <v>4.0806070656816926</v>
      </c>
      <c r="BI237" s="5">
        <v>2.869490929192422</v>
      </c>
      <c r="BJ237" s="5">
        <v>1.920322629277853</v>
      </c>
      <c r="BK237" s="5">
        <v>1.6860143725815366</v>
      </c>
      <c r="BL237" s="5">
        <v>56.679983918789887</v>
      </c>
      <c r="BM237" s="5">
        <v>28.880848283833359</v>
      </c>
      <c r="BN237" s="5">
        <v>9.8440876425951043</v>
      </c>
      <c r="BO237" s="5">
        <v>1.4692949394441932</v>
      </c>
      <c r="BP237" s="5">
        <v>0.33607216443037335</v>
      </c>
      <c r="BQ237" s="5">
        <v>50.360570882958946</v>
      </c>
      <c r="BR237" s="5">
        <v>49.639429117041054</v>
      </c>
      <c r="BS237" s="5">
        <v>1.4512100000000001E-3</v>
      </c>
      <c r="BT237" s="5">
        <v>81.814517426273397</v>
      </c>
      <c r="BU237" s="4">
        <v>4</v>
      </c>
      <c r="BV237" s="5">
        <v>159192</v>
      </c>
      <c r="BX237" s="4">
        <v>0</v>
      </c>
    </row>
    <row r="238" spans="1:76" x14ac:dyDescent="0.3">
      <c r="A238" t="s">
        <v>239</v>
      </c>
      <c r="B238" s="5" t="s">
        <v>86</v>
      </c>
      <c r="C238" s="5" t="s">
        <v>71</v>
      </c>
      <c r="D238">
        <v>1.2041199826559248</v>
      </c>
      <c r="E238">
        <v>1.1514738278509473</v>
      </c>
      <c r="F238">
        <v>5.2646154804977474E-2</v>
      </c>
      <c r="G238">
        <v>0.10603614616461664</v>
      </c>
      <c r="H238">
        <v>0.12203782888349124</v>
      </c>
      <c r="I238">
        <v>0.91190554449540673</v>
      </c>
      <c r="J238">
        <v>1.3910421112064879</v>
      </c>
      <c r="K238">
        <v>0.51127103092286841</v>
      </c>
      <c r="L238">
        <v>0.1478151727584831</v>
      </c>
      <c r="M238">
        <v>2.1551324829434115</v>
      </c>
      <c r="N238">
        <v>15.000000000000007</v>
      </c>
      <c r="O238">
        <v>13.173392949003793</v>
      </c>
      <c r="P238">
        <v>1.8266070509962145</v>
      </c>
      <c r="S238">
        <v>0</v>
      </c>
      <c r="T238">
        <v>2.7844298245987432E-2</v>
      </c>
      <c r="U238">
        <v>-2.7844298245987432E-2</v>
      </c>
      <c r="V238">
        <v>-0.11937275255993947</v>
      </c>
      <c r="W238">
        <v>5.7334076308032854E-2</v>
      </c>
      <c r="X238">
        <v>-8.47062638588508E-2</v>
      </c>
      <c r="Y238">
        <v>0.14039486035082566</v>
      </c>
      <c r="Z238">
        <v>0.24019808094917475</v>
      </c>
      <c r="AA238">
        <v>-0.44368033018070901</v>
      </c>
      <c r="AB238">
        <v>0.4993689266726839</v>
      </c>
      <c r="AC238">
        <v>0</v>
      </c>
      <c r="AD238">
        <v>6.6213797420504372E-2</v>
      </c>
      <c r="AE238">
        <v>-6.6213797420504372E-2</v>
      </c>
      <c r="AH238" s="5">
        <v>7.4771428571428578</v>
      </c>
      <c r="AI238" s="5">
        <v>4.9414285714285722</v>
      </c>
      <c r="AJ238" s="5">
        <v>6.25</v>
      </c>
      <c r="AK238" s="5"/>
      <c r="AL238" s="5">
        <v>52.814285714285724</v>
      </c>
      <c r="AM238" s="5"/>
      <c r="AN238" s="5">
        <v>2.1130952380952379E-2</v>
      </c>
      <c r="AO238" s="5">
        <v>15.95714285714287</v>
      </c>
      <c r="AP238" s="5"/>
      <c r="AQ238" s="5">
        <v>14.585416666666664</v>
      </c>
      <c r="AR238" s="5">
        <v>6.3690476190476186</v>
      </c>
      <c r="AS238" s="5">
        <v>13.549702380952381</v>
      </c>
      <c r="AT238" s="5">
        <v>15.603869047619046</v>
      </c>
      <c r="AU238" s="5">
        <v>85.788690476190482</v>
      </c>
      <c r="AV238" s="5">
        <v>1018.736309523809</v>
      </c>
      <c r="AW238" s="5">
        <v>28.832479019046183</v>
      </c>
      <c r="AX238" s="5">
        <v>4.7427006382230266</v>
      </c>
      <c r="AY238" s="5">
        <v>5.0724910799537666</v>
      </c>
      <c r="AZ238" s="5">
        <v>6.1724207246595304</v>
      </c>
      <c r="BA238" s="5">
        <v>7.3031308105934976</v>
      </c>
      <c r="BB238" s="5">
        <v>7.1687019448213487</v>
      </c>
      <c r="BC238" s="5">
        <v>7.114679129604502</v>
      </c>
      <c r="BD238" s="5">
        <v>6.4701743806221419</v>
      </c>
      <c r="BE238" s="5">
        <v>5.8947685813357458</v>
      </c>
      <c r="BF238" s="5">
        <v>5.5310568370269859</v>
      </c>
      <c r="BG238" s="5">
        <v>5.140961857379768</v>
      </c>
      <c r="BH238" s="5">
        <v>4.0806070656816926</v>
      </c>
      <c r="BI238" s="5">
        <v>2.869490929192422</v>
      </c>
      <c r="BJ238" s="5">
        <v>1.920322629277853</v>
      </c>
      <c r="BK238" s="5">
        <v>1.6860143725815366</v>
      </c>
      <c r="BL238" s="5">
        <v>56.679983918789887</v>
      </c>
      <c r="BM238" s="5">
        <v>28.880848283833359</v>
      </c>
      <c r="BN238" s="5">
        <v>9.8440876425951043</v>
      </c>
      <c r="BO238" s="5">
        <v>1.4692949394441932</v>
      </c>
      <c r="BP238" s="5">
        <v>0.33607216443037335</v>
      </c>
      <c r="BQ238" s="5">
        <v>50.360570882958946</v>
      </c>
      <c r="BR238" s="5">
        <v>49.639429117041054</v>
      </c>
      <c r="BS238" s="5">
        <v>1.4512100000000001E-3</v>
      </c>
      <c r="BT238" s="5">
        <v>81.814517426273397</v>
      </c>
      <c r="BU238" s="4">
        <v>4</v>
      </c>
      <c r="BV238" s="5">
        <v>159192</v>
      </c>
      <c r="BX238" s="4">
        <v>0</v>
      </c>
    </row>
    <row r="239" spans="1:76" x14ac:dyDescent="0.3">
      <c r="A239" t="s">
        <v>240</v>
      </c>
      <c r="B239" s="5" t="s">
        <v>86</v>
      </c>
      <c r="C239" s="5" t="s">
        <v>72</v>
      </c>
      <c r="D239">
        <v>1.3010299956639813</v>
      </c>
      <c r="E239">
        <v>1.4954986880155285</v>
      </c>
      <c r="F239">
        <v>-0.19446869235154729</v>
      </c>
      <c r="G239">
        <v>-0.39168502928690496</v>
      </c>
      <c r="H239">
        <v>0.11336856140002849</v>
      </c>
      <c r="I239">
        <v>1.2729487468245799</v>
      </c>
      <c r="J239">
        <v>1.7180486292064772</v>
      </c>
      <c r="K239">
        <v>0.50927130892702799</v>
      </c>
      <c r="L239">
        <v>0.49576561870343072</v>
      </c>
      <c r="M239">
        <v>2.4952317573276264</v>
      </c>
      <c r="N239">
        <v>19.000000000000007</v>
      </c>
      <c r="O239">
        <v>30.296710169513076</v>
      </c>
      <c r="P239">
        <v>-11.296710169513069</v>
      </c>
      <c r="S239">
        <v>0</v>
      </c>
      <c r="T239">
        <v>-4.8609771024906358E-2</v>
      </c>
      <c r="U239">
        <v>4.8609771024906358E-2</v>
      </c>
      <c r="V239">
        <v>0.2083975008918629</v>
      </c>
      <c r="W239">
        <v>5.3261204412662397E-2</v>
      </c>
      <c r="X239">
        <v>-0.15316501776542052</v>
      </c>
      <c r="Y239">
        <v>5.5945475715607811E-2</v>
      </c>
      <c r="Z239">
        <v>0.23925860001483412</v>
      </c>
      <c r="AA239">
        <v>-0.51829013659684386</v>
      </c>
      <c r="AB239">
        <v>0.42107059454703116</v>
      </c>
      <c r="AC239">
        <v>0</v>
      </c>
      <c r="AD239">
        <v>-0.10589148892765576</v>
      </c>
      <c r="AE239">
        <v>0.10589148892765576</v>
      </c>
      <c r="AH239" s="5">
        <v>8.9542857142857137</v>
      </c>
      <c r="AI239" s="5">
        <v>5.9249999999999998</v>
      </c>
      <c r="AJ239" s="5">
        <v>6.5285714285714276</v>
      </c>
      <c r="AK239" s="5"/>
      <c r="AL239" s="5">
        <v>56.904285714285713</v>
      </c>
      <c r="AM239" s="5"/>
      <c r="AN239" s="5">
        <v>0.14940476190476193</v>
      </c>
      <c r="AO239" s="5">
        <v>16.040476190476198</v>
      </c>
      <c r="AP239" s="5"/>
      <c r="AQ239" s="5">
        <v>15.118749999999986</v>
      </c>
      <c r="AR239" s="5">
        <v>9.5833333333333339</v>
      </c>
      <c r="AS239" s="5">
        <v>14.441369047619052</v>
      </c>
      <c r="AT239" s="5">
        <v>16.500595238095237</v>
      </c>
      <c r="AU239" s="5">
        <v>90.270833333333329</v>
      </c>
      <c r="AV239" s="5">
        <v>1005.2511904761907</v>
      </c>
      <c r="AW239" s="5">
        <v>28.832479019046183</v>
      </c>
      <c r="AX239" s="5">
        <v>4.7427006382230266</v>
      </c>
      <c r="AY239" s="5">
        <v>5.0724910799537666</v>
      </c>
      <c r="AZ239" s="5">
        <v>6.1724207246595304</v>
      </c>
      <c r="BA239" s="5">
        <v>7.3031308105934976</v>
      </c>
      <c r="BB239" s="5">
        <v>7.1687019448213487</v>
      </c>
      <c r="BC239" s="5">
        <v>7.114679129604502</v>
      </c>
      <c r="BD239" s="5">
        <v>6.4701743806221419</v>
      </c>
      <c r="BE239" s="5">
        <v>5.8947685813357458</v>
      </c>
      <c r="BF239" s="5">
        <v>5.5310568370269859</v>
      </c>
      <c r="BG239" s="5">
        <v>5.140961857379768</v>
      </c>
      <c r="BH239" s="5">
        <v>4.0806070656816926</v>
      </c>
      <c r="BI239" s="5">
        <v>2.869490929192422</v>
      </c>
      <c r="BJ239" s="5">
        <v>1.920322629277853</v>
      </c>
      <c r="BK239" s="5">
        <v>1.6860143725815366</v>
      </c>
      <c r="BL239" s="5">
        <v>56.679983918789887</v>
      </c>
      <c r="BM239" s="5">
        <v>28.880848283833359</v>
      </c>
      <c r="BN239" s="5">
        <v>9.8440876425951043</v>
      </c>
      <c r="BO239" s="5">
        <v>1.4692949394441932</v>
      </c>
      <c r="BP239" s="5">
        <v>0.33607216443037335</v>
      </c>
      <c r="BQ239" s="5">
        <v>50.360570882958946</v>
      </c>
      <c r="BR239" s="5">
        <v>49.639429117041054</v>
      </c>
      <c r="BS239" s="5">
        <v>1.4512100000000001E-3</v>
      </c>
      <c r="BT239" s="5">
        <v>81.814517426273397</v>
      </c>
      <c r="BU239" s="4">
        <v>5</v>
      </c>
      <c r="BV239" s="5">
        <v>159192</v>
      </c>
      <c r="BX239" s="4">
        <v>0</v>
      </c>
    </row>
    <row r="240" spans="1:76" x14ac:dyDescent="0.3">
      <c r="A240" t="s">
        <v>241</v>
      </c>
      <c r="B240" s="5" t="s">
        <v>86</v>
      </c>
      <c r="C240" s="5" t="s">
        <v>73</v>
      </c>
      <c r="D240">
        <v>1.4771212547196624</v>
      </c>
      <c r="E240">
        <v>1.5147615015242188</v>
      </c>
      <c r="F240">
        <v>-3.7640246804556465E-2</v>
      </c>
      <c r="G240">
        <v>-7.5812311965143556E-2</v>
      </c>
      <c r="H240">
        <v>9.7824928358570207E-2</v>
      </c>
      <c r="I240">
        <v>1.3227247341492816</v>
      </c>
      <c r="J240">
        <v>1.7067982688991561</v>
      </c>
      <c r="K240">
        <v>0.50603809341856443</v>
      </c>
      <c r="L240">
        <v>0.52137544687280135</v>
      </c>
      <c r="M240">
        <v>2.5081475561756363</v>
      </c>
      <c r="N240">
        <v>29.000000000000004</v>
      </c>
      <c r="O240">
        <v>31.716098082002354</v>
      </c>
      <c r="P240">
        <v>-2.7160980820023504</v>
      </c>
      <c r="S240">
        <v>0</v>
      </c>
      <c r="T240">
        <v>-4.9252939688212739E-2</v>
      </c>
      <c r="U240">
        <v>4.9252939688212739E-2</v>
      </c>
      <c r="V240">
        <v>0.21115486302830114</v>
      </c>
      <c r="W240">
        <v>4.5958715905153512E-2</v>
      </c>
      <c r="X240">
        <v>-0.13947292127387356</v>
      </c>
      <c r="Y240">
        <v>4.0967041897448091E-2</v>
      </c>
      <c r="Z240">
        <v>0.23773961670958751</v>
      </c>
      <c r="AA240">
        <v>-0.51595144114299141</v>
      </c>
      <c r="AB240">
        <v>0.41744556176656594</v>
      </c>
      <c r="AC240">
        <v>0</v>
      </c>
      <c r="AD240">
        <v>-0.10721463944041487</v>
      </c>
      <c r="AE240">
        <v>0.10721463944041487</v>
      </c>
      <c r="AH240" s="5">
        <v>8.5371428571428574</v>
      </c>
      <c r="AI240" s="5">
        <v>5.1828571428571433</v>
      </c>
      <c r="AJ240" s="5">
        <v>7.9885714285714284</v>
      </c>
      <c r="AK240" s="5"/>
      <c r="AL240" s="5">
        <v>55.918571428571433</v>
      </c>
      <c r="AM240" s="5"/>
      <c r="AN240" s="5">
        <v>0.27351190476190473</v>
      </c>
      <c r="AO240" s="5">
        <v>14.053571428571423</v>
      </c>
      <c r="AP240" s="5"/>
      <c r="AQ240" s="5">
        <v>12.977678571428566</v>
      </c>
      <c r="AR240" s="5">
        <v>11.526785714285714</v>
      </c>
      <c r="AS240" s="5">
        <v>12.056547619047612</v>
      </c>
      <c r="AT240" s="5">
        <v>14.146726190476189</v>
      </c>
      <c r="AU240" s="5">
        <v>87.642857142857139</v>
      </c>
      <c r="AV240" s="5">
        <v>1003.6898809523818</v>
      </c>
      <c r="AW240" s="5">
        <v>28.832479019046183</v>
      </c>
      <c r="AX240" s="5">
        <v>4.7427006382230266</v>
      </c>
      <c r="AY240" s="5">
        <v>5.0724910799537666</v>
      </c>
      <c r="AZ240" s="5">
        <v>6.1724207246595304</v>
      </c>
      <c r="BA240" s="5">
        <v>7.3031308105934976</v>
      </c>
      <c r="BB240" s="5">
        <v>7.1687019448213487</v>
      </c>
      <c r="BC240" s="5">
        <v>7.114679129604502</v>
      </c>
      <c r="BD240" s="5">
        <v>6.4701743806221419</v>
      </c>
      <c r="BE240" s="5">
        <v>5.8947685813357458</v>
      </c>
      <c r="BF240" s="5">
        <v>5.5310568370269859</v>
      </c>
      <c r="BG240" s="5">
        <v>5.140961857379768</v>
      </c>
      <c r="BH240" s="5">
        <v>4.0806070656816926</v>
      </c>
      <c r="BI240" s="5">
        <v>2.869490929192422</v>
      </c>
      <c r="BJ240" s="5">
        <v>1.920322629277853</v>
      </c>
      <c r="BK240" s="5">
        <v>1.6860143725815366</v>
      </c>
      <c r="BL240" s="5">
        <v>56.679983918789887</v>
      </c>
      <c r="BM240" s="5">
        <v>28.880848283833359</v>
      </c>
      <c r="BN240" s="5">
        <v>9.8440876425951043</v>
      </c>
      <c r="BO240" s="5">
        <v>1.4692949394441932</v>
      </c>
      <c r="BP240" s="5">
        <v>0.33607216443037335</v>
      </c>
      <c r="BQ240" s="5">
        <v>50.360570882958946</v>
      </c>
      <c r="BR240" s="5">
        <v>49.639429117041054</v>
      </c>
      <c r="BS240" s="5">
        <v>1.4512100000000001E-3</v>
      </c>
      <c r="BT240" s="5">
        <v>81.814517426273397</v>
      </c>
      <c r="BU240" s="4">
        <v>5</v>
      </c>
      <c r="BV240" s="5">
        <v>159192</v>
      </c>
      <c r="BX240" s="4">
        <v>0</v>
      </c>
    </row>
    <row r="241" spans="1:76" x14ac:dyDescent="0.3">
      <c r="A241" t="s">
        <v>242</v>
      </c>
      <c r="B241" s="5" t="s">
        <v>86</v>
      </c>
      <c r="C241" s="5" t="s">
        <v>74</v>
      </c>
      <c r="D241">
        <v>1.414973347970818</v>
      </c>
      <c r="E241">
        <v>1.6216590936983206</v>
      </c>
      <c r="F241">
        <v>-0.20668574572750265</v>
      </c>
      <c r="G241">
        <v>-0.41629175056166073</v>
      </c>
      <c r="H241">
        <v>0.10308762909578005</v>
      </c>
      <c r="I241">
        <v>1.4192912986989001</v>
      </c>
      <c r="J241">
        <v>1.8240268886977411</v>
      </c>
      <c r="K241">
        <v>0.50708174356303293</v>
      </c>
      <c r="L241">
        <v>0.62622428518245365</v>
      </c>
      <c r="M241">
        <v>2.6170939022141875</v>
      </c>
      <c r="N241">
        <v>25.000000000000014</v>
      </c>
      <c r="O241">
        <v>40.846495549581924</v>
      </c>
      <c r="P241">
        <v>-15.84649554958191</v>
      </c>
      <c r="S241">
        <v>0</v>
      </c>
      <c r="T241">
        <v>3.5470011705475563E-3</v>
      </c>
      <c r="U241">
        <v>-3.5470011705475563E-3</v>
      </c>
      <c r="V241">
        <v>-1.5206534900645462E-2</v>
      </c>
      <c r="W241">
        <v>4.843116308332801E-2</v>
      </c>
      <c r="X241">
        <v>-9.1526556815001534E-2</v>
      </c>
      <c r="Y241">
        <v>9.8620559156096646E-2</v>
      </c>
      <c r="Z241">
        <v>0.23822992957051992</v>
      </c>
      <c r="AA241">
        <v>-0.46411401667341456</v>
      </c>
      <c r="AB241">
        <v>0.4712080190145097</v>
      </c>
      <c r="AC241">
        <v>0</v>
      </c>
      <c r="AD241">
        <v>8.2007151706962045E-3</v>
      </c>
      <c r="AE241">
        <v>-8.2007151706962045E-3</v>
      </c>
      <c r="AH241" s="5">
        <v>8.6142857142857139</v>
      </c>
      <c r="AI241" s="5">
        <v>5.21</v>
      </c>
      <c r="AJ241" s="5">
        <v>7.7314285714285722</v>
      </c>
      <c r="AK241" s="5"/>
      <c r="AL241" s="5">
        <v>58.197142857142858</v>
      </c>
      <c r="AM241" s="5"/>
      <c r="AN241" s="5">
        <v>0.16577380952380955</v>
      </c>
      <c r="AO241" s="5">
        <v>13.980059523809526</v>
      </c>
      <c r="AP241" s="5"/>
      <c r="AQ241" s="5">
        <v>12.129464285714281</v>
      </c>
      <c r="AR241" s="5">
        <v>12.395833333333334</v>
      </c>
      <c r="AS241" s="5">
        <v>10.395238095238096</v>
      </c>
      <c r="AT241" s="5">
        <v>12.760416666666666</v>
      </c>
      <c r="AU241" s="5">
        <v>79.053571428571431</v>
      </c>
      <c r="AV241" s="5">
        <v>1013.9499999999994</v>
      </c>
      <c r="AW241" s="5">
        <v>28.832479019046183</v>
      </c>
      <c r="AX241" s="5">
        <v>4.7427006382230266</v>
      </c>
      <c r="AY241" s="5">
        <v>5.0724910799537666</v>
      </c>
      <c r="AZ241" s="5">
        <v>6.1724207246595304</v>
      </c>
      <c r="BA241" s="5">
        <v>7.3031308105934976</v>
      </c>
      <c r="BB241" s="5">
        <v>7.1687019448213487</v>
      </c>
      <c r="BC241" s="5">
        <v>7.114679129604502</v>
      </c>
      <c r="BD241" s="5">
        <v>6.4701743806221419</v>
      </c>
      <c r="BE241" s="5">
        <v>5.8947685813357458</v>
      </c>
      <c r="BF241" s="5">
        <v>5.5310568370269859</v>
      </c>
      <c r="BG241" s="5">
        <v>5.140961857379768</v>
      </c>
      <c r="BH241" s="5">
        <v>4.0806070656816926</v>
      </c>
      <c r="BI241" s="5">
        <v>2.869490929192422</v>
      </c>
      <c r="BJ241" s="5">
        <v>1.920322629277853</v>
      </c>
      <c r="BK241" s="5">
        <v>1.6860143725815366</v>
      </c>
      <c r="BL241" s="5">
        <v>56.679983918789887</v>
      </c>
      <c r="BM241" s="5">
        <v>28.880848283833359</v>
      </c>
      <c r="BN241" s="5">
        <v>9.8440876425951043</v>
      </c>
      <c r="BO241" s="5">
        <v>1.4692949394441932</v>
      </c>
      <c r="BP241" s="5">
        <v>0.33607216443037335</v>
      </c>
      <c r="BQ241" s="5">
        <v>50.360570882958946</v>
      </c>
      <c r="BR241" s="5">
        <v>49.639429117041054</v>
      </c>
      <c r="BS241" s="5">
        <v>1.4512100000000001E-3</v>
      </c>
      <c r="BT241" s="5">
        <v>81.814517426273397</v>
      </c>
      <c r="BU241" s="4">
        <v>5</v>
      </c>
      <c r="BV241" s="5">
        <v>159192</v>
      </c>
      <c r="BW241" s="4">
        <v>7.4471758278212947</v>
      </c>
      <c r="BX241" s="4">
        <v>0</v>
      </c>
    </row>
    <row r="242" spans="1:76" x14ac:dyDescent="0.3">
      <c r="A242" t="s">
        <v>243</v>
      </c>
      <c r="B242" s="5" t="s">
        <v>86</v>
      </c>
      <c r="C242" s="5" t="s">
        <v>75</v>
      </c>
      <c r="D242">
        <v>1.6127838567197355</v>
      </c>
      <c r="E242">
        <v>1.7750255986062515</v>
      </c>
      <c r="F242">
        <v>-0.16224174188651608</v>
      </c>
      <c r="G242">
        <v>-0.32677579436540549</v>
      </c>
      <c r="H242">
        <v>0.10246921580469051</v>
      </c>
      <c r="I242">
        <v>1.5738717895643493</v>
      </c>
      <c r="J242">
        <v>1.9761794076481538</v>
      </c>
      <c r="K242">
        <v>0.50695638428760781</v>
      </c>
      <c r="L242">
        <v>0.77983687859172102</v>
      </c>
      <c r="M242">
        <v>2.7702143186207819</v>
      </c>
      <c r="N242">
        <v>40.000000000000007</v>
      </c>
      <c r="O242">
        <v>58.569725465913145</v>
      </c>
      <c r="P242">
        <v>-18.569725465913137</v>
      </c>
      <c r="S242">
        <v>0</v>
      </c>
      <c r="T242">
        <v>2.1945119617293053E-2</v>
      </c>
      <c r="U242">
        <v>-2.1945119617293053E-2</v>
      </c>
      <c r="V242">
        <v>-9.4082074212479314E-2</v>
      </c>
      <c r="W242">
        <v>4.8140628950218527E-2</v>
      </c>
      <c r="X242">
        <v>-7.2558100759319399E-2</v>
      </c>
      <c r="Y242">
        <v>0.1164483399939055</v>
      </c>
      <c r="Z242">
        <v>0.23817103505945802</v>
      </c>
      <c r="AA242">
        <v>-0.44560028442852756</v>
      </c>
      <c r="AB242">
        <v>0.48949052366311369</v>
      </c>
      <c r="AC242">
        <v>0</v>
      </c>
      <c r="AD242">
        <v>5.182894921772907E-2</v>
      </c>
      <c r="AE242">
        <v>-5.182894921772907E-2</v>
      </c>
      <c r="AH242" s="5">
        <v>8.7485714285714273</v>
      </c>
      <c r="AI242" s="5">
        <v>4.8514285714285714</v>
      </c>
      <c r="AJ242" s="5">
        <v>7.4228571428571426</v>
      </c>
      <c r="AK242" s="5"/>
      <c r="AL242" s="5">
        <v>53.980000000000011</v>
      </c>
      <c r="AM242" s="5"/>
      <c r="AN242" s="5">
        <v>0.15119047619047626</v>
      </c>
      <c r="AO242" s="5">
        <v>13.924404761904745</v>
      </c>
      <c r="AP242" s="5"/>
      <c r="AQ242" s="5">
        <v>12.591666666666665</v>
      </c>
      <c r="AR242" s="5">
        <v>14.029761904761905</v>
      </c>
      <c r="AS242" s="5">
        <v>11.353273809523815</v>
      </c>
      <c r="AT242" s="5">
        <v>13.620833333333342</v>
      </c>
      <c r="AU242" s="5">
        <v>84.470238095238102</v>
      </c>
      <c r="AV242" s="5">
        <v>1018.9083333333332</v>
      </c>
      <c r="AW242" s="5">
        <v>28.832479019046183</v>
      </c>
      <c r="AX242" s="5">
        <v>4.7427006382230266</v>
      </c>
      <c r="AY242" s="5">
        <v>5.0724910799537666</v>
      </c>
      <c r="AZ242" s="5">
        <v>6.1724207246595304</v>
      </c>
      <c r="BA242" s="5">
        <v>7.3031308105934976</v>
      </c>
      <c r="BB242" s="5">
        <v>7.1687019448213487</v>
      </c>
      <c r="BC242" s="5">
        <v>7.114679129604502</v>
      </c>
      <c r="BD242" s="5">
        <v>6.4701743806221419</v>
      </c>
      <c r="BE242" s="5">
        <v>5.8947685813357458</v>
      </c>
      <c r="BF242" s="5">
        <v>5.5310568370269859</v>
      </c>
      <c r="BG242" s="5">
        <v>5.140961857379768</v>
      </c>
      <c r="BH242" s="5">
        <v>4.0806070656816926</v>
      </c>
      <c r="BI242" s="5">
        <v>2.869490929192422</v>
      </c>
      <c r="BJ242" s="5">
        <v>1.920322629277853</v>
      </c>
      <c r="BK242" s="5">
        <v>1.6860143725815366</v>
      </c>
      <c r="BL242" s="5">
        <v>56.679983918789887</v>
      </c>
      <c r="BM242" s="5">
        <v>28.880848283833359</v>
      </c>
      <c r="BN242" s="5">
        <v>9.8440876425951043</v>
      </c>
      <c r="BO242" s="5">
        <v>1.4692949394441932</v>
      </c>
      <c r="BP242" s="5">
        <v>0.33607216443037335</v>
      </c>
      <c r="BQ242" s="5">
        <v>50.360570882958946</v>
      </c>
      <c r="BR242" s="5">
        <v>49.639429117041054</v>
      </c>
      <c r="BS242" s="5">
        <v>1.4512100000000001E-3</v>
      </c>
      <c r="BT242" s="5">
        <v>81.814517426273397</v>
      </c>
      <c r="BU242" s="4">
        <v>5</v>
      </c>
      <c r="BV242" s="5">
        <v>159192</v>
      </c>
      <c r="BW242" s="4">
        <v>4.062095906084342</v>
      </c>
      <c r="BX242" s="4">
        <v>0</v>
      </c>
    </row>
    <row r="243" spans="1:76" x14ac:dyDescent="0.3">
      <c r="A243" t="s">
        <v>244</v>
      </c>
      <c r="B243" s="5" t="s">
        <v>86</v>
      </c>
      <c r="C243" s="5" t="s">
        <v>76</v>
      </c>
      <c r="D243">
        <v>2.2095150145426308</v>
      </c>
      <c r="E243">
        <v>1.7329038099563581</v>
      </c>
      <c r="F243">
        <v>0.47661120458627271</v>
      </c>
      <c r="G243">
        <v>0.95995644013161352</v>
      </c>
      <c r="H243">
        <v>0.10977097032873358</v>
      </c>
      <c r="I243">
        <v>1.517416176617413</v>
      </c>
      <c r="J243">
        <v>1.9483914432953031</v>
      </c>
      <c r="K243">
        <v>0.50848254769386936</v>
      </c>
      <c r="L243">
        <v>0.73471913081421003</v>
      </c>
      <c r="M243">
        <v>2.7310884890985063</v>
      </c>
      <c r="N243">
        <v>161.00000000000009</v>
      </c>
      <c r="O243">
        <v>53.063456682570148</v>
      </c>
      <c r="P243">
        <v>107.93654331742994</v>
      </c>
      <c r="S243">
        <v>0</v>
      </c>
      <c r="T243">
        <v>7.9525740800757971E-2</v>
      </c>
      <c r="U243">
        <v>-7.9525740800757971E-2</v>
      </c>
      <c r="V243">
        <v>-0.34093897769978115</v>
      </c>
      <c r="W243">
        <v>5.1571035365131732E-2</v>
      </c>
      <c r="X243">
        <v>-2.1711592953249717E-2</v>
      </c>
      <c r="Y243">
        <v>0.18076307455476565</v>
      </c>
      <c r="Z243">
        <v>0.23888803543543705</v>
      </c>
      <c r="AA243">
        <v>-0.38942718213334571</v>
      </c>
      <c r="AB243">
        <v>0.54847866373486165</v>
      </c>
      <c r="AC243">
        <v>0</v>
      </c>
      <c r="AD243">
        <v>0.20095225180651233</v>
      </c>
      <c r="AE243">
        <v>-0.20095225180651233</v>
      </c>
      <c r="AH243" s="5">
        <v>13.462857142857144</v>
      </c>
      <c r="AI243" s="5">
        <v>8.4971428571428564</v>
      </c>
      <c r="AJ243" s="5">
        <v>6.7542857142857136</v>
      </c>
      <c r="AK243" s="5"/>
      <c r="AL243" s="5">
        <v>47.498571428571424</v>
      </c>
      <c r="AM243" s="5"/>
      <c r="AN243" s="5">
        <v>0.22767857142857134</v>
      </c>
      <c r="AO243" s="5">
        <v>15.47708333333332</v>
      </c>
      <c r="AP243" s="5"/>
      <c r="AQ243" s="5">
        <v>13.977678571428571</v>
      </c>
      <c r="AR243" s="5">
        <v>12.181547619047619</v>
      </c>
      <c r="AS243" s="5">
        <v>12.751785714285715</v>
      </c>
      <c r="AT243" s="5">
        <v>14.86517857142859</v>
      </c>
      <c r="AU243" s="5">
        <v>83.705357142857139</v>
      </c>
      <c r="AV243" s="5">
        <v>1017.1119047619045</v>
      </c>
      <c r="AW243" s="5">
        <v>28.832479019046183</v>
      </c>
      <c r="AX243" s="5">
        <v>4.7427006382230266</v>
      </c>
      <c r="AY243" s="5">
        <v>5.0724910799537666</v>
      </c>
      <c r="AZ243" s="5">
        <v>6.1724207246595304</v>
      </c>
      <c r="BA243" s="5">
        <v>7.3031308105934976</v>
      </c>
      <c r="BB243" s="5">
        <v>7.1687019448213487</v>
      </c>
      <c r="BC243" s="5">
        <v>7.114679129604502</v>
      </c>
      <c r="BD243" s="5">
        <v>6.4701743806221419</v>
      </c>
      <c r="BE243" s="5">
        <v>5.8947685813357458</v>
      </c>
      <c r="BF243" s="5">
        <v>5.5310568370269859</v>
      </c>
      <c r="BG243" s="5">
        <v>5.140961857379768</v>
      </c>
      <c r="BH243" s="5">
        <v>4.0806070656816926</v>
      </c>
      <c r="BI243" s="5">
        <v>2.869490929192422</v>
      </c>
      <c r="BJ243" s="5">
        <v>1.920322629277853</v>
      </c>
      <c r="BK243" s="5">
        <v>1.6860143725815366</v>
      </c>
      <c r="BL243" s="5">
        <v>56.679983918789887</v>
      </c>
      <c r="BM243" s="5">
        <v>28.880848283833359</v>
      </c>
      <c r="BN243" s="5">
        <v>9.8440876425951043</v>
      </c>
      <c r="BO243" s="5">
        <v>1.4692949394441932</v>
      </c>
      <c r="BP243" s="5">
        <v>0.33607216443037335</v>
      </c>
      <c r="BQ243" s="5">
        <v>50.360570882958946</v>
      </c>
      <c r="BR243" s="5">
        <v>49.639429117041054</v>
      </c>
      <c r="BS243" s="5">
        <v>1.4512100000000001E-3</v>
      </c>
      <c r="BT243" s="5">
        <v>81.814517426273397</v>
      </c>
      <c r="BU243" s="4">
        <v>5</v>
      </c>
      <c r="BV243" s="5">
        <v>159192</v>
      </c>
      <c r="BW243" s="4">
        <v>13.540319686947807</v>
      </c>
      <c r="BX243" s="4">
        <v>0</v>
      </c>
    </row>
    <row r="244" spans="1:76" x14ac:dyDescent="0.3">
      <c r="A244" t="s">
        <v>245</v>
      </c>
      <c r="B244" s="5" t="s">
        <v>86</v>
      </c>
      <c r="C244" s="5" t="s">
        <v>77</v>
      </c>
      <c r="D244">
        <v>2.4183012913197452</v>
      </c>
      <c r="E244">
        <v>2.1154573093674025</v>
      </c>
      <c r="F244">
        <v>0.30284398195234274</v>
      </c>
      <c r="G244">
        <v>0.60996684096550668</v>
      </c>
      <c r="H244">
        <v>0.11478988279736629</v>
      </c>
      <c r="I244">
        <v>1.8901172208068069</v>
      </c>
      <c r="J244">
        <v>2.3407973979279983</v>
      </c>
      <c r="K244">
        <v>0.509589592294593</v>
      </c>
      <c r="L244">
        <v>1.1150994288743308</v>
      </c>
      <c r="M244">
        <v>3.1158151898604745</v>
      </c>
      <c r="N244">
        <v>260.99999999999994</v>
      </c>
      <c r="O244">
        <v>129.4539727628688</v>
      </c>
      <c r="P244">
        <v>131.54602723713114</v>
      </c>
      <c r="S244">
        <v>0</v>
      </c>
      <c r="T244">
        <v>4.7763947246131075E-2</v>
      </c>
      <c r="U244">
        <v>-4.7763947246131075E-2</v>
      </c>
      <c r="V244">
        <v>-0.20477132537251377</v>
      </c>
      <c r="W244">
        <v>5.3928949407790118E-2</v>
      </c>
      <c r="X244">
        <v>-5.8102126831001188E-2</v>
      </c>
      <c r="Y244">
        <v>0.15363002132326334</v>
      </c>
      <c r="Z244">
        <v>0.23940813137777706</v>
      </c>
      <c r="AA244">
        <v>-0.42220995822450669</v>
      </c>
      <c r="AB244">
        <v>0.51773785271676886</v>
      </c>
      <c r="AC244">
        <v>0</v>
      </c>
      <c r="AD244">
        <v>0.11625636231152026</v>
      </c>
      <c r="AE244">
        <v>-0.11625636231152026</v>
      </c>
      <c r="AH244" s="5">
        <v>13.694285714285714</v>
      </c>
      <c r="AI244" s="5">
        <v>10.518571428571429</v>
      </c>
      <c r="AJ244" s="5">
        <v>11.228571428571428</v>
      </c>
      <c r="AK244" s="5"/>
      <c r="AL244" s="5">
        <v>44.139999999999993</v>
      </c>
      <c r="AM244" s="5"/>
      <c r="AN244" s="5">
        <v>2.8273809523809517E-2</v>
      </c>
      <c r="AO244" s="5">
        <v>11.639583333333331</v>
      </c>
      <c r="AP244" s="5"/>
      <c r="AQ244" s="5">
        <v>10.025297619047622</v>
      </c>
      <c r="AR244" s="5">
        <v>9.2648809523809526</v>
      </c>
      <c r="AS244" s="5">
        <v>8.37053571428571</v>
      </c>
      <c r="AT244" s="5">
        <v>11.155357142857147</v>
      </c>
      <c r="AU244" s="5">
        <v>80.678571428571431</v>
      </c>
      <c r="AV244" s="5">
        <v>1012.432440476191</v>
      </c>
      <c r="AW244" s="5">
        <v>28.832479019046183</v>
      </c>
      <c r="AX244" s="5">
        <v>4.7427006382230266</v>
      </c>
      <c r="AY244" s="5">
        <v>5.0724910799537666</v>
      </c>
      <c r="AZ244" s="5">
        <v>6.1724207246595304</v>
      </c>
      <c r="BA244" s="5">
        <v>7.3031308105934976</v>
      </c>
      <c r="BB244" s="5">
        <v>7.1687019448213487</v>
      </c>
      <c r="BC244" s="5">
        <v>7.114679129604502</v>
      </c>
      <c r="BD244" s="5">
        <v>6.4701743806221419</v>
      </c>
      <c r="BE244" s="5">
        <v>5.8947685813357458</v>
      </c>
      <c r="BF244" s="5">
        <v>5.5310568370269859</v>
      </c>
      <c r="BG244" s="5">
        <v>5.140961857379768</v>
      </c>
      <c r="BH244" s="5">
        <v>4.0806070656816926</v>
      </c>
      <c r="BI244" s="5">
        <v>2.869490929192422</v>
      </c>
      <c r="BJ244" s="5">
        <v>1.920322629277853</v>
      </c>
      <c r="BK244" s="5">
        <v>1.6860143725815366</v>
      </c>
      <c r="BL244" s="5">
        <v>56.679983918789887</v>
      </c>
      <c r="BM244" s="5">
        <v>28.880848283833359</v>
      </c>
      <c r="BN244" s="5">
        <v>9.8440876425951043</v>
      </c>
      <c r="BO244" s="5">
        <v>1.4692949394441932</v>
      </c>
      <c r="BP244" s="5">
        <v>0.33607216443037335</v>
      </c>
      <c r="BQ244" s="5">
        <v>50.360570882958946</v>
      </c>
      <c r="BR244" s="5">
        <v>49.639429117041054</v>
      </c>
      <c r="BS244" s="5">
        <v>1.4512100000000001E-3</v>
      </c>
      <c r="BT244" s="5">
        <v>81.814517426273397</v>
      </c>
      <c r="BU244" s="4">
        <v>5</v>
      </c>
      <c r="BV244" s="5">
        <v>159192</v>
      </c>
      <c r="BW244" s="4">
        <v>18.27943157737954</v>
      </c>
      <c r="BX244" s="4">
        <v>0</v>
      </c>
    </row>
    <row r="245" spans="1:76" x14ac:dyDescent="0.3">
      <c r="A245" t="s">
        <v>246</v>
      </c>
      <c r="B245" s="5" t="s">
        <v>86</v>
      </c>
      <c r="C245" s="5" t="s">
        <v>78</v>
      </c>
      <c r="D245">
        <v>2.5587085705331658</v>
      </c>
      <c r="E245">
        <v>2.3138509304102826</v>
      </c>
      <c r="F245">
        <v>0.24485764012288325</v>
      </c>
      <c r="G245">
        <v>0.49317486934750232</v>
      </c>
      <c r="H245">
        <v>0.12676951892906391</v>
      </c>
      <c r="I245">
        <v>2.0649940283374217</v>
      </c>
      <c r="J245">
        <v>2.5627078324831434</v>
      </c>
      <c r="K245">
        <v>0.51242106349353234</v>
      </c>
      <c r="L245">
        <v>1.3079346857549956</v>
      </c>
      <c r="M245">
        <v>3.3197671750655697</v>
      </c>
      <c r="N245">
        <v>361.00000000000017</v>
      </c>
      <c r="O245">
        <v>204.9922732875207</v>
      </c>
      <c r="P245">
        <v>156.00772671247947</v>
      </c>
      <c r="S245">
        <v>0</v>
      </c>
      <c r="T245">
        <v>0.11293796627626569</v>
      </c>
      <c r="U245">
        <v>-0.11293796627626569</v>
      </c>
      <c r="V245">
        <v>-0.48418228334636759</v>
      </c>
      <c r="W245">
        <v>5.9557051598734062E-2</v>
      </c>
      <c r="X245">
        <v>-3.9764425079779758E-3</v>
      </c>
      <c r="Y245">
        <v>0.22985237506050937</v>
      </c>
      <c r="Z245">
        <v>0.24073837288788266</v>
      </c>
      <c r="AA245">
        <v>-0.35964729075593199</v>
      </c>
      <c r="AB245">
        <v>0.5855232233084634</v>
      </c>
      <c r="AC245">
        <v>0</v>
      </c>
      <c r="AD245">
        <v>0.29699399781758173</v>
      </c>
      <c r="AE245">
        <v>-0.29699399781758173</v>
      </c>
      <c r="AH245" s="5">
        <v>14.967142857142859</v>
      </c>
      <c r="AI245" s="5">
        <v>11.005714285714285</v>
      </c>
      <c r="AJ245" s="5">
        <v>17.378571428571426</v>
      </c>
      <c r="AK245" s="5"/>
      <c r="AL245" s="5">
        <v>45.308571428571426</v>
      </c>
      <c r="AM245" s="5"/>
      <c r="AN245" s="5">
        <v>6.4497041420118362E-2</v>
      </c>
      <c r="AO245" s="5">
        <v>10.423964497041405</v>
      </c>
      <c r="AP245" s="5"/>
      <c r="AQ245" s="5">
        <v>8.5576923076923119</v>
      </c>
      <c r="AR245" s="5">
        <v>10.715976331360947</v>
      </c>
      <c r="AS245" s="5">
        <v>6.4124260355029579</v>
      </c>
      <c r="AT245" s="5">
        <v>9.7946745562130104</v>
      </c>
      <c r="AU245" s="5">
        <v>76.721893491124263</v>
      </c>
      <c r="AV245" s="5">
        <v>1009.4713017751474</v>
      </c>
      <c r="AW245" s="5">
        <v>28.832479019046183</v>
      </c>
      <c r="AX245" s="5">
        <v>4.7427006382230266</v>
      </c>
      <c r="AY245" s="5">
        <v>5.0724910799537666</v>
      </c>
      <c r="AZ245" s="5">
        <v>6.1724207246595304</v>
      </c>
      <c r="BA245" s="5">
        <v>7.3031308105934976</v>
      </c>
      <c r="BB245" s="5">
        <v>7.1687019448213487</v>
      </c>
      <c r="BC245" s="5">
        <v>7.114679129604502</v>
      </c>
      <c r="BD245" s="5">
        <v>6.4701743806221419</v>
      </c>
      <c r="BE245" s="5">
        <v>5.8947685813357458</v>
      </c>
      <c r="BF245" s="5">
        <v>5.5310568370269859</v>
      </c>
      <c r="BG245" s="5">
        <v>5.140961857379768</v>
      </c>
      <c r="BH245" s="5">
        <v>4.0806070656816926</v>
      </c>
      <c r="BI245" s="5">
        <v>2.869490929192422</v>
      </c>
      <c r="BJ245" s="5">
        <v>1.920322629277853</v>
      </c>
      <c r="BK245" s="5">
        <v>1.6860143725815366</v>
      </c>
      <c r="BL245" s="5">
        <v>56.679983918789887</v>
      </c>
      <c r="BM245" s="5">
        <v>28.880848283833359</v>
      </c>
      <c r="BN245" s="5">
        <v>9.8440876425951043</v>
      </c>
      <c r="BO245" s="5">
        <v>1.4692949394441932</v>
      </c>
      <c r="BP245" s="5">
        <v>0.33607216443037335</v>
      </c>
      <c r="BQ245" s="5">
        <v>50.360570882958946</v>
      </c>
      <c r="BR245" s="5">
        <v>49.639429117041054</v>
      </c>
      <c r="BS245" s="5">
        <v>1.4512100000000001E-3</v>
      </c>
      <c r="BT245" s="5">
        <v>81.814517426273397</v>
      </c>
      <c r="BU245" s="4">
        <v>5</v>
      </c>
      <c r="BV245" s="5">
        <v>159192</v>
      </c>
      <c r="BW245" s="4">
        <v>52.807246779096459</v>
      </c>
      <c r="BX245" s="4">
        <v>0</v>
      </c>
    </row>
    <row r="246" spans="1:76" x14ac:dyDescent="0.3">
      <c r="A246" t="s">
        <v>247</v>
      </c>
      <c r="B246" s="5" t="s">
        <v>86</v>
      </c>
      <c r="C246" s="5" t="s">
        <v>79</v>
      </c>
      <c r="D246">
        <v>2.8992731873176036</v>
      </c>
      <c r="E246">
        <v>2.1942903687954716</v>
      </c>
      <c r="F246">
        <v>0.70498281852213207</v>
      </c>
      <c r="G246">
        <v>1.4199263263437534</v>
      </c>
      <c r="H246">
        <v>0.10228068424699829</v>
      </c>
      <c r="I246">
        <v>1.993506659599231</v>
      </c>
      <c r="J246">
        <v>2.3950740779917119</v>
      </c>
      <c r="K246">
        <v>0.50691831072902716</v>
      </c>
      <c r="L246">
        <v>1.1991763896801677</v>
      </c>
      <c r="M246">
        <v>3.1894043479107754</v>
      </c>
      <c r="N246">
        <v>792.00000000000045</v>
      </c>
      <c r="O246">
        <v>155.41931108331917</v>
      </c>
      <c r="P246">
        <v>636.58068891668131</v>
      </c>
      <c r="S246">
        <v>0</v>
      </c>
      <c r="T246">
        <v>2.9920027152813194E-2</v>
      </c>
      <c r="U246">
        <v>-2.9920027152813194E-2</v>
      </c>
      <c r="V246">
        <v>-0.12827171891157785</v>
      </c>
      <c r="W246">
        <v>4.8052055736370884E-2</v>
      </c>
      <c r="X246">
        <v>-6.4409318180405767E-2</v>
      </c>
      <c r="Y246">
        <v>0.12424937248603216</v>
      </c>
      <c r="Z246">
        <v>0.23815314788190867</v>
      </c>
      <c r="AA246">
        <v>-0.43759026318720995</v>
      </c>
      <c r="AB246">
        <v>0.49743031749283639</v>
      </c>
      <c r="AC246">
        <v>0</v>
      </c>
      <c r="AD246">
        <v>7.1322009246469698E-2</v>
      </c>
      <c r="AE246">
        <v>-7.1322009246469698E-2</v>
      </c>
      <c r="AH246" s="5">
        <v>14.377142857142857</v>
      </c>
      <c r="AI246" s="5">
        <v>10.245714285714284</v>
      </c>
      <c r="AJ246" s="5">
        <v>14.099999999999998</v>
      </c>
      <c r="AK246" s="5"/>
      <c r="AL246" s="5">
        <v>64.48</v>
      </c>
      <c r="AM246" s="5"/>
      <c r="AN246" s="5">
        <v>0.23749999999999996</v>
      </c>
      <c r="AO246" s="5">
        <v>11.070833333333336</v>
      </c>
      <c r="AP246" s="5"/>
      <c r="AQ246" s="5">
        <v>9.7142857142857082</v>
      </c>
      <c r="AR246" s="5">
        <v>13.973214285714286</v>
      </c>
      <c r="AS246" s="5">
        <v>8.2294642857142843</v>
      </c>
      <c r="AT246" s="5">
        <v>11.013988095238091</v>
      </c>
      <c r="AU246" s="5">
        <v>82.81845238095238</v>
      </c>
      <c r="AV246" s="5">
        <v>999.67976190476145</v>
      </c>
      <c r="AW246" s="5">
        <v>28.832479019046183</v>
      </c>
      <c r="AX246" s="5">
        <v>4.7427006382230266</v>
      </c>
      <c r="AY246" s="5">
        <v>5.0724910799537666</v>
      </c>
      <c r="AZ246" s="5">
        <v>6.1724207246595304</v>
      </c>
      <c r="BA246" s="5">
        <v>7.3031308105934976</v>
      </c>
      <c r="BB246" s="5">
        <v>7.1687019448213487</v>
      </c>
      <c r="BC246" s="5">
        <v>7.114679129604502</v>
      </c>
      <c r="BD246" s="5">
        <v>6.4701743806221419</v>
      </c>
      <c r="BE246" s="5">
        <v>5.8947685813357458</v>
      </c>
      <c r="BF246" s="5">
        <v>5.5310568370269859</v>
      </c>
      <c r="BG246" s="5">
        <v>5.140961857379768</v>
      </c>
      <c r="BH246" s="5">
        <v>4.0806070656816926</v>
      </c>
      <c r="BI246" s="5">
        <v>2.869490929192422</v>
      </c>
      <c r="BJ246" s="5">
        <v>1.920322629277853</v>
      </c>
      <c r="BK246" s="5">
        <v>1.6860143725815366</v>
      </c>
      <c r="BL246" s="5">
        <v>56.679983918789887</v>
      </c>
      <c r="BM246" s="5">
        <v>28.880848283833359</v>
      </c>
      <c r="BN246" s="5">
        <v>9.8440876425951043</v>
      </c>
      <c r="BO246" s="5">
        <v>1.4692949394441932</v>
      </c>
      <c r="BP246" s="5">
        <v>0.33607216443037335</v>
      </c>
      <c r="BQ246" s="5">
        <v>50.360570882958946</v>
      </c>
      <c r="BR246" s="5">
        <v>49.639429117041054</v>
      </c>
      <c r="BS246" s="5">
        <v>1.4512100000000001E-3</v>
      </c>
      <c r="BT246" s="5">
        <v>81.814517426273397</v>
      </c>
      <c r="BU246" s="4">
        <v>5</v>
      </c>
      <c r="BV246" s="5">
        <v>159192</v>
      </c>
      <c r="BW246" s="4">
        <v>94.782237808634662</v>
      </c>
      <c r="BX246" s="4">
        <v>0</v>
      </c>
    </row>
    <row r="247" spans="1:76" x14ac:dyDescent="0.3">
      <c r="A247" t="s">
        <v>248</v>
      </c>
      <c r="B247" s="5" t="s">
        <v>86</v>
      </c>
      <c r="C247" s="5" t="s">
        <v>80</v>
      </c>
      <c r="D247">
        <v>2.9694159123539814</v>
      </c>
      <c r="E247">
        <v>2.6925914886483424</v>
      </c>
      <c r="F247">
        <v>0.27682442370563898</v>
      </c>
      <c r="G247">
        <v>0.55756009461134781</v>
      </c>
      <c r="H247">
        <v>0.11790773486146894</v>
      </c>
      <c r="I247">
        <v>2.4611308514546937</v>
      </c>
      <c r="J247">
        <v>2.9240521258419911</v>
      </c>
      <c r="K247">
        <v>0.5103009595547503</v>
      </c>
      <c r="L247">
        <v>1.6908371474437818</v>
      </c>
      <c r="M247">
        <v>3.6943458298529031</v>
      </c>
      <c r="N247">
        <v>931.00000000000057</v>
      </c>
      <c r="O247">
        <v>491.71012692901292</v>
      </c>
      <c r="P247">
        <v>439.28987307098765</v>
      </c>
      <c r="S247">
        <v>0</v>
      </c>
      <c r="T247">
        <v>0.16534716968045399</v>
      </c>
      <c r="U247">
        <v>-0.16534716968045399</v>
      </c>
      <c r="V247">
        <v>-0.70886853022397656</v>
      </c>
      <c r="W247">
        <v>5.5393734301096273E-2</v>
      </c>
      <c r="X247">
        <v>5.6605626532911582E-2</v>
      </c>
      <c r="Y247">
        <v>0.27408871282799641</v>
      </c>
      <c r="Z247">
        <v>0.23974233582200583</v>
      </c>
      <c r="AA247">
        <v>-0.30528280109162498</v>
      </c>
      <c r="AB247">
        <v>0.63597714045253295</v>
      </c>
      <c r="AC247">
        <v>0</v>
      </c>
      <c r="AD247">
        <v>0.46334648825574254</v>
      </c>
      <c r="AE247">
        <v>-0.46334648825574254</v>
      </c>
      <c r="AH247" s="5">
        <v>15.781428571428572</v>
      </c>
      <c r="AI247" s="5">
        <v>11.827142857142857</v>
      </c>
      <c r="AJ247" s="5">
        <v>14.76857142857143</v>
      </c>
      <c r="AK247" s="5"/>
      <c r="AL247" s="5">
        <v>63.854285714285716</v>
      </c>
      <c r="AM247" s="5"/>
      <c r="AN247" s="5">
        <v>6.5773809523809582E-2</v>
      </c>
      <c r="AO247" s="5">
        <v>10.424702380952388</v>
      </c>
      <c r="AP247" s="5"/>
      <c r="AQ247" s="5">
        <v>8.8229166666666696</v>
      </c>
      <c r="AR247" s="5">
        <v>13.973214285714286</v>
      </c>
      <c r="AS247" s="5">
        <v>7.0333333333333332</v>
      </c>
      <c r="AT247" s="5">
        <v>10.093154761904765</v>
      </c>
      <c r="AU247" s="5">
        <v>79.529761904761898</v>
      </c>
      <c r="AV247" s="5">
        <v>1023.5</v>
      </c>
      <c r="AW247" s="5">
        <v>28.832479019046183</v>
      </c>
      <c r="AX247" s="5">
        <v>4.7427006382230266</v>
      </c>
      <c r="AY247" s="5">
        <v>5.0724910799537666</v>
      </c>
      <c r="AZ247" s="5">
        <v>6.1724207246595304</v>
      </c>
      <c r="BA247" s="5">
        <v>7.3031308105934976</v>
      </c>
      <c r="BB247" s="5">
        <v>7.1687019448213487</v>
      </c>
      <c r="BC247" s="5">
        <v>7.114679129604502</v>
      </c>
      <c r="BD247" s="5">
        <v>6.4701743806221419</v>
      </c>
      <c r="BE247" s="5">
        <v>5.8947685813357458</v>
      </c>
      <c r="BF247" s="5">
        <v>5.5310568370269859</v>
      </c>
      <c r="BG247" s="5">
        <v>5.140961857379768</v>
      </c>
      <c r="BH247" s="5">
        <v>4.0806070656816926</v>
      </c>
      <c r="BI247" s="5">
        <v>2.869490929192422</v>
      </c>
      <c r="BJ247" s="5">
        <v>1.920322629277853</v>
      </c>
      <c r="BK247" s="5">
        <v>1.6860143725815366</v>
      </c>
      <c r="BL247" s="5">
        <v>56.679983918789887</v>
      </c>
      <c r="BM247" s="5">
        <v>28.880848283833359</v>
      </c>
      <c r="BN247" s="5">
        <v>9.8440876425951043</v>
      </c>
      <c r="BO247" s="5">
        <v>1.4692949394441932</v>
      </c>
      <c r="BP247" s="5">
        <v>0.33607216443037335</v>
      </c>
      <c r="BQ247" s="5">
        <v>50.360570882958946</v>
      </c>
      <c r="BR247" s="5">
        <v>49.639429117041054</v>
      </c>
      <c r="BS247" s="5">
        <v>1.4512100000000001E-3</v>
      </c>
      <c r="BT247" s="5">
        <v>81.814517426273397</v>
      </c>
      <c r="BU247" s="4">
        <v>5</v>
      </c>
      <c r="BV247" s="5">
        <v>159192</v>
      </c>
      <c r="BW247" s="4">
        <v>146.23545261903632</v>
      </c>
    </row>
    <row r="248" spans="1:76" x14ac:dyDescent="0.3">
      <c r="A248" t="s">
        <v>249</v>
      </c>
      <c r="B248" s="5" t="s">
        <v>86</v>
      </c>
      <c r="C248" s="5" t="s">
        <v>81</v>
      </c>
      <c r="D248">
        <v>2.8842287696326041</v>
      </c>
      <c r="E248">
        <v>2.236097840885376</v>
      </c>
      <c r="F248">
        <v>0.64813092874722811</v>
      </c>
      <c r="G248">
        <v>1.3054192874871104</v>
      </c>
      <c r="H248">
        <v>0.10162257002084056</v>
      </c>
      <c r="I248">
        <v>2.0366060531929424</v>
      </c>
      <c r="J248">
        <v>2.4355896285778096</v>
      </c>
      <c r="K248">
        <v>0.50678593323017274</v>
      </c>
      <c r="L248">
        <v>1.2412437275055215</v>
      </c>
      <c r="M248">
        <v>3.2309519542652305</v>
      </c>
      <c r="N248">
        <v>765.00000000000045</v>
      </c>
      <c r="O248">
        <v>171.22565332292626</v>
      </c>
      <c r="P248">
        <v>593.77434667707416</v>
      </c>
      <c r="S248">
        <v>0</v>
      </c>
      <c r="T248">
        <v>8.3567116561767851E-2</v>
      </c>
      <c r="U248">
        <v>-8.3567116561767851E-2</v>
      </c>
      <c r="V248">
        <v>-0.35826497185696166</v>
      </c>
      <c r="W248">
        <v>4.7742869874846321E-2</v>
      </c>
      <c r="X248">
        <v>-1.0155276593090429E-2</v>
      </c>
      <c r="Y248">
        <v>0.17728950971662613</v>
      </c>
      <c r="Z248">
        <v>0.23809095616897646</v>
      </c>
      <c r="AA248">
        <v>-0.38382108735601705</v>
      </c>
      <c r="AB248">
        <v>0.55095532047955276</v>
      </c>
      <c r="AC248">
        <v>0</v>
      </c>
      <c r="AD248">
        <v>0.21218000653153313</v>
      </c>
      <c r="AE248">
        <v>-0.21218000653153313</v>
      </c>
      <c r="AH248" s="5">
        <v>13.948571428571427</v>
      </c>
      <c r="AI248" s="5">
        <v>10.732857142857142</v>
      </c>
      <c r="AJ248" s="5">
        <v>14.845714285714285</v>
      </c>
      <c r="AK248" s="5"/>
      <c r="AL248" s="5">
        <v>58.882857142857141</v>
      </c>
      <c r="AM248" s="5"/>
      <c r="AN248" s="5">
        <v>0.23363095238095233</v>
      </c>
      <c r="AO248" s="5">
        <v>10.523511904761905</v>
      </c>
      <c r="AP248" s="5"/>
      <c r="AQ248" s="5">
        <v>9.247023809523796</v>
      </c>
      <c r="AR248" s="5">
        <v>12.0625</v>
      </c>
      <c r="AS248" s="5">
        <v>7.8083333333333318</v>
      </c>
      <c r="AT248" s="5">
        <v>10.738988095238092</v>
      </c>
      <c r="AU248" s="5">
        <v>83.321428571428569</v>
      </c>
      <c r="AV248" s="5">
        <v>1008.291964285714</v>
      </c>
      <c r="AW248" s="5">
        <v>28.832479019046183</v>
      </c>
      <c r="AX248" s="5">
        <v>4.7427006382230266</v>
      </c>
      <c r="AY248" s="5">
        <v>5.0724910799537666</v>
      </c>
      <c r="AZ248" s="5">
        <v>6.1724207246595304</v>
      </c>
      <c r="BA248" s="5">
        <v>7.3031308105934976</v>
      </c>
      <c r="BB248" s="5">
        <v>7.1687019448213487</v>
      </c>
      <c r="BC248" s="5">
        <v>7.114679129604502</v>
      </c>
      <c r="BD248" s="5">
        <v>6.4701743806221419</v>
      </c>
      <c r="BE248" s="5">
        <v>5.8947685813357458</v>
      </c>
      <c r="BF248" s="5">
        <v>5.5310568370269859</v>
      </c>
      <c r="BG248" s="5">
        <v>5.140961857379768</v>
      </c>
      <c r="BH248" s="5">
        <v>4.0806070656816926</v>
      </c>
      <c r="BI248" s="5">
        <v>2.869490929192422</v>
      </c>
      <c r="BJ248" s="5">
        <v>1.920322629277853</v>
      </c>
      <c r="BK248" s="5">
        <v>1.6860143725815366</v>
      </c>
      <c r="BL248" s="5">
        <v>56.679983918789887</v>
      </c>
      <c r="BM248" s="5">
        <v>28.880848283833359</v>
      </c>
      <c r="BN248" s="5">
        <v>9.8440876425951043</v>
      </c>
      <c r="BO248" s="5">
        <v>1.4692949394441932</v>
      </c>
      <c r="BP248" s="5">
        <v>0.33607216443037335</v>
      </c>
      <c r="BQ248" s="5">
        <v>50.360570882958946</v>
      </c>
      <c r="BR248" s="5">
        <v>49.639429117041054</v>
      </c>
      <c r="BS248" s="5">
        <v>1.4512100000000001E-3</v>
      </c>
      <c r="BT248" s="5">
        <v>81.814517426273397</v>
      </c>
      <c r="BU248" s="4">
        <v>5</v>
      </c>
      <c r="BV248" s="5">
        <v>159192</v>
      </c>
      <c r="BW248" s="4">
        <v>131.34110096339376</v>
      </c>
      <c r="BX248" s="4">
        <v>0</v>
      </c>
    </row>
    <row r="249" spans="1:76" x14ac:dyDescent="0.3">
      <c r="A249" t="s">
        <v>250</v>
      </c>
      <c r="B249" s="5" t="s">
        <v>86</v>
      </c>
      <c r="C249" s="5" t="s">
        <v>82</v>
      </c>
      <c r="D249">
        <v>2.7566361082458481</v>
      </c>
      <c r="E249">
        <v>2.6594426637144677</v>
      </c>
      <c r="F249">
        <v>9.7193444531380457E-2</v>
      </c>
      <c r="G249">
        <v>0.19576013345608342</v>
      </c>
      <c r="H249">
        <v>0.13121995765498504</v>
      </c>
      <c r="I249">
        <v>2.4018492577599635</v>
      </c>
      <c r="J249">
        <v>2.9170360696689719</v>
      </c>
      <c r="K249">
        <v>0.5135401762952071</v>
      </c>
      <c r="L249">
        <v>1.6513295270361805</v>
      </c>
      <c r="M249">
        <v>3.6675558003927549</v>
      </c>
      <c r="N249">
        <v>570.00000000000068</v>
      </c>
      <c r="O249">
        <v>455.5019780673058</v>
      </c>
      <c r="P249">
        <v>114.49802193269488</v>
      </c>
      <c r="S249">
        <v>0</v>
      </c>
      <c r="T249">
        <v>5.6849630691043179E-2</v>
      </c>
      <c r="U249">
        <v>-5.6849630691043179E-2</v>
      </c>
      <c r="V249">
        <v>-0.24372303577748791</v>
      </c>
      <c r="W249">
        <v>6.1647893396319528E-2</v>
      </c>
      <c r="X249">
        <v>-6.4169238036467485E-2</v>
      </c>
      <c r="Y249">
        <v>0.17786849941855384</v>
      </c>
      <c r="Z249">
        <v>0.24126413854067691</v>
      </c>
      <c r="AA249">
        <v>-0.41676773889215268</v>
      </c>
      <c r="AB249">
        <v>0.53046700027423899</v>
      </c>
      <c r="AC249">
        <v>0</v>
      </c>
      <c r="AD249">
        <v>0.13985505794701325</v>
      </c>
      <c r="AE249">
        <v>-0.13985505794701325</v>
      </c>
      <c r="AH249" s="5">
        <v>11.914285714285715</v>
      </c>
      <c r="AI249" s="5">
        <v>8.0357142857142865</v>
      </c>
      <c r="AJ249" s="5">
        <v>11.064285714285715</v>
      </c>
      <c r="AK249" s="5"/>
      <c r="AL249" s="5">
        <v>60.951428571428565</v>
      </c>
      <c r="AM249" s="5"/>
      <c r="AN249" s="5">
        <v>0.2767857142857143</v>
      </c>
      <c r="AO249" s="5">
        <v>9.2624999999999975</v>
      </c>
      <c r="AP249" s="5"/>
      <c r="AQ249" s="5">
        <v>7.9175595238095324</v>
      </c>
      <c r="AR249" s="5">
        <v>17.68452380952381</v>
      </c>
      <c r="AS249" s="5">
        <v>6.3205357142857093</v>
      </c>
      <c r="AT249" s="5">
        <v>9.6639880952380928</v>
      </c>
      <c r="AU249" s="5">
        <v>81.711309523809518</v>
      </c>
      <c r="AV249" s="5">
        <v>989.67291666666665</v>
      </c>
      <c r="AW249" s="5">
        <v>28.832479019046183</v>
      </c>
      <c r="AX249" s="5">
        <v>4.7427006382230266</v>
      </c>
      <c r="AY249" s="5">
        <v>5.0724910799537666</v>
      </c>
      <c r="AZ249" s="5">
        <v>6.1724207246595304</v>
      </c>
      <c r="BA249" s="5">
        <v>7.3031308105934976</v>
      </c>
      <c r="BB249" s="5">
        <v>7.1687019448213487</v>
      </c>
      <c r="BC249" s="5">
        <v>7.114679129604502</v>
      </c>
      <c r="BD249" s="5">
        <v>6.4701743806221419</v>
      </c>
      <c r="BE249" s="5">
        <v>5.8947685813357458</v>
      </c>
      <c r="BF249" s="5">
        <v>5.5310568370269859</v>
      </c>
      <c r="BG249" s="5">
        <v>5.140961857379768</v>
      </c>
      <c r="BH249" s="5">
        <v>4.0806070656816926</v>
      </c>
      <c r="BI249" s="5">
        <v>2.869490929192422</v>
      </c>
      <c r="BJ249" s="5">
        <v>1.920322629277853</v>
      </c>
      <c r="BK249" s="5">
        <v>1.6860143725815366</v>
      </c>
      <c r="BL249" s="5">
        <v>56.679983918789887</v>
      </c>
      <c r="BM249" s="5">
        <v>28.880848283833359</v>
      </c>
      <c r="BN249" s="5">
        <v>9.8440876425951043</v>
      </c>
      <c r="BO249" s="5">
        <v>1.4692949394441932</v>
      </c>
      <c r="BP249" s="5">
        <v>0.33607216443037335</v>
      </c>
      <c r="BQ249" s="5">
        <v>50.360570882958946</v>
      </c>
      <c r="BR249" s="5">
        <v>49.639429117041054</v>
      </c>
      <c r="BS249" s="5">
        <v>1.4512100000000001E-3</v>
      </c>
      <c r="BT249" s="5">
        <v>81.814517426273397</v>
      </c>
      <c r="BU249" s="4">
        <v>5</v>
      </c>
      <c r="BV249" s="5">
        <v>159192</v>
      </c>
      <c r="BW249" s="4">
        <v>40.620959060843425</v>
      </c>
    </row>
    <row r="250" spans="1:76" x14ac:dyDescent="0.3">
      <c r="A250" t="s">
        <v>817</v>
      </c>
      <c r="B250" s="4" t="s">
        <v>106</v>
      </c>
      <c r="C250" s="4" t="s">
        <v>51</v>
      </c>
      <c r="D250">
        <v>1.3979400086720377</v>
      </c>
      <c r="E250">
        <v>1.713089095988749</v>
      </c>
      <c r="F250">
        <v>-0.31514908731671132</v>
      </c>
      <c r="G250">
        <v>-0.63475091030201647</v>
      </c>
      <c r="H250">
        <v>0.12503310112899182</v>
      </c>
      <c r="I250">
        <v>1.4676408962449701</v>
      </c>
      <c r="J250">
        <v>1.958537295732528</v>
      </c>
      <c r="K250">
        <v>0.5119942497335972</v>
      </c>
      <c r="L250">
        <v>0.70801071481166122</v>
      </c>
      <c r="M250">
        <v>2.7181674771658368</v>
      </c>
      <c r="N250">
        <v>24.000000000000018</v>
      </c>
      <c r="O250">
        <v>50.652232352392545</v>
      </c>
      <c r="P250">
        <v>-26.652232352392527</v>
      </c>
      <c r="Q250">
        <f>SQRT(SUMSQ(F250:F280)/COUNTA(F250:F280))</f>
        <v>0.54289603368456296</v>
      </c>
      <c r="R250">
        <f>(SUMSQ(F250:F280)/COUNTA(F250:F280))</f>
        <v>0.2947361033904301</v>
      </c>
      <c r="S250">
        <v>1.0791812460476249</v>
      </c>
      <c r="T250">
        <v>0.45525481211934071</v>
      </c>
      <c r="U250">
        <v>0.62392643392828417</v>
      </c>
      <c r="V250">
        <v>2.6748677648451631</v>
      </c>
      <c r="W250">
        <v>5.8741272495133286E-2</v>
      </c>
      <c r="X250">
        <v>0.33994183136143091</v>
      </c>
      <c r="Y250">
        <v>0.57056779287725057</v>
      </c>
      <c r="Z250">
        <v>0.24053785332025909</v>
      </c>
      <c r="AA250">
        <v>-1.6936811815363551E-2</v>
      </c>
      <c r="AB250">
        <v>0.92744643605404498</v>
      </c>
      <c r="AC250">
        <v>11.000000000000005</v>
      </c>
      <c r="AD250">
        <v>1.8526915265477086</v>
      </c>
      <c r="AE250">
        <v>9.1473084734522967</v>
      </c>
      <c r="AF250">
        <f>SQRT(SUMSQ(U250:U280)/COUNTA(U250:U280))</f>
        <v>0.22066242850088708</v>
      </c>
      <c r="AG250">
        <f>(SUMSQ(U250:U280)/COUNTA(U250:U280))</f>
        <v>4.8691907351909106E-2</v>
      </c>
      <c r="AL250" s="4">
        <v>78.575000000000003</v>
      </c>
      <c r="AN250" s="4">
        <v>0</v>
      </c>
      <c r="AO250" s="4">
        <v>8.3187499999999996</v>
      </c>
      <c r="AQ250" s="4">
        <v>6.1354166666666652</v>
      </c>
      <c r="AR250" s="4">
        <v>7.625</v>
      </c>
      <c r="AS250" s="4">
        <v>3.1708333333333325</v>
      </c>
      <c r="AT250" s="4">
        <v>7.7500000000000009</v>
      </c>
      <c r="AU250" s="4">
        <v>70.166666666666671</v>
      </c>
      <c r="AV250" s="4">
        <v>1022.9229166666669</v>
      </c>
      <c r="AW250" s="4">
        <v>29.008249956117254</v>
      </c>
      <c r="AX250" s="4">
        <v>5.018781814990346</v>
      </c>
      <c r="AY250" s="4">
        <v>5.0903984553273656</v>
      </c>
      <c r="AZ250" s="4">
        <v>6.7825171142706679</v>
      </c>
      <c r="BA250" s="4">
        <v>8.0695102685624001</v>
      </c>
      <c r="BB250" s="4">
        <v>7.9887660172020354</v>
      </c>
      <c r="BC250" s="4">
        <v>7.2508337721607861</v>
      </c>
      <c r="BD250" s="4">
        <v>6.8829208355274698</v>
      </c>
      <c r="BE250" s="4">
        <v>5.8086712304721777</v>
      </c>
      <c r="BF250" s="4">
        <v>5.0566965069334735</v>
      </c>
      <c r="BG250" s="4">
        <v>4.5020186062840093</v>
      </c>
      <c r="BH250" s="4">
        <v>3.5099175004388279</v>
      </c>
      <c r="BI250" s="4">
        <v>2.3170089520800423</v>
      </c>
      <c r="BJ250" s="4">
        <v>1.490609092504827</v>
      </c>
      <c r="BK250" s="4">
        <v>1.223099877128313</v>
      </c>
      <c r="BL250" s="4">
        <v>62.477795330875892</v>
      </c>
      <c r="BM250" s="4">
        <v>26.196945760926805</v>
      </c>
      <c r="BN250" s="4">
        <v>7.4383008601018084</v>
      </c>
      <c r="BO250" s="4">
        <v>1.1458662453923119</v>
      </c>
      <c r="BP250" s="4">
        <v>0.27031771107600494</v>
      </c>
      <c r="BQ250" s="4">
        <v>50.741793926628056</v>
      </c>
      <c r="BR250" s="4">
        <v>49.258206073371952</v>
      </c>
      <c r="BS250" s="4">
        <v>2.73194E-3</v>
      </c>
      <c r="BT250" s="4">
        <v>122.42875920679801</v>
      </c>
      <c r="BU250" s="4">
        <v>0</v>
      </c>
      <c r="BV250" s="4">
        <v>149722</v>
      </c>
      <c r="BW250" s="4">
        <v>88.08830403048934</v>
      </c>
      <c r="BX250" s="4">
        <v>0</v>
      </c>
    </row>
    <row r="251" spans="1:76" x14ac:dyDescent="0.3">
      <c r="A251" t="s">
        <v>818</v>
      </c>
      <c r="B251" s="4" t="s">
        <v>106</v>
      </c>
      <c r="C251" s="4" t="s">
        <v>53</v>
      </c>
      <c r="D251">
        <v>1.414973347970818</v>
      </c>
      <c r="E251">
        <v>1.5146992505676733</v>
      </c>
      <c r="F251">
        <v>-9.972590259685532E-2</v>
      </c>
      <c r="G251">
        <v>-0.20086083064054458</v>
      </c>
      <c r="H251">
        <v>0.11070335581550098</v>
      </c>
      <c r="I251">
        <v>1.2973812832041551</v>
      </c>
      <c r="J251">
        <v>1.7320172179311915</v>
      </c>
      <c r="K251">
        <v>0.50868464530704072</v>
      </c>
      <c r="L251">
        <v>0.51611784052084864</v>
      </c>
      <c r="M251">
        <v>2.5132806606144982</v>
      </c>
      <c r="N251">
        <v>25.000000000000014</v>
      </c>
      <c r="O251">
        <v>31.711408953933585</v>
      </c>
      <c r="P251">
        <v>-6.7114089539335708</v>
      </c>
      <c r="S251">
        <v>0</v>
      </c>
      <c r="T251">
        <v>0.38337251590555466</v>
      </c>
      <c r="U251">
        <v>-0.38337251590555466</v>
      </c>
      <c r="V251">
        <v>-1.6435764361944443</v>
      </c>
      <c r="W251">
        <v>5.2009075447751192E-2</v>
      </c>
      <c r="X251">
        <v>0.28127528066367102</v>
      </c>
      <c r="Y251">
        <v>0.48546975114743829</v>
      </c>
      <c r="Z251">
        <v>0.23898298206044055</v>
      </c>
      <c r="AA251">
        <v>-8.5766793497159599E-2</v>
      </c>
      <c r="AB251">
        <v>0.85251182530826886</v>
      </c>
      <c r="AC251">
        <v>0</v>
      </c>
      <c r="AD251">
        <v>1.4175335837623697</v>
      </c>
      <c r="AE251">
        <v>-1.4175335837623697</v>
      </c>
      <c r="AL251" s="4">
        <v>82.748333333333335</v>
      </c>
      <c r="AN251" s="4">
        <v>3.5714285714285712E-2</v>
      </c>
      <c r="AO251" s="4">
        <v>9.4869047619047695</v>
      </c>
      <c r="AQ251" s="4">
        <v>8.018452380952386</v>
      </c>
      <c r="AR251" s="4">
        <v>8.3392857142857135</v>
      </c>
      <c r="AS251" s="4">
        <v>6.347023809523809</v>
      </c>
      <c r="AT251" s="4">
        <v>9.6267857142857149</v>
      </c>
      <c r="AU251" s="4">
        <v>80.845238095238102</v>
      </c>
      <c r="AV251" s="4">
        <v>1018.0083333333337</v>
      </c>
      <c r="AW251" s="4">
        <v>29.008249956117254</v>
      </c>
      <c r="AX251" s="4">
        <v>5.018781814990346</v>
      </c>
      <c r="AY251" s="4">
        <v>5.0903984553273656</v>
      </c>
      <c r="AZ251" s="4">
        <v>6.7825171142706679</v>
      </c>
      <c r="BA251" s="4">
        <v>8.0695102685624001</v>
      </c>
      <c r="BB251" s="4">
        <v>7.9887660172020354</v>
      </c>
      <c r="BC251" s="4">
        <v>7.2508337721607861</v>
      </c>
      <c r="BD251" s="4">
        <v>6.8829208355274698</v>
      </c>
      <c r="BE251" s="4">
        <v>5.8086712304721777</v>
      </c>
      <c r="BF251" s="4">
        <v>5.0566965069334735</v>
      </c>
      <c r="BG251" s="4">
        <v>4.5020186062840093</v>
      </c>
      <c r="BH251" s="4">
        <v>3.5099175004388279</v>
      </c>
      <c r="BI251" s="4">
        <v>2.3170089520800423</v>
      </c>
      <c r="BJ251" s="4">
        <v>1.490609092504827</v>
      </c>
      <c r="BK251" s="4">
        <v>1.223099877128313</v>
      </c>
      <c r="BL251" s="4">
        <v>62.477795330875892</v>
      </c>
      <c r="BM251" s="4">
        <v>26.196945760926805</v>
      </c>
      <c r="BN251" s="4">
        <v>7.4383008601018084</v>
      </c>
      <c r="BO251" s="4">
        <v>1.1458662453923119</v>
      </c>
      <c r="BP251" s="4">
        <v>0.27031771107600494</v>
      </c>
      <c r="BQ251" s="4">
        <v>50.741793926628056</v>
      </c>
      <c r="BR251" s="4">
        <v>49.258206073371952</v>
      </c>
      <c r="BS251" s="4">
        <v>2.73194E-3</v>
      </c>
      <c r="BT251" s="4">
        <v>122.42875920679801</v>
      </c>
      <c r="BU251" s="4">
        <v>0</v>
      </c>
      <c r="BV251" s="4">
        <v>149722</v>
      </c>
      <c r="BW251" s="4">
        <v>93.032035379139259</v>
      </c>
      <c r="BX251" s="4">
        <v>2.2471506130226873</v>
      </c>
    </row>
    <row r="252" spans="1:76" x14ac:dyDescent="0.3">
      <c r="A252" t="s">
        <v>819</v>
      </c>
      <c r="B252" s="4" t="s">
        <v>106</v>
      </c>
      <c r="C252" s="4" t="s">
        <v>54</v>
      </c>
      <c r="D252">
        <v>1.7403626894942439</v>
      </c>
      <c r="E252">
        <v>1.5302298192607555</v>
      </c>
      <c r="F252">
        <v>0.21013287023348837</v>
      </c>
      <c r="G252">
        <v>0.42323470393248841</v>
      </c>
      <c r="H252">
        <v>0.11866637202110718</v>
      </c>
      <c r="I252">
        <v>1.2972799274344489</v>
      </c>
      <c r="J252">
        <v>1.7631797110870622</v>
      </c>
      <c r="K252">
        <v>0.5104767803054201</v>
      </c>
      <c r="L252">
        <v>0.52813033036058599</v>
      </c>
      <c r="M252">
        <v>2.5323293081609251</v>
      </c>
      <c r="N252">
        <v>54.000000000000014</v>
      </c>
      <c r="O252">
        <v>32.902351260051631</v>
      </c>
      <c r="P252">
        <v>21.097648739948383</v>
      </c>
      <c r="S252">
        <v>0</v>
      </c>
      <c r="T252">
        <v>0.29148974005128503</v>
      </c>
      <c r="U252">
        <v>-0.29148974005128503</v>
      </c>
      <c r="V252">
        <v>-1.2496609648949395</v>
      </c>
      <c r="W252">
        <v>5.5750146416902867E-2</v>
      </c>
      <c r="X252">
        <v>0.18204853648260863</v>
      </c>
      <c r="Y252">
        <v>0.4009309436199614</v>
      </c>
      <c r="Z252">
        <v>0.2398249374253584</v>
      </c>
      <c r="AA252">
        <v>-0.17930238310009011</v>
      </c>
      <c r="AB252">
        <v>0.76228186320266023</v>
      </c>
      <c r="AC252">
        <v>0</v>
      </c>
      <c r="AD252">
        <v>0.95654454518827747</v>
      </c>
      <c r="AE252">
        <v>-0.95654454518827747</v>
      </c>
      <c r="AL252" s="4">
        <v>87.005714285714276</v>
      </c>
      <c r="AN252" s="4">
        <v>6.5476190476190478E-3</v>
      </c>
      <c r="AO252" s="4">
        <v>9.6976190476190443</v>
      </c>
      <c r="AQ252" s="4">
        <v>7.7583333333333337</v>
      </c>
      <c r="AR252" s="4">
        <v>7.3452380952380949</v>
      </c>
      <c r="AS252" s="4">
        <v>5.4291666666666671</v>
      </c>
      <c r="AT252" s="4">
        <v>9.1833333333333336</v>
      </c>
      <c r="AU252" s="4">
        <v>75.053571428571431</v>
      </c>
      <c r="AV252" s="4">
        <v>1021.5261904761901</v>
      </c>
      <c r="AW252" s="4">
        <v>29.008249956117254</v>
      </c>
      <c r="AX252" s="4">
        <v>5.018781814990346</v>
      </c>
      <c r="AY252" s="4">
        <v>5.0903984553273656</v>
      </c>
      <c r="AZ252" s="4">
        <v>6.7825171142706679</v>
      </c>
      <c r="BA252" s="4">
        <v>8.0695102685624001</v>
      </c>
      <c r="BB252" s="4">
        <v>7.9887660172020354</v>
      </c>
      <c r="BC252" s="4">
        <v>7.2508337721607861</v>
      </c>
      <c r="BD252" s="4">
        <v>6.8829208355274698</v>
      </c>
      <c r="BE252" s="4">
        <v>5.8086712304721777</v>
      </c>
      <c r="BF252" s="4">
        <v>5.0566965069334735</v>
      </c>
      <c r="BG252" s="4">
        <v>4.5020186062840093</v>
      </c>
      <c r="BH252" s="4">
        <v>3.5099175004388279</v>
      </c>
      <c r="BI252" s="4">
        <v>2.3170089520800423</v>
      </c>
      <c r="BJ252" s="4">
        <v>1.490609092504827</v>
      </c>
      <c r="BK252" s="4">
        <v>1.223099877128313</v>
      </c>
      <c r="BL252" s="4">
        <v>62.477795330875892</v>
      </c>
      <c r="BM252" s="4">
        <v>26.196945760926805</v>
      </c>
      <c r="BN252" s="4">
        <v>7.4383008601018084</v>
      </c>
      <c r="BO252" s="4">
        <v>1.1458662453923119</v>
      </c>
      <c r="BP252" s="4">
        <v>0.27031771107600494</v>
      </c>
      <c r="BQ252" s="4">
        <v>50.741793926628056</v>
      </c>
      <c r="BR252" s="4">
        <v>49.258206073371952</v>
      </c>
      <c r="BS252" s="4">
        <v>2.73194E-3</v>
      </c>
      <c r="BT252" s="4">
        <v>122.42875920679801</v>
      </c>
      <c r="BU252" s="4">
        <v>0</v>
      </c>
      <c r="BV252" s="4">
        <v>149722</v>
      </c>
      <c r="BW252" s="4">
        <v>93.930895624348324</v>
      </c>
      <c r="BX252" s="4">
        <v>10.336892819904362</v>
      </c>
    </row>
    <row r="253" spans="1:76" x14ac:dyDescent="0.3">
      <c r="A253" t="s">
        <v>820</v>
      </c>
      <c r="B253" s="4" t="s">
        <v>106</v>
      </c>
      <c r="C253" s="4" t="s">
        <v>55</v>
      </c>
      <c r="D253">
        <v>1.5440680443502757</v>
      </c>
      <c r="E253">
        <v>1.5270941119985315</v>
      </c>
      <c r="F253">
        <v>1.6973932351744159E-2</v>
      </c>
      <c r="G253">
        <v>3.4187689082046509E-2</v>
      </c>
      <c r="H253">
        <v>0.11365734234929199</v>
      </c>
      <c r="I253">
        <v>1.3039772748138261</v>
      </c>
      <c r="J253">
        <v>1.7502109491832369</v>
      </c>
      <c r="K253">
        <v>0.5093356720790726</v>
      </c>
      <c r="L253">
        <v>0.52723469358642305</v>
      </c>
      <c r="M253">
        <v>2.5269535304106401</v>
      </c>
      <c r="N253">
        <v>34.000000000000007</v>
      </c>
      <c r="O253">
        <v>32.658449963209051</v>
      </c>
      <c r="P253">
        <v>1.3415500367909559</v>
      </c>
      <c r="S253">
        <v>0.95424250943932487</v>
      </c>
      <c r="T253">
        <v>0.47696147636958924</v>
      </c>
      <c r="U253">
        <v>0.47728103306973563</v>
      </c>
      <c r="V253">
        <v>2.0461765693950023</v>
      </c>
      <c r="W253">
        <v>5.3396875369224453E-2</v>
      </c>
      <c r="X253">
        <v>0.37213989861956648</v>
      </c>
      <c r="Y253">
        <v>0.58178305411961195</v>
      </c>
      <c r="Z253">
        <v>0.23928883819511401</v>
      </c>
      <c r="AA253">
        <v>7.2217512612872126E-3</v>
      </c>
      <c r="AB253">
        <v>0.94670120147789127</v>
      </c>
      <c r="AC253">
        <v>8.0000000000000018</v>
      </c>
      <c r="AD253">
        <v>1.9988964932631177</v>
      </c>
      <c r="AE253">
        <v>6.0011035067368841</v>
      </c>
      <c r="AL253" s="4">
        <v>72.965714285714284</v>
      </c>
      <c r="AN253" s="4">
        <v>0.13809523809523816</v>
      </c>
      <c r="AO253" s="4">
        <v>9.8976190476190435</v>
      </c>
      <c r="AQ253" s="4">
        <v>8.2833333333333403</v>
      </c>
      <c r="AR253" s="4">
        <v>7.6726190476190474</v>
      </c>
      <c r="AS253" s="4">
        <v>6.4059523809523782</v>
      </c>
      <c r="AT253" s="4">
        <v>9.6619047619047613</v>
      </c>
      <c r="AU253" s="4">
        <v>79.351190476190482</v>
      </c>
      <c r="AV253" s="4">
        <v>1018.7886904761906</v>
      </c>
      <c r="AW253" s="4">
        <v>29.008249956117254</v>
      </c>
      <c r="AX253" s="4">
        <v>5.018781814990346</v>
      </c>
      <c r="AY253" s="4">
        <v>5.0903984553273656</v>
      </c>
      <c r="AZ253" s="4">
        <v>6.7825171142706679</v>
      </c>
      <c r="BA253" s="4">
        <v>8.0695102685624001</v>
      </c>
      <c r="BB253" s="4">
        <v>7.9887660172020354</v>
      </c>
      <c r="BC253" s="4">
        <v>7.2508337721607861</v>
      </c>
      <c r="BD253" s="4">
        <v>6.8829208355274698</v>
      </c>
      <c r="BE253" s="4">
        <v>5.8086712304721777</v>
      </c>
      <c r="BF253" s="4">
        <v>5.0566965069334735</v>
      </c>
      <c r="BG253" s="4">
        <v>4.5020186062840093</v>
      </c>
      <c r="BH253" s="4">
        <v>3.5099175004388279</v>
      </c>
      <c r="BI253" s="4">
        <v>2.3170089520800423</v>
      </c>
      <c r="BJ253" s="4">
        <v>1.490609092504827</v>
      </c>
      <c r="BK253" s="4">
        <v>1.223099877128313</v>
      </c>
      <c r="BL253" s="4">
        <v>62.477795330875892</v>
      </c>
      <c r="BM253" s="4">
        <v>26.196945760926805</v>
      </c>
      <c r="BN253" s="4">
        <v>7.4383008601018084</v>
      </c>
      <c r="BO253" s="4">
        <v>1.1458662453923119</v>
      </c>
      <c r="BP253" s="4">
        <v>0.27031771107600494</v>
      </c>
      <c r="BQ253" s="4">
        <v>50.741793926628056</v>
      </c>
      <c r="BR253" s="4">
        <v>49.258206073371952</v>
      </c>
      <c r="BS253" s="4">
        <v>2.73194E-3</v>
      </c>
      <c r="BT253" s="4">
        <v>122.42875920679801</v>
      </c>
      <c r="BU253" s="4">
        <v>0</v>
      </c>
      <c r="BV253" s="4">
        <v>149722</v>
      </c>
      <c r="BW253" s="4">
        <v>135.7278970265703</v>
      </c>
      <c r="BX253" s="4">
        <v>14.831194045949736</v>
      </c>
    </row>
    <row r="254" spans="1:76" x14ac:dyDescent="0.3">
      <c r="A254" t="s">
        <v>821</v>
      </c>
      <c r="B254" s="4" t="s">
        <v>106</v>
      </c>
      <c r="C254" s="4" t="s">
        <v>56</v>
      </c>
      <c r="D254">
        <v>1.2787536009528289</v>
      </c>
      <c r="E254">
        <v>1.3353164126436259</v>
      </c>
      <c r="F254">
        <v>-5.6562811690797021E-2</v>
      </c>
      <c r="G254">
        <v>-0.11392479830948607</v>
      </c>
      <c r="H254">
        <v>0.12264399027422626</v>
      </c>
      <c r="I254">
        <v>1.0945581946166529</v>
      </c>
      <c r="J254">
        <v>1.5760746306705988</v>
      </c>
      <c r="K254">
        <v>0.5114160573669162</v>
      </c>
      <c r="L254">
        <v>0.33137306110449805</v>
      </c>
      <c r="M254">
        <v>2.3392597641827537</v>
      </c>
      <c r="N254">
        <v>18.000000000000004</v>
      </c>
      <c r="O254">
        <v>20.642947832881777</v>
      </c>
      <c r="P254">
        <v>-2.6429478328817737</v>
      </c>
      <c r="S254">
        <v>0</v>
      </c>
      <c r="T254">
        <v>0.37245831134497559</v>
      </c>
      <c r="U254">
        <v>-0.37245831134497559</v>
      </c>
      <c r="V254">
        <v>-1.5967855769352663</v>
      </c>
      <c r="W254">
        <v>5.761885442764824E-2</v>
      </c>
      <c r="X254">
        <v>0.25934871106420743</v>
      </c>
      <c r="Y254">
        <v>0.48556791162574375</v>
      </c>
      <c r="Z254">
        <v>0.24026621520955768</v>
      </c>
      <c r="AA254">
        <v>-9.92000691153892E-2</v>
      </c>
      <c r="AB254">
        <v>0.84411669180534044</v>
      </c>
      <c r="AC254">
        <v>0</v>
      </c>
      <c r="AD254">
        <v>1.3575358812797198</v>
      </c>
      <c r="AE254">
        <v>-1.3575358812797198</v>
      </c>
      <c r="AL254" s="4">
        <v>79.835714285714289</v>
      </c>
      <c r="AN254" s="4">
        <v>0.12023809523809526</v>
      </c>
      <c r="AO254" s="4">
        <v>9.4607142857142819</v>
      </c>
      <c r="AQ254" s="4">
        <v>7.9613095238095308</v>
      </c>
      <c r="AR254" s="4">
        <v>5.9523809523809526</v>
      </c>
      <c r="AS254" s="4">
        <v>6.2023809523809526</v>
      </c>
      <c r="AT254" s="4">
        <v>9.5851190476190471</v>
      </c>
      <c r="AU254" s="4">
        <v>80.238095238095241</v>
      </c>
      <c r="AV254" s="4">
        <v>1005.9172619047614</v>
      </c>
      <c r="AW254" s="4">
        <v>29.008249956117254</v>
      </c>
      <c r="AX254" s="4">
        <v>5.018781814990346</v>
      </c>
      <c r="AY254" s="4">
        <v>5.0903984553273656</v>
      </c>
      <c r="AZ254" s="4">
        <v>6.7825171142706679</v>
      </c>
      <c r="BA254" s="4">
        <v>8.0695102685624001</v>
      </c>
      <c r="BB254" s="4">
        <v>7.9887660172020354</v>
      </c>
      <c r="BC254" s="4">
        <v>7.2508337721607861</v>
      </c>
      <c r="BD254" s="4">
        <v>6.8829208355274698</v>
      </c>
      <c r="BE254" s="4">
        <v>5.8086712304721777</v>
      </c>
      <c r="BF254" s="4">
        <v>5.0566965069334735</v>
      </c>
      <c r="BG254" s="4">
        <v>4.5020186062840093</v>
      </c>
      <c r="BH254" s="4">
        <v>3.5099175004388279</v>
      </c>
      <c r="BI254" s="4">
        <v>2.3170089520800423</v>
      </c>
      <c r="BJ254" s="4">
        <v>1.490609092504827</v>
      </c>
      <c r="BK254" s="4">
        <v>1.223099877128313</v>
      </c>
      <c r="BL254" s="4">
        <v>62.477795330875892</v>
      </c>
      <c r="BM254" s="4">
        <v>26.196945760926805</v>
      </c>
      <c r="BN254" s="4">
        <v>7.4383008601018084</v>
      </c>
      <c r="BO254" s="4">
        <v>1.1458662453923119</v>
      </c>
      <c r="BP254" s="4">
        <v>0.27031771107600494</v>
      </c>
      <c r="BQ254" s="4">
        <v>50.741793926628056</v>
      </c>
      <c r="BR254" s="4">
        <v>49.258206073371952</v>
      </c>
      <c r="BS254" s="4">
        <v>2.73194E-3</v>
      </c>
      <c r="BT254" s="4">
        <v>122.42875920679801</v>
      </c>
      <c r="BU254" s="4">
        <v>0</v>
      </c>
      <c r="BV254" s="4">
        <v>149722</v>
      </c>
      <c r="BW254" s="4">
        <v>50.785603854312733</v>
      </c>
      <c r="BX254" s="4">
        <v>13.932333800740661</v>
      </c>
    </row>
    <row r="255" spans="1:76" x14ac:dyDescent="0.3">
      <c r="A255" t="s">
        <v>822</v>
      </c>
      <c r="B255" s="4" t="s">
        <v>106</v>
      </c>
      <c r="C255" s="4" t="s">
        <v>57</v>
      </c>
      <c r="D255">
        <v>1.2304489213782739</v>
      </c>
      <c r="E255">
        <v>1.2378034635015078</v>
      </c>
      <c r="F255">
        <v>-7.3545421232339425E-3</v>
      </c>
      <c r="G255">
        <v>-1.4812996437098441E-2</v>
      </c>
      <c r="H255">
        <v>0.1110000579757556</v>
      </c>
      <c r="I255">
        <v>1.019903050286155</v>
      </c>
      <c r="J255">
        <v>1.4557038767168606</v>
      </c>
      <c r="K255">
        <v>0.50874929803682045</v>
      </c>
      <c r="L255">
        <v>0.23909513589453579</v>
      </c>
      <c r="M255">
        <v>2.2365117911084798</v>
      </c>
      <c r="N255">
        <v>16</v>
      </c>
      <c r="O255">
        <v>16.290337217416301</v>
      </c>
      <c r="P255">
        <v>-0.29033721741630103</v>
      </c>
      <c r="S255">
        <v>0.77815125038364363</v>
      </c>
      <c r="T255">
        <v>0.23407546755994568</v>
      </c>
      <c r="U255">
        <v>0.54407578282369795</v>
      </c>
      <c r="V255">
        <v>2.3325358471272706</v>
      </c>
      <c r="W255">
        <v>5.2148467834951376E-2</v>
      </c>
      <c r="X255">
        <v>0.13170459589548802</v>
      </c>
      <c r="Y255">
        <v>0.33644633922440337</v>
      </c>
      <c r="Z255">
        <v>0.23901335628601161</v>
      </c>
      <c r="AA255">
        <v>-0.23512346844498599</v>
      </c>
      <c r="AB255">
        <v>0.70327440356487736</v>
      </c>
      <c r="AC255">
        <v>5.0000000000000009</v>
      </c>
      <c r="AD255">
        <v>0.71425516856892046</v>
      </c>
      <c r="AE255">
        <v>4.2857448314310806</v>
      </c>
      <c r="AL255" s="4">
        <v>72.555000000000007</v>
      </c>
      <c r="AN255" s="4">
        <v>2.2619047619047618E-2</v>
      </c>
      <c r="AO255" s="4">
        <v>10.009523809523804</v>
      </c>
      <c r="AQ255" s="4">
        <v>8.2232142857142811</v>
      </c>
      <c r="AR255" s="4">
        <v>7.2857142857142856</v>
      </c>
      <c r="AS255" s="4">
        <v>6.145833333333333</v>
      </c>
      <c r="AT255" s="4">
        <v>9.5261904761904734</v>
      </c>
      <c r="AU255" s="4">
        <v>77.035714285714292</v>
      </c>
      <c r="AV255" s="4">
        <v>1015.8005952380948</v>
      </c>
      <c r="AW255" s="4">
        <v>29.008249956117254</v>
      </c>
      <c r="AX255" s="4">
        <v>5.018781814990346</v>
      </c>
      <c r="AY255" s="4">
        <v>5.0903984553273656</v>
      </c>
      <c r="AZ255" s="4">
        <v>6.7825171142706679</v>
      </c>
      <c r="BA255" s="4">
        <v>8.0695102685624001</v>
      </c>
      <c r="BB255" s="4">
        <v>7.9887660172020354</v>
      </c>
      <c r="BC255" s="4">
        <v>7.2508337721607861</v>
      </c>
      <c r="BD255" s="4">
        <v>6.8829208355274698</v>
      </c>
      <c r="BE255" s="4">
        <v>5.8086712304721777</v>
      </c>
      <c r="BF255" s="4">
        <v>5.0566965069334735</v>
      </c>
      <c r="BG255" s="4">
        <v>4.5020186062840093</v>
      </c>
      <c r="BH255" s="4">
        <v>3.5099175004388279</v>
      </c>
      <c r="BI255" s="4">
        <v>2.3170089520800423</v>
      </c>
      <c r="BJ255" s="4">
        <v>1.490609092504827</v>
      </c>
      <c r="BK255" s="4">
        <v>1.223099877128313</v>
      </c>
      <c r="BL255" s="4">
        <v>62.477795330875892</v>
      </c>
      <c r="BM255" s="4">
        <v>26.196945760926805</v>
      </c>
      <c r="BN255" s="4">
        <v>7.4383008601018084</v>
      </c>
      <c r="BO255" s="4">
        <v>1.1458662453923119</v>
      </c>
      <c r="BP255" s="4">
        <v>0.27031771107600494</v>
      </c>
      <c r="BQ255" s="4">
        <v>50.741793926628056</v>
      </c>
      <c r="BR255" s="4">
        <v>49.258206073371952</v>
      </c>
      <c r="BS255" s="4">
        <v>2.73194E-3</v>
      </c>
      <c r="BT255" s="4">
        <v>122.42875920679801</v>
      </c>
      <c r="BU255" s="4">
        <v>0</v>
      </c>
      <c r="BV255" s="4">
        <v>149722</v>
      </c>
      <c r="BW255" s="4">
        <v>18.876065149390573</v>
      </c>
      <c r="BX255" s="4">
        <v>7.1908819616725985</v>
      </c>
    </row>
    <row r="256" spans="1:76" x14ac:dyDescent="0.3">
      <c r="A256" t="s">
        <v>823</v>
      </c>
      <c r="B256" s="4" t="s">
        <v>106</v>
      </c>
      <c r="C256" s="4" t="s">
        <v>58</v>
      </c>
      <c r="D256">
        <v>2.1139433523068369</v>
      </c>
      <c r="E256">
        <v>1.782356371792237</v>
      </c>
      <c r="F256">
        <v>0.33158698051459989</v>
      </c>
      <c r="G256">
        <v>0.66785894738898866</v>
      </c>
      <c r="H256">
        <v>0.11586198397408241</v>
      </c>
      <c r="I256">
        <v>1.5549116781199384</v>
      </c>
      <c r="J256">
        <v>2.009801065464536</v>
      </c>
      <c r="K256">
        <v>0.50983216327802128</v>
      </c>
      <c r="L256">
        <v>0.78152230850712923</v>
      </c>
      <c r="M256">
        <v>2.7831904350773451</v>
      </c>
      <c r="N256">
        <v>129.00000000000009</v>
      </c>
      <c r="O256">
        <v>59.583780703294785</v>
      </c>
      <c r="P256">
        <v>69.416219296705293</v>
      </c>
      <c r="S256">
        <v>0</v>
      </c>
      <c r="T256">
        <v>0.39151302583772551</v>
      </c>
      <c r="U256">
        <v>-0.39151302583772551</v>
      </c>
      <c r="V256">
        <v>-1.6784760436207078</v>
      </c>
      <c r="W256">
        <v>5.4432628727867645E-2</v>
      </c>
      <c r="X256">
        <v>0.28465819613312415</v>
      </c>
      <c r="Y256">
        <v>0.49836785554232688</v>
      </c>
      <c r="Z256">
        <v>0.23952209262570509</v>
      </c>
      <c r="AA256">
        <v>-7.8684593056732977E-2</v>
      </c>
      <c r="AB256">
        <v>0.86171064473218406</v>
      </c>
      <c r="AC256">
        <v>0</v>
      </c>
      <c r="AD256">
        <v>1.4632757184015879</v>
      </c>
      <c r="AE256">
        <v>-1.4632757184015879</v>
      </c>
      <c r="AL256" s="4">
        <v>65.921428571428578</v>
      </c>
      <c r="AN256" s="4">
        <v>0</v>
      </c>
      <c r="AO256" s="4">
        <v>9.3410714285714285</v>
      </c>
      <c r="AQ256" s="4">
        <v>7.0845238095238114</v>
      </c>
      <c r="AR256" s="4">
        <v>8.1130952380952372</v>
      </c>
      <c r="AS256" s="4">
        <v>4.0821428571428591</v>
      </c>
      <c r="AT256" s="4">
        <v>8.5041666666666664</v>
      </c>
      <c r="AU256" s="4">
        <v>70.19047619047619</v>
      </c>
      <c r="AV256" s="4">
        <v>1019.9345238095243</v>
      </c>
      <c r="AW256" s="4">
        <v>29.008249956117254</v>
      </c>
      <c r="AX256" s="4">
        <v>5.018781814990346</v>
      </c>
      <c r="AY256" s="4">
        <v>5.0903984553273656</v>
      </c>
      <c r="AZ256" s="4">
        <v>6.7825171142706679</v>
      </c>
      <c r="BA256" s="4">
        <v>8.0695102685624001</v>
      </c>
      <c r="BB256" s="4">
        <v>7.9887660172020354</v>
      </c>
      <c r="BC256" s="4">
        <v>7.2508337721607861</v>
      </c>
      <c r="BD256" s="4">
        <v>6.8829208355274698</v>
      </c>
      <c r="BE256" s="4">
        <v>5.8086712304721777</v>
      </c>
      <c r="BF256" s="4">
        <v>5.0566965069334735</v>
      </c>
      <c r="BG256" s="4">
        <v>4.5020186062840093</v>
      </c>
      <c r="BH256" s="4">
        <v>3.5099175004388279</v>
      </c>
      <c r="BI256" s="4">
        <v>2.3170089520800423</v>
      </c>
      <c r="BJ256" s="4">
        <v>1.490609092504827</v>
      </c>
      <c r="BK256" s="4">
        <v>1.223099877128313</v>
      </c>
      <c r="BL256" s="4">
        <v>62.477795330875892</v>
      </c>
      <c r="BM256" s="4">
        <v>26.196945760926805</v>
      </c>
      <c r="BN256" s="4">
        <v>7.4383008601018084</v>
      </c>
      <c r="BO256" s="4">
        <v>1.1458662453923119</v>
      </c>
      <c r="BP256" s="4">
        <v>0.27031771107600494</v>
      </c>
      <c r="BQ256" s="4">
        <v>50.741793926628056</v>
      </c>
      <c r="BR256" s="4">
        <v>49.258206073371952</v>
      </c>
      <c r="BS256" s="4">
        <v>2.73194E-3</v>
      </c>
      <c r="BT256" s="4">
        <v>122.42875920679801</v>
      </c>
      <c r="BU256" s="4">
        <v>0</v>
      </c>
      <c r="BV256" s="4">
        <v>149722</v>
      </c>
      <c r="BW256" s="4">
        <v>13.033473555531586</v>
      </c>
      <c r="BX256" s="4">
        <v>4.9437313486499113</v>
      </c>
    </row>
    <row r="257" spans="1:76" x14ac:dyDescent="0.3">
      <c r="A257" t="s">
        <v>824</v>
      </c>
      <c r="B257" s="4" t="s">
        <v>106</v>
      </c>
      <c r="C257" s="4" t="s">
        <v>59</v>
      </c>
      <c r="D257">
        <v>0</v>
      </c>
      <c r="E257">
        <v>0.97234496758339739</v>
      </c>
      <c r="F257">
        <v>-0.97234496758339739</v>
      </c>
      <c r="G257">
        <v>-1.9584281793616298</v>
      </c>
      <c r="H257">
        <v>0.10388082400573508</v>
      </c>
      <c r="I257">
        <v>0.76842007881491547</v>
      </c>
      <c r="J257">
        <v>1.1762698563518794</v>
      </c>
      <c r="K257">
        <v>0.50724359136261832</v>
      </c>
      <c r="L257">
        <v>-2.3407558806232798E-2</v>
      </c>
      <c r="M257">
        <v>1.9680974939730276</v>
      </c>
      <c r="N257">
        <v>0</v>
      </c>
      <c r="O257">
        <v>8.383070244191412</v>
      </c>
      <c r="P257">
        <v>-8.383070244191412</v>
      </c>
      <c r="S257">
        <v>0</v>
      </c>
      <c r="T257">
        <v>8.1597184454825625E-2</v>
      </c>
      <c r="U257">
        <v>-8.1597184454825625E-2</v>
      </c>
      <c r="V257">
        <v>-0.34981957251938695</v>
      </c>
      <c r="W257">
        <v>4.8803810629671374E-2</v>
      </c>
      <c r="X257">
        <v>-1.4207905169649648E-2</v>
      </c>
      <c r="Y257">
        <v>0.1774022740793009</v>
      </c>
      <c r="Z257">
        <v>0.23830596660081299</v>
      </c>
      <c r="AA257">
        <v>-0.38621309907982782</v>
      </c>
      <c r="AB257">
        <v>0.54940746798947904</v>
      </c>
      <c r="AC257">
        <v>0</v>
      </c>
      <c r="AD257">
        <v>0.20669408653112065</v>
      </c>
      <c r="AE257">
        <v>-0.20669408653112065</v>
      </c>
      <c r="AL257" s="4">
        <v>70.551428571428573</v>
      </c>
      <c r="AN257" s="4">
        <v>4.8809523809523803E-2</v>
      </c>
      <c r="AO257" s="4">
        <v>11.710119047619047</v>
      </c>
      <c r="AQ257" s="4">
        <v>10.156547619047627</v>
      </c>
      <c r="AR257" s="4">
        <v>8.6845238095238102</v>
      </c>
      <c r="AS257" s="4">
        <v>8.5005952380952401</v>
      </c>
      <c r="AT257" s="4">
        <v>11.247619047619054</v>
      </c>
      <c r="AU257" s="4">
        <v>81.029761904761898</v>
      </c>
      <c r="AV257" s="4">
        <v>1022.3922619047622</v>
      </c>
      <c r="AW257" s="4">
        <v>29.008249956117254</v>
      </c>
      <c r="AX257" s="4">
        <v>5.018781814990346</v>
      </c>
      <c r="AY257" s="4">
        <v>5.0903984553273656</v>
      </c>
      <c r="AZ257" s="4">
        <v>6.7825171142706679</v>
      </c>
      <c r="BA257" s="4">
        <v>8.0695102685624001</v>
      </c>
      <c r="BB257" s="4">
        <v>7.9887660172020354</v>
      </c>
      <c r="BC257" s="4">
        <v>7.2508337721607861</v>
      </c>
      <c r="BD257" s="4">
        <v>6.8829208355274698</v>
      </c>
      <c r="BE257" s="4">
        <v>5.8086712304721777</v>
      </c>
      <c r="BF257" s="4">
        <v>5.0566965069334735</v>
      </c>
      <c r="BG257" s="4">
        <v>4.5020186062840093</v>
      </c>
      <c r="BH257" s="4">
        <v>3.5099175004388279</v>
      </c>
      <c r="BI257" s="4">
        <v>2.3170089520800423</v>
      </c>
      <c r="BJ257" s="4">
        <v>1.490609092504827</v>
      </c>
      <c r="BK257" s="4">
        <v>1.223099877128313</v>
      </c>
      <c r="BL257" s="4">
        <v>62.477795330875892</v>
      </c>
      <c r="BM257" s="4">
        <v>26.196945760926805</v>
      </c>
      <c r="BN257" s="4">
        <v>7.4383008601018084</v>
      </c>
      <c r="BO257" s="4">
        <v>1.1458662453923119</v>
      </c>
      <c r="BP257" s="4">
        <v>0.27031771107600494</v>
      </c>
      <c r="BQ257" s="4">
        <v>50.741793926628056</v>
      </c>
      <c r="BR257" s="4">
        <v>49.258206073371952</v>
      </c>
      <c r="BS257" s="4">
        <v>2.73194E-3</v>
      </c>
      <c r="BT257" s="4">
        <v>122.42875920679801</v>
      </c>
      <c r="BU257" s="4">
        <v>1</v>
      </c>
      <c r="BV257" s="4">
        <v>149722</v>
      </c>
      <c r="BW257" s="4">
        <v>10.7863229425089</v>
      </c>
    </row>
    <row r="258" spans="1:76" x14ac:dyDescent="0.3">
      <c r="A258" t="s">
        <v>825</v>
      </c>
      <c r="B258" s="4" t="s">
        <v>106</v>
      </c>
      <c r="C258" s="4" t="s">
        <v>60</v>
      </c>
      <c r="D258">
        <v>1.8450980400142569</v>
      </c>
      <c r="E258">
        <v>0.80945173535512371</v>
      </c>
      <c r="F258">
        <v>1.0356463046591333</v>
      </c>
      <c r="G258">
        <v>2.085925236942439</v>
      </c>
      <c r="H258">
        <v>0.10105219115537678</v>
      </c>
      <c r="I258">
        <v>0.61107963888394146</v>
      </c>
      <c r="J258">
        <v>1.007823831826306</v>
      </c>
      <c r="K258">
        <v>0.50667186691155375</v>
      </c>
      <c r="L258">
        <v>-0.18517845834023439</v>
      </c>
      <c r="M258">
        <v>1.8040819290504819</v>
      </c>
      <c r="N258">
        <v>69.000000000000028</v>
      </c>
      <c r="O258">
        <v>5.4483965262940455</v>
      </c>
      <c r="P258">
        <v>63.551603473705981</v>
      </c>
      <c r="S258">
        <v>0</v>
      </c>
      <c r="T258">
        <v>6.3459829235824855E-2</v>
      </c>
      <c r="U258">
        <v>-6.3459829235824855E-2</v>
      </c>
      <c r="V258">
        <v>-0.27206196492870138</v>
      </c>
      <c r="W258">
        <v>4.7474902592109673E-2</v>
      </c>
      <c r="X258">
        <v>-2.9736526521383921E-2</v>
      </c>
      <c r="Y258">
        <v>0.15665618499303363</v>
      </c>
      <c r="Z258">
        <v>0.23803736715419549</v>
      </c>
      <c r="AA258">
        <v>-0.40382317592190964</v>
      </c>
      <c r="AB258">
        <v>0.53074283439355929</v>
      </c>
      <c r="AC258">
        <v>0</v>
      </c>
      <c r="AD258">
        <v>0.15733697740255304</v>
      </c>
      <c r="AE258">
        <v>-0.15733697740255304</v>
      </c>
      <c r="AL258" s="4">
        <v>62.664999999999999</v>
      </c>
      <c r="AN258" s="4">
        <v>3.3928571428571426E-2</v>
      </c>
      <c r="AO258" s="4">
        <v>13.216071428571421</v>
      </c>
      <c r="AQ258" s="4">
        <v>11.188095238095238</v>
      </c>
      <c r="AR258" s="4">
        <v>9.4226190476190474</v>
      </c>
      <c r="AS258" s="4">
        <v>9.2166666666666721</v>
      </c>
      <c r="AT258" s="4">
        <v>11.737499999999992</v>
      </c>
      <c r="AU258" s="4">
        <v>77.410714285714292</v>
      </c>
      <c r="AV258" s="4">
        <v>1028.2970238095234</v>
      </c>
      <c r="AW258" s="4">
        <v>29.008249956117254</v>
      </c>
      <c r="AX258" s="4">
        <v>5.018781814990346</v>
      </c>
      <c r="AY258" s="4">
        <v>5.0903984553273656</v>
      </c>
      <c r="AZ258" s="4">
        <v>6.7825171142706679</v>
      </c>
      <c r="BA258" s="4">
        <v>8.0695102685624001</v>
      </c>
      <c r="BB258" s="4">
        <v>7.9887660172020354</v>
      </c>
      <c r="BC258" s="4">
        <v>7.2508337721607861</v>
      </c>
      <c r="BD258" s="4">
        <v>6.8829208355274698</v>
      </c>
      <c r="BE258" s="4">
        <v>5.8086712304721777</v>
      </c>
      <c r="BF258" s="4">
        <v>5.0566965069334735</v>
      </c>
      <c r="BG258" s="4">
        <v>4.5020186062840093</v>
      </c>
      <c r="BH258" s="4">
        <v>3.5099175004388279</v>
      </c>
      <c r="BI258" s="4">
        <v>2.3170089520800423</v>
      </c>
      <c r="BJ258" s="4">
        <v>1.490609092504827</v>
      </c>
      <c r="BK258" s="4">
        <v>1.223099877128313</v>
      </c>
      <c r="BL258" s="4">
        <v>62.477795330875892</v>
      </c>
      <c r="BM258" s="4">
        <v>26.196945760926805</v>
      </c>
      <c r="BN258" s="4">
        <v>7.4383008601018084</v>
      </c>
      <c r="BO258" s="4">
        <v>1.1458662453923119</v>
      </c>
      <c r="BP258" s="4">
        <v>0.27031771107600494</v>
      </c>
      <c r="BQ258" s="4">
        <v>50.741793926628056</v>
      </c>
      <c r="BR258" s="4">
        <v>49.258206073371952</v>
      </c>
      <c r="BS258" s="4">
        <v>2.73194E-3</v>
      </c>
      <c r="BT258" s="4">
        <v>122.42875920679801</v>
      </c>
      <c r="BU258" s="4">
        <v>1</v>
      </c>
      <c r="BV258" s="4">
        <v>149722</v>
      </c>
      <c r="BW258" s="4">
        <v>4.4943012260453745</v>
      </c>
    </row>
    <row r="259" spans="1:76" x14ac:dyDescent="0.3">
      <c r="A259" t="s">
        <v>826</v>
      </c>
      <c r="B259" s="4" t="s">
        <v>106</v>
      </c>
      <c r="C259" s="4" t="s">
        <v>61</v>
      </c>
      <c r="D259">
        <v>2.1139433523068369</v>
      </c>
      <c r="E259">
        <v>0.90395487634771177</v>
      </c>
      <c r="F259">
        <v>1.2099884759591251</v>
      </c>
      <c r="G259">
        <v>2.4370728568798161</v>
      </c>
      <c r="H259">
        <v>0.12845698238763761</v>
      </c>
      <c r="I259">
        <v>0.65178537253738744</v>
      </c>
      <c r="J259">
        <v>1.1561243801580361</v>
      </c>
      <c r="K259">
        <v>0.51284113690934963</v>
      </c>
      <c r="L259">
        <v>-0.10278600004702299</v>
      </c>
      <c r="M259">
        <v>1.9106957527424466</v>
      </c>
      <c r="N259">
        <v>129.00000000000009</v>
      </c>
      <c r="O259">
        <v>7.0159477252293172</v>
      </c>
      <c r="P259">
        <v>121.98405227477076</v>
      </c>
      <c r="S259">
        <v>0</v>
      </c>
      <c r="T259">
        <v>4.4184298584689266E-2</v>
      </c>
      <c r="U259">
        <v>-4.4184298584689266E-2</v>
      </c>
      <c r="V259">
        <v>-0.189424825699986</v>
      </c>
      <c r="W259">
        <v>6.0349831670176074E-2</v>
      </c>
      <c r="X259">
        <v>-7.4286389613334905E-2</v>
      </c>
      <c r="Y259">
        <v>0.16265498678271345</v>
      </c>
      <c r="Z259">
        <v>0.24093572580294015</v>
      </c>
      <c r="AA259">
        <v>-0.42878837519777419</v>
      </c>
      <c r="AB259">
        <v>0.51715697236715275</v>
      </c>
      <c r="AC259">
        <v>0</v>
      </c>
      <c r="AD259">
        <v>0.10709349401557167</v>
      </c>
      <c r="AE259">
        <v>-0.10709349401557167</v>
      </c>
      <c r="AH259" s="4">
        <v>10.881428571428572</v>
      </c>
      <c r="AI259" s="4">
        <v>5.5285714285714294</v>
      </c>
      <c r="AL259" s="4">
        <v>80.127142857142857</v>
      </c>
      <c r="AN259" s="4">
        <v>2.976190476190476E-3</v>
      </c>
      <c r="AO259" s="4">
        <v>14.823214285714281</v>
      </c>
      <c r="AQ259" s="4">
        <v>11.355952380952388</v>
      </c>
      <c r="AR259" s="4">
        <v>7.0119047619047619</v>
      </c>
      <c r="AS259" s="4">
        <v>7.8970238095238141</v>
      </c>
      <c r="AT259" s="4">
        <v>10.75357142857143</v>
      </c>
      <c r="AU259" s="4">
        <v>64.083333333333329</v>
      </c>
      <c r="AV259" s="4">
        <v>1019.1690476190475</v>
      </c>
      <c r="AW259" s="4">
        <v>29.008249956117254</v>
      </c>
      <c r="AX259" s="4">
        <v>5.018781814990346</v>
      </c>
      <c r="AY259" s="4">
        <v>5.0903984553273656</v>
      </c>
      <c r="AZ259" s="4">
        <v>6.7825171142706679</v>
      </c>
      <c r="BA259" s="4">
        <v>8.0695102685624001</v>
      </c>
      <c r="BB259" s="4">
        <v>7.9887660172020354</v>
      </c>
      <c r="BC259" s="4">
        <v>7.2508337721607861</v>
      </c>
      <c r="BD259" s="4">
        <v>6.8829208355274698</v>
      </c>
      <c r="BE259" s="4">
        <v>5.8086712304721777</v>
      </c>
      <c r="BF259" s="4">
        <v>5.0566965069334735</v>
      </c>
      <c r="BG259" s="4">
        <v>4.5020186062840093</v>
      </c>
      <c r="BH259" s="4">
        <v>3.5099175004388279</v>
      </c>
      <c r="BI259" s="4">
        <v>2.3170089520800423</v>
      </c>
      <c r="BJ259" s="4">
        <v>1.490609092504827</v>
      </c>
      <c r="BK259" s="4">
        <v>1.223099877128313</v>
      </c>
      <c r="BL259" s="4">
        <v>62.477795330875892</v>
      </c>
      <c r="BM259" s="4">
        <v>26.196945760926805</v>
      </c>
      <c r="BN259" s="4">
        <v>7.4383008601018084</v>
      </c>
      <c r="BO259" s="4">
        <v>1.1458662453923119</v>
      </c>
      <c r="BP259" s="4">
        <v>0.27031771107600494</v>
      </c>
      <c r="BQ259" s="4">
        <v>50.741793926628056</v>
      </c>
      <c r="BR259" s="4">
        <v>49.258206073371952</v>
      </c>
      <c r="BS259" s="4">
        <v>2.73194E-3</v>
      </c>
      <c r="BT259" s="4">
        <v>122.42875920679801</v>
      </c>
      <c r="BU259" s="4">
        <v>1</v>
      </c>
      <c r="BV259" s="4">
        <v>149722</v>
      </c>
      <c r="BW259" s="4">
        <v>3.5954409808362993</v>
      </c>
      <c r="BX259" s="4">
        <v>2.2471506130226873</v>
      </c>
    </row>
    <row r="260" spans="1:76" x14ac:dyDescent="0.3">
      <c r="A260" t="s">
        <v>827</v>
      </c>
      <c r="B260" s="4" t="s">
        <v>106</v>
      </c>
      <c r="C260" s="4" t="s">
        <v>62</v>
      </c>
      <c r="D260">
        <v>0</v>
      </c>
      <c r="E260">
        <v>1.0691244771214801</v>
      </c>
      <c r="F260">
        <v>-1.0691244771214801</v>
      </c>
      <c r="G260">
        <v>-2.1533545943511969</v>
      </c>
      <c r="H260">
        <v>9.9767029212285932E-2</v>
      </c>
      <c r="I260">
        <v>0.87327523805735707</v>
      </c>
      <c r="J260">
        <v>1.2649737161856032</v>
      </c>
      <c r="K260">
        <v>0.5064171161208727</v>
      </c>
      <c r="L260">
        <v>7.4994375980744432E-2</v>
      </c>
      <c r="M260">
        <v>2.0632545782622156</v>
      </c>
      <c r="N260">
        <v>0</v>
      </c>
      <c r="O260">
        <v>10.725313873570908</v>
      </c>
      <c r="P260">
        <v>-10.725313873570908</v>
      </c>
      <c r="S260">
        <v>0</v>
      </c>
      <c r="T260">
        <v>9.3047876079187367E-2</v>
      </c>
      <c r="U260">
        <v>-9.3047876079187367E-2</v>
      </c>
      <c r="V260">
        <v>-0.39891043362995871</v>
      </c>
      <c r="W260">
        <v>4.687112609438375E-2</v>
      </c>
      <c r="X260">
        <v>1.0367732916025663E-3</v>
      </c>
      <c r="Y260">
        <v>0.18505897886677217</v>
      </c>
      <c r="Z260">
        <v>0.23791768376252864</v>
      </c>
      <c r="AA260">
        <v>-0.37400018271027657</v>
      </c>
      <c r="AB260">
        <v>0.56009593486865128</v>
      </c>
      <c r="AC260">
        <v>0</v>
      </c>
      <c r="AD260">
        <v>0.23893315744048893</v>
      </c>
      <c r="AE260">
        <v>-0.23893315744048893</v>
      </c>
      <c r="AH260" s="4">
        <v>9.4328571428571433</v>
      </c>
      <c r="AI260" s="4">
        <v>5.6171428571428574</v>
      </c>
      <c r="AL260" s="4">
        <v>56.731428571428573</v>
      </c>
      <c r="AN260" s="4">
        <v>5.5357142857142862E-2</v>
      </c>
      <c r="AO260" s="4">
        <v>11.696428571428573</v>
      </c>
      <c r="AQ260" s="4">
        <v>9.6476190476190506</v>
      </c>
      <c r="AR260" s="4">
        <v>8.9166666666666661</v>
      </c>
      <c r="AS260" s="4">
        <v>7.4291666666666689</v>
      </c>
      <c r="AT260" s="4">
        <v>10.419642857142861</v>
      </c>
      <c r="AU260" s="4">
        <v>75.357142857142861</v>
      </c>
      <c r="AV260" s="4">
        <v>1012.3488095238096</v>
      </c>
      <c r="AW260" s="4">
        <v>29.008249956117254</v>
      </c>
      <c r="AX260" s="4">
        <v>5.018781814990346</v>
      </c>
      <c r="AY260" s="4">
        <v>5.0903984553273656</v>
      </c>
      <c r="AZ260" s="4">
        <v>6.7825171142706679</v>
      </c>
      <c r="BA260" s="4">
        <v>8.0695102685624001</v>
      </c>
      <c r="BB260" s="4">
        <v>7.9887660172020354</v>
      </c>
      <c r="BC260" s="4">
        <v>7.2508337721607861</v>
      </c>
      <c r="BD260" s="4">
        <v>6.8829208355274698</v>
      </c>
      <c r="BE260" s="4">
        <v>5.8086712304721777</v>
      </c>
      <c r="BF260" s="4">
        <v>5.0566965069334735</v>
      </c>
      <c r="BG260" s="4">
        <v>4.5020186062840093</v>
      </c>
      <c r="BH260" s="4">
        <v>3.5099175004388279</v>
      </c>
      <c r="BI260" s="4">
        <v>2.3170089520800423</v>
      </c>
      <c r="BJ260" s="4">
        <v>1.490609092504827</v>
      </c>
      <c r="BK260" s="4">
        <v>1.223099877128313</v>
      </c>
      <c r="BL260" s="4">
        <v>62.477795330875892</v>
      </c>
      <c r="BM260" s="4">
        <v>26.196945760926805</v>
      </c>
      <c r="BN260" s="4">
        <v>7.4383008601018084</v>
      </c>
      <c r="BO260" s="4">
        <v>1.1458662453923119</v>
      </c>
      <c r="BP260" s="4">
        <v>0.27031771107600494</v>
      </c>
      <c r="BQ260" s="4">
        <v>50.741793926628056</v>
      </c>
      <c r="BR260" s="4">
        <v>49.258206073371952</v>
      </c>
      <c r="BS260" s="4">
        <v>2.73194E-3</v>
      </c>
      <c r="BT260" s="4">
        <v>122.42875920679801</v>
      </c>
      <c r="BU260" s="4">
        <v>2</v>
      </c>
      <c r="BV260" s="4">
        <v>149722</v>
      </c>
      <c r="BW260" s="4">
        <v>4.9437313486499113</v>
      </c>
      <c r="BX260" s="4">
        <v>0</v>
      </c>
    </row>
    <row r="261" spans="1:76" x14ac:dyDescent="0.3">
      <c r="A261" t="s">
        <v>828</v>
      </c>
      <c r="B261" s="4" t="s">
        <v>106</v>
      </c>
      <c r="C261" s="4" t="s">
        <v>63</v>
      </c>
      <c r="D261">
        <v>0</v>
      </c>
      <c r="E261">
        <v>0.7062161532074317</v>
      </c>
      <c r="F261">
        <v>-0.7062161532074317</v>
      </c>
      <c r="G261">
        <v>-1.4224104214774773</v>
      </c>
      <c r="H261">
        <v>0.10725595621515804</v>
      </c>
      <c r="I261">
        <v>0.49566565796178608</v>
      </c>
      <c r="J261">
        <v>0.91676664845307732</v>
      </c>
      <c r="K261">
        <v>0.5079455438587529</v>
      </c>
      <c r="L261">
        <v>-0.29091435209279226</v>
      </c>
      <c r="M261">
        <v>1.7033466585076558</v>
      </c>
      <c r="N261">
        <v>0</v>
      </c>
      <c r="O261">
        <v>4.0841242213289979</v>
      </c>
      <c r="P261">
        <v>-4.0841242213289979</v>
      </c>
      <c r="S261">
        <v>0</v>
      </c>
      <c r="T261">
        <v>3.1621828461394792E-4</v>
      </c>
      <c r="U261">
        <v>-3.1621828461394792E-4</v>
      </c>
      <c r="V261">
        <v>-1.3556760062929244E-3</v>
      </c>
      <c r="W261">
        <v>5.0389467220051228E-2</v>
      </c>
      <c r="X261">
        <v>-9.8601619500199078E-2</v>
      </c>
      <c r="Y261">
        <v>9.9234056069426979E-2</v>
      </c>
      <c r="Z261">
        <v>0.2386357479345699</v>
      </c>
      <c r="AA261">
        <v>-0.46814144769475896</v>
      </c>
      <c r="AB261">
        <v>0.46877388426398681</v>
      </c>
      <c r="AC261">
        <v>0</v>
      </c>
      <c r="AD261">
        <v>7.2838465164148936E-4</v>
      </c>
      <c r="AE261">
        <v>-7.2838465164148936E-4</v>
      </c>
      <c r="AH261" s="4">
        <v>10.618571428571428</v>
      </c>
      <c r="AI261" s="4">
        <v>8.09</v>
      </c>
      <c r="AL261" s="4">
        <v>60.000000000000007</v>
      </c>
      <c r="AN261" s="4">
        <v>0.24583333333333335</v>
      </c>
      <c r="AO261" s="4">
        <v>14.429166666666664</v>
      </c>
      <c r="AQ261" s="4">
        <v>13.047023809523816</v>
      </c>
      <c r="AR261" s="4">
        <v>5.9523809523809526</v>
      </c>
      <c r="AS261" s="4">
        <v>11.881547619047623</v>
      </c>
      <c r="AT261" s="4">
        <v>13.963095238095239</v>
      </c>
      <c r="AU261" s="4">
        <v>84.863095238095241</v>
      </c>
      <c r="AV261" s="4">
        <v>1012.1119047619045</v>
      </c>
      <c r="AW261" s="4">
        <v>29.008249956117254</v>
      </c>
      <c r="AX261" s="4">
        <v>5.018781814990346</v>
      </c>
      <c r="AY261" s="4">
        <v>5.0903984553273656</v>
      </c>
      <c r="AZ261" s="4">
        <v>6.7825171142706679</v>
      </c>
      <c r="BA261" s="4">
        <v>8.0695102685624001</v>
      </c>
      <c r="BB261" s="4">
        <v>7.9887660172020354</v>
      </c>
      <c r="BC261" s="4">
        <v>7.2508337721607861</v>
      </c>
      <c r="BD261" s="4">
        <v>6.8829208355274698</v>
      </c>
      <c r="BE261" s="4">
        <v>5.8086712304721777</v>
      </c>
      <c r="BF261" s="4">
        <v>5.0566965069334735</v>
      </c>
      <c r="BG261" s="4">
        <v>4.5020186062840093</v>
      </c>
      <c r="BH261" s="4">
        <v>3.5099175004388279</v>
      </c>
      <c r="BI261" s="4">
        <v>2.3170089520800423</v>
      </c>
      <c r="BJ261" s="4">
        <v>1.490609092504827</v>
      </c>
      <c r="BK261" s="4">
        <v>1.223099877128313</v>
      </c>
      <c r="BL261" s="4">
        <v>62.477795330875892</v>
      </c>
      <c r="BM261" s="4">
        <v>26.196945760926805</v>
      </c>
      <c r="BN261" s="4">
        <v>7.4383008601018084</v>
      </c>
      <c r="BO261" s="4">
        <v>1.1458662453923119</v>
      </c>
      <c r="BP261" s="4">
        <v>0.27031771107600494</v>
      </c>
      <c r="BQ261" s="4">
        <v>50.741793926628056</v>
      </c>
      <c r="BR261" s="4">
        <v>49.258206073371952</v>
      </c>
      <c r="BS261" s="4">
        <v>2.73194E-3</v>
      </c>
      <c r="BT261" s="4">
        <v>122.42875920679801</v>
      </c>
      <c r="BU261" s="4">
        <v>2</v>
      </c>
      <c r="BV261" s="4">
        <v>149722</v>
      </c>
      <c r="BW261" s="4">
        <v>4.0448711034408369</v>
      </c>
    </row>
    <row r="262" spans="1:76" x14ac:dyDescent="0.3">
      <c r="A262" t="s">
        <v>829</v>
      </c>
      <c r="B262" s="4" t="s">
        <v>106</v>
      </c>
      <c r="C262" s="4" t="s">
        <v>64</v>
      </c>
      <c r="D262">
        <v>0</v>
      </c>
      <c r="E262">
        <v>0.95815744660529945</v>
      </c>
      <c r="F262">
        <v>-0.95815744660529945</v>
      </c>
      <c r="G262">
        <v>-1.9298526821820157</v>
      </c>
      <c r="H262">
        <v>9.2941948633710081E-2</v>
      </c>
      <c r="I262">
        <v>0.77570628953699472</v>
      </c>
      <c r="J262">
        <v>1.1406086036736043</v>
      </c>
      <c r="K262">
        <v>0.50511685895262648</v>
      </c>
      <c r="L262">
        <v>-3.3420164208728731E-2</v>
      </c>
      <c r="M262">
        <v>1.9497350574193275</v>
      </c>
      <c r="N262">
        <v>0</v>
      </c>
      <c r="O262">
        <v>8.0814970583867431</v>
      </c>
      <c r="P262">
        <v>-8.0814970583867431</v>
      </c>
      <c r="S262">
        <v>0</v>
      </c>
      <c r="T262">
        <v>3.5711902618840684E-2</v>
      </c>
      <c r="U262">
        <v>-3.5711902618840684E-2</v>
      </c>
      <c r="V262">
        <v>-0.1531023722380167</v>
      </c>
      <c r="W262">
        <v>4.3664663850007689E-2</v>
      </c>
      <c r="X262">
        <v>-5.0004703924772999E-2</v>
      </c>
      <c r="Y262">
        <v>0.12142850916245437</v>
      </c>
      <c r="Z262">
        <v>0.23730681544090793</v>
      </c>
      <c r="AA262">
        <v>-0.4301369814843326</v>
      </c>
      <c r="AB262">
        <v>0.50156078672201398</v>
      </c>
      <c r="AC262">
        <v>0</v>
      </c>
      <c r="AD262">
        <v>8.5705161817587472E-2</v>
      </c>
      <c r="AE262">
        <v>-8.5705161817587472E-2</v>
      </c>
      <c r="AH262" s="4">
        <v>11.968333333333334</v>
      </c>
      <c r="AI262" s="4">
        <v>6.7266666666666666</v>
      </c>
      <c r="AL262" s="4">
        <v>56.186666666666667</v>
      </c>
      <c r="AN262" s="4">
        <v>0.16547619047619055</v>
      </c>
      <c r="AO262" s="4">
        <v>14.432738095238097</v>
      </c>
      <c r="AQ262" s="4">
        <v>13.204761904761902</v>
      </c>
      <c r="AR262" s="4">
        <v>9.7023809523809526</v>
      </c>
      <c r="AS262" s="4">
        <v>12.182738095238099</v>
      </c>
      <c r="AT262" s="4">
        <v>14.282738095238098</v>
      </c>
      <c r="AU262" s="4">
        <v>86.452380952380949</v>
      </c>
      <c r="AV262" s="4">
        <v>1015.5303571428572</v>
      </c>
      <c r="AW262" s="4">
        <v>29.008249956117254</v>
      </c>
      <c r="AX262" s="4">
        <v>5.018781814990346</v>
      </c>
      <c r="AY262" s="4">
        <v>5.0903984553273656</v>
      </c>
      <c r="AZ262" s="4">
        <v>6.7825171142706679</v>
      </c>
      <c r="BA262" s="4">
        <v>8.0695102685624001</v>
      </c>
      <c r="BB262" s="4">
        <v>7.9887660172020354</v>
      </c>
      <c r="BC262" s="4">
        <v>7.2508337721607861</v>
      </c>
      <c r="BD262" s="4">
        <v>6.8829208355274698</v>
      </c>
      <c r="BE262" s="4">
        <v>5.8086712304721777</v>
      </c>
      <c r="BF262" s="4">
        <v>5.0566965069334735</v>
      </c>
      <c r="BG262" s="4">
        <v>4.5020186062840093</v>
      </c>
      <c r="BH262" s="4">
        <v>3.5099175004388279</v>
      </c>
      <c r="BI262" s="4">
        <v>2.3170089520800423</v>
      </c>
      <c r="BJ262" s="4">
        <v>1.490609092504827</v>
      </c>
      <c r="BK262" s="4">
        <v>1.223099877128313</v>
      </c>
      <c r="BL262" s="4">
        <v>62.477795330875892</v>
      </c>
      <c r="BM262" s="4">
        <v>26.196945760926805</v>
      </c>
      <c r="BN262" s="4">
        <v>7.4383008601018084</v>
      </c>
      <c r="BO262" s="4">
        <v>1.1458662453923119</v>
      </c>
      <c r="BP262" s="4">
        <v>0.27031771107600494</v>
      </c>
      <c r="BQ262" s="4">
        <v>50.741793926628056</v>
      </c>
      <c r="BR262" s="4">
        <v>49.258206073371952</v>
      </c>
      <c r="BS262" s="4">
        <v>2.73194E-3</v>
      </c>
      <c r="BT262" s="4">
        <v>122.42875920679801</v>
      </c>
      <c r="BU262" s="4">
        <v>2</v>
      </c>
      <c r="BV262" s="4">
        <v>149722</v>
      </c>
      <c r="BW262" s="4">
        <v>4.0448711034408369</v>
      </c>
    </row>
    <row r="263" spans="1:76" x14ac:dyDescent="0.3">
      <c r="A263" t="s">
        <v>830</v>
      </c>
      <c r="B263" s="4" t="s">
        <v>106</v>
      </c>
      <c r="C263" s="4" t="s">
        <v>65</v>
      </c>
      <c r="D263">
        <v>0</v>
      </c>
      <c r="E263">
        <v>0.65902252596529798</v>
      </c>
      <c r="F263">
        <v>-0.65902252596529798</v>
      </c>
      <c r="G263">
        <v>-1.3273563691003758</v>
      </c>
      <c r="H263">
        <v>9.9411192153026059E-2</v>
      </c>
      <c r="I263">
        <v>0.46387181844849179</v>
      </c>
      <c r="J263">
        <v>0.85417323348210417</v>
      </c>
      <c r="K263">
        <v>0.50634713439262424</v>
      </c>
      <c r="L263">
        <v>-0.33497019644085901</v>
      </c>
      <c r="M263">
        <v>1.6530152483714549</v>
      </c>
      <c r="N263">
        <v>0</v>
      </c>
      <c r="O263">
        <v>3.5606057026556268</v>
      </c>
      <c r="P263">
        <v>-3.5606057026556268</v>
      </c>
      <c r="S263">
        <v>0</v>
      </c>
      <c r="T263">
        <v>-3.9586198135399805E-2</v>
      </c>
      <c r="U263">
        <v>3.9586198135399805E-2</v>
      </c>
      <c r="V263">
        <v>0.16971206790915622</v>
      </c>
      <c r="W263">
        <v>4.6703951790354553E-2</v>
      </c>
      <c r="X263">
        <v>-0.13126912677072511</v>
      </c>
      <c r="Y263">
        <v>5.2096730499925484E-2</v>
      </c>
      <c r="Z263">
        <v>0.23788480594272246</v>
      </c>
      <c r="AA263">
        <v>-0.50656971560252539</v>
      </c>
      <c r="AB263">
        <v>0.42739731933172581</v>
      </c>
      <c r="AC263">
        <v>0</v>
      </c>
      <c r="AD263">
        <v>-8.7119769825647841E-2</v>
      </c>
      <c r="AE263">
        <v>8.7119769825647841E-2</v>
      </c>
      <c r="AH263" s="4">
        <v>7.6085714285714294</v>
      </c>
      <c r="AI263" s="4">
        <v>4.2057142857142855</v>
      </c>
      <c r="AL263" s="4">
        <v>50.268571428571427</v>
      </c>
      <c r="AN263" s="4">
        <v>8.4523809523809515E-2</v>
      </c>
      <c r="AO263" s="4">
        <v>13.715476190476187</v>
      </c>
      <c r="AQ263" s="4">
        <v>12.127976190476186</v>
      </c>
      <c r="AR263" s="4">
        <v>9.0416666666666661</v>
      </c>
      <c r="AS263" s="4">
        <v>10.64166666666666</v>
      </c>
      <c r="AT263" s="4">
        <v>12.921428571428567</v>
      </c>
      <c r="AU263" s="4">
        <v>81.952380952380949</v>
      </c>
      <c r="AV263" s="4">
        <v>1005.7190476190474</v>
      </c>
      <c r="AW263" s="4">
        <v>29.008249956117254</v>
      </c>
      <c r="AX263" s="4">
        <v>5.018781814990346</v>
      </c>
      <c r="AY263" s="4">
        <v>5.0903984553273656</v>
      </c>
      <c r="AZ263" s="4">
        <v>6.7825171142706679</v>
      </c>
      <c r="BA263" s="4">
        <v>8.0695102685624001</v>
      </c>
      <c r="BB263" s="4">
        <v>7.9887660172020354</v>
      </c>
      <c r="BC263" s="4">
        <v>7.2508337721607861</v>
      </c>
      <c r="BD263" s="4">
        <v>6.8829208355274698</v>
      </c>
      <c r="BE263" s="4">
        <v>5.8086712304721777</v>
      </c>
      <c r="BF263" s="4">
        <v>5.0566965069334735</v>
      </c>
      <c r="BG263" s="4">
        <v>4.5020186062840093</v>
      </c>
      <c r="BH263" s="4">
        <v>3.5099175004388279</v>
      </c>
      <c r="BI263" s="4">
        <v>2.3170089520800423</v>
      </c>
      <c r="BJ263" s="4">
        <v>1.490609092504827</v>
      </c>
      <c r="BK263" s="4">
        <v>1.223099877128313</v>
      </c>
      <c r="BL263" s="4">
        <v>62.477795330875892</v>
      </c>
      <c r="BM263" s="4">
        <v>26.196945760926805</v>
      </c>
      <c r="BN263" s="4">
        <v>7.4383008601018084</v>
      </c>
      <c r="BO263" s="4">
        <v>1.1458662453923119</v>
      </c>
      <c r="BP263" s="4">
        <v>0.27031771107600494</v>
      </c>
      <c r="BQ263" s="4">
        <v>50.741793926628056</v>
      </c>
      <c r="BR263" s="4">
        <v>49.258206073371952</v>
      </c>
      <c r="BS263" s="4">
        <v>2.73194E-3</v>
      </c>
      <c r="BT263" s="4">
        <v>122.42875920679801</v>
      </c>
      <c r="BU263" s="4">
        <v>2</v>
      </c>
      <c r="BV263" s="4">
        <v>149722</v>
      </c>
      <c r="BW263" s="4">
        <v>7.1908819616725985</v>
      </c>
    </row>
    <row r="264" spans="1:76" x14ac:dyDescent="0.3">
      <c r="A264" t="s">
        <v>831</v>
      </c>
      <c r="B264" s="4" t="s">
        <v>106</v>
      </c>
      <c r="C264" s="4" t="s">
        <v>66</v>
      </c>
      <c r="D264">
        <v>0</v>
      </c>
      <c r="E264">
        <v>0.96715936385200241</v>
      </c>
      <c r="F264">
        <v>-0.96715936385200241</v>
      </c>
      <c r="G264">
        <v>-1.9479837045989261</v>
      </c>
      <c r="H264">
        <v>9.1236734730760369E-2</v>
      </c>
      <c r="I264">
        <v>0.7880556538107476</v>
      </c>
      <c r="J264">
        <v>1.1462630738932573</v>
      </c>
      <c r="K264">
        <v>0.50480588065777077</v>
      </c>
      <c r="L264">
        <v>-2.3807776119164958E-2</v>
      </c>
      <c r="M264">
        <v>1.9581265038231699</v>
      </c>
      <c r="N264">
        <v>0</v>
      </c>
      <c r="O264">
        <v>8.2716998490575158</v>
      </c>
      <c r="P264">
        <v>-8.2716998490575158</v>
      </c>
      <c r="S264">
        <v>0</v>
      </c>
      <c r="T264">
        <v>-3.2966547193018392E-2</v>
      </c>
      <c r="U264">
        <v>3.2966547193018392E-2</v>
      </c>
      <c r="V264">
        <v>0.14133261488803578</v>
      </c>
      <c r="W264">
        <v>4.2863544517357362E-2</v>
      </c>
      <c r="X264">
        <v>-0.11711050380470643</v>
      </c>
      <c r="Y264">
        <v>5.1177409418669648E-2</v>
      </c>
      <c r="Z264">
        <v>0.23716071604328245</v>
      </c>
      <c r="AA264">
        <v>-0.49852862857109709</v>
      </c>
      <c r="AB264">
        <v>0.4325955341850603</v>
      </c>
      <c r="AC264">
        <v>0</v>
      </c>
      <c r="AD264">
        <v>-7.3098782083909297E-2</v>
      </c>
      <c r="AE264">
        <v>7.3098782083909297E-2</v>
      </c>
      <c r="AH264" s="4">
        <v>8.0171428571428578</v>
      </c>
      <c r="AI264" s="4">
        <v>4.524285714285714</v>
      </c>
      <c r="AL264" s="4">
        <v>40.778571428571425</v>
      </c>
      <c r="AN264" s="4">
        <v>0.1494047619047619</v>
      </c>
      <c r="AO264" s="4">
        <v>13.904166666666667</v>
      </c>
      <c r="AQ264" s="4">
        <v>12.633333333333331</v>
      </c>
      <c r="AR264" s="4">
        <v>9.9642857142857135</v>
      </c>
      <c r="AS264" s="4">
        <v>11.427380952380958</v>
      </c>
      <c r="AT264" s="4">
        <v>13.656547619047624</v>
      </c>
      <c r="AU264" s="4">
        <v>85.50595238095238</v>
      </c>
      <c r="AV264" s="4">
        <v>1013.4517857142855</v>
      </c>
      <c r="AW264" s="4">
        <v>29.008249956117254</v>
      </c>
      <c r="AX264" s="4">
        <v>5.018781814990346</v>
      </c>
      <c r="AY264" s="4">
        <v>5.0903984553273656</v>
      </c>
      <c r="AZ264" s="4">
        <v>6.7825171142706679</v>
      </c>
      <c r="BA264" s="4">
        <v>8.0695102685624001</v>
      </c>
      <c r="BB264" s="4">
        <v>7.9887660172020354</v>
      </c>
      <c r="BC264" s="4">
        <v>7.2508337721607861</v>
      </c>
      <c r="BD264" s="4">
        <v>6.8829208355274698</v>
      </c>
      <c r="BE264" s="4">
        <v>5.8086712304721777</v>
      </c>
      <c r="BF264" s="4">
        <v>5.0566965069334735</v>
      </c>
      <c r="BG264" s="4">
        <v>4.5020186062840093</v>
      </c>
      <c r="BH264" s="4">
        <v>3.5099175004388279</v>
      </c>
      <c r="BI264" s="4">
        <v>2.3170089520800423</v>
      </c>
      <c r="BJ264" s="4">
        <v>1.490609092504827</v>
      </c>
      <c r="BK264" s="4">
        <v>1.223099877128313</v>
      </c>
      <c r="BL264" s="4">
        <v>62.477795330875892</v>
      </c>
      <c r="BM264" s="4">
        <v>26.196945760926805</v>
      </c>
      <c r="BN264" s="4">
        <v>7.4383008601018084</v>
      </c>
      <c r="BO264" s="4">
        <v>1.1458662453923119</v>
      </c>
      <c r="BP264" s="4">
        <v>0.27031771107600494</v>
      </c>
      <c r="BQ264" s="4">
        <v>50.741793926628056</v>
      </c>
      <c r="BR264" s="4">
        <v>49.258206073371952</v>
      </c>
      <c r="BS264" s="4">
        <v>2.73194E-3</v>
      </c>
      <c r="BT264" s="4">
        <v>122.42875920679801</v>
      </c>
      <c r="BU264" s="4">
        <v>3</v>
      </c>
      <c r="BV264" s="4">
        <v>149722</v>
      </c>
      <c r="BW264" s="4">
        <v>7.1908819616725985</v>
      </c>
      <c r="BX264" s="4">
        <v>0</v>
      </c>
    </row>
    <row r="265" spans="1:76" x14ac:dyDescent="0.3">
      <c r="A265" t="s">
        <v>832</v>
      </c>
      <c r="B265" s="4" t="s">
        <v>106</v>
      </c>
      <c r="C265" s="4" t="s">
        <v>67</v>
      </c>
      <c r="D265">
        <v>0.77815125038364363</v>
      </c>
      <c r="E265">
        <v>0.70473890440941678</v>
      </c>
      <c r="F265">
        <v>7.3412345974226856E-2</v>
      </c>
      <c r="G265">
        <v>0.14786193363688066</v>
      </c>
      <c r="H265">
        <v>9.6254054258467517E-2</v>
      </c>
      <c r="I265">
        <v>0.51578586619430067</v>
      </c>
      <c r="J265">
        <v>0.89369194262453289</v>
      </c>
      <c r="K265">
        <v>0.5057367678382978</v>
      </c>
      <c r="L265">
        <v>-0.28805562831264464</v>
      </c>
      <c r="M265">
        <v>1.6975334371314781</v>
      </c>
      <c r="N265">
        <v>5.0000000000000009</v>
      </c>
      <c r="O265">
        <v>4.0668599969356398</v>
      </c>
      <c r="P265">
        <v>0.93314000306436107</v>
      </c>
      <c r="S265">
        <v>0</v>
      </c>
      <c r="T265">
        <v>-8.0278993125596013E-3</v>
      </c>
      <c r="U265">
        <v>8.0278993125596013E-3</v>
      </c>
      <c r="V265">
        <v>3.4416828527987248E-2</v>
      </c>
      <c r="W265">
        <v>4.5220710187175814E-2</v>
      </c>
      <c r="X265">
        <v>-9.6799127142274122E-2</v>
      </c>
      <c r="Y265">
        <v>8.0743328517154905E-2</v>
      </c>
      <c r="Z265">
        <v>0.23759805221298325</v>
      </c>
      <c r="AA265">
        <v>-0.47444850035116526</v>
      </c>
      <c r="AB265">
        <v>0.45839270172604607</v>
      </c>
      <c r="AC265">
        <v>0</v>
      </c>
      <c r="AD265">
        <v>-1.8315122973483033E-2</v>
      </c>
      <c r="AE265">
        <v>1.8315122973483033E-2</v>
      </c>
      <c r="AH265" s="4">
        <v>4.8242857142857147</v>
      </c>
      <c r="AI265" s="4">
        <v>2.62</v>
      </c>
      <c r="AL265" s="4">
        <v>40.767142857142858</v>
      </c>
      <c r="AN265" s="4">
        <v>1.3690476190476192E-2</v>
      </c>
      <c r="AO265" s="4">
        <v>14.810714285714287</v>
      </c>
      <c r="AQ265" s="4">
        <v>12.913690476190473</v>
      </c>
      <c r="AR265" s="4">
        <v>7.2202380952380949</v>
      </c>
      <c r="AS265" s="4">
        <v>11.25654761904762</v>
      </c>
      <c r="AT265" s="4">
        <v>13.520238095238099</v>
      </c>
      <c r="AU265" s="4">
        <v>79.625</v>
      </c>
      <c r="AV265" s="4">
        <v>1022.8297619047619</v>
      </c>
      <c r="AW265" s="4">
        <v>29.008249956117254</v>
      </c>
      <c r="AX265" s="4">
        <v>5.018781814990346</v>
      </c>
      <c r="AY265" s="4">
        <v>5.0903984553273656</v>
      </c>
      <c r="AZ265" s="4">
        <v>6.7825171142706679</v>
      </c>
      <c r="BA265" s="4">
        <v>8.0695102685624001</v>
      </c>
      <c r="BB265" s="4">
        <v>7.9887660172020354</v>
      </c>
      <c r="BC265" s="4">
        <v>7.2508337721607861</v>
      </c>
      <c r="BD265" s="4">
        <v>6.8829208355274698</v>
      </c>
      <c r="BE265" s="4">
        <v>5.8086712304721777</v>
      </c>
      <c r="BF265" s="4">
        <v>5.0566965069334735</v>
      </c>
      <c r="BG265" s="4">
        <v>4.5020186062840093</v>
      </c>
      <c r="BH265" s="4">
        <v>3.5099175004388279</v>
      </c>
      <c r="BI265" s="4">
        <v>2.3170089520800423</v>
      </c>
      <c r="BJ265" s="4">
        <v>1.490609092504827</v>
      </c>
      <c r="BK265" s="4">
        <v>1.223099877128313</v>
      </c>
      <c r="BL265" s="4">
        <v>62.477795330875892</v>
      </c>
      <c r="BM265" s="4">
        <v>26.196945760926805</v>
      </c>
      <c r="BN265" s="4">
        <v>7.4383008601018084</v>
      </c>
      <c r="BO265" s="4">
        <v>1.1458662453923119</v>
      </c>
      <c r="BP265" s="4">
        <v>0.27031771107600494</v>
      </c>
      <c r="BQ265" s="4">
        <v>50.741793926628056</v>
      </c>
      <c r="BR265" s="4">
        <v>49.258206073371952</v>
      </c>
      <c r="BS265" s="4">
        <v>2.73194E-3</v>
      </c>
      <c r="BT265" s="4">
        <v>122.42875920679801</v>
      </c>
      <c r="BU265" s="4">
        <v>3</v>
      </c>
      <c r="BV265" s="4">
        <v>149722</v>
      </c>
      <c r="BW265" s="4">
        <v>7.1908819616725985</v>
      </c>
      <c r="BX265" s="4">
        <v>0</v>
      </c>
    </row>
    <row r="266" spans="1:76" x14ac:dyDescent="0.3">
      <c r="A266" t="s">
        <v>833</v>
      </c>
      <c r="B266" s="4" t="s">
        <v>106</v>
      </c>
      <c r="C266" s="4" t="s">
        <v>68</v>
      </c>
      <c r="D266">
        <v>1.6127838567197355</v>
      </c>
      <c r="E266">
        <v>0.99374963958334273</v>
      </c>
      <c r="F266">
        <v>0.61903421713639273</v>
      </c>
      <c r="G266">
        <v>1.2468147573613027</v>
      </c>
      <c r="H266">
        <v>9.823849767583559E-2</v>
      </c>
      <c r="I266">
        <v>0.80090100844212708</v>
      </c>
      <c r="J266">
        <v>1.1865982707245584</v>
      </c>
      <c r="K266">
        <v>0.50611820537098007</v>
      </c>
      <c r="L266">
        <v>2.0631990113884058E-4</v>
      </c>
      <c r="M266">
        <v>1.9872929592655466</v>
      </c>
      <c r="N266">
        <v>40.000000000000007</v>
      </c>
      <c r="O266">
        <v>8.8571108286848421</v>
      </c>
      <c r="P266">
        <v>31.142889171315165</v>
      </c>
      <c r="S266">
        <v>0</v>
      </c>
      <c r="T266">
        <v>-2.9406512701927955E-3</v>
      </c>
      <c r="U266">
        <v>2.9406512701927955E-3</v>
      </c>
      <c r="V266">
        <v>1.2607020415477083E-2</v>
      </c>
      <c r="W266">
        <v>4.6153013157175189E-2</v>
      </c>
      <c r="X266">
        <v>-9.3542051138638477E-2</v>
      </c>
      <c r="Y266">
        <v>8.7660748598252874E-2</v>
      </c>
      <c r="Z266">
        <v>0.2377772537671704</v>
      </c>
      <c r="AA266">
        <v>-0.46971303674403492</v>
      </c>
      <c r="AB266">
        <v>0.46383173420364937</v>
      </c>
      <c r="AC266">
        <v>0</v>
      </c>
      <c r="AD266">
        <v>-6.7482275348653697E-3</v>
      </c>
      <c r="AE266">
        <v>6.7482275348653697E-3</v>
      </c>
      <c r="AH266" s="4">
        <v>7.5342857142857147</v>
      </c>
      <c r="AI266" s="4">
        <v>4.3542857142857141</v>
      </c>
      <c r="AL266" s="4">
        <v>42.01</v>
      </c>
      <c r="AN266" s="4">
        <v>9.7023809523809526E-2</v>
      </c>
      <c r="AO266" s="4">
        <v>14.613095238095241</v>
      </c>
      <c r="AQ266" s="4">
        <v>13.051190476190484</v>
      </c>
      <c r="AR266" s="4">
        <v>7.1964285714285712</v>
      </c>
      <c r="AS266" s="4">
        <v>11.660119047619046</v>
      </c>
      <c r="AT266" s="4">
        <v>13.895238095238104</v>
      </c>
      <c r="AU266" s="4">
        <v>82.886904761904759</v>
      </c>
      <c r="AV266" s="4">
        <v>1021.0089285714286</v>
      </c>
      <c r="AW266" s="4">
        <v>29.008249956117254</v>
      </c>
      <c r="AX266" s="4">
        <v>5.018781814990346</v>
      </c>
      <c r="AY266" s="4">
        <v>5.0903984553273656</v>
      </c>
      <c r="AZ266" s="4">
        <v>6.7825171142706679</v>
      </c>
      <c r="BA266" s="4">
        <v>8.0695102685624001</v>
      </c>
      <c r="BB266" s="4">
        <v>7.9887660172020354</v>
      </c>
      <c r="BC266" s="4">
        <v>7.2508337721607861</v>
      </c>
      <c r="BD266" s="4">
        <v>6.8829208355274698</v>
      </c>
      <c r="BE266" s="4">
        <v>5.8086712304721777</v>
      </c>
      <c r="BF266" s="4">
        <v>5.0566965069334735</v>
      </c>
      <c r="BG266" s="4">
        <v>4.5020186062840093</v>
      </c>
      <c r="BH266" s="4">
        <v>3.5099175004388279</v>
      </c>
      <c r="BI266" s="4">
        <v>2.3170089520800423</v>
      </c>
      <c r="BJ266" s="4">
        <v>1.490609092504827</v>
      </c>
      <c r="BK266" s="4">
        <v>1.223099877128313</v>
      </c>
      <c r="BL266" s="4">
        <v>62.477795330875892</v>
      </c>
      <c r="BM266" s="4">
        <v>26.196945760926805</v>
      </c>
      <c r="BN266" s="4">
        <v>7.4383008601018084</v>
      </c>
      <c r="BO266" s="4">
        <v>1.1458662453923119</v>
      </c>
      <c r="BP266" s="4">
        <v>0.27031771107600494</v>
      </c>
      <c r="BQ266" s="4">
        <v>50.741793926628056</v>
      </c>
      <c r="BR266" s="4">
        <v>49.258206073371952</v>
      </c>
      <c r="BS266" s="4">
        <v>2.73194E-3</v>
      </c>
      <c r="BT266" s="4">
        <v>122.42875920679801</v>
      </c>
      <c r="BU266" s="4">
        <v>4</v>
      </c>
      <c r="BV266" s="4">
        <v>149722</v>
      </c>
      <c r="BW266" s="4">
        <v>6.292021716463525</v>
      </c>
    </row>
    <row r="267" spans="1:76" x14ac:dyDescent="0.3">
      <c r="A267" t="s">
        <v>834</v>
      </c>
      <c r="B267" s="4" t="s">
        <v>106</v>
      </c>
      <c r="C267" s="4" t="s">
        <v>69</v>
      </c>
      <c r="D267">
        <v>1.0791812460476249</v>
      </c>
      <c r="E267">
        <v>0.96621159579670224</v>
      </c>
      <c r="F267">
        <v>0.11296965025092265</v>
      </c>
      <c r="G267">
        <v>0.22753544661612973</v>
      </c>
      <c r="H267">
        <v>9.3599902131856622E-2</v>
      </c>
      <c r="I267">
        <v>0.78246883274424628</v>
      </c>
      <c r="J267">
        <v>1.1499543588491581</v>
      </c>
      <c r="K267">
        <v>0.50523833688807651</v>
      </c>
      <c r="L267">
        <v>-2.5604484193052834E-2</v>
      </c>
      <c r="M267">
        <v>1.9580276757864574</v>
      </c>
      <c r="N267">
        <v>11.000000000000005</v>
      </c>
      <c r="O267">
        <v>8.2514881268160796</v>
      </c>
      <c r="P267">
        <v>2.7485118731839258</v>
      </c>
      <c r="S267">
        <v>0</v>
      </c>
      <c r="T267">
        <v>-3.3237991735936875E-2</v>
      </c>
      <c r="U267">
        <v>3.3237991735936875E-2</v>
      </c>
      <c r="V267">
        <v>0.1424963390361286</v>
      </c>
      <c r="W267">
        <v>4.3973774200585007E-2</v>
      </c>
      <c r="X267">
        <v>-0.11956140222495616</v>
      </c>
      <c r="Y267">
        <v>5.3085418753082411E-2</v>
      </c>
      <c r="Z267">
        <v>0.2373638864760497</v>
      </c>
      <c r="AA267">
        <v>-0.49919891003410793</v>
      </c>
      <c r="AB267">
        <v>0.43272292656223416</v>
      </c>
      <c r="AC267">
        <v>0</v>
      </c>
      <c r="AD267">
        <v>-7.3677936725602855E-2</v>
      </c>
      <c r="AE267">
        <v>7.3677936725602855E-2</v>
      </c>
      <c r="AH267" s="4">
        <v>6.8742857142857137</v>
      </c>
      <c r="AI267" s="4">
        <v>3.8785714285714286</v>
      </c>
      <c r="AL267" s="4">
        <v>40.885714285714286</v>
      </c>
      <c r="AN267" s="4">
        <v>0.24880952380952387</v>
      </c>
      <c r="AO267" s="4">
        <v>14.822619047619044</v>
      </c>
      <c r="AQ267" s="4">
        <v>13.356547619047603</v>
      </c>
      <c r="AR267" s="4">
        <v>8.6785714285714288</v>
      </c>
      <c r="AS267" s="4">
        <v>12.069047619047618</v>
      </c>
      <c r="AT267" s="4">
        <v>14.244047619047622</v>
      </c>
      <c r="AU267" s="4">
        <v>84.041666666666671</v>
      </c>
      <c r="AV267" s="4">
        <v>1010.8083333333333</v>
      </c>
      <c r="AW267" s="4">
        <v>29.008249956117254</v>
      </c>
      <c r="AX267" s="4">
        <v>5.018781814990346</v>
      </c>
      <c r="AY267" s="4">
        <v>5.0903984553273656</v>
      </c>
      <c r="AZ267" s="4">
        <v>6.7825171142706679</v>
      </c>
      <c r="BA267" s="4">
        <v>8.0695102685624001</v>
      </c>
      <c r="BB267" s="4">
        <v>7.9887660172020354</v>
      </c>
      <c r="BC267" s="4">
        <v>7.2508337721607861</v>
      </c>
      <c r="BD267" s="4">
        <v>6.8829208355274698</v>
      </c>
      <c r="BE267" s="4">
        <v>5.8086712304721777</v>
      </c>
      <c r="BF267" s="4">
        <v>5.0566965069334735</v>
      </c>
      <c r="BG267" s="4">
        <v>4.5020186062840093</v>
      </c>
      <c r="BH267" s="4">
        <v>3.5099175004388279</v>
      </c>
      <c r="BI267" s="4">
        <v>2.3170089520800423</v>
      </c>
      <c r="BJ267" s="4">
        <v>1.490609092504827</v>
      </c>
      <c r="BK267" s="4">
        <v>1.223099877128313</v>
      </c>
      <c r="BL267" s="4">
        <v>62.477795330875892</v>
      </c>
      <c r="BM267" s="4">
        <v>26.196945760926805</v>
      </c>
      <c r="BN267" s="4">
        <v>7.4383008601018084</v>
      </c>
      <c r="BO267" s="4">
        <v>1.1458662453923119</v>
      </c>
      <c r="BP267" s="4">
        <v>0.27031771107600494</v>
      </c>
      <c r="BQ267" s="4">
        <v>50.741793926628056</v>
      </c>
      <c r="BR267" s="4">
        <v>49.258206073371952</v>
      </c>
      <c r="BS267" s="4">
        <v>2.73194E-3</v>
      </c>
      <c r="BT267" s="4">
        <v>122.42875920679801</v>
      </c>
      <c r="BU267" s="4">
        <v>4</v>
      </c>
      <c r="BV267" s="4">
        <v>149722</v>
      </c>
      <c r="BW267" s="4">
        <v>35.504979685758464</v>
      </c>
      <c r="BX267" s="4">
        <v>0</v>
      </c>
    </row>
    <row r="268" spans="1:76" x14ac:dyDescent="0.3">
      <c r="A268" t="s">
        <v>835</v>
      </c>
      <c r="B268" s="4" t="s">
        <v>106</v>
      </c>
      <c r="C268" s="4" t="s">
        <v>70</v>
      </c>
      <c r="D268">
        <v>1.0413926851582251</v>
      </c>
      <c r="E268">
        <v>0.97217759577885032</v>
      </c>
      <c r="F268">
        <v>6.9215089379374817E-2</v>
      </c>
      <c r="G268">
        <v>0.13940811748580909</v>
      </c>
      <c r="H268">
        <v>9.5189502675357168E-2</v>
      </c>
      <c r="I268">
        <v>0.78531434232672481</v>
      </c>
      <c r="J268">
        <v>1.1590408492309758</v>
      </c>
      <c r="K268">
        <v>0.50553523794283439</v>
      </c>
      <c r="L268">
        <v>-2.0221320505728557E-2</v>
      </c>
      <c r="M268">
        <v>1.9645765120634291</v>
      </c>
      <c r="N268">
        <v>10.000000000000007</v>
      </c>
      <c r="O268">
        <v>8.3794548199000332</v>
      </c>
      <c r="P268">
        <v>1.6205451800999739</v>
      </c>
      <c r="S268">
        <v>0</v>
      </c>
      <c r="T268">
        <v>-2.4865327497704124E-2</v>
      </c>
      <c r="U268">
        <v>2.4865327497704124E-2</v>
      </c>
      <c r="V268">
        <v>0.10660145069854791</v>
      </c>
      <c r="W268">
        <v>4.4720577709744115E-2</v>
      </c>
      <c r="X268">
        <v>-0.11265476238530515</v>
      </c>
      <c r="Y268">
        <v>6.2924107389896913E-2</v>
      </c>
      <c r="Z268">
        <v>0.23750337230503535</v>
      </c>
      <c r="AA268">
        <v>-0.49110006565081887</v>
      </c>
      <c r="AB268">
        <v>0.44136941065541058</v>
      </c>
      <c r="AC268">
        <v>0</v>
      </c>
      <c r="AD268">
        <v>-5.5646329860023269E-2</v>
      </c>
      <c r="AE268">
        <v>5.5646329860023269E-2</v>
      </c>
      <c r="AH268" s="4">
        <v>6.967142857142858</v>
      </c>
      <c r="AI268" s="4">
        <v>3.7885714285714278</v>
      </c>
      <c r="AL268" s="4">
        <v>45.581428571428567</v>
      </c>
      <c r="AN268" s="4">
        <v>8.3333333333333329E-2</v>
      </c>
      <c r="AO268" s="4">
        <v>15.284523809523805</v>
      </c>
      <c r="AQ268" s="4">
        <v>13.977380952380962</v>
      </c>
      <c r="AR268" s="4">
        <v>8.5059523809523814</v>
      </c>
      <c r="AS268" s="4">
        <v>12.867261904761904</v>
      </c>
      <c r="AT268" s="4">
        <v>15.012500000000005</v>
      </c>
      <c r="AU268" s="4">
        <v>85.648809523809518</v>
      </c>
      <c r="AV268" s="4">
        <v>1012.9964285714287</v>
      </c>
      <c r="AW268" s="4">
        <v>29.008249956117254</v>
      </c>
      <c r="AX268" s="4">
        <v>5.018781814990346</v>
      </c>
      <c r="AY268" s="4">
        <v>5.0903984553273656</v>
      </c>
      <c r="AZ268" s="4">
        <v>6.7825171142706679</v>
      </c>
      <c r="BA268" s="4">
        <v>8.0695102685624001</v>
      </c>
      <c r="BB268" s="4">
        <v>7.9887660172020354</v>
      </c>
      <c r="BC268" s="4">
        <v>7.2508337721607861</v>
      </c>
      <c r="BD268" s="4">
        <v>6.8829208355274698</v>
      </c>
      <c r="BE268" s="4">
        <v>5.8086712304721777</v>
      </c>
      <c r="BF268" s="4">
        <v>5.0566965069334735</v>
      </c>
      <c r="BG268" s="4">
        <v>4.5020186062840093</v>
      </c>
      <c r="BH268" s="4">
        <v>3.5099175004388279</v>
      </c>
      <c r="BI268" s="4">
        <v>2.3170089520800423</v>
      </c>
      <c r="BJ268" s="4">
        <v>1.490609092504827</v>
      </c>
      <c r="BK268" s="4">
        <v>1.223099877128313</v>
      </c>
      <c r="BL268" s="4">
        <v>62.477795330875892</v>
      </c>
      <c r="BM268" s="4">
        <v>26.196945760926805</v>
      </c>
      <c r="BN268" s="4">
        <v>7.4383008601018084</v>
      </c>
      <c r="BO268" s="4">
        <v>1.1458662453923119</v>
      </c>
      <c r="BP268" s="4">
        <v>0.27031771107600494</v>
      </c>
      <c r="BQ268" s="4">
        <v>50.741793926628056</v>
      </c>
      <c r="BR268" s="4">
        <v>49.258206073371952</v>
      </c>
      <c r="BS268" s="4">
        <v>2.73194E-3</v>
      </c>
      <c r="BT268" s="4">
        <v>122.42875920679801</v>
      </c>
      <c r="BU268" s="4">
        <v>4</v>
      </c>
      <c r="BV268" s="4">
        <v>149722</v>
      </c>
      <c r="BW268" s="4">
        <v>116.40240175457519</v>
      </c>
    </row>
    <row r="269" spans="1:76" x14ac:dyDescent="0.3">
      <c r="A269" t="s">
        <v>836</v>
      </c>
      <c r="B269" s="4" t="s">
        <v>106</v>
      </c>
      <c r="C269" s="4" t="s">
        <v>71</v>
      </c>
      <c r="D269">
        <v>1.0413926851582251</v>
      </c>
      <c r="E269">
        <v>1.3853745373220032</v>
      </c>
      <c r="F269">
        <v>-0.34398185216377808</v>
      </c>
      <c r="G269">
        <v>-0.69282381760130773</v>
      </c>
      <c r="H269">
        <v>0.11258520226429854</v>
      </c>
      <c r="I269">
        <v>1.1643623816285078</v>
      </c>
      <c r="J269">
        <v>1.6063866930154986</v>
      </c>
      <c r="K269">
        <v>0.5090974986691934</v>
      </c>
      <c r="L269">
        <v>0.38598266897586786</v>
      </c>
      <c r="M269">
        <v>2.3847664056681386</v>
      </c>
      <c r="N269">
        <v>10.000000000000007</v>
      </c>
      <c r="O269">
        <v>23.287037161107705</v>
      </c>
      <c r="P269">
        <v>-13.287037161107698</v>
      </c>
      <c r="S269">
        <v>0</v>
      </c>
      <c r="T269">
        <v>9.9473087875135618E-2</v>
      </c>
      <c r="U269">
        <v>-9.9473087875135618E-2</v>
      </c>
      <c r="V269">
        <v>-0.42645629638027832</v>
      </c>
      <c r="W269">
        <v>5.2893177769813685E-2</v>
      </c>
      <c r="X269">
        <v>-4.3596983638848619E-3</v>
      </c>
      <c r="Y269">
        <v>0.2033058741141561</v>
      </c>
      <c r="Z269">
        <v>0.2391769429526184</v>
      </c>
      <c r="AA269">
        <v>-0.37004697951387089</v>
      </c>
      <c r="AB269">
        <v>0.56899315526414207</v>
      </c>
      <c r="AC269">
        <v>0</v>
      </c>
      <c r="AD269">
        <v>0.25739893413837089</v>
      </c>
      <c r="AE269">
        <v>-0.25739893413837089</v>
      </c>
      <c r="AH269" s="4">
        <v>15.31</v>
      </c>
      <c r="AI269" s="4">
        <v>9.524285714285714</v>
      </c>
      <c r="AL269" s="4">
        <v>53.238571428571433</v>
      </c>
      <c r="AN269" s="4">
        <v>8.333333333333335E-3</v>
      </c>
      <c r="AO269" s="4">
        <v>16.980357142857148</v>
      </c>
      <c r="AQ269" s="4">
        <v>15.619047619047613</v>
      </c>
      <c r="AR269" s="4">
        <v>5.7023809523809526</v>
      </c>
      <c r="AS269" s="4">
        <v>14.602976190476189</v>
      </c>
      <c r="AT269" s="4">
        <v>16.776785714285712</v>
      </c>
      <c r="AU269" s="4">
        <v>85.99404761904762</v>
      </c>
      <c r="AV269" s="4">
        <v>1017.4976190476187</v>
      </c>
      <c r="AW269" s="4">
        <v>29.008249956117254</v>
      </c>
      <c r="AX269" s="4">
        <v>5.018781814990346</v>
      </c>
      <c r="AY269" s="4">
        <v>5.0903984553273656</v>
      </c>
      <c r="AZ269" s="4">
        <v>6.7825171142706679</v>
      </c>
      <c r="BA269" s="4">
        <v>8.0695102685624001</v>
      </c>
      <c r="BB269" s="4">
        <v>7.9887660172020354</v>
      </c>
      <c r="BC269" s="4">
        <v>7.2508337721607861</v>
      </c>
      <c r="BD269" s="4">
        <v>6.8829208355274698</v>
      </c>
      <c r="BE269" s="4">
        <v>5.8086712304721777</v>
      </c>
      <c r="BF269" s="4">
        <v>5.0566965069334735</v>
      </c>
      <c r="BG269" s="4">
        <v>4.5020186062840093</v>
      </c>
      <c r="BH269" s="4">
        <v>3.5099175004388279</v>
      </c>
      <c r="BI269" s="4">
        <v>2.3170089520800423</v>
      </c>
      <c r="BJ269" s="4">
        <v>1.490609092504827</v>
      </c>
      <c r="BK269" s="4">
        <v>1.223099877128313</v>
      </c>
      <c r="BL269" s="4">
        <v>62.477795330875892</v>
      </c>
      <c r="BM269" s="4">
        <v>26.196945760926805</v>
      </c>
      <c r="BN269" s="4">
        <v>7.4383008601018084</v>
      </c>
      <c r="BO269" s="4">
        <v>1.1458662453923119</v>
      </c>
      <c r="BP269" s="4">
        <v>0.27031771107600494</v>
      </c>
      <c r="BQ269" s="4">
        <v>50.741793926628056</v>
      </c>
      <c r="BR269" s="4">
        <v>49.258206073371952</v>
      </c>
      <c r="BS269" s="4">
        <v>2.73194E-3</v>
      </c>
      <c r="BT269" s="4">
        <v>122.42875920679801</v>
      </c>
      <c r="BU269" s="4">
        <v>4</v>
      </c>
      <c r="BV269" s="4">
        <v>149722</v>
      </c>
      <c r="BW269" s="4">
        <v>84.492863049653039</v>
      </c>
      <c r="BX269" s="4">
        <v>0</v>
      </c>
    </row>
    <row r="270" spans="1:76" x14ac:dyDescent="0.3">
      <c r="A270" t="s">
        <v>837</v>
      </c>
      <c r="B270" s="4" t="s">
        <v>106</v>
      </c>
      <c r="C270" s="4" t="s">
        <v>72</v>
      </c>
      <c r="D270">
        <v>1.2787536009528289</v>
      </c>
      <c r="E270">
        <v>1.4497083311705763</v>
      </c>
      <c r="F270">
        <v>-0.17095473021774743</v>
      </c>
      <c r="G270">
        <v>-0.34432487668003064</v>
      </c>
      <c r="H270">
        <v>0.10329213328237803</v>
      </c>
      <c r="I270">
        <v>1.2469390810045855</v>
      </c>
      <c r="J270">
        <v>1.6524775813365671</v>
      </c>
      <c r="K270">
        <v>0.50712335795185082</v>
      </c>
      <c r="L270">
        <v>0.45419183087288073</v>
      </c>
      <c r="M270">
        <v>2.4452248314682716</v>
      </c>
      <c r="N270">
        <v>18.000000000000004</v>
      </c>
      <c r="O270">
        <v>27.164907624470903</v>
      </c>
      <c r="P270">
        <v>-9.1649076244708993</v>
      </c>
      <c r="S270">
        <v>0</v>
      </c>
      <c r="T270">
        <v>2.8850860948286823E-2</v>
      </c>
      <c r="U270">
        <v>-2.8850860948286823E-2</v>
      </c>
      <c r="V270">
        <v>-0.12368804035552845</v>
      </c>
      <c r="W270">
        <v>4.8527240330415999E-2</v>
      </c>
      <c r="X270">
        <v>-6.6411302991374821E-2</v>
      </c>
      <c r="Y270">
        <v>0.12411302488794845</v>
      </c>
      <c r="Z270">
        <v>0.23824948025054937</v>
      </c>
      <c r="AA270">
        <v>-0.43884853616623376</v>
      </c>
      <c r="AB270">
        <v>0.49655025806280739</v>
      </c>
      <c r="AC270">
        <v>0</v>
      </c>
      <c r="AD270">
        <v>6.8687823078060317E-2</v>
      </c>
      <c r="AE270">
        <v>-6.8687823078060317E-2</v>
      </c>
      <c r="AH270" s="4">
        <v>14.42</v>
      </c>
      <c r="AI270" s="4">
        <v>9.0728571428571421</v>
      </c>
      <c r="AL270" s="4">
        <v>53.26428571428572</v>
      </c>
      <c r="AN270" s="4">
        <v>0.32321428571428584</v>
      </c>
      <c r="AO270" s="4">
        <v>16.639880952380953</v>
      </c>
      <c r="AQ270" s="4">
        <v>15.861904761904762</v>
      </c>
      <c r="AR270" s="4">
        <v>8.0654761904761898</v>
      </c>
      <c r="AS270" s="4">
        <v>15.299404761904762</v>
      </c>
      <c r="AT270" s="4">
        <v>17.416666666666671</v>
      </c>
      <c r="AU270" s="4">
        <v>91.464285714285708</v>
      </c>
      <c r="AV270" s="4">
        <v>1005.3803571428571</v>
      </c>
      <c r="AW270" s="4">
        <v>29.008249956117254</v>
      </c>
      <c r="AX270" s="4">
        <v>5.018781814990346</v>
      </c>
      <c r="AY270" s="4">
        <v>5.0903984553273656</v>
      </c>
      <c r="AZ270" s="4">
        <v>6.7825171142706679</v>
      </c>
      <c r="BA270" s="4">
        <v>8.0695102685624001</v>
      </c>
      <c r="BB270" s="4">
        <v>7.9887660172020354</v>
      </c>
      <c r="BC270" s="4">
        <v>7.2508337721607861</v>
      </c>
      <c r="BD270" s="4">
        <v>6.8829208355274698</v>
      </c>
      <c r="BE270" s="4">
        <v>5.8086712304721777</v>
      </c>
      <c r="BF270" s="4">
        <v>5.0566965069334735</v>
      </c>
      <c r="BG270" s="4">
        <v>4.5020186062840093</v>
      </c>
      <c r="BH270" s="4">
        <v>3.5099175004388279</v>
      </c>
      <c r="BI270" s="4">
        <v>2.3170089520800423</v>
      </c>
      <c r="BJ270" s="4">
        <v>1.490609092504827</v>
      </c>
      <c r="BK270" s="4">
        <v>1.223099877128313</v>
      </c>
      <c r="BL270" s="4">
        <v>62.477795330875892</v>
      </c>
      <c r="BM270" s="4">
        <v>26.196945760926805</v>
      </c>
      <c r="BN270" s="4">
        <v>7.4383008601018084</v>
      </c>
      <c r="BO270" s="4">
        <v>1.1458662453923119</v>
      </c>
      <c r="BP270" s="4">
        <v>0.27031771107600494</v>
      </c>
      <c r="BQ270" s="4">
        <v>50.741793926628056</v>
      </c>
      <c r="BR270" s="4">
        <v>49.258206073371952</v>
      </c>
      <c r="BS270" s="4">
        <v>2.73194E-3</v>
      </c>
      <c r="BT270" s="4">
        <v>122.42875920679801</v>
      </c>
      <c r="BU270" s="4">
        <v>5</v>
      </c>
      <c r="BV270" s="4">
        <v>149722</v>
      </c>
      <c r="BW270" s="4">
        <v>57.527055693380788</v>
      </c>
    </row>
    <row r="271" spans="1:76" x14ac:dyDescent="0.3">
      <c r="A271" t="s">
        <v>838</v>
      </c>
      <c r="B271" s="4" t="s">
        <v>106</v>
      </c>
      <c r="C271" s="4" t="s">
        <v>73</v>
      </c>
      <c r="D271">
        <v>1.3802112417116059</v>
      </c>
      <c r="E271">
        <v>1.2168539897865784</v>
      </c>
      <c r="F271">
        <v>0.16335725192502748</v>
      </c>
      <c r="G271">
        <v>0.32902257546328179</v>
      </c>
      <c r="H271">
        <v>0.10593680254621612</v>
      </c>
      <c r="I271">
        <v>1.0088930799411475</v>
      </c>
      <c r="J271">
        <v>1.4248148996320094</v>
      </c>
      <c r="K271">
        <v>0.50766863357514258</v>
      </c>
      <c r="L271">
        <v>0.22026707758281439</v>
      </c>
      <c r="M271">
        <v>2.2134409019903423</v>
      </c>
      <c r="N271">
        <v>23.000000000000004</v>
      </c>
      <c r="O271">
        <v>15.476083709151489</v>
      </c>
      <c r="P271">
        <v>7.5239162908485149</v>
      </c>
      <c r="S271">
        <v>0</v>
      </c>
      <c r="T271">
        <v>-4.8353165207535166E-2</v>
      </c>
      <c r="U271">
        <v>4.8353165207535166E-2</v>
      </c>
      <c r="V271">
        <v>0.20729739262294983</v>
      </c>
      <c r="W271">
        <v>4.9769721213349126E-2</v>
      </c>
      <c r="X271">
        <v>-0.14605440082644258</v>
      </c>
      <c r="Y271">
        <v>4.9348070411372243E-2</v>
      </c>
      <c r="Z271">
        <v>0.23850565388523909</v>
      </c>
      <c r="AA271">
        <v>-0.5165554480130341</v>
      </c>
      <c r="AB271">
        <v>0.41984911759796373</v>
      </c>
      <c r="AC271">
        <v>0</v>
      </c>
      <c r="AD271">
        <v>-0.10536304279406516</v>
      </c>
      <c r="AE271">
        <v>0.10536304279406516</v>
      </c>
      <c r="AH271" s="4">
        <v>9.421428571428569</v>
      </c>
      <c r="AI271" s="4">
        <v>4.894285714285715</v>
      </c>
      <c r="AL271" s="4">
        <v>52.808571428571426</v>
      </c>
      <c r="AN271" s="4">
        <v>0.34583333333333338</v>
      </c>
      <c r="AO271" s="4">
        <v>15.119642857142853</v>
      </c>
      <c r="AQ271" s="4">
        <v>13.726190476190476</v>
      </c>
      <c r="AR271" s="4">
        <v>10.470238095238095</v>
      </c>
      <c r="AS271" s="4">
        <v>12.581547619047615</v>
      </c>
      <c r="AT271" s="4">
        <v>14.608928571428573</v>
      </c>
      <c r="AU271" s="4">
        <v>84.821428571428569</v>
      </c>
      <c r="AV271" s="4">
        <v>1006.3166666666663</v>
      </c>
      <c r="AW271" s="4">
        <v>29.008249956117254</v>
      </c>
      <c r="AX271" s="4">
        <v>5.018781814990346</v>
      </c>
      <c r="AY271" s="4">
        <v>5.0903984553273656</v>
      </c>
      <c r="AZ271" s="4">
        <v>6.7825171142706679</v>
      </c>
      <c r="BA271" s="4">
        <v>8.0695102685624001</v>
      </c>
      <c r="BB271" s="4">
        <v>7.9887660172020354</v>
      </c>
      <c r="BC271" s="4">
        <v>7.2508337721607861</v>
      </c>
      <c r="BD271" s="4">
        <v>6.8829208355274698</v>
      </c>
      <c r="BE271" s="4">
        <v>5.8086712304721777</v>
      </c>
      <c r="BF271" s="4">
        <v>5.0566965069334735</v>
      </c>
      <c r="BG271" s="4">
        <v>4.5020186062840093</v>
      </c>
      <c r="BH271" s="4">
        <v>3.5099175004388279</v>
      </c>
      <c r="BI271" s="4">
        <v>2.3170089520800423</v>
      </c>
      <c r="BJ271" s="4">
        <v>1.490609092504827</v>
      </c>
      <c r="BK271" s="4">
        <v>1.223099877128313</v>
      </c>
      <c r="BL271" s="4">
        <v>62.477795330875892</v>
      </c>
      <c r="BM271" s="4">
        <v>26.196945760926805</v>
      </c>
      <c r="BN271" s="4">
        <v>7.4383008601018084</v>
      </c>
      <c r="BO271" s="4">
        <v>1.1458662453923119</v>
      </c>
      <c r="BP271" s="4">
        <v>0.27031771107600494</v>
      </c>
      <c r="BQ271" s="4">
        <v>50.741793926628056</v>
      </c>
      <c r="BR271" s="4">
        <v>49.258206073371952</v>
      </c>
      <c r="BS271" s="4">
        <v>2.73194E-3</v>
      </c>
      <c r="BT271" s="4">
        <v>122.42875920679801</v>
      </c>
      <c r="BU271" s="4">
        <v>5</v>
      </c>
      <c r="BV271" s="4">
        <v>149722</v>
      </c>
      <c r="BW271" s="4">
        <v>29.212957969294933</v>
      </c>
      <c r="BX271" s="4">
        <v>0</v>
      </c>
    </row>
    <row r="272" spans="1:76" x14ac:dyDescent="0.3">
      <c r="A272" t="s">
        <v>839</v>
      </c>
      <c r="B272" s="4" t="s">
        <v>106</v>
      </c>
      <c r="C272" s="4" t="s">
        <v>74</v>
      </c>
      <c r="D272">
        <v>1.4623979978989561</v>
      </c>
      <c r="E272">
        <v>1.3348181816299434</v>
      </c>
      <c r="F272">
        <v>0.12757981626901271</v>
      </c>
      <c r="G272">
        <v>0.25696220541973835</v>
      </c>
      <c r="H272">
        <v>9.8717660837233018E-2</v>
      </c>
      <c r="I272">
        <v>1.1410289216929401</v>
      </c>
      <c r="J272">
        <v>1.5286074415669466</v>
      </c>
      <c r="K272">
        <v>0.50621143007987424</v>
      </c>
      <c r="L272">
        <v>0.3410918557136855</v>
      </c>
      <c r="M272">
        <v>2.3285445075462015</v>
      </c>
      <c r="N272">
        <v>28.000000000000004</v>
      </c>
      <c r="O272">
        <v>20.618132862139724</v>
      </c>
      <c r="P272">
        <v>7.3818671378602794</v>
      </c>
      <c r="S272">
        <v>0</v>
      </c>
      <c r="T272">
        <v>-6.3500209707506056E-2</v>
      </c>
      <c r="U272">
        <v>6.3500209707506056E-2</v>
      </c>
      <c r="V272">
        <v>0.27223508216842018</v>
      </c>
      <c r="W272">
        <v>4.6378126775721999E-2</v>
      </c>
      <c r="X272">
        <v>-0.15454352241272218</v>
      </c>
      <c r="Y272">
        <v>2.7543102997710081E-2</v>
      </c>
      <c r="Z272">
        <v>0.23782105127342262</v>
      </c>
      <c r="AA272">
        <v>-0.53035857256626306</v>
      </c>
      <c r="AB272">
        <v>0.40335815315125101</v>
      </c>
      <c r="AC272">
        <v>0</v>
      </c>
      <c r="AD272">
        <v>-0.1360277565014486</v>
      </c>
      <c r="AE272">
        <v>0.1360277565014486</v>
      </c>
      <c r="AH272" s="4">
        <v>6.7142857142857144</v>
      </c>
      <c r="AI272" s="4">
        <v>3.8000000000000003</v>
      </c>
      <c r="AL272" s="4">
        <v>59.434285714285707</v>
      </c>
      <c r="AN272" s="4">
        <v>4.5833333333333316E-2</v>
      </c>
      <c r="AO272" s="4">
        <v>13.369642857142853</v>
      </c>
      <c r="AQ272" s="4">
        <v>11.913095238095238</v>
      </c>
      <c r="AR272" s="4">
        <v>8.4940476190476186</v>
      </c>
      <c r="AS272" s="4">
        <v>10.516071428571427</v>
      </c>
      <c r="AT272" s="4">
        <v>12.957142857142856</v>
      </c>
      <c r="AU272" s="4">
        <v>82.982142857142861</v>
      </c>
      <c r="AV272" s="4">
        <v>1015.7124999999997</v>
      </c>
      <c r="AW272" s="4">
        <v>29.008249956117254</v>
      </c>
      <c r="AX272" s="4">
        <v>5.018781814990346</v>
      </c>
      <c r="AY272" s="4">
        <v>5.0903984553273656</v>
      </c>
      <c r="AZ272" s="4">
        <v>6.7825171142706679</v>
      </c>
      <c r="BA272" s="4">
        <v>8.0695102685624001</v>
      </c>
      <c r="BB272" s="4">
        <v>7.9887660172020354</v>
      </c>
      <c r="BC272" s="4">
        <v>7.2508337721607861</v>
      </c>
      <c r="BD272" s="4">
        <v>6.8829208355274698</v>
      </c>
      <c r="BE272" s="4">
        <v>5.8086712304721777</v>
      </c>
      <c r="BF272" s="4">
        <v>5.0566965069334735</v>
      </c>
      <c r="BG272" s="4">
        <v>4.5020186062840093</v>
      </c>
      <c r="BH272" s="4">
        <v>3.5099175004388279</v>
      </c>
      <c r="BI272" s="4">
        <v>2.3170089520800423</v>
      </c>
      <c r="BJ272" s="4">
        <v>1.490609092504827</v>
      </c>
      <c r="BK272" s="4">
        <v>1.223099877128313</v>
      </c>
      <c r="BL272" s="4">
        <v>62.477795330875892</v>
      </c>
      <c r="BM272" s="4">
        <v>26.196945760926805</v>
      </c>
      <c r="BN272" s="4">
        <v>7.4383008601018084</v>
      </c>
      <c r="BO272" s="4">
        <v>1.1458662453923119</v>
      </c>
      <c r="BP272" s="4">
        <v>0.27031771107600494</v>
      </c>
      <c r="BQ272" s="4">
        <v>50.741793926628056</v>
      </c>
      <c r="BR272" s="4">
        <v>49.258206073371952</v>
      </c>
      <c r="BS272" s="4">
        <v>2.73194E-3</v>
      </c>
      <c r="BT272" s="4">
        <v>122.42875920679801</v>
      </c>
      <c r="BU272" s="4">
        <v>5</v>
      </c>
      <c r="BV272" s="4">
        <v>149722</v>
      </c>
      <c r="BW272" s="4">
        <v>29.662388091899473</v>
      </c>
      <c r="BX272" s="4">
        <v>0</v>
      </c>
    </row>
    <row r="273" spans="1:76" x14ac:dyDescent="0.3">
      <c r="A273" t="s">
        <v>840</v>
      </c>
      <c r="B273" s="4" t="s">
        <v>106</v>
      </c>
      <c r="C273" s="4" t="s">
        <v>75</v>
      </c>
      <c r="D273">
        <v>1.4913616938342726</v>
      </c>
      <c r="E273">
        <v>1.3249736222645936</v>
      </c>
      <c r="F273">
        <v>0.16638807156967905</v>
      </c>
      <c r="G273">
        <v>0.3351270371476987</v>
      </c>
      <c r="H273">
        <v>0.10224138465650853</v>
      </c>
      <c r="I273">
        <v>1.1242670607488416</v>
      </c>
      <c r="J273">
        <v>1.5256801837803455</v>
      </c>
      <c r="K273">
        <v>0.50691038272935041</v>
      </c>
      <c r="L273">
        <v>0.32987520633400358</v>
      </c>
      <c r="M273">
        <v>2.3200720381951836</v>
      </c>
      <c r="N273">
        <v>30</v>
      </c>
      <c r="O273">
        <v>20.133606767926306</v>
      </c>
      <c r="P273">
        <v>9.866393232073694</v>
      </c>
      <c r="S273">
        <v>0</v>
      </c>
      <c r="T273">
        <v>-4.5624015700874591E-2</v>
      </c>
      <c r="U273">
        <v>4.5624015700874591E-2</v>
      </c>
      <c r="V273">
        <v>0.19559711251965717</v>
      </c>
      <c r="W273">
        <v>4.8033592561954983E-2</v>
      </c>
      <c r="X273">
        <v>-0.13991711660856929</v>
      </c>
      <c r="Y273">
        <v>4.866908520682011E-2</v>
      </c>
      <c r="Z273">
        <v>0.23814942326190686</v>
      </c>
      <c r="AA273">
        <v>-0.51312699436690168</v>
      </c>
      <c r="AB273">
        <v>0.42187896296515248</v>
      </c>
      <c r="AC273">
        <v>0</v>
      </c>
      <c r="AD273">
        <v>-9.9723353990149866E-2</v>
      </c>
      <c r="AE273">
        <v>9.9723353990149866E-2</v>
      </c>
      <c r="AH273" s="4">
        <v>8.5728571428571421</v>
      </c>
      <c r="AI273" s="4">
        <v>4.9928571428571429</v>
      </c>
      <c r="AL273" s="4">
        <v>65.399999999999991</v>
      </c>
      <c r="AN273" s="4">
        <v>2.7380952380952377E-2</v>
      </c>
      <c r="AO273" s="4">
        <v>14.213690476190468</v>
      </c>
      <c r="AQ273" s="4">
        <v>12.53928571428572</v>
      </c>
      <c r="AR273" s="4">
        <v>7.2321428571428568</v>
      </c>
      <c r="AS273" s="4">
        <v>11.005357142857141</v>
      </c>
      <c r="AT273" s="4">
        <v>13.304761904761895</v>
      </c>
      <c r="AU273" s="4">
        <v>81.38095238095238</v>
      </c>
      <c r="AV273" s="4">
        <v>1022.7458333333336</v>
      </c>
      <c r="AW273" s="4">
        <v>29.008249956117254</v>
      </c>
      <c r="AX273" s="4">
        <v>5.018781814990346</v>
      </c>
      <c r="AY273" s="4">
        <v>5.0903984553273656</v>
      </c>
      <c r="AZ273" s="4">
        <v>6.7825171142706679</v>
      </c>
      <c r="BA273" s="4">
        <v>8.0695102685624001</v>
      </c>
      <c r="BB273" s="4">
        <v>7.9887660172020354</v>
      </c>
      <c r="BC273" s="4">
        <v>7.2508337721607861</v>
      </c>
      <c r="BD273" s="4">
        <v>6.8829208355274698</v>
      </c>
      <c r="BE273" s="4">
        <v>5.8086712304721777</v>
      </c>
      <c r="BF273" s="4">
        <v>5.0566965069334735</v>
      </c>
      <c r="BG273" s="4">
        <v>4.5020186062840093</v>
      </c>
      <c r="BH273" s="4">
        <v>3.5099175004388279</v>
      </c>
      <c r="BI273" s="4">
        <v>2.3170089520800423</v>
      </c>
      <c r="BJ273" s="4">
        <v>1.490609092504827</v>
      </c>
      <c r="BK273" s="4">
        <v>1.223099877128313</v>
      </c>
      <c r="BL273" s="4">
        <v>62.477795330875892</v>
      </c>
      <c r="BM273" s="4">
        <v>26.196945760926805</v>
      </c>
      <c r="BN273" s="4">
        <v>7.4383008601018084</v>
      </c>
      <c r="BO273" s="4">
        <v>1.1458662453923119</v>
      </c>
      <c r="BP273" s="4">
        <v>0.27031771107600494</v>
      </c>
      <c r="BQ273" s="4">
        <v>50.741793926628056</v>
      </c>
      <c r="BR273" s="4">
        <v>49.258206073371952</v>
      </c>
      <c r="BS273" s="4">
        <v>2.73194E-3</v>
      </c>
      <c r="BT273" s="4">
        <v>122.42875920679801</v>
      </c>
      <c r="BU273" s="4">
        <v>5</v>
      </c>
      <c r="BV273" s="4">
        <v>149722</v>
      </c>
      <c r="BW273" s="4">
        <v>32.808398950131235</v>
      </c>
      <c r="BX273" s="4">
        <v>0</v>
      </c>
    </row>
    <row r="274" spans="1:76" x14ac:dyDescent="0.3">
      <c r="A274" t="s">
        <v>841</v>
      </c>
      <c r="B274" s="4" t="s">
        <v>106</v>
      </c>
      <c r="C274" s="4" t="s">
        <v>76</v>
      </c>
      <c r="D274">
        <v>1.2304489213782739</v>
      </c>
      <c r="E274">
        <v>1.5247362343850412</v>
      </c>
      <c r="F274">
        <v>-0.29428731300676736</v>
      </c>
      <c r="G274">
        <v>-0.59273260605592337</v>
      </c>
      <c r="H274">
        <v>0.11553627930168764</v>
      </c>
      <c r="I274">
        <v>1.2979309204031251</v>
      </c>
      <c r="J274">
        <v>1.7515415483669574</v>
      </c>
      <c r="K274">
        <v>0.50975824389333224</v>
      </c>
      <c r="L274">
        <v>0.52404727971304688</v>
      </c>
      <c r="M274">
        <v>2.5254251890570356</v>
      </c>
      <c r="N274">
        <v>16</v>
      </c>
      <c r="O274">
        <v>32.476206208518349</v>
      </c>
      <c r="P274">
        <v>-16.476206208518349</v>
      </c>
      <c r="S274">
        <v>0</v>
      </c>
      <c r="T274">
        <v>-6.0744393167902283E-2</v>
      </c>
      <c r="U274">
        <v>6.0744393167902283E-2</v>
      </c>
      <c r="V274">
        <v>0.26042047642844196</v>
      </c>
      <c r="W274">
        <v>5.4279610793086186E-2</v>
      </c>
      <c r="X274">
        <v>-0.16729883860400602</v>
      </c>
      <c r="Y274">
        <v>4.5810052268201437E-2</v>
      </c>
      <c r="Z274">
        <v>0.23948736487217837</v>
      </c>
      <c r="AA274">
        <v>-0.53087383919847664</v>
      </c>
      <c r="AB274">
        <v>0.40938505286267202</v>
      </c>
      <c r="AC274">
        <v>0</v>
      </c>
      <c r="AD274">
        <v>-0.13052798788816089</v>
      </c>
      <c r="AE274">
        <v>0.13052798788816089</v>
      </c>
      <c r="AH274" s="4">
        <v>12.35</v>
      </c>
      <c r="AI274" s="4">
        <v>7.8299999999999992</v>
      </c>
      <c r="AL274" s="4">
        <v>64.954285714285703</v>
      </c>
      <c r="AN274" s="4">
        <v>8.333333333333335E-3</v>
      </c>
      <c r="AO274" s="4">
        <v>15.300595238095221</v>
      </c>
      <c r="AQ274" s="4">
        <v>14.364285714285714</v>
      </c>
      <c r="AR274" s="4">
        <v>7.8154761904761907</v>
      </c>
      <c r="AS274" s="4">
        <v>13.613690476190484</v>
      </c>
      <c r="AT274" s="4">
        <v>15.695833333333342</v>
      </c>
      <c r="AU274" s="4">
        <v>89.613095238095241</v>
      </c>
      <c r="AV274" s="4">
        <v>1020.3166666666667</v>
      </c>
      <c r="AW274" s="4">
        <v>29.008249956117254</v>
      </c>
      <c r="AX274" s="4">
        <v>5.018781814990346</v>
      </c>
      <c r="AY274" s="4">
        <v>5.0903984553273656</v>
      </c>
      <c r="AZ274" s="4">
        <v>6.7825171142706679</v>
      </c>
      <c r="BA274" s="4">
        <v>8.0695102685624001</v>
      </c>
      <c r="BB274" s="4">
        <v>7.9887660172020354</v>
      </c>
      <c r="BC274" s="4">
        <v>7.2508337721607861</v>
      </c>
      <c r="BD274" s="4">
        <v>6.8829208355274698</v>
      </c>
      <c r="BE274" s="4">
        <v>5.8086712304721777</v>
      </c>
      <c r="BF274" s="4">
        <v>5.0566965069334735</v>
      </c>
      <c r="BG274" s="4">
        <v>4.5020186062840093</v>
      </c>
      <c r="BH274" s="4">
        <v>3.5099175004388279</v>
      </c>
      <c r="BI274" s="4">
        <v>2.3170089520800423</v>
      </c>
      <c r="BJ274" s="4">
        <v>1.490609092504827</v>
      </c>
      <c r="BK274" s="4">
        <v>1.223099877128313</v>
      </c>
      <c r="BL274" s="4">
        <v>62.477795330875892</v>
      </c>
      <c r="BM274" s="4">
        <v>26.196945760926805</v>
      </c>
      <c r="BN274" s="4">
        <v>7.4383008601018084</v>
      </c>
      <c r="BO274" s="4">
        <v>1.1458662453923119</v>
      </c>
      <c r="BP274" s="4">
        <v>0.27031771107600494</v>
      </c>
      <c r="BQ274" s="4">
        <v>50.741793926628056</v>
      </c>
      <c r="BR274" s="4">
        <v>49.258206073371952</v>
      </c>
      <c r="BS274" s="4">
        <v>2.73194E-3</v>
      </c>
      <c r="BT274" s="4">
        <v>122.42875920679801</v>
      </c>
      <c r="BU274" s="4">
        <v>5</v>
      </c>
      <c r="BV274" s="4">
        <v>149722</v>
      </c>
      <c r="BW274" s="4">
        <v>44.04415201524467</v>
      </c>
    </row>
    <row r="275" spans="1:76" x14ac:dyDescent="0.3">
      <c r="A275" t="s">
        <v>842</v>
      </c>
      <c r="B275" s="4" t="s">
        <v>106</v>
      </c>
      <c r="C275" s="4" t="s">
        <v>77</v>
      </c>
      <c r="D275">
        <v>1.568201724066995</v>
      </c>
      <c r="E275">
        <v>1.7094625261222436</v>
      </c>
      <c r="F275">
        <v>-0.1412608020552486</v>
      </c>
      <c r="G275">
        <v>-0.28451747538920241</v>
      </c>
      <c r="H275">
        <v>0.10595854591444673</v>
      </c>
      <c r="I275">
        <v>1.5014589326151231</v>
      </c>
      <c r="J275">
        <v>1.9174661196293641</v>
      </c>
      <c r="K275">
        <v>0.50767317127719114</v>
      </c>
      <c r="L275">
        <v>0.71286670611095715</v>
      </c>
      <c r="M275">
        <v>2.7060583461335299</v>
      </c>
      <c r="N275">
        <v>36.000000000000014</v>
      </c>
      <c r="O275">
        <v>50.222706992682127</v>
      </c>
      <c r="P275">
        <v>-14.222706992682113</v>
      </c>
      <c r="S275">
        <v>0</v>
      </c>
      <c r="T275">
        <v>-4.676832013149463E-2</v>
      </c>
      <c r="U275">
        <v>4.676832013149463E-2</v>
      </c>
      <c r="V275">
        <v>0.20050292010880455</v>
      </c>
      <c r="W275">
        <v>4.9779936373228098E-2</v>
      </c>
      <c r="X275">
        <v>-0.14448960878099754</v>
      </c>
      <c r="Y275">
        <v>5.0952968518008269E-2</v>
      </c>
      <c r="Z275">
        <v>0.23850778572384929</v>
      </c>
      <c r="AA275">
        <v>-0.51497478787637596</v>
      </c>
      <c r="AB275">
        <v>0.42143814761338666</v>
      </c>
      <c r="AC275">
        <v>0</v>
      </c>
      <c r="AD275">
        <v>-0.10209233307193022</v>
      </c>
      <c r="AE275">
        <v>0.10209233307193022</v>
      </c>
      <c r="AH275" s="4">
        <v>11.665714285714285</v>
      </c>
      <c r="AI275" s="4">
        <v>6.7128571428571417</v>
      </c>
      <c r="AL275" s="4">
        <v>64.96142857142857</v>
      </c>
      <c r="AN275" s="4">
        <v>0.10833333333333331</v>
      </c>
      <c r="AO275" s="4">
        <v>12.75059523809524</v>
      </c>
      <c r="AQ275" s="4">
        <v>11.419642857142858</v>
      </c>
      <c r="AR275" s="4">
        <v>7.9523809523809526</v>
      </c>
      <c r="AS275" s="4">
        <v>10.166666666666666</v>
      </c>
      <c r="AT275" s="4">
        <v>12.550000000000002</v>
      </c>
      <c r="AU275" s="4">
        <v>84.291666666666671</v>
      </c>
      <c r="AV275" s="4">
        <v>1011.5684523809522</v>
      </c>
      <c r="AW275" s="4">
        <v>29.008249956117254</v>
      </c>
      <c r="AX275" s="4">
        <v>5.018781814990346</v>
      </c>
      <c r="AY275" s="4">
        <v>5.0903984553273656</v>
      </c>
      <c r="AZ275" s="4">
        <v>6.7825171142706679</v>
      </c>
      <c r="BA275" s="4">
        <v>8.0695102685624001</v>
      </c>
      <c r="BB275" s="4">
        <v>7.9887660172020354</v>
      </c>
      <c r="BC275" s="4">
        <v>7.2508337721607861</v>
      </c>
      <c r="BD275" s="4">
        <v>6.8829208355274698</v>
      </c>
      <c r="BE275" s="4">
        <v>5.8086712304721777</v>
      </c>
      <c r="BF275" s="4">
        <v>5.0566965069334735</v>
      </c>
      <c r="BG275" s="4">
        <v>4.5020186062840093</v>
      </c>
      <c r="BH275" s="4">
        <v>3.5099175004388279</v>
      </c>
      <c r="BI275" s="4">
        <v>2.3170089520800423</v>
      </c>
      <c r="BJ275" s="4">
        <v>1.490609092504827</v>
      </c>
      <c r="BK275" s="4">
        <v>1.223099877128313</v>
      </c>
      <c r="BL275" s="4">
        <v>62.477795330875892</v>
      </c>
      <c r="BM275" s="4">
        <v>26.196945760926805</v>
      </c>
      <c r="BN275" s="4">
        <v>7.4383008601018084</v>
      </c>
      <c r="BO275" s="4">
        <v>1.1458662453923119</v>
      </c>
      <c r="BP275" s="4">
        <v>0.27031771107600494</v>
      </c>
      <c r="BQ275" s="4">
        <v>50.741793926628056</v>
      </c>
      <c r="BR275" s="4">
        <v>49.258206073371952</v>
      </c>
      <c r="BS275" s="4">
        <v>2.73194E-3</v>
      </c>
      <c r="BT275" s="4">
        <v>122.42875920679801</v>
      </c>
      <c r="BU275" s="4">
        <v>5</v>
      </c>
      <c r="BV275" s="4">
        <v>149722</v>
      </c>
      <c r="BW275" s="4">
        <v>44.943012260453742</v>
      </c>
    </row>
    <row r="276" spans="1:76" x14ac:dyDescent="0.3">
      <c r="A276" t="s">
        <v>843</v>
      </c>
      <c r="B276" s="4" t="s">
        <v>106</v>
      </c>
      <c r="C276" s="4" t="s">
        <v>78</v>
      </c>
      <c r="D276">
        <v>1.7708520116421442</v>
      </c>
      <c r="E276">
        <v>1.8614408935629958</v>
      </c>
      <c r="F276">
        <v>-9.0588881920851572E-2</v>
      </c>
      <c r="G276">
        <v>-0.18245769249116056</v>
      </c>
      <c r="H276">
        <v>0.1017560840800454</v>
      </c>
      <c r="I276">
        <v>1.6616870089924041</v>
      </c>
      <c r="J276">
        <v>2.0611947781335873</v>
      </c>
      <c r="K276">
        <v>0.50681272283718537</v>
      </c>
      <c r="L276">
        <v>0.86653419042287994</v>
      </c>
      <c r="M276">
        <v>2.8563475967031118</v>
      </c>
      <c r="N276">
        <v>58.000000000000014</v>
      </c>
      <c r="O276">
        <v>71.684347082981702</v>
      </c>
      <c r="P276">
        <v>-13.684347082981688</v>
      </c>
      <c r="S276">
        <v>0</v>
      </c>
      <c r="T276">
        <v>6.7472897013672636E-2</v>
      </c>
      <c r="U276">
        <v>-6.7472897013672636E-2</v>
      </c>
      <c r="V276">
        <v>-0.28926659844537922</v>
      </c>
      <c r="W276">
        <v>4.7805595550390372E-2</v>
      </c>
      <c r="X276">
        <v>-2.637263076714455E-2</v>
      </c>
      <c r="Y276">
        <v>0.16131842479448982</v>
      </c>
      <c r="Z276">
        <v>0.23810354208095785</v>
      </c>
      <c r="AA276">
        <v>-0.39994001387698641</v>
      </c>
      <c r="AB276">
        <v>0.53488580790433171</v>
      </c>
      <c r="AC276">
        <v>0</v>
      </c>
      <c r="AD276">
        <v>0.16808083124531059</v>
      </c>
      <c r="AE276">
        <v>-0.16808083124531059</v>
      </c>
      <c r="AH276" s="4">
        <v>8.9828571428571422</v>
      </c>
      <c r="AI276" s="4">
        <v>5.8699999999999992</v>
      </c>
      <c r="AL276" s="4">
        <v>50.695714285714295</v>
      </c>
      <c r="AN276" s="4">
        <v>0.15266272189349112</v>
      </c>
      <c r="AO276" s="4">
        <v>10.579289940828403</v>
      </c>
      <c r="AQ276" s="4">
        <v>9.0130177514792873</v>
      </c>
      <c r="AR276" s="4">
        <v>7.6390532544378695</v>
      </c>
      <c r="AS276" s="4">
        <v>7.2272189349112468</v>
      </c>
      <c r="AT276" s="4">
        <v>10.44556213017751</v>
      </c>
      <c r="AU276" s="4">
        <v>80.207100591715971</v>
      </c>
      <c r="AV276" s="4">
        <v>1010.7159763313615</v>
      </c>
      <c r="AW276" s="4">
        <v>29.008249956117254</v>
      </c>
      <c r="AX276" s="4">
        <v>5.018781814990346</v>
      </c>
      <c r="AY276" s="4">
        <v>5.0903984553273656</v>
      </c>
      <c r="AZ276" s="4">
        <v>6.7825171142706679</v>
      </c>
      <c r="BA276" s="4">
        <v>8.0695102685624001</v>
      </c>
      <c r="BB276" s="4">
        <v>7.9887660172020354</v>
      </c>
      <c r="BC276" s="4">
        <v>7.2508337721607861</v>
      </c>
      <c r="BD276" s="4">
        <v>6.8829208355274698</v>
      </c>
      <c r="BE276" s="4">
        <v>5.8086712304721777</v>
      </c>
      <c r="BF276" s="4">
        <v>5.0566965069334735</v>
      </c>
      <c r="BG276" s="4">
        <v>4.5020186062840093</v>
      </c>
      <c r="BH276" s="4">
        <v>3.5099175004388279</v>
      </c>
      <c r="BI276" s="4">
        <v>2.3170089520800423</v>
      </c>
      <c r="BJ276" s="4">
        <v>1.490609092504827</v>
      </c>
      <c r="BK276" s="4">
        <v>1.223099877128313</v>
      </c>
      <c r="BL276" s="4">
        <v>62.477795330875892</v>
      </c>
      <c r="BM276" s="4">
        <v>26.196945760926805</v>
      </c>
      <c r="BN276" s="4">
        <v>7.4383008601018084</v>
      </c>
      <c r="BO276" s="4">
        <v>1.1458662453923119</v>
      </c>
      <c r="BP276" s="4">
        <v>0.27031771107600494</v>
      </c>
      <c r="BQ276" s="4">
        <v>50.741793926628056</v>
      </c>
      <c r="BR276" s="4">
        <v>49.258206073371952</v>
      </c>
      <c r="BS276" s="4">
        <v>2.73194E-3</v>
      </c>
      <c r="BT276" s="4">
        <v>122.42875920679801</v>
      </c>
      <c r="BU276" s="4">
        <v>5</v>
      </c>
      <c r="BV276" s="4">
        <v>149722</v>
      </c>
      <c r="BW276" s="4">
        <v>51.684464099521811</v>
      </c>
    </row>
    <row r="277" spans="1:76" x14ac:dyDescent="0.3">
      <c r="A277" t="s">
        <v>844</v>
      </c>
      <c r="B277" s="4" t="s">
        <v>106</v>
      </c>
      <c r="C277" s="4" t="s">
        <v>79</v>
      </c>
      <c r="D277">
        <v>2.2764618041732443</v>
      </c>
      <c r="E277">
        <v>1.7271794454791531</v>
      </c>
      <c r="F277">
        <v>0.54928235869409114</v>
      </c>
      <c r="G277">
        <v>1.1063255177494051</v>
      </c>
      <c r="H277">
        <v>0.10720142732900173</v>
      </c>
      <c r="I277">
        <v>1.5167359940228742</v>
      </c>
      <c r="J277">
        <v>1.9376228969354321</v>
      </c>
      <c r="K277">
        <v>0.50793403253150071</v>
      </c>
      <c r="L277">
        <v>0.73007153767131483</v>
      </c>
      <c r="M277">
        <v>2.7242873532869916</v>
      </c>
      <c r="N277">
        <v>188.0000000000002</v>
      </c>
      <c r="O277">
        <v>52.355530885824443</v>
      </c>
      <c r="P277">
        <v>135.64446911417576</v>
      </c>
      <c r="S277">
        <v>0</v>
      </c>
      <c r="T277">
        <v>-6.9401375819033453E-2</v>
      </c>
      <c r="U277">
        <v>6.9401375819033453E-2</v>
      </c>
      <c r="V277">
        <v>0.29753428115785696</v>
      </c>
      <c r="W277">
        <v>5.0363849234640629E-2</v>
      </c>
      <c r="X277">
        <v>-0.16826892381383635</v>
      </c>
      <c r="Y277">
        <v>2.9466172175769426E-2</v>
      </c>
      <c r="Z277">
        <v>0.23863033984659324</v>
      </c>
      <c r="AA277">
        <v>-0.53784842536607003</v>
      </c>
      <c r="AB277">
        <v>0.39904567372800315</v>
      </c>
      <c r="AC277">
        <v>0</v>
      </c>
      <c r="AD277">
        <v>-0.14768795856965589</v>
      </c>
      <c r="AE277">
        <v>0.14768795856965589</v>
      </c>
      <c r="AH277" s="4">
        <v>8.341904761904761</v>
      </c>
      <c r="AI277" s="4">
        <v>7.3666666666666663</v>
      </c>
      <c r="AL277" s="4">
        <v>52.484285714285711</v>
      </c>
      <c r="AN277" s="4">
        <v>0.23571428571428577</v>
      </c>
      <c r="AO277" s="4">
        <v>10.739285714285717</v>
      </c>
      <c r="AQ277" s="4">
        <v>9.4636904761904788</v>
      </c>
      <c r="AR277" s="4">
        <v>11.261904761904763</v>
      </c>
      <c r="AS277" s="4">
        <v>8.06666666666667</v>
      </c>
      <c r="AT277" s="4">
        <v>10.90535714285714</v>
      </c>
      <c r="AU277" s="4">
        <v>83.702380952380949</v>
      </c>
      <c r="AV277" s="4">
        <v>1000.0654761904764</v>
      </c>
      <c r="AW277" s="4">
        <v>29.008249956117254</v>
      </c>
      <c r="AX277" s="4">
        <v>5.018781814990346</v>
      </c>
      <c r="AY277" s="4">
        <v>5.0903984553273656</v>
      </c>
      <c r="AZ277" s="4">
        <v>6.7825171142706679</v>
      </c>
      <c r="BA277" s="4">
        <v>8.0695102685624001</v>
      </c>
      <c r="BB277" s="4">
        <v>7.9887660172020354</v>
      </c>
      <c r="BC277" s="4">
        <v>7.2508337721607861</v>
      </c>
      <c r="BD277" s="4">
        <v>6.8829208355274698</v>
      </c>
      <c r="BE277" s="4">
        <v>5.8086712304721777</v>
      </c>
      <c r="BF277" s="4">
        <v>5.0566965069334735</v>
      </c>
      <c r="BG277" s="4">
        <v>4.5020186062840093</v>
      </c>
      <c r="BH277" s="4">
        <v>3.5099175004388279</v>
      </c>
      <c r="BI277" s="4">
        <v>2.3170089520800423</v>
      </c>
      <c r="BJ277" s="4">
        <v>1.490609092504827</v>
      </c>
      <c r="BK277" s="4">
        <v>1.223099877128313</v>
      </c>
      <c r="BL277" s="4">
        <v>62.477795330875892</v>
      </c>
      <c r="BM277" s="4">
        <v>26.196945760926805</v>
      </c>
      <c r="BN277" s="4">
        <v>7.4383008601018084</v>
      </c>
      <c r="BO277" s="4">
        <v>1.1458662453923119</v>
      </c>
      <c r="BP277" s="4">
        <v>0.27031771107600494</v>
      </c>
      <c r="BQ277" s="4">
        <v>50.741793926628056</v>
      </c>
      <c r="BR277" s="4">
        <v>49.258206073371952</v>
      </c>
      <c r="BS277" s="4">
        <v>2.73194E-3</v>
      </c>
      <c r="BT277" s="4">
        <v>122.42875920679801</v>
      </c>
      <c r="BU277" s="4">
        <v>5</v>
      </c>
      <c r="BV277" s="4">
        <v>149722</v>
      </c>
      <c r="BW277" s="4">
        <v>121.34613310322511</v>
      </c>
    </row>
    <row r="278" spans="1:76" x14ac:dyDescent="0.3">
      <c r="A278" t="s">
        <v>845</v>
      </c>
      <c r="B278" s="4" t="s">
        <v>106</v>
      </c>
      <c r="C278" s="4" t="s">
        <v>80</v>
      </c>
      <c r="D278">
        <v>2.374748346010104</v>
      </c>
      <c r="E278">
        <v>1.8551324921460288</v>
      </c>
      <c r="F278">
        <v>0.51961585386407516</v>
      </c>
      <c r="G278">
        <v>1.0465733505873036</v>
      </c>
      <c r="H278">
        <v>0.10299950607286355</v>
      </c>
      <c r="I278">
        <v>1.6529376884355993</v>
      </c>
      <c r="J278">
        <v>2.0573272958564583</v>
      </c>
      <c r="K278">
        <v>0.50706383585658155</v>
      </c>
      <c r="L278">
        <v>0.85973283763554398</v>
      </c>
      <c r="M278">
        <v>2.8505321466565139</v>
      </c>
      <c r="N278">
        <v>236.00000000000028</v>
      </c>
      <c r="O278">
        <v>70.636192059227952</v>
      </c>
      <c r="P278">
        <v>165.36380794077235</v>
      </c>
      <c r="S278">
        <v>0</v>
      </c>
      <c r="T278">
        <v>7.1449148037773622E-2</v>
      </c>
      <c r="U278">
        <v>-7.1449148037773622E-2</v>
      </c>
      <c r="V278">
        <v>-0.30631339292455462</v>
      </c>
      <c r="W278">
        <v>4.8389762378590689E-2</v>
      </c>
      <c r="X278">
        <v>-2.3543137641848927E-2</v>
      </c>
      <c r="Y278">
        <v>0.16644143371739617</v>
      </c>
      <c r="Z278">
        <v>0.23822151642668099</v>
      </c>
      <c r="AA278">
        <v>-0.39619535425158092</v>
      </c>
      <c r="AB278">
        <v>0.53909365032712819</v>
      </c>
      <c r="AC278">
        <v>0</v>
      </c>
      <c r="AD278">
        <v>0.17882448545978913</v>
      </c>
      <c r="AE278">
        <v>-0.17882448545978913</v>
      </c>
      <c r="AH278" s="4">
        <v>7.8201190476190474</v>
      </c>
      <c r="AI278" s="4">
        <v>4.8059523809523812</v>
      </c>
      <c r="AL278" s="4">
        <v>55.18571428571429</v>
      </c>
      <c r="AN278" s="4">
        <v>8.0357142857142835E-2</v>
      </c>
      <c r="AO278" s="4">
        <v>10.130952380952381</v>
      </c>
      <c r="AQ278" s="4">
        <v>8.7089285714285793</v>
      </c>
      <c r="AR278" s="4">
        <v>8.3273809523809526</v>
      </c>
      <c r="AS278" s="4">
        <v>7.1273809523809541</v>
      </c>
      <c r="AT278" s="4">
        <v>10.171428571428569</v>
      </c>
      <c r="AU278" s="4">
        <v>81.702380952380949</v>
      </c>
      <c r="AV278" s="4">
        <v>1023.5196428571422</v>
      </c>
      <c r="AW278" s="4">
        <v>29.008249956117254</v>
      </c>
      <c r="AX278" s="4">
        <v>5.018781814990346</v>
      </c>
      <c r="AY278" s="4">
        <v>5.0903984553273656</v>
      </c>
      <c r="AZ278" s="4">
        <v>6.7825171142706679</v>
      </c>
      <c r="BA278" s="4">
        <v>8.0695102685624001</v>
      </c>
      <c r="BB278" s="4">
        <v>7.9887660172020354</v>
      </c>
      <c r="BC278" s="4">
        <v>7.2508337721607861</v>
      </c>
      <c r="BD278" s="4">
        <v>6.8829208355274698</v>
      </c>
      <c r="BE278" s="4">
        <v>5.8086712304721777</v>
      </c>
      <c r="BF278" s="4">
        <v>5.0566965069334735</v>
      </c>
      <c r="BG278" s="4">
        <v>4.5020186062840093</v>
      </c>
      <c r="BH278" s="4">
        <v>3.5099175004388279</v>
      </c>
      <c r="BI278" s="4">
        <v>2.3170089520800423</v>
      </c>
      <c r="BJ278" s="4">
        <v>1.490609092504827</v>
      </c>
      <c r="BK278" s="4">
        <v>1.223099877128313</v>
      </c>
      <c r="BL278" s="4">
        <v>62.477795330875892</v>
      </c>
      <c r="BM278" s="4">
        <v>26.196945760926805</v>
      </c>
      <c r="BN278" s="4">
        <v>7.4383008601018084</v>
      </c>
      <c r="BO278" s="4">
        <v>1.1458662453923119</v>
      </c>
      <c r="BP278" s="4">
        <v>0.27031771107600494</v>
      </c>
      <c r="BQ278" s="4">
        <v>50.741793926628056</v>
      </c>
      <c r="BR278" s="4">
        <v>49.258206073371952</v>
      </c>
      <c r="BS278" s="4">
        <v>2.73194E-3</v>
      </c>
      <c r="BT278" s="4">
        <v>122.42875920679801</v>
      </c>
      <c r="BU278" s="4">
        <v>5</v>
      </c>
      <c r="BV278" s="4">
        <v>149722</v>
      </c>
      <c r="BW278" s="4">
        <v>118.20012224499335</v>
      </c>
    </row>
    <row r="279" spans="1:76" x14ac:dyDescent="0.3">
      <c r="A279" t="s">
        <v>846</v>
      </c>
      <c r="B279" s="4" t="s">
        <v>106</v>
      </c>
      <c r="C279" s="4" t="s">
        <v>81</v>
      </c>
      <c r="D279">
        <v>2.1931245983544616</v>
      </c>
      <c r="E279">
        <v>2.0992579637579722</v>
      </c>
      <c r="F279">
        <v>9.3866634596489362E-2</v>
      </c>
      <c r="G279">
        <v>0.18905950914981104</v>
      </c>
      <c r="H279">
        <v>0.10792988158428458</v>
      </c>
      <c r="I279">
        <v>1.8873845086951249</v>
      </c>
      <c r="J279">
        <v>2.3111314188208194</v>
      </c>
      <c r="K279">
        <v>0.50808827453616179</v>
      </c>
      <c r="L279">
        <v>1.1018472687519671</v>
      </c>
      <c r="M279">
        <v>3.0966686587639773</v>
      </c>
      <c r="N279">
        <v>155.00000000000014</v>
      </c>
      <c r="O279">
        <v>124.67762463912511</v>
      </c>
      <c r="P279">
        <v>30.322375360875029</v>
      </c>
      <c r="S279">
        <v>0</v>
      </c>
      <c r="T279">
        <v>6.8948722456469269E-2</v>
      </c>
      <c r="U279">
        <v>-6.8948722456469269E-2</v>
      </c>
      <c r="V279">
        <v>-0.29559368716739481</v>
      </c>
      <c r="W279">
        <v>5.0706081247791003E-2</v>
      </c>
      <c r="X279">
        <v>-3.0590649485464139E-2</v>
      </c>
      <c r="Y279">
        <v>0.16848809439840268</v>
      </c>
      <c r="Z279">
        <v>0.23870280363053667</v>
      </c>
      <c r="AA279">
        <v>-0.3996405782636962</v>
      </c>
      <c r="AB279">
        <v>0.53753802317663468</v>
      </c>
      <c r="AC279">
        <v>0</v>
      </c>
      <c r="AD279">
        <v>0.17205697154805466</v>
      </c>
      <c r="AE279">
        <v>-0.17205697154805466</v>
      </c>
      <c r="AH279" s="4">
        <v>15.946785714285713</v>
      </c>
      <c r="AI279" s="4">
        <v>7.8175000000000008</v>
      </c>
      <c r="AL279" s="4">
        <v>62.995714285714293</v>
      </c>
      <c r="AN279" s="4">
        <v>8.8095238095238088E-2</v>
      </c>
      <c r="AO279" s="4">
        <v>10.977380952380955</v>
      </c>
      <c r="AQ279" s="4">
        <v>9.6017857142857217</v>
      </c>
      <c r="AR279" s="4">
        <v>8.2797619047619051</v>
      </c>
      <c r="AS279" s="4">
        <v>8.0999999999999979</v>
      </c>
      <c r="AT279" s="4">
        <v>10.971428571428568</v>
      </c>
      <c r="AU279" s="4">
        <v>82.553571428571431</v>
      </c>
      <c r="AV279" s="4">
        <v>1010.0029761904754</v>
      </c>
      <c r="AW279" s="4">
        <v>29.008249956117254</v>
      </c>
      <c r="AX279" s="4">
        <v>5.018781814990346</v>
      </c>
      <c r="AY279" s="4">
        <v>5.0903984553273656</v>
      </c>
      <c r="AZ279" s="4">
        <v>6.7825171142706679</v>
      </c>
      <c r="BA279" s="4">
        <v>8.0695102685624001</v>
      </c>
      <c r="BB279" s="4">
        <v>7.9887660172020354</v>
      </c>
      <c r="BC279" s="4">
        <v>7.2508337721607861</v>
      </c>
      <c r="BD279" s="4">
        <v>6.8829208355274698</v>
      </c>
      <c r="BE279" s="4">
        <v>5.8086712304721777</v>
      </c>
      <c r="BF279" s="4">
        <v>5.0566965069334735</v>
      </c>
      <c r="BG279" s="4">
        <v>4.5020186062840093</v>
      </c>
      <c r="BH279" s="4">
        <v>3.5099175004388279</v>
      </c>
      <c r="BI279" s="4">
        <v>2.3170089520800423</v>
      </c>
      <c r="BJ279" s="4">
        <v>1.490609092504827</v>
      </c>
      <c r="BK279" s="4">
        <v>1.223099877128313</v>
      </c>
      <c r="BL279" s="4">
        <v>62.477795330875892</v>
      </c>
      <c r="BM279" s="4">
        <v>26.196945760926805</v>
      </c>
      <c r="BN279" s="4">
        <v>7.4383008601018084</v>
      </c>
      <c r="BO279" s="4">
        <v>1.1458662453923119</v>
      </c>
      <c r="BP279" s="4">
        <v>0.27031771107600494</v>
      </c>
      <c r="BQ279" s="4">
        <v>50.741793926628056</v>
      </c>
      <c r="BR279" s="4">
        <v>49.258206073371952</v>
      </c>
      <c r="BS279" s="4">
        <v>2.73194E-3</v>
      </c>
      <c r="BT279" s="4">
        <v>122.42875920679801</v>
      </c>
      <c r="BU279" s="4">
        <v>5</v>
      </c>
      <c r="BV279" s="4">
        <v>149722</v>
      </c>
      <c r="BW279" s="4">
        <v>112.80696077373891</v>
      </c>
    </row>
    <row r="280" spans="1:76" x14ac:dyDescent="0.3">
      <c r="A280" t="s">
        <v>847</v>
      </c>
      <c r="B280" s="4" t="s">
        <v>106</v>
      </c>
      <c r="C280" s="4" t="s">
        <v>82</v>
      </c>
      <c r="D280">
        <v>1.7403626894942439</v>
      </c>
      <c r="E280">
        <v>2.1127134089037387</v>
      </c>
      <c r="F280">
        <v>-0.37235071940949482</v>
      </c>
      <c r="G280">
        <v>-0.74996237529720655</v>
      </c>
      <c r="H280">
        <v>0.11568951262401751</v>
      </c>
      <c r="I280">
        <v>1.8856072878334036</v>
      </c>
      <c r="J280">
        <v>2.3398195299740738</v>
      </c>
      <c r="K280">
        <v>0.50979299594396066</v>
      </c>
      <c r="L280">
        <v>1.1119562336710518</v>
      </c>
      <c r="M280">
        <v>3.1134705841364259</v>
      </c>
      <c r="N280">
        <v>54.000000000000014</v>
      </c>
      <c r="O280">
        <v>128.63235442605267</v>
      </c>
      <c r="P280">
        <v>-74.632354426052657</v>
      </c>
      <c r="S280">
        <v>0</v>
      </c>
      <c r="T280">
        <v>3.3101504244898508E-2</v>
      </c>
      <c r="U280">
        <v>-3.3101504244898508E-2</v>
      </c>
      <c r="V280">
        <v>-0.14191119634905808</v>
      </c>
      <c r="W280">
        <v>5.4351600692249188E-2</v>
      </c>
      <c r="X280">
        <v>-7.3594262097347235E-2</v>
      </c>
      <c r="Y280">
        <v>0.13979727058714425</v>
      </c>
      <c r="Z280">
        <v>0.23950369158612289</v>
      </c>
      <c r="AA280">
        <v>-0.43705999219880032</v>
      </c>
      <c r="AB280">
        <v>0.50326300068859731</v>
      </c>
      <c r="AC280">
        <v>0</v>
      </c>
      <c r="AD280">
        <v>7.919892546113938E-2</v>
      </c>
      <c r="AE280">
        <v>-7.919892546113938E-2</v>
      </c>
      <c r="AH280" s="4">
        <v>13.994761904761903</v>
      </c>
      <c r="AI280" s="4">
        <v>9.4569047619047613</v>
      </c>
      <c r="AL280" s="4">
        <v>68.212857142857146</v>
      </c>
      <c r="AN280" s="4">
        <v>0.25238095238095248</v>
      </c>
      <c r="AO280" s="4">
        <v>10.18928571428572</v>
      </c>
      <c r="AQ280" s="4">
        <v>8.7440476190476222</v>
      </c>
      <c r="AR280" s="4">
        <v>11.458333333333334</v>
      </c>
      <c r="AS280" s="4">
        <v>7.0559523809523856</v>
      </c>
      <c r="AT280" s="4">
        <v>10.213095238095237</v>
      </c>
      <c r="AU280" s="4">
        <v>81.06547619047619</v>
      </c>
      <c r="AV280" s="4">
        <v>997.11904761904782</v>
      </c>
      <c r="AW280" s="4">
        <v>29.008249956117254</v>
      </c>
      <c r="AX280" s="4">
        <v>5.018781814990346</v>
      </c>
      <c r="AY280" s="4">
        <v>5.0903984553273656</v>
      </c>
      <c r="AZ280" s="4">
        <v>6.7825171142706679</v>
      </c>
      <c r="BA280" s="4">
        <v>8.0695102685624001</v>
      </c>
      <c r="BB280" s="4">
        <v>7.9887660172020354</v>
      </c>
      <c r="BC280" s="4">
        <v>7.2508337721607861</v>
      </c>
      <c r="BD280" s="4">
        <v>6.8829208355274698</v>
      </c>
      <c r="BE280" s="4">
        <v>5.8086712304721777</v>
      </c>
      <c r="BF280" s="4">
        <v>5.0566965069334735</v>
      </c>
      <c r="BG280" s="4">
        <v>4.5020186062840093</v>
      </c>
      <c r="BH280" s="4">
        <v>3.5099175004388279</v>
      </c>
      <c r="BI280" s="4">
        <v>2.3170089520800423</v>
      </c>
      <c r="BJ280" s="4">
        <v>1.490609092504827</v>
      </c>
      <c r="BK280" s="4">
        <v>1.223099877128313</v>
      </c>
      <c r="BL280" s="4">
        <v>62.477795330875892</v>
      </c>
      <c r="BM280" s="4">
        <v>26.196945760926805</v>
      </c>
      <c r="BN280" s="4">
        <v>7.4383008601018084</v>
      </c>
      <c r="BO280" s="4">
        <v>1.1458662453923119</v>
      </c>
      <c r="BP280" s="4">
        <v>0.27031771107600494</v>
      </c>
      <c r="BQ280" s="4">
        <v>50.741793926628056</v>
      </c>
      <c r="BR280" s="4">
        <v>49.258206073371952</v>
      </c>
      <c r="BS280" s="4">
        <v>2.73194E-3</v>
      </c>
      <c r="BT280" s="4">
        <v>122.42875920679801</v>
      </c>
      <c r="BU280" s="4">
        <v>5</v>
      </c>
      <c r="BV280" s="4">
        <v>149722</v>
      </c>
      <c r="BW280" s="4">
        <v>55.279905080358105</v>
      </c>
      <c r="BX280" s="4">
        <v>0</v>
      </c>
    </row>
    <row r="281" spans="1:76" x14ac:dyDescent="0.3">
      <c r="A281" t="s">
        <v>290</v>
      </c>
      <c r="B281" s="4" t="s">
        <v>89</v>
      </c>
      <c r="C281" s="4" t="s">
        <v>51</v>
      </c>
      <c r="D281">
        <v>1.6232492903979006</v>
      </c>
      <c r="E281">
        <v>1.6335439113445449</v>
      </c>
      <c r="F281">
        <v>-1.0294620946644351E-2</v>
      </c>
      <c r="G281">
        <v>-2.0734694403635685E-2</v>
      </c>
      <c r="H281">
        <v>0.10950470928274987</v>
      </c>
      <c r="I281">
        <v>1.4185789659483006</v>
      </c>
      <c r="J281">
        <v>1.8485088567407892</v>
      </c>
      <c r="K281">
        <v>0.50842513385692878</v>
      </c>
      <c r="L281">
        <v>0.63547193933986845</v>
      </c>
      <c r="M281">
        <v>2.6316158833492214</v>
      </c>
      <c r="N281">
        <v>41.000000000000021</v>
      </c>
      <c r="O281">
        <v>42.007471611794209</v>
      </c>
      <c r="P281">
        <v>-1.0074716117941875</v>
      </c>
      <c r="Q281">
        <f>SQRT(SUMSQ(F281:F311)/COUNTA(F281:F311))</f>
        <v>0.58102420185368842</v>
      </c>
      <c r="R281">
        <f>(SUMSQ(F281:F311)/COUNTA(F281:F311))</f>
        <v>0.33758912313971562</v>
      </c>
      <c r="S281">
        <v>0.77815125038364363</v>
      </c>
      <c r="T281">
        <v>0.51364096967957906</v>
      </c>
      <c r="U281">
        <v>0.26451028070406457</v>
      </c>
      <c r="V281">
        <v>1.1339959085733708</v>
      </c>
      <c r="W281">
        <v>5.1445944389096249E-2</v>
      </c>
      <c r="X281">
        <v>0.41264919773756248</v>
      </c>
      <c r="Y281">
        <v>0.61463274162159565</v>
      </c>
      <c r="Z281">
        <v>0.23886106208349855</v>
      </c>
      <c r="AA281">
        <v>4.4740997209109235E-2</v>
      </c>
      <c r="AB281">
        <v>0.98254094215004883</v>
      </c>
      <c r="AC281">
        <v>5.0000000000000009</v>
      </c>
      <c r="AD281">
        <v>2.2631795427826691</v>
      </c>
      <c r="AE281">
        <v>2.7368204572173318</v>
      </c>
      <c r="AF281">
        <f>SQRT(SUMSQ(U281:U311)/COUNTA(U281:U311))</f>
        <v>0.13366837814584029</v>
      </c>
      <c r="AG281">
        <f>(SUMSQ(U281:U311)/COUNTA(U281:U311))</f>
        <v>1.7867235316139356E-2</v>
      </c>
      <c r="AH281" s="4">
        <v>17.72</v>
      </c>
      <c r="AI281" s="4">
        <v>11.565000000000001</v>
      </c>
      <c r="AL281" s="4">
        <v>91.240000000000009</v>
      </c>
      <c r="AN281" s="4">
        <v>0</v>
      </c>
      <c r="AO281" s="4">
        <v>8.6416666666666675</v>
      </c>
      <c r="AQ281" s="4">
        <v>6.7708333333333348</v>
      </c>
      <c r="AR281" s="4">
        <v>7.958333333333333</v>
      </c>
      <c r="AS281" s="4">
        <v>4.3541666666666661</v>
      </c>
      <c r="AT281" s="4">
        <v>8.3895833333333307</v>
      </c>
      <c r="AU281" s="4">
        <v>74.229166666666671</v>
      </c>
      <c r="AV281" s="4">
        <v>1025.9520833333333</v>
      </c>
      <c r="AW281" s="4">
        <v>25.656874758813053</v>
      </c>
      <c r="AX281" s="4">
        <v>4.5461623348927267</v>
      </c>
      <c r="AY281" s="4">
        <v>4.8162917126473364</v>
      </c>
      <c r="AZ281" s="4">
        <v>6.5819493998253291</v>
      </c>
      <c r="BA281" s="4">
        <v>7.4641012274299801</v>
      </c>
      <c r="BB281" s="4">
        <v>7.2352698247205609</v>
      </c>
      <c r="BC281" s="4">
        <v>7.0531525249311136</v>
      </c>
      <c r="BD281" s="4">
        <v>6.8730662730947074</v>
      </c>
      <c r="BE281" s="4">
        <v>6.6259554388079112</v>
      </c>
      <c r="BF281" s="4">
        <v>6.198758352684707</v>
      </c>
      <c r="BG281" s="4">
        <v>5.8115052096379998</v>
      </c>
      <c r="BH281" s="4">
        <v>4.4276845376319329</v>
      </c>
      <c r="BI281" s="4">
        <v>2.9971497627058974</v>
      </c>
      <c r="BJ281" s="4">
        <v>2.0472963366665087</v>
      </c>
      <c r="BK281" s="4">
        <v>1.6647823055102331</v>
      </c>
      <c r="BL281" s="4">
        <v>56.463133094572356</v>
      </c>
      <c r="BM281" s="4">
        <v>29.832032334283415</v>
      </c>
      <c r="BN281" s="4">
        <v>8.5480038183701517</v>
      </c>
      <c r="BO281" s="4">
        <v>1.2646658587609252</v>
      </c>
      <c r="BP281" s="4">
        <v>0.25929712200505056</v>
      </c>
      <c r="BQ281" s="4">
        <v>50.540597263501397</v>
      </c>
      <c r="BR281" s="4">
        <v>49.45940273649861</v>
      </c>
      <c r="BS281" s="4">
        <v>1.5070000000000001E-3</v>
      </c>
      <c r="BT281" s="4">
        <v>165.30740506329099</v>
      </c>
      <c r="BU281" s="4">
        <v>0</v>
      </c>
      <c r="BV281" s="4">
        <v>147707</v>
      </c>
      <c r="BW281" s="4">
        <v>49.379232505643344</v>
      </c>
      <c r="BX281" s="4">
        <v>2.2471506130226873</v>
      </c>
    </row>
    <row r="282" spans="1:76" x14ac:dyDescent="0.3">
      <c r="A282" t="s">
        <v>291</v>
      </c>
      <c r="B282" s="4" t="s">
        <v>89</v>
      </c>
      <c r="C282" s="4" t="s">
        <v>53</v>
      </c>
      <c r="D282">
        <v>1.4623979978989561</v>
      </c>
      <c r="E282">
        <v>1.0116535447272177</v>
      </c>
      <c r="F282">
        <v>0.45074445317173839</v>
      </c>
      <c r="G282">
        <v>0.90785746644671972</v>
      </c>
      <c r="H282">
        <v>0.10699268743572181</v>
      </c>
      <c r="I282">
        <v>0.80161986340826741</v>
      </c>
      <c r="J282">
        <v>1.221687226046168</v>
      </c>
      <c r="K282">
        <v>0.50789001816048174</v>
      </c>
      <c r="L282">
        <v>1.4632040024092574E-2</v>
      </c>
      <c r="M282">
        <v>2.0086750494303427</v>
      </c>
      <c r="N282">
        <v>28.000000000000004</v>
      </c>
      <c r="O282">
        <v>9.2719653260583552</v>
      </c>
      <c r="P282">
        <v>18.72803467394165</v>
      </c>
      <c r="S282">
        <v>0</v>
      </c>
      <c r="T282">
        <v>0.22657788577862845</v>
      </c>
      <c r="U282">
        <v>-0.22657788577862845</v>
      </c>
      <c r="V282">
        <v>-0.97137394721392012</v>
      </c>
      <c r="W282">
        <v>5.0265782028108573E-2</v>
      </c>
      <c r="X282">
        <v>0.12790285015918734</v>
      </c>
      <c r="Y282">
        <v>0.32525292139806955</v>
      </c>
      <c r="Z282">
        <v>0.23860966164107497</v>
      </c>
      <c r="AA282">
        <v>-0.24182857109116859</v>
      </c>
      <c r="AB282">
        <v>0.69498434264842546</v>
      </c>
      <c r="AC282">
        <v>0</v>
      </c>
      <c r="AD282">
        <v>0.68491456995567312</v>
      </c>
      <c r="AE282">
        <v>-0.68491456995567312</v>
      </c>
      <c r="AH282" s="4">
        <v>14.788333333333334</v>
      </c>
      <c r="AI282" s="4">
        <v>10.705</v>
      </c>
      <c r="AL282" s="4">
        <v>82.163333333333327</v>
      </c>
      <c r="AN282" s="4">
        <v>8.6309523809523836E-2</v>
      </c>
      <c r="AO282" s="4">
        <v>10.161309523809521</v>
      </c>
      <c r="AQ282" s="4">
        <v>8.4345238095238084</v>
      </c>
      <c r="AR282" s="4">
        <v>9.4404761904761898</v>
      </c>
      <c r="AS282" s="4">
        <v>6.5053571428571502</v>
      </c>
      <c r="AT282" s="4">
        <v>9.7410714285714253</v>
      </c>
      <c r="AU282" s="4">
        <v>78.446428571428569</v>
      </c>
      <c r="AV282" s="4">
        <v>1015.3047619047621</v>
      </c>
      <c r="AW282" s="4">
        <v>25.656874758813053</v>
      </c>
      <c r="AX282" s="4">
        <v>4.5461623348927267</v>
      </c>
      <c r="AY282" s="4">
        <v>4.8162917126473364</v>
      </c>
      <c r="AZ282" s="4">
        <v>6.5819493998253291</v>
      </c>
      <c r="BA282" s="4">
        <v>7.4641012274299801</v>
      </c>
      <c r="BB282" s="4">
        <v>7.2352698247205609</v>
      </c>
      <c r="BC282" s="4">
        <v>7.0531525249311136</v>
      </c>
      <c r="BD282" s="4">
        <v>6.8730662730947074</v>
      </c>
      <c r="BE282" s="4">
        <v>6.6259554388079112</v>
      </c>
      <c r="BF282" s="4">
        <v>6.198758352684707</v>
      </c>
      <c r="BG282" s="4">
        <v>5.8115052096379998</v>
      </c>
      <c r="BH282" s="4">
        <v>4.4276845376319329</v>
      </c>
      <c r="BI282" s="4">
        <v>2.9971497627058974</v>
      </c>
      <c r="BJ282" s="4">
        <v>2.0472963366665087</v>
      </c>
      <c r="BK282" s="4">
        <v>1.6647823055102331</v>
      </c>
      <c r="BL282" s="4">
        <v>56.463133094572356</v>
      </c>
      <c r="BM282" s="4">
        <v>29.832032334283415</v>
      </c>
      <c r="BN282" s="4">
        <v>8.5480038183701517</v>
      </c>
      <c r="BO282" s="4">
        <v>1.2646658587609252</v>
      </c>
      <c r="BP282" s="4">
        <v>0.25929712200505056</v>
      </c>
      <c r="BQ282" s="4">
        <v>50.540597263501397</v>
      </c>
      <c r="BR282" s="4">
        <v>49.45940273649861</v>
      </c>
      <c r="BS282" s="4">
        <v>1.5070000000000001E-3</v>
      </c>
      <c r="BT282" s="4">
        <v>165.30740506329099</v>
      </c>
      <c r="BU282" s="4">
        <v>0</v>
      </c>
      <c r="BV282" s="4">
        <v>147707</v>
      </c>
      <c r="BW282" s="4">
        <v>58.448887455659467</v>
      </c>
    </row>
    <row r="283" spans="1:76" x14ac:dyDescent="0.3">
      <c r="A283" t="s">
        <v>292</v>
      </c>
      <c r="B283" s="4" t="s">
        <v>89</v>
      </c>
      <c r="C283" s="4" t="s">
        <v>54</v>
      </c>
      <c r="D283">
        <v>1.2041199826559248</v>
      </c>
      <c r="E283">
        <v>1.3347101409368081</v>
      </c>
      <c r="F283">
        <v>-0.13059015828088327</v>
      </c>
      <c r="G283">
        <v>-0.26302542251049565</v>
      </c>
      <c r="H283">
        <v>0.11051455724379748</v>
      </c>
      <c r="I283">
        <v>1.1177627975850146</v>
      </c>
      <c r="J283">
        <v>1.5516574842886015</v>
      </c>
      <c r="K283">
        <v>0.5086435910783984</v>
      </c>
      <c r="L283">
        <v>0.33620932304055107</v>
      </c>
      <c r="M283">
        <v>2.3332109588330652</v>
      </c>
      <c r="N283">
        <v>15.000000000000007</v>
      </c>
      <c r="O283">
        <v>20.612755525658592</v>
      </c>
      <c r="P283">
        <v>-5.612755525658585</v>
      </c>
      <c r="S283">
        <v>0.77815125038364363</v>
      </c>
      <c r="T283">
        <v>0.37069578444048784</v>
      </c>
      <c r="U283">
        <v>0.40745546594315579</v>
      </c>
      <c r="V283">
        <v>1.7468237154167257</v>
      </c>
      <c r="W283">
        <v>5.1920376789180094E-2</v>
      </c>
      <c r="X283">
        <v>0.26877267049823911</v>
      </c>
      <c r="Y283">
        <v>0.47261889838273657</v>
      </c>
      <c r="Z283">
        <v>0.23896369454689431</v>
      </c>
      <c r="AA283">
        <v>-9.8405662304780428E-2</v>
      </c>
      <c r="AB283">
        <v>0.83979723118575611</v>
      </c>
      <c r="AC283">
        <v>5.0000000000000009</v>
      </c>
      <c r="AD283">
        <v>1.3479875211705115</v>
      </c>
      <c r="AE283">
        <v>3.6520124788294894</v>
      </c>
      <c r="AH283" s="4">
        <v>19.868571428571425</v>
      </c>
      <c r="AI283" s="4">
        <v>16.292857142857141</v>
      </c>
      <c r="AL283" s="4">
        <v>77.607142857142861</v>
      </c>
      <c r="AN283" s="4">
        <v>6.07142857142857E-2</v>
      </c>
      <c r="AO283" s="4">
        <v>10.152380952380952</v>
      </c>
      <c r="AQ283" s="4">
        <v>8.233333333333329</v>
      </c>
      <c r="AR283" s="4">
        <v>5.5059523809523814</v>
      </c>
      <c r="AS283" s="4">
        <v>6.0071428571428571</v>
      </c>
      <c r="AT283" s="4">
        <v>9.4916666666666654</v>
      </c>
      <c r="AU283" s="4">
        <v>76.803571428571431</v>
      </c>
      <c r="AV283" s="4">
        <v>1020.9351190476194</v>
      </c>
      <c r="AW283" s="4">
        <v>25.656874758813053</v>
      </c>
      <c r="AX283" s="4">
        <v>4.5461623348927267</v>
      </c>
      <c r="AY283" s="4">
        <v>4.8162917126473364</v>
      </c>
      <c r="AZ283" s="4">
        <v>6.5819493998253291</v>
      </c>
      <c r="BA283" s="4">
        <v>7.4641012274299801</v>
      </c>
      <c r="BB283" s="4">
        <v>7.2352698247205609</v>
      </c>
      <c r="BC283" s="4">
        <v>7.0531525249311136</v>
      </c>
      <c r="BD283" s="4">
        <v>6.8730662730947074</v>
      </c>
      <c r="BE283" s="4">
        <v>6.6259554388079112</v>
      </c>
      <c r="BF283" s="4">
        <v>6.198758352684707</v>
      </c>
      <c r="BG283" s="4">
        <v>5.8115052096379998</v>
      </c>
      <c r="BH283" s="4">
        <v>4.4276845376319329</v>
      </c>
      <c r="BI283" s="4">
        <v>2.9971497627058974</v>
      </c>
      <c r="BJ283" s="4">
        <v>2.0472963366665087</v>
      </c>
      <c r="BK283" s="4">
        <v>1.6647823055102331</v>
      </c>
      <c r="BL283" s="4">
        <v>56.463133094572356</v>
      </c>
      <c r="BM283" s="4">
        <v>29.832032334283415</v>
      </c>
      <c r="BN283" s="4">
        <v>8.5480038183701517</v>
      </c>
      <c r="BO283" s="4">
        <v>1.2646658587609252</v>
      </c>
      <c r="BP283" s="4">
        <v>0.25929712200505056</v>
      </c>
      <c r="BQ283" s="4">
        <v>50.540597263501397</v>
      </c>
      <c r="BR283" s="4">
        <v>49.45940273649861</v>
      </c>
      <c r="BS283" s="4">
        <v>1.5070000000000001E-3</v>
      </c>
      <c r="BT283" s="4">
        <v>165.30740506329099</v>
      </c>
      <c r="BU283" s="4">
        <v>0</v>
      </c>
      <c r="BV283" s="4">
        <v>147707</v>
      </c>
      <c r="BW283" s="4">
        <v>29.224443727829733</v>
      </c>
    </row>
    <row r="284" spans="1:76" x14ac:dyDescent="0.3">
      <c r="A284" t="s">
        <v>293</v>
      </c>
      <c r="B284" s="4" t="s">
        <v>89</v>
      </c>
      <c r="C284" s="4" t="s">
        <v>55</v>
      </c>
      <c r="D284">
        <v>1.2304489213782739</v>
      </c>
      <c r="E284">
        <v>0.76352827564384274</v>
      </c>
      <c r="F284">
        <v>0.46692064573443115</v>
      </c>
      <c r="G284">
        <v>0.94043840469983031</v>
      </c>
      <c r="H284">
        <v>0.11666555863695849</v>
      </c>
      <c r="I284">
        <v>0.53450611206492171</v>
      </c>
      <c r="J284">
        <v>0.99255043922276376</v>
      </c>
      <c r="K284">
        <v>0.51001538011555103</v>
      </c>
      <c r="L284">
        <v>-0.23766545434174968</v>
      </c>
      <c r="M284">
        <v>1.764722005629435</v>
      </c>
      <c r="N284">
        <v>16</v>
      </c>
      <c r="O284">
        <v>4.8013394211782048</v>
      </c>
      <c r="P284">
        <v>11.198660578821794</v>
      </c>
      <c r="S284">
        <v>0</v>
      </c>
      <c r="T284">
        <v>0.22859787518322414</v>
      </c>
      <c r="U284">
        <v>-0.22859787518322414</v>
      </c>
      <c r="V284">
        <v>-0.98003394981977676</v>
      </c>
      <c r="W284">
        <v>5.4810152742036426E-2</v>
      </c>
      <c r="X284">
        <v>0.12100194101267682</v>
      </c>
      <c r="Y284">
        <v>0.33619380935377147</v>
      </c>
      <c r="Z284">
        <v>0.23960816895334835</v>
      </c>
      <c r="AA284">
        <v>-0.24176871720281243</v>
      </c>
      <c r="AB284">
        <v>0.69896446756926067</v>
      </c>
      <c r="AC284">
        <v>0</v>
      </c>
      <c r="AD284">
        <v>0.69276969408162281</v>
      </c>
      <c r="AE284">
        <v>-0.69276969408162281</v>
      </c>
      <c r="AH284" s="4">
        <v>20.944285714285716</v>
      </c>
      <c r="AI284" s="4">
        <v>15.772857142857145</v>
      </c>
      <c r="AL284" s="4">
        <v>74.334285714285699</v>
      </c>
      <c r="AN284" s="4">
        <v>8.6309523809523794E-2</v>
      </c>
      <c r="AO284" s="4">
        <v>12.113690476190476</v>
      </c>
      <c r="AQ284" s="4">
        <v>10.039880952380956</v>
      </c>
      <c r="AR284" s="4">
        <v>5.2202380952380949</v>
      </c>
      <c r="AS284" s="4">
        <v>7.8726190476190521</v>
      </c>
      <c r="AT284" s="4">
        <v>10.713690476190473</v>
      </c>
      <c r="AU284" s="4">
        <v>76.041666666666671</v>
      </c>
      <c r="AV284" s="4">
        <v>1017.3160714285718</v>
      </c>
      <c r="AW284" s="4">
        <v>25.656874758813053</v>
      </c>
      <c r="AX284" s="4">
        <v>4.5461623348927267</v>
      </c>
      <c r="AY284" s="4">
        <v>4.8162917126473364</v>
      </c>
      <c r="AZ284" s="4">
        <v>6.5819493998253291</v>
      </c>
      <c r="BA284" s="4">
        <v>7.4641012274299801</v>
      </c>
      <c r="BB284" s="4">
        <v>7.2352698247205609</v>
      </c>
      <c r="BC284" s="4">
        <v>7.0531525249311136</v>
      </c>
      <c r="BD284" s="4">
        <v>6.8730662730947074</v>
      </c>
      <c r="BE284" s="4">
        <v>6.6259554388079112</v>
      </c>
      <c r="BF284" s="4">
        <v>6.198758352684707</v>
      </c>
      <c r="BG284" s="4">
        <v>5.8115052096379998</v>
      </c>
      <c r="BH284" s="4">
        <v>4.4276845376319329</v>
      </c>
      <c r="BI284" s="4">
        <v>2.9971497627058974</v>
      </c>
      <c r="BJ284" s="4">
        <v>2.0472963366665087</v>
      </c>
      <c r="BK284" s="4">
        <v>1.6647823055102331</v>
      </c>
      <c r="BL284" s="4">
        <v>56.463133094572356</v>
      </c>
      <c r="BM284" s="4">
        <v>29.832032334283415</v>
      </c>
      <c r="BN284" s="4">
        <v>8.5480038183701517</v>
      </c>
      <c r="BO284" s="4">
        <v>1.2646658587609252</v>
      </c>
      <c r="BP284" s="4">
        <v>0.25929712200505056</v>
      </c>
      <c r="BQ284" s="4">
        <v>50.540597263501397</v>
      </c>
      <c r="BR284" s="4">
        <v>49.45940273649861</v>
      </c>
      <c r="BS284" s="4">
        <v>1.5070000000000001E-3</v>
      </c>
      <c r="BT284" s="4">
        <v>165.30740506329099</v>
      </c>
      <c r="BU284" s="4">
        <v>0</v>
      </c>
      <c r="BV284" s="4">
        <v>147707</v>
      </c>
      <c r="BW284" s="4">
        <v>17.131570461141568</v>
      </c>
    </row>
    <row r="285" spans="1:76" x14ac:dyDescent="0.3">
      <c r="A285" t="s">
        <v>294</v>
      </c>
      <c r="B285" s="4" t="s">
        <v>89</v>
      </c>
      <c r="C285" s="4" t="s">
        <v>56</v>
      </c>
      <c r="D285">
        <v>1.0791812460476249</v>
      </c>
      <c r="E285">
        <v>0.87472443272050637</v>
      </c>
      <c r="F285">
        <v>0.20445681332711851</v>
      </c>
      <c r="G285">
        <v>0.41180239321593037</v>
      </c>
      <c r="H285">
        <v>0.12390063040289148</v>
      </c>
      <c r="I285">
        <v>0.63149934748379777</v>
      </c>
      <c r="J285">
        <v>1.117949517957215</v>
      </c>
      <c r="K285">
        <v>0.51171886968976465</v>
      </c>
      <c r="L285">
        <v>-0.12981335932143456</v>
      </c>
      <c r="M285">
        <v>1.8792622247624473</v>
      </c>
      <c r="N285">
        <v>11.000000000000005</v>
      </c>
      <c r="O285">
        <v>6.4941853955230178</v>
      </c>
      <c r="P285">
        <v>4.5058146044769876</v>
      </c>
      <c r="S285">
        <v>0</v>
      </c>
      <c r="T285">
        <v>0.23737841134324411</v>
      </c>
      <c r="U285">
        <v>-0.23737841134324411</v>
      </c>
      <c r="V285">
        <v>-1.017677447282483</v>
      </c>
      <c r="W285">
        <v>5.820923121235335E-2</v>
      </c>
      <c r="X285">
        <v>0.12310986261068241</v>
      </c>
      <c r="Y285">
        <v>0.35164696007580581</v>
      </c>
      <c r="Z285">
        <v>0.24040847818640709</v>
      </c>
      <c r="AA285">
        <v>-0.2345592406959473</v>
      </c>
      <c r="AB285">
        <v>0.70931606338243558</v>
      </c>
      <c r="AC285">
        <v>0</v>
      </c>
      <c r="AD285">
        <v>0.7273423118379938</v>
      </c>
      <c r="AE285">
        <v>-0.7273423118379938</v>
      </c>
      <c r="AH285" s="4">
        <v>17.328571428571429</v>
      </c>
      <c r="AI285" s="4">
        <v>12.320000000000002</v>
      </c>
      <c r="AL285" s="4">
        <v>80.63</v>
      </c>
      <c r="AN285" s="4">
        <v>0.12440476190476192</v>
      </c>
      <c r="AO285" s="4">
        <v>10.003571428571421</v>
      </c>
      <c r="AQ285" s="4">
        <v>8.4374999999999929</v>
      </c>
      <c r="AR285" s="4">
        <v>5.2738095238095237</v>
      </c>
      <c r="AS285" s="4">
        <v>6.6255952380952348</v>
      </c>
      <c r="AT285" s="4">
        <v>9.9119047619047507</v>
      </c>
      <c r="AU285" s="4">
        <v>79.857142857142861</v>
      </c>
      <c r="AV285" s="4">
        <v>1005.9375000000002</v>
      </c>
      <c r="AW285" s="4">
        <v>25.656874758813053</v>
      </c>
      <c r="AX285" s="4">
        <v>4.5461623348927267</v>
      </c>
      <c r="AY285" s="4">
        <v>4.8162917126473364</v>
      </c>
      <c r="AZ285" s="4">
        <v>6.5819493998253291</v>
      </c>
      <c r="BA285" s="4">
        <v>7.4641012274299801</v>
      </c>
      <c r="BB285" s="4">
        <v>7.2352698247205609</v>
      </c>
      <c r="BC285" s="4">
        <v>7.0531525249311136</v>
      </c>
      <c r="BD285" s="4">
        <v>6.8730662730947074</v>
      </c>
      <c r="BE285" s="4">
        <v>6.6259554388079112</v>
      </c>
      <c r="BF285" s="4">
        <v>6.198758352684707</v>
      </c>
      <c r="BG285" s="4">
        <v>5.8115052096379998</v>
      </c>
      <c r="BH285" s="4">
        <v>4.4276845376319329</v>
      </c>
      <c r="BI285" s="4">
        <v>2.9971497627058974</v>
      </c>
      <c r="BJ285" s="4">
        <v>2.0472963366665087</v>
      </c>
      <c r="BK285" s="4">
        <v>1.6647823055102331</v>
      </c>
      <c r="BL285" s="4">
        <v>56.463133094572356</v>
      </c>
      <c r="BM285" s="4">
        <v>29.832032334283415</v>
      </c>
      <c r="BN285" s="4">
        <v>8.5480038183701517</v>
      </c>
      <c r="BO285" s="4">
        <v>1.2646658587609252</v>
      </c>
      <c r="BP285" s="4">
        <v>0.25929712200505056</v>
      </c>
      <c r="BQ285" s="4">
        <v>50.540597263501397</v>
      </c>
      <c r="BR285" s="4">
        <v>49.45940273649861</v>
      </c>
      <c r="BS285" s="4">
        <v>1.5070000000000001E-3</v>
      </c>
      <c r="BT285" s="4">
        <v>165.30740506329099</v>
      </c>
      <c r="BU285" s="4">
        <v>0</v>
      </c>
      <c r="BV285" s="4">
        <v>147707</v>
      </c>
      <c r="BW285" s="4">
        <v>28.216704288939049</v>
      </c>
    </row>
    <row r="286" spans="1:76" x14ac:dyDescent="0.3">
      <c r="A286" t="s">
        <v>295</v>
      </c>
      <c r="B286" s="4" t="s">
        <v>89</v>
      </c>
      <c r="C286" s="4" t="s">
        <v>57</v>
      </c>
      <c r="D286">
        <v>2.1139433523068369</v>
      </c>
      <c r="E286">
        <v>1.0129884628679204</v>
      </c>
      <c r="F286">
        <v>1.1009548894389165</v>
      </c>
      <c r="G286">
        <v>2.2174651502973002</v>
      </c>
      <c r="H286">
        <v>0.11104458385929726</v>
      </c>
      <c r="I286">
        <v>0.79500064241513524</v>
      </c>
      <c r="J286">
        <v>1.2309762833207056</v>
      </c>
      <c r="K286">
        <v>0.50875901464919604</v>
      </c>
      <c r="L286">
        <v>1.4261060911886725E-2</v>
      </c>
      <c r="M286">
        <v>2.0117158648239544</v>
      </c>
      <c r="N286">
        <v>129.00000000000009</v>
      </c>
      <c r="O286">
        <v>9.303587483626206</v>
      </c>
      <c r="P286">
        <v>119.69641251637388</v>
      </c>
      <c r="S286">
        <v>0</v>
      </c>
      <c r="T286">
        <v>7.5875449857387922E-2</v>
      </c>
      <c r="U286">
        <v>-7.5875449857387922E-2</v>
      </c>
      <c r="V286">
        <v>-0.32528962379237947</v>
      </c>
      <c r="W286">
        <v>5.2169386352004785E-2</v>
      </c>
      <c r="X286">
        <v>-2.6536486231655762E-2</v>
      </c>
      <c r="Y286">
        <v>0.17828738594643162</v>
      </c>
      <c r="Z286">
        <v>0.23901792120658172</v>
      </c>
      <c r="AA286">
        <v>-0.39333244738681389</v>
      </c>
      <c r="AB286">
        <v>0.54508334710158968</v>
      </c>
      <c r="AC286">
        <v>0</v>
      </c>
      <c r="AD286">
        <v>0.19090042392954243</v>
      </c>
      <c r="AE286">
        <v>-0.19090042392954243</v>
      </c>
      <c r="AH286" s="4">
        <v>10.386666666666665</v>
      </c>
      <c r="AI286" s="4">
        <v>7.8350000000000009</v>
      </c>
      <c r="AL286" s="4">
        <v>80.679999999999993</v>
      </c>
      <c r="AN286" s="4">
        <v>7.0238095238095238E-2</v>
      </c>
      <c r="AO286" s="4">
        <v>11.558928571428575</v>
      </c>
      <c r="AQ286" s="4">
        <v>9.4357142857142886</v>
      </c>
      <c r="AR286" s="4">
        <v>8.4226190476190474</v>
      </c>
      <c r="AS286" s="4">
        <v>7.0488095238095285</v>
      </c>
      <c r="AT286" s="4">
        <v>10.222023809523801</v>
      </c>
      <c r="AU286" s="4">
        <v>74.75</v>
      </c>
      <c r="AV286" s="4">
        <v>1013.7113095238095</v>
      </c>
      <c r="AW286" s="4">
        <v>25.656874758813053</v>
      </c>
      <c r="AX286" s="4">
        <v>4.5461623348927267</v>
      </c>
      <c r="AY286" s="4">
        <v>4.8162917126473364</v>
      </c>
      <c r="AZ286" s="4">
        <v>6.5819493998253291</v>
      </c>
      <c r="BA286" s="4">
        <v>7.4641012274299801</v>
      </c>
      <c r="BB286" s="4">
        <v>7.2352698247205609</v>
      </c>
      <c r="BC286" s="4">
        <v>7.0531525249311136</v>
      </c>
      <c r="BD286" s="4">
        <v>6.8730662730947074</v>
      </c>
      <c r="BE286" s="4">
        <v>6.6259554388079112</v>
      </c>
      <c r="BF286" s="4">
        <v>6.198758352684707</v>
      </c>
      <c r="BG286" s="4">
        <v>5.8115052096379998</v>
      </c>
      <c r="BH286" s="4">
        <v>4.4276845376319329</v>
      </c>
      <c r="BI286" s="4">
        <v>2.9971497627058974</v>
      </c>
      <c r="BJ286" s="4">
        <v>2.0472963366665087</v>
      </c>
      <c r="BK286" s="4">
        <v>1.6647823055102331</v>
      </c>
      <c r="BL286" s="4">
        <v>56.463133094572356</v>
      </c>
      <c r="BM286" s="4">
        <v>29.832032334283415</v>
      </c>
      <c r="BN286" s="4">
        <v>8.5480038183701517</v>
      </c>
      <c r="BO286" s="4">
        <v>1.2646658587609252</v>
      </c>
      <c r="BP286" s="4">
        <v>0.25929712200505056</v>
      </c>
      <c r="BQ286" s="4">
        <v>50.540597263501397</v>
      </c>
      <c r="BR286" s="4">
        <v>49.45940273649861</v>
      </c>
      <c r="BS286" s="4">
        <v>1.5070000000000001E-3</v>
      </c>
      <c r="BT286" s="4">
        <v>165.30740506329099</v>
      </c>
      <c r="BU286" s="4">
        <v>0</v>
      </c>
      <c r="BV286" s="4">
        <v>147707</v>
      </c>
      <c r="BW286" s="4">
        <v>27.208964850048371</v>
      </c>
    </row>
    <row r="287" spans="1:76" x14ac:dyDescent="0.3">
      <c r="A287" t="s">
        <v>296</v>
      </c>
      <c r="B287" s="4" t="s">
        <v>89</v>
      </c>
      <c r="C287" s="4" t="s">
        <v>58</v>
      </c>
      <c r="D287">
        <v>0</v>
      </c>
      <c r="E287">
        <v>1.3248465845620785</v>
      </c>
      <c r="F287">
        <v>-1.3248465845620785</v>
      </c>
      <c r="G287">
        <v>-2.6684119021933914</v>
      </c>
      <c r="H287">
        <v>0.11604142383496566</v>
      </c>
      <c r="I287">
        <v>1.0970496386428277</v>
      </c>
      <c r="J287">
        <v>1.5526435304813293</v>
      </c>
      <c r="K287">
        <v>0.50987297185473812</v>
      </c>
      <c r="L287">
        <v>0.32393241135728679</v>
      </c>
      <c r="M287">
        <v>2.3257607577668704</v>
      </c>
      <c r="N287">
        <v>0</v>
      </c>
      <c r="O287">
        <v>20.127425772466687</v>
      </c>
      <c r="P287">
        <v>-20.127425772466687</v>
      </c>
      <c r="S287">
        <v>0</v>
      </c>
      <c r="T287">
        <v>0.21734287632478533</v>
      </c>
      <c r="U287">
        <v>-0.21734287632478533</v>
      </c>
      <c r="V287">
        <v>-0.93178205343792297</v>
      </c>
      <c r="W287">
        <v>5.4516930610084877E-2</v>
      </c>
      <c r="X287">
        <v>0.11032255648166552</v>
      </c>
      <c r="Y287">
        <v>0.32436319616790515</v>
      </c>
      <c r="Z287">
        <v>0.23954126473055906</v>
      </c>
      <c r="AA287">
        <v>-0.25289237867226694</v>
      </c>
      <c r="AB287">
        <v>0.68757813132183765</v>
      </c>
      <c r="AC287">
        <v>0</v>
      </c>
      <c r="AD287">
        <v>0.64946413268446812</v>
      </c>
      <c r="AE287">
        <v>-0.64946413268446812</v>
      </c>
      <c r="AH287" s="4">
        <v>10.395714285714288</v>
      </c>
      <c r="AI287" s="4">
        <v>7.2742857142857149</v>
      </c>
      <c r="AL287" s="4">
        <v>69.535714285714292</v>
      </c>
      <c r="AN287" s="4">
        <v>0</v>
      </c>
      <c r="AO287" s="4">
        <v>10.81428571428572</v>
      </c>
      <c r="AQ287" s="4">
        <v>8.3023809523809469</v>
      </c>
      <c r="AR287" s="4">
        <v>6.9642857142857144</v>
      </c>
      <c r="AS287" s="4">
        <v>5.1803571428571455</v>
      </c>
      <c r="AT287" s="4">
        <v>9.2226190476190464</v>
      </c>
      <c r="AU287" s="4">
        <v>69.154761904761898</v>
      </c>
      <c r="AV287" s="4">
        <v>1019.7321428571429</v>
      </c>
      <c r="AW287" s="4">
        <v>25.656874758813053</v>
      </c>
      <c r="AX287" s="4">
        <v>4.5461623348927267</v>
      </c>
      <c r="AY287" s="4">
        <v>4.8162917126473364</v>
      </c>
      <c r="AZ287" s="4">
        <v>6.5819493998253291</v>
      </c>
      <c r="BA287" s="4">
        <v>7.4641012274299801</v>
      </c>
      <c r="BB287" s="4">
        <v>7.2352698247205609</v>
      </c>
      <c r="BC287" s="4">
        <v>7.0531525249311136</v>
      </c>
      <c r="BD287" s="4">
        <v>6.8730662730947074</v>
      </c>
      <c r="BE287" s="4">
        <v>6.6259554388079112</v>
      </c>
      <c r="BF287" s="4">
        <v>6.198758352684707</v>
      </c>
      <c r="BG287" s="4">
        <v>5.8115052096379998</v>
      </c>
      <c r="BH287" s="4">
        <v>4.4276845376319329</v>
      </c>
      <c r="BI287" s="4">
        <v>2.9971497627058974</v>
      </c>
      <c r="BJ287" s="4">
        <v>2.0472963366665087</v>
      </c>
      <c r="BK287" s="4">
        <v>1.6647823055102331</v>
      </c>
      <c r="BL287" s="4">
        <v>56.463133094572356</v>
      </c>
      <c r="BM287" s="4">
        <v>29.832032334283415</v>
      </c>
      <c r="BN287" s="4">
        <v>8.5480038183701517</v>
      </c>
      <c r="BO287" s="4">
        <v>1.2646658587609252</v>
      </c>
      <c r="BP287" s="4">
        <v>0.25929712200505056</v>
      </c>
      <c r="BQ287" s="4">
        <v>50.540597263501397</v>
      </c>
      <c r="BR287" s="4">
        <v>49.45940273649861</v>
      </c>
      <c r="BS287" s="4">
        <v>1.5070000000000001E-3</v>
      </c>
      <c r="BT287" s="4">
        <v>165.30740506329099</v>
      </c>
      <c r="BU287" s="4">
        <v>0</v>
      </c>
      <c r="BV287" s="4">
        <v>147707</v>
      </c>
      <c r="BW287" s="4">
        <v>13.100612705578845</v>
      </c>
    </row>
    <row r="288" spans="1:76" x14ac:dyDescent="0.3">
      <c r="A288" t="s">
        <v>297</v>
      </c>
      <c r="B288" s="4" t="s">
        <v>89</v>
      </c>
      <c r="C288" s="4" t="s">
        <v>59</v>
      </c>
      <c r="D288">
        <v>0</v>
      </c>
      <c r="E288">
        <v>0.7969439764249524</v>
      </c>
      <c r="F288">
        <v>-0.7969439764249524</v>
      </c>
      <c r="G288">
        <v>-1.6051479596610057</v>
      </c>
      <c r="H288">
        <v>0.11117465913550585</v>
      </c>
      <c r="I288">
        <v>0.57870080965116666</v>
      </c>
      <c r="J288">
        <v>1.0151871431987383</v>
      </c>
      <c r="K288">
        <v>0.50878742144065658</v>
      </c>
      <c r="L288">
        <v>-0.20183918993076055</v>
      </c>
      <c r="M288">
        <v>1.7957271427806654</v>
      </c>
      <c r="N288">
        <v>0</v>
      </c>
      <c r="O288">
        <v>5.2653303729329197</v>
      </c>
      <c r="P288">
        <v>-5.2653303729329197</v>
      </c>
      <c r="S288">
        <v>0</v>
      </c>
      <c r="T288">
        <v>-5.9674313110261385E-3</v>
      </c>
      <c r="U288">
        <v>5.9674313110261385E-3</v>
      </c>
      <c r="V288">
        <v>2.5583288004473702E-2</v>
      </c>
      <c r="W288">
        <v>5.2230496467451454E-2</v>
      </c>
      <c r="X288">
        <v>-0.10849933057531767</v>
      </c>
      <c r="Y288">
        <v>9.6564467953265384E-2</v>
      </c>
      <c r="Z288">
        <v>0.23903126688114973</v>
      </c>
      <c r="AA288">
        <v>-0.47520152699202189</v>
      </c>
      <c r="AB288">
        <v>0.46326666436996966</v>
      </c>
      <c r="AC288">
        <v>0</v>
      </c>
      <c r="AD288">
        <v>-1.3646548348910215E-2</v>
      </c>
      <c r="AE288">
        <v>1.3646548348910215E-2</v>
      </c>
      <c r="AH288" s="4">
        <v>7.6471428571428577</v>
      </c>
      <c r="AI288" s="4">
        <v>4.8157142857142858</v>
      </c>
      <c r="AL288" s="4">
        <v>81.492857142857147</v>
      </c>
      <c r="AN288" s="4">
        <v>0.17797619047619043</v>
      </c>
      <c r="AO288" s="4">
        <v>11.918452380952376</v>
      </c>
      <c r="AQ288" s="4">
        <v>10.454761904761906</v>
      </c>
      <c r="AR288" s="4">
        <v>9.3392857142857135</v>
      </c>
      <c r="AS288" s="4">
        <v>8.9059523809523853</v>
      </c>
      <c r="AT288" s="4">
        <v>11.579761904761906</v>
      </c>
      <c r="AU288" s="4">
        <v>82.327380952380949</v>
      </c>
      <c r="AV288" s="4">
        <v>1021.2291666666669</v>
      </c>
      <c r="AW288" s="4">
        <v>25.656874758813053</v>
      </c>
      <c r="AX288" s="4">
        <v>4.5461623348927267</v>
      </c>
      <c r="AY288" s="4">
        <v>4.8162917126473364</v>
      </c>
      <c r="AZ288" s="4">
        <v>6.5819493998253291</v>
      </c>
      <c r="BA288" s="4">
        <v>7.4641012274299801</v>
      </c>
      <c r="BB288" s="4">
        <v>7.2352698247205609</v>
      </c>
      <c r="BC288" s="4">
        <v>7.0531525249311136</v>
      </c>
      <c r="BD288" s="4">
        <v>6.8730662730947074</v>
      </c>
      <c r="BE288" s="4">
        <v>6.6259554388079112</v>
      </c>
      <c r="BF288" s="4">
        <v>6.198758352684707</v>
      </c>
      <c r="BG288" s="4">
        <v>5.8115052096379998</v>
      </c>
      <c r="BH288" s="4">
        <v>4.4276845376319329</v>
      </c>
      <c r="BI288" s="4">
        <v>2.9971497627058974</v>
      </c>
      <c r="BJ288" s="4">
        <v>2.0472963366665087</v>
      </c>
      <c r="BK288" s="4">
        <v>1.6647823055102331</v>
      </c>
      <c r="BL288" s="4">
        <v>56.463133094572356</v>
      </c>
      <c r="BM288" s="4">
        <v>29.832032334283415</v>
      </c>
      <c r="BN288" s="4">
        <v>8.5480038183701517</v>
      </c>
      <c r="BO288" s="4">
        <v>1.2646658587609252</v>
      </c>
      <c r="BP288" s="4">
        <v>0.25929712200505056</v>
      </c>
      <c r="BQ288" s="4">
        <v>50.540597263501397</v>
      </c>
      <c r="BR288" s="4">
        <v>49.45940273649861</v>
      </c>
      <c r="BS288" s="4">
        <v>1.5070000000000001E-3</v>
      </c>
      <c r="BT288" s="4">
        <v>165.30740506329099</v>
      </c>
      <c r="BU288" s="4">
        <v>1</v>
      </c>
      <c r="BV288" s="4">
        <v>147707</v>
      </c>
      <c r="BW288" s="4">
        <v>27.208964850048371</v>
      </c>
    </row>
    <row r="289" spans="1:76" x14ac:dyDescent="0.3">
      <c r="A289" t="s">
        <v>298</v>
      </c>
      <c r="B289" s="4" t="s">
        <v>89</v>
      </c>
      <c r="C289" s="4" t="s">
        <v>60</v>
      </c>
      <c r="D289">
        <v>0</v>
      </c>
      <c r="E289">
        <v>0.848912966727836</v>
      </c>
      <c r="F289">
        <v>-0.848912966727836</v>
      </c>
      <c r="G289">
        <v>-1.7098202091766173</v>
      </c>
      <c r="H289">
        <v>0.11816150882416632</v>
      </c>
      <c r="I289">
        <v>0.61695415455713343</v>
      </c>
      <c r="J289">
        <v>1.0808717788985387</v>
      </c>
      <c r="K289">
        <v>0.51035965509622716</v>
      </c>
      <c r="L289">
        <v>-0.15295659768448633</v>
      </c>
      <c r="M289">
        <v>1.8507825311401582</v>
      </c>
      <c r="N289">
        <v>0</v>
      </c>
      <c r="O289">
        <v>6.0617602133714072</v>
      </c>
      <c r="P289">
        <v>-6.0617602133714072</v>
      </c>
      <c r="S289">
        <v>0</v>
      </c>
      <c r="T289">
        <v>8.1736045957361194E-3</v>
      </c>
      <c r="U289">
        <v>-8.1736045957361194E-3</v>
      </c>
      <c r="V289">
        <v>-3.504148929557592E-2</v>
      </c>
      <c r="W289">
        <v>5.5512958773339005E-2</v>
      </c>
      <c r="X289">
        <v>-0.10080198403106855</v>
      </c>
      <c r="Y289">
        <v>0.11714919322254078</v>
      </c>
      <c r="Z289">
        <v>0.23976991132613243</v>
      </c>
      <c r="AA289">
        <v>-0.46251049870431976</v>
      </c>
      <c r="AB289">
        <v>0.47885770789579202</v>
      </c>
      <c r="AC289">
        <v>0</v>
      </c>
      <c r="AD289">
        <v>1.8998640509782838E-2</v>
      </c>
      <c r="AE289">
        <v>-1.8998640509782838E-2</v>
      </c>
      <c r="AH289" s="4">
        <v>12.898333333333335</v>
      </c>
      <c r="AI289" s="4">
        <v>7.1433333333333335</v>
      </c>
      <c r="AL289" s="4">
        <v>70.14</v>
      </c>
      <c r="AN289" s="4">
        <v>6.4880952380952359E-2</v>
      </c>
      <c r="AO289" s="4">
        <v>13.411309523809523</v>
      </c>
      <c r="AQ289" s="4">
        <v>11.541666666666668</v>
      </c>
      <c r="AR289" s="4">
        <v>10.839285714285714</v>
      </c>
      <c r="AS289" s="4">
        <v>9.7869047619047613</v>
      </c>
      <c r="AT289" s="4">
        <v>12.188690476190484</v>
      </c>
      <c r="AU289" s="4">
        <v>79.726190476190482</v>
      </c>
      <c r="AV289" s="4">
        <v>1027.3857142857144</v>
      </c>
      <c r="AW289" s="4">
        <v>25.656874758813053</v>
      </c>
      <c r="AX289" s="4">
        <v>4.5461623348927267</v>
      </c>
      <c r="AY289" s="4">
        <v>4.8162917126473364</v>
      </c>
      <c r="AZ289" s="4">
        <v>6.5819493998253291</v>
      </c>
      <c r="BA289" s="4">
        <v>7.4641012274299801</v>
      </c>
      <c r="BB289" s="4">
        <v>7.2352698247205609</v>
      </c>
      <c r="BC289" s="4">
        <v>7.0531525249311136</v>
      </c>
      <c r="BD289" s="4">
        <v>6.8730662730947074</v>
      </c>
      <c r="BE289" s="4">
        <v>6.6259554388079112</v>
      </c>
      <c r="BF289" s="4">
        <v>6.198758352684707</v>
      </c>
      <c r="BG289" s="4">
        <v>5.8115052096379998</v>
      </c>
      <c r="BH289" s="4">
        <v>4.4276845376319329</v>
      </c>
      <c r="BI289" s="4">
        <v>2.9971497627058974</v>
      </c>
      <c r="BJ289" s="4">
        <v>2.0472963366665087</v>
      </c>
      <c r="BK289" s="4">
        <v>1.6647823055102331</v>
      </c>
      <c r="BL289" s="4">
        <v>56.463133094572356</v>
      </c>
      <c r="BM289" s="4">
        <v>29.832032334283415</v>
      </c>
      <c r="BN289" s="4">
        <v>8.5480038183701517</v>
      </c>
      <c r="BO289" s="4">
        <v>1.2646658587609252</v>
      </c>
      <c r="BP289" s="4">
        <v>0.25929712200505056</v>
      </c>
      <c r="BQ289" s="4">
        <v>50.540597263501397</v>
      </c>
      <c r="BR289" s="4">
        <v>49.45940273649861</v>
      </c>
      <c r="BS289" s="4">
        <v>1.5070000000000001E-3</v>
      </c>
      <c r="BT289" s="4">
        <v>165.30740506329099</v>
      </c>
      <c r="BU289" s="4">
        <v>1</v>
      </c>
      <c r="BV289" s="4">
        <v>147707</v>
      </c>
      <c r="BW289" s="4">
        <v>5.0386971944534018</v>
      </c>
      <c r="BX289" s="4">
        <v>0</v>
      </c>
    </row>
    <row r="290" spans="1:76" x14ac:dyDescent="0.3">
      <c r="A290" t="s">
        <v>299</v>
      </c>
      <c r="B290" s="4" t="s">
        <v>89</v>
      </c>
      <c r="C290" s="4" t="s">
        <v>61</v>
      </c>
      <c r="D290">
        <v>0</v>
      </c>
      <c r="E290">
        <v>0.81120847174349309</v>
      </c>
      <c r="F290">
        <v>-0.81120847174349309</v>
      </c>
      <c r="G290">
        <v>-1.6338784930905481</v>
      </c>
      <c r="H290">
        <v>0.12991708447111264</v>
      </c>
      <c r="I290">
        <v>0.55617269152640059</v>
      </c>
      <c r="J290">
        <v>1.0662442519605855</v>
      </c>
      <c r="K290">
        <v>0.51320881151809017</v>
      </c>
      <c r="L290">
        <v>-0.19625417408663126</v>
      </c>
      <c r="M290">
        <v>1.8186711175736174</v>
      </c>
      <c r="N290">
        <v>0</v>
      </c>
      <c r="O290">
        <v>5.4745333425973293</v>
      </c>
      <c r="P290">
        <v>-5.4745333425973293</v>
      </c>
      <c r="S290">
        <v>0</v>
      </c>
      <c r="T290">
        <v>-5.1369034307992618E-2</v>
      </c>
      <c r="U290">
        <v>5.1369034307992618E-2</v>
      </c>
      <c r="V290">
        <v>0.22022688334674478</v>
      </c>
      <c r="W290">
        <v>6.1035796055460202E-2</v>
      </c>
      <c r="X290">
        <v>-0.17118631570362641</v>
      </c>
      <c r="Y290">
        <v>6.844824708764119E-2</v>
      </c>
      <c r="Z290">
        <v>0.24110846145603165</v>
      </c>
      <c r="AA290">
        <v>-0.52468079953664148</v>
      </c>
      <c r="AB290">
        <v>0.42194273092065621</v>
      </c>
      <c r="AC290">
        <v>0</v>
      </c>
      <c r="AD290">
        <v>-0.11155414465225511</v>
      </c>
      <c r="AE290">
        <v>0.11155414465225511</v>
      </c>
      <c r="AH290" s="4">
        <v>14.42</v>
      </c>
      <c r="AI290" s="4">
        <v>8.2242857142857151</v>
      </c>
      <c r="AL290" s="4">
        <v>99.318571428571431</v>
      </c>
      <c r="AN290" s="4">
        <v>9.5238095238095247E-3</v>
      </c>
      <c r="AO290" s="4">
        <v>16.133333333333333</v>
      </c>
      <c r="AQ290" s="4">
        <v>12.603571428571431</v>
      </c>
      <c r="AR290" s="4">
        <v>8.2380952380952372</v>
      </c>
      <c r="AS290" s="4">
        <v>9.28095238095238</v>
      </c>
      <c r="AT290" s="4">
        <v>11.876190476190477</v>
      </c>
      <c r="AU290" s="4">
        <v>65.404761904761898</v>
      </c>
      <c r="AV290" s="4">
        <v>1018.9333333333334</v>
      </c>
      <c r="AW290" s="4">
        <v>25.656874758813053</v>
      </c>
      <c r="AX290" s="4">
        <v>4.5461623348927267</v>
      </c>
      <c r="AY290" s="4">
        <v>4.8162917126473364</v>
      </c>
      <c r="AZ290" s="4">
        <v>6.5819493998253291</v>
      </c>
      <c r="BA290" s="4">
        <v>7.4641012274299801</v>
      </c>
      <c r="BB290" s="4">
        <v>7.2352698247205609</v>
      </c>
      <c r="BC290" s="4">
        <v>7.0531525249311136</v>
      </c>
      <c r="BD290" s="4">
        <v>6.8730662730947074</v>
      </c>
      <c r="BE290" s="4">
        <v>6.6259554388079112</v>
      </c>
      <c r="BF290" s="4">
        <v>6.198758352684707</v>
      </c>
      <c r="BG290" s="4">
        <v>5.8115052096379998</v>
      </c>
      <c r="BH290" s="4">
        <v>4.4276845376319329</v>
      </c>
      <c r="BI290" s="4">
        <v>2.9971497627058974</v>
      </c>
      <c r="BJ290" s="4">
        <v>2.0472963366665087</v>
      </c>
      <c r="BK290" s="4">
        <v>1.6647823055102331</v>
      </c>
      <c r="BL290" s="4">
        <v>56.463133094572356</v>
      </c>
      <c r="BM290" s="4">
        <v>29.832032334283415</v>
      </c>
      <c r="BN290" s="4">
        <v>8.5480038183701517</v>
      </c>
      <c r="BO290" s="4">
        <v>1.2646658587609252</v>
      </c>
      <c r="BP290" s="4">
        <v>0.25929712200505056</v>
      </c>
      <c r="BQ290" s="4">
        <v>50.540597263501397</v>
      </c>
      <c r="BR290" s="4">
        <v>49.45940273649861</v>
      </c>
      <c r="BS290" s="4">
        <v>1.5070000000000001E-3</v>
      </c>
      <c r="BT290" s="4">
        <v>165.30740506329099</v>
      </c>
      <c r="BU290" s="4">
        <v>1</v>
      </c>
      <c r="BV290" s="4">
        <v>147707</v>
      </c>
      <c r="BW290" s="4">
        <v>6.0464366333440829</v>
      </c>
      <c r="BX290" s="4">
        <v>0</v>
      </c>
    </row>
    <row r="291" spans="1:76" x14ac:dyDescent="0.3">
      <c r="A291" t="s">
        <v>300</v>
      </c>
      <c r="B291" s="4" t="s">
        <v>89</v>
      </c>
      <c r="C291" s="4" t="s">
        <v>62</v>
      </c>
      <c r="D291">
        <v>1.8450980400142569</v>
      </c>
      <c r="E291">
        <v>1.0259914752056913</v>
      </c>
      <c r="F291">
        <v>0.81910656480856558</v>
      </c>
      <c r="G291">
        <v>1.6497862712326015</v>
      </c>
      <c r="H291">
        <v>0.11075927942157043</v>
      </c>
      <c r="I291">
        <v>0.80856372612589977</v>
      </c>
      <c r="J291">
        <v>1.2434192242854829</v>
      </c>
      <c r="K291">
        <v>0.50869681870473882</v>
      </c>
      <c r="L291">
        <v>2.7386167978657783E-2</v>
      </c>
      <c r="M291">
        <v>2.0245967824327247</v>
      </c>
      <c r="N291">
        <v>69.000000000000028</v>
      </c>
      <c r="O291">
        <v>9.6167471731290455</v>
      </c>
      <c r="P291">
        <v>59.383252826870986</v>
      </c>
      <c r="S291">
        <v>0</v>
      </c>
      <c r="T291">
        <v>-6.2777304615440985E-3</v>
      </c>
      <c r="U291">
        <v>6.2777304615440985E-3</v>
      </c>
      <c r="V291">
        <v>2.6913587780287868E-2</v>
      </c>
      <c r="W291">
        <v>5.203534868062612E-2</v>
      </c>
      <c r="X291">
        <v>-0.1084265417872997</v>
      </c>
      <c r="Y291">
        <v>9.5871080864211491E-2</v>
      </c>
      <c r="Z291">
        <v>0.23898870119293361</v>
      </c>
      <c r="AA291">
        <v>-0.47542826689743473</v>
      </c>
      <c r="AB291">
        <v>0.46287280597434649</v>
      </c>
      <c r="AC291">
        <v>0</v>
      </c>
      <c r="AD291">
        <v>-1.4351036517309623E-2</v>
      </c>
      <c r="AE291">
        <v>1.4351036517309623E-2</v>
      </c>
      <c r="AH291" s="4">
        <v>11.571428571428571</v>
      </c>
      <c r="AI291" s="4">
        <v>7.1114285714285712</v>
      </c>
      <c r="AL291" s="4">
        <v>68.30714285714285</v>
      </c>
      <c r="AN291" s="4">
        <v>5.1190476190476168E-2</v>
      </c>
      <c r="AO291" s="4">
        <v>11.783928571428572</v>
      </c>
      <c r="AQ291" s="4">
        <v>9.9303571428571438</v>
      </c>
      <c r="AR291" s="4">
        <v>9.7380952380952372</v>
      </c>
      <c r="AS291" s="4">
        <v>7.9785714285714304</v>
      </c>
      <c r="AT291" s="4">
        <v>10.785119047619043</v>
      </c>
      <c r="AU291" s="4">
        <v>77.56547619047619</v>
      </c>
      <c r="AV291" s="4">
        <v>1015.5482142857138</v>
      </c>
      <c r="AW291" s="4">
        <v>25.656874758813053</v>
      </c>
      <c r="AX291" s="4">
        <v>4.5461623348927267</v>
      </c>
      <c r="AY291" s="4">
        <v>4.8162917126473364</v>
      </c>
      <c r="AZ291" s="4">
        <v>6.5819493998253291</v>
      </c>
      <c r="BA291" s="4">
        <v>7.4641012274299801</v>
      </c>
      <c r="BB291" s="4">
        <v>7.2352698247205609</v>
      </c>
      <c r="BC291" s="4">
        <v>7.0531525249311136</v>
      </c>
      <c r="BD291" s="4">
        <v>6.8730662730947074</v>
      </c>
      <c r="BE291" s="4">
        <v>6.6259554388079112</v>
      </c>
      <c r="BF291" s="4">
        <v>6.198758352684707</v>
      </c>
      <c r="BG291" s="4">
        <v>5.8115052096379998</v>
      </c>
      <c r="BH291" s="4">
        <v>4.4276845376319329</v>
      </c>
      <c r="BI291" s="4">
        <v>2.9971497627058974</v>
      </c>
      <c r="BJ291" s="4">
        <v>2.0472963366665087</v>
      </c>
      <c r="BK291" s="4">
        <v>1.6647823055102331</v>
      </c>
      <c r="BL291" s="4">
        <v>56.463133094572356</v>
      </c>
      <c r="BM291" s="4">
        <v>29.832032334283415</v>
      </c>
      <c r="BN291" s="4">
        <v>8.5480038183701517</v>
      </c>
      <c r="BO291" s="4">
        <v>1.2646658587609252</v>
      </c>
      <c r="BP291" s="4">
        <v>0.25929712200505056</v>
      </c>
      <c r="BQ291" s="4">
        <v>50.540597263501397</v>
      </c>
      <c r="BR291" s="4">
        <v>49.45940273649861</v>
      </c>
      <c r="BS291" s="4">
        <v>1.5070000000000001E-3</v>
      </c>
      <c r="BT291" s="4">
        <v>165.30740506329099</v>
      </c>
      <c r="BU291" s="4">
        <v>2</v>
      </c>
      <c r="BV291" s="4">
        <v>147707</v>
      </c>
    </row>
    <row r="292" spans="1:76" x14ac:dyDescent="0.3">
      <c r="A292" t="s">
        <v>301</v>
      </c>
      <c r="B292" s="4" t="s">
        <v>89</v>
      </c>
      <c r="C292" s="4" t="s">
        <v>63</v>
      </c>
      <c r="D292">
        <v>0</v>
      </c>
      <c r="E292">
        <v>0.5962040152784408</v>
      </c>
      <c r="F292">
        <v>-0.5962040152784408</v>
      </c>
      <c r="G292">
        <v>-1.200831786142508</v>
      </c>
      <c r="H292">
        <v>0.1066454321758552</v>
      </c>
      <c r="I292">
        <v>0.38685201887025572</v>
      </c>
      <c r="J292">
        <v>0.80555601168662583</v>
      </c>
      <c r="K292">
        <v>0.50781697843446638</v>
      </c>
      <c r="L292">
        <v>-0.40067410763939415</v>
      </c>
      <c r="M292">
        <v>1.5930821381962756</v>
      </c>
      <c r="N292">
        <v>0</v>
      </c>
      <c r="O292">
        <v>2.9464264686959352</v>
      </c>
      <c r="P292">
        <v>-2.9464264686959352</v>
      </c>
      <c r="S292">
        <v>0</v>
      </c>
      <c r="T292">
        <v>-8.2875765058214146E-2</v>
      </c>
      <c r="U292">
        <v>8.2875765058214146E-2</v>
      </c>
      <c r="V292">
        <v>0.35530104253697775</v>
      </c>
      <c r="W292">
        <v>5.0102639502961177E-2</v>
      </c>
      <c r="X292">
        <v>-0.18123054117247211</v>
      </c>
      <c r="Y292">
        <v>1.5479011056043809E-2</v>
      </c>
      <c r="Z292">
        <v>0.2385753471562698</v>
      </c>
      <c r="AA292">
        <v>-0.5512148603378042</v>
      </c>
      <c r="AB292">
        <v>0.38546333022137586</v>
      </c>
      <c r="AC292">
        <v>0</v>
      </c>
      <c r="AD292">
        <v>-0.17372571894621003</v>
      </c>
      <c r="AE292">
        <v>0.17372571894621003</v>
      </c>
      <c r="AH292" s="4">
        <v>11.065714285714284</v>
      </c>
      <c r="AI292" s="4">
        <v>8.2357142857142858</v>
      </c>
      <c r="AL292" s="4">
        <v>66.898571428571429</v>
      </c>
      <c r="AN292" s="4">
        <v>0.10119047619047621</v>
      </c>
      <c r="AO292" s="4">
        <v>13.711309523809524</v>
      </c>
      <c r="AQ292" s="4">
        <v>12.270238095238096</v>
      </c>
      <c r="AR292" s="4">
        <v>6.6428571428571432</v>
      </c>
      <c r="AS292" s="4">
        <v>10.976190476190476</v>
      </c>
      <c r="AT292" s="4">
        <v>13.160714285714288</v>
      </c>
      <c r="AU292" s="4">
        <v>83.386904761904759</v>
      </c>
      <c r="AV292" s="4">
        <v>1013.4327380952375</v>
      </c>
      <c r="AW292" s="4">
        <v>25.656874758813053</v>
      </c>
      <c r="AX292" s="4">
        <v>4.5461623348927267</v>
      </c>
      <c r="AY292" s="4">
        <v>4.8162917126473364</v>
      </c>
      <c r="AZ292" s="4">
        <v>6.5819493998253291</v>
      </c>
      <c r="BA292" s="4">
        <v>7.4641012274299801</v>
      </c>
      <c r="BB292" s="4">
        <v>7.2352698247205609</v>
      </c>
      <c r="BC292" s="4">
        <v>7.0531525249311136</v>
      </c>
      <c r="BD292" s="4">
        <v>6.8730662730947074</v>
      </c>
      <c r="BE292" s="4">
        <v>6.6259554388079112</v>
      </c>
      <c r="BF292" s="4">
        <v>6.198758352684707</v>
      </c>
      <c r="BG292" s="4">
        <v>5.8115052096379998</v>
      </c>
      <c r="BH292" s="4">
        <v>4.4276845376319329</v>
      </c>
      <c r="BI292" s="4">
        <v>2.9971497627058974</v>
      </c>
      <c r="BJ292" s="4">
        <v>2.0472963366665087</v>
      </c>
      <c r="BK292" s="4">
        <v>1.6647823055102331</v>
      </c>
      <c r="BL292" s="4">
        <v>56.463133094572356</v>
      </c>
      <c r="BM292" s="4">
        <v>29.832032334283415</v>
      </c>
      <c r="BN292" s="4">
        <v>8.5480038183701517</v>
      </c>
      <c r="BO292" s="4">
        <v>1.2646658587609252</v>
      </c>
      <c r="BP292" s="4">
        <v>0.25929712200505056</v>
      </c>
      <c r="BQ292" s="4">
        <v>50.540597263501397</v>
      </c>
      <c r="BR292" s="4">
        <v>49.45940273649861</v>
      </c>
      <c r="BS292" s="4">
        <v>1.5070000000000001E-3</v>
      </c>
      <c r="BT292" s="4">
        <v>165.30740506329099</v>
      </c>
      <c r="BU292" s="4">
        <v>2</v>
      </c>
      <c r="BV292" s="4">
        <v>147707</v>
      </c>
      <c r="BX292" s="4">
        <v>0</v>
      </c>
    </row>
    <row r="293" spans="1:76" x14ac:dyDescent="0.3">
      <c r="A293" t="s">
        <v>302</v>
      </c>
      <c r="B293" s="4" t="s">
        <v>89</v>
      </c>
      <c r="C293" s="4" t="s">
        <v>64</v>
      </c>
      <c r="D293">
        <v>0</v>
      </c>
      <c r="E293">
        <v>0.7116102923651465</v>
      </c>
      <c r="F293">
        <v>-0.7116102923651465</v>
      </c>
      <c r="G293">
        <v>-1.4332749134860303</v>
      </c>
      <c r="H293">
        <v>0.13174171631151385</v>
      </c>
      <c r="I293">
        <v>0.45299263985681471</v>
      </c>
      <c r="J293">
        <v>0.9702279448734783</v>
      </c>
      <c r="K293">
        <v>0.51367374392608367</v>
      </c>
      <c r="L293">
        <v>-0.29676504635601331</v>
      </c>
      <c r="M293">
        <v>1.7199856310863062</v>
      </c>
      <c r="N293">
        <v>0</v>
      </c>
      <c r="O293">
        <v>4.147665192624121</v>
      </c>
      <c r="P293">
        <v>-4.147665192624121</v>
      </c>
      <c r="S293">
        <v>0</v>
      </c>
      <c r="T293">
        <v>7.2788109569277587E-2</v>
      </c>
      <c r="U293">
        <v>-7.2788109569277587E-2</v>
      </c>
      <c r="V293">
        <v>-0.31205372518846919</v>
      </c>
      <c r="W293">
        <v>6.1893018624304033E-2</v>
      </c>
      <c r="X293">
        <v>-4.8711956100301324E-2</v>
      </c>
      <c r="Y293">
        <v>0.1942881752388565</v>
      </c>
      <c r="Z293">
        <v>0.24132688938450148</v>
      </c>
      <c r="AA293">
        <v>-0.40095244404686692</v>
      </c>
      <c r="AB293">
        <v>0.54652866318542204</v>
      </c>
      <c r="AC293">
        <v>0</v>
      </c>
      <c r="AD293">
        <v>0.18246449556549482</v>
      </c>
      <c r="AE293">
        <v>-0.18246449556549482</v>
      </c>
      <c r="AH293" s="4">
        <v>10.976666666666667</v>
      </c>
      <c r="AI293" s="4">
        <v>5.8916666666666666</v>
      </c>
      <c r="AL293" s="4">
        <v>61.983333333333327</v>
      </c>
      <c r="AN293" s="4">
        <v>0.49702380952380953</v>
      </c>
      <c r="AO293" s="4">
        <v>13.931547619047617</v>
      </c>
      <c r="AQ293" s="4">
        <v>12.629761904761908</v>
      </c>
      <c r="AR293" s="4">
        <v>9.4166666666666661</v>
      </c>
      <c r="AS293" s="4">
        <v>11.46488095238095</v>
      </c>
      <c r="AT293" s="4">
        <v>13.624404761904756</v>
      </c>
      <c r="AU293" s="4">
        <v>85.095238095238102</v>
      </c>
      <c r="AV293" s="4">
        <v>1013.7892857142854</v>
      </c>
      <c r="AW293" s="4">
        <v>25.656874758813053</v>
      </c>
      <c r="AX293" s="4">
        <v>4.5461623348927267</v>
      </c>
      <c r="AY293" s="4">
        <v>4.8162917126473364</v>
      </c>
      <c r="AZ293" s="4">
        <v>6.5819493998253291</v>
      </c>
      <c r="BA293" s="4">
        <v>7.4641012274299801</v>
      </c>
      <c r="BB293" s="4">
        <v>7.2352698247205609</v>
      </c>
      <c r="BC293" s="4">
        <v>7.0531525249311136</v>
      </c>
      <c r="BD293" s="4">
        <v>6.8730662730947074</v>
      </c>
      <c r="BE293" s="4">
        <v>6.6259554388079112</v>
      </c>
      <c r="BF293" s="4">
        <v>6.198758352684707</v>
      </c>
      <c r="BG293" s="4">
        <v>5.8115052096379998</v>
      </c>
      <c r="BH293" s="4">
        <v>4.4276845376319329</v>
      </c>
      <c r="BI293" s="4">
        <v>2.9971497627058974</v>
      </c>
      <c r="BJ293" s="4">
        <v>2.0472963366665087</v>
      </c>
      <c r="BK293" s="4">
        <v>1.6647823055102331</v>
      </c>
      <c r="BL293" s="4">
        <v>56.463133094572356</v>
      </c>
      <c r="BM293" s="4">
        <v>29.832032334283415</v>
      </c>
      <c r="BN293" s="4">
        <v>8.5480038183701517</v>
      </c>
      <c r="BO293" s="4">
        <v>1.2646658587609252</v>
      </c>
      <c r="BP293" s="4">
        <v>0.25929712200505056</v>
      </c>
      <c r="BQ293" s="4">
        <v>50.540597263501397</v>
      </c>
      <c r="BR293" s="4">
        <v>49.45940273649861</v>
      </c>
      <c r="BS293" s="4">
        <v>1.5070000000000001E-3</v>
      </c>
      <c r="BT293" s="4">
        <v>165.30740506329099</v>
      </c>
      <c r="BU293" s="4">
        <v>2</v>
      </c>
      <c r="BV293" s="4">
        <v>147707</v>
      </c>
      <c r="BX293" s="4">
        <v>0</v>
      </c>
    </row>
    <row r="294" spans="1:76" x14ac:dyDescent="0.3">
      <c r="A294" t="s">
        <v>303</v>
      </c>
      <c r="B294" s="4" t="s">
        <v>89</v>
      </c>
      <c r="C294" s="4" t="s">
        <v>65</v>
      </c>
      <c r="D294">
        <v>0</v>
      </c>
      <c r="E294">
        <v>0.68631324691219597</v>
      </c>
      <c r="F294">
        <v>-0.68631324691219597</v>
      </c>
      <c r="G294">
        <v>-1.3823234010893757</v>
      </c>
      <c r="H294">
        <v>0.11256870729958962</v>
      </c>
      <c r="I294">
        <v>0.46533347191913971</v>
      </c>
      <c r="J294">
        <v>0.90729302190525218</v>
      </c>
      <c r="K294">
        <v>0.50909385111729355</v>
      </c>
      <c r="L294">
        <v>-0.31307146104969541</v>
      </c>
      <c r="M294">
        <v>1.6856979548740874</v>
      </c>
      <c r="N294">
        <v>0</v>
      </c>
      <c r="O294">
        <v>3.8563865418497221</v>
      </c>
      <c r="P294">
        <v>-3.8563865418497221</v>
      </c>
      <c r="S294">
        <v>0</v>
      </c>
      <c r="T294">
        <v>-7.5419027963007576E-2</v>
      </c>
      <c r="U294">
        <v>7.5419027963007576E-2</v>
      </c>
      <c r="V294">
        <v>0.3233328735313577</v>
      </c>
      <c r="W294">
        <v>5.2885428340198534E-2</v>
      </c>
      <c r="X294">
        <v>-0.17923660156208787</v>
      </c>
      <c r="Y294">
        <v>2.839854563607272E-2</v>
      </c>
      <c r="Z294">
        <v>0.23917522931168531</v>
      </c>
      <c r="AA294">
        <v>-0.54493573136217266</v>
      </c>
      <c r="AB294">
        <v>0.39409767543615754</v>
      </c>
      <c r="AC294">
        <v>0</v>
      </c>
      <c r="AD294">
        <v>-0.15941628487398329</v>
      </c>
      <c r="AE294">
        <v>0.15941628487398329</v>
      </c>
      <c r="AH294" s="4">
        <v>10.125714285714285</v>
      </c>
      <c r="AI294" s="4">
        <v>5.51</v>
      </c>
      <c r="AL294" s="4">
        <v>58.84142857142858</v>
      </c>
      <c r="AN294" s="4">
        <v>0.10892857142857142</v>
      </c>
      <c r="AO294" s="4">
        <v>13.165476190476191</v>
      </c>
      <c r="AQ294" s="4">
        <v>11.825595238095241</v>
      </c>
      <c r="AR294" s="4">
        <v>10.773809523809524</v>
      </c>
      <c r="AS294" s="4">
        <v>10.576190476190472</v>
      </c>
      <c r="AT294" s="4">
        <v>12.807142857142857</v>
      </c>
      <c r="AU294" s="4">
        <v>84.172619047619051</v>
      </c>
      <c r="AV294" s="4">
        <v>1007.4363095238093</v>
      </c>
      <c r="AW294" s="4">
        <v>25.656874758813053</v>
      </c>
      <c r="AX294" s="4">
        <v>4.5461623348927267</v>
      </c>
      <c r="AY294" s="4">
        <v>4.8162917126473364</v>
      </c>
      <c r="AZ294" s="4">
        <v>6.5819493998253291</v>
      </c>
      <c r="BA294" s="4">
        <v>7.4641012274299801</v>
      </c>
      <c r="BB294" s="4">
        <v>7.2352698247205609</v>
      </c>
      <c r="BC294" s="4">
        <v>7.0531525249311136</v>
      </c>
      <c r="BD294" s="4">
        <v>6.8730662730947074</v>
      </c>
      <c r="BE294" s="4">
        <v>6.6259554388079112</v>
      </c>
      <c r="BF294" s="4">
        <v>6.198758352684707</v>
      </c>
      <c r="BG294" s="4">
        <v>5.8115052096379998</v>
      </c>
      <c r="BH294" s="4">
        <v>4.4276845376319329</v>
      </c>
      <c r="BI294" s="4">
        <v>2.9971497627058974</v>
      </c>
      <c r="BJ294" s="4">
        <v>2.0472963366665087</v>
      </c>
      <c r="BK294" s="4">
        <v>1.6647823055102331</v>
      </c>
      <c r="BL294" s="4">
        <v>56.463133094572356</v>
      </c>
      <c r="BM294" s="4">
        <v>29.832032334283415</v>
      </c>
      <c r="BN294" s="4">
        <v>8.5480038183701517</v>
      </c>
      <c r="BO294" s="4">
        <v>1.2646658587609252</v>
      </c>
      <c r="BP294" s="4">
        <v>0.25929712200505056</v>
      </c>
      <c r="BQ294" s="4">
        <v>50.540597263501397</v>
      </c>
      <c r="BR294" s="4">
        <v>49.45940273649861</v>
      </c>
      <c r="BS294" s="4">
        <v>1.5070000000000001E-3</v>
      </c>
      <c r="BT294" s="4">
        <v>165.30740506329099</v>
      </c>
      <c r="BU294" s="4">
        <v>2</v>
      </c>
      <c r="BV294" s="4">
        <v>147707</v>
      </c>
      <c r="BW294" s="4">
        <v>0</v>
      </c>
      <c r="BX294" s="4">
        <v>0</v>
      </c>
    </row>
    <row r="295" spans="1:76" x14ac:dyDescent="0.3">
      <c r="A295" t="s">
        <v>304</v>
      </c>
      <c r="B295" s="4" t="s">
        <v>89</v>
      </c>
      <c r="C295" s="4" t="s">
        <v>66</v>
      </c>
      <c r="D295">
        <v>0.84509804001425681</v>
      </c>
      <c r="E295">
        <v>0.95732528129757499</v>
      </c>
      <c r="F295">
        <v>-0.11222724128331818</v>
      </c>
      <c r="G295">
        <v>-0.22604013919824806</v>
      </c>
      <c r="H295">
        <v>0.12212634511737136</v>
      </c>
      <c r="I295">
        <v>0.71758323475406427</v>
      </c>
      <c r="J295">
        <v>1.1970673278410857</v>
      </c>
      <c r="K295">
        <v>0.51129216652914178</v>
      </c>
      <c r="L295">
        <v>-4.6374864379889802E-2</v>
      </c>
      <c r="M295">
        <v>1.9610254269750398</v>
      </c>
      <c r="N295">
        <v>6.0000000000000009</v>
      </c>
      <c r="O295">
        <v>8.0641123774051682</v>
      </c>
      <c r="P295">
        <v>-2.0641123774051673</v>
      </c>
      <c r="S295">
        <v>0</v>
      </c>
      <c r="T295">
        <v>-4.6539507263093943E-2</v>
      </c>
      <c r="U295">
        <v>4.6539507263093943E-2</v>
      </c>
      <c r="V295">
        <v>0.19952196445027717</v>
      </c>
      <c r="W295">
        <v>5.7375661745550165E-2</v>
      </c>
      <c r="X295">
        <v>-0.15917170431645394</v>
      </c>
      <c r="Y295">
        <v>6.6092689790266043E-2</v>
      </c>
      <c r="Z295">
        <v>0.24020801057897873</v>
      </c>
      <c r="AA295">
        <v>-0.51808362820607212</v>
      </c>
      <c r="AB295">
        <v>0.42500461367988418</v>
      </c>
      <c r="AC295">
        <v>0</v>
      </c>
      <c r="AD295">
        <v>-0.10161913580728577</v>
      </c>
      <c r="AE295">
        <v>0.10161913580728577</v>
      </c>
      <c r="AH295" s="4">
        <v>8.1328571428571426</v>
      </c>
      <c r="AI295" s="4">
        <v>4.2142857142857144</v>
      </c>
      <c r="AL295" s="4">
        <v>49.148571428571422</v>
      </c>
      <c r="AN295" s="4">
        <v>0.25833333333333341</v>
      </c>
      <c r="AO295" s="4">
        <v>14.130952380952383</v>
      </c>
      <c r="AQ295" s="4">
        <v>13.101785714285707</v>
      </c>
      <c r="AR295" s="4">
        <v>12.464285714285714</v>
      </c>
      <c r="AS295" s="4">
        <v>12.158928571428573</v>
      </c>
      <c r="AT295" s="4">
        <v>14.31488095238095</v>
      </c>
      <c r="AU295" s="4">
        <v>88.06547619047619</v>
      </c>
      <c r="AV295" s="4">
        <v>1014.9940476190479</v>
      </c>
      <c r="AW295" s="4">
        <v>25.656874758813053</v>
      </c>
      <c r="AX295" s="4">
        <v>4.5461623348927267</v>
      </c>
      <c r="AY295" s="4">
        <v>4.8162917126473364</v>
      </c>
      <c r="AZ295" s="4">
        <v>6.5819493998253291</v>
      </c>
      <c r="BA295" s="4">
        <v>7.4641012274299801</v>
      </c>
      <c r="BB295" s="4">
        <v>7.2352698247205609</v>
      </c>
      <c r="BC295" s="4">
        <v>7.0531525249311136</v>
      </c>
      <c r="BD295" s="4">
        <v>6.8730662730947074</v>
      </c>
      <c r="BE295" s="4">
        <v>6.6259554388079112</v>
      </c>
      <c r="BF295" s="4">
        <v>6.198758352684707</v>
      </c>
      <c r="BG295" s="4">
        <v>5.8115052096379998</v>
      </c>
      <c r="BH295" s="4">
        <v>4.4276845376319329</v>
      </c>
      <c r="BI295" s="4">
        <v>2.9971497627058974</v>
      </c>
      <c r="BJ295" s="4">
        <v>2.0472963366665087</v>
      </c>
      <c r="BK295" s="4">
        <v>1.6647823055102331</v>
      </c>
      <c r="BL295" s="4">
        <v>56.463133094572356</v>
      </c>
      <c r="BM295" s="4">
        <v>29.832032334283415</v>
      </c>
      <c r="BN295" s="4">
        <v>8.5480038183701517</v>
      </c>
      <c r="BO295" s="4">
        <v>1.2646658587609252</v>
      </c>
      <c r="BP295" s="4">
        <v>0.25929712200505056</v>
      </c>
      <c r="BQ295" s="4">
        <v>50.540597263501397</v>
      </c>
      <c r="BR295" s="4">
        <v>49.45940273649861</v>
      </c>
      <c r="BS295" s="4">
        <v>1.5070000000000001E-3</v>
      </c>
      <c r="BT295" s="4">
        <v>165.30740506329099</v>
      </c>
      <c r="BU295" s="4">
        <v>3</v>
      </c>
      <c r="BV295" s="4">
        <v>147707</v>
      </c>
    </row>
    <row r="296" spans="1:76" x14ac:dyDescent="0.3">
      <c r="A296" t="s">
        <v>305</v>
      </c>
      <c r="B296" s="4" t="s">
        <v>89</v>
      </c>
      <c r="C296" s="4" t="s">
        <v>67</v>
      </c>
      <c r="D296">
        <v>0</v>
      </c>
      <c r="E296">
        <v>0.7431600782732164</v>
      </c>
      <c r="F296">
        <v>-0.7431600782732164</v>
      </c>
      <c r="G296">
        <v>-1.4968202516480145</v>
      </c>
      <c r="H296">
        <v>0.11384056049763663</v>
      </c>
      <c r="I296">
        <v>0.5196835718148104</v>
      </c>
      <c r="J296">
        <v>0.96663658473162239</v>
      </c>
      <c r="K296">
        <v>0.50937658819065534</v>
      </c>
      <c r="L296">
        <v>-0.25677966115658912</v>
      </c>
      <c r="M296">
        <v>1.7430998177030219</v>
      </c>
      <c r="N296">
        <v>0</v>
      </c>
      <c r="O296">
        <v>4.5355410825455253</v>
      </c>
      <c r="P296">
        <v>-4.5355410825455253</v>
      </c>
      <c r="S296">
        <v>0</v>
      </c>
      <c r="T296">
        <v>-2.1411183907219324E-2</v>
      </c>
      <c r="U296">
        <v>2.1411183907219324E-2</v>
      </c>
      <c r="V296">
        <v>9.179301040349172E-2</v>
      </c>
      <c r="W296">
        <v>5.3482952312696112E-2</v>
      </c>
      <c r="X296">
        <v>-0.12640173635773175</v>
      </c>
      <c r="Y296">
        <v>8.3579368543293092E-2</v>
      </c>
      <c r="Z296">
        <v>0.2393080608204686</v>
      </c>
      <c r="AA296">
        <v>-0.49118864429318004</v>
      </c>
      <c r="AB296">
        <v>0.44836627647874144</v>
      </c>
      <c r="AC296">
        <v>0</v>
      </c>
      <c r="AD296">
        <v>-4.8105503073380795E-2</v>
      </c>
      <c r="AE296">
        <v>4.8105503073380795E-2</v>
      </c>
      <c r="AH296" s="4">
        <v>6.952857142857142</v>
      </c>
      <c r="AI296" s="4">
        <v>3.975714285714286</v>
      </c>
      <c r="AL296" s="4">
        <v>47.174285714285709</v>
      </c>
      <c r="AN296" s="4">
        <v>0.15476190476190482</v>
      </c>
      <c r="AO296" s="4">
        <v>13.892857142857135</v>
      </c>
      <c r="AQ296" s="4">
        <v>12.72202380952381</v>
      </c>
      <c r="AR296" s="4">
        <v>7.416666666666667</v>
      </c>
      <c r="AS296" s="4">
        <v>11.635714285714291</v>
      </c>
      <c r="AT296" s="4">
        <v>13.866071428571439</v>
      </c>
      <c r="AU296" s="4">
        <v>86.511904761904759</v>
      </c>
      <c r="AV296" s="4">
        <v>1024.5565476190473</v>
      </c>
      <c r="AW296" s="4">
        <v>25.656874758813053</v>
      </c>
      <c r="AX296" s="4">
        <v>4.5461623348927267</v>
      </c>
      <c r="AY296" s="4">
        <v>4.8162917126473364</v>
      </c>
      <c r="AZ296" s="4">
        <v>6.5819493998253291</v>
      </c>
      <c r="BA296" s="4">
        <v>7.4641012274299801</v>
      </c>
      <c r="BB296" s="4">
        <v>7.2352698247205609</v>
      </c>
      <c r="BC296" s="4">
        <v>7.0531525249311136</v>
      </c>
      <c r="BD296" s="4">
        <v>6.8730662730947074</v>
      </c>
      <c r="BE296" s="4">
        <v>6.6259554388079112</v>
      </c>
      <c r="BF296" s="4">
        <v>6.198758352684707</v>
      </c>
      <c r="BG296" s="4">
        <v>5.8115052096379998</v>
      </c>
      <c r="BH296" s="4">
        <v>4.4276845376319329</v>
      </c>
      <c r="BI296" s="4">
        <v>2.9971497627058974</v>
      </c>
      <c r="BJ296" s="4">
        <v>2.0472963366665087</v>
      </c>
      <c r="BK296" s="4">
        <v>1.6647823055102331</v>
      </c>
      <c r="BL296" s="4">
        <v>56.463133094572356</v>
      </c>
      <c r="BM296" s="4">
        <v>29.832032334283415</v>
      </c>
      <c r="BN296" s="4">
        <v>8.5480038183701517</v>
      </c>
      <c r="BO296" s="4">
        <v>1.2646658587609252</v>
      </c>
      <c r="BP296" s="4">
        <v>0.25929712200505056</v>
      </c>
      <c r="BQ296" s="4">
        <v>50.540597263501397</v>
      </c>
      <c r="BR296" s="4">
        <v>49.45940273649861</v>
      </c>
      <c r="BS296" s="4">
        <v>1.5070000000000001E-3</v>
      </c>
      <c r="BT296" s="4">
        <v>165.30740506329099</v>
      </c>
      <c r="BU296" s="4">
        <v>3</v>
      </c>
      <c r="BV296" s="4">
        <v>147707</v>
      </c>
      <c r="BW296" s="4">
        <v>0</v>
      </c>
      <c r="BX296" s="4">
        <v>0</v>
      </c>
    </row>
    <row r="297" spans="1:76" x14ac:dyDescent="0.3">
      <c r="A297" t="s">
        <v>306</v>
      </c>
      <c r="B297" s="4" t="s">
        <v>89</v>
      </c>
      <c r="C297" s="4" t="s">
        <v>68</v>
      </c>
      <c r="D297">
        <v>1.6127838567197355</v>
      </c>
      <c r="E297">
        <v>0.83852244684819355</v>
      </c>
      <c r="F297">
        <v>0.77426140987154191</v>
      </c>
      <c r="G297">
        <v>1.5594623449878011</v>
      </c>
      <c r="H297">
        <v>0.10444264481930063</v>
      </c>
      <c r="I297">
        <v>0.63349466687711731</v>
      </c>
      <c r="J297">
        <v>1.0435502268192698</v>
      </c>
      <c r="K297">
        <v>0.5073589473333322</v>
      </c>
      <c r="L297">
        <v>-0.15745653089780354</v>
      </c>
      <c r="M297">
        <v>1.8345014245941906</v>
      </c>
      <c r="N297">
        <v>40.000000000000007</v>
      </c>
      <c r="O297">
        <v>5.8948122862373378</v>
      </c>
      <c r="P297">
        <v>34.105187713762668</v>
      </c>
      <c r="S297">
        <v>0</v>
      </c>
      <c r="T297">
        <v>-6.666994505678836E-2</v>
      </c>
      <c r="U297">
        <v>6.666994505678836E-2</v>
      </c>
      <c r="V297">
        <v>0.28582422096400456</v>
      </c>
      <c r="W297">
        <v>4.9067757290236443E-2</v>
      </c>
      <c r="X297">
        <v>-0.16299317933319257</v>
      </c>
      <c r="Y297">
        <v>2.9653289219615853E-2</v>
      </c>
      <c r="Z297">
        <v>0.23836016150159095</v>
      </c>
      <c r="AA297">
        <v>-0.53458661674554764</v>
      </c>
      <c r="AB297">
        <v>0.40124672663197092</v>
      </c>
      <c r="AC297">
        <v>0</v>
      </c>
      <c r="AD297">
        <v>-0.14231057593564367</v>
      </c>
      <c r="AE297">
        <v>0.14231057593564367</v>
      </c>
      <c r="AH297" s="4">
        <v>7.2157142857142853</v>
      </c>
      <c r="AI297" s="4">
        <v>4.2514285714285718</v>
      </c>
      <c r="AL297" s="4">
        <v>49.694285714285719</v>
      </c>
      <c r="AN297" s="4">
        <v>0.14345238095238094</v>
      </c>
      <c r="AO297" s="4">
        <v>14.589285714285714</v>
      </c>
      <c r="AQ297" s="4">
        <v>13.048214285714291</v>
      </c>
      <c r="AR297" s="4">
        <v>7.6845238095238093</v>
      </c>
      <c r="AS297" s="4">
        <v>11.665476190476189</v>
      </c>
      <c r="AT297" s="4">
        <v>13.92857142857142</v>
      </c>
      <c r="AU297" s="4">
        <v>83.029761904761898</v>
      </c>
      <c r="AV297" s="4">
        <v>1021.6553571428572</v>
      </c>
      <c r="AW297" s="4">
        <v>25.656874758813053</v>
      </c>
      <c r="AX297" s="4">
        <v>4.5461623348927267</v>
      </c>
      <c r="AY297" s="4">
        <v>4.8162917126473364</v>
      </c>
      <c r="AZ297" s="4">
        <v>6.5819493998253291</v>
      </c>
      <c r="BA297" s="4">
        <v>7.4641012274299801</v>
      </c>
      <c r="BB297" s="4">
        <v>7.2352698247205609</v>
      </c>
      <c r="BC297" s="4">
        <v>7.0531525249311136</v>
      </c>
      <c r="BD297" s="4">
        <v>6.8730662730947074</v>
      </c>
      <c r="BE297" s="4">
        <v>6.6259554388079112</v>
      </c>
      <c r="BF297" s="4">
        <v>6.198758352684707</v>
      </c>
      <c r="BG297" s="4">
        <v>5.8115052096379998</v>
      </c>
      <c r="BH297" s="4">
        <v>4.4276845376319329</v>
      </c>
      <c r="BI297" s="4">
        <v>2.9971497627058974</v>
      </c>
      <c r="BJ297" s="4">
        <v>2.0472963366665087</v>
      </c>
      <c r="BK297" s="4">
        <v>1.6647823055102331</v>
      </c>
      <c r="BL297" s="4">
        <v>56.463133094572356</v>
      </c>
      <c r="BM297" s="4">
        <v>29.832032334283415</v>
      </c>
      <c r="BN297" s="4">
        <v>8.5480038183701517</v>
      </c>
      <c r="BO297" s="4">
        <v>1.2646658587609252</v>
      </c>
      <c r="BP297" s="4">
        <v>0.25929712200505056</v>
      </c>
      <c r="BQ297" s="4">
        <v>50.540597263501397</v>
      </c>
      <c r="BR297" s="4">
        <v>49.45940273649861</v>
      </c>
      <c r="BS297" s="4">
        <v>1.5070000000000001E-3</v>
      </c>
      <c r="BT297" s="4">
        <v>165.30740506329099</v>
      </c>
      <c r="BU297" s="4">
        <v>4</v>
      </c>
      <c r="BV297" s="4">
        <v>147707</v>
      </c>
      <c r="BX297" s="4">
        <v>0</v>
      </c>
    </row>
    <row r="298" spans="1:76" x14ac:dyDescent="0.3">
      <c r="A298" t="s">
        <v>307</v>
      </c>
      <c r="B298" s="4" t="s">
        <v>89</v>
      </c>
      <c r="C298" s="4" t="s">
        <v>69</v>
      </c>
      <c r="D298">
        <v>1.4771212547196624</v>
      </c>
      <c r="E298">
        <v>0.78897520263925702</v>
      </c>
      <c r="F298">
        <v>0.68814605208040536</v>
      </c>
      <c r="G298">
        <v>1.3860149070963659</v>
      </c>
      <c r="H298">
        <v>0.14012909224997913</v>
      </c>
      <c r="I298">
        <v>0.51389257960646595</v>
      </c>
      <c r="J298">
        <v>1.0640578256720481</v>
      </c>
      <c r="K298">
        <v>0.51588855179887405</v>
      </c>
      <c r="L298">
        <v>-0.22374794958285638</v>
      </c>
      <c r="M298">
        <v>1.8016983548613705</v>
      </c>
      <c r="N298">
        <v>29.000000000000004</v>
      </c>
      <c r="O298">
        <v>5.151417483231473</v>
      </c>
      <c r="P298">
        <v>23.848582516768531</v>
      </c>
      <c r="S298">
        <v>0</v>
      </c>
      <c r="T298">
        <v>-1.8430726803575305E-2</v>
      </c>
      <c r="U298">
        <v>1.8430726803575305E-2</v>
      </c>
      <c r="V298">
        <v>7.9015336310014325E-2</v>
      </c>
      <c r="W298">
        <v>6.5833456244996397E-2</v>
      </c>
      <c r="X298">
        <v>-0.1476661306473534</v>
      </c>
      <c r="Y298">
        <v>0.1108046770402028</v>
      </c>
      <c r="Z298">
        <v>0.24236741890512598</v>
      </c>
      <c r="AA298">
        <v>-0.49421390829435008</v>
      </c>
      <c r="AB298">
        <v>0.45735245468719943</v>
      </c>
      <c r="AC298">
        <v>0</v>
      </c>
      <c r="AD298">
        <v>-4.1550416056336581E-2</v>
      </c>
      <c r="AE298">
        <v>4.1550416056336581E-2</v>
      </c>
      <c r="AH298" s="4">
        <v>7.0571428571428578</v>
      </c>
      <c r="AI298" s="4">
        <v>3.7242857142857142</v>
      </c>
      <c r="AL298" s="4">
        <v>49.297142857142852</v>
      </c>
      <c r="AN298" s="4">
        <v>0.58511904761904765</v>
      </c>
      <c r="AO298" s="4">
        <v>15.151190476190482</v>
      </c>
      <c r="AQ298" s="4">
        <v>13.960119047619045</v>
      </c>
      <c r="AR298" s="4">
        <v>9.7678571428571423</v>
      </c>
      <c r="AS298" s="4">
        <v>12.953571428571431</v>
      </c>
      <c r="AT298" s="4">
        <v>15.057142857142869</v>
      </c>
      <c r="AU298" s="4">
        <v>86.732142857142861</v>
      </c>
      <c r="AV298" s="4">
        <v>1010.1863095238093</v>
      </c>
      <c r="AW298" s="4">
        <v>25.656874758813053</v>
      </c>
      <c r="AX298" s="4">
        <v>4.5461623348927267</v>
      </c>
      <c r="AY298" s="4">
        <v>4.8162917126473364</v>
      </c>
      <c r="AZ298" s="4">
        <v>6.5819493998253291</v>
      </c>
      <c r="BA298" s="4">
        <v>7.4641012274299801</v>
      </c>
      <c r="BB298" s="4">
        <v>7.2352698247205609</v>
      </c>
      <c r="BC298" s="4">
        <v>7.0531525249311136</v>
      </c>
      <c r="BD298" s="4">
        <v>6.8730662730947074</v>
      </c>
      <c r="BE298" s="4">
        <v>6.6259554388079112</v>
      </c>
      <c r="BF298" s="4">
        <v>6.198758352684707</v>
      </c>
      <c r="BG298" s="4">
        <v>5.8115052096379998</v>
      </c>
      <c r="BH298" s="4">
        <v>4.4276845376319329</v>
      </c>
      <c r="BI298" s="4">
        <v>2.9971497627058974</v>
      </c>
      <c r="BJ298" s="4">
        <v>2.0472963366665087</v>
      </c>
      <c r="BK298" s="4">
        <v>1.6647823055102331</v>
      </c>
      <c r="BL298" s="4">
        <v>56.463133094572356</v>
      </c>
      <c r="BM298" s="4">
        <v>29.832032334283415</v>
      </c>
      <c r="BN298" s="4">
        <v>8.5480038183701517</v>
      </c>
      <c r="BO298" s="4">
        <v>1.2646658587609252</v>
      </c>
      <c r="BP298" s="4">
        <v>0.25929712200505056</v>
      </c>
      <c r="BQ298" s="4">
        <v>50.540597263501397</v>
      </c>
      <c r="BR298" s="4">
        <v>49.45940273649861</v>
      </c>
      <c r="BS298" s="4">
        <v>1.5070000000000001E-3</v>
      </c>
      <c r="BT298" s="4">
        <v>165.30740506329099</v>
      </c>
      <c r="BU298" s="4">
        <v>4</v>
      </c>
      <c r="BV298" s="4">
        <v>147707</v>
      </c>
      <c r="BX298" s="4">
        <v>0</v>
      </c>
    </row>
    <row r="299" spans="1:76" x14ac:dyDescent="0.3">
      <c r="A299" t="s">
        <v>308</v>
      </c>
      <c r="B299" s="4" t="s">
        <v>89</v>
      </c>
      <c r="C299" s="4" t="s">
        <v>70</v>
      </c>
      <c r="D299">
        <v>1.0413926851582251</v>
      </c>
      <c r="E299">
        <v>0.79497657331001959</v>
      </c>
      <c r="F299">
        <v>0.24641611184820555</v>
      </c>
      <c r="G299">
        <v>0.49631383241654065</v>
      </c>
      <c r="H299">
        <v>0.10248464682873761</v>
      </c>
      <c r="I299">
        <v>0.59379247215316255</v>
      </c>
      <c r="J299">
        <v>0.99616067446687662</v>
      </c>
      <c r="K299">
        <v>0.5069595035285831</v>
      </c>
      <c r="L299">
        <v>-0.20021826997966796</v>
      </c>
      <c r="M299">
        <v>1.7901714165997071</v>
      </c>
      <c r="N299">
        <v>10.000000000000007</v>
      </c>
      <c r="O299">
        <v>5.2370119091833729</v>
      </c>
      <c r="P299">
        <v>4.7629880908166342</v>
      </c>
      <c r="S299">
        <v>0</v>
      </c>
      <c r="T299">
        <v>-8.8083694366589818E-2</v>
      </c>
      <c r="U299">
        <v>8.8083694366589818E-2</v>
      </c>
      <c r="V299">
        <v>0.37762822963956438</v>
      </c>
      <c r="W299">
        <v>4.8147878534370595E-2</v>
      </c>
      <c r="X299">
        <v>-0.18260114615362838</v>
      </c>
      <c r="Y299">
        <v>6.4337574204487435E-3</v>
      </c>
      <c r="Z299">
        <v>0.23817250049686986</v>
      </c>
      <c r="AA299">
        <v>-0.55563197516241769</v>
      </c>
      <c r="AB299">
        <v>0.37946458642923803</v>
      </c>
      <c r="AC299">
        <v>0</v>
      </c>
      <c r="AD299">
        <v>-0.18357497984495885</v>
      </c>
      <c r="AE299">
        <v>0.18357497984495885</v>
      </c>
      <c r="AH299" s="4">
        <v>5.9814285714285722</v>
      </c>
      <c r="AI299" s="4">
        <v>3.21</v>
      </c>
      <c r="AL299" s="4">
        <v>52.55</v>
      </c>
      <c r="AN299" s="4">
        <v>0.31011904761904774</v>
      </c>
      <c r="AO299" s="4">
        <v>15.633333333333335</v>
      </c>
      <c r="AQ299" s="4">
        <v>14.393452380952386</v>
      </c>
      <c r="AR299" s="4">
        <v>9.2321428571428577</v>
      </c>
      <c r="AS299" s="4">
        <v>13.380357142857143</v>
      </c>
      <c r="AT299" s="4">
        <v>15.490476190476189</v>
      </c>
      <c r="AU299" s="4">
        <v>86.398809523809518</v>
      </c>
      <c r="AV299" s="4">
        <v>1012.3660714285714</v>
      </c>
      <c r="AW299" s="4">
        <v>25.656874758813053</v>
      </c>
      <c r="AX299" s="4">
        <v>4.5461623348927267</v>
      </c>
      <c r="AY299" s="4">
        <v>4.8162917126473364</v>
      </c>
      <c r="AZ299" s="4">
        <v>6.5819493998253291</v>
      </c>
      <c r="BA299" s="4">
        <v>7.4641012274299801</v>
      </c>
      <c r="BB299" s="4">
        <v>7.2352698247205609</v>
      </c>
      <c r="BC299" s="4">
        <v>7.0531525249311136</v>
      </c>
      <c r="BD299" s="4">
        <v>6.8730662730947074</v>
      </c>
      <c r="BE299" s="4">
        <v>6.6259554388079112</v>
      </c>
      <c r="BF299" s="4">
        <v>6.198758352684707</v>
      </c>
      <c r="BG299" s="4">
        <v>5.8115052096379998</v>
      </c>
      <c r="BH299" s="4">
        <v>4.4276845376319329</v>
      </c>
      <c r="BI299" s="4">
        <v>2.9971497627058974</v>
      </c>
      <c r="BJ299" s="4">
        <v>2.0472963366665087</v>
      </c>
      <c r="BK299" s="4">
        <v>1.6647823055102331</v>
      </c>
      <c r="BL299" s="4">
        <v>56.463133094572356</v>
      </c>
      <c r="BM299" s="4">
        <v>29.832032334283415</v>
      </c>
      <c r="BN299" s="4">
        <v>8.5480038183701517</v>
      </c>
      <c r="BO299" s="4">
        <v>1.2646658587609252</v>
      </c>
      <c r="BP299" s="4">
        <v>0.25929712200505056</v>
      </c>
      <c r="BQ299" s="4">
        <v>50.540597263501397</v>
      </c>
      <c r="BR299" s="4">
        <v>49.45940273649861</v>
      </c>
      <c r="BS299" s="4">
        <v>1.5070000000000001E-3</v>
      </c>
      <c r="BT299" s="4">
        <v>165.30740506329099</v>
      </c>
      <c r="BU299" s="4">
        <v>4</v>
      </c>
      <c r="BV299" s="4">
        <v>147707</v>
      </c>
      <c r="BW299" s="4">
        <v>5.0386971944534018</v>
      </c>
      <c r="BX299" s="4">
        <v>0</v>
      </c>
    </row>
    <row r="300" spans="1:76" x14ac:dyDescent="0.3">
      <c r="A300" t="s">
        <v>309</v>
      </c>
      <c r="B300" s="4" t="s">
        <v>89</v>
      </c>
      <c r="C300" s="4" t="s">
        <v>71</v>
      </c>
      <c r="D300">
        <v>1.2041199826559248</v>
      </c>
      <c r="E300">
        <v>0.85197147269050022</v>
      </c>
      <c r="F300">
        <v>0.35214850996542457</v>
      </c>
      <c r="G300">
        <v>0.70927251976274119</v>
      </c>
      <c r="H300">
        <v>0.11385522392994071</v>
      </c>
      <c r="I300">
        <v>0.62846618095020812</v>
      </c>
      <c r="J300">
        <v>1.0754767644307923</v>
      </c>
      <c r="K300">
        <v>0.50937986552127612</v>
      </c>
      <c r="L300">
        <v>-0.14797470035483251</v>
      </c>
      <c r="M300">
        <v>1.8519176457358331</v>
      </c>
      <c r="N300">
        <v>15.000000000000007</v>
      </c>
      <c r="O300">
        <v>6.1116679802021183</v>
      </c>
      <c r="P300">
        <v>8.8883320197978897</v>
      </c>
      <c r="S300">
        <v>0</v>
      </c>
      <c r="T300">
        <v>-1.0506361958644236E-2</v>
      </c>
      <c r="U300">
        <v>1.0506361958644236E-2</v>
      </c>
      <c r="V300">
        <v>4.5042375832730318E-2</v>
      </c>
      <c r="W300">
        <v>5.3489841277817425E-2</v>
      </c>
      <c r="X300">
        <v>-0.11551043790071094</v>
      </c>
      <c r="Y300">
        <v>9.4497713983422466E-2</v>
      </c>
      <c r="Z300">
        <v>0.23930960052930822</v>
      </c>
      <c r="AA300">
        <v>-0.48028684489430901</v>
      </c>
      <c r="AB300">
        <v>0.45927412097702053</v>
      </c>
      <c r="AC300">
        <v>0</v>
      </c>
      <c r="AD300">
        <v>-2.3901516493508468E-2</v>
      </c>
      <c r="AE300">
        <v>2.3901516493508468E-2</v>
      </c>
      <c r="AH300" s="4">
        <v>10.19142857142857</v>
      </c>
      <c r="AI300" s="4">
        <v>7.08</v>
      </c>
      <c r="AL300" s="4">
        <v>53.688571428571429</v>
      </c>
      <c r="AN300" s="4">
        <v>0.15773809523809523</v>
      </c>
      <c r="AO300" s="4">
        <v>16.192857142857143</v>
      </c>
      <c r="AQ300" s="4">
        <v>14.810119047619045</v>
      </c>
      <c r="AR300" s="4">
        <v>4.3809523809523814</v>
      </c>
      <c r="AS300" s="4">
        <v>13.778571428571436</v>
      </c>
      <c r="AT300" s="4">
        <v>15.889285714285718</v>
      </c>
      <c r="AU300" s="4">
        <v>85.761904761904759</v>
      </c>
      <c r="AV300" s="4">
        <v>1018.0601190476193</v>
      </c>
      <c r="AW300" s="4">
        <v>25.656874758813053</v>
      </c>
      <c r="AX300" s="4">
        <v>4.5461623348927267</v>
      </c>
      <c r="AY300" s="4">
        <v>4.8162917126473364</v>
      </c>
      <c r="AZ300" s="4">
        <v>6.5819493998253291</v>
      </c>
      <c r="BA300" s="4">
        <v>7.4641012274299801</v>
      </c>
      <c r="BB300" s="4">
        <v>7.2352698247205609</v>
      </c>
      <c r="BC300" s="4">
        <v>7.0531525249311136</v>
      </c>
      <c r="BD300" s="4">
        <v>6.8730662730947074</v>
      </c>
      <c r="BE300" s="4">
        <v>6.6259554388079112</v>
      </c>
      <c r="BF300" s="4">
        <v>6.198758352684707</v>
      </c>
      <c r="BG300" s="4">
        <v>5.8115052096379998</v>
      </c>
      <c r="BH300" s="4">
        <v>4.4276845376319329</v>
      </c>
      <c r="BI300" s="4">
        <v>2.9971497627058974</v>
      </c>
      <c r="BJ300" s="4">
        <v>2.0472963366665087</v>
      </c>
      <c r="BK300" s="4">
        <v>1.6647823055102331</v>
      </c>
      <c r="BL300" s="4">
        <v>56.463133094572356</v>
      </c>
      <c r="BM300" s="4">
        <v>29.832032334283415</v>
      </c>
      <c r="BN300" s="4">
        <v>8.5480038183701517</v>
      </c>
      <c r="BO300" s="4">
        <v>1.2646658587609252</v>
      </c>
      <c r="BP300" s="4">
        <v>0.25929712200505056</v>
      </c>
      <c r="BQ300" s="4">
        <v>50.540597263501397</v>
      </c>
      <c r="BR300" s="4">
        <v>49.45940273649861</v>
      </c>
      <c r="BS300" s="4">
        <v>1.5070000000000001E-3</v>
      </c>
      <c r="BT300" s="4">
        <v>165.30740506329099</v>
      </c>
      <c r="BU300" s="4">
        <v>4</v>
      </c>
      <c r="BV300" s="4">
        <v>147707</v>
      </c>
      <c r="BW300" s="4">
        <v>17.131570461141568</v>
      </c>
      <c r="BX300" s="4">
        <v>0</v>
      </c>
    </row>
    <row r="301" spans="1:76" x14ac:dyDescent="0.3">
      <c r="A301" t="s">
        <v>310</v>
      </c>
      <c r="B301" s="4" t="s">
        <v>89</v>
      </c>
      <c r="C301" s="4" t="s">
        <v>72</v>
      </c>
      <c r="D301">
        <v>1.3010299956639813</v>
      </c>
      <c r="E301">
        <v>1.0500437002887097</v>
      </c>
      <c r="F301">
        <v>0.25098629537527151</v>
      </c>
      <c r="G301">
        <v>0.50551877150981839</v>
      </c>
      <c r="H301">
        <v>0.12132491915878653</v>
      </c>
      <c r="I301">
        <v>0.81187490560399789</v>
      </c>
      <c r="J301">
        <v>1.2882124949734215</v>
      </c>
      <c r="K301">
        <v>0.51110133182297857</v>
      </c>
      <c r="L301">
        <v>4.6718175688811092E-2</v>
      </c>
      <c r="M301">
        <v>2.0533692248886082</v>
      </c>
      <c r="N301">
        <v>19.000000000000007</v>
      </c>
      <c r="O301">
        <v>10.221313615559867</v>
      </c>
      <c r="P301">
        <v>8.7786863844401406</v>
      </c>
      <c r="S301">
        <v>0</v>
      </c>
      <c r="T301">
        <v>-4.0609036450122281E-2</v>
      </c>
      <c r="U301">
        <v>4.0609036450122281E-2</v>
      </c>
      <c r="V301">
        <v>0.17409713173707247</v>
      </c>
      <c r="W301">
        <v>5.6999147205057901E-2</v>
      </c>
      <c r="X301">
        <v>-0.15250211070074668</v>
      </c>
      <c r="Y301">
        <v>7.1284037800502131E-2</v>
      </c>
      <c r="Z301">
        <v>0.24011835533268761</v>
      </c>
      <c r="AA301">
        <v>-0.51197715824886547</v>
      </c>
      <c r="AB301">
        <v>0.43075908534862095</v>
      </c>
      <c r="AC301">
        <v>0</v>
      </c>
      <c r="AD301">
        <v>-8.9267230204639558E-2</v>
      </c>
      <c r="AE301">
        <v>8.9267230204639558E-2</v>
      </c>
      <c r="AH301" s="4">
        <v>11.495714285714286</v>
      </c>
      <c r="AI301" s="4">
        <v>8.1357142857142861</v>
      </c>
      <c r="AL301" s="4">
        <v>60.847142857142856</v>
      </c>
      <c r="AN301" s="4">
        <v>0.48869047619047634</v>
      </c>
      <c r="AO301" s="4">
        <v>17.0392857142857</v>
      </c>
      <c r="AQ301" s="4">
        <v>16.126190476190477</v>
      </c>
      <c r="AR301" s="4">
        <v>5.875</v>
      </c>
      <c r="AS301" s="4">
        <v>15.45773809523809</v>
      </c>
      <c r="AT301" s="4">
        <v>17.660714285714288</v>
      </c>
      <c r="AU301" s="4">
        <v>90.321428571428569</v>
      </c>
      <c r="AV301" s="4">
        <v>1003.4732142857147</v>
      </c>
      <c r="AW301" s="4">
        <v>25.656874758813053</v>
      </c>
      <c r="AX301" s="4">
        <v>4.5461623348927267</v>
      </c>
      <c r="AY301" s="4">
        <v>4.8162917126473364</v>
      </c>
      <c r="AZ301" s="4">
        <v>6.5819493998253291</v>
      </c>
      <c r="BA301" s="4">
        <v>7.4641012274299801</v>
      </c>
      <c r="BB301" s="4">
        <v>7.2352698247205609</v>
      </c>
      <c r="BC301" s="4">
        <v>7.0531525249311136</v>
      </c>
      <c r="BD301" s="4">
        <v>6.8730662730947074</v>
      </c>
      <c r="BE301" s="4">
        <v>6.6259554388079112</v>
      </c>
      <c r="BF301" s="4">
        <v>6.198758352684707</v>
      </c>
      <c r="BG301" s="4">
        <v>5.8115052096379998</v>
      </c>
      <c r="BH301" s="4">
        <v>4.4276845376319329</v>
      </c>
      <c r="BI301" s="4">
        <v>2.9971497627058974</v>
      </c>
      <c r="BJ301" s="4">
        <v>2.0472963366665087</v>
      </c>
      <c r="BK301" s="4">
        <v>1.6647823055102331</v>
      </c>
      <c r="BL301" s="4">
        <v>56.463133094572356</v>
      </c>
      <c r="BM301" s="4">
        <v>29.832032334283415</v>
      </c>
      <c r="BN301" s="4">
        <v>8.5480038183701517</v>
      </c>
      <c r="BO301" s="4">
        <v>1.2646658587609252</v>
      </c>
      <c r="BP301" s="4">
        <v>0.25929712200505056</v>
      </c>
      <c r="BQ301" s="4">
        <v>50.540597263501397</v>
      </c>
      <c r="BR301" s="4">
        <v>49.45940273649861</v>
      </c>
      <c r="BS301" s="4">
        <v>1.5070000000000001E-3</v>
      </c>
      <c r="BT301" s="4">
        <v>165.30740506329099</v>
      </c>
      <c r="BU301" s="4">
        <v>5</v>
      </c>
      <c r="BV301" s="4">
        <v>147707</v>
      </c>
      <c r="BW301" s="4">
        <v>15.116091583360205</v>
      </c>
      <c r="BX301" s="4">
        <v>0</v>
      </c>
    </row>
    <row r="302" spans="1:76" x14ac:dyDescent="0.3">
      <c r="A302" t="s">
        <v>311</v>
      </c>
      <c r="B302" s="4" t="s">
        <v>89</v>
      </c>
      <c r="C302" s="4" t="s">
        <v>73</v>
      </c>
      <c r="D302">
        <v>1.4771212547196624</v>
      </c>
      <c r="E302">
        <v>1.1144075923688597</v>
      </c>
      <c r="F302">
        <v>0.36271366235080271</v>
      </c>
      <c r="G302">
        <v>0.73055209937757537</v>
      </c>
      <c r="H302">
        <v>0.11176460176278082</v>
      </c>
      <c r="I302">
        <v>0.89500632942286618</v>
      </c>
      <c r="J302">
        <v>1.3338088553148533</v>
      </c>
      <c r="K302">
        <v>0.50891665485571347</v>
      </c>
      <c r="L302">
        <v>0.11537073232094819</v>
      </c>
      <c r="M302">
        <v>2.113444452416771</v>
      </c>
      <c r="N302">
        <v>29.000000000000004</v>
      </c>
      <c r="O302">
        <v>12.013903809133064</v>
      </c>
      <c r="P302">
        <v>16.986096190866938</v>
      </c>
      <c r="S302">
        <v>0</v>
      </c>
      <c r="T302">
        <v>-0.10084028631227934</v>
      </c>
      <c r="U302">
        <v>0.10084028631227934</v>
      </c>
      <c r="V302">
        <v>0.43231768456451863</v>
      </c>
      <c r="W302">
        <v>5.2507654918392398E-2</v>
      </c>
      <c r="X302">
        <v>-0.20391626584182038</v>
      </c>
      <c r="Y302">
        <v>2.2356932172616917E-3</v>
      </c>
      <c r="Z302">
        <v>0.23909198148536881</v>
      </c>
      <c r="AA302">
        <v>-0.57019356875397431</v>
      </c>
      <c r="AB302">
        <v>0.36851299612941557</v>
      </c>
      <c r="AC302">
        <v>0</v>
      </c>
      <c r="AD302">
        <v>-0.20720717010591339</v>
      </c>
      <c r="AE302">
        <v>0.20720717010591339</v>
      </c>
      <c r="AH302" s="4">
        <v>9.2171428571428589</v>
      </c>
      <c r="AI302" s="4">
        <v>4.7714285714285714</v>
      </c>
      <c r="AL302" s="4">
        <v>60.83428571428572</v>
      </c>
      <c r="AN302" s="4">
        <v>0.42619047619047623</v>
      </c>
      <c r="AO302" s="4">
        <v>15.383928571428575</v>
      </c>
      <c r="AQ302" s="4">
        <v>14.158333333333339</v>
      </c>
      <c r="AR302" s="4">
        <v>11.916666666666666</v>
      </c>
      <c r="AS302" s="4">
        <v>13.177380952380949</v>
      </c>
      <c r="AT302" s="4">
        <v>15.178571428571431</v>
      </c>
      <c r="AU302" s="4">
        <v>86.446428571428569</v>
      </c>
      <c r="AV302" s="4">
        <v>1006.719642857143</v>
      </c>
      <c r="AW302" s="4">
        <v>25.656874758813053</v>
      </c>
      <c r="AX302" s="4">
        <v>4.5461623348927267</v>
      </c>
      <c r="AY302" s="4">
        <v>4.8162917126473364</v>
      </c>
      <c r="AZ302" s="4">
        <v>6.5819493998253291</v>
      </c>
      <c r="BA302" s="4">
        <v>7.4641012274299801</v>
      </c>
      <c r="BB302" s="4">
        <v>7.2352698247205609</v>
      </c>
      <c r="BC302" s="4">
        <v>7.0531525249311136</v>
      </c>
      <c r="BD302" s="4">
        <v>6.8730662730947074</v>
      </c>
      <c r="BE302" s="4">
        <v>6.6259554388079112</v>
      </c>
      <c r="BF302" s="4">
        <v>6.198758352684707</v>
      </c>
      <c r="BG302" s="4">
        <v>5.8115052096379998</v>
      </c>
      <c r="BH302" s="4">
        <v>4.4276845376319329</v>
      </c>
      <c r="BI302" s="4">
        <v>2.9971497627058974</v>
      </c>
      <c r="BJ302" s="4">
        <v>2.0472963366665087</v>
      </c>
      <c r="BK302" s="4">
        <v>1.6647823055102331</v>
      </c>
      <c r="BL302" s="4">
        <v>56.463133094572356</v>
      </c>
      <c r="BM302" s="4">
        <v>29.832032334283415</v>
      </c>
      <c r="BN302" s="4">
        <v>8.5480038183701517</v>
      </c>
      <c r="BO302" s="4">
        <v>1.2646658587609252</v>
      </c>
      <c r="BP302" s="4">
        <v>0.25929712200505056</v>
      </c>
      <c r="BQ302" s="4">
        <v>50.540597263501397</v>
      </c>
      <c r="BR302" s="4">
        <v>49.45940273649861</v>
      </c>
      <c r="BS302" s="4">
        <v>1.5070000000000001E-3</v>
      </c>
      <c r="BT302" s="4">
        <v>165.30740506329099</v>
      </c>
      <c r="BU302" s="4">
        <v>5</v>
      </c>
      <c r="BV302" s="4">
        <v>147707</v>
      </c>
      <c r="BW302" s="4">
        <v>6.0464366333440829</v>
      </c>
      <c r="BX302" s="4">
        <v>0</v>
      </c>
    </row>
    <row r="303" spans="1:76" x14ac:dyDescent="0.3">
      <c r="A303" t="s">
        <v>312</v>
      </c>
      <c r="B303" s="4" t="s">
        <v>89</v>
      </c>
      <c r="C303" s="4" t="s">
        <v>74</v>
      </c>
      <c r="D303">
        <v>1.0791812460476249</v>
      </c>
      <c r="E303">
        <v>1.1223046948836159</v>
      </c>
      <c r="F303">
        <v>-4.3123448835991063E-2</v>
      </c>
      <c r="G303">
        <v>-8.6856188088843878E-2</v>
      </c>
      <c r="H303">
        <v>9.8280813217761734E-2</v>
      </c>
      <c r="I303">
        <v>0.92937299555091202</v>
      </c>
      <c r="J303">
        <v>1.3152363942163199</v>
      </c>
      <c r="K303">
        <v>0.50612642059971635</v>
      </c>
      <c r="L303">
        <v>0.12874524816716593</v>
      </c>
      <c r="M303">
        <v>2.1158641416000661</v>
      </c>
      <c r="N303">
        <v>11.000000000000005</v>
      </c>
      <c r="O303">
        <v>12.252710005502378</v>
      </c>
      <c r="P303">
        <v>-1.2527100055023723</v>
      </c>
      <c r="S303">
        <v>0</v>
      </c>
      <c r="T303">
        <v>-0.12566661435504031</v>
      </c>
      <c r="U303">
        <v>0.12566661435504031</v>
      </c>
      <c r="V303">
        <v>0.53875193865269499</v>
      </c>
      <c r="W303">
        <v>4.6172893242981426E-2</v>
      </c>
      <c r="X303">
        <v>-0.21630704013924615</v>
      </c>
      <c r="Y303">
        <v>-3.5026188570834477E-2</v>
      </c>
      <c r="Z303">
        <v>0.23778111332904203</v>
      </c>
      <c r="AA303">
        <v>-0.59244657640264287</v>
      </c>
      <c r="AB303">
        <v>0.34111334769256219</v>
      </c>
      <c r="AC303">
        <v>0</v>
      </c>
      <c r="AD303">
        <v>-0.25125594755854463</v>
      </c>
      <c r="AE303">
        <v>0.25125594755854463</v>
      </c>
      <c r="AH303" s="4">
        <v>8.0157142857142851</v>
      </c>
      <c r="AI303" s="4">
        <v>4.8414285714285716</v>
      </c>
      <c r="AL303" s="4">
        <v>61.205714285714279</v>
      </c>
      <c r="AN303" s="4">
        <v>0.10833333333333331</v>
      </c>
      <c r="AO303" s="4">
        <v>14.611904761904762</v>
      </c>
      <c r="AQ303" s="4">
        <v>12.760119047619051</v>
      </c>
      <c r="AR303" s="4">
        <v>9.8809523809523814</v>
      </c>
      <c r="AS303" s="4">
        <v>11.0172619047619</v>
      </c>
      <c r="AT303" s="4">
        <v>13.366071428571434</v>
      </c>
      <c r="AU303" s="4">
        <v>79.36904761904762</v>
      </c>
      <c r="AV303" s="4">
        <v>1015.957738095238</v>
      </c>
      <c r="AW303" s="4">
        <v>25.656874758813053</v>
      </c>
      <c r="AX303" s="4">
        <v>4.5461623348927267</v>
      </c>
      <c r="AY303" s="4">
        <v>4.8162917126473364</v>
      </c>
      <c r="AZ303" s="4">
        <v>6.5819493998253291</v>
      </c>
      <c r="BA303" s="4">
        <v>7.4641012274299801</v>
      </c>
      <c r="BB303" s="4">
        <v>7.2352698247205609</v>
      </c>
      <c r="BC303" s="4">
        <v>7.0531525249311136</v>
      </c>
      <c r="BD303" s="4">
        <v>6.8730662730947074</v>
      </c>
      <c r="BE303" s="4">
        <v>6.6259554388079112</v>
      </c>
      <c r="BF303" s="4">
        <v>6.198758352684707</v>
      </c>
      <c r="BG303" s="4">
        <v>5.8115052096379998</v>
      </c>
      <c r="BH303" s="4">
        <v>4.4276845376319329</v>
      </c>
      <c r="BI303" s="4">
        <v>2.9971497627058974</v>
      </c>
      <c r="BJ303" s="4">
        <v>2.0472963366665087</v>
      </c>
      <c r="BK303" s="4">
        <v>1.6647823055102331</v>
      </c>
      <c r="BL303" s="4">
        <v>56.463133094572356</v>
      </c>
      <c r="BM303" s="4">
        <v>29.832032334283415</v>
      </c>
      <c r="BN303" s="4">
        <v>8.5480038183701517</v>
      </c>
      <c r="BO303" s="4">
        <v>1.2646658587609252</v>
      </c>
      <c r="BP303" s="4">
        <v>0.25929712200505056</v>
      </c>
      <c r="BQ303" s="4">
        <v>50.540597263501397</v>
      </c>
      <c r="BR303" s="4">
        <v>49.45940273649861</v>
      </c>
      <c r="BS303" s="4">
        <v>1.5070000000000001E-3</v>
      </c>
      <c r="BT303" s="4">
        <v>165.30740506329099</v>
      </c>
      <c r="BU303" s="4">
        <v>5</v>
      </c>
      <c r="BV303" s="4">
        <v>147707</v>
      </c>
      <c r="BW303" s="4">
        <v>18.139309900032249</v>
      </c>
      <c r="BX303" s="4">
        <v>0</v>
      </c>
    </row>
    <row r="304" spans="1:76" x14ac:dyDescent="0.3">
      <c r="A304" t="s">
        <v>313</v>
      </c>
      <c r="B304" s="4" t="s">
        <v>89</v>
      </c>
      <c r="C304" s="4" t="s">
        <v>75</v>
      </c>
      <c r="D304">
        <v>0.84509804001425681</v>
      </c>
      <c r="E304">
        <v>1.1716211588540562</v>
      </c>
      <c r="F304">
        <v>-0.32652311883979934</v>
      </c>
      <c r="G304">
        <v>-0.65765967683075621</v>
      </c>
      <c r="H304">
        <v>0.10237541299384488</v>
      </c>
      <c r="I304">
        <v>0.9706514908983549</v>
      </c>
      <c r="J304">
        <v>1.3725908268097573</v>
      </c>
      <c r="K304">
        <v>0.50693743259695934</v>
      </c>
      <c r="L304">
        <v>0.17646964225453943</v>
      </c>
      <c r="M304">
        <v>2.166772675453573</v>
      </c>
      <c r="N304">
        <v>6.0000000000000009</v>
      </c>
      <c r="O304">
        <v>13.846400050432937</v>
      </c>
      <c r="P304">
        <v>-7.8464000504329361</v>
      </c>
      <c r="S304">
        <v>0</v>
      </c>
      <c r="T304">
        <v>-8.4203447539413778E-2</v>
      </c>
      <c r="U304">
        <v>8.4203447539413778E-2</v>
      </c>
      <c r="V304">
        <v>0.36099301979229426</v>
      </c>
      <c r="W304">
        <v>4.8096559848333185E-2</v>
      </c>
      <c r="X304">
        <v>-0.17862015737102324</v>
      </c>
      <c r="Y304">
        <v>1.0213262292195685E-2</v>
      </c>
      <c r="Z304">
        <v>0.23816213144581838</v>
      </c>
      <c r="AA304">
        <v>-0.55173137320615451</v>
      </c>
      <c r="AB304">
        <v>0.38332447812732695</v>
      </c>
      <c r="AC304">
        <v>0</v>
      </c>
      <c r="AD304">
        <v>-0.17624786641681078</v>
      </c>
      <c r="AE304">
        <v>0.17624786641681078</v>
      </c>
      <c r="AH304" s="4">
        <v>10.074285714285713</v>
      </c>
      <c r="AI304" s="4">
        <v>5.2714285714285714</v>
      </c>
      <c r="AL304" s="4">
        <v>62.927142857142861</v>
      </c>
      <c r="AN304" s="4">
        <v>6.9047619047619052E-2</v>
      </c>
      <c r="AO304" s="4">
        <v>14.711904761904762</v>
      </c>
      <c r="AQ304" s="4">
        <v>13.358928571428562</v>
      </c>
      <c r="AR304" s="4">
        <v>7.9107142857142856</v>
      </c>
      <c r="AS304" s="4">
        <v>12.15357142857143</v>
      </c>
      <c r="AT304" s="4">
        <v>14.32440476190477</v>
      </c>
      <c r="AU304" s="4">
        <v>84.81547619047619</v>
      </c>
      <c r="AV304" s="4">
        <v>1024.3761904761911</v>
      </c>
      <c r="AW304" s="4">
        <v>25.656874758813053</v>
      </c>
      <c r="AX304" s="4">
        <v>4.5461623348927267</v>
      </c>
      <c r="AY304" s="4">
        <v>4.8162917126473364</v>
      </c>
      <c r="AZ304" s="4">
        <v>6.5819493998253291</v>
      </c>
      <c r="BA304" s="4">
        <v>7.4641012274299801</v>
      </c>
      <c r="BB304" s="4">
        <v>7.2352698247205609</v>
      </c>
      <c r="BC304" s="4">
        <v>7.0531525249311136</v>
      </c>
      <c r="BD304" s="4">
        <v>6.8730662730947074</v>
      </c>
      <c r="BE304" s="4">
        <v>6.6259554388079112</v>
      </c>
      <c r="BF304" s="4">
        <v>6.198758352684707</v>
      </c>
      <c r="BG304" s="4">
        <v>5.8115052096379998</v>
      </c>
      <c r="BH304" s="4">
        <v>4.4276845376319329</v>
      </c>
      <c r="BI304" s="4">
        <v>2.9971497627058974</v>
      </c>
      <c r="BJ304" s="4">
        <v>2.0472963366665087</v>
      </c>
      <c r="BK304" s="4">
        <v>1.6647823055102331</v>
      </c>
      <c r="BL304" s="4">
        <v>56.463133094572356</v>
      </c>
      <c r="BM304" s="4">
        <v>29.832032334283415</v>
      </c>
      <c r="BN304" s="4">
        <v>8.5480038183701517</v>
      </c>
      <c r="BO304" s="4">
        <v>1.2646658587609252</v>
      </c>
      <c r="BP304" s="4">
        <v>0.25929712200505056</v>
      </c>
      <c r="BQ304" s="4">
        <v>50.540597263501397</v>
      </c>
      <c r="BR304" s="4">
        <v>49.45940273649861</v>
      </c>
      <c r="BS304" s="4">
        <v>1.5070000000000001E-3</v>
      </c>
      <c r="BT304" s="4">
        <v>165.30740506329099</v>
      </c>
      <c r="BU304" s="4">
        <v>5</v>
      </c>
      <c r="BV304" s="4">
        <v>147707</v>
      </c>
      <c r="BW304" s="4">
        <v>14.108352144469524</v>
      </c>
      <c r="BX304" s="4">
        <v>0</v>
      </c>
    </row>
    <row r="305" spans="1:76" x14ac:dyDescent="0.3">
      <c r="A305" t="s">
        <v>314</v>
      </c>
      <c r="B305" s="4" t="s">
        <v>89</v>
      </c>
      <c r="C305" s="4" t="s">
        <v>76</v>
      </c>
      <c r="D305">
        <v>1.3222192947339193</v>
      </c>
      <c r="E305">
        <v>1.0815472417380319</v>
      </c>
      <c r="F305">
        <v>0.24067205299588745</v>
      </c>
      <c r="G305">
        <v>0.48474455700984032</v>
      </c>
      <c r="H305">
        <v>0.12147137979435198</v>
      </c>
      <c r="I305">
        <v>0.84309093519439404</v>
      </c>
      <c r="J305">
        <v>1.3200035482816697</v>
      </c>
      <c r="K305">
        <v>0.51113611835936623</v>
      </c>
      <c r="L305">
        <v>7.8153428879627507E-2</v>
      </c>
      <c r="M305">
        <v>2.0849410545964364</v>
      </c>
      <c r="N305">
        <v>20.000000000000011</v>
      </c>
      <c r="O305">
        <v>11.065553278812345</v>
      </c>
      <c r="P305">
        <v>8.9344467211876655</v>
      </c>
      <c r="S305">
        <v>0</v>
      </c>
      <c r="T305">
        <v>-0.1262004347917067</v>
      </c>
      <c r="U305">
        <v>0.1262004347917067</v>
      </c>
      <c r="V305">
        <v>0.54104050826700734</v>
      </c>
      <c r="W305">
        <v>5.7067955256892795E-2</v>
      </c>
      <c r="X305">
        <v>-0.23822858377292846</v>
      </c>
      <c r="Y305">
        <v>-1.4172285810484936E-2</v>
      </c>
      <c r="Z305">
        <v>0.24013469824824085</v>
      </c>
      <c r="AA305">
        <v>-0.59760063880839775</v>
      </c>
      <c r="AB305">
        <v>0.3451997692249843</v>
      </c>
      <c r="AC305">
        <v>0</v>
      </c>
      <c r="AD305">
        <v>-0.25217571363528224</v>
      </c>
      <c r="AE305">
        <v>0.25217571363528224</v>
      </c>
      <c r="AH305" s="4">
        <v>11.301428571428572</v>
      </c>
      <c r="AI305" s="4">
        <v>7.0257142857142867</v>
      </c>
      <c r="AL305" s="4">
        <v>53.368571428571435</v>
      </c>
      <c r="AN305" s="4">
        <v>1.9642857142857146E-2</v>
      </c>
      <c r="AO305" s="4">
        <v>16.650595238095228</v>
      </c>
      <c r="AQ305" s="4">
        <v>15.119642857142864</v>
      </c>
      <c r="AR305" s="4">
        <v>7.7023809523809526</v>
      </c>
      <c r="AS305" s="4">
        <v>13.948214285714284</v>
      </c>
      <c r="AT305" s="4">
        <v>16.057738095238101</v>
      </c>
      <c r="AU305" s="4">
        <v>84.24404761904762</v>
      </c>
      <c r="AV305" s="4">
        <v>1018.8255952380953</v>
      </c>
      <c r="AW305" s="4">
        <v>25.656874758813053</v>
      </c>
      <c r="AX305" s="4">
        <v>4.5461623348927267</v>
      </c>
      <c r="AY305" s="4">
        <v>4.8162917126473364</v>
      </c>
      <c r="AZ305" s="4">
        <v>6.5819493998253291</v>
      </c>
      <c r="BA305" s="4">
        <v>7.4641012274299801</v>
      </c>
      <c r="BB305" s="4">
        <v>7.2352698247205609</v>
      </c>
      <c r="BC305" s="4">
        <v>7.0531525249311136</v>
      </c>
      <c r="BD305" s="4">
        <v>6.8730662730947074</v>
      </c>
      <c r="BE305" s="4">
        <v>6.6259554388079112</v>
      </c>
      <c r="BF305" s="4">
        <v>6.198758352684707</v>
      </c>
      <c r="BG305" s="4">
        <v>5.8115052096379998</v>
      </c>
      <c r="BH305" s="4">
        <v>4.4276845376319329</v>
      </c>
      <c r="BI305" s="4">
        <v>2.9971497627058974</v>
      </c>
      <c r="BJ305" s="4">
        <v>2.0472963366665087</v>
      </c>
      <c r="BK305" s="4">
        <v>1.6647823055102331</v>
      </c>
      <c r="BL305" s="4">
        <v>56.463133094572356</v>
      </c>
      <c r="BM305" s="4">
        <v>29.832032334283415</v>
      </c>
      <c r="BN305" s="4">
        <v>8.5480038183701517</v>
      </c>
      <c r="BO305" s="4">
        <v>1.2646658587609252</v>
      </c>
      <c r="BP305" s="4">
        <v>0.25929712200505056</v>
      </c>
      <c r="BQ305" s="4">
        <v>50.540597263501397</v>
      </c>
      <c r="BR305" s="4">
        <v>49.45940273649861</v>
      </c>
      <c r="BS305" s="4">
        <v>1.5070000000000001E-3</v>
      </c>
      <c r="BT305" s="4">
        <v>165.30740506329099</v>
      </c>
      <c r="BU305" s="4">
        <v>5</v>
      </c>
      <c r="BV305" s="4">
        <v>147707</v>
      </c>
      <c r="BW305" s="4">
        <v>16.123831022250886</v>
      </c>
      <c r="BX305" s="4">
        <v>0</v>
      </c>
    </row>
    <row r="306" spans="1:76" x14ac:dyDescent="0.3">
      <c r="A306" t="s">
        <v>315</v>
      </c>
      <c r="B306" s="4" t="s">
        <v>89</v>
      </c>
      <c r="C306" s="4" t="s">
        <v>77</v>
      </c>
      <c r="D306">
        <v>1.4471580313422192</v>
      </c>
      <c r="E306">
        <v>1.4886231460840125</v>
      </c>
      <c r="F306">
        <v>-4.1465114741793263E-2</v>
      </c>
      <c r="G306">
        <v>-8.3516089328478205E-2</v>
      </c>
      <c r="H306">
        <v>0.11127884706659513</v>
      </c>
      <c r="I306">
        <v>1.2701754515500578</v>
      </c>
      <c r="J306">
        <v>1.7070708406179671</v>
      </c>
      <c r="K306">
        <v>0.50881019760496848</v>
      </c>
      <c r="L306">
        <v>0.48979526861998546</v>
      </c>
      <c r="M306">
        <v>2.4874510235480396</v>
      </c>
      <c r="N306">
        <v>27.000000000000011</v>
      </c>
      <c r="O306">
        <v>29.805137106965333</v>
      </c>
      <c r="P306">
        <v>-2.8051371069653221</v>
      </c>
      <c r="S306">
        <v>0</v>
      </c>
      <c r="T306">
        <v>-0.10216816229102349</v>
      </c>
      <c r="U306">
        <v>0.10216816229102349</v>
      </c>
      <c r="V306">
        <v>0.43801049137331494</v>
      </c>
      <c r="W306">
        <v>5.2279444558761337E-2</v>
      </c>
      <c r="X306">
        <v>-0.20479614987740269</v>
      </c>
      <c r="Y306">
        <v>4.5982529535572303E-4</v>
      </c>
      <c r="Z306">
        <v>0.23904196725458809</v>
      </c>
      <c r="AA306">
        <v>-0.57142326350873973</v>
      </c>
      <c r="AB306">
        <v>0.36708693892669275</v>
      </c>
      <c r="AC306">
        <v>0</v>
      </c>
      <c r="AD306">
        <v>-0.20962746981253844</v>
      </c>
      <c r="AE306">
        <v>0.20962746981253844</v>
      </c>
      <c r="AH306" s="4">
        <v>12.219999999999999</v>
      </c>
      <c r="AI306" s="4">
        <v>7.6028571428571423</v>
      </c>
      <c r="AL306" s="4">
        <v>66.505714285714291</v>
      </c>
      <c r="AN306" s="4">
        <v>0.14940476190476187</v>
      </c>
      <c r="AO306" s="4">
        <v>13.379166666666666</v>
      </c>
      <c r="AQ306" s="4">
        <v>11.18392857142857</v>
      </c>
      <c r="AR306" s="4">
        <v>8.3333333333333339</v>
      </c>
      <c r="AS306" s="4">
        <v>9.0904761904761866</v>
      </c>
      <c r="AT306" s="4">
        <v>11.660119047619052</v>
      </c>
      <c r="AU306" s="4">
        <v>75.80952380952381</v>
      </c>
      <c r="AV306" s="4">
        <v>1012.1351190476189</v>
      </c>
      <c r="AW306" s="4">
        <v>25.656874758813053</v>
      </c>
      <c r="AX306" s="4">
        <v>4.5461623348927267</v>
      </c>
      <c r="AY306" s="4">
        <v>4.8162917126473364</v>
      </c>
      <c r="AZ306" s="4">
        <v>6.5819493998253291</v>
      </c>
      <c r="BA306" s="4">
        <v>7.4641012274299801</v>
      </c>
      <c r="BB306" s="4">
        <v>7.2352698247205609</v>
      </c>
      <c r="BC306" s="4">
        <v>7.0531525249311136</v>
      </c>
      <c r="BD306" s="4">
        <v>6.8730662730947074</v>
      </c>
      <c r="BE306" s="4">
        <v>6.6259554388079112</v>
      </c>
      <c r="BF306" s="4">
        <v>6.198758352684707</v>
      </c>
      <c r="BG306" s="4">
        <v>5.8115052096379998</v>
      </c>
      <c r="BH306" s="4">
        <v>4.4276845376319329</v>
      </c>
      <c r="BI306" s="4">
        <v>2.9971497627058974</v>
      </c>
      <c r="BJ306" s="4">
        <v>2.0472963366665087</v>
      </c>
      <c r="BK306" s="4">
        <v>1.6647823055102331</v>
      </c>
      <c r="BL306" s="4">
        <v>56.463133094572356</v>
      </c>
      <c r="BM306" s="4">
        <v>29.832032334283415</v>
      </c>
      <c r="BN306" s="4">
        <v>8.5480038183701517</v>
      </c>
      <c r="BO306" s="4">
        <v>1.2646658587609252</v>
      </c>
      <c r="BP306" s="4">
        <v>0.25929712200505056</v>
      </c>
      <c r="BQ306" s="4">
        <v>50.540597263501397</v>
      </c>
      <c r="BR306" s="4">
        <v>49.45940273649861</v>
      </c>
      <c r="BS306" s="4">
        <v>1.5070000000000001E-3</v>
      </c>
      <c r="BT306" s="4">
        <v>165.30740506329099</v>
      </c>
      <c r="BU306" s="4">
        <v>5</v>
      </c>
      <c r="BV306" s="4">
        <v>147707</v>
      </c>
      <c r="BW306" s="4">
        <v>14.108352144469524</v>
      </c>
      <c r="BX306" s="4">
        <v>0</v>
      </c>
    </row>
    <row r="307" spans="1:76" x14ac:dyDescent="0.3">
      <c r="A307" t="s">
        <v>316</v>
      </c>
      <c r="B307" s="4" t="s">
        <v>89</v>
      </c>
      <c r="C307" s="4" t="s">
        <v>78</v>
      </c>
      <c r="D307">
        <v>1.8976270912904414</v>
      </c>
      <c r="E307">
        <v>1.7074036173255986</v>
      </c>
      <c r="F307">
        <v>0.19022347396484274</v>
      </c>
      <c r="G307">
        <v>0.38313461190085185</v>
      </c>
      <c r="H307">
        <v>0.12076967687205831</v>
      </c>
      <c r="I307">
        <v>1.4703247997626927</v>
      </c>
      <c r="J307">
        <v>1.9444824348885046</v>
      </c>
      <c r="K307">
        <v>0.51096981342748393</v>
      </c>
      <c r="L307">
        <v>0.70433627198475923</v>
      </c>
      <c r="M307">
        <v>2.7104709626664381</v>
      </c>
      <c r="N307">
        <v>78</v>
      </c>
      <c r="O307">
        <v>49.980444447110045</v>
      </c>
      <c r="P307">
        <v>28.019555552889955</v>
      </c>
      <c r="S307">
        <v>0</v>
      </c>
      <c r="T307">
        <v>2.2497210626272315E-2</v>
      </c>
      <c r="U307">
        <v>-2.2497210626272315E-2</v>
      </c>
      <c r="V307">
        <v>-9.6448972556378007E-2</v>
      </c>
      <c r="W307">
        <v>5.6738291174366677E-2</v>
      </c>
      <c r="X307">
        <v>-8.8883786082106564E-2</v>
      </c>
      <c r="Y307">
        <v>0.13387820733465119</v>
      </c>
      <c r="Z307">
        <v>0.2400565672314719</v>
      </c>
      <c r="AA307">
        <v>-0.44874961706657385</v>
      </c>
      <c r="AB307">
        <v>0.49374403831911845</v>
      </c>
      <c r="AC307">
        <v>0</v>
      </c>
      <c r="AD307">
        <v>5.3166922858692844E-2</v>
      </c>
      <c r="AE307">
        <v>-5.3166922858692844E-2</v>
      </c>
      <c r="AH307" s="4">
        <v>13.717142857142857</v>
      </c>
      <c r="AI307" s="4">
        <v>9.8828571428571426</v>
      </c>
      <c r="AL307" s="4">
        <v>65.071428571428569</v>
      </c>
      <c r="AN307" s="4">
        <v>0.33136094674556232</v>
      </c>
      <c r="AO307" s="4">
        <v>11.089349112426037</v>
      </c>
      <c r="AQ307" s="4">
        <v>9.4881656804733705</v>
      </c>
      <c r="AR307" s="4">
        <v>7.6568047337278102</v>
      </c>
      <c r="AS307" s="4">
        <v>7.6810650887574026</v>
      </c>
      <c r="AT307" s="4">
        <v>10.773372781065092</v>
      </c>
      <c r="AU307" s="4">
        <v>80.142011834319533</v>
      </c>
      <c r="AV307" s="4">
        <v>1011.5337278106512</v>
      </c>
      <c r="AW307" s="4">
        <v>25.656874758813053</v>
      </c>
      <c r="AX307" s="4">
        <v>4.5461623348927267</v>
      </c>
      <c r="AY307" s="4">
        <v>4.8162917126473364</v>
      </c>
      <c r="AZ307" s="4">
        <v>6.5819493998253291</v>
      </c>
      <c r="BA307" s="4">
        <v>7.4641012274299801</v>
      </c>
      <c r="BB307" s="4">
        <v>7.2352698247205609</v>
      </c>
      <c r="BC307" s="4">
        <v>7.0531525249311136</v>
      </c>
      <c r="BD307" s="4">
        <v>6.8730662730947074</v>
      </c>
      <c r="BE307" s="4">
        <v>6.6259554388079112</v>
      </c>
      <c r="BF307" s="4">
        <v>6.198758352684707</v>
      </c>
      <c r="BG307" s="4">
        <v>5.8115052096379998</v>
      </c>
      <c r="BH307" s="4">
        <v>4.4276845376319329</v>
      </c>
      <c r="BI307" s="4">
        <v>2.9971497627058974</v>
      </c>
      <c r="BJ307" s="4">
        <v>2.0472963366665087</v>
      </c>
      <c r="BK307" s="4">
        <v>1.6647823055102331</v>
      </c>
      <c r="BL307" s="4">
        <v>56.463133094572356</v>
      </c>
      <c r="BM307" s="4">
        <v>29.832032334283415</v>
      </c>
      <c r="BN307" s="4">
        <v>8.5480038183701517</v>
      </c>
      <c r="BO307" s="4">
        <v>1.2646658587609252</v>
      </c>
      <c r="BP307" s="4">
        <v>0.25929712200505056</v>
      </c>
      <c r="BQ307" s="4">
        <v>50.540597263501397</v>
      </c>
      <c r="BR307" s="4">
        <v>49.45940273649861</v>
      </c>
      <c r="BS307" s="4">
        <v>1.5070000000000001E-3</v>
      </c>
      <c r="BT307" s="4">
        <v>165.30740506329099</v>
      </c>
      <c r="BU307" s="4">
        <v>5</v>
      </c>
      <c r="BV307" s="4">
        <v>147707</v>
      </c>
      <c r="BW307" s="4">
        <v>36.278619800064497</v>
      </c>
      <c r="BX307" s="4">
        <v>0</v>
      </c>
    </row>
    <row r="308" spans="1:76" x14ac:dyDescent="0.3">
      <c r="A308" t="s">
        <v>317</v>
      </c>
      <c r="B308" s="4" t="s">
        <v>89</v>
      </c>
      <c r="C308" s="4" t="s">
        <v>79</v>
      </c>
      <c r="D308">
        <v>2.1492191126553797</v>
      </c>
      <c r="E308">
        <v>1.663824143452703</v>
      </c>
      <c r="F308">
        <v>0.48539496920267666</v>
      </c>
      <c r="G308">
        <v>0.97764807501341755</v>
      </c>
      <c r="H308">
        <v>0.116420237733269</v>
      </c>
      <c r="I308">
        <v>1.4352835609401269</v>
      </c>
      <c r="J308">
        <v>1.8923647259652792</v>
      </c>
      <c r="K308">
        <v>0.50995931909928582</v>
      </c>
      <c r="L308">
        <v>0.66274046492863437</v>
      </c>
      <c r="M308">
        <v>2.6649078219767715</v>
      </c>
      <c r="N308">
        <v>140.00000000000003</v>
      </c>
      <c r="O308">
        <v>45.113081351098913</v>
      </c>
      <c r="P308">
        <v>94.886918648901116</v>
      </c>
      <c r="S308">
        <v>0</v>
      </c>
      <c r="T308">
        <v>-4.0036980332722322E-2</v>
      </c>
      <c r="U308">
        <v>4.0036980332722322E-2</v>
      </c>
      <c r="V308">
        <v>0.1716446399288932</v>
      </c>
      <c r="W308">
        <v>5.4694899565699465E-2</v>
      </c>
      <c r="X308">
        <v>-0.14740666493902443</v>
      </c>
      <c r="Y308">
        <v>6.7332704273579805E-2</v>
      </c>
      <c r="Z308">
        <v>0.23958183116437046</v>
      </c>
      <c r="AA308">
        <v>-0.51035186990701153</v>
      </c>
      <c r="AB308">
        <v>0.43027790924156684</v>
      </c>
      <c r="AC308">
        <v>0</v>
      </c>
      <c r="AD308">
        <v>-8.8066815391782183E-2</v>
      </c>
      <c r="AE308">
        <v>8.8066815391782183E-2</v>
      </c>
      <c r="AH308" s="4">
        <v>14.938571428571427</v>
      </c>
      <c r="AI308" s="4">
        <v>9</v>
      </c>
      <c r="AL308" s="4">
        <v>62.924285714285716</v>
      </c>
      <c r="AN308" s="4">
        <v>0.21130952380952395</v>
      </c>
      <c r="AO308" s="4">
        <v>11.876785714285713</v>
      </c>
      <c r="AQ308" s="4">
        <v>10.109523809523813</v>
      </c>
      <c r="AR308" s="4">
        <v>12.083333333333334</v>
      </c>
      <c r="AS308" s="4">
        <v>8.2261904761904781</v>
      </c>
      <c r="AT308" s="4">
        <v>11.008928571428569</v>
      </c>
      <c r="AU308" s="4">
        <v>78.339285714285708</v>
      </c>
      <c r="AV308" s="4">
        <v>1004.3035714285714</v>
      </c>
      <c r="AW308" s="4">
        <v>25.656874758813053</v>
      </c>
      <c r="AX308" s="4">
        <v>4.5461623348927267</v>
      </c>
      <c r="AY308" s="4">
        <v>4.8162917126473364</v>
      </c>
      <c r="AZ308" s="4">
        <v>6.5819493998253291</v>
      </c>
      <c r="BA308" s="4">
        <v>7.4641012274299801</v>
      </c>
      <c r="BB308" s="4">
        <v>7.2352698247205609</v>
      </c>
      <c r="BC308" s="4">
        <v>7.0531525249311136</v>
      </c>
      <c r="BD308" s="4">
        <v>6.8730662730947074</v>
      </c>
      <c r="BE308" s="4">
        <v>6.6259554388079112</v>
      </c>
      <c r="BF308" s="4">
        <v>6.198758352684707</v>
      </c>
      <c r="BG308" s="4">
        <v>5.8115052096379998</v>
      </c>
      <c r="BH308" s="4">
        <v>4.4276845376319329</v>
      </c>
      <c r="BI308" s="4">
        <v>2.9971497627058974</v>
      </c>
      <c r="BJ308" s="4">
        <v>2.0472963366665087</v>
      </c>
      <c r="BK308" s="4">
        <v>1.6647823055102331</v>
      </c>
      <c r="BL308" s="4">
        <v>56.463133094572356</v>
      </c>
      <c r="BM308" s="4">
        <v>29.832032334283415</v>
      </c>
      <c r="BN308" s="4">
        <v>8.5480038183701517</v>
      </c>
      <c r="BO308" s="4">
        <v>1.2646658587609252</v>
      </c>
      <c r="BP308" s="4">
        <v>0.25929712200505056</v>
      </c>
      <c r="BQ308" s="4">
        <v>50.540597263501397</v>
      </c>
      <c r="BR308" s="4">
        <v>49.45940273649861</v>
      </c>
      <c r="BS308" s="4">
        <v>1.5070000000000001E-3</v>
      </c>
      <c r="BT308" s="4">
        <v>165.30740506329099</v>
      </c>
      <c r="BU308" s="4">
        <v>5</v>
      </c>
      <c r="BV308" s="4">
        <v>147707</v>
      </c>
      <c r="BW308" s="4">
        <v>64.495324089003546</v>
      </c>
      <c r="BX308" s="4">
        <v>0</v>
      </c>
    </row>
    <row r="309" spans="1:76" x14ac:dyDescent="0.3">
      <c r="A309" t="s">
        <v>318</v>
      </c>
      <c r="B309" s="4" t="s">
        <v>89</v>
      </c>
      <c r="C309" s="4" t="s">
        <v>80</v>
      </c>
      <c r="D309">
        <v>2.3364597338485296</v>
      </c>
      <c r="E309">
        <v>1.9217115857620111</v>
      </c>
      <c r="F309">
        <v>0.4147481480865185</v>
      </c>
      <c r="G309">
        <v>0.83535626514261929</v>
      </c>
      <c r="H309">
        <v>0.11922302585102541</v>
      </c>
      <c r="I309">
        <v>1.6876689458617928</v>
      </c>
      <c r="J309">
        <v>2.1557542256622293</v>
      </c>
      <c r="K309">
        <v>0.5106064681096496</v>
      </c>
      <c r="L309">
        <v>0.91935751117381637</v>
      </c>
      <c r="M309">
        <v>2.9240656603502058</v>
      </c>
      <c r="N309">
        <v>216.00000000000023</v>
      </c>
      <c r="O309">
        <v>82.504827988726589</v>
      </c>
      <c r="P309">
        <v>133.49517201127364</v>
      </c>
      <c r="S309">
        <v>0</v>
      </c>
      <c r="T309">
        <v>6.0895104768118241E-2</v>
      </c>
      <c r="U309">
        <v>-6.0895104768118241E-2</v>
      </c>
      <c r="V309">
        <v>-0.2610666000405924</v>
      </c>
      <c r="W309">
        <v>5.6011665598730984E-2</v>
      </c>
      <c r="X309">
        <v>-4.9059478152094479E-2</v>
      </c>
      <c r="Y309">
        <v>0.17084968768833098</v>
      </c>
      <c r="Z309">
        <v>0.23988586550423313</v>
      </c>
      <c r="AA309">
        <v>-0.41001662420874319</v>
      </c>
      <c r="AB309">
        <v>0.53180683374497972</v>
      </c>
      <c r="AC309">
        <v>0</v>
      </c>
      <c r="AD309">
        <v>0.15052246946381498</v>
      </c>
      <c r="AE309">
        <v>-0.15052246946381498</v>
      </c>
      <c r="AH309" s="4">
        <v>16.132857142857144</v>
      </c>
      <c r="AI309" s="4">
        <v>11.805714285714284</v>
      </c>
      <c r="AL309" s="4">
        <v>58.592857142857142</v>
      </c>
      <c r="AN309" s="4">
        <v>3.8095238095238099E-2</v>
      </c>
      <c r="AO309" s="4">
        <v>11.206547619047623</v>
      </c>
      <c r="AQ309" s="4">
        <v>9.3517857142857164</v>
      </c>
      <c r="AR309" s="4">
        <v>8.2202380952380949</v>
      </c>
      <c r="AS309" s="4">
        <v>7.34345238095238</v>
      </c>
      <c r="AT309" s="4">
        <v>10.329761904761906</v>
      </c>
      <c r="AU309" s="4">
        <v>77.214285714285708</v>
      </c>
      <c r="AV309" s="4">
        <v>1025.7208333333328</v>
      </c>
      <c r="AW309" s="4">
        <v>25.656874758813053</v>
      </c>
      <c r="AX309" s="4">
        <v>4.5461623348927267</v>
      </c>
      <c r="AY309" s="4">
        <v>4.8162917126473364</v>
      </c>
      <c r="AZ309" s="4">
        <v>6.5819493998253291</v>
      </c>
      <c r="BA309" s="4">
        <v>7.4641012274299801</v>
      </c>
      <c r="BB309" s="4">
        <v>7.2352698247205609</v>
      </c>
      <c r="BC309" s="4">
        <v>7.0531525249311136</v>
      </c>
      <c r="BD309" s="4">
        <v>6.8730662730947074</v>
      </c>
      <c r="BE309" s="4">
        <v>6.6259554388079112</v>
      </c>
      <c r="BF309" s="4">
        <v>6.198758352684707</v>
      </c>
      <c r="BG309" s="4">
        <v>5.8115052096379998</v>
      </c>
      <c r="BH309" s="4">
        <v>4.4276845376319329</v>
      </c>
      <c r="BI309" s="4">
        <v>2.9971497627058974</v>
      </c>
      <c r="BJ309" s="4">
        <v>2.0472963366665087</v>
      </c>
      <c r="BK309" s="4">
        <v>1.6647823055102331</v>
      </c>
      <c r="BL309" s="4">
        <v>56.463133094572356</v>
      </c>
      <c r="BM309" s="4">
        <v>29.832032334283415</v>
      </c>
      <c r="BN309" s="4">
        <v>8.5480038183701517</v>
      </c>
      <c r="BO309" s="4">
        <v>1.2646658587609252</v>
      </c>
      <c r="BP309" s="4">
        <v>0.25929712200505056</v>
      </c>
      <c r="BQ309" s="4">
        <v>50.540597263501397</v>
      </c>
      <c r="BR309" s="4">
        <v>49.45940273649861</v>
      </c>
      <c r="BS309" s="4">
        <v>1.5070000000000001E-3</v>
      </c>
      <c r="BT309" s="4">
        <v>165.30740506329099</v>
      </c>
      <c r="BU309" s="4">
        <v>5</v>
      </c>
      <c r="BV309" s="4">
        <v>147707</v>
      </c>
      <c r="BW309" s="4">
        <v>92.712028377942602</v>
      </c>
      <c r="BX309" s="4">
        <v>0</v>
      </c>
    </row>
    <row r="310" spans="1:76" x14ac:dyDescent="0.3">
      <c r="A310" t="s">
        <v>319</v>
      </c>
      <c r="B310" s="4" t="s">
        <v>89</v>
      </c>
      <c r="C310" s="4" t="s">
        <v>81</v>
      </c>
      <c r="D310">
        <v>2.2900346113625178</v>
      </c>
      <c r="E310">
        <v>1.7406219168544825</v>
      </c>
      <c r="F310">
        <v>0.54941269450803532</v>
      </c>
      <c r="G310">
        <v>1.1065880308896157</v>
      </c>
      <c r="H310">
        <v>0.13167148425854835</v>
      </c>
      <c r="I310">
        <v>1.4821421344846104</v>
      </c>
      <c r="J310">
        <v>1.9991016992243547</v>
      </c>
      <c r="K310">
        <v>0.51365573602285952</v>
      </c>
      <c r="L310">
        <v>0.73228192883155896</v>
      </c>
      <c r="M310">
        <v>2.7489619048774063</v>
      </c>
      <c r="N310">
        <v>194</v>
      </c>
      <c r="O310">
        <v>54.032838917732022</v>
      </c>
      <c r="P310">
        <v>139.96716108226798</v>
      </c>
      <c r="S310">
        <v>0</v>
      </c>
      <c r="T310">
        <v>2.2574450378793735E-2</v>
      </c>
      <c r="U310">
        <v>-2.2574450378793735E-2</v>
      </c>
      <c r="V310">
        <v>-9.6780111153733722E-2</v>
      </c>
      <c r="W310">
        <v>6.1860023200501164E-2</v>
      </c>
      <c r="X310">
        <v>-9.8860843104067647E-2</v>
      </c>
      <c r="Y310">
        <v>0.14400974386165513</v>
      </c>
      <c r="Z310">
        <v>0.24131842916764049</v>
      </c>
      <c r="AA310">
        <v>-0.45114949527530535</v>
      </c>
      <c r="AB310">
        <v>0.49629839603289283</v>
      </c>
      <c r="AC310">
        <v>0</v>
      </c>
      <c r="AD310">
        <v>5.3354246414651696E-2</v>
      </c>
      <c r="AE310">
        <v>-5.3354246414651696E-2</v>
      </c>
      <c r="AH310" s="4">
        <v>15.611428571428572</v>
      </c>
      <c r="AI310" s="4">
        <v>11.777142857142858</v>
      </c>
      <c r="AL310" s="4">
        <v>65.327142857142846</v>
      </c>
      <c r="AN310" s="4">
        <v>0.4047619047619046</v>
      </c>
      <c r="AO310" s="4">
        <v>11.905952380952385</v>
      </c>
      <c r="AQ310" s="4">
        <v>10.164880952380953</v>
      </c>
      <c r="AR310" s="4">
        <v>9.8809523809523814</v>
      </c>
      <c r="AS310" s="4">
        <v>8.2500000000000071</v>
      </c>
      <c r="AT310" s="4">
        <v>11.141071428571424</v>
      </c>
      <c r="AU310" s="4">
        <v>78.49404761904762</v>
      </c>
      <c r="AV310" s="4">
        <v>1007.0154761904761</v>
      </c>
      <c r="AW310" s="4">
        <v>25.656874758813053</v>
      </c>
      <c r="AX310" s="4">
        <v>4.5461623348927267</v>
      </c>
      <c r="AY310" s="4">
        <v>4.8162917126473364</v>
      </c>
      <c r="AZ310" s="4">
        <v>6.5819493998253291</v>
      </c>
      <c r="BA310" s="4">
        <v>7.4641012274299801</v>
      </c>
      <c r="BB310" s="4">
        <v>7.2352698247205609</v>
      </c>
      <c r="BC310" s="4">
        <v>7.0531525249311136</v>
      </c>
      <c r="BD310" s="4">
        <v>6.8730662730947074</v>
      </c>
      <c r="BE310" s="4">
        <v>6.6259554388079112</v>
      </c>
      <c r="BF310" s="4">
        <v>6.198758352684707</v>
      </c>
      <c r="BG310" s="4">
        <v>5.8115052096379998</v>
      </c>
      <c r="BH310" s="4">
        <v>4.4276845376319329</v>
      </c>
      <c r="BI310" s="4">
        <v>2.9971497627058974</v>
      </c>
      <c r="BJ310" s="4">
        <v>2.0472963366665087</v>
      </c>
      <c r="BK310" s="4">
        <v>1.6647823055102331</v>
      </c>
      <c r="BL310" s="4">
        <v>56.463133094572356</v>
      </c>
      <c r="BM310" s="4">
        <v>29.832032334283415</v>
      </c>
      <c r="BN310" s="4">
        <v>8.5480038183701517</v>
      </c>
      <c r="BO310" s="4">
        <v>1.2646658587609252</v>
      </c>
      <c r="BP310" s="4">
        <v>0.25929712200505056</v>
      </c>
      <c r="BQ310" s="4">
        <v>50.540597263501397</v>
      </c>
      <c r="BR310" s="4">
        <v>49.45940273649861</v>
      </c>
      <c r="BS310" s="4">
        <v>1.5070000000000001E-3</v>
      </c>
      <c r="BT310" s="4">
        <v>165.30740506329099</v>
      </c>
      <c r="BU310" s="4">
        <v>5</v>
      </c>
      <c r="BV310" s="4">
        <v>147707</v>
      </c>
      <c r="BW310" s="4">
        <v>69.534021283456951</v>
      </c>
    </row>
    <row r="311" spans="1:76" x14ac:dyDescent="0.3">
      <c r="A311" t="s">
        <v>320</v>
      </c>
      <c r="B311" s="4" t="s">
        <v>89</v>
      </c>
      <c r="C311" s="4" t="s">
        <v>82</v>
      </c>
      <c r="D311">
        <v>1.7853298350107671</v>
      </c>
      <c r="E311">
        <v>2.0483461074192375</v>
      </c>
      <c r="F311">
        <v>-0.26301627240847036</v>
      </c>
      <c r="G311">
        <v>-0.52974869690084903</v>
      </c>
      <c r="H311">
        <v>0.14318683046490782</v>
      </c>
      <c r="I311">
        <v>1.7672609431924331</v>
      </c>
      <c r="J311">
        <v>2.3294312716460421</v>
      </c>
      <c r="K311">
        <v>0.51672749472127244</v>
      </c>
      <c r="L311">
        <v>1.0339760550712283</v>
      </c>
      <c r="M311">
        <v>3.0627161597672465</v>
      </c>
      <c r="N311">
        <v>60.000000000000064</v>
      </c>
      <c r="O311">
        <v>110.77536775330667</v>
      </c>
      <c r="P311">
        <v>-50.775367753306604</v>
      </c>
      <c r="S311">
        <v>0</v>
      </c>
      <c r="T311">
        <v>4.068715447595854E-2</v>
      </c>
      <c r="U311">
        <v>-4.068715447595854E-2</v>
      </c>
      <c r="V311">
        <v>-0.17443203562605689</v>
      </c>
      <c r="W311">
        <v>6.7269999305034606E-2</v>
      </c>
      <c r="X311">
        <v>-9.1368277862330302E-2</v>
      </c>
      <c r="Y311">
        <v>0.17274258681424737</v>
      </c>
      <c r="Z311">
        <v>0.24276155913173386</v>
      </c>
      <c r="AA311">
        <v>-0.43586975019846902</v>
      </c>
      <c r="AB311">
        <v>0.51724405915038607</v>
      </c>
      <c r="AC311">
        <v>0</v>
      </c>
      <c r="AD311">
        <v>9.8214451869029551E-2</v>
      </c>
      <c r="AE311">
        <v>-9.8214451869029551E-2</v>
      </c>
      <c r="AH311" s="4">
        <v>14.987142857142858</v>
      </c>
      <c r="AI311" s="4">
        <v>8.7242857142857151</v>
      </c>
      <c r="AL311" s="4">
        <v>68.33</v>
      </c>
      <c r="AN311" s="4">
        <v>0.47380952380952396</v>
      </c>
      <c r="AO311" s="4">
        <v>10.913095238095233</v>
      </c>
      <c r="AQ311" s="4">
        <v>9.1952380952380928</v>
      </c>
      <c r="AR311" s="4">
        <v>16.095238095238095</v>
      </c>
      <c r="AS311" s="4">
        <v>7.2309523809523846</v>
      </c>
      <c r="AT311" s="4">
        <v>10.34642857142857</v>
      </c>
      <c r="AU311" s="4">
        <v>78.125</v>
      </c>
      <c r="AV311" s="4">
        <v>996.49226190476145</v>
      </c>
      <c r="AW311" s="4">
        <v>25.656874758813053</v>
      </c>
      <c r="AX311" s="4">
        <v>4.5461623348927267</v>
      </c>
      <c r="AY311" s="4">
        <v>4.8162917126473364</v>
      </c>
      <c r="AZ311" s="4">
        <v>6.5819493998253291</v>
      </c>
      <c r="BA311" s="4">
        <v>7.4641012274299801</v>
      </c>
      <c r="BB311" s="4">
        <v>7.2352698247205609</v>
      </c>
      <c r="BC311" s="4">
        <v>7.0531525249311136</v>
      </c>
      <c r="BD311" s="4">
        <v>6.8730662730947074</v>
      </c>
      <c r="BE311" s="4">
        <v>6.6259554388079112</v>
      </c>
      <c r="BF311" s="4">
        <v>6.198758352684707</v>
      </c>
      <c r="BG311" s="4">
        <v>5.8115052096379998</v>
      </c>
      <c r="BH311" s="4">
        <v>4.4276845376319329</v>
      </c>
      <c r="BI311" s="4">
        <v>2.9971497627058974</v>
      </c>
      <c r="BJ311" s="4">
        <v>2.0472963366665087</v>
      </c>
      <c r="BK311" s="4">
        <v>1.6647823055102331</v>
      </c>
      <c r="BL311" s="4">
        <v>56.463133094572356</v>
      </c>
      <c r="BM311" s="4">
        <v>29.832032334283415</v>
      </c>
      <c r="BN311" s="4">
        <v>8.5480038183701517</v>
      </c>
      <c r="BO311" s="4">
        <v>1.2646658587609252</v>
      </c>
      <c r="BP311" s="4">
        <v>0.25929712200505056</v>
      </c>
      <c r="BQ311" s="4">
        <v>50.540597263501397</v>
      </c>
      <c r="BR311" s="4">
        <v>49.45940273649861</v>
      </c>
      <c r="BS311" s="4">
        <v>1.5070000000000001E-3</v>
      </c>
      <c r="BT311" s="4">
        <v>165.30740506329099</v>
      </c>
      <c r="BU311" s="4">
        <v>5</v>
      </c>
      <c r="BV311" s="4">
        <v>147707</v>
      </c>
      <c r="BW311" s="4">
        <v>56.433408577878097</v>
      </c>
      <c r="BX311" s="4">
        <v>0</v>
      </c>
    </row>
    <row r="312" spans="1:76" x14ac:dyDescent="0.3">
      <c r="A312" t="s">
        <v>848</v>
      </c>
      <c r="B312" s="4" t="s">
        <v>107</v>
      </c>
      <c r="C312" s="4" t="s">
        <v>51</v>
      </c>
      <c r="D312">
        <v>2.0791812460476247</v>
      </c>
      <c r="E312">
        <v>1.6361791446511809</v>
      </c>
      <c r="F312">
        <v>0.4430021013964438</v>
      </c>
      <c r="G312">
        <v>0.89226337135004619</v>
      </c>
      <c r="H312">
        <v>0.11312523367875453</v>
      </c>
      <c r="I312">
        <v>1.4141068717784229</v>
      </c>
      <c r="J312">
        <v>1.8582514175239389</v>
      </c>
      <c r="K312">
        <v>0.50921719715383651</v>
      </c>
      <c r="L312">
        <v>0.63655230030827004</v>
      </c>
      <c r="M312">
        <v>2.6358059889940915</v>
      </c>
      <c r="N312">
        <v>118.99999999999997</v>
      </c>
      <c r="O312">
        <v>42.269227797695642</v>
      </c>
      <c r="P312">
        <v>76.730772202304337</v>
      </c>
      <c r="Q312">
        <f>SQRT(SUMSQ(F312:F342)/COUNTA(F312:F342))</f>
        <v>0.42580957621902021</v>
      </c>
      <c r="R312">
        <f>(SUMSQ(F312:F342)/COUNTA(F312:F342))</f>
        <v>0.18131379519982158</v>
      </c>
      <c r="S312">
        <v>0</v>
      </c>
      <c r="T312">
        <v>0.33308799545297618</v>
      </c>
      <c r="U312">
        <v>-0.33308799545297618</v>
      </c>
      <c r="V312">
        <v>-1.4279990291234692</v>
      </c>
      <c r="W312">
        <v>5.3146887644927206E-2</v>
      </c>
      <c r="X312">
        <v>0.22875716004504332</v>
      </c>
      <c r="Y312">
        <v>0.43741883086090905</v>
      </c>
      <c r="Z312">
        <v>0.23923317799150159</v>
      </c>
      <c r="AA312">
        <v>-0.13654246501539702</v>
      </c>
      <c r="AB312">
        <v>0.80271845592134938</v>
      </c>
      <c r="AC312">
        <v>0</v>
      </c>
      <c r="AD312">
        <v>1.1532179691332232</v>
      </c>
      <c r="AE312">
        <v>-1.1532179691332232</v>
      </c>
      <c r="AF312">
        <f>SQRT(SUMSQ(U312:U342)/COUNTA(U312:U342))</f>
        <v>0.23219264973336234</v>
      </c>
      <c r="AG312">
        <f>(SUMSQ(U312:U342)/COUNTA(U312:U342))</f>
        <v>5.3913426590199889E-2</v>
      </c>
      <c r="AI312" s="4">
        <v>4.665</v>
      </c>
      <c r="AL312" s="4">
        <v>73.33</v>
      </c>
      <c r="AW312" s="4">
        <v>28.54022788902099</v>
      </c>
      <c r="AX312" s="4">
        <v>4.7868716688262243</v>
      </c>
      <c r="AY312" s="4">
        <v>5.2009724689758352</v>
      </c>
      <c r="AZ312" s="4">
        <v>6.5347777881674034</v>
      </c>
      <c r="BA312" s="4">
        <v>7.5653544569268369</v>
      </c>
      <c r="BB312" s="4">
        <v>7.4377846943001025</v>
      </c>
      <c r="BC312" s="4">
        <v>7.1746303148501891</v>
      </c>
      <c r="BD312" s="4">
        <v>6.7077650579073218</v>
      </c>
      <c r="BE312" s="4">
        <v>6.012476456365798</v>
      </c>
      <c r="BF312" s="4">
        <v>5.3552584122573839</v>
      </c>
      <c r="BG312" s="4">
        <v>4.8523263114305184</v>
      </c>
      <c r="BH312" s="4">
        <v>3.8678350543006368</v>
      </c>
      <c r="BI312" s="4">
        <v>2.7724716474532802</v>
      </c>
      <c r="BJ312" s="4">
        <v>1.7986668625853248</v>
      </c>
      <c r="BK312" s="4">
        <v>1.3925809166321583</v>
      </c>
      <c r="BL312" s="4">
        <v>59.043427151654406</v>
      </c>
      <c r="BM312" s="4">
        <v>27.996553612695529</v>
      </c>
      <c r="BN312" s="4">
        <v>8.9973417400248454</v>
      </c>
      <c r="BO312" s="4">
        <v>1.4446774689090447</v>
      </c>
      <c r="BP312" s="4">
        <v>0.30590026849761559</v>
      </c>
      <c r="BQ312" s="4">
        <v>50.760743244145814</v>
      </c>
      <c r="BR312" s="4">
        <v>49.239256755854186</v>
      </c>
      <c r="BS312" s="4">
        <v>2.0895599999999999E-3</v>
      </c>
      <c r="BT312" s="4">
        <v>123.75588599752101</v>
      </c>
      <c r="BU312" s="4">
        <v>0</v>
      </c>
      <c r="BV312" s="4">
        <v>142425</v>
      </c>
      <c r="BW312" s="4">
        <v>47.227174516216628</v>
      </c>
      <c r="BX312" s="4">
        <v>0</v>
      </c>
    </row>
    <row r="313" spans="1:76" x14ac:dyDescent="0.3">
      <c r="A313" t="s">
        <v>849</v>
      </c>
      <c r="B313" s="4" t="s">
        <v>107</v>
      </c>
      <c r="C313" s="4" t="s">
        <v>53</v>
      </c>
      <c r="D313">
        <v>1.9956351945975499</v>
      </c>
      <c r="E313">
        <v>1.5666010433672184</v>
      </c>
      <c r="F313">
        <v>0.42903415123033151</v>
      </c>
      <c r="G313">
        <v>0.86413011810637463</v>
      </c>
      <c r="H313">
        <v>0.11032998362450953</v>
      </c>
      <c r="I313">
        <v>1.3500160301677235</v>
      </c>
      <c r="J313">
        <v>1.7831860565667133</v>
      </c>
      <c r="K313">
        <v>0.50860352011062704</v>
      </c>
      <c r="L313">
        <v>0.56817888741577971</v>
      </c>
      <c r="M313">
        <v>2.5650231993186572</v>
      </c>
      <c r="N313">
        <v>98.000000000000071</v>
      </c>
      <c r="O313">
        <v>35.863879972959666</v>
      </c>
      <c r="P313">
        <v>62.136120027040405</v>
      </c>
      <c r="S313">
        <v>1</v>
      </c>
      <c r="T313">
        <v>0.35068800687346052</v>
      </c>
      <c r="U313">
        <v>0.64931199312653942</v>
      </c>
      <c r="V313">
        <v>2.7836995281741497</v>
      </c>
      <c r="W313">
        <v>5.1833663037636646E-2</v>
      </c>
      <c r="X313">
        <v>0.24893511772782317</v>
      </c>
      <c r="Y313">
        <v>0.45244089601909787</v>
      </c>
      <c r="Z313">
        <v>0.23894486897497971</v>
      </c>
      <c r="AA313">
        <v>-0.11837648403616208</v>
      </c>
      <c r="AB313">
        <v>0.81975249778308312</v>
      </c>
      <c r="AC313">
        <v>9</v>
      </c>
      <c r="AD313">
        <v>1.2422705187053453</v>
      </c>
      <c r="AE313">
        <v>7.7577294812946551</v>
      </c>
      <c r="AI313" s="4">
        <v>3.9066666666666663</v>
      </c>
      <c r="AL313" s="4">
        <v>62.524999999999999</v>
      </c>
      <c r="AW313" s="4">
        <v>28.54022788902099</v>
      </c>
      <c r="AX313" s="4">
        <v>4.7868716688262243</v>
      </c>
      <c r="AY313" s="4">
        <v>5.2009724689758352</v>
      </c>
      <c r="AZ313" s="4">
        <v>6.5347777881674034</v>
      </c>
      <c r="BA313" s="4">
        <v>7.5653544569268369</v>
      </c>
      <c r="BB313" s="4">
        <v>7.4377846943001025</v>
      </c>
      <c r="BC313" s="4">
        <v>7.1746303148501891</v>
      </c>
      <c r="BD313" s="4">
        <v>6.7077650579073218</v>
      </c>
      <c r="BE313" s="4">
        <v>6.012476456365798</v>
      </c>
      <c r="BF313" s="4">
        <v>5.3552584122573839</v>
      </c>
      <c r="BG313" s="4">
        <v>4.8523263114305184</v>
      </c>
      <c r="BH313" s="4">
        <v>3.8678350543006368</v>
      </c>
      <c r="BI313" s="4">
        <v>2.7724716474532802</v>
      </c>
      <c r="BJ313" s="4">
        <v>1.7986668625853248</v>
      </c>
      <c r="BK313" s="4">
        <v>1.3925809166321583</v>
      </c>
      <c r="BL313" s="4">
        <v>59.043427151654406</v>
      </c>
      <c r="BM313" s="4">
        <v>27.996553612695529</v>
      </c>
      <c r="BN313" s="4">
        <v>8.9973417400248454</v>
      </c>
      <c r="BO313" s="4">
        <v>1.4446774689090447</v>
      </c>
      <c r="BP313" s="4">
        <v>0.30590026849761559</v>
      </c>
      <c r="BQ313" s="4">
        <v>50.760743244145814</v>
      </c>
      <c r="BR313" s="4">
        <v>49.239256755854186</v>
      </c>
      <c r="BS313" s="4">
        <v>2.0895599999999999E-3</v>
      </c>
      <c r="BT313" s="4">
        <v>123.75588599752101</v>
      </c>
      <c r="BU313" s="4">
        <v>0</v>
      </c>
      <c r="BV313" s="4">
        <v>142425</v>
      </c>
      <c r="BW313" s="4">
        <v>60.214647508176206</v>
      </c>
    </row>
    <row r="314" spans="1:76" x14ac:dyDescent="0.3">
      <c r="A314" t="s">
        <v>850</v>
      </c>
      <c r="B314" s="4" t="s">
        <v>107</v>
      </c>
      <c r="C314" s="4" t="s">
        <v>54</v>
      </c>
      <c r="D314">
        <v>1.8920946026904804</v>
      </c>
      <c r="E314">
        <v>1.2935937396837525</v>
      </c>
      <c r="F314">
        <v>0.59850086300672789</v>
      </c>
      <c r="G314">
        <v>1.2054579337184652</v>
      </c>
      <c r="H314">
        <v>0.11826057164733239</v>
      </c>
      <c r="I314">
        <v>1.0614404606767633</v>
      </c>
      <c r="J314">
        <v>1.5257470186907416</v>
      </c>
      <c r="K314">
        <v>0.51038259980987821</v>
      </c>
      <c r="L314">
        <v>0.29167913328967932</v>
      </c>
      <c r="M314">
        <v>2.2955083460778258</v>
      </c>
      <c r="N314">
        <v>77</v>
      </c>
      <c r="O314">
        <v>18.660462932927562</v>
      </c>
      <c r="P314">
        <v>58.339537067072442</v>
      </c>
      <c r="S314">
        <v>1.0413926851582251</v>
      </c>
      <c r="T314">
        <v>0.35292602127030537</v>
      </c>
      <c r="U314">
        <v>0.68846666388791977</v>
      </c>
      <c r="V314">
        <v>2.9515615724272384</v>
      </c>
      <c r="W314">
        <v>5.55594990593688E-2</v>
      </c>
      <c r="X314">
        <v>0.2438590710015161</v>
      </c>
      <c r="Y314">
        <v>0.46199297153909463</v>
      </c>
      <c r="Z314">
        <v>0.23978069088502305</v>
      </c>
      <c r="AA314">
        <v>-0.11777924301272097</v>
      </c>
      <c r="AB314">
        <v>0.82363128555333165</v>
      </c>
      <c r="AC314">
        <v>10.000000000000007</v>
      </c>
      <c r="AD314">
        <v>1.253855252517976</v>
      </c>
      <c r="AE314">
        <v>8.7461447474820311</v>
      </c>
      <c r="AI314" s="4">
        <v>13.354285714285718</v>
      </c>
      <c r="AL314" s="4">
        <v>61.072857142857139</v>
      </c>
      <c r="AW314" s="4">
        <v>28.54022788902099</v>
      </c>
      <c r="AX314" s="4">
        <v>4.7868716688262243</v>
      </c>
      <c r="AY314" s="4">
        <v>5.2009724689758352</v>
      </c>
      <c r="AZ314" s="4">
        <v>6.5347777881674034</v>
      </c>
      <c r="BA314" s="4">
        <v>7.5653544569268369</v>
      </c>
      <c r="BB314" s="4">
        <v>7.4377846943001025</v>
      </c>
      <c r="BC314" s="4">
        <v>7.1746303148501891</v>
      </c>
      <c r="BD314" s="4">
        <v>6.7077650579073218</v>
      </c>
      <c r="BE314" s="4">
        <v>6.012476456365798</v>
      </c>
      <c r="BF314" s="4">
        <v>5.3552584122573839</v>
      </c>
      <c r="BG314" s="4">
        <v>4.8523263114305184</v>
      </c>
      <c r="BH314" s="4">
        <v>3.8678350543006368</v>
      </c>
      <c r="BI314" s="4">
        <v>2.7724716474532802</v>
      </c>
      <c r="BJ314" s="4">
        <v>1.7986668625853248</v>
      </c>
      <c r="BK314" s="4">
        <v>1.3925809166321583</v>
      </c>
      <c r="BL314" s="4">
        <v>59.043427151654406</v>
      </c>
      <c r="BM314" s="4">
        <v>27.996553612695529</v>
      </c>
      <c r="BN314" s="4">
        <v>8.9973417400248454</v>
      </c>
      <c r="BO314" s="4">
        <v>1.4446774689090447</v>
      </c>
      <c r="BP314" s="4">
        <v>0.30590026849761559</v>
      </c>
      <c r="BQ314" s="4">
        <v>50.760743244145814</v>
      </c>
      <c r="BR314" s="4">
        <v>49.239256755854186</v>
      </c>
      <c r="BS314" s="4">
        <v>2.0895599999999999E-3</v>
      </c>
      <c r="BT314" s="4">
        <v>123.75588599752101</v>
      </c>
      <c r="BU314" s="4">
        <v>0</v>
      </c>
      <c r="BV314" s="4">
        <v>142425</v>
      </c>
      <c r="BW314" s="4">
        <v>44.865815790405797</v>
      </c>
    </row>
    <row r="315" spans="1:76" x14ac:dyDescent="0.3">
      <c r="A315" t="s">
        <v>851</v>
      </c>
      <c r="B315" s="4" t="s">
        <v>107</v>
      </c>
      <c r="C315" s="4" t="s">
        <v>55</v>
      </c>
      <c r="D315">
        <v>1.9822712330395684</v>
      </c>
      <c r="E315">
        <v>1.8132966442742968</v>
      </c>
      <c r="F315">
        <v>0.1689745887652716</v>
      </c>
      <c r="G315">
        <v>0.34033661639285212</v>
      </c>
      <c r="H315">
        <v>0.11250953447434632</v>
      </c>
      <c r="I315">
        <v>1.5924330294284221</v>
      </c>
      <c r="J315">
        <v>2.0341602591201715</v>
      </c>
      <c r="K315">
        <v>0.50908077034000265</v>
      </c>
      <c r="L315">
        <v>0.81393761473842463</v>
      </c>
      <c r="M315">
        <v>2.8126556738101689</v>
      </c>
      <c r="N315">
        <v>95.000000000000071</v>
      </c>
      <c r="O315">
        <v>64.05739122677852</v>
      </c>
      <c r="P315">
        <v>30.942608773221551</v>
      </c>
      <c r="S315">
        <v>0.84509804001425681</v>
      </c>
      <c r="T315">
        <v>0.42613602720433758</v>
      </c>
      <c r="U315">
        <v>0.41896201280991924</v>
      </c>
      <c r="V315">
        <v>1.7961540364688442</v>
      </c>
      <c r="W315">
        <v>5.2857628605404001E-2</v>
      </c>
      <c r="X315">
        <v>0.32237302631278081</v>
      </c>
      <c r="Y315">
        <v>0.5298990280958944</v>
      </c>
      <c r="Z315">
        <v>0.2391690838870229</v>
      </c>
      <c r="AA315">
        <v>-4.3368612322089606E-2</v>
      </c>
      <c r="AB315">
        <v>0.89564066673076481</v>
      </c>
      <c r="AC315">
        <v>6.0000000000000009</v>
      </c>
      <c r="AD315">
        <v>1.6676940933864026</v>
      </c>
      <c r="AE315">
        <v>4.3323059066135983</v>
      </c>
      <c r="AI315" s="4">
        <v>9.11</v>
      </c>
      <c r="AL315" s="4">
        <v>60.567142857142862</v>
      </c>
      <c r="AW315" s="4">
        <v>28.54022788902099</v>
      </c>
      <c r="AX315" s="4">
        <v>4.7868716688262243</v>
      </c>
      <c r="AY315" s="4">
        <v>5.2009724689758352</v>
      </c>
      <c r="AZ315" s="4">
        <v>6.5347777881674034</v>
      </c>
      <c r="BA315" s="4">
        <v>7.5653544569268369</v>
      </c>
      <c r="BB315" s="4">
        <v>7.4377846943001025</v>
      </c>
      <c r="BC315" s="4">
        <v>7.1746303148501891</v>
      </c>
      <c r="BD315" s="4">
        <v>6.7077650579073218</v>
      </c>
      <c r="BE315" s="4">
        <v>6.012476456365798</v>
      </c>
      <c r="BF315" s="4">
        <v>5.3552584122573839</v>
      </c>
      <c r="BG315" s="4">
        <v>4.8523263114305184</v>
      </c>
      <c r="BH315" s="4">
        <v>3.8678350543006368</v>
      </c>
      <c r="BI315" s="4">
        <v>2.7724716474532802</v>
      </c>
      <c r="BJ315" s="4">
        <v>1.7986668625853248</v>
      </c>
      <c r="BK315" s="4">
        <v>1.3925809166321583</v>
      </c>
      <c r="BL315" s="4">
        <v>59.043427151654406</v>
      </c>
      <c r="BM315" s="4">
        <v>27.996553612695529</v>
      </c>
      <c r="BN315" s="4">
        <v>8.9973417400248454</v>
      </c>
      <c r="BO315" s="4">
        <v>1.4446774689090447</v>
      </c>
      <c r="BP315" s="4">
        <v>0.30590026849761559</v>
      </c>
      <c r="BQ315" s="4">
        <v>50.760743244145814</v>
      </c>
      <c r="BR315" s="4">
        <v>49.239256755854186</v>
      </c>
      <c r="BS315" s="4">
        <v>2.0895599999999999E-3</v>
      </c>
      <c r="BT315" s="4">
        <v>123.75588599752101</v>
      </c>
      <c r="BU315" s="4">
        <v>0</v>
      </c>
      <c r="BV315" s="4">
        <v>142425</v>
      </c>
      <c r="BW315" s="4">
        <v>37.781739612973304</v>
      </c>
      <c r="BX315" s="4">
        <v>11.806793629054157</v>
      </c>
    </row>
    <row r="316" spans="1:76" x14ac:dyDescent="0.3">
      <c r="A316" t="s">
        <v>852</v>
      </c>
      <c r="B316" s="4" t="s">
        <v>107</v>
      </c>
      <c r="C316" s="4" t="s">
        <v>56</v>
      </c>
      <c r="D316">
        <v>1.6532125137753437</v>
      </c>
      <c r="E316">
        <v>1.8273760239706369</v>
      </c>
      <c r="F316">
        <v>-0.17416351019529319</v>
      </c>
      <c r="G316">
        <v>-0.35078777342851203</v>
      </c>
      <c r="H316">
        <v>0.11512789529871174</v>
      </c>
      <c r="I316">
        <v>1.6013723946420606</v>
      </c>
      <c r="J316">
        <v>2.0533796532992135</v>
      </c>
      <c r="K316">
        <v>0.50966583921060227</v>
      </c>
      <c r="L316">
        <v>0.8268684657674108</v>
      </c>
      <c r="M316">
        <v>2.8278835821738628</v>
      </c>
      <c r="N316">
        <v>44.000000000000014</v>
      </c>
      <c r="O316">
        <v>66.20104460257879</v>
      </c>
      <c r="P316">
        <v>-22.201044602578776</v>
      </c>
      <c r="S316">
        <v>0</v>
      </c>
      <c r="T316">
        <v>0.41951383223762273</v>
      </c>
      <c r="U316">
        <v>-0.41951383223762273</v>
      </c>
      <c r="V316">
        <v>-1.7985197705024001</v>
      </c>
      <c r="W316">
        <v>5.4087749631642937E-2</v>
      </c>
      <c r="X316">
        <v>0.31333602287830009</v>
      </c>
      <c r="Y316">
        <v>0.52569164159694537</v>
      </c>
      <c r="Z316">
        <v>0.2394439526189506</v>
      </c>
      <c r="AA316">
        <v>-5.0530392685058101E-2</v>
      </c>
      <c r="AB316">
        <v>0.88955805716030356</v>
      </c>
      <c r="AC316">
        <v>0</v>
      </c>
      <c r="AD316">
        <v>1.627325205192236</v>
      </c>
      <c r="AE316">
        <v>-1.627325205192236</v>
      </c>
      <c r="AI316" s="4">
        <v>10.335714285714285</v>
      </c>
      <c r="AL316" s="4">
        <v>54.910000000000004</v>
      </c>
      <c r="AW316" s="4">
        <v>28.54022788902099</v>
      </c>
      <c r="AX316" s="4">
        <v>4.7868716688262243</v>
      </c>
      <c r="AY316" s="4">
        <v>5.2009724689758352</v>
      </c>
      <c r="AZ316" s="4">
        <v>6.5347777881674034</v>
      </c>
      <c r="BA316" s="4">
        <v>7.5653544569268369</v>
      </c>
      <c r="BB316" s="4">
        <v>7.4377846943001025</v>
      </c>
      <c r="BC316" s="4">
        <v>7.1746303148501891</v>
      </c>
      <c r="BD316" s="4">
        <v>6.7077650579073218</v>
      </c>
      <c r="BE316" s="4">
        <v>6.012476456365798</v>
      </c>
      <c r="BF316" s="4">
        <v>5.3552584122573839</v>
      </c>
      <c r="BG316" s="4">
        <v>4.8523263114305184</v>
      </c>
      <c r="BH316" s="4">
        <v>3.8678350543006368</v>
      </c>
      <c r="BI316" s="4">
        <v>2.7724716474532802</v>
      </c>
      <c r="BJ316" s="4">
        <v>1.7986668625853248</v>
      </c>
      <c r="BK316" s="4">
        <v>1.3925809166321583</v>
      </c>
      <c r="BL316" s="4">
        <v>59.043427151654406</v>
      </c>
      <c r="BM316" s="4">
        <v>27.996553612695529</v>
      </c>
      <c r="BN316" s="4">
        <v>8.9973417400248454</v>
      </c>
      <c r="BO316" s="4">
        <v>1.4446774689090447</v>
      </c>
      <c r="BP316" s="4">
        <v>0.30590026849761559</v>
      </c>
      <c r="BQ316" s="4">
        <v>50.760743244145814</v>
      </c>
      <c r="BR316" s="4">
        <v>49.239256755854186</v>
      </c>
      <c r="BS316" s="4">
        <v>2.0895599999999999E-3</v>
      </c>
      <c r="BT316" s="4">
        <v>123.75588599752101</v>
      </c>
      <c r="BU316" s="4">
        <v>0</v>
      </c>
      <c r="BV316" s="4">
        <v>142425</v>
      </c>
      <c r="BW316" s="4">
        <v>23.613587258108314</v>
      </c>
    </row>
    <row r="317" spans="1:76" x14ac:dyDescent="0.3">
      <c r="A317" t="s">
        <v>853</v>
      </c>
      <c r="B317" s="4" t="s">
        <v>107</v>
      </c>
      <c r="C317" s="4" t="s">
        <v>57</v>
      </c>
      <c r="D317">
        <v>1.2787536009528289</v>
      </c>
      <c r="E317">
        <v>1.6627784754782524</v>
      </c>
      <c r="F317">
        <v>-0.38402487452542355</v>
      </c>
      <c r="G317">
        <v>-0.7734756294523607</v>
      </c>
      <c r="H317">
        <v>0.11275343780475411</v>
      </c>
      <c r="I317">
        <v>1.4414360623556051</v>
      </c>
      <c r="J317">
        <v>1.8841208886008998</v>
      </c>
      <c r="K317">
        <v>0.50913472983005881</v>
      </c>
      <c r="L317">
        <v>0.66331351991500198</v>
      </c>
      <c r="M317">
        <v>2.6622434310415031</v>
      </c>
      <c r="N317">
        <v>18.000000000000004</v>
      </c>
      <c r="O317">
        <v>45.002186620499863</v>
      </c>
      <c r="P317">
        <v>-27.00218662049986</v>
      </c>
      <c r="S317">
        <v>0</v>
      </c>
      <c r="T317">
        <v>0.32394253419016056</v>
      </c>
      <c r="U317">
        <v>-0.32394253419016056</v>
      </c>
      <c r="V317">
        <v>-1.3887910420976182</v>
      </c>
      <c r="W317">
        <v>5.2972215797632193E-2</v>
      </c>
      <c r="X317">
        <v>0.21995459110495952</v>
      </c>
      <c r="Y317">
        <v>0.4279304772753616</v>
      </c>
      <c r="Z317">
        <v>0.23919443436685955</v>
      </c>
      <c r="AA317">
        <v>-0.14561186999524384</v>
      </c>
      <c r="AB317">
        <v>0.79349693837556501</v>
      </c>
      <c r="AC317">
        <v>0</v>
      </c>
      <c r="AD317">
        <v>1.1083491548900177</v>
      </c>
      <c r="AE317">
        <v>-1.1083491548900177</v>
      </c>
      <c r="AI317" s="4">
        <v>5.8016666666666667</v>
      </c>
      <c r="AL317" s="4">
        <v>71.266666666666666</v>
      </c>
      <c r="AW317" s="4">
        <v>28.54022788902099</v>
      </c>
      <c r="AX317" s="4">
        <v>4.7868716688262243</v>
      </c>
      <c r="AY317" s="4">
        <v>5.2009724689758352</v>
      </c>
      <c r="AZ317" s="4">
        <v>6.5347777881674034</v>
      </c>
      <c r="BA317" s="4">
        <v>7.5653544569268369</v>
      </c>
      <c r="BB317" s="4">
        <v>7.4377846943001025</v>
      </c>
      <c r="BC317" s="4">
        <v>7.1746303148501891</v>
      </c>
      <c r="BD317" s="4">
        <v>6.7077650579073218</v>
      </c>
      <c r="BE317" s="4">
        <v>6.012476456365798</v>
      </c>
      <c r="BF317" s="4">
        <v>5.3552584122573839</v>
      </c>
      <c r="BG317" s="4">
        <v>4.8523263114305184</v>
      </c>
      <c r="BH317" s="4">
        <v>3.8678350543006368</v>
      </c>
      <c r="BI317" s="4">
        <v>2.7724716474532802</v>
      </c>
      <c r="BJ317" s="4">
        <v>1.7986668625853248</v>
      </c>
      <c r="BK317" s="4">
        <v>1.3925809166321583</v>
      </c>
      <c r="BL317" s="4">
        <v>59.043427151654406</v>
      </c>
      <c r="BM317" s="4">
        <v>27.996553612695529</v>
      </c>
      <c r="BN317" s="4">
        <v>8.9973417400248454</v>
      </c>
      <c r="BO317" s="4">
        <v>1.4446774689090447</v>
      </c>
      <c r="BP317" s="4">
        <v>0.30590026849761559</v>
      </c>
      <c r="BQ317" s="4">
        <v>50.760743244145814</v>
      </c>
      <c r="BR317" s="4">
        <v>49.239256755854186</v>
      </c>
      <c r="BS317" s="4">
        <v>2.0895599999999999E-3</v>
      </c>
      <c r="BT317" s="4">
        <v>123.75588599752101</v>
      </c>
      <c r="BU317" s="4">
        <v>0</v>
      </c>
      <c r="BV317" s="4">
        <v>142425</v>
      </c>
      <c r="BW317" s="4">
        <v>7.0840761774324941</v>
      </c>
      <c r="BX317" s="4">
        <v>0</v>
      </c>
    </row>
    <row r="318" spans="1:76" x14ac:dyDescent="0.3">
      <c r="A318" t="s">
        <v>854</v>
      </c>
      <c r="B318" s="4" t="s">
        <v>107</v>
      </c>
      <c r="C318" s="4" t="s">
        <v>58</v>
      </c>
      <c r="D318">
        <v>1.0413926851582251</v>
      </c>
      <c r="E318">
        <v>1.5575981711922475</v>
      </c>
      <c r="F318">
        <v>-0.51620548603402239</v>
      </c>
      <c r="G318">
        <v>-1.0397044299027414</v>
      </c>
      <c r="H318">
        <v>0.10957131953005618</v>
      </c>
      <c r="I318">
        <v>1.3425024655002238</v>
      </c>
      <c r="J318">
        <v>1.7726938768842713</v>
      </c>
      <c r="K318">
        <v>0.50843948454648369</v>
      </c>
      <c r="L318">
        <v>0.55949802784026759</v>
      </c>
      <c r="M318">
        <v>2.5556983145442276</v>
      </c>
      <c r="N318">
        <v>10.000000000000007</v>
      </c>
      <c r="O318">
        <v>35.107562461294336</v>
      </c>
      <c r="P318">
        <v>-25.107562461294329</v>
      </c>
      <c r="S318">
        <v>0</v>
      </c>
      <c r="T318">
        <v>0.35015967423548905</v>
      </c>
      <c r="U318">
        <v>-0.35015967423548905</v>
      </c>
      <c r="V318">
        <v>-1.5011879193258415</v>
      </c>
      <c r="W318">
        <v>5.1477238267698462E-2</v>
      </c>
      <c r="X318">
        <v>0.24910647035187811</v>
      </c>
      <c r="Y318">
        <v>0.45121287811909999</v>
      </c>
      <c r="Z318">
        <v>0.23886780412027145</v>
      </c>
      <c r="AA318">
        <v>-0.11875353329652505</v>
      </c>
      <c r="AB318">
        <v>0.81907288176750315</v>
      </c>
      <c r="AC318">
        <v>0</v>
      </c>
      <c r="AD318">
        <v>1.23954438597959</v>
      </c>
      <c r="AE318">
        <v>-1.23954438597959</v>
      </c>
      <c r="AI318" s="4">
        <v>4.7914285714285727</v>
      </c>
      <c r="AL318" s="4">
        <v>53.937142857142859</v>
      </c>
      <c r="AW318" s="4">
        <v>28.54022788902099</v>
      </c>
      <c r="AX318" s="4">
        <v>4.7868716688262243</v>
      </c>
      <c r="AY318" s="4">
        <v>5.2009724689758352</v>
      </c>
      <c r="AZ318" s="4">
        <v>6.5347777881674034</v>
      </c>
      <c r="BA318" s="4">
        <v>7.5653544569268369</v>
      </c>
      <c r="BB318" s="4">
        <v>7.4377846943001025</v>
      </c>
      <c r="BC318" s="4">
        <v>7.1746303148501891</v>
      </c>
      <c r="BD318" s="4">
        <v>6.7077650579073218</v>
      </c>
      <c r="BE318" s="4">
        <v>6.012476456365798</v>
      </c>
      <c r="BF318" s="4">
        <v>5.3552584122573839</v>
      </c>
      <c r="BG318" s="4">
        <v>4.8523263114305184</v>
      </c>
      <c r="BH318" s="4">
        <v>3.8678350543006368</v>
      </c>
      <c r="BI318" s="4">
        <v>2.7724716474532802</v>
      </c>
      <c r="BJ318" s="4">
        <v>1.7986668625853248</v>
      </c>
      <c r="BK318" s="4">
        <v>1.3925809166321583</v>
      </c>
      <c r="BL318" s="4">
        <v>59.043427151654406</v>
      </c>
      <c r="BM318" s="4">
        <v>27.996553612695529</v>
      </c>
      <c r="BN318" s="4">
        <v>8.9973417400248454</v>
      </c>
      <c r="BO318" s="4">
        <v>1.4446774689090447</v>
      </c>
      <c r="BP318" s="4">
        <v>0.30590026849761559</v>
      </c>
      <c r="BQ318" s="4">
        <v>50.760743244145814</v>
      </c>
      <c r="BR318" s="4">
        <v>49.239256755854186</v>
      </c>
      <c r="BS318" s="4">
        <v>2.0895599999999999E-3</v>
      </c>
      <c r="BT318" s="4">
        <v>123.75588599752101</v>
      </c>
      <c r="BU318" s="4">
        <v>0</v>
      </c>
      <c r="BV318" s="4">
        <v>142425</v>
      </c>
      <c r="BX318" s="4">
        <v>0</v>
      </c>
    </row>
    <row r="319" spans="1:76" x14ac:dyDescent="0.3">
      <c r="A319" t="s">
        <v>855</v>
      </c>
      <c r="B319" s="4" t="s">
        <v>107</v>
      </c>
      <c r="C319" s="4" t="s">
        <v>59</v>
      </c>
      <c r="D319">
        <v>1.8450980400142569</v>
      </c>
      <c r="E319">
        <v>0.95307975720039895</v>
      </c>
      <c r="F319">
        <v>0.89201828281385798</v>
      </c>
      <c r="G319">
        <v>1.7966398755682316</v>
      </c>
      <c r="H319">
        <v>0.11197951569734593</v>
      </c>
      <c r="I319">
        <v>0.7332566040680264</v>
      </c>
      <c r="J319">
        <v>1.1729029103327715</v>
      </c>
      <c r="K319">
        <v>0.50896389588864599</v>
      </c>
      <c r="L319">
        <v>-4.6049840101748618E-2</v>
      </c>
      <c r="M319">
        <v>1.9522093545025465</v>
      </c>
      <c r="N319">
        <v>69.000000000000028</v>
      </c>
      <c r="O319">
        <v>7.9759362040578505</v>
      </c>
      <c r="P319">
        <v>61.024063795942176</v>
      </c>
      <c r="S319">
        <v>0</v>
      </c>
      <c r="T319">
        <v>0.10518809349135019</v>
      </c>
      <c r="U319">
        <v>-0.10518809349135019</v>
      </c>
      <c r="V319">
        <v>-0.45095739693867931</v>
      </c>
      <c r="W319">
        <v>5.2608622725151558E-2</v>
      </c>
      <c r="X319">
        <v>1.9139075174569031E-3</v>
      </c>
      <c r="Y319">
        <v>0.20846227946524348</v>
      </c>
      <c r="Z319">
        <v>0.23911417559527562</v>
      </c>
      <c r="AA319">
        <v>-0.36420875744758552</v>
      </c>
      <c r="AB319">
        <v>0.57458494443028585</v>
      </c>
      <c r="AC319">
        <v>0</v>
      </c>
      <c r="AD319">
        <v>0.27405475627447573</v>
      </c>
      <c r="AE319">
        <v>-0.27405475627447573</v>
      </c>
      <c r="AI319" s="4">
        <v>3.4628571428571431</v>
      </c>
      <c r="AL319" s="4">
        <v>67.491428571428557</v>
      </c>
      <c r="AW319" s="4">
        <v>28.54022788902099</v>
      </c>
      <c r="AX319" s="4">
        <v>4.7868716688262243</v>
      </c>
      <c r="AY319" s="4">
        <v>5.2009724689758352</v>
      </c>
      <c r="AZ319" s="4">
        <v>6.5347777881674034</v>
      </c>
      <c r="BA319" s="4">
        <v>7.5653544569268369</v>
      </c>
      <c r="BB319" s="4">
        <v>7.4377846943001025</v>
      </c>
      <c r="BC319" s="4">
        <v>7.1746303148501891</v>
      </c>
      <c r="BD319" s="4">
        <v>6.7077650579073218</v>
      </c>
      <c r="BE319" s="4">
        <v>6.012476456365798</v>
      </c>
      <c r="BF319" s="4">
        <v>5.3552584122573839</v>
      </c>
      <c r="BG319" s="4">
        <v>4.8523263114305184</v>
      </c>
      <c r="BH319" s="4">
        <v>3.8678350543006368</v>
      </c>
      <c r="BI319" s="4">
        <v>2.7724716474532802</v>
      </c>
      <c r="BJ319" s="4">
        <v>1.7986668625853248</v>
      </c>
      <c r="BK319" s="4">
        <v>1.3925809166321583</v>
      </c>
      <c r="BL319" s="4">
        <v>59.043427151654406</v>
      </c>
      <c r="BM319" s="4">
        <v>27.996553612695529</v>
      </c>
      <c r="BN319" s="4">
        <v>8.9973417400248454</v>
      </c>
      <c r="BO319" s="4">
        <v>1.4446774689090447</v>
      </c>
      <c r="BP319" s="4">
        <v>0.30590026849761559</v>
      </c>
      <c r="BQ319" s="4">
        <v>50.760743244145814</v>
      </c>
      <c r="BR319" s="4">
        <v>49.239256755854186</v>
      </c>
      <c r="BS319" s="4">
        <v>2.0895599999999999E-3</v>
      </c>
      <c r="BT319" s="4">
        <v>123.75588599752101</v>
      </c>
      <c r="BU319" s="4">
        <v>1</v>
      </c>
      <c r="BV319" s="4">
        <v>142425</v>
      </c>
      <c r="BX319" s="4">
        <v>0</v>
      </c>
    </row>
    <row r="320" spans="1:76" x14ac:dyDescent="0.3">
      <c r="A320" t="s">
        <v>856</v>
      </c>
      <c r="B320" s="4" t="s">
        <v>107</v>
      </c>
      <c r="C320" s="4" t="s">
        <v>60</v>
      </c>
      <c r="D320">
        <v>1.8450980400142569</v>
      </c>
      <c r="E320">
        <v>0.9790517538112089</v>
      </c>
      <c r="F320">
        <v>0.86604628620304802</v>
      </c>
      <c r="G320">
        <v>1.7443289244833406</v>
      </c>
      <c r="H320">
        <v>0.10854060423026662</v>
      </c>
      <c r="I320">
        <v>0.76597941003292935</v>
      </c>
      <c r="J320">
        <v>1.1921240975894885</v>
      </c>
      <c r="K320">
        <v>0.50821835676115412</v>
      </c>
      <c r="L320">
        <v>-1.8614301156716029E-2</v>
      </c>
      <c r="M320">
        <v>1.9767178087791337</v>
      </c>
      <c r="N320">
        <v>69.000000000000028</v>
      </c>
      <c r="O320">
        <v>8.5290971317771831</v>
      </c>
      <c r="P320">
        <v>60.470902868222844</v>
      </c>
      <c r="S320">
        <v>0</v>
      </c>
      <c r="T320">
        <v>9.3668486172132734E-2</v>
      </c>
      <c r="U320">
        <v>-9.3668486172132734E-2</v>
      </c>
      <c r="V320">
        <v>-0.40157108373530098</v>
      </c>
      <c r="W320">
        <v>5.0993002271445133E-2</v>
      </c>
      <c r="X320">
        <v>-6.4341306072769056E-3</v>
      </c>
      <c r="Y320">
        <v>0.19377110295154237</v>
      </c>
      <c r="Z320">
        <v>0.23876391701056207</v>
      </c>
      <c r="AA320">
        <v>-0.37504078413186331</v>
      </c>
      <c r="AB320">
        <v>0.56237775647612875</v>
      </c>
      <c r="AC320">
        <v>0</v>
      </c>
      <c r="AD320">
        <v>0.24070486786694589</v>
      </c>
      <c r="AE320">
        <v>-0.24070486786694589</v>
      </c>
      <c r="AI320" s="4">
        <v>5.48</v>
      </c>
      <c r="AL320" s="4">
        <v>58.84</v>
      </c>
      <c r="AW320" s="4">
        <v>28.54022788902099</v>
      </c>
      <c r="AX320" s="4">
        <v>4.7868716688262243</v>
      </c>
      <c r="AY320" s="4">
        <v>5.2009724689758352</v>
      </c>
      <c r="AZ320" s="4">
        <v>6.5347777881674034</v>
      </c>
      <c r="BA320" s="4">
        <v>7.5653544569268369</v>
      </c>
      <c r="BB320" s="4">
        <v>7.4377846943001025</v>
      </c>
      <c r="BC320" s="4">
        <v>7.1746303148501891</v>
      </c>
      <c r="BD320" s="4">
        <v>6.7077650579073218</v>
      </c>
      <c r="BE320" s="4">
        <v>6.012476456365798</v>
      </c>
      <c r="BF320" s="4">
        <v>5.3552584122573839</v>
      </c>
      <c r="BG320" s="4">
        <v>4.8523263114305184</v>
      </c>
      <c r="BH320" s="4">
        <v>3.8678350543006368</v>
      </c>
      <c r="BI320" s="4">
        <v>2.7724716474532802</v>
      </c>
      <c r="BJ320" s="4">
        <v>1.7986668625853248</v>
      </c>
      <c r="BK320" s="4">
        <v>1.3925809166321583</v>
      </c>
      <c r="BL320" s="4">
        <v>59.043427151654406</v>
      </c>
      <c r="BM320" s="4">
        <v>27.996553612695529</v>
      </c>
      <c r="BN320" s="4">
        <v>8.9973417400248454</v>
      </c>
      <c r="BO320" s="4">
        <v>1.4446774689090447</v>
      </c>
      <c r="BP320" s="4">
        <v>0.30590026849761559</v>
      </c>
      <c r="BQ320" s="4">
        <v>50.760743244145814</v>
      </c>
      <c r="BR320" s="4">
        <v>49.239256755854186</v>
      </c>
      <c r="BS320" s="4">
        <v>2.0895599999999999E-3</v>
      </c>
      <c r="BT320" s="4">
        <v>123.75588599752101</v>
      </c>
      <c r="BU320" s="4">
        <v>1</v>
      </c>
      <c r="BV320" s="4">
        <v>142425</v>
      </c>
      <c r="BX320" s="4">
        <v>0</v>
      </c>
    </row>
    <row r="321" spans="1:76" x14ac:dyDescent="0.3">
      <c r="A321" t="s">
        <v>857</v>
      </c>
      <c r="B321" s="4" t="s">
        <v>107</v>
      </c>
      <c r="C321" s="4" t="s">
        <v>61</v>
      </c>
      <c r="D321">
        <v>1.8450980400142569</v>
      </c>
      <c r="E321">
        <v>1.0658559005365966</v>
      </c>
      <c r="F321">
        <v>0.7792421394776603</v>
      </c>
      <c r="G321">
        <v>1.5694941768371971</v>
      </c>
      <c r="H321">
        <v>0.1185845523061195</v>
      </c>
      <c r="I321">
        <v>0.83306662619130856</v>
      </c>
      <c r="J321">
        <v>1.2986451748818846</v>
      </c>
      <c r="K321">
        <v>0.51045776654683117</v>
      </c>
      <c r="L321">
        <v>6.3793736894889541E-2</v>
      </c>
      <c r="M321">
        <v>2.0679180641783037</v>
      </c>
      <c r="N321">
        <v>69.000000000000028</v>
      </c>
      <c r="O321">
        <v>10.637398349815568</v>
      </c>
      <c r="P321">
        <v>58.362601650184459</v>
      </c>
      <c r="S321">
        <v>0</v>
      </c>
      <c r="T321">
        <v>7.2351677402596362E-2</v>
      </c>
      <c r="U321">
        <v>-7.2351677402596362E-2</v>
      </c>
      <c r="V321">
        <v>-0.31018267393832877</v>
      </c>
      <c r="W321">
        <v>5.5711707042607833E-2</v>
      </c>
      <c r="X321">
        <v>-3.7014067146550006E-2</v>
      </c>
      <c r="Y321">
        <v>0.18171742195174273</v>
      </c>
      <c r="Z321">
        <v>0.23981600465184205</v>
      </c>
      <c r="AA321">
        <v>-0.39842291012694336</v>
      </c>
      <c r="AB321">
        <v>0.54312626493213612</v>
      </c>
      <c r="AC321">
        <v>0</v>
      </c>
      <c r="AD321">
        <v>0.18127680760883336</v>
      </c>
      <c r="AE321">
        <v>-0.18127680760883336</v>
      </c>
      <c r="AI321" s="4">
        <v>6.201666666666668</v>
      </c>
      <c r="AL321" s="4">
        <v>73.961666666666659</v>
      </c>
      <c r="AW321" s="4">
        <v>28.54022788902099</v>
      </c>
      <c r="AX321" s="4">
        <v>4.7868716688262243</v>
      </c>
      <c r="AY321" s="4">
        <v>5.2009724689758352</v>
      </c>
      <c r="AZ321" s="4">
        <v>6.5347777881674034</v>
      </c>
      <c r="BA321" s="4">
        <v>7.5653544569268369</v>
      </c>
      <c r="BB321" s="4">
        <v>7.4377846943001025</v>
      </c>
      <c r="BC321" s="4">
        <v>7.1746303148501891</v>
      </c>
      <c r="BD321" s="4">
        <v>6.7077650579073218</v>
      </c>
      <c r="BE321" s="4">
        <v>6.012476456365798</v>
      </c>
      <c r="BF321" s="4">
        <v>5.3552584122573839</v>
      </c>
      <c r="BG321" s="4">
        <v>4.8523263114305184</v>
      </c>
      <c r="BH321" s="4">
        <v>3.8678350543006368</v>
      </c>
      <c r="BI321" s="4">
        <v>2.7724716474532802</v>
      </c>
      <c r="BJ321" s="4">
        <v>1.7986668625853248</v>
      </c>
      <c r="BK321" s="4">
        <v>1.3925809166321583</v>
      </c>
      <c r="BL321" s="4">
        <v>59.043427151654406</v>
      </c>
      <c r="BM321" s="4">
        <v>27.996553612695529</v>
      </c>
      <c r="BN321" s="4">
        <v>8.9973417400248454</v>
      </c>
      <c r="BO321" s="4">
        <v>1.4446774689090447</v>
      </c>
      <c r="BP321" s="4">
        <v>0.30590026849761559</v>
      </c>
      <c r="BQ321" s="4">
        <v>50.760743244145814</v>
      </c>
      <c r="BR321" s="4">
        <v>49.239256755854186</v>
      </c>
      <c r="BS321" s="4">
        <v>2.0895599999999999E-3</v>
      </c>
      <c r="BT321" s="4">
        <v>123.75588599752101</v>
      </c>
      <c r="BU321" s="4">
        <v>1</v>
      </c>
      <c r="BV321" s="4">
        <v>142425</v>
      </c>
      <c r="BX321" s="4">
        <v>0</v>
      </c>
    </row>
    <row r="322" spans="1:76" x14ac:dyDescent="0.3">
      <c r="A322" t="s">
        <v>858</v>
      </c>
      <c r="B322" s="4" t="s">
        <v>107</v>
      </c>
      <c r="C322" s="4" t="s">
        <v>62</v>
      </c>
      <c r="D322">
        <v>0</v>
      </c>
      <c r="E322">
        <v>0.58850723639618485</v>
      </c>
      <c r="F322">
        <v>-0.58850723639618485</v>
      </c>
      <c r="G322">
        <v>-1.1853294807304808</v>
      </c>
      <c r="H322">
        <v>0.10049904429262237</v>
      </c>
      <c r="I322">
        <v>0.3912210035917521</v>
      </c>
      <c r="J322">
        <v>0.78579346920061766</v>
      </c>
      <c r="K322">
        <v>0.50656183559963031</v>
      </c>
      <c r="L322">
        <v>-0.40590695859816373</v>
      </c>
      <c r="M322">
        <v>1.5829214313905333</v>
      </c>
      <c r="N322">
        <v>0</v>
      </c>
      <c r="O322">
        <v>2.8771020864611452</v>
      </c>
      <c r="P322">
        <v>-2.8771020864611452</v>
      </c>
      <c r="S322">
        <v>0</v>
      </c>
      <c r="T322">
        <v>-1.5557100716879524E-2</v>
      </c>
      <c r="U322">
        <v>1.5557100716879524E-2</v>
      </c>
      <c r="V322">
        <v>6.6695663076864836E-2</v>
      </c>
      <c r="W322">
        <v>4.7215031003694348E-2</v>
      </c>
      <c r="X322">
        <v>-0.10824331145676769</v>
      </c>
      <c r="Y322">
        <v>7.7129110023008651E-2</v>
      </c>
      <c r="Z322">
        <v>0.23798567380884669</v>
      </c>
      <c r="AA322">
        <v>-0.48273862843831894</v>
      </c>
      <c r="AB322">
        <v>0.45162442700455985</v>
      </c>
      <c r="AC322">
        <v>0</v>
      </c>
      <c r="AD322">
        <v>-3.5187549360594206E-2</v>
      </c>
      <c r="AE322">
        <v>3.5187549360594206E-2</v>
      </c>
      <c r="AI322" s="4">
        <v>3.9628571428571431</v>
      </c>
      <c r="AL322" s="4">
        <v>51.07714285714286</v>
      </c>
      <c r="AW322" s="4">
        <v>28.54022788902099</v>
      </c>
      <c r="AX322" s="4">
        <v>4.7868716688262243</v>
      </c>
      <c r="AY322" s="4">
        <v>5.2009724689758352</v>
      </c>
      <c r="AZ322" s="4">
        <v>6.5347777881674034</v>
      </c>
      <c r="BA322" s="4">
        <v>7.5653544569268369</v>
      </c>
      <c r="BB322" s="4">
        <v>7.4377846943001025</v>
      </c>
      <c r="BC322" s="4">
        <v>7.1746303148501891</v>
      </c>
      <c r="BD322" s="4">
        <v>6.7077650579073218</v>
      </c>
      <c r="BE322" s="4">
        <v>6.012476456365798</v>
      </c>
      <c r="BF322" s="4">
        <v>5.3552584122573839</v>
      </c>
      <c r="BG322" s="4">
        <v>4.8523263114305184</v>
      </c>
      <c r="BH322" s="4">
        <v>3.8678350543006368</v>
      </c>
      <c r="BI322" s="4">
        <v>2.7724716474532802</v>
      </c>
      <c r="BJ322" s="4">
        <v>1.7986668625853248</v>
      </c>
      <c r="BK322" s="4">
        <v>1.3925809166321583</v>
      </c>
      <c r="BL322" s="4">
        <v>59.043427151654406</v>
      </c>
      <c r="BM322" s="4">
        <v>27.996553612695529</v>
      </c>
      <c r="BN322" s="4">
        <v>8.9973417400248454</v>
      </c>
      <c r="BO322" s="4">
        <v>1.4446774689090447</v>
      </c>
      <c r="BP322" s="4">
        <v>0.30590026849761559</v>
      </c>
      <c r="BQ322" s="4">
        <v>50.760743244145814</v>
      </c>
      <c r="BR322" s="4">
        <v>49.239256755854186</v>
      </c>
      <c r="BS322" s="4">
        <v>2.0895599999999999E-3</v>
      </c>
      <c r="BT322" s="4">
        <v>123.75588599752101</v>
      </c>
      <c r="BU322" s="4">
        <v>2</v>
      </c>
      <c r="BV322" s="4">
        <v>142425</v>
      </c>
      <c r="BW322" s="4">
        <v>0</v>
      </c>
      <c r="BX322" s="4">
        <v>0</v>
      </c>
    </row>
    <row r="323" spans="1:76" x14ac:dyDescent="0.3">
      <c r="A323" t="s">
        <v>859</v>
      </c>
      <c r="B323" s="4" t="s">
        <v>107</v>
      </c>
      <c r="C323" s="4" t="s">
        <v>63</v>
      </c>
      <c r="D323">
        <v>0</v>
      </c>
      <c r="E323">
        <v>0.63948912616929821</v>
      </c>
      <c r="F323">
        <v>-0.63948912616929821</v>
      </c>
      <c r="G323">
        <v>-1.2880135824612897</v>
      </c>
      <c r="H323">
        <v>0.10424283273438499</v>
      </c>
      <c r="I323">
        <v>0.43485359046063532</v>
      </c>
      <c r="J323">
        <v>0.84412466187796109</v>
      </c>
      <c r="K323">
        <v>0.50731785259226325</v>
      </c>
      <c r="L323">
        <v>-0.35640917989757359</v>
      </c>
      <c r="M323">
        <v>1.6353874322361701</v>
      </c>
      <c r="N323">
        <v>0</v>
      </c>
      <c r="O323">
        <v>3.3600264726412314</v>
      </c>
      <c r="P323">
        <v>-3.3600264726412314</v>
      </c>
      <c r="S323">
        <v>0</v>
      </c>
      <c r="T323">
        <v>-3.215192471768645E-2</v>
      </c>
      <c r="U323">
        <v>3.215192471768645E-2</v>
      </c>
      <c r="V323">
        <v>0.13784020411443768</v>
      </c>
      <c r="W323">
        <v>4.8973884419597637E-2</v>
      </c>
      <c r="X323">
        <v>-0.12829088037590855</v>
      </c>
      <c r="Y323">
        <v>6.398703094053565E-2</v>
      </c>
      <c r="Z323">
        <v>0.23834085495507285</v>
      </c>
      <c r="AA323">
        <v>-0.50003069638602438</v>
      </c>
      <c r="AB323">
        <v>0.43572684695065145</v>
      </c>
      <c r="AC323">
        <v>0</v>
      </c>
      <c r="AD323">
        <v>-7.1358527026877838E-2</v>
      </c>
      <c r="AE323">
        <v>7.1358527026877838E-2</v>
      </c>
      <c r="AI323" s="4">
        <v>5.8142857142857149</v>
      </c>
      <c r="AL323" s="4">
        <v>49.515714285714289</v>
      </c>
      <c r="AW323" s="4">
        <v>28.54022788902099</v>
      </c>
      <c r="AX323" s="4">
        <v>4.7868716688262243</v>
      </c>
      <c r="AY323" s="4">
        <v>5.2009724689758352</v>
      </c>
      <c r="AZ323" s="4">
        <v>6.5347777881674034</v>
      </c>
      <c r="BA323" s="4">
        <v>7.5653544569268369</v>
      </c>
      <c r="BB323" s="4">
        <v>7.4377846943001025</v>
      </c>
      <c r="BC323" s="4">
        <v>7.1746303148501891</v>
      </c>
      <c r="BD323" s="4">
        <v>6.7077650579073218</v>
      </c>
      <c r="BE323" s="4">
        <v>6.012476456365798</v>
      </c>
      <c r="BF323" s="4">
        <v>5.3552584122573839</v>
      </c>
      <c r="BG323" s="4">
        <v>4.8523263114305184</v>
      </c>
      <c r="BH323" s="4">
        <v>3.8678350543006368</v>
      </c>
      <c r="BI323" s="4">
        <v>2.7724716474532802</v>
      </c>
      <c r="BJ323" s="4">
        <v>1.7986668625853248</v>
      </c>
      <c r="BK323" s="4">
        <v>1.3925809166321583</v>
      </c>
      <c r="BL323" s="4">
        <v>59.043427151654406</v>
      </c>
      <c r="BM323" s="4">
        <v>27.996553612695529</v>
      </c>
      <c r="BN323" s="4">
        <v>8.9973417400248454</v>
      </c>
      <c r="BO323" s="4">
        <v>1.4446774689090447</v>
      </c>
      <c r="BP323" s="4">
        <v>0.30590026849761559</v>
      </c>
      <c r="BQ323" s="4">
        <v>50.760743244145814</v>
      </c>
      <c r="BR323" s="4">
        <v>49.239256755854186</v>
      </c>
      <c r="BS323" s="4">
        <v>2.0895599999999999E-3</v>
      </c>
      <c r="BT323" s="4">
        <v>123.75588599752101</v>
      </c>
      <c r="BU323" s="4">
        <v>2</v>
      </c>
      <c r="BV323" s="4">
        <v>142425</v>
      </c>
      <c r="BX323" s="4">
        <v>0</v>
      </c>
    </row>
    <row r="324" spans="1:76" x14ac:dyDescent="0.3">
      <c r="A324" t="s">
        <v>860</v>
      </c>
      <c r="B324" s="4" t="s">
        <v>107</v>
      </c>
      <c r="C324" s="4" t="s">
        <v>64</v>
      </c>
      <c r="D324">
        <v>0.95424250943932487</v>
      </c>
      <c r="E324">
        <v>0.76461947880582137</v>
      </c>
      <c r="F324">
        <v>0.1896230306335035</v>
      </c>
      <c r="G324">
        <v>0.38192524158536895</v>
      </c>
      <c r="H324">
        <v>0.10819303099375607</v>
      </c>
      <c r="I324">
        <v>0.55222944414736941</v>
      </c>
      <c r="J324">
        <v>0.97700951346427334</v>
      </c>
      <c r="K324">
        <v>0.50814423871372605</v>
      </c>
      <c r="L324">
        <v>-0.23290107756096934</v>
      </c>
      <c r="M324">
        <v>1.762140035172612</v>
      </c>
      <c r="N324">
        <v>8.0000000000000018</v>
      </c>
      <c r="O324">
        <v>4.8159341253324142</v>
      </c>
      <c r="P324">
        <v>3.1840658746675876</v>
      </c>
      <c r="S324">
        <v>0</v>
      </c>
      <c r="T324">
        <v>-1.8854195007806183E-2</v>
      </c>
      <c r="U324">
        <v>1.8854195007806183E-2</v>
      </c>
      <c r="V324">
        <v>8.083080907625434E-2</v>
      </c>
      <c r="W324">
        <v>5.0829710359035322E-2</v>
      </c>
      <c r="X324">
        <v>-0.11863625902501282</v>
      </c>
      <c r="Y324">
        <v>8.0927869009400438E-2</v>
      </c>
      <c r="Z324">
        <v>0.23872909592413402</v>
      </c>
      <c r="AA324">
        <v>-0.48749510922929512</v>
      </c>
      <c r="AB324">
        <v>0.4497867192136828</v>
      </c>
      <c r="AC324">
        <v>0</v>
      </c>
      <c r="AD324">
        <v>-4.2484517519252418E-2</v>
      </c>
      <c r="AE324">
        <v>4.2484517519252418E-2</v>
      </c>
      <c r="AI324" s="4">
        <v>3.7416666666666667</v>
      </c>
      <c r="AL324" s="4">
        <v>42.596666666666664</v>
      </c>
      <c r="AW324" s="4">
        <v>28.54022788902099</v>
      </c>
      <c r="AX324" s="4">
        <v>4.7868716688262243</v>
      </c>
      <c r="AY324" s="4">
        <v>5.2009724689758352</v>
      </c>
      <c r="AZ324" s="4">
        <v>6.5347777881674034</v>
      </c>
      <c r="BA324" s="4">
        <v>7.5653544569268369</v>
      </c>
      <c r="BB324" s="4">
        <v>7.4377846943001025</v>
      </c>
      <c r="BC324" s="4">
        <v>7.1746303148501891</v>
      </c>
      <c r="BD324" s="4">
        <v>6.7077650579073218</v>
      </c>
      <c r="BE324" s="4">
        <v>6.012476456365798</v>
      </c>
      <c r="BF324" s="4">
        <v>5.3552584122573839</v>
      </c>
      <c r="BG324" s="4">
        <v>4.8523263114305184</v>
      </c>
      <c r="BH324" s="4">
        <v>3.8678350543006368</v>
      </c>
      <c r="BI324" s="4">
        <v>2.7724716474532802</v>
      </c>
      <c r="BJ324" s="4">
        <v>1.7986668625853248</v>
      </c>
      <c r="BK324" s="4">
        <v>1.3925809166321583</v>
      </c>
      <c r="BL324" s="4">
        <v>59.043427151654406</v>
      </c>
      <c r="BM324" s="4">
        <v>27.996553612695529</v>
      </c>
      <c r="BN324" s="4">
        <v>8.9973417400248454</v>
      </c>
      <c r="BO324" s="4">
        <v>1.4446774689090447</v>
      </c>
      <c r="BP324" s="4">
        <v>0.30590026849761559</v>
      </c>
      <c r="BQ324" s="4">
        <v>50.760743244145814</v>
      </c>
      <c r="BR324" s="4">
        <v>49.239256755854186</v>
      </c>
      <c r="BS324" s="4">
        <v>2.0895599999999999E-3</v>
      </c>
      <c r="BT324" s="4">
        <v>123.75588599752101</v>
      </c>
      <c r="BU324" s="4">
        <v>2</v>
      </c>
      <c r="BV324" s="4">
        <v>142425</v>
      </c>
      <c r="BW324" s="4">
        <v>0</v>
      </c>
      <c r="BX324" s="4">
        <v>0</v>
      </c>
    </row>
    <row r="325" spans="1:76" x14ac:dyDescent="0.3">
      <c r="A325" t="s">
        <v>861</v>
      </c>
      <c r="B325" s="4" t="s">
        <v>107</v>
      </c>
      <c r="C325" s="4" t="s">
        <v>65</v>
      </c>
      <c r="D325">
        <v>0</v>
      </c>
      <c r="E325">
        <v>0.58699904867677066</v>
      </c>
      <c r="F325">
        <v>-0.58699904867677066</v>
      </c>
      <c r="G325">
        <v>-1.182291796135055</v>
      </c>
      <c r="H325">
        <v>0.10052754027666647</v>
      </c>
      <c r="I325">
        <v>0.38965687638175184</v>
      </c>
      <c r="J325">
        <v>0.78434122097178949</v>
      </c>
      <c r="K325">
        <v>0.50656748981395672</v>
      </c>
      <c r="L325">
        <v>-0.40742624591212406</v>
      </c>
      <c r="M325">
        <v>1.5814243432656654</v>
      </c>
      <c r="N325">
        <v>0</v>
      </c>
      <c r="O325">
        <v>2.86366130717095</v>
      </c>
      <c r="P325">
        <v>-2.86366130717095</v>
      </c>
      <c r="S325">
        <v>0</v>
      </c>
      <c r="T325">
        <v>-1.5544671369213179E-2</v>
      </c>
      <c r="U325">
        <v>1.5544671369213179E-2</v>
      </c>
      <c r="V325">
        <v>6.6642376568066944E-2</v>
      </c>
      <c r="W325">
        <v>4.7228418581452852E-2</v>
      </c>
      <c r="X325">
        <v>-0.10825716280461387</v>
      </c>
      <c r="Y325">
        <v>7.7167820066187498E-2</v>
      </c>
      <c r="Z325">
        <v>0.23798833019136861</v>
      </c>
      <c r="AA325">
        <v>-0.48273141374422784</v>
      </c>
      <c r="AB325">
        <v>0.4516420710058015</v>
      </c>
      <c r="AC325">
        <v>0</v>
      </c>
      <c r="AD325">
        <v>-3.5159936389473678E-2</v>
      </c>
      <c r="AE325">
        <v>3.5159936389473678E-2</v>
      </c>
      <c r="AI325" s="4">
        <v>4.0757142857142856</v>
      </c>
      <c r="AL325" s="4">
        <v>49.89714285714286</v>
      </c>
      <c r="AW325" s="4">
        <v>28.54022788902099</v>
      </c>
      <c r="AX325" s="4">
        <v>4.7868716688262243</v>
      </c>
      <c r="AY325" s="4">
        <v>5.2009724689758352</v>
      </c>
      <c r="AZ325" s="4">
        <v>6.5347777881674034</v>
      </c>
      <c r="BA325" s="4">
        <v>7.5653544569268369</v>
      </c>
      <c r="BB325" s="4">
        <v>7.4377846943001025</v>
      </c>
      <c r="BC325" s="4">
        <v>7.1746303148501891</v>
      </c>
      <c r="BD325" s="4">
        <v>6.7077650579073218</v>
      </c>
      <c r="BE325" s="4">
        <v>6.012476456365798</v>
      </c>
      <c r="BF325" s="4">
        <v>5.3552584122573839</v>
      </c>
      <c r="BG325" s="4">
        <v>4.8523263114305184</v>
      </c>
      <c r="BH325" s="4">
        <v>3.8678350543006368</v>
      </c>
      <c r="BI325" s="4">
        <v>2.7724716474532802</v>
      </c>
      <c r="BJ325" s="4">
        <v>1.7986668625853248</v>
      </c>
      <c r="BK325" s="4">
        <v>1.3925809166321583</v>
      </c>
      <c r="BL325" s="4">
        <v>59.043427151654406</v>
      </c>
      <c r="BM325" s="4">
        <v>27.996553612695529</v>
      </c>
      <c r="BN325" s="4">
        <v>8.9973417400248454</v>
      </c>
      <c r="BO325" s="4">
        <v>1.4446774689090447</v>
      </c>
      <c r="BP325" s="4">
        <v>0.30590026849761559</v>
      </c>
      <c r="BQ325" s="4">
        <v>50.760743244145814</v>
      </c>
      <c r="BR325" s="4">
        <v>49.239256755854186</v>
      </c>
      <c r="BS325" s="4">
        <v>2.0895599999999999E-3</v>
      </c>
      <c r="BT325" s="4">
        <v>123.75588599752101</v>
      </c>
      <c r="BU325" s="4">
        <v>2</v>
      </c>
      <c r="BV325" s="4">
        <v>142425</v>
      </c>
      <c r="BW325" s="4">
        <v>0</v>
      </c>
      <c r="BX325" s="4">
        <v>0</v>
      </c>
    </row>
    <row r="326" spans="1:76" x14ac:dyDescent="0.3">
      <c r="A326" t="s">
        <v>862</v>
      </c>
      <c r="B326" s="4" t="s">
        <v>107</v>
      </c>
      <c r="C326" s="4" t="s">
        <v>66</v>
      </c>
      <c r="D326">
        <v>1</v>
      </c>
      <c r="E326">
        <v>0.92101880119909063</v>
      </c>
      <c r="F326">
        <v>7.8981198800909369E-2</v>
      </c>
      <c r="G326">
        <v>0.15907832150959031</v>
      </c>
      <c r="H326">
        <v>0.10302352702463115</v>
      </c>
      <c r="I326">
        <v>0.71877684278071374</v>
      </c>
      <c r="J326">
        <v>1.1232607596174675</v>
      </c>
      <c r="K326">
        <v>0.50706871576042956</v>
      </c>
      <c r="L326">
        <v>-7.4390432883552293E-2</v>
      </c>
      <c r="M326">
        <v>1.9164280352817336</v>
      </c>
      <c r="N326">
        <v>9</v>
      </c>
      <c r="O326">
        <v>7.337172765937833</v>
      </c>
      <c r="P326">
        <v>1.662827234062167</v>
      </c>
      <c r="S326">
        <v>0</v>
      </c>
      <c r="T326">
        <v>2.1161930329373298E-2</v>
      </c>
      <c r="U326">
        <v>-2.1161930329373298E-2</v>
      </c>
      <c r="V326">
        <v>-9.072442230656666E-2</v>
      </c>
      <c r="W326">
        <v>4.8401047560359609E-2</v>
      </c>
      <c r="X326">
        <v>-7.385250890417977E-2</v>
      </c>
      <c r="Y326">
        <v>0.11617636956292637</v>
      </c>
      <c r="Z326">
        <v>0.23822380903367144</v>
      </c>
      <c r="AA326">
        <v>-0.44648707249826625</v>
      </c>
      <c r="AB326">
        <v>0.48881093315701285</v>
      </c>
      <c r="AC326">
        <v>0</v>
      </c>
      <c r="AD326">
        <v>4.9933832288188151E-2</v>
      </c>
      <c r="AE326">
        <v>-4.9933832288188151E-2</v>
      </c>
      <c r="AI326" s="4">
        <v>3.6233333333333331</v>
      </c>
      <c r="AL326" s="4">
        <v>36.65</v>
      </c>
      <c r="AW326" s="4">
        <v>28.54022788902099</v>
      </c>
      <c r="AX326" s="4">
        <v>4.7868716688262243</v>
      </c>
      <c r="AY326" s="4">
        <v>5.2009724689758352</v>
      </c>
      <c r="AZ326" s="4">
        <v>6.5347777881674034</v>
      </c>
      <c r="BA326" s="4">
        <v>7.5653544569268369</v>
      </c>
      <c r="BB326" s="4">
        <v>7.4377846943001025</v>
      </c>
      <c r="BC326" s="4">
        <v>7.1746303148501891</v>
      </c>
      <c r="BD326" s="4">
        <v>6.7077650579073218</v>
      </c>
      <c r="BE326" s="4">
        <v>6.012476456365798</v>
      </c>
      <c r="BF326" s="4">
        <v>5.3552584122573839</v>
      </c>
      <c r="BG326" s="4">
        <v>4.8523263114305184</v>
      </c>
      <c r="BH326" s="4">
        <v>3.8678350543006368</v>
      </c>
      <c r="BI326" s="4">
        <v>2.7724716474532802</v>
      </c>
      <c r="BJ326" s="4">
        <v>1.7986668625853248</v>
      </c>
      <c r="BK326" s="4">
        <v>1.3925809166321583</v>
      </c>
      <c r="BL326" s="4">
        <v>59.043427151654406</v>
      </c>
      <c r="BM326" s="4">
        <v>27.996553612695529</v>
      </c>
      <c r="BN326" s="4">
        <v>8.9973417400248454</v>
      </c>
      <c r="BO326" s="4">
        <v>1.4446774689090447</v>
      </c>
      <c r="BP326" s="4">
        <v>0.30590026849761559</v>
      </c>
      <c r="BQ326" s="4">
        <v>50.760743244145814</v>
      </c>
      <c r="BR326" s="4">
        <v>49.239256755854186</v>
      </c>
      <c r="BS326" s="4">
        <v>2.0895599999999999E-3</v>
      </c>
      <c r="BT326" s="4">
        <v>123.75588599752101</v>
      </c>
      <c r="BU326" s="4">
        <v>3</v>
      </c>
      <c r="BV326" s="4">
        <v>142425</v>
      </c>
      <c r="BW326" s="4">
        <v>0</v>
      </c>
      <c r="BX326" s="4">
        <v>0</v>
      </c>
    </row>
    <row r="327" spans="1:76" x14ac:dyDescent="0.3">
      <c r="A327" t="s">
        <v>863</v>
      </c>
      <c r="B327" s="4" t="s">
        <v>107</v>
      </c>
      <c r="C327" s="4" t="s">
        <v>67</v>
      </c>
      <c r="D327">
        <v>0.77815125038364363</v>
      </c>
      <c r="E327">
        <v>0.86848091428440088</v>
      </c>
      <c r="F327">
        <v>-9.0329663900757251E-2</v>
      </c>
      <c r="G327">
        <v>-0.18193559396432521</v>
      </c>
      <c r="H327">
        <v>0.10122787860229765</v>
      </c>
      <c r="I327">
        <v>0.66976393180163507</v>
      </c>
      <c r="J327">
        <v>1.0671978967671667</v>
      </c>
      <c r="K327">
        <v>0.50670693580082149</v>
      </c>
      <c r="L327">
        <v>-0.12621812194673421</v>
      </c>
      <c r="M327">
        <v>1.863179950515536</v>
      </c>
      <c r="N327">
        <v>5.0000000000000009</v>
      </c>
      <c r="O327">
        <v>6.3872179805443494</v>
      </c>
      <c r="P327">
        <v>-1.3872179805443485</v>
      </c>
      <c r="S327">
        <v>0</v>
      </c>
      <c r="T327">
        <v>3.7330954407583418E-2</v>
      </c>
      <c r="U327">
        <v>-3.7330954407583418E-2</v>
      </c>
      <c r="V327">
        <v>-0.16004349414570082</v>
      </c>
      <c r="W327">
        <v>4.7557441568591638E-2</v>
      </c>
      <c r="X327">
        <v>-5.6027430788256109E-2</v>
      </c>
      <c r="Y327">
        <v>0.13068933960342294</v>
      </c>
      <c r="Z327">
        <v>0.23805384272076133</v>
      </c>
      <c r="AA327">
        <v>-0.42998439337075972</v>
      </c>
      <c r="AB327">
        <v>0.50464630218592654</v>
      </c>
      <c r="AC327">
        <v>0</v>
      </c>
      <c r="AD327">
        <v>8.9760229520121637E-2</v>
      </c>
      <c r="AE327">
        <v>-8.9760229520121637E-2</v>
      </c>
      <c r="AI327" s="4">
        <v>2.0419999999999998</v>
      </c>
      <c r="AL327" s="4">
        <v>35.870000000000005</v>
      </c>
      <c r="AW327" s="4">
        <v>28.54022788902099</v>
      </c>
      <c r="AX327" s="4">
        <v>4.7868716688262243</v>
      </c>
      <c r="AY327" s="4">
        <v>5.2009724689758352</v>
      </c>
      <c r="AZ327" s="4">
        <v>6.5347777881674034</v>
      </c>
      <c r="BA327" s="4">
        <v>7.5653544569268369</v>
      </c>
      <c r="BB327" s="4">
        <v>7.4377846943001025</v>
      </c>
      <c r="BC327" s="4">
        <v>7.1746303148501891</v>
      </c>
      <c r="BD327" s="4">
        <v>6.7077650579073218</v>
      </c>
      <c r="BE327" s="4">
        <v>6.012476456365798</v>
      </c>
      <c r="BF327" s="4">
        <v>5.3552584122573839</v>
      </c>
      <c r="BG327" s="4">
        <v>4.8523263114305184</v>
      </c>
      <c r="BH327" s="4">
        <v>3.8678350543006368</v>
      </c>
      <c r="BI327" s="4">
        <v>2.7724716474532802</v>
      </c>
      <c r="BJ327" s="4">
        <v>1.7986668625853248</v>
      </c>
      <c r="BK327" s="4">
        <v>1.3925809166321583</v>
      </c>
      <c r="BL327" s="4">
        <v>59.043427151654406</v>
      </c>
      <c r="BM327" s="4">
        <v>27.996553612695529</v>
      </c>
      <c r="BN327" s="4">
        <v>8.9973417400248454</v>
      </c>
      <c r="BO327" s="4">
        <v>1.4446774689090447</v>
      </c>
      <c r="BP327" s="4">
        <v>0.30590026849761559</v>
      </c>
      <c r="BQ327" s="4">
        <v>50.760743244145814</v>
      </c>
      <c r="BR327" s="4">
        <v>49.239256755854186</v>
      </c>
      <c r="BS327" s="4">
        <v>2.0895599999999999E-3</v>
      </c>
      <c r="BT327" s="4">
        <v>123.75588599752101</v>
      </c>
      <c r="BU327" s="4">
        <v>3</v>
      </c>
      <c r="BV327" s="4">
        <v>142425</v>
      </c>
      <c r="BW327" s="4">
        <v>0</v>
      </c>
      <c r="BX327" s="4">
        <v>0</v>
      </c>
    </row>
    <row r="328" spans="1:76" x14ac:dyDescent="0.3">
      <c r="A328" t="s">
        <v>864</v>
      </c>
      <c r="B328" s="4" t="s">
        <v>107</v>
      </c>
      <c r="C328" s="4" t="s">
        <v>68</v>
      </c>
      <c r="D328">
        <v>0.77815125038364363</v>
      </c>
      <c r="E328">
        <v>1.1975637929054956</v>
      </c>
      <c r="F328">
        <v>-0.41941254252185201</v>
      </c>
      <c r="G328">
        <v>-0.84475095715662529</v>
      </c>
      <c r="H328">
        <v>0.11011686785747071</v>
      </c>
      <c r="I328">
        <v>0.98139713997127742</v>
      </c>
      <c r="J328">
        <v>1.4137304458397137</v>
      </c>
      <c r="K328">
        <v>0.50855733203747644</v>
      </c>
      <c r="L328">
        <v>0.19923230717899798</v>
      </c>
      <c r="M328">
        <v>2.1958952786319932</v>
      </c>
      <c r="N328">
        <v>5.0000000000000009</v>
      </c>
      <c r="O328">
        <v>14.760275062056516</v>
      </c>
      <c r="P328">
        <v>-9.7602750620565146</v>
      </c>
      <c r="S328">
        <v>0</v>
      </c>
      <c r="T328">
        <v>0.10823091185296373</v>
      </c>
      <c r="U328">
        <v>-0.10823091185296373</v>
      </c>
      <c r="V328">
        <v>-0.46400242325454549</v>
      </c>
      <c r="W328">
        <v>5.173354002035882E-2</v>
      </c>
      <c r="X328">
        <v>6.6745707743730565E-3</v>
      </c>
      <c r="Y328">
        <v>0.2097872529315544</v>
      </c>
      <c r="Z328">
        <v>0.23892316955165532</v>
      </c>
      <c r="AA328">
        <v>-0.3607909816617102</v>
      </c>
      <c r="AB328">
        <v>0.57725280536763768</v>
      </c>
      <c r="AC328">
        <v>0</v>
      </c>
      <c r="AD328">
        <v>0.28301257166576121</v>
      </c>
      <c r="AE328">
        <v>-0.28301257166576121</v>
      </c>
      <c r="AI328" s="4">
        <v>3.4200000000000004</v>
      </c>
      <c r="AL328" s="4">
        <v>34.154285714285713</v>
      </c>
      <c r="AW328" s="4">
        <v>28.54022788902099</v>
      </c>
      <c r="AX328" s="4">
        <v>4.7868716688262243</v>
      </c>
      <c r="AY328" s="4">
        <v>5.2009724689758352</v>
      </c>
      <c r="AZ328" s="4">
        <v>6.5347777881674034</v>
      </c>
      <c r="BA328" s="4">
        <v>7.5653544569268369</v>
      </c>
      <c r="BB328" s="4">
        <v>7.4377846943001025</v>
      </c>
      <c r="BC328" s="4">
        <v>7.1746303148501891</v>
      </c>
      <c r="BD328" s="4">
        <v>6.7077650579073218</v>
      </c>
      <c r="BE328" s="4">
        <v>6.012476456365798</v>
      </c>
      <c r="BF328" s="4">
        <v>5.3552584122573839</v>
      </c>
      <c r="BG328" s="4">
        <v>4.8523263114305184</v>
      </c>
      <c r="BH328" s="4">
        <v>3.8678350543006368</v>
      </c>
      <c r="BI328" s="4">
        <v>2.7724716474532802</v>
      </c>
      <c r="BJ328" s="4">
        <v>1.7986668625853248</v>
      </c>
      <c r="BK328" s="4">
        <v>1.3925809166321583</v>
      </c>
      <c r="BL328" s="4">
        <v>59.043427151654406</v>
      </c>
      <c r="BM328" s="4">
        <v>27.996553612695529</v>
      </c>
      <c r="BN328" s="4">
        <v>8.9973417400248454</v>
      </c>
      <c r="BO328" s="4">
        <v>1.4446774689090447</v>
      </c>
      <c r="BP328" s="4">
        <v>0.30590026849761559</v>
      </c>
      <c r="BQ328" s="4">
        <v>50.760743244145814</v>
      </c>
      <c r="BR328" s="4">
        <v>49.239256755854186</v>
      </c>
      <c r="BS328" s="4">
        <v>2.0895599999999999E-3</v>
      </c>
      <c r="BT328" s="4">
        <v>123.75588599752101</v>
      </c>
      <c r="BU328" s="4">
        <v>4</v>
      </c>
      <c r="BV328" s="4">
        <v>142425</v>
      </c>
      <c r="BW328" s="4">
        <v>5.9033968145270785</v>
      </c>
      <c r="BX328" s="4">
        <v>0</v>
      </c>
    </row>
    <row r="329" spans="1:76" x14ac:dyDescent="0.3">
      <c r="A329" t="s">
        <v>865</v>
      </c>
      <c r="B329" s="4" t="s">
        <v>107</v>
      </c>
      <c r="C329" s="4" t="s">
        <v>69</v>
      </c>
      <c r="D329">
        <v>1.1139433523068367</v>
      </c>
      <c r="E329">
        <v>0.9714261806874952</v>
      </c>
      <c r="F329">
        <v>0.14251717161934152</v>
      </c>
      <c r="G329">
        <v>0.2870479657398925</v>
      </c>
      <c r="H329">
        <v>0.10103423236063784</v>
      </c>
      <c r="I329">
        <v>0.77308933851136308</v>
      </c>
      <c r="J329">
        <v>1.1697630228636273</v>
      </c>
      <c r="K329">
        <v>0.50666828546006282</v>
      </c>
      <c r="L329">
        <v>-2.3196982383068443E-2</v>
      </c>
      <c r="M329">
        <v>1.9660493437580588</v>
      </c>
      <c r="N329">
        <v>12</v>
      </c>
      <c r="O329">
        <v>8.3632405445373372</v>
      </c>
      <c r="P329">
        <v>3.6367594554626628</v>
      </c>
      <c r="S329">
        <v>0</v>
      </c>
      <c r="T329">
        <v>1.714439554143922E-2</v>
      </c>
      <c r="U329">
        <v>-1.714439554143922E-2</v>
      </c>
      <c r="V329">
        <v>-7.3500638036474122E-2</v>
      </c>
      <c r="W329">
        <v>4.7466465446698435E-2</v>
      </c>
      <c r="X329">
        <v>-7.6035397544497188E-2</v>
      </c>
      <c r="Y329">
        <v>0.11032418862737563</v>
      </c>
      <c r="Z329">
        <v>0.23803568456761601</v>
      </c>
      <c r="AA329">
        <v>-0.45013530658819217</v>
      </c>
      <c r="AB329">
        <v>0.48442409767107059</v>
      </c>
      <c r="AC329">
        <v>0</v>
      </c>
      <c r="AD329">
        <v>4.0265979112951156E-2</v>
      </c>
      <c r="AE329">
        <v>-4.0265979112951156E-2</v>
      </c>
      <c r="AI329" s="4">
        <v>2.0439999999999996</v>
      </c>
      <c r="AL329" s="4">
        <v>38.983999999999995</v>
      </c>
      <c r="AW329" s="4">
        <v>28.54022788902099</v>
      </c>
      <c r="AX329" s="4">
        <v>4.7868716688262243</v>
      </c>
      <c r="AY329" s="4">
        <v>5.2009724689758352</v>
      </c>
      <c r="AZ329" s="4">
        <v>6.5347777881674034</v>
      </c>
      <c r="BA329" s="4">
        <v>7.5653544569268369</v>
      </c>
      <c r="BB329" s="4">
        <v>7.4377846943001025</v>
      </c>
      <c r="BC329" s="4">
        <v>7.1746303148501891</v>
      </c>
      <c r="BD329" s="4">
        <v>6.7077650579073218</v>
      </c>
      <c r="BE329" s="4">
        <v>6.012476456365798</v>
      </c>
      <c r="BF329" s="4">
        <v>5.3552584122573839</v>
      </c>
      <c r="BG329" s="4">
        <v>4.8523263114305184</v>
      </c>
      <c r="BH329" s="4">
        <v>3.8678350543006368</v>
      </c>
      <c r="BI329" s="4">
        <v>2.7724716474532802</v>
      </c>
      <c r="BJ329" s="4">
        <v>1.7986668625853248</v>
      </c>
      <c r="BK329" s="4">
        <v>1.3925809166321583</v>
      </c>
      <c r="BL329" s="4">
        <v>59.043427151654406</v>
      </c>
      <c r="BM329" s="4">
        <v>27.996553612695529</v>
      </c>
      <c r="BN329" s="4">
        <v>8.9973417400248454</v>
      </c>
      <c r="BO329" s="4">
        <v>1.4446774689090447</v>
      </c>
      <c r="BP329" s="4">
        <v>0.30590026849761559</v>
      </c>
      <c r="BQ329" s="4">
        <v>50.760743244145814</v>
      </c>
      <c r="BR329" s="4">
        <v>49.239256755854186</v>
      </c>
      <c r="BS329" s="4">
        <v>2.0895599999999999E-3</v>
      </c>
      <c r="BT329" s="4">
        <v>123.75588599752101</v>
      </c>
      <c r="BU329" s="4">
        <v>4</v>
      </c>
      <c r="BV329" s="4">
        <v>142425</v>
      </c>
      <c r="BW329" s="4">
        <v>47.227174516216628</v>
      </c>
      <c r="BX329" s="4">
        <v>0</v>
      </c>
    </row>
    <row r="330" spans="1:76" x14ac:dyDescent="0.3">
      <c r="A330" t="s">
        <v>866</v>
      </c>
      <c r="B330" s="4" t="s">
        <v>107</v>
      </c>
      <c r="C330" s="4" t="s">
        <v>70</v>
      </c>
      <c r="D330">
        <v>0.84509804001425681</v>
      </c>
      <c r="E330">
        <v>0.98773885898253022</v>
      </c>
      <c r="F330">
        <v>-0.14264081896827341</v>
      </c>
      <c r="G330">
        <v>-0.2872970074488792</v>
      </c>
      <c r="H330">
        <v>9.9970167761873494E-2</v>
      </c>
      <c r="I330">
        <v>0.79149084558709326</v>
      </c>
      <c r="J330">
        <v>1.1839868723779672</v>
      </c>
      <c r="K330">
        <v>0.50645717471931773</v>
      </c>
      <c r="L330">
        <v>-6.4698798212227127E-3</v>
      </c>
      <c r="M330">
        <v>1.981947597786283</v>
      </c>
      <c r="N330">
        <v>6.0000000000000009</v>
      </c>
      <c r="O330">
        <v>8.7216248725982322</v>
      </c>
      <c r="P330">
        <v>-2.7216248725982313</v>
      </c>
      <c r="S330">
        <v>0</v>
      </c>
      <c r="T330">
        <v>1.2430857682653645E-2</v>
      </c>
      <c r="U330">
        <v>-1.2430857682653645E-2</v>
      </c>
      <c r="V330">
        <v>-5.3292982468074158E-2</v>
      </c>
      <c r="W330">
        <v>4.6966561757322937E-2</v>
      </c>
      <c r="X330">
        <v>-7.9767591587168785E-2</v>
      </c>
      <c r="Y330">
        <v>0.10462930695247608</v>
      </c>
      <c r="Z330">
        <v>0.23793650352326226</v>
      </c>
      <c r="AA330">
        <v>-0.4546541455347255</v>
      </c>
      <c r="AB330">
        <v>0.47951586090003284</v>
      </c>
      <c r="AC330">
        <v>0</v>
      </c>
      <c r="AD330">
        <v>2.9036685266718321E-2</v>
      </c>
      <c r="AE330">
        <v>-2.9036685266718321E-2</v>
      </c>
      <c r="AI330" s="4">
        <v>2.4274999999999998</v>
      </c>
      <c r="AL330" s="4">
        <v>40.012500000000003</v>
      </c>
      <c r="AW330" s="4">
        <v>28.54022788902099</v>
      </c>
      <c r="AX330" s="4">
        <v>4.7868716688262243</v>
      </c>
      <c r="AY330" s="4">
        <v>5.2009724689758352</v>
      </c>
      <c r="AZ330" s="4">
        <v>6.5347777881674034</v>
      </c>
      <c r="BA330" s="4">
        <v>7.5653544569268369</v>
      </c>
      <c r="BB330" s="4">
        <v>7.4377846943001025</v>
      </c>
      <c r="BC330" s="4">
        <v>7.1746303148501891</v>
      </c>
      <c r="BD330" s="4">
        <v>6.7077650579073218</v>
      </c>
      <c r="BE330" s="4">
        <v>6.012476456365798</v>
      </c>
      <c r="BF330" s="4">
        <v>5.3552584122573839</v>
      </c>
      <c r="BG330" s="4">
        <v>4.8523263114305184</v>
      </c>
      <c r="BH330" s="4">
        <v>3.8678350543006368</v>
      </c>
      <c r="BI330" s="4">
        <v>2.7724716474532802</v>
      </c>
      <c r="BJ330" s="4">
        <v>1.7986668625853248</v>
      </c>
      <c r="BK330" s="4">
        <v>1.3925809166321583</v>
      </c>
      <c r="BL330" s="4">
        <v>59.043427151654406</v>
      </c>
      <c r="BM330" s="4">
        <v>27.996553612695529</v>
      </c>
      <c r="BN330" s="4">
        <v>8.9973417400248454</v>
      </c>
      <c r="BO330" s="4">
        <v>1.4446774689090447</v>
      </c>
      <c r="BP330" s="4">
        <v>0.30590026849761559</v>
      </c>
      <c r="BQ330" s="4">
        <v>50.760743244145814</v>
      </c>
      <c r="BR330" s="4">
        <v>49.239256755854186</v>
      </c>
      <c r="BS330" s="4">
        <v>2.0895599999999999E-3</v>
      </c>
      <c r="BT330" s="4">
        <v>123.75588599752101</v>
      </c>
      <c r="BU330" s="4">
        <v>4</v>
      </c>
      <c r="BV330" s="4">
        <v>142425</v>
      </c>
      <c r="BW330" s="4">
        <v>42.504457064594966</v>
      </c>
      <c r="BX330" s="4">
        <v>0</v>
      </c>
    </row>
    <row r="331" spans="1:76" x14ac:dyDescent="0.3">
      <c r="A331" t="s">
        <v>867</v>
      </c>
      <c r="B331" s="4" t="s">
        <v>107</v>
      </c>
      <c r="C331" s="4" t="s">
        <v>71</v>
      </c>
      <c r="D331">
        <v>0.95424250943932487</v>
      </c>
      <c r="E331">
        <v>1.0998472399557602</v>
      </c>
      <c r="F331">
        <v>-0.1456047305164353</v>
      </c>
      <c r="G331">
        <v>-0.29326670759704987</v>
      </c>
      <c r="H331">
        <v>0.11174897912806092</v>
      </c>
      <c r="I331">
        <v>0.88047664526907266</v>
      </c>
      <c r="J331">
        <v>1.3192178346424477</v>
      </c>
      <c r="K331">
        <v>0.50891322415368634</v>
      </c>
      <c r="L331">
        <v>0.10081711460153231</v>
      </c>
      <c r="M331">
        <v>2.0988773653099879</v>
      </c>
      <c r="N331">
        <v>8.0000000000000018</v>
      </c>
      <c r="O331">
        <v>11.584826714621721</v>
      </c>
      <c r="P331">
        <v>-3.5848267146217196</v>
      </c>
      <c r="S331">
        <v>0</v>
      </c>
      <c r="T331">
        <v>0.12701417670013398</v>
      </c>
      <c r="U331">
        <v>-0.12701417670013398</v>
      </c>
      <c r="V331">
        <v>-0.54452914391600749</v>
      </c>
      <c r="W331">
        <v>5.2500315314440424E-2</v>
      </c>
      <c r="X331">
        <v>2.395260529580602E-2</v>
      </c>
      <c r="Y331">
        <v>0.23007574810446196</v>
      </c>
      <c r="Z331">
        <v>0.23909036972175737</v>
      </c>
      <c r="AA331">
        <v>-0.34233594174360144</v>
      </c>
      <c r="AB331">
        <v>0.59636429514386946</v>
      </c>
      <c r="AC331">
        <v>0</v>
      </c>
      <c r="AD331">
        <v>0.33972041928404195</v>
      </c>
      <c r="AE331">
        <v>-0.33972041928404195</v>
      </c>
      <c r="AI331" s="4">
        <v>5.2383333333333342</v>
      </c>
      <c r="AL331" s="4">
        <v>39.643333333333338</v>
      </c>
      <c r="AW331" s="4">
        <v>28.54022788902099</v>
      </c>
      <c r="AX331" s="4">
        <v>4.7868716688262243</v>
      </c>
      <c r="AY331" s="4">
        <v>5.2009724689758352</v>
      </c>
      <c r="AZ331" s="4">
        <v>6.5347777881674034</v>
      </c>
      <c r="BA331" s="4">
        <v>7.5653544569268369</v>
      </c>
      <c r="BB331" s="4">
        <v>7.4377846943001025</v>
      </c>
      <c r="BC331" s="4">
        <v>7.1746303148501891</v>
      </c>
      <c r="BD331" s="4">
        <v>6.7077650579073218</v>
      </c>
      <c r="BE331" s="4">
        <v>6.012476456365798</v>
      </c>
      <c r="BF331" s="4">
        <v>5.3552584122573839</v>
      </c>
      <c r="BG331" s="4">
        <v>4.8523263114305184</v>
      </c>
      <c r="BH331" s="4">
        <v>3.8678350543006368</v>
      </c>
      <c r="BI331" s="4">
        <v>2.7724716474532802</v>
      </c>
      <c r="BJ331" s="4">
        <v>1.7986668625853248</v>
      </c>
      <c r="BK331" s="4">
        <v>1.3925809166321583</v>
      </c>
      <c r="BL331" s="4">
        <v>59.043427151654406</v>
      </c>
      <c r="BM331" s="4">
        <v>27.996553612695529</v>
      </c>
      <c r="BN331" s="4">
        <v>8.9973417400248454</v>
      </c>
      <c r="BO331" s="4">
        <v>1.4446774689090447</v>
      </c>
      <c r="BP331" s="4">
        <v>0.30590026849761559</v>
      </c>
      <c r="BQ331" s="4">
        <v>50.760743244145814</v>
      </c>
      <c r="BR331" s="4">
        <v>49.239256755854186</v>
      </c>
      <c r="BS331" s="4">
        <v>2.0895599999999999E-3</v>
      </c>
      <c r="BT331" s="4">
        <v>123.75588599752101</v>
      </c>
      <c r="BU331" s="4">
        <v>4</v>
      </c>
      <c r="BV331" s="4">
        <v>142425</v>
      </c>
      <c r="BW331" s="4">
        <v>16.529511080675821</v>
      </c>
      <c r="BX331" s="4">
        <v>0</v>
      </c>
    </row>
    <row r="332" spans="1:76" x14ac:dyDescent="0.3">
      <c r="A332" t="s">
        <v>868</v>
      </c>
      <c r="B332" s="4" t="s">
        <v>107</v>
      </c>
      <c r="C332" s="4" t="s">
        <v>72</v>
      </c>
      <c r="D332">
        <v>1.1760912590556813</v>
      </c>
      <c r="E332">
        <v>1.8875948197200985</v>
      </c>
      <c r="F332">
        <v>-0.71150356066441711</v>
      </c>
      <c r="G332">
        <v>-1.4330599420743315</v>
      </c>
      <c r="H332">
        <v>0.13144212102424718</v>
      </c>
      <c r="I332">
        <v>1.6295652924621791</v>
      </c>
      <c r="J332">
        <v>2.1456243469780176</v>
      </c>
      <c r="K332">
        <v>0.51359698846633561</v>
      </c>
      <c r="L332">
        <v>0.87937015701389454</v>
      </c>
      <c r="M332">
        <v>2.8958194824263024</v>
      </c>
      <c r="N332">
        <v>14.000000000000007</v>
      </c>
      <c r="O332">
        <v>76.196003958874854</v>
      </c>
      <c r="P332">
        <v>-62.196003958874847</v>
      </c>
      <c r="S332">
        <v>0</v>
      </c>
      <c r="T332">
        <v>3.0999704231939675E-2</v>
      </c>
      <c r="U332">
        <v>-3.0999704231939675E-2</v>
      </c>
      <c r="V332">
        <v>-0.13290045918984206</v>
      </c>
      <c r="W332">
        <v>6.1752267029336935E-2</v>
      </c>
      <c r="X332">
        <v>-9.0224056800836699E-2</v>
      </c>
      <c r="Y332">
        <v>0.15222346526471606</v>
      </c>
      <c r="Z332">
        <v>0.24129082922654457</v>
      </c>
      <c r="AA332">
        <v>-0.44267006092280481</v>
      </c>
      <c r="AB332">
        <v>0.50466946938668411</v>
      </c>
      <c r="AC332">
        <v>0</v>
      </c>
      <c r="AD332">
        <v>7.3988680921274197E-2</v>
      </c>
      <c r="AE332">
        <v>-7.3988680921274197E-2</v>
      </c>
      <c r="AI332" s="4">
        <v>5.3250000000000002</v>
      </c>
      <c r="AL332" s="4">
        <v>37.903333333333329</v>
      </c>
      <c r="AW332" s="4">
        <v>28.54022788902099</v>
      </c>
      <c r="AX332" s="4">
        <v>4.7868716688262243</v>
      </c>
      <c r="AY332" s="4">
        <v>5.2009724689758352</v>
      </c>
      <c r="AZ332" s="4">
        <v>6.5347777881674034</v>
      </c>
      <c r="BA332" s="4">
        <v>7.5653544569268369</v>
      </c>
      <c r="BB332" s="4">
        <v>7.4377846943001025</v>
      </c>
      <c r="BC332" s="4">
        <v>7.1746303148501891</v>
      </c>
      <c r="BD332" s="4">
        <v>6.7077650579073218</v>
      </c>
      <c r="BE332" s="4">
        <v>6.012476456365798</v>
      </c>
      <c r="BF332" s="4">
        <v>5.3552584122573839</v>
      </c>
      <c r="BG332" s="4">
        <v>4.8523263114305184</v>
      </c>
      <c r="BH332" s="4">
        <v>3.8678350543006368</v>
      </c>
      <c r="BI332" s="4">
        <v>2.7724716474532802</v>
      </c>
      <c r="BJ332" s="4">
        <v>1.7986668625853248</v>
      </c>
      <c r="BK332" s="4">
        <v>1.3925809166321583</v>
      </c>
      <c r="BL332" s="4">
        <v>59.043427151654406</v>
      </c>
      <c r="BM332" s="4">
        <v>27.996553612695529</v>
      </c>
      <c r="BN332" s="4">
        <v>8.9973417400248454</v>
      </c>
      <c r="BO332" s="4">
        <v>1.4446774689090447</v>
      </c>
      <c r="BP332" s="4">
        <v>0.30590026849761559</v>
      </c>
      <c r="BQ332" s="4">
        <v>50.760743244145814</v>
      </c>
      <c r="BR332" s="4">
        <v>49.239256755854186</v>
      </c>
      <c r="BS332" s="4">
        <v>2.0895599999999999E-3</v>
      </c>
      <c r="BT332" s="4">
        <v>123.75588599752101</v>
      </c>
      <c r="BU332" s="4">
        <v>5</v>
      </c>
      <c r="BV332" s="4">
        <v>142425</v>
      </c>
      <c r="BW332" s="4">
        <v>18.890869806486652</v>
      </c>
      <c r="BX332" s="4">
        <v>0</v>
      </c>
    </row>
    <row r="333" spans="1:76" x14ac:dyDescent="0.3">
      <c r="A333" t="s">
        <v>869</v>
      </c>
      <c r="B333" s="4" t="s">
        <v>107</v>
      </c>
      <c r="C333" s="4" t="s">
        <v>73</v>
      </c>
      <c r="D333">
        <v>1.1760912590556813</v>
      </c>
      <c r="E333">
        <v>1.2509351275605907</v>
      </c>
      <c r="F333">
        <v>-7.4843868504909317E-2</v>
      </c>
      <c r="G333">
        <v>-0.15074520465379898</v>
      </c>
      <c r="H333">
        <v>0.11710959522137912</v>
      </c>
      <c r="I333">
        <v>1.0210412909664255</v>
      </c>
      <c r="J333">
        <v>1.4808289641547558</v>
      </c>
      <c r="K333">
        <v>0.51011713622976007</v>
      </c>
      <c r="L333">
        <v>0.24954164363128251</v>
      </c>
      <c r="M333">
        <v>2.252328611489899</v>
      </c>
      <c r="N333">
        <v>14.000000000000007</v>
      </c>
      <c r="O333">
        <v>16.821125457299413</v>
      </c>
      <c r="P333">
        <v>-2.8211254572994058</v>
      </c>
      <c r="S333">
        <v>0</v>
      </c>
      <c r="T333">
        <v>-1.9613726089446209E-2</v>
      </c>
      <c r="U333">
        <v>1.9613726089446209E-2</v>
      </c>
      <c r="V333">
        <v>8.4087034644203917E-2</v>
      </c>
      <c r="W333">
        <v>5.5018763691998804E-2</v>
      </c>
      <c r="X333">
        <v>-0.12761917727311056</v>
      </c>
      <c r="Y333">
        <v>8.8391725094218151E-2</v>
      </c>
      <c r="Z333">
        <v>0.23965597456305354</v>
      </c>
      <c r="AA333">
        <v>-0.49007416403105036</v>
      </c>
      <c r="AB333">
        <v>0.45084671185215791</v>
      </c>
      <c r="AC333">
        <v>0</v>
      </c>
      <c r="AD333">
        <v>-4.4157638457902437E-2</v>
      </c>
      <c r="AE333">
        <v>4.4157638457902437E-2</v>
      </c>
      <c r="AI333" s="4">
        <v>2.63</v>
      </c>
      <c r="AL333" s="4">
        <v>42.125999999999998</v>
      </c>
      <c r="AW333" s="4">
        <v>28.54022788902099</v>
      </c>
      <c r="AX333" s="4">
        <v>4.7868716688262243</v>
      </c>
      <c r="AY333" s="4">
        <v>5.2009724689758352</v>
      </c>
      <c r="AZ333" s="4">
        <v>6.5347777881674034</v>
      </c>
      <c r="BA333" s="4">
        <v>7.5653544569268369</v>
      </c>
      <c r="BB333" s="4">
        <v>7.4377846943001025</v>
      </c>
      <c r="BC333" s="4">
        <v>7.1746303148501891</v>
      </c>
      <c r="BD333" s="4">
        <v>6.7077650579073218</v>
      </c>
      <c r="BE333" s="4">
        <v>6.012476456365798</v>
      </c>
      <c r="BF333" s="4">
        <v>5.3552584122573839</v>
      </c>
      <c r="BG333" s="4">
        <v>4.8523263114305184</v>
      </c>
      <c r="BH333" s="4">
        <v>3.8678350543006368</v>
      </c>
      <c r="BI333" s="4">
        <v>2.7724716474532802</v>
      </c>
      <c r="BJ333" s="4">
        <v>1.7986668625853248</v>
      </c>
      <c r="BK333" s="4">
        <v>1.3925809166321583</v>
      </c>
      <c r="BL333" s="4">
        <v>59.043427151654406</v>
      </c>
      <c r="BM333" s="4">
        <v>27.996553612695529</v>
      </c>
      <c r="BN333" s="4">
        <v>8.9973417400248454</v>
      </c>
      <c r="BO333" s="4">
        <v>1.4446774689090447</v>
      </c>
      <c r="BP333" s="4">
        <v>0.30590026849761559</v>
      </c>
      <c r="BQ333" s="4">
        <v>50.760743244145814</v>
      </c>
      <c r="BR333" s="4">
        <v>49.239256755854186</v>
      </c>
      <c r="BS333" s="4">
        <v>2.0895599999999999E-3</v>
      </c>
      <c r="BT333" s="4">
        <v>123.75588599752101</v>
      </c>
      <c r="BU333" s="4">
        <v>5</v>
      </c>
      <c r="BV333" s="4">
        <v>142425</v>
      </c>
      <c r="BW333" s="4">
        <v>5.9033968145270785</v>
      </c>
    </row>
    <row r="334" spans="1:76" x14ac:dyDescent="0.3">
      <c r="A334" t="s">
        <v>870</v>
      </c>
      <c r="B334" s="4" t="s">
        <v>107</v>
      </c>
      <c r="C334" s="4" t="s">
        <v>74</v>
      </c>
      <c r="D334">
        <v>1.414973347970818</v>
      </c>
      <c r="E334">
        <v>1.3468855383581742</v>
      </c>
      <c r="F334">
        <v>6.8087809612643824E-2</v>
      </c>
      <c r="G334">
        <v>0.1371376306372197</v>
      </c>
      <c r="H334">
        <v>0.10020311291179639</v>
      </c>
      <c r="I334">
        <v>1.1501802383148707</v>
      </c>
      <c r="J334">
        <v>1.5435908384014776</v>
      </c>
      <c r="K334">
        <v>0.50650320751161149</v>
      </c>
      <c r="L334">
        <v>0.35258643415601343</v>
      </c>
      <c r="M334">
        <v>2.3411846425603349</v>
      </c>
      <c r="N334">
        <v>25.000000000000014</v>
      </c>
      <c r="O334">
        <v>21.227239974882281</v>
      </c>
      <c r="P334">
        <v>3.7727600251177336</v>
      </c>
      <c r="S334">
        <v>0</v>
      </c>
      <c r="T334">
        <v>-3.5620937303073447E-2</v>
      </c>
      <c r="U334">
        <v>3.5620937303073447E-2</v>
      </c>
      <c r="V334">
        <v>0.15271239005801387</v>
      </c>
      <c r="W334">
        <v>4.7076000733118031E-2</v>
      </c>
      <c r="X334">
        <v>-0.12803422247913321</v>
      </c>
      <c r="Y334">
        <v>5.6792347872986301E-2</v>
      </c>
      <c r="Z334">
        <v>0.23795812999474403</v>
      </c>
      <c r="AA334">
        <v>-0.50274839470613686</v>
      </c>
      <c r="AB334">
        <v>0.43150652009999002</v>
      </c>
      <c r="AC334">
        <v>0</v>
      </c>
      <c r="AD334">
        <v>-7.8746686952361644E-2</v>
      </c>
      <c r="AE334">
        <v>7.8746686952361644E-2</v>
      </c>
      <c r="AI334" s="4">
        <v>2.7457142857142856</v>
      </c>
      <c r="AL334" s="4">
        <v>50.501428571428569</v>
      </c>
      <c r="AW334" s="4">
        <v>28.54022788902099</v>
      </c>
      <c r="AX334" s="4">
        <v>4.7868716688262243</v>
      </c>
      <c r="AY334" s="4">
        <v>5.2009724689758352</v>
      </c>
      <c r="AZ334" s="4">
        <v>6.5347777881674034</v>
      </c>
      <c r="BA334" s="4">
        <v>7.5653544569268369</v>
      </c>
      <c r="BB334" s="4">
        <v>7.4377846943001025</v>
      </c>
      <c r="BC334" s="4">
        <v>7.1746303148501891</v>
      </c>
      <c r="BD334" s="4">
        <v>6.7077650579073218</v>
      </c>
      <c r="BE334" s="4">
        <v>6.012476456365798</v>
      </c>
      <c r="BF334" s="4">
        <v>5.3552584122573839</v>
      </c>
      <c r="BG334" s="4">
        <v>4.8523263114305184</v>
      </c>
      <c r="BH334" s="4">
        <v>3.8678350543006368</v>
      </c>
      <c r="BI334" s="4">
        <v>2.7724716474532802</v>
      </c>
      <c r="BJ334" s="4">
        <v>1.7986668625853248</v>
      </c>
      <c r="BK334" s="4">
        <v>1.3925809166321583</v>
      </c>
      <c r="BL334" s="4">
        <v>59.043427151654406</v>
      </c>
      <c r="BM334" s="4">
        <v>27.996553612695529</v>
      </c>
      <c r="BN334" s="4">
        <v>8.9973417400248454</v>
      </c>
      <c r="BO334" s="4">
        <v>1.4446774689090447</v>
      </c>
      <c r="BP334" s="4">
        <v>0.30590026849761559</v>
      </c>
      <c r="BQ334" s="4">
        <v>50.760743244145814</v>
      </c>
      <c r="BR334" s="4">
        <v>49.239256755854186</v>
      </c>
      <c r="BS334" s="4">
        <v>2.0895599999999999E-3</v>
      </c>
      <c r="BT334" s="4">
        <v>123.75588599752101</v>
      </c>
      <c r="BU334" s="4">
        <v>5</v>
      </c>
      <c r="BV334" s="4">
        <v>142425</v>
      </c>
      <c r="BW334" s="4">
        <v>20.071549169392068</v>
      </c>
      <c r="BX334" s="4">
        <v>0</v>
      </c>
    </row>
    <row r="335" spans="1:76" x14ac:dyDescent="0.3">
      <c r="A335" t="s">
        <v>871</v>
      </c>
      <c r="B335" s="4" t="s">
        <v>107</v>
      </c>
      <c r="C335" s="4" t="s">
        <v>75</v>
      </c>
      <c r="D335">
        <v>1.7781512503836436</v>
      </c>
      <c r="E335">
        <v>1.2533706098396673</v>
      </c>
      <c r="F335">
        <v>0.52478064054397633</v>
      </c>
      <c r="G335">
        <v>1.0569758971232814</v>
      </c>
      <c r="H335">
        <v>0.11737927654545967</v>
      </c>
      <c r="I335">
        <v>1.0229473710719785</v>
      </c>
      <c r="J335">
        <v>1.4837938486073561</v>
      </c>
      <c r="K335">
        <v>0.51017911555126583</v>
      </c>
      <c r="L335">
        <v>0.2518554564264579</v>
      </c>
      <c r="M335">
        <v>2.2548857632528767</v>
      </c>
      <c r="N335">
        <v>59.000000000000036</v>
      </c>
      <c r="O335">
        <v>16.92134538853233</v>
      </c>
      <c r="P335">
        <v>42.078654611467705</v>
      </c>
      <c r="S335">
        <v>0</v>
      </c>
      <c r="T335">
        <v>-1.9973233898482531E-2</v>
      </c>
      <c r="U335">
        <v>1.9973233898482531E-2</v>
      </c>
      <c r="V335">
        <v>8.5628299442918804E-2</v>
      </c>
      <c r="W335">
        <v>5.514546153442311E-2</v>
      </c>
      <c r="X335">
        <v>-0.12822740127852744</v>
      </c>
      <c r="Y335">
        <v>8.8280933481562379E-2</v>
      </c>
      <c r="Z335">
        <v>0.2396850928059889</v>
      </c>
      <c r="AA335">
        <v>-0.49049083286579631</v>
      </c>
      <c r="AB335">
        <v>0.45054436506883122</v>
      </c>
      <c r="AC335">
        <v>0</v>
      </c>
      <c r="AD335">
        <v>-4.4948554800567808E-2</v>
      </c>
      <c r="AE335">
        <v>4.4948554800567808E-2</v>
      </c>
      <c r="AI335" s="4">
        <v>2.5666666666666669</v>
      </c>
      <c r="AL335" s="4">
        <v>43.161666666666669</v>
      </c>
      <c r="AW335" s="4">
        <v>28.54022788902099</v>
      </c>
      <c r="AX335" s="4">
        <v>4.7868716688262243</v>
      </c>
      <c r="AY335" s="4">
        <v>5.2009724689758352</v>
      </c>
      <c r="AZ335" s="4">
        <v>6.5347777881674034</v>
      </c>
      <c r="BA335" s="4">
        <v>7.5653544569268369</v>
      </c>
      <c r="BB335" s="4">
        <v>7.4377846943001025</v>
      </c>
      <c r="BC335" s="4">
        <v>7.1746303148501891</v>
      </c>
      <c r="BD335" s="4">
        <v>6.7077650579073218</v>
      </c>
      <c r="BE335" s="4">
        <v>6.012476456365798</v>
      </c>
      <c r="BF335" s="4">
        <v>5.3552584122573839</v>
      </c>
      <c r="BG335" s="4">
        <v>4.8523263114305184</v>
      </c>
      <c r="BH335" s="4">
        <v>3.8678350543006368</v>
      </c>
      <c r="BI335" s="4">
        <v>2.7724716474532802</v>
      </c>
      <c r="BJ335" s="4">
        <v>1.7986668625853248</v>
      </c>
      <c r="BK335" s="4">
        <v>1.3925809166321583</v>
      </c>
      <c r="BL335" s="4">
        <v>59.043427151654406</v>
      </c>
      <c r="BM335" s="4">
        <v>27.996553612695529</v>
      </c>
      <c r="BN335" s="4">
        <v>8.9973417400248454</v>
      </c>
      <c r="BO335" s="4">
        <v>1.4446774689090447</v>
      </c>
      <c r="BP335" s="4">
        <v>0.30590026849761559</v>
      </c>
      <c r="BQ335" s="4">
        <v>50.760743244145814</v>
      </c>
      <c r="BR335" s="4">
        <v>49.239256755854186</v>
      </c>
      <c r="BS335" s="4">
        <v>2.0895599999999999E-3</v>
      </c>
      <c r="BT335" s="4">
        <v>123.75588599752101</v>
      </c>
      <c r="BU335" s="4">
        <v>5</v>
      </c>
      <c r="BV335" s="4">
        <v>142425</v>
      </c>
      <c r="BW335" s="4">
        <v>23.613587258108314</v>
      </c>
      <c r="BX335" s="4">
        <v>0</v>
      </c>
    </row>
    <row r="336" spans="1:76" x14ac:dyDescent="0.3">
      <c r="A336" t="s">
        <v>872</v>
      </c>
      <c r="B336" s="4" t="s">
        <v>107</v>
      </c>
      <c r="C336" s="4" t="s">
        <v>76</v>
      </c>
      <c r="D336">
        <v>1.7075701760979363</v>
      </c>
      <c r="E336">
        <v>1.8726630086322258</v>
      </c>
      <c r="F336">
        <v>-0.16509283253428952</v>
      </c>
      <c r="G336">
        <v>-0.33251825866836904</v>
      </c>
      <c r="H336">
        <v>0.13062007446661986</v>
      </c>
      <c r="I336">
        <v>1.6162472128250447</v>
      </c>
      <c r="J336">
        <v>2.1290788044394069</v>
      </c>
      <c r="K336">
        <v>0.5133872215355596</v>
      </c>
      <c r="L336">
        <v>0.86485013220549378</v>
      </c>
      <c r="M336">
        <v>2.8804758850589578</v>
      </c>
      <c r="N336">
        <v>50</v>
      </c>
      <c r="O336">
        <v>73.586977518610936</v>
      </c>
      <c r="P336">
        <v>-23.586977518610936</v>
      </c>
      <c r="S336">
        <v>0</v>
      </c>
      <c r="T336">
        <v>3.6586289935449059E-2</v>
      </c>
      <c r="U336">
        <v>-3.6586289935449059E-2</v>
      </c>
      <c r="V336">
        <v>-0.15685100399971258</v>
      </c>
      <c r="W336">
        <v>6.1366064812409936E-2</v>
      </c>
      <c r="X336">
        <v>-8.3879330748684811E-2</v>
      </c>
      <c r="Y336">
        <v>0.15705191061958293</v>
      </c>
      <c r="Z336">
        <v>0.24119227951186967</v>
      </c>
      <c r="AA336">
        <v>-0.43689001564871927</v>
      </c>
      <c r="AB336">
        <v>0.51006259551961741</v>
      </c>
      <c r="AC336">
        <v>0</v>
      </c>
      <c r="AD336">
        <v>8.7893269584326861E-2</v>
      </c>
      <c r="AE336">
        <v>-8.7893269584326861E-2</v>
      </c>
      <c r="AI336" s="4">
        <v>4.5283333333333333</v>
      </c>
      <c r="AL336" s="4">
        <v>40.221666666666671</v>
      </c>
      <c r="AW336" s="4">
        <v>28.54022788902099</v>
      </c>
      <c r="AX336" s="4">
        <v>4.7868716688262243</v>
      </c>
      <c r="AY336" s="4">
        <v>5.2009724689758352</v>
      </c>
      <c r="AZ336" s="4">
        <v>6.5347777881674034</v>
      </c>
      <c r="BA336" s="4">
        <v>7.5653544569268369</v>
      </c>
      <c r="BB336" s="4">
        <v>7.4377846943001025</v>
      </c>
      <c r="BC336" s="4">
        <v>7.1746303148501891</v>
      </c>
      <c r="BD336" s="4">
        <v>6.7077650579073218</v>
      </c>
      <c r="BE336" s="4">
        <v>6.012476456365798</v>
      </c>
      <c r="BF336" s="4">
        <v>5.3552584122573839</v>
      </c>
      <c r="BG336" s="4">
        <v>4.8523263114305184</v>
      </c>
      <c r="BH336" s="4">
        <v>3.8678350543006368</v>
      </c>
      <c r="BI336" s="4">
        <v>2.7724716474532802</v>
      </c>
      <c r="BJ336" s="4">
        <v>1.7986668625853248</v>
      </c>
      <c r="BK336" s="4">
        <v>1.3925809166321583</v>
      </c>
      <c r="BL336" s="4">
        <v>59.043427151654406</v>
      </c>
      <c r="BM336" s="4">
        <v>27.996553612695529</v>
      </c>
      <c r="BN336" s="4">
        <v>8.9973417400248454</v>
      </c>
      <c r="BO336" s="4">
        <v>1.4446774689090447</v>
      </c>
      <c r="BP336" s="4">
        <v>0.30590026849761559</v>
      </c>
      <c r="BQ336" s="4">
        <v>50.760743244145814</v>
      </c>
      <c r="BR336" s="4">
        <v>49.239256755854186</v>
      </c>
      <c r="BS336" s="4">
        <v>2.0895599999999999E-3</v>
      </c>
      <c r="BT336" s="4">
        <v>123.75588599752101</v>
      </c>
      <c r="BU336" s="4">
        <v>5</v>
      </c>
      <c r="BV336" s="4">
        <v>142425</v>
      </c>
      <c r="BW336" s="4">
        <v>15.348831717770404</v>
      </c>
      <c r="BX336" s="4">
        <v>0</v>
      </c>
    </row>
    <row r="337" spans="1:76" x14ac:dyDescent="0.3">
      <c r="A337" t="s">
        <v>873</v>
      </c>
      <c r="B337" s="4" t="s">
        <v>107</v>
      </c>
      <c r="C337" s="4" t="s">
        <v>77</v>
      </c>
      <c r="D337">
        <v>1.6020599913279623</v>
      </c>
      <c r="E337">
        <v>1.5677356343493967</v>
      </c>
      <c r="F337">
        <v>3.4324356978565618E-2</v>
      </c>
      <c r="G337">
        <v>6.9133682166689817E-2</v>
      </c>
      <c r="H337">
        <v>0.11845857944738092</v>
      </c>
      <c r="I337">
        <v>1.3351936530098389</v>
      </c>
      <c r="J337">
        <v>1.8002776156889544</v>
      </c>
      <c r="K337">
        <v>0.51042851647123699</v>
      </c>
      <c r="L337">
        <v>0.56573089052957792</v>
      </c>
      <c r="M337">
        <v>2.5697403781692154</v>
      </c>
      <c r="N337">
        <v>39</v>
      </c>
      <c r="O337">
        <v>35.960312484630627</v>
      </c>
      <c r="P337">
        <v>3.0396875153693728</v>
      </c>
      <c r="S337">
        <v>0</v>
      </c>
      <c r="T337">
        <v>8.8146082079729932E-2</v>
      </c>
      <c r="U337">
        <v>-8.8146082079729932E-2</v>
      </c>
      <c r="V337">
        <v>-0.37789569527930367</v>
      </c>
      <c r="W337">
        <v>5.5652524266564238E-2</v>
      </c>
      <c r="X337">
        <v>-2.1103482788159447E-2</v>
      </c>
      <c r="Y337">
        <v>0.1973956469476193</v>
      </c>
      <c r="Z337">
        <v>0.23980226279752134</v>
      </c>
      <c r="AA337">
        <v>-0.38260152928610824</v>
      </c>
      <c r="AB337">
        <v>0.55889369344556816</v>
      </c>
      <c r="AC337">
        <v>0</v>
      </c>
      <c r="AD337">
        <v>0.22502818831657256</v>
      </c>
      <c r="AE337">
        <v>-0.22502818831657256</v>
      </c>
      <c r="AI337" s="4">
        <v>9.6233333333333348</v>
      </c>
      <c r="AL337" s="4">
        <v>39.24</v>
      </c>
      <c r="AW337" s="4">
        <v>28.54022788902099</v>
      </c>
      <c r="AX337" s="4">
        <v>4.7868716688262243</v>
      </c>
      <c r="AY337" s="4">
        <v>5.2009724689758352</v>
      </c>
      <c r="AZ337" s="4">
        <v>6.5347777881674034</v>
      </c>
      <c r="BA337" s="4">
        <v>7.5653544569268369</v>
      </c>
      <c r="BB337" s="4">
        <v>7.4377846943001025</v>
      </c>
      <c r="BC337" s="4">
        <v>7.1746303148501891</v>
      </c>
      <c r="BD337" s="4">
        <v>6.7077650579073218</v>
      </c>
      <c r="BE337" s="4">
        <v>6.012476456365798</v>
      </c>
      <c r="BF337" s="4">
        <v>5.3552584122573839</v>
      </c>
      <c r="BG337" s="4">
        <v>4.8523263114305184</v>
      </c>
      <c r="BH337" s="4">
        <v>3.8678350543006368</v>
      </c>
      <c r="BI337" s="4">
        <v>2.7724716474532802</v>
      </c>
      <c r="BJ337" s="4">
        <v>1.7986668625853248</v>
      </c>
      <c r="BK337" s="4">
        <v>1.3925809166321583</v>
      </c>
      <c r="BL337" s="4">
        <v>59.043427151654406</v>
      </c>
      <c r="BM337" s="4">
        <v>27.996553612695529</v>
      </c>
      <c r="BN337" s="4">
        <v>8.9973417400248454</v>
      </c>
      <c r="BO337" s="4">
        <v>1.4446774689090447</v>
      </c>
      <c r="BP337" s="4">
        <v>0.30590026849761559</v>
      </c>
      <c r="BQ337" s="4">
        <v>50.760743244145814</v>
      </c>
      <c r="BR337" s="4">
        <v>49.239256755854186</v>
      </c>
      <c r="BS337" s="4">
        <v>2.0895599999999999E-3</v>
      </c>
      <c r="BT337" s="4">
        <v>123.75588599752101</v>
      </c>
      <c r="BU337" s="4">
        <v>5</v>
      </c>
      <c r="BV337" s="4">
        <v>142425</v>
      </c>
      <c r="BW337" s="4">
        <v>24.79426662101373</v>
      </c>
    </row>
    <row r="338" spans="1:76" x14ac:dyDescent="0.3">
      <c r="A338" t="s">
        <v>874</v>
      </c>
      <c r="B338" s="4" t="s">
        <v>107</v>
      </c>
      <c r="C338" s="4" t="s">
        <v>78</v>
      </c>
      <c r="D338">
        <v>1.8061799739838871</v>
      </c>
      <c r="E338">
        <v>1.8885901270430179</v>
      </c>
      <c r="F338">
        <v>-8.2410153059130797E-2</v>
      </c>
      <c r="G338">
        <v>-0.16598467765779235</v>
      </c>
      <c r="H338">
        <v>0.12995022763881195</v>
      </c>
      <c r="I338">
        <v>1.6334892846082234</v>
      </c>
      <c r="J338">
        <v>2.1436909694778121</v>
      </c>
      <c r="K338">
        <v>0.51321720260111647</v>
      </c>
      <c r="L338">
        <v>0.88111100896511196</v>
      </c>
      <c r="M338">
        <v>2.8960692451209238</v>
      </c>
      <c r="N338">
        <v>63.000000000000028</v>
      </c>
      <c r="O338">
        <v>76.373123083244749</v>
      </c>
      <c r="P338">
        <v>-13.373123083244721</v>
      </c>
      <c r="S338">
        <v>0</v>
      </c>
      <c r="T338">
        <v>3.2510630344884349E-2</v>
      </c>
      <c r="U338">
        <v>-3.2510630344884349E-2</v>
      </c>
      <c r="V338">
        <v>-0.13937802983728645</v>
      </c>
      <c r="W338">
        <v>6.1051366906919521E-2</v>
      </c>
      <c r="X338">
        <v>-8.7337217656109606E-2</v>
      </c>
      <c r="Y338">
        <v>0.15235847834587832</v>
      </c>
      <c r="Z338">
        <v>0.24111240363526359</v>
      </c>
      <c r="AA338">
        <v>-0.4408088736408361</v>
      </c>
      <c r="AB338">
        <v>0.50583013433060475</v>
      </c>
      <c r="AC338">
        <v>0</v>
      </c>
      <c r="AD338">
        <v>7.7731633303594894E-2</v>
      </c>
      <c r="AE338">
        <v>-7.7731633303594894E-2</v>
      </c>
      <c r="AI338" s="4">
        <v>4.7183333333333328</v>
      </c>
      <c r="AL338" s="4">
        <v>42.574999999999996</v>
      </c>
      <c r="AW338" s="4">
        <v>28.54022788902099</v>
      </c>
      <c r="AX338" s="4">
        <v>4.7868716688262243</v>
      </c>
      <c r="AY338" s="4">
        <v>5.2009724689758352</v>
      </c>
      <c r="AZ338" s="4">
        <v>6.5347777881674034</v>
      </c>
      <c r="BA338" s="4">
        <v>7.5653544569268369</v>
      </c>
      <c r="BB338" s="4">
        <v>7.4377846943001025</v>
      </c>
      <c r="BC338" s="4">
        <v>7.1746303148501891</v>
      </c>
      <c r="BD338" s="4">
        <v>6.7077650579073218</v>
      </c>
      <c r="BE338" s="4">
        <v>6.012476456365798</v>
      </c>
      <c r="BF338" s="4">
        <v>5.3552584122573839</v>
      </c>
      <c r="BG338" s="4">
        <v>4.8523263114305184</v>
      </c>
      <c r="BH338" s="4">
        <v>3.8678350543006368</v>
      </c>
      <c r="BI338" s="4">
        <v>2.7724716474532802</v>
      </c>
      <c r="BJ338" s="4">
        <v>1.7986668625853248</v>
      </c>
      <c r="BK338" s="4">
        <v>1.3925809166321583</v>
      </c>
      <c r="BL338" s="4">
        <v>59.043427151654406</v>
      </c>
      <c r="BM338" s="4">
        <v>27.996553612695529</v>
      </c>
      <c r="BN338" s="4">
        <v>8.9973417400248454</v>
      </c>
      <c r="BO338" s="4">
        <v>1.4446774689090447</v>
      </c>
      <c r="BP338" s="4">
        <v>0.30590026849761559</v>
      </c>
      <c r="BQ338" s="4">
        <v>50.760743244145814</v>
      </c>
      <c r="BR338" s="4">
        <v>49.239256755854186</v>
      </c>
      <c r="BS338" s="4">
        <v>2.0895599999999999E-3</v>
      </c>
      <c r="BT338" s="4">
        <v>123.75588599752101</v>
      </c>
      <c r="BU338" s="4">
        <v>5</v>
      </c>
      <c r="BV338" s="4">
        <v>142425</v>
      </c>
      <c r="BW338" s="4">
        <v>64.937364959797861</v>
      </c>
      <c r="BX338" s="4">
        <v>0</v>
      </c>
    </row>
    <row r="339" spans="1:76" x14ac:dyDescent="0.3">
      <c r="A339" t="s">
        <v>875</v>
      </c>
      <c r="B339" s="4" t="s">
        <v>107</v>
      </c>
      <c r="C339" s="4" t="s">
        <v>79</v>
      </c>
      <c r="D339">
        <v>1.8920946026904804</v>
      </c>
      <c r="E339">
        <v>1.9089418931874349</v>
      </c>
      <c r="F339">
        <v>-1.6847290496954548E-2</v>
      </c>
      <c r="G339">
        <v>-3.3932616052026091E-2</v>
      </c>
      <c r="H339">
        <v>0.12918232229705634</v>
      </c>
      <c r="I339">
        <v>1.6553484994362742</v>
      </c>
      <c r="J339">
        <v>2.1625352869385956</v>
      </c>
      <c r="K339">
        <v>0.51302330139711683</v>
      </c>
      <c r="L339">
        <v>0.9018434159240023</v>
      </c>
      <c r="M339">
        <v>2.9160403704508675</v>
      </c>
      <c r="N339">
        <v>77</v>
      </c>
      <c r="O339">
        <v>80.085256186344438</v>
      </c>
      <c r="P339">
        <v>-3.0852561863444379</v>
      </c>
      <c r="S339">
        <v>0</v>
      </c>
      <c r="T339">
        <v>2.8557135793354605E-2</v>
      </c>
      <c r="U339">
        <v>-2.8557135793354605E-2</v>
      </c>
      <c r="V339">
        <v>-0.12242879582616036</v>
      </c>
      <c r="W339">
        <v>6.0690600545666128E-2</v>
      </c>
      <c r="X339">
        <v>-9.0582504116356349E-2</v>
      </c>
      <c r="Y339">
        <v>0.14769677570306555</v>
      </c>
      <c r="Z339">
        <v>0.24102130773059169</v>
      </c>
      <c r="AA339">
        <v>-0.44458354094099117</v>
      </c>
      <c r="AB339">
        <v>0.5016978125277004</v>
      </c>
      <c r="AC339">
        <v>0</v>
      </c>
      <c r="AD339">
        <v>6.7965284838009454E-2</v>
      </c>
      <c r="AE339">
        <v>-6.7965284838009454E-2</v>
      </c>
      <c r="AI339" s="4">
        <v>4.5216666666666674</v>
      </c>
      <c r="AL339" s="4">
        <v>48.79666666666666</v>
      </c>
      <c r="AW339" s="4">
        <v>28.54022788902099</v>
      </c>
      <c r="AX339" s="4">
        <v>4.7868716688262243</v>
      </c>
      <c r="AY339" s="4">
        <v>5.2009724689758352</v>
      </c>
      <c r="AZ339" s="4">
        <v>6.5347777881674034</v>
      </c>
      <c r="BA339" s="4">
        <v>7.5653544569268369</v>
      </c>
      <c r="BB339" s="4">
        <v>7.4377846943001025</v>
      </c>
      <c r="BC339" s="4">
        <v>7.1746303148501891</v>
      </c>
      <c r="BD339" s="4">
        <v>6.7077650579073218</v>
      </c>
      <c r="BE339" s="4">
        <v>6.012476456365798</v>
      </c>
      <c r="BF339" s="4">
        <v>5.3552584122573839</v>
      </c>
      <c r="BG339" s="4">
        <v>4.8523263114305184</v>
      </c>
      <c r="BH339" s="4">
        <v>3.8678350543006368</v>
      </c>
      <c r="BI339" s="4">
        <v>2.7724716474532802</v>
      </c>
      <c r="BJ339" s="4">
        <v>1.7986668625853248</v>
      </c>
      <c r="BK339" s="4">
        <v>1.3925809166321583</v>
      </c>
      <c r="BL339" s="4">
        <v>59.043427151654406</v>
      </c>
      <c r="BM339" s="4">
        <v>27.996553612695529</v>
      </c>
      <c r="BN339" s="4">
        <v>8.9973417400248454</v>
      </c>
      <c r="BO339" s="4">
        <v>1.4446774689090447</v>
      </c>
      <c r="BP339" s="4">
        <v>0.30590026849761559</v>
      </c>
      <c r="BQ339" s="4">
        <v>50.760743244145814</v>
      </c>
      <c r="BR339" s="4">
        <v>49.239256755854186</v>
      </c>
      <c r="BS339" s="4">
        <v>2.0895599999999999E-3</v>
      </c>
      <c r="BT339" s="4">
        <v>123.75588599752101</v>
      </c>
      <c r="BU339" s="4">
        <v>5</v>
      </c>
      <c r="BV339" s="4">
        <v>142425</v>
      </c>
      <c r="BW339" s="4">
        <v>76.744158588852017</v>
      </c>
      <c r="BX339" s="4">
        <v>0</v>
      </c>
    </row>
    <row r="340" spans="1:76" x14ac:dyDescent="0.3">
      <c r="A340" t="s">
        <v>876</v>
      </c>
      <c r="B340" s="4" t="s">
        <v>107</v>
      </c>
      <c r="C340" s="4" t="s">
        <v>80</v>
      </c>
      <c r="D340">
        <v>1.9912260756924949</v>
      </c>
      <c r="E340">
        <v>1.9366172266515067</v>
      </c>
      <c r="F340">
        <v>5.4608849040988172E-2</v>
      </c>
      <c r="G340">
        <v>0.10998926550746377</v>
      </c>
      <c r="H340">
        <v>0.12900803819465811</v>
      </c>
      <c r="I340">
        <v>1.6833659640543472</v>
      </c>
      <c r="J340">
        <v>2.1898684892486662</v>
      </c>
      <c r="K340">
        <v>0.51297944335145707</v>
      </c>
      <c r="L340">
        <v>0.92960484561582701</v>
      </c>
      <c r="M340">
        <v>2.9436296076871864</v>
      </c>
      <c r="N340">
        <v>97.000000000000043</v>
      </c>
      <c r="O340">
        <v>85.420589941181888</v>
      </c>
      <c r="P340">
        <v>11.579410058818155</v>
      </c>
      <c r="S340">
        <v>0</v>
      </c>
      <c r="T340">
        <v>2.0089808564352264E-2</v>
      </c>
      <c r="U340">
        <v>-2.0089808564352264E-2</v>
      </c>
      <c r="V340">
        <v>-8.6128072811982981E-2</v>
      </c>
      <c r="W340">
        <v>6.0608720868539807E-2</v>
      </c>
      <c r="X340">
        <v>-9.8889096154718859E-2</v>
      </c>
      <c r="Y340">
        <v>0.13906871328342338</v>
      </c>
      <c r="Z340">
        <v>0.2410007029676294</v>
      </c>
      <c r="AA340">
        <v>-0.45301041966532096</v>
      </c>
      <c r="AB340">
        <v>0.49319003679402551</v>
      </c>
      <c r="AC340">
        <v>0</v>
      </c>
      <c r="AD340">
        <v>4.7345108103237887E-2</v>
      </c>
      <c r="AE340">
        <v>-4.7345108103237887E-2</v>
      </c>
      <c r="AI340" s="4">
        <v>5.3371428571428581</v>
      </c>
      <c r="AL340" s="4">
        <v>49.335714285714289</v>
      </c>
      <c r="AW340" s="4">
        <v>28.54022788902099</v>
      </c>
      <c r="AX340" s="4">
        <v>4.7868716688262243</v>
      </c>
      <c r="AY340" s="4">
        <v>5.2009724689758352</v>
      </c>
      <c r="AZ340" s="4">
        <v>6.5347777881674034</v>
      </c>
      <c r="BA340" s="4">
        <v>7.5653544569268369</v>
      </c>
      <c r="BB340" s="4">
        <v>7.4377846943001025</v>
      </c>
      <c r="BC340" s="4">
        <v>7.1746303148501891</v>
      </c>
      <c r="BD340" s="4">
        <v>6.7077650579073218</v>
      </c>
      <c r="BE340" s="4">
        <v>6.012476456365798</v>
      </c>
      <c r="BF340" s="4">
        <v>5.3552584122573839</v>
      </c>
      <c r="BG340" s="4">
        <v>4.8523263114305184</v>
      </c>
      <c r="BH340" s="4">
        <v>3.8678350543006368</v>
      </c>
      <c r="BI340" s="4">
        <v>2.7724716474532802</v>
      </c>
      <c r="BJ340" s="4">
        <v>1.7986668625853248</v>
      </c>
      <c r="BK340" s="4">
        <v>1.3925809166321583</v>
      </c>
      <c r="BL340" s="4">
        <v>59.043427151654406</v>
      </c>
      <c r="BM340" s="4">
        <v>27.996553612695529</v>
      </c>
      <c r="BN340" s="4">
        <v>8.9973417400248454</v>
      </c>
      <c r="BO340" s="4">
        <v>1.4446774689090447</v>
      </c>
      <c r="BP340" s="4">
        <v>0.30590026849761559</v>
      </c>
      <c r="BQ340" s="4">
        <v>50.760743244145814</v>
      </c>
      <c r="BR340" s="4">
        <v>49.239256755854186</v>
      </c>
      <c r="BS340" s="4">
        <v>2.0895599999999999E-3</v>
      </c>
      <c r="BT340" s="4">
        <v>123.75588599752101</v>
      </c>
      <c r="BU340" s="4">
        <v>5</v>
      </c>
      <c r="BV340" s="4">
        <v>142425</v>
      </c>
      <c r="BW340" s="4">
        <v>127.51337119378491</v>
      </c>
    </row>
    <row r="341" spans="1:76" x14ac:dyDescent="0.3">
      <c r="A341" t="s">
        <v>877</v>
      </c>
      <c r="B341" s="4" t="s">
        <v>107</v>
      </c>
      <c r="C341" s="4" t="s">
        <v>81</v>
      </c>
      <c r="D341">
        <v>1.9344984512435677</v>
      </c>
      <c r="E341">
        <v>1.9421583943425096</v>
      </c>
      <c r="F341">
        <v>-7.6599430989419126E-3</v>
      </c>
      <c r="G341">
        <v>-1.542811339329303E-2</v>
      </c>
      <c r="H341">
        <v>0.12235757950212582</v>
      </c>
      <c r="I341">
        <v>1.7019624194956586</v>
      </c>
      <c r="J341">
        <v>2.1823543691893605</v>
      </c>
      <c r="K341">
        <v>0.51134744806633725</v>
      </c>
      <c r="L341">
        <v>0.93834972737219369</v>
      </c>
      <c r="M341">
        <v>2.9459670613128255</v>
      </c>
      <c r="N341">
        <v>85.000000000000043</v>
      </c>
      <c r="O341">
        <v>86.530295440679808</v>
      </c>
      <c r="P341">
        <v>-1.5302954406797653</v>
      </c>
      <c r="S341">
        <v>0</v>
      </c>
      <c r="T341">
        <v>-8.309191729728746E-2</v>
      </c>
      <c r="U341">
        <v>8.309191729728746E-2</v>
      </c>
      <c r="V341">
        <v>0.35622772014695825</v>
      </c>
      <c r="W341">
        <v>5.7484296993996042E-2</v>
      </c>
      <c r="X341">
        <v>-0.1959373724872448</v>
      </c>
      <c r="Y341">
        <v>2.9753537892669893E-2</v>
      </c>
      <c r="Z341">
        <v>0.24023398216419115</v>
      </c>
      <c r="AA341">
        <v>-0.55468702216993959</v>
      </c>
      <c r="AB341">
        <v>0.38850318757536462</v>
      </c>
      <c r="AC341">
        <v>0</v>
      </c>
      <c r="AD341">
        <v>-0.17413686070620671</v>
      </c>
      <c r="AE341">
        <v>0.17413686070620671</v>
      </c>
      <c r="AI341" s="4">
        <v>4.0585714285714287</v>
      </c>
      <c r="AL341" s="4">
        <v>53.068571428571438</v>
      </c>
      <c r="AW341" s="4">
        <v>28.54022788902099</v>
      </c>
      <c r="AX341" s="4">
        <v>4.7868716688262243</v>
      </c>
      <c r="AY341" s="4">
        <v>5.2009724689758352</v>
      </c>
      <c r="AZ341" s="4">
        <v>6.5347777881674034</v>
      </c>
      <c r="BA341" s="4">
        <v>7.5653544569268369</v>
      </c>
      <c r="BB341" s="4">
        <v>7.4377846943001025</v>
      </c>
      <c r="BC341" s="4">
        <v>7.1746303148501891</v>
      </c>
      <c r="BD341" s="4">
        <v>6.7077650579073218</v>
      </c>
      <c r="BE341" s="4">
        <v>6.012476456365798</v>
      </c>
      <c r="BF341" s="4">
        <v>5.3552584122573839</v>
      </c>
      <c r="BG341" s="4">
        <v>4.8523263114305184</v>
      </c>
      <c r="BH341" s="4">
        <v>3.8678350543006368</v>
      </c>
      <c r="BI341" s="4">
        <v>2.7724716474532802</v>
      </c>
      <c r="BJ341" s="4">
        <v>1.7986668625853248</v>
      </c>
      <c r="BK341" s="4">
        <v>1.3925809166321583</v>
      </c>
      <c r="BL341" s="4">
        <v>59.043427151654406</v>
      </c>
      <c r="BM341" s="4">
        <v>27.996553612695529</v>
      </c>
      <c r="BN341" s="4">
        <v>8.9973417400248454</v>
      </c>
      <c r="BO341" s="4">
        <v>1.4446774689090447</v>
      </c>
      <c r="BP341" s="4">
        <v>0.30590026849761559</v>
      </c>
      <c r="BQ341" s="4">
        <v>50.760743244145814</v>
      </c>
      <c r="BR341" s="4">
        <v>49.239256755854186</v>
      </c>
      <c r="BS341" s="4">
        <v>2.0895599999999999E-3</v>
      </c>
      <c r="BT341" s="4">
        <v>123.75588599752101</v>
      </c>
      <c r="BU341" s="4">
        <v>5</v>
      </c>
      <c r="BV341" s="4">
        <v>142425</v>
      </c>
      <c r="BW341" s="4">
        <v>110.98386011310907</v>
      </c>
    </row>
    <row r="342" spans="1:76" x14ac:dyDescent="0.3">
      <c r="A342" t="s">
        <v>878</v>
      </c>
      <c r="B342" s="4" t="s">
        <v>107</v>
      </c>
      <c r="C342" s="4" t="s">
        <v>82</v>
      </c>
      <c r="D342">
        <v>1.7634279935629373</v>
      </c>
      <c r="E342">
        <v>1.9584396953674037</v>
      </c>
      <c r="F342">
        <v>-0.19501170180446636</v>
      </c>
      <c r="G342">
        <v>-0.39277872036333378</v>
      </c>
      <c r="H342">
        <v>0.12505506924529033</v>
      </c>
      <c r="I342">
        <v>1.7129483707666986</v>
      </c>
      <c r="J342">
        <v>2.2039310199681088</v>
      </c>
      <c r="K342">
        <v>0.51199961496692625</v>
      </c>
      <c r="L342">
        <v>0.95335078188447109</v>
      </c>
      <c r="M342">
        <v>2.9635286088503365</v>
      </c>
      <c r="N342">
        <v>57.000000000000036</v>
      </c>
      <c r="O342">
        <v>89.874010579024045</v>
      </c>
      <c r="P342">
        <v>-32.874010579024009</v>
      </c>
      <c r="S342">
        <v>0</v>
      </c>
      <c r="T342">
        <v>-8.5557919392171874E-2</v>
      </c>
      <c r="U342">
        <v>8.5557919392171874E-2</v>
      </c>
      <c r="V342">
        <v>0.36679984716859543</v>
      </c>
      <c r="W342">
        <v>5.8751593242951608E-2</v>
      </c>
      <c r="X342">
        <v>-0.2008911604567456</v>
      </c>
      <c r="Y342">
        <v>2.9775321672401864E-2</v>
      </c>
      <c r="Z342">
        <v>0.24054037393784064</v>
      </c>
      <c r="AA342">
        <v>-0.5577544914649456</v>
      </c>
      <c r="AB342">
        <v>0.38663865268060182</v>
      </c>
      <c r="AC342">
        <v>0</v>
      </c>
      <c r="AD342">
        <v>-0.17881297152564912</v>
      </c>
      <c r="AE342">
        <v>0.17881297152564912</v>
      </c>
      <c r="AI342" s="4">
        <v>3.657142857142857</v>
      </c>
      <c r="AL342" s="4">
        <v>59.831428571428582</v>
      </c>
      <c r="AW342" s="4">
        <v>28.54022788902099</v>
      </c>
      <c r="AX342" s="4">
        <v>4.7868716688262243</v>
      </c>
      <c r="AY342" s="4">
        <v>5.2009724689758352</v>
      </c>
      <c r="AZ342" s="4">
        <v>6.5347777881674034</v>
      </c>
      <c r="BA342" s="4">
        <v>7.5653544569268369</v>
      </c>
      <c r="BB342" s="4">
        <v>7.4377846943001025</v>
      </c>
      <c r="BC342" s="4">
        <v>7.1746303148501891</v>
      </c>
      <c r="BD342" s="4">
        <v>6.7077650579073218</v>
      </c>
      <c r="BE342" s="4">
        <v>6.012476456365798</v>
      </c>
      <c r="BF342" s="4">
        <v>5.3552584122573839</v>
      </c>
      <c r="BG342" s="4">
        <v>4.8523263114305184</v>
      </c>
      <c r="BH342" s="4">
        <v>3.8678350543006368</v>
      </c>
      <c r="BI342" s="4">
        <v>2.7724716474532802</v>
      </c>
      <c r="BJ342" s="4">
        <v>1.7986668625853248</v>
      </c>
      <c r="BK342" s="4">
        <v>1.3925809166321583</v>
      </c>
      <c r="BL342" s="4">
        <v>59.043427151654406</v>
      </c>
      <c r="BM342" s="4">
        <v>27.996553612695529</v>
      </c>
      <c r="BN342" s="4">
        <v>8.9973417400248454</v>
      </c>
      <c r="BO342" s="4">
        <v>1.4446774689090447</v>
      </c>
      <c r="BP342" s="4">
        <v>0.30590026849761559</v>
      </c>
      <c r="BQ342" s="4">
        <v>50.760743244145814</v>
      </c>
      <c r="BR342" s="4">
        <v>49.239256755854186</v>
      </c>
      <c r="BS342" s="4">
        <v>2.0895599999999999E-3</v>
      </c>
      <c r="BT342" s="4">
        <v>123.75588599752101</v>
      </c>
      <c r="BU342" s="4">
        <v>5</v>
      </c>
      <c r="BV342" s="4">
        <v>142425</v>
      </c>
      <c r="BW342" s="4">
        <v>68.479403048514115</v>
      </c>
    </row>
    <row r="343" spans="1:76" x14ac:dyDescent="0.3">
      <c r="A343" t="s">
        <v>538</v>
      </c>
      <c r="B343" s="4" t="s">
        <v>97</v>
      </c>
      <c r="C343" s="4" t="s">
        <v>51</v>
      </c>
      <c r="D343">
        <v>1.9242792860618816</v>
      </c>
      <c r="E343">
        <v>1.9981618875081966</v>
      </c>
      <c r="F343">
        <v>-7.3882601446314977E-2</v>
      </c>
      <c r="G343">
        <v>-0.14880908881198818</v>
      </c>
      <c r="H343">
        <v>0.13342032972384238</v>
      </c>
      <c r="I343">
        <v>1.7362490064851634</v>
      </c>
      <c r="J343">
        <v>2.2600747685312297</v>
      </c>
      <c r="K343">
        <v>0.51410681746691045</v>
      </c>
      <c r="L343">
        <v>0.98893639694730173</v>
      </c>
      <c r="M343">
        <v>3.0073873780690912</v>
      </c>
      <c r="N343">
        <v>83.000000000000057</v>
      </c>
      <c r="O343">
        <v>98.577653360340904</v>
      </c>
      <c r="P343">
        <v>-15.577653360340847</v>
      </c>
      <c r="Q343">
        <f>SQRT(SUMSQ(F343:F373)/COUNTA(F343:F373))</f>
        <v>0.47852365647822337</v>
      </c>
      <c r="R343">
        <f>(SUMSQ(F343:F373)/COUNTA(F343:F373))</f>
        <v>0.22898488980928874</v>
      </c>
      <c r="S343">
        <v>0.77815125038364363</v>
      </c>
      <c r="T343">
        <v>0.42463508264716321</v>
      </c>
      <c r="U343">
        <v>0.35351616773648042</v>
      </c>
      <c r="V343">
        <v>1.5155777187965689</v>
      </c>
      <c r="W343">
        <v>6.2681640892945117E-2</v>
      </c>
      <c r="X343">
        <v>0.30158689960412083</v>
      </c>
      <c r="Y343">
        <v>0.54768326569020565</v>
      </c>
      <c r="Z343">
        <v>0.24153034983331412</v>
      </c>
      <c r="AA343">
        <v>-4.9504877209642362E-2</v>
      </c>
      <c r="AB343">
        <v>0.89877504250396878</v>
      </c>
      <c r="AC343">
        <v>5.0000000000000009</v>
      </c>
      <c r="AD343">
        <v>1.6584903159087179</v>
      </c>
      <c r="AE343">
        <v>3.341509684091283</v>
      </c>
      <c r="AF343">
        <f>SQRT(SUMSQ(U343:U373)/COUNTA(U343:U373))</f>
        <v>0.20959906372405768</v>
      </c>
      <c r="AG343">
        <f>(SUMSQ(U343:U373)/COUNTA(U343:U373))</f>
        <v>4.3931767514001588E-2</v>
      </c>
      <c r="AH343" s="4">
        <v>18</v>
      </c>
      <c r="AK343" s="4">
        <v>4.0549999999999997</v>
      </c>
      <c r="AL343" s="4">
        <v>79.25</v>
      </c>
      <c r="AN343" s="4">
        <v>4.9999999999999982E-2</v>
      </c>
      <c r="AO343" s="4">
        <v>7.3453125000000021</v>
      </c>
      <c r="AQ343" s="4">
        <v>6.4109375000000002</v>
      </c>
      <c r="AR343" s="4">
        <v>9.0260416666666661</v>
      </c>
      <c r="AS343" s="4">
        <v>5.2406249999999979</v>
      </c>
      <c r="AT343" s="4">
        <v>8.9187499999999975</v>
      </c>
      <c r="AU343" s="4">
        <v>86.708333333333329</v>
      </c>
      <c r="AV343" s="4">
        <v>1023.6119791666662</v>
      </c>
      <c r="AW343" s="4">
        <v>26.741094347429637</v>
      </c>
      <c r="AX343" s="4">
        <v>4.4380761185223783</v>
      </c>
      <c r="AY343" s="4">
        <v>4.723884542591585</v>
      </c>
      <c r="AZ343" s="4">
        <v>6.2149922992636411</v>
      </c>
      <c r="BA343" s="4">
        <v>6.7904403595209457</v>
      </c>
      <c r="BB343" s="4">
        <v>6.9092079352065401</v>
      </c>
      <c r="BC343" s="4">
        <v>6.8448435716091858</v>
      </c>
      <c r="BD343" s="4">
        <v>6.8249212685909573</v>
      </c>
      <c r="BE343" s="4">
        <v>6.7245435110760337</v>
      </c>
      <c r="BF343" s="4">
        <v>6.234148359858092</v>
      </c>
      <c r="BG343" s="4">
        <v>5.8479621782739626</v>
      </c>
      <c r="BH343" s="4">
        <v>4.35915314887324</v>
      </c>
      <c r="BI343" s="4">
        <v>3.1048143011485974</v>
      </c>
      <c r="BJ343" s="4">
        <v>2.259648907721425</v>
      </c>
      <c r="BK343" s="4">
        <v>1.9822691503137764</v>
      </c>
      <c r="BL343" s="4">
        <v>56.040672147854146</v>
      </c>
      <c r="BM343" s="4">
        <v>30.200678890787469</v>
      </c>
      <c r="BN343" s="4">
        <v>9.8791635697702045</v>
      </c>
      <c r="BO343" s="4">
        <v>1.4857440597056097</v>
      </c>
      <c r="BP343" s="4">
        <v>0.27891224225520472</v>
      </c>
      <c r="BQ343" s="4">
        <v>50.158229060510159</v>
      </c>
      <c r="BR343" s="4">
        <v>49.841770939489841</v>
      </c>
      <c r="BS343" s="4">
        <v>1.46725E-3</v>
      </c>
      <c r="BT343" s="4">
        <v>131.16843068261699</v>
      </c>
      <c r="BU343" s="4">
        <v>0</v>
      </c>
      <c r="BV343" s="4">
        <v>130507</v>
      </c>
      <c r="BW343" s="4">
        <v>43.689926351267012</v>
      </c>
      <c r="BX343" s="4">
        <v>0</v>
      </c>
    </row>
    <row r="344" spans="1:76" x14ac:dyDescent="0.3">
      <c r="A344" t="s">
        <v>539</v>
      </c>
      <c r="B344" s="4" t="s">
        <v>97</v>
      </c>
      <c r="C344" s="4" t="s">
        <v>53</v>
      </c>
      <c r="D344">
        <v>1.9138138523837167</v>
      </c>
      <c r="E344">
        <v>1.6845236602158016</v>
      </c>
      <c r="F344">
        <v>0.22929019216791513</v>
      </c>
      <c r="G344">
        <v>0.46182002125122701</v>
      </c>
      <c r="H344">
        <v>0.11993960739094238</v>
      </c>
      <c r="I344">
        <v>1.449074323630033</v>
      </c>
      <c r="J344">
        <v>1.9199729968015702</v>
      </c>
      <c r="K344">
        <v>0.51077426012224791</v>
      </c>
      <c r="L344">
        <v>0.68184019887280534</v>
      </c>
      <c r="M344">
        <v>2.6872071215587976</v>
      </c>
      <c r="N344">
        <v>81.000000000000014</v>
      </c>
      <c r="O344">
        <v>47.364161221501753</v>
      </c>
      <c r="P344">
        <v>33.635838778498261</v>
      </c>
      <c r="S344">
        <v>0</v>
      </c>
      <c r="T344">
        <v>0.34437835298998404</v>
      </c>
      <c r="U344">
        <v>-0.34437835298998404</v>
      </c>
      <c r="V344">
        <v>-1.4764025135521963</v>
      </c>
      <c r="W344">
        <v>5.634831974168325E-2</v>
      </c>
      <c r="X344">
        <v>0.23376289584864268</v>
      </c>
      <c r="Y344">
        <v>0.45499381013132539</v>
      </c>
      <c r="Z344">
        <v>0.23996469516010463</v>
      </c>
      <c r="AA344">
        <v>-0.12668812378522337</v>
      </c>
      <c r="AB344">
        <v>0.8154448297651915</v>
      </c>
      <c r="AC344">
        <v>0</v>
      </c>
      <c r="AD344">
        <v>1.2099291627122679</v>
      </c>
      <c r="AE344">
        <v>-1.2099291627122679</v>
      </c>
      <c r="AH344" s="4">
        <v>17.16</v>
      </c>
      <c r="AK344" s="4">
        <v>4.2566666666666668</v>
      </c>
      <c r="AL344" s="4">
        <v>71.013333333333335</v>
      </c>
      <c r="AN344" s="4">
        <v>4.1666666666666664E-2</v>
      </c>
      <c r="AO344" s="4">
        <v>9.4232142857142858</v>
      </c>
      <c r="AQ344" s="4">
        <v>7.8757440476190395</v>
      </c>
      <c r="AR344" s="4">
        <v>10.858630952380953</v>
      </c>
      <c r="AS344" s="4">
        <v>6.0958333333333288</v>
      </c>
      <c r="AT344" s="4">
        <v>9.5072916666666654</v>
      </c>
      <c r="AU344" s="4">
        <v>80.303571428571431</v>
      </c>
      <c r="AV344" s="4">
        <v>1014.5056547619063</v>
      </c>
      <c r="AW344" s="4">
        <v>26.741094347429637</v>
      </c>
      <c r="AX344" s="4">
        <v>4.4380761185223783</v>
      </c>
      <c r="AY344" s="4">
        <v>4.723884542591585</v>
      </c>
      <c r="AZ344" s="4">
        <v>6.2149922992636411</v>
      </c>
      <c r="BA344" s="4">
        <v>6.7904403595209457</v>
      </c>
      <c r="BB344" s="4">
        <v>6.9092079352065401</v>
      </c>
      <c r="BC344" s="4">
        <v>6.8448435716091858</v>
      </c>
      <c r="BD344" s="4">
        <v>6.8249212685909573</v>
      </c>
      <c r="BE344" s="4">
        <v>6.7245435110760337</v>
      </c>
      <c r="BF344" s="4">
        <v>6.234148359858092</v>
      </c>
      <c r="BG344" s="4">
        <v>5.8479621782739626</v>
      </c>
      <c r="BH344" s="4">
        <v>4.35915314887324</v>
      </c>
      <c r="BI344" s="4">
        <v>3.1048143011485974</v>
      </c>
      <c r="BJ344" s="4">
        <v>2.259648907721425</v>
      </c>
      <c r="BK344" s="4">
        <v>1.9822691503137764</v>
      </c>
      <c r="BL344" s="4">
        <v>56.040672147854146</v>
      </c>
      <c r="BM344" s="4">
        <v>30.200678890787469</v>
      </c>
      <c r="BN344" s="4">
        <v>9.8791635697702045</v>
      </c>
      <c r="BO344" s="4">
        <v>1.4857440597056097</v>
      </c>
      <c r="BP344" s="4">
        <v>0.27891224225520472</v>
      </c>
      <c r="BQ344" s="4">
        <v>50.158229060510159</v>
      </c>
      <c r="BR344" s="4">
        <v>49.841770939489841</v>
      </c>
      <c r="BS344" s="4">
        <v>1.46725E-3</v>
      </c>
      <c r="BT344" s="4">
        <v>131.16843068261699</v>
      </c>
      <c r="BU344" s="4">
        <v>0</v>
      </c>
      <c r="BV344" s="4">
        <v>130507</v>
      </c>
      <c r="BW344" s="4">
        <v>31.207090250905004</v>
      </c>
    </row>
    <row r="345" spans="1:76" x14ac:dyDescent="0.3">
      <c r="A345" t="s">
        <v>540</v>
      </c>
      <c r="B345" s="4" t="s">
        <v>97</v>
      </c>
      <c r="C345" s="4" t="s">
        <v>54</v>
      </c>
      <c r="D345">
        <v>1.8920946026904804</v>
      </c>
      <c r="E345">
        <v>1.7097012896677972</v>
      </c>
      <c r="F345">
        <v>0.18239331302268313</v>
      </c>
      <c r="G345">
        <v>0.36736365781634178</v>
      </c>
      <c r="H345">
        <v>0.1072153127984876</v>
      </c>
      <c r="I345">
        <v>1.4992305801218033</v>
      </c>
      <c r="J345">
        <v>1.9201719992137911</v>
      </c>
      <c r="K345">
        <v>0.50793696329447613</v>
      </c>
      <c r="L345">
        <v>0.71258762857950997</v>
      </c>
      <c r="M345">
        <v>2.7068149507560846</v>
      </c>
      <c r="N345">
        <v>77</v>
      </c>
      <c r="O345">
        <v>50.250875615946377</v>
      </c>
      <c r="P345">
        <v>26.749124384053623</v>
      </c>
      <c r="S345">
        <v>0</v>
      </c>
      <c r="T345">
        <v>0.40948759037985155</v>
      </c>
      <c r="U345">
        <v>-0.40948759037985155</v>
      </c>
      <c r="V345">
        <v>-1.7555357427556673</v>
      </c>
      <c r="W345">
        <v>5.0370372708340216E-2</v>
      </c>
      <c r="X345">
        <v>0.31060723637719012</v>
      </c>
      <c r="Y345">
        <v>0.50836794438251298</v>
      </c>
      <c r="Z345">
        <v>0.23863171673595293</v>
      </c>
      <c r="AA345">
        <v>-5.8962162091542925E-2</v>
      </c>
      <c r="AB345">
        <v>0.87793734285124603</v>
      </c>
      <c r="AC345">
        <v>0</v>
      </c>
      <c r="AD345">
        <v>1.5673648466450736</v>
      </c>
      <c r="AE345">
        <v>-1.5673648466450736</v>
      </c>
      <c r="AH345" s="4">
        <v>18.607142857142858</v>
      </c>
      <c r="AK345" s="4">
        <v>4.1799999999999988</v>
      </c>
      <c r="AL345" s="4">
        <v>67.111428571428561</v>
      </c>
      <c r="AN345" s="4">
        <v>1.6369047619047606E-2</v>
      </c>
      <c r="AO345" s="4">
        <v>9.1763392857142936</v>
      </c>
      <c r="AQ345" s="4">
        <v>7.5833333333333375</v>
      </c>
      <c r="AR345" s="4">
        <v>7.53125</v>
      </c>
      <c r="AS345" s="4">
        <v>5.6770833333333357</v>
      </c>
      <c r="AT345" s="4">
        <v>9.3117559523809472</v>
      </c>
      <c r="AU345" s="4">
        <v>80.141369047619051</v>
      </c>
      <c r="AV345" s="4">
        <v>1022.5197916666655</v>
      </c>
      <c r="AW345" s="4">
        <v>26.741094347429637</v>
      </c>
      <c r="AX345" s="4">
        <v>4.4380761185223783</v>
      </c>
      <c r="AY345" s="4">
        <v>4.723884542591585</v>
      </c>
      <c r="AZ345" s="4">
        <v>6.2149922992636411</v>
      </c>
      <c r="BA345" s="4">
        <v>6.7904403595209457</v>
      </c>
      <c r="BB345" s="4">
        <v>6.9092079352065401</v>
      </c>
      <c r="BC345" s="4">
        <v>6.8448435716091858</v>
      </c>
      <c r="BD345" s="4">
        <v>6.8249212685909573</v>
      </c>
      <c r="BE345" s="4">
        <v>6.7245435110760337</v>
      </c>
      <c r="BF345" s="4">
        <v>6.234148359858092</v>
      </c>
      <c r="BG345" s="4">
        <v>5.8479621782739626</v>
      </c>
      <c r="BH345" s="4">
        <v>4.35915314887324</v>
      </c>
      <c r="BI345" s="4">
        <v>3.1048143011485974</v>
      </c>
      <c r="BJ345" s="4">
        <v>2.259648907721425</v>
      </c>
      <c r="BK345" s="4">
        <v>1.9822691503137764</v>
      </c>
      <c r="BL345" s="4">
        <v>56.040672147854146</v>
      </c>
      <c r="BM345" s="4">
        <v>30.200678890787469</v>
      </c>
      <c r="BN345" s="4">
        <v>9.8791635697702045</v>
      </c>
      <c r="BO345" s="4">
        <v>1.4857440597056097</v>
      </c>
      <c r="BP345" s="4">
        <v>0.27891224225520472</v>
      </c>
      <c r="BQ345" s="4">
        <v>50.158229060510159</v>
      </c>
      <c r="BR345" s="4">
        <v>49.841770939489841</v>
      </c>
      <c r="BS345" s="4">
        <v>1.46725E-3</v>
      </c>
      <c r="BT345" s="4">
        <v>131.16843068261699</v>
      </c>
      <c r="BU345" s="4">
        <v>0</v>
      </c>
      <c r="BV345" s="4">
        <v>130507</v>
      </c>
      <c r="BW345" s="4">
        <v>21.844963175633506</v>
      </c>
      <c r="BX345" s="4">
        <v>0</v>
      </c>
    </row>
    <row r="346" spans="1:76" x14ac:dyDescent="0.3">
      <c r="A346" t="s">
        <v>541</v>
      </c>
      <c r="B346" s="4" t="s">
        <v>97</v>
      </c>
      <c r="C346" s="4" t="s">
        <v>55</v>
      </c>
      <c r="D346">
        <v>2.0606978403536118</v>
      </c>
      <c r="E346">
        <v>1.6472830673714092</v>
      </c>
      <c r="F346">
        <v>0.41341477298220264</v>
      </c>
      <c r="G346">
        <v>0.83267067570161923</v>
      </c>
      <c r="H346">
        <v>0.12148969006664045</v>
      </c>
      <c r="I346">
        <v>1.4087908165591783</v>
      </c>
      <c r="J346">
        <v>1.8857753181836401</v>
      </c>
      <c r="K346">
        <v>0.5111404701007588</v>
      </c>
      <c r="L346">
        <v>0.64388071175847905</v>
      </c>
      <c r="M346">
        <v>2.6506854229843393</v>
      </c>
      <c r="N346">
        <v>114.00000000000011</v>
      </c>
      <c r="O346">
        <v>43.389787639856365</v>
      </c>
      <c r="P346">
        <v>70.610212360143748</v>
      </c>
      <c r="S346">
        <v>0</v>
      </c>
      <c r="T346">
        <v>0.46902562788247915</v>
      </c>
      <c r="U346">
        <v>-0.46902562788247915</v>
      </c>
      <c r="V346">
        <v>-2.0107843884897996</v>
      </c>
      <c r="W346">
        <v>5.7076557528485242E-2</v>
      </c>
      <c r="X346">
        <v>0.35698059207643251</v>
      </c>
      <c r="Y346">
        <v>0.58107066368852578</v>
      </c>
      <c r="Z346">
        <v>0.24013674272146163</v>
      </c>
      <c r="AA346">
        <v>-2.3785895695896397E-3</v>
      </c>
      <c r="AB346">
        <v>0.94042984533454788</v>
      </c>
      <c r="AC346">
        <v>0</v>
      </c>
      <c r="AD346">
        <v>1.9445953903653979</v>
      </c>
      <c r="AE346">
        <v>-1.9445953903653979</v>
      </c>
      <c r="AH346" s="4">
        <v>24.791428571428572</v>
      </c>
      <c r="AK346" s="4">
        <v>7.0914285714285716</v>
      </c>
      <c r="AL346" s="4">
        <v>72.451428571428565</v>
      </c>
      <c r="AN346" s="4">
        <v>4.4642857142857147E-4</v>
      </c>
      <c r="AO346" s="4">
        <v>11.101488095238086</v>
      </c>
      <c r="AQ346" s="4">
        <v>8.5453869047619122</v>
      </c>
      <c r="AR346" s="4">
        <v>8.2172619047619051</v>
      </c>
      <c r="AS346" s="4">
        <v>5.6305059523809504</v>
      </c>
      <c r="AT346" s="4">
        <v>9.2062499999999936</v>
      </c>
      <c r="AU346" s="4">
        <v>70.101190476190482</v>
      </c>
      <c r="AV346" s="4">
        <v>1019.7962797619044</v>
      </c>
      <c r="AW346" s="4">
        <v>26.741094347429637</v>
      </c>
      <c r="AX346" s="4">
        <v>4.4380761185223783</v>
      </c>
      <c r="AY346" s="4">
        <v>4.723884542591585</v>
      </c>
      <c r="AZ346" s="4">
        <v>6.2149922992636411</v>
      </c>
      <c r="BA346" s="4">
        <v>6.7904403595209457</v>
      </c>
      <c r="BB346" s="4">
        <v>6.9092079352065401</v>
      </c>
      <c r="BC346" s="4">
        <v>6.8448435716091858</v>
      </c>
      <c r="BD346" s="4">
        <v>6.8249212685909573</v>
      </c>
      <c r="BE346" s="4">
        <v>6.7245435110760337</v>
      </c>
      <c r="BF346" s="4">
        <v>6.234148359858092</v>
      </c>
      <c r="BG346" s="4">
        <v>5.8479621782739626</v>
      </c>
      <c r="BH346" s="4">
        <v>4.35915314887324</v>
      </c>
      <c r="BI346" s="4">
        <v>3.1048143011485974</v>
      </c>
      <c r="BJ346" s="4">
        <v>2.259648907721425</v>
      </c>
      <c r="BK346" s="4">
        <v>1.9822691503137764</v>
      </c>
      <c r="BL346" s="4">
        <v>56.040672147854146</v>
      </c>
      <c r="BM346" s="4">
        <v>30.200678890787469</v>
      </c>
      <c r="BN346" s="4">
        <v>9.8791635697702045</v>
      </c>
      <c r="BO346" s="4">
        <v>1.4857440597056097</v>
      </c>
      <c r="BP346" s="4">
        <v>0.27891224225520472</v>
      </c>
      <c r="BQ346" s="4">
        <v>50.158229060510159</v>
      </c>
      <c r="BR346" s="4">
        <v>49.841770939489841</v>
      </c>
      <c r="BS346" s="4">
        <v>1.46725E-3</v>
      </c>
      <c r="BT346" s="4">
        <v>131.16843068261699</v>
      </c>
      <c r="BU346" s="4">
        <v>0</v>
      </c>
      <c r="BV346" s="4">
        <v>130507</v>
      </c>
      <c r="BW346" s="4">
        <v>15.603545125452502</v>
      </c>
      <c r="BX346" s="4">
        <v>0</v>
      </c>
    </row>
    <row r="347" spans="1:76" x14ac:dyDescent="0.3">
      <c r="A347" t="s">
        <v>542</v>
      </c>
      <c r="B347" s="4" t="s">
        <v>97</v>
      </c>
      <c r="C347" s="4" t="s">
        <v>56</v>
      </c>
      <c r="D347">
        <v>1.5185139398778875</v>
      </c>
      <c r="E347">
        <v>1.3628318764660765</v>
      </c>
      <c r="F347">
        <v>0.15568206341181101</v>
      </c>
      <c r="G347">
        <v>0.31356375583926127</v>
      </c>
      <c r="H347">
        <v>0.13844720237614558</v>
      </c>
      <c r="I347">
        <v>1.0910509138573827</v>
      </c>
      <c r="J347">
        <v>1.6346128390747703</v>
      </c>
      <c r="K347">
        <v>0.51543424724024478</v>
      </c>
      <c r="L347">
        <v>0.35100055396780472</v>
      </c>
      <c r="M347">
        <v>2.3746631989643481</v>
      </c>
      <c r="N347">
        <v>32.000000000000014</v>
      </c>
      <c r="O347">
        <v>22.058543764712958</v>
      </c>
      <c r="P347">
        <v>9.9414562352870561</v>
      </c>
      <c r="S347">
        <v>0</v>
      </c>
      <c r="T347">
        <v>0.24232505839873456</v>
      </c>
      <c r="U347">
        <v>-0.24232505839873456</v>
      </c>
      <c r="V347">
        <v>-1.0388844775239978</v>
      </c>
      <c r="W347">
        <v>6.5043294675831323E-2</v>
      </c>
      <c r="X347">
        <v>0.11464079367657354</v>
      </c>
      <c r="Y347">
        <v>0.37000932312089557</v>
      </c>
      <c r="Z347">
        <v>0.24215398400162239</v>
      </c>
      <c r="AA347">
        <v>-0.2330391363408966</v>
      </c>
      <c r="AB347">
        <v>0.71768925313836573</v>
      </c>
      <c r="AC347">
        <v>0</v>
      </c>
      <c r="AD347">
        <v>0.7471293456379855</v>
      </c>
      <c r="AE347">
        <v>-0.7471293456379855</v>
      </c>
      <c r="AH347" s="4">
        <v>12.862857142857141</v>
      </c>
      <c r="AK347" s="4">
        <v>4.9742857142857133</v>
      </c>
      <c r="AL347" s="4">
        <v>72.901428571428568</v>
      </c>
      <c r="AN347" s="4">
        <v>6.48809523809524E-2</v>
      </c>
      <c r="AO347" s="4">
        <v>9.5888392857142826</v>
      </c>
      <c r="AQ347" s="4">
        <v>7.719940476190466</v>
      </c>
      <c r="AR347" s="4">
        <v>6.7514880952380949</v>
      </c>
      <c r="AS347" s="4">
        <v>5.55119047619048</v>
      </c>
      <c r="AT347" s="4">
        <v>9.1456845238095141</v>
      </c>
      <c r="AU347" s="4">
        <v>77.203869047619051</v>
      </c>
      <c r="AV347" s="4">
        <v>1006.2172619047626</v>
      </c>
      <c r="AW347" s="4">
        <v>26.741094347429637</v>
      </c>
      <c r="AX347" s="4">
        <v>4.4380761185223783</v>
      </c>
      <c r="AY347" s="4">
        <v>4.723884542591585</v>
      </c>
      <c r="AZ347" s="4">
        <v>6.2149922992636411</v>
      </c>
      <c r="BA347" s="4">
        <v>6.7904403595209457</v>
      </c>
      <c r="BB347" s="4">
        <v>6.9092079352065401</v>
      </c>
      <c r="BC347" s="4">
        <v>6.8448435716091858</v>
      </c>
      <c r="BD347" s="4">
        <v>6.8249212685909573</v>
      </c>
      <c r="BE347" s="4">
        <v>6.7245435110760337</v>
      </c>
      <c r="BF347" s="4">
        <v>6.234148359858092</v>
      </c>
      <c r="BG347" s="4">
        <v>5.8479621782739626</v>
      </c>
      <c r="BH347" s="4">
        <v>4.35915314887324</v>
      </c>
      <c r="BI347" s="4">
        <v>3.1048143011485974</v>
      </c>
      <c r="BJ347" s="4">
        <v>2.259648907721425</v>
      </c>
      <c r="BK347" s="4">
        <v>1.9822691503137764</v>
      </c>
      <c r="BL347" s="4">
        <v>56.040672147854146</v>
      </c>
      <c r="BM347" s="4">
        <v>30.200678890787469</v>
      </c>
      <c r="BN347" s="4">
        <v>9.8791635697702045</v>
      </c>
      <c r="BO347" s="4">
        <v>1.4857440597056097</v>
      </c>
      <c r="BP347" s="4">
        <v>0.27891224225520472</v>
      </c>
      <c r="BQ347" s="4">
        <v>50.158229060510159</v>
      </c>
      <c r="BR347" s="4">
        <v>49.841770939489841</v>
      </c>
      <c r="BS347" s="4">
        <v>1.46725E-3</v>
      </c>
      <c r="BT347" s="4">
        <v>131.16843068261699</v>
      </c>
      <c r="BU347" s="4">
        <v>0</v>
      </c>
      <c r="BV347" s="4">
        <v>130507</v>
      </c>
      <c r="BW347" s="4">
        <v>18.724254150543</v>
      </c>
      <c r="BX347" s="4">
        <v>0</v>
      </c>
    </row>
    <row r="348" spans="1:76" x14ac:dyDescent="0.3">
      <c r="A348" t="s">
        <v>543</v>
      </c>
      <c r="B348" s="4" t="s">
        <v>97</v>
      </c>
      <c r="C348" s="4" t="s">
        <v>57</v>
      </c>
      <c r="D348">
        <v>1.3617278360175928</v>
      </c>
      <c r="E348">
        <v>1.421419953934572</v>
      </c>
      <c r="F348">
        <v>-5.9692117916979148E-2</v>
      </c>
      <c r="G348">
        <v>-0.12022762467206631</v>
      </c>
      <c r="H348">
        <v>0.12915002159096661</v>
      </c>
      <c r="I348">
        <v>1.1678899685935731</v>
      </c>
      <c r="J348">
        <v>1.6749499392755709</v>
      </c>
      <c r="K348">
        <v>0.51301516883936638</v>
      </c>
      <c r="L348">
        <v>0.41433744141680373</v>
      </c>
      <c r="M348">
        <v>2.4285024664523402</v>
      </c>
      <c r="N348">
        <v>22.000000000000011</v>
      </c>
      <c r="O348">
        <v>25.38881897625302</v>
      </c>
      <c r="P348">
        <v>-3.3888189762530097</v>
      </c>
      <c r="S348">
        <v>0.77815125038364363</v>
      </c>
      <c r="T348">
        <v>0.25846898598580798</v>
      </c>
      <c r="U348">
        <v>0.5196822643978356</v>
      </c>
      <c r="V348">
        <v>2.2279571138659136</v>
      </c>
      <c r="W348">
        <v>6.067542548753297E-2</v>
      </c>
      <c r="X348">
        <v>0.13935913571313041</v>
      </c>
      <c r="Y348">
        <v>0.37757883625848554</v>
      </c>
      <c r="Z348">
        <v>0.2410174870080263</v>
      </c>
      <c r="AA348">
        <v>-0.21466419041888968</v>
      </c>
      <c r="AB348">
        <v>0.73160216239050557</v>
      </c>
      <c r="AC348">
        <v>5.0000000000000009</v>
      </c>
      <c r="AD348">
        <v>0.81329717933129486</v>
      </c>
      <c r="AE348">
        <v>4.1867028206687058</v>
      </c>
      <c r="AH348" s="4">
        <v>13.564999999999998</v>
      </c>
      <c r="AK348" s="4">
        <v>4.8366666666666669</v>
      </c>
      <c r="AL348" s="4">
        <v>74.748333333333321</v>
      </c>
      <c r="AN348" s="4">
        <v>5.4761904761904789E-2</v>
      </c>
      <c r="AO348" s="4">
        <v>10.610714285714291</v>
      </c>
      <c r="AQ348" s="4">
        <v>8.5031250000000078</v>
      </c>
      <c r="AR348" s="4">
        <v>8.9047619047619051</v>
      </c>
      <c r="AS348" s="4">
        <v>6.1291666666666602</v>
      </c>
      <c r="AT348" s="4">
        <v>9.5434523809523775</v>
      </c>
      <c r="AU348" s="4">
        <v>75.199404761904759</v>
      </c>
      <c r="AV348" s="4">
        <v>1015.6410714285712</v>
      </c>
      <c r="AW348" s="4">
        <v>26.741094347429637</v>
      </c>
      <c r="AX348" s="4">
        <v>4.4380761185223783</v>
      </c>
      <c r="AY348" s="4">
        <v>4.723884542591585</v>
      </c>
      <c r="AZ348" s="4">
        <v>6.2149922992636411</v>
      </c>
      <c r="BA348" s="4">
        <v>6.7904403595209457</v>
      </c>
      <c r="BB348" s="4">
        <v>6.9092079352065401</v>
      </c>
      <c r="BC348" s="4">
        <v>6.8448435716091858</v>
      </c>
      <c r="BD348" s="4">
        <v>6.8249212685909573</v>
      </c>
      <c r="BE348" s="4">
        <v>6.7245435110760337</v>
      </c>
      <c r="BF348" s="4">
        <v>6.234148359858092</v>
      </c>
      <c r="BG348" s="4">
        <v>5.8479621782739626</v>
      </c>
      <c r="BH348" s="4">
        <v>4.35915314887324</v>
      </c>
      <c r="BI348" s="4">
        <v>3.1048143011485974</v>
      </c>
      <c r="BJ348" s="4">
        <v>2.259648907721425</v>
      </c>
      <c r="BK348" s="4">
        <v>1.9822691503137764</v>
      </c>
      <c r="BL348" s="4">
        <v>56.040672147854146</v>
      </c>
      <c r="BM348" s="4">
        <v>30.200678890787469</v>
      </c>
      <c r="BN348" s="4">
        <v>9.8791635697702045</v>
      </c>
      <c r="BO348" s="4">
        <v>1.4857440597056097</v>
      </c>
      <c r="BP348" s="4">
        <v>0.27891224225520472</v>
      </c>
      <c r="BQ348" s="4">
        <v>50.158229060510159</v>
      </c>
      <c r="BR348" s="4">
        <v>49.841770939489841</v>
      </c>
      <c r="BS348" s="4">
        <v>1.46725E-3</v>
      </c>
      <c r="BT348" s="4">
        <v>131.16843068261699</v>
      </c>
      <c r="BU348" s="4">
        <v>0</v>
      </c>
      <c r="BV348" s="4">
        <v>130507</v>
      </c>
      <c r="BW348" s="4">
        <v>34.327799275995503</v>
      </c>
      <c r="BX348" s="4">
        <v>0</v>
      </c>
    </row>
    <row r="349" spans="1:76" x14ac:dyDescent="0.3">
      <c r="A349" t="s">
        <v>544</v>
      </c>
      <c r="B349" s="4" t="s">
        <v>97</v>
      </c>
      <c r="C349" s="4" t="s">
        <v>58</v>
      </c>
      <c r="D349">
        <v>1.1760912590556813</v>
      </c>
      <c r="E349">
        <v>1.7524331099492756</v>
      </c>
      <c r="F349">
        <v>-0.57634185089359424</v>
      </c>
      <c r="G349">
        <v>-1.1608268252168885</v>
      </c>
      <c r="H349">
        <v>0.15176513982226414</v>
      </c>
      <c r="I349">
        <v>1.4545081603408696</v>
      </c>
      <c r="J349">
        <v>2.0503580595576816</v>
      </c>
      <c r="K349">
        <v>0.51917000399446012</v>
      </c>
      <c r="L349">
        <v>0.73326825127759609</v>
      </c>
      <c r="M349">
        <v>2.7715979686209549</v>
      </c>
      <c r="N349">
        <v>14.000000000000007</v>
      </c>
      <c r="O349">
        <v>55.550065195190555</v>
      </c>
      <c r="P349">
        <v>-41.550065195190548</v>
      </c>
      <c r="S349">
        <v>0.77815125038364363</v>
      </c>
      <c r="T349">
        <v>0.36452547994603696</v>
      </c>
      <c r="U349">
        <v>0.41362577043760668</v>
      </c>
      <c r="V349">
        <v>1.7732767516946901</v>
      </c>
      <c r="W349">
        <v>7.130013854782731E-2</v>
      </c>
      <c r="X349">
        <v>0.22455861925055079</v>
      </c>
      <c r="Y349">
        <v>0.50449234064152315</v>
      </c>
      <c r="Z349">
        <v>0.24390906408436391</v>
      </c>
      <c r="AA349">
        <v>-0.11428405241079564</v>
      </c>
      <c r="AB349">
        <v>0.84333501230286956</v>
      </c>
      <c r="AC349">
        <v>5.0000000000000009</v>
      </c>
      <c r="AD349">
        <v>1.314863994509035</v>
      </c>
      <c r="AE349">
        <v>3.6851360054909659</v>
      </c>
      <c r="AH349" s="4">
        <v>9.6385714285714279</v>
      </c>
      <c r="AK349" s="4">
        <v>3.5557142857142856</v>
      </c>
      <c r="AL349" s="4">
        <v>62.445714285714288</v>
      </c>
      <c r="AN349" s="4">
        <v>1.1904761904761906E-3</v>
      </c>
      <c r="AO349" s="4">
        <v>9.556547619047624</v>
      </c>
      <c r="AQ349" s="4">
        <v>7.3492559523809504</v>
      </c>
      <c r="AR349" s="4">
        <v>7.9747023809523814</v>
      </c>
      <c r="AS349" s="4">
        <v>4.4811011904761893</v>
      </c>
      <c r="AT349" s="4">
        <v>8.8004464285714299</v>
      </c>
      <c r="AU349" s="4">
        <v>71.889880952380949</v>
      </c>
      <c r="AV349" s="4">
        <v>1021.8398809523808</v>
      </c>
      <c r="AW349" s="4">
        <v>26.741094347429637</v>
      </c>
      <c r="AX349" s="4">
        <v>4.4380761185223783</v>
      </c>
      <c r="AY349" s="4">
        <v>4.723884542591585</v>
      </c>
      <c r="AZ349" s="4">
        <v>6.2149922992636411</v>
      </c>
      <c r="BA349" s="4">
        <v>6.7904403595209457</v>
      </c>
      <c r="BB349" s="4">
        <v>6.9092079352065401</v>
      </c>
      <c r="BC349" s="4">
        <v>6.8448435716091858</v>
      </c>
      <c r="BD349" s="4">
        <v>6.8249212685909573</v>
      </c>
      <c r="BE349" s="4">
        <v>6.7245435110760337</v>
      </c>
      <c r="BF349" s="4">
        <v>6.234148359858092</v>
      </c>
      <c r="BG349" s="4">
        <v>5.8479621782739626</v>
      </c>
      <c r="BH349" s="4">
        <v>4.35915314887324</v>
      </c>
      <c r="BI349" s="4">
        <v>3.1048143011485974</v>
      </c>
      <c r="BJ349" s="4">
        <v>2.259648907721425</v>
      </c>
      <c r="BK349" s="4">
        <v>1.9822691503137764</v>
      </c>
      <c r="BL349" s="4">
        <v>56.040672147854146</v>
      </c>
      <c r="BM349" s="4">
        <v>30.200678890787469</v>
      </c>
      <c r="BN349" s="4">
        <v>9.8791635697702045</v>
      </c>
      <c r="BO349" s="4">
        <v>1.4857440597056097</v>
      </c>
      <c r="BP349" s="4">
        <v>0.27891224225520472</v>
      </c>
      <c r="BQ349" s="4">
        <v>50.158229060510159</v>
      </c>
      <c r="BR349" s="4">
        <v>49.841770939489841</v>
      </c>
      <c r="BS349" s="4">
        <v>1.46725E-3</v>
      </c>
      <c r="BT349" s="4">
        <v>131.16843068261699</v>
      </c>
      <c r="BU349" s="4">
        <v>0</v>
      </c>
      <c r="BV349" s="4">
        <v>130507</v>
      </c>
      <c r="BW349" s="4">
        <v>15.603545125452502</v>
      </c>
    </row>
    <row r="350" spans="1:76" x14ac:dyDescent="0.3">
      <c r="A350" t="s">
        <v>545</v>
      </c>
      <c r="B350" s="4" t="s">
        <v>97</v>
      </c>
      <c r="C350" s="4" t="s">
        <v>59</v>
      </c>
      <c r="D350">
        <v>1</v>
      </c>
      <c r="E350">
        <v>0.97429521880282677</v>
      </c>
      <c r="F350">
        <v>2.5704781197173232E-2</v>
      </c>
      <c r="G350">
        <v>5.1772744775944256E-2</v>
      </c>
      <c r="H350">
        <v>0.11134522692767904</v>
      </c>
      <c r="I350">
        <v>0.75571721623639765</v>
      </c>
      <c r="J350">
        <v>1.1928732213692559</v>
      </c>
      <c r="K350">
        <v>0.5088247192716886</v>
      </c>
      <c r="L350">
        <v>-2.4561165647922545E-2</v>
      </c>
      <c r="M350">
        <v>1.9731516032535761</v>
      </c>
      <c r="N350">
        <v>9</v>
      </c>
      <c r="O350">
        <v>8.4253007910139175</v>
      </c>
      <c r="P350">
        <v>0.57469920898608251</v>
      </c>
      <c r="S350">
        <v>0</v>
      </c>
      <c r="T350">
        <v>9.7678063049315464E-2</v>
      </c>
      <c r="U350">
        <v>-9.7678063049315464E-2</v>
      </c>
      <c r="V350">
        <v>-0.41876075122849998</v>
      </c>
      <c r="W350">
        <v>5.2310630200586662E-2</v>
      </c>
      <c r="X350">
        <v>-5.0111440027473531E-3</v>
      </c>
      <c r="Y350">
        <v>0.20036727010137828</v>
      </c>
      <c r="Z350">
        <v>0.23904878961741993</v>
      </c>
      <c r="AA350">
        <v>-0.37159043091528099</v>
      </c>
      <c r="AB350">
        <v>0.56694655701391194</v>
      </c>
      <c r="AC350">
        <v>0</v>
      </c>
      <c r="AD350">
        <v>0.25221258161885762</v>
      </c>
      <c r="AE350">
        <v>-0.25221258161885762</v>
      </c>
      <c r="AH350" s="4">
        <v>9.137142857142857</v>
      </c>
      <c r="AK350" s="4">
        <v>3.4942857142857142</v>
      </c>
      <c r="AL350" s="4">
        <v>66.58</v>
      </c>
      <c r="AN350" s="4">
        <v>0.11190476190476192</v>
      </c>
      <c r="AO350" s="4">
        <v>11.834374999999996</v>
      </c>
      <c r="AQ350" s="4">
        <v>10.459821428571432</v>
      </c>
      <c r="AR350" s="4">
        <v>10.077380952380953</v>
      </c>
      <c r="AS350" s="4">
        <v>9.0305059523809543</v>
      </c>
      <c r="AT350" s="4">
        <v>11.66190476190476</v>
      </c>
      <c r="AU350" s="4">
        <v>83.833333333333329</v>
      </c>
      <c r="AV350" s="4">
        <v>1019.6913690476197</v>
      </c>
      <c r="AW350" s="4">
        <v>26.741094347429637</v>
      </c>
      <c r="AX350" s="4">
        <v>4.4380761185223783</v>
      </c>
      <c r="AY350" s="4">
        <v>4.723884542591585</v>
      </c>
      <c r="AZ350" s="4">
        <v>6.2149922992636411</v>
      </c>
      <c r="BA350" s="4">
        <v>6.7904403595209457</v>
      </c>
      <c r="BB350" s="4">
        <v>6.9092079352065401</v>
      </c>
      <c r="BC350" s="4">
        <v>6.8448435716091858</v>
      </c>
      <c r="BD350" s="4">
        <v>6.8249212685909573</v>
      </c>
      <c r="BE350" s="4">
        <v>6.7245435110760337</v>
      </c>
      <c r="BF350" s="4">
        <v>6.234148359858092</v>
      </c>
      <c r="BG350" s="4">
        <v>5.8479621782739626</v>
      </c>
      <c r="BH350" s="4">
        <v>4.35915314887324</v>
      </c>
      <c r="BI350" s="4">
        <v>3.1048143011485974</v>
      </c>
      <c r="BJ350" s="4">
        <v>2.259648907721425</v>
      </c>
      <c r="BK350" s="4">
        <v>1.9822691503137764</v>
      </c>
      <c r="BL350" s="4">
        <v>56.040672147854146</v>
      </c>
      <c r="BM350" s="4">
        <v>30.200678890787469</v>
      </c>
      <c r="BN350" s="4">
        <v>9.8791635697702045</v>
      </c>
      <c r="BO350" s="4">
        <v>1.4857440597056097</v>
      </c>
      <c r="BP350" s="4">
        <v>0.27891224225520472</v>
      </c>
      <c r="BQ350" s="4">
        <v>50.158229060510159</v>
      </c>
      <c r="BR350" s="4">
        <v>49.841770939489841</v>
      </c>
      <c r="BS350" s="4">
        <v>1.46725E-3</v>
      </c>
      <c r="BT350" s="4">
        <v>131.16843068261699</v>
      </c>
      <c r="BU350" s="4">
        <v>1</v>
      </c>
      <c r="BV350" s="4">
        <v>130507</v>
      </c>
      <c r="BW350" s="4">
        <v>0</v>
      </c>
    </row>
    <row r="351" spans="1:76" x14ac:dyDescent="0.3">
      <c r="A351" t="s">
        <v>546</v>
      </c>
      <c r="B351" s="4" t="s">
        <v>97</v>
      </c>
      <c r="C351" s="4" t="s">
        <v>60</v>
      </c>
      <c r="D351">
        <v>0.77815125038364363</v>
      </c>
      <c r="E351">
        <v>1.4797829877740554</v>
      </c>
      <c r="F351">
        <v>-0.70163173739041174</v>
      </c>
      <c r="G351">
        <v>-1.413176816716528</v>
      </c>
      <c r="H351">
        <v>0.12939668970747117</v>
      </c>
      <c r="I351">
        <v>1.2257687766993624</v>
      </c>
      <c r="J351">
        <v>1.7337971988487484</v>
      </c>
      <c r="K351">
        <v>0.51307732233025849</v>
      </c>
      <c r="L351">
        <v>0.47257846386642721</v>
      </c>
      <c r="M351">
        <v>2.4869875116816837</v>
      </c>
      <c r="N351">
        <v>5.0000000000000009</v>
      </c>
      <c r="O351">
        <v>29.184430603569989</v>
      </c>
      <c r="P351">
        <v>-24.184430603569989</v>
      </c>
      <c r="S351">
        <v>0</v>
      </c>
      <c r="T351">
        <v>0.29634797286206399</v>
      </c>
      <c r="U351">
        <v>-0.29634797286206399</v>
      </c>
      <c r="V351">
        <v>-1.2704889497870806</v>
      </c>
      <c r="W351">
        <v>6.0791311592225415E-2</v>
      </c>
      <c r="X351">
        <v>0.17701063054515778</v>
      </c>
      <c r="Y351">
        <v>0.41568531517897023</v>
      </c>
      <c r="Z351">
        <v>0.24104668707674456</v>
      </c>
      <c r="AA351">
        <v>-0.17684252519773597</v>
      </c>
      <c r="AB351">
        <v>0.769538470921864</v>
      </c>
      <c r="AC351">
        <v>0</v>
      </c>
      <c r="AD351">
        <v>0.97855429634035107</v>
      </c>
      <c r="AE351">
        <v>-0.97855429634035107</v>
      </c>
      <c r="AH351" s="4">
        <v>20.188333333333333</v>
      </c>
      <c r="AK351" s="4">
        <v>2.1066666666666669</v>
      </c>
      <c r="AL351" s="4">
        <v>60.131666666666661</v>
      </c>
      <c r="AN351" s="4">
        <v>6.2648809523809551E-2</v>
      </c>
      <c r="AO351" s="4">
        <v>12.959375000000001</v>
      </c>
      <c r="AQ351" s="4">
        <v>10.965624999999999</v>
      </c>
      <c r="AR351" s="4">
        <v>11.842261904761905</v>
      </c>
      <c r="AS351" s="4">
        <v>9.0889880952381041</v>
      </c>
      <c r="AT351" s="4">
        <v>11.699851190476192</v>
      </c>
      <c r="AU351" s="4">
        <v>78.572916666666671</v>
      </c>
      <c r="AV351" s="4">
        <v>1024.8596726190469</v>
      </c>
      <c r="AW351" s="4">
        <v>26.741094347429637</v>
      </c>
      <c r="AX351" s="4">
        <v>4.4380761185223783</v>
      </c>
      <c r="AY351" s="4">
        <v>4.723884542591585</v>
      </c>
      <c r="AZ351" s="4">
        <v>6.2149922992636411</v>
      </c>
      <c r="BA351" s="4">
        <v>6.7904403595209457</v>
      </c>
      <c r="BB351" s="4">
        <v>6.9092079352065401</v>
      </c>
      <c r="BC351" s="4">
        <v>6.8448435716091858</v>
      </c>
      <c r="BD351" s="4">
        <v>6.8249212685909573</v>
      </c>
      <c r="BE351" s="4">
        <v>6.7245435110760337</v>
      </c>
      <c r="BF351" s="4">
        <v>6.234148359858092</v>
      </c>
      <c r="BG351" s="4">
        <v>5.8479621782739626</v>
      </c>
      <c r="BH351" s="4">
        <v>4.35915314887324</v>
      </c>
      <c r="BI351" s="4">
        <v>3.1048143011485974</v>
      </c>
      <c r="BJ351" s="4">
        <v>2.259648907721425</v>
      </c>
      <c r="BK351" s="4">
        <v>1.9822691503137764</v>
      </c>
      <c r="BL351" s="4">
        <v>56.040672147854146</v>
      </c>
      <c r="BM351" s="4">
        <v>30.200678890787469</v>
      </c>
      <c r="BN351" s="4">
        <v>9.8791635697702045</v>
      </c>
      <c r="BO351" s="4">
        <v>1.4857440597056097</v>
      </c>
      <c r="BP351" s="4">
        <v>0.27891224225520472</v>
      </c>
      <c r="BQ351" s="4">
        <v>50.158229060510159</v>
      </c>
      <c r="BR351" s="4">
        <v>49.841770939489841</v>
      </c>
      <c r="BS351" s="4">
        <v>1.46725E-3</v>
      </c>
      <c r="BT351" s="4">
        <v>131.16843068261699</v>
      </c>
      <c r="BU351" s="4">
        <v>1</v>
      </c>
      <c r="BV351" s="4">
        <v>130507</v>
      </c>
      <c r="BW351" s="4">
        <v>0</v>
      </c>
      <c r="BX351" s="4">
        <v>0</v>
      </c>
    </row>
    <row r="352" spans="1:76" x14ac:dyDescent="0.3">
      <c r="A352" t="s">
        <v>547</v>
      </c>
      <c r="B352" s="4" t="s">
        <v>97</v>
      </c>
      <c r="C352" s="4" t="s">
        <v>61</v>
      </c>
      <c r="D352">
        <v>0</v>
      </c>
      <c r="E352">
        <v>1.0820958521043047</v>
      </c>
      <c r="F352">
        <v>-1.0820958521043047</v>
      </c>
      <c r="G352">
        <v>-2.1794806166358258</v>
      </c>
      <c r="H352">
        <v>0.14037853225515684</v>
      </c>
      <c r="I352">
        <v>0.80652356193807362</v>
      </c>
      <c r="J352">
        <v>1.3576681422705357</v>
      </c>
      <c r="K352">
        <v>0.51595636220561181</v>
      </c>
      <c r="L352">
        <v>6.92395835945252E-2</v>
      </c>
      <c r="M352">
        <v>2.0949521206140842</v>
      </c>
      <c r="N352">
        <v>0</v>
      </c>
      <c r="O352">
        <v>11.080804382511769</v>
      </c>
      <c r="P352">
        <v>-11.080804382511769</v>
      </c>
      <c r="S352">
        <v>0</v>
      </c>
      <c r="T352">
        <v>-3.9810155522069277E-2</v>
      </c>
      <c r="U352">
        <v>3.9810155522069277E-2</v>
      </c>
      <c r="V352">
        <v>0.17067220737708905</v>
      </c>
      <c r="W352">
        <v>6.5950644598984476E-2</v>
      </c>
      <c r="X352">
        <v>-0.16927560781107981</v>
      </c>
      <c r="Y352">
        <v>8.9655296766941242E-2</v>
      </c>
      <c r="Z352">
        <v>0.24239927662555541</v>
      </c>
      <c r="AA352">
        <v>-0.51565587581302363</v>
      </c>
      <c r="AB352">
        <v>0.43603556476888505</v>
      </c>
      <c r="AC352">
        <v>0</v>
      </c>
      <c r="AD352">
        <v>-8.7590403402049488E-2</v>
      </c>
      <c r="AE352">
        <v>8.7590403402049488E-2</v>
      </c>
      <c r="AH352" s="4">
        <v>15.193571428571428</v>
      </c>
      <c r="AI352" s="4">
        <v>10</v>
      </c>
      <c r="AK352" s="4">
        <v>4.0371428571428565</v>
      </c>
      <c r="AL352" s="4">
        <v>85.72</v>
      </c>
      <c r="AN352" s="4">
        <v>1.1458333333333334E-2</v>
      </c>
      <c r="AO352" s="4">
        <v>15.497172619047634</v>
      </c>
      <c r="AQ352" s="4">
        <v>12.275148809523799</v>
      </c>
      <c r="AR352" s="4">
        <v>8.7648809523809526</v>
      </c>
      <c r="AS352" s="4">
        <v>9.3754464285714203</v>
      </c>
      <c r="AT352" s="4">
        <v>11.870982142857141</v>
      </c>
      <c r="AU352" s="4">
        <v>69.288690476190482</v>
      </c>
      <c r="AV352" s="4">
        <v>1019.5016369047632</v>
      </c>
      <c r="AW352" s="4">
        <v>26.741094347429637</v>
      </c>
      <c r="AX352" s="4">
        <v>4.4380761185223783</v>
      </c>
      <c r="AY352" s="4">
        <v>4.723884542591585</v>
      </c>
      <c r="AZ352" s="4">
        <v>6.2149922992636411</v>
      </c>
      <c r="BA352" s="4">
        <v>6.7904403595209457</v>
      </c>
      <c r="BB352" s="4">
        <v>6.9092079352065401</v>
      </c>
      <c r="BC352" s="4">
        <v>6.8448435716091858</v>
      </c>
      <c r="BD352" s="4">
        <v>6.8249212685909573</v>
      </c>
      <c r="BE352" s="4">
        <v>6.7245435110760337</v>
      </c>
      <c r="BF352" s="4">
        <v>6.234148359858092</v>
      </c>
      <c r="BG352" s="4">
        <v>5.8479621782739626</v>
      </c>
      <c r="BH352" s="4">
        <v>4.35915314887324</v>
      </c>
      <c r="BI352" s="4">
        <v>3.1048143011485974</v>
      </c>
      <c r="BJ352" s="4">
        <v>2.259648907721425</v>
      </c>
      <c r="BK352" s="4">
        <v>1.9822691503137764</v>
      </c>
      <c r="BL352" s="4">
        <v>56.040672147854146</v>
      </c>
      <c r="BM352" s="4">
        <v>30.200678890787469</v>
      </c>
      <c r="BN352" s="4">
        <v>9.8791635697702045</v>
      </c>
      <c r="BO352" s="4">
        <v>1.4857440597056097</v>
      </c>
      <c r="BP352" s="4">
        <v>0.27891224225520472</v>
      </c>
      <c r="BQ352" s="4">
        <v>50.158229060510159</v>
      </c>
      <c r="BR352" s="4">
        <v>49.841770939489841</v>
      </c>
      <c r="BS352" s="4">
        <v>1.46725E-3</v>
      </c>
      <c r="BT352" s="4">
        <v>131.16843068261699</v>
      </c>
      <c r="BU352" s="4">
        <v>1</v>
      </c>
      <c r="BV352" s="4">
        <v>130507</v>
      </c>
      <c r="BW352" s="4">
        <v>0</v>
      </c>
      <c r="BX352" s="4">
        <v>0</v>
      </c>
    </row>
    <row r="353" spans="1:76" x14ac:dyDescent="0.3">
      <c r="A353" t="s">
        <v>548</v>
      </c>
      <c r="B353" s="4" t="s">
        <v>97</v>
      </c>
      <c r="C353" s="4" t="s">
        <v>62</v>
      </c>
      <c r="D353">
        <v>2.5587085705331658</v>
      </c>
      <c r="E353">
        <v>1.4614227289617272</v>
      </c>
      <c r="F353">
        <v>1.0972858415714386</v>
      </c>
      <c r="G353">
        <v>2.2100752146523881</v>
      </c>
      <c r="H353">
        <v>0.10729868809479444</v>
      </c>
      <c r="I353">
        <v>1.2507883482262896</v>
      </c>
      <c r="J353">
        <v>1.6720571096971648</v>
      </c>
      <c r="K353">
        <v>0.50795456868621658</v>
      </c>
      <c r="L353">
        <v>0.46427450733171571</v>
      </c>
      <c r="M353">
        <v>2.4585709505917386</v>
      </c>
      <c r="N353">
        <v>361.00000000000017</v>
      </c>
      <c r="O353">
        <v>27.934949515533489</v>
      </c>
      <c r="P353">
        <v>333.06505048446667</v>
      </c>
      <c r="S353">
        <v>0</v>
      </c>
      <c r="T353">
        <v>0.1362174202097618</v>
      </c>
      <c r="U353">
        <v>-0.1362174202097618</v>
      </c>
      <c r="V353">
        <v>-0.58398485224516195</v>
      </c>
      <c r="W353">
        <v>5.0409542903716471E-2</v>
      </c>
      <c r="X353">
        <v>3.7260172537728772E-2</v>
      </c>
      <c r="Y353">
        <v>0.23517466788179481</v>
      </c>
      <c r="Z353">
        <v>0.23863998785059598</v>
      </c>
      <c r="AA353">
        <v>-0.33224856900358885</v>
      </c>
      <c r="AB353">
        <v>0.60468340942311238</v>
      </c>
      <c r="AC353">
        <v>0</v>
      </c>
      <c r="AD353">
        <v>0.36841372109740878</v>
      </c>
      <c r="AE353">
        <v>-0.36841372109740878</v>
      </c>
      <c r="AH353" s="4">
        <v>13.152857142857142</v>
      </c>
      <c r="AK353" s="4">
        <v>3.3142857142857145</v>
      </c>
      <c r="AL353" s="4">
        <v>55.687142857142852</v>
      </c>
      <c r="AN353" s="4">
        <v>6.6369047619047647E-2</v>
      </c>
      <c r="AO353" s="4">
        <v>10.639285714285712</v>
      </c>
      <c r="AQ353" s="4">
        <v>9.0226190476190506</v>
      </c>
      <c r="AR353" s="4">
        <v>10.138392857142858</v>
      </c>
      <c r="AS353" s="4">
        <v>7.2348214285714265</v>
      </c>
      <c r="AT353" s="4">
        <v>10.260565476190473</v>
      </c>
      <c r="AU353" s="4">
        <v>80.052083333333329</v>
      </c>
      <c r="AV353" s="4">
        <v>1014.8874999999985</v>
      </c>
      <c r="AW353" s="4">
        <v>26.741094347429637</v>
      </c>
      <c r="AX353" s="4">
        <v>4.4380761185223783</v>
      </c>
      <c r="AY353" s="4">
        <v>4.723884542591585</v>
      </c>
      <c r="AZ353" s="4">
        <v>6.2149922992636411</v>
      </c>
      <c r="BA353" s="4">
        <v>6.7904403595209457</v>
      </c>
      <c r="BB353" s="4">
        <v>6.9092079352065401</v>
      </c>
      <c r="BC353" s="4">
        <v>6.8448435716091858</v>
      </c>
      <c r="BD353" s="4">
        <v>6.8249212685909573</v>
      </c>
      <c r="BE353" s="4">
        <v>6.7245435110760337</v>
      </c>
      <c r="BF353" s="4">
        <v>6.234148359858092</v>
      </c>
      <c r="BG353" s="4">
        <v>5.8479621782739626</v>
      </c>
      <c r="BH353" s="4">
        <v>4.35915314887324</v>
      </c>
      <c r="BI353" s="4">
        <v>3.1048143011485974</v>
      </c>
      <c r="BJ353" s="4">
        <v>2.259648907721425</v>
      </c>
      <c r="BK353" s="4">
        <v>1.9822691503137764</v>
      </c>
      <c r="BL353" s="4">
        <v>56.040672147854146</v>
      </c>
      <c r="BM353" s="4">
        <v>30.200678890787469</v>
      </c>
      <c r="BN353" s="4">
        <v>9.8791635697702045</v>
      </c>
      <c r="BO353" s="4">
        <v>1.4857440597056097</v>
      </c>
      <c r="BP353" s="4">
        <v>0.27891224225520472</v>
      </c>
      <c r="BQ353" s="4">
        <v>50.158229060510159</v>
      </c>
      <c r="BR353" s="4">
        <v>49.841770939489841</v>
      </c>
      <c r="BS353" s="4">
        <v>1.46725E-3</v>
      </c>
      <c r="BT353" s="4">
        <v>131.16843068261699</v>
      </c>
      <c r="BU353" s="4">
        <v>2</v>
      </c>
      <c r="BV353" s="4">
        <v>130507</v>
      </c>
      <c r="BW353" s="4">
        <v>0</v>
      </c>
      <c r="BX353" s="4">
        <v>0</v>
      </c>
    </row>
    <row r="354" spans="1:76" x14ac:dyDescent="0.3">
      <c r="A354" t="s">
        <v>549</v>
      </c>
      <c r="B354" s="4" t="s">
        <v>97</v>
      </c>
      <c r="C354" s="4" t="s">
        <v>63</v>
      </c>
      <c r="D354">
        <v>1.6127838567197355</v>
      </c>
      <c r="E354">
        <v>0.67222317176338808</v>
      </c>
      <c r="F354">
        <v>0.94056068495634737</v>
      </c>
      <c r="G354">
        <v>1.8944105345618483</v>
      </c>
      <c r="H354">
        <v>0.11014037562602227</v>
      </c>
      <c r="I354">
        <v>0.45601037153362273</v>
      </c>
      <c r="J354">
        <v>0.88843597199315338</v>
      </c>
      <c r="K354">
        <v>0.50856242264384588</v>
      </c>
      <c r="L354">
        <v>-0.32611830715817303</v>
      </c>
      <c r="M354">
        <v>1.6705646506849492</v>
      </c>
      <c r="N354">
        <v>40.000000000000007</v>
      </c>
      <c r="O354">
        <v>3.70135636070889</v>
      </c>
      <c r="P354">
        <v>36.298643639291114</v>
      </c>
      <c r="S354">
        <v>0</v>
      </c>
      <c r="T354">
        <v>-5.9626358458648901E-2</v>
      </c>
      <c r="U354">
        <v>5.9626358458648901E-2</v>
      </c>
      <c r="V354">
        <v>0.25562729114066546</v>
      </c>
      <c r="W354">
        <v>5.1744584105691195E-2</v>
      </c>
      <c r="X354">
        <v>-0.16120437980301056</v>
      </c>
      <c r="Y354">
        <v>4.1951662885712768E-2</v>
      </c>
      <c r="Z354">
        <v>0.23892556114790631</v>
      </c>
      <c r="AA354">
        <v>-0.52865294683403585</v>
      </c>
      <c r="AB354">
        <v>0.40940022991673808</v>
      </c>
      <c r="AC354">
        <v>0</v>
      </c>
      <c r="AD354">
        <v>-0.12828676154133123</v>
      </c>
      <c r="AE354">
        <v>0.12828676154133123</v>
      </c>
      <c r="AH354" s="4">
        <v>8.7799999999999994</v>
      </c>
      <c r="AK354" s="4">
        <v>2.975714285714286</v>
      </c>
      <c r="AL354" s="4">
        <v>59.527142857142856</v>
      </c>
      <c r="AN354" s="4">
        <v>2.6041666666666671E-2</v>
      </c>
      <c r="AO354" s="4">
        <v>13.899107142857133</v>
      </c>
      <c r="AQ354" s="4">
        <v>12.508482142857128</v>
      </c>
      <c r="AR354" s="4">
        <v>7.7901785714285712</v>
      </c>
      <c r="AS354" s="4">
        <v>11.310267857142851</v>
      </c>
      <c r="AT354" s="4">
        <v>13.450446428571416</v>
      </c>
      <c r="AU354" s="4">
        <v>84.739583333333329</v>
      </c>
      <c r="AV354" s="4">
        <v>1014.301339285714</v>
      </c>
      <c r="AW354" s="4">
        <v>26.741094347429637</v>
      </c>
      <c r="AX354" s="4">
        <v>4.4380761185223783</v>
      </c>
      <c r="AY354" s="4">
        <v>4.723884542591585</v>
      </c>
      <c r="AZ354" s="4">
        <v>6.2149922992636411</v>
      </c>
      <c r="BA354" s="4">
        <v>6.7904403595209457</v>
      </c>
      <c r="BB354" s="4">
        <v>6.9092079352065401</v>
      </c>
      <c r="BC354" s="4">
        <v>6.8448435716091858</v>
      </c>
      <c r="BD354" s="4">
        <v>6.8249212685909573</v>
      </c>
      <c r="BE354" s="4">
        <v>6.7245435110760337</v>
      </c>
      <c r="BF354" s="4">
        <v>6.234148359858092</v>
      </c>
      <c r="BG354" s="4">
        <v>5.8479621782739626</v>
      </c>
      <c r="BH354" s="4">
        <v>4.35915314887324</v>
      </c>
      <c r="BI354" s="4">
        <v>3.1048143011485974</v>
      </c>
      <c r="BJ354" s="4">
        <v>2.259648907721425</v>
      </c>
      <c r="BK354" s="4">
        <v>1.9822691503137764</v>
      </c>
      <c r="BL354" s="4">
        <v>56.040672147854146</v>
      </c>
      <c r="BM354" s="4">
        <v>30.200678890787469</v>
      </c>
      <c r="BN354" s="4">
        <v>9.8791635697702045</v>
      </c>
      <c r="BO354" s="4">
        <v>1.4857440597056097</v>
      </c>
      <c r="BP354" s="4">
        <v>0.27891224225520472</v>
      </c>
      <c r="BQ354" s="4">
        <v>50.158229060510159</v>
      </c>
      <c r="BR354" s="4">
        <v>49.841770939489841</v>
      </c>
      <c r="BS354" s="4">
        <v>1.46725E-3</v>
      </c>
      <c r="BT354" s="4">
        <v>131.16843068261699</v>
      </c>
      <c r="BU354" s="4">
        <v>2</v>
      </c>
      <c r="BV354" s="4">
        <v>130507</v>
      </c>
      <c r="BW354" s="4">
        <v>0</v>
      </c>
      <c r="BX354" s="4">
        <v>0</v>
      </c>
    </row>
    <row r="355" spans="1:76" x14ac:dyDescent="0.3">
      <c r="A355" t="s">
        <v>550</v>
      </c>
      <c r="B355" s="4" t="s">
        <v>97</v>
      </c>
      <c r="C355" s="4" t="s">
        <v>64</v>
      </c>
      <c r="D355">
        <v>0.77815125038364363</v>
      </c>
      <c r="E355">
        <v>1.2009179127885379</v>
      </c>
      <c r="F355">
        <v>-0.42276666240489424</v>
      </c>
      <c r="G355">
        <v>-0.85150658722095596</v>
      </c>
      <c r="H355">
        <v>0.14715328480140505</v>
      </c>
      <c r="I355">
        <v>0.9120463378635395</v>
      </c>
      <c r="J355">
        <v>1.4897894877135363</v>
      </c>
      <c r="K355">
        <v>0.5178406363063639</v>
      </c>
      <c r="L355">
        <v>0.18436269030835084</v>
      </c>
      <c r="M355">
        <v>2.2174731352687251</v>
      </c>
      <c r="N355">
        <v>5.0000000000000009</v>
      </c>
      <c r="O355">
        <v>14.882465213199653</v>
      </c>
      <c r="P355">
        <v>-9.8824652131996515</v>
      </c>
      <c r="S355">
        <v>0</v>
      </c>
      <c r="T355">
        <v>0.24369601323244663</v>
      </c>
      <c r="U355">
        <v>-0.24369601323244663</v>
      </c>
      <c r="V355">
        <v>-1.0447619699531399</v>
      </c>
      <c r="W355">
        <v>6.9133462443322399E-2</v>
      </c>
      <c r="X355">
        <v>0.10798248021160523</v>
      </c>
      <c r="Y355">
        <v>0.37940954625328804</v>
      </c>
      <c r="Z355">
        <v>0.24328451947251645</v>
      </c>
      <c r="AA355">
        <v>-0.23388749698102176</v>
      </c>
      <c r="AB355">
        <v>0.72127952344591506</v>
      </c>
      <c r="AC355">
        <v>0</v>
      </c>
      <c r="AD355">
        <v>0.75265329326027297</v>
      </c>
      <c r="AE355">
        <v>-0.75265329326027297</v>
      </c>
      <c r="AH355" s="4">
        <v>21.728571428571428</v>
      </c>
      <c r="AI355" s="4">
        <v>5.1749999999999998</v>
      </c>
      <c r="AK355" s="4">
        <v>2.7833333333333332</v>
      </c>
      <c r="AL355" s="4">
        <v>47.92166666666666</v>
      </c>
      <c r="AN355" s="4">
        <v>0.26458333333333328</v>
      </c>
      <c r="AO355" s="4">
        <v>13.619791666666675</v>
      </c>
      <c r="AQ355" s="4">
        <v>12.061755952380949</v>
      </c>
      <c r="AR355" s="4">
        <v>9.8660714285714288</v>
      </c>
      <c r="AS355" s="4">
        <v>10.678422619047605</v>
      </c>
      <c r="AT355" s="4">
        <v>12.916220238095237</v>
      </c>
      <c r="AU355" s="4">
        <v>83.017857142857139</v>
      </c>
      <c r="AV355" s="4">
        <v>1012.4279761904761</v>
      </c>
      <c r="AW355" s="4">
        <v>26.741094347429637</v>
      </c>
      <c r="AX355" s="4">
        <v>4.4380761185223783</v>
      </c>
      <c r="AY355" s="4">
        <v>4.723884542591585</v>
      </c>
      <c r="AZ355" s="4">
        <v>6.2149922992636411</v>
      </c>
      <c r="BA355" s="4">
        <v>6.7904403595209457</v>
      </c>
      <c r="BB355" s="4">
        <v>6.9092079352065401</v>
      </c>
      <c r="BC355" s="4">
        <v>6.8448435716091858</v>
      </c>
      <c r="BD355" s="4">
        <v>6.8249212685909573</v>
      </c>
      <c r="BE355" s="4">
        <v>6.7245435110760337</v>
      </c>
      <c r="BF355" s="4">
        <v>6.234148359858092</v>
      </c>
      <c r="BG355" s="4">
        <v>5.8479621782739626</v>
      </c>
      <c r="BH355" s="4">
        <v>4.35915314887324</v>
      </c>
      <c r="BI355" s="4">
        <v>3.1048143011485974</v>
      </c>
      <c r="BJ355" s="4">
        <v>2.259648907721425</v>
      </c>
      <c r="BK355" s="4">
        <v>1.9822691503137764</v>
      </c>
      <c r="BL355" s="4">
        <v>56.040672147854146</v>
      </c>
      <c r="BM355" s="4">
        <v>30.200678890787469</v>
      </c>
      <c r="BN355" s="4">
        <v>9.8791635697702045</v>
      </c>
      <c r="BO355" s="4">
        <v>1.4857440597056097</v>
      </c>
      <c r="BP355" s="4">
        <v>0.27891224225520472</v>
      </c>
      <c r="BQ355" s="4">
        <v>50.158229060510159</v>
      </c>
      <c r="BR355" s="4">
        <v>49.841770939489841</v>
      </c>
      <c r="BS355" s="4">
        <v>1.46725E-3</v>
      </c>
      <c r="BT355" s="4">
        <v>131.16843068261699</v>
      </c>
      <c r="BU355" s="4">
        <v>2</v>
      </c>
      <c r="BV355" s="4">
        <v>130507</v>
      </c>
    </row>
    <row r="356" spans="1:76" x14ac:dyDescent="0.3">
      <c r="A356" t="s">
        <v>551</v>
      </c>
      <c r="B356" s="4" t="s">
        <v>97</v>
      </c>
      <c r="C356" s="4" t="s">
        <v>65</v>
      </c>
      <c r="D356">
        <v>0</v>
      </c>
      <c r="E356">
        <v>0.8024461716892809</v>
      </c>
      <c r="F356">
        <v>-0.8024461716892809</v>
      </c>
      <c r="G356">
        <v>-1.6162300906055327</v>
      </c>
      <c r="H356">
        <v>0.11756360080412624</v>
      </c>
      <c r="I356">
        <v>0.57166109228059148</v>
      </c>
      <c r="J356">
        <v>1.0332312510979702</v>
      </c>
      <c r="K356">
        <v>0.51022155542114089</v>
      </c>
      <c r="L356">
        <v>-0.1991522939793563</v>
      </c>
      <c r="M356">
        <v>1.8040446373579182</v>
      </c>
      <c r="N356">
        <v>0</v>
      </c>
      <c r="O356">
        <v>5.3452125083667381</v>
      </c>
      <c r="P356">
        <v>-5.3452125083667381</v>
      </c>
      <c r="S356">
        <v>0</v>
      </c>
      <c r="T356">
        <v>8.9074042870575746E-3</v>
      </c>
      <c r="U356">
        <v>-8.9074042870575746E-3</v>
      </c>
      <c r="V356">
        <v>-3.8187400469447907E-2</v>
      </c>
      <c r="W356">
        <v>5.5232058134907544E-2</v>
      </c>
      <c r="X356">
        <v>-9.9516757914365928E-2</v>
      </c>
      <c r="Y356">
        <v>0.11733156648848109</v>
      </c>
      <c r="Z356">
        <v>0.23970503130178303</v>
      </c>
      <c r="AA356">
        <v>-0.46164933525866364</v>
      </c>
      <c r="AB356">
        <v>0.47946414383277874</v>
      </c>
      <c r="AC356">
        <v>0</v>
      </c>
      <c r="AD356">
        <v>2.0721832905792992E-2</v>
      </c>
      <c r="AE356">
        <v>-2.0721832905792992E-2</v>
      </c>
      <c r="AH356" s="4">
        <v>8.0349999999999984</v>
      </c>
      <c r="AK356" s="4">
        <v>2.641428571428571</v>
      </c>
      <c r="AL356" s="4">
        <v>45.481428571428573</v>
      </c>
      <c r="AN356" s="4">
        <v>0.41130952380952412</v>
      </c>
      <c r="AO356" s="4">
        <v>12.169047619047618</v>
      </c>
      <c r="AQ356" s="4">
        <v>11.367857142857131</v>
      </c>
      <c r="AR356" s="4">
        <v>9.8616071428571423</v>
      </c>
      <c r="AS356" s="4">
        <v>10.615773809523805</v>
      </c>
      <c r="AT356" s="4">
        <v>12.856249999999974</v>
      </c>
      <c r="AU356" s="4">
        <v>90.458333333333329</v>
      </c>
      <c r="AV356" s="4">
        <v>1004.0055059523805</v>
      </c>
      <c r="AW356" s="4">
        <v>26.741094347429637</v>
      </c>
      <c r="AX356" s="4">
        <v>4.4380761185223783</v>
      </c>
      <c r="AY356" s="4">
        <v>4.723884542591585</v>
      </c>
      <c r="AZ356" s="4">
        <v>6.2149922992636411</v>
      </c>
      <c r="BA356" s="4">
        <v>6.7904403595209457</v>
      </c>
      <c r="BB356" s="4">
        <v>6.9092079352065401</v>
      </c>
      <c r="BC356" s="4">
        <v>6.8448435716091858</v>
      </c>
      <c r="BD356" s="4">
        <v>6.8249212685909573</v>
      </c>
      <c r="BE356" s="4">
        <v>6.7245435110760337</v>
      </c>
      <c r="BF356" s="4">
        <v>6.234148359858092</v>
      </c>
      <c r="BG356" s="4">
        <v>5.8479621782739626</v>
      </c>
      <c r="BH356" s="4">
        <v>4.35915314887324</v>
      </c>
      <c r="BI356" s="4">
        <v>3.1048143011485974</v>
      </c>
      <c r="BJ356" s="4">
        <v>2.259648907721425</v>
      </c>
      <c r="BK356" s="4">
        <v>1.9822691503137764</v>
      </c>
      <c r="BL356" s="4">
        <v>56.040672147854146</v>
      </c>
      <c r="BM356" s="4">
        <v>30.200678890787469</v>
      </c>
      <c r="BN356" s="4">
        <v>9.8791635697702045</v>
      </c>
      <c r="BO356" s="4">
        <v>1.4857440597056097</v>
      </c>
      <c r="BP356" s="4">
        <v>0.27891224225520472</v>
      </c>
      <c r="BQ356" s="4">
        <v>50.158229060510159</v>
      </c>
      <c r="BR356" s="4">
        <v>49.841770939489841</v>
      </c>
      <c r="BS356" s="4">
        <v>1.46725E-3</v>
      </c>
      <c r="BT356" s="4">
        <v>131.16843068261699</v>
      </c>
      <c r="BU356" s="4">
        <v>2</v>
      </c>
      <c r="BV356" s="4">
        <v>130507</v>
      </c>
      <c r="BW356" s="4">
        <v>0</v>
      </c>
      <c r="BX356" s="4">
        <v>0</v>
      </c>
    </row>
    <row r="357" spans="1:76" x14ac:dyDescent="0.3">
      <c r="A357" t="s">
        <v>552</v>
      </c>
      <c r="B357" s="4" t="s">
        <v>97</v>
      </c>
      <c r="C357" s="4" t="s">
        <v>66</v>
      </c>
      <c r="D357">
        <v>1.0413926851582251</v>
      </c>
      <c r="E357">
        <v>0.997762669276265</v>
      </c>
      <c r="F357">
        <v>4.3630015881960138E-2</v>
      </c>
      <c r="G357">
        <v>8.7876479457274004E-2</v>
      </c>
      <c r="H357">
        <v>9.8414481192615005E-2</v>
      </c>
      <c r="I357">
        <v>0.80456857091886369</v>
      </c>
      <c r="J357">
        <v>1.1909567676336663</v>
      </c>
      <c r="K357">
        <v>0.50615239354442254</v>
      </c>
      <c r="L357">
        <v>4.1522359613653803E-3</v>
      </c>
      <c r="M357">
        <v>1.9913731025911647</v>
      </c>
      <c r="N357">
        <v>10.000000000000007</v>
      </c>
      <c r="O357">
        <v>8.9486160258965946</v>
      </c>
      <c r="P357">
        <v>1.0513839741034126</v>
      </c>
      <c r="S357">
        <v>0</v>
      </c>
      <c r="T357">
        <v>-7.2572671519692249E-3</v>
      </c>
      <c r="U357">
        <v>7.2572671519692249E-3</v>
      </c>
      <c r="V357">
        <v>3.1113010941773045E-2</v>
      </c>
      <c r="W357">
        <v>4.6235691228985368E-2</v>
      </c>
      <c r="X357">
        <v>-9.8020969512321893E-2</v>
      </c>
      <c r="Y357">
        <v>8.3506435208383439E-2</v>
      </c>
      <c r="Z357">
        <v>0.23779331556835873</v>
      </c>
      <c r="AA357">
        <v>-0.47406118299777461</v>
      </c>
      <c r="AB357">
        <v>0.45954664869383616</v>
      </c>
      <c r="AC357">
        <v>0</v>
      </c>
      <c r="AD357">
        <v>-1.6571629637292973E-2</v>
      </c>
      <c r="AE357">
        <v>1.6571629637292973E-2</v>
      </c>
      <c r="AH357" s="4">
        <v>8.1350000000000016</v>
      </c>
      <c r="AI357" s="4">
        <v>2.7999999999999994</v>
      </c>
      <c r="AK357" s="4">
        <v>2.7728571428571427</v>
      </c>
      <c r="AL357" s="4">
        <v>40.369999999999997</v>
      </c>
      <c r="AN357" s="4">
        <v>0.27976190476190466</v>
      </c>
      <c r="AO357" s="4">
        <v>12.6014880952381</v>
      </c>
      <c r="AQ357" s="4">
        <v>11.611607142857153</v>
      </c>
      <c r="AR357" s="4">
        <v>10.032738095238095</v>
      </c>
      <c r="AS357" s="4">
        <v>10.663244047619051</v>
      </c>
      <c r="AT357" s="4">
        <v>12.938839285714293</v>
      </c>
      <c r="AU357" s="4">
        <v>88.388392857142861</v>
      </c>
      <c r="AV357" s="4">
        <v>1012.0126488095236</v>
      </c>
      <c r="AW357" s="4">
        <v>26.741094347429637</v>
      </c>
      <c r="AX357" s="4">
        <v>4.4380761185223783</v>
      </c>
      <c r="AY357" s="4">
        <v>4.723884542591585</v>
      </c>
      <c r="AZ357" s="4">
        <v>6.2149922992636411</v>
      </c>
      <c r="BA357" s="4">
        <v>6.7904403595209457</v>
      </c>
      <c r="BB357" s="4">
        <v>6.9092079352065401</v>
      </c>
      <c r="BC357" s="4">
        <v>6.8448435716091858</v>
      </c>
      <c r="BD357" s="4">
        <v>6.8249212685909573</v>
      </c>
      <c r="BE357" s="4">
        <v>6.7245435110760337</v>
      </c>
      <c r="BF357" s="4">
        <v>6.234148359858092</v>
      </c>
      <c r="BG357" s="4">
        <v>5.8479621782739626</v>
      </c>
      <c r="BH357" s="4">
        <v>4.35915314887324</v>
      </c>
      <c r="BI357" s="4">
        <v>3.1048143011485974</v>
      </c>
      <c r="BJ357" s="4">
        <v>2.259648907721425</v>
      </c>
      <c r="BK357" s="4">
        <v>1.9822691503137764</v>
      </c>
      <c r="BL357" s="4">
        <v>56.040672147854146</v>
      </c>
      <c r="BM357" s="4">
        <v>30.200678890787469</v>
      </c>
      <c r="BN357" s="4">
        <v>9.8791635697702045</v>
      </c>
      <c r="BO357" s="4">
        <v>1.4857440597056097</v>
      </c>
      <c r="BP357" s="4">
        <v>0.27891224225520472</v>
      </c>
      <c r="BQ357" s="4">
        <v>50.158229060510159</v>
      </c>
      <c r="BR357" s="4">
        <v>49.841770939489841</v>
      </c>
      <c r="BS357" s="4">
        <v>1.46725E-3</v>
      </c>
      <c r="BT357" s="4">
        <v>131.16843068261699</v>
      </c>
      <c r="BU357" s="4">
        <v>3</v>
      </c>
      <c r="BV357" s="4">
        <v>130507</v>
      </c>
      <c r="BW357" s="4">
        <v>0</v>
      </c>
      <c r="BX357" s="4">
        <v>0</v>
      </c>
    </row>
    <row r="358" spans="1:76" x14ac:dyDescent="0.3">
      <c r="A358" t="s">
        <v>553</v>
      </c>
      <c r="B358" s="4" t="s">
        <v>97</v>
      </c>
      <c r="C358" s="4" t="s">
        <v>67</v>
      </c>
      <c r="D358">
        <v>1.6127838567197355</v>
      </c>
      <c r="E358">
        <v>0.9494746503575352</v>
      </c>
      <c r="F358">
        <v>0.66330920636220025</v>
      </c>
      <c r="G358">
        <v>1.3359902963228052</v>
      </c>
      <c r="H358">
        <v>9.9607878148422674E-2</v>
      </c>
      <c r="I358">
        <v>0.75393783529761449</v>
      </c>
      <c r="J358">
        <v>1.1450114654174559</v>
      </c>
      <c r="K358">
        <v>0.50638578650231425</v>
      </c>
      <c r="L358">
        <v>-4.4593948681721729E-2</v>
      </c>
      <c r="M358">
        <v>1.9435432493967921</v>
      </c>
      <c r="N358">
        <v>40.000000000000007</v>
      </c>
      <c r="O358">
        <v>7.9017347732706114</v>
      </c>
      <c r="P358">
        <v>32.098265226729396</v>
      </c>
      <c r="S358">
        <v>0</v>
      </c>
      <c r="T358">
        <v>-3.2394194899730784E-2</v>
      </c>
      <c r="U358">
        <v>3.2394194899730784E-2</v>
      </c>
      <c r="V358">
        <v>0.13887885332866226</v>
      </c>
      <c r="W358">
        <v>4.6796356006096183E-2</v>
      </c>
      <c r="X358">
        <v>-0.1242585190870957</v>
      </c>
      <c r="Y358">
        <v>5.9470129287634128E-2</v>
      </c>
      <c r="Z358">
        <v>0.23790296492692198</v>
      </c>
      <c r="AA358">
        <v>-0.49941335964698225</v>
      </c>
      <c r="AB358">
        <v>0.43462496984752069</v>
      </c>
      <c r="AC358">
        <v>0</v>
      </c>
      <c r="AD358">
        <v>-7.187642307867026E-2</v>
      </c>
      <c r="AE358">
        <v>7.187642307867026E-2</v>
      </c>
      <c r="AH358" s="4">
        <v>7.4428571428571431</v>
      </c>
      <c r="AK358" s="4">
        <v>2.2142857142857144</v>
      </c>
      <c r="AL358" s="4">
        <v>35.924285714285716</v>
      </c>
      <c r="AN358" s="4">
        <v>6.3095238095238204E-2</v>
      </c>
      <c r="AO358" s="4">
        <v>13.131398809523805</v>
      </c>
      <c r="AQ358" s="4">
        <v>12.007886904761902</v>
      </c>
      <c r="AR358" s="4">
        <v>8.6845238095238102</v>
      </c>
      <c r="AS358" s="4">
        <v>10.975892857142849</v>
      </c>
      <c r="AT358" s="4">
        <v>13.24642857142857</v>
      </c>
      <c r="AU358" s="4">
        <v>87.235119047619051</v>
      </c>
      <c r="AV358" s="4">
        <v>1022.188392857143</v>
      </c>
      <c r="AW358" s="4">
        <v>26.741094347429637</v>
      </c>
      <c r="AX358" s="4">
        <v>4.4380761185223783</v>
      </c>
      <c r="AY358" s="4">
        <v>4.723884542591585</v>
      </c>
      <c r="AZ358" s="4">
        <v>6.2149922992636411</v>
      </c>
      <c r="BA358" s="4">
        <v>6.7904403595209457</v>
      </c>
      <c r="BB358" s="4">
        <v>6.9092079352065401</v>
      </c>
      <c r="BC358" s="4">
        <v>6.8448435716091858</v>
      </c>
      <c r="BD358" s="4">
        <v>6.8249212685909573</v>
      </c>
      <c r="BE358" s="4">
        <v>6.7245435110760337</v>
      </c>
      <c r="BF358" s="4">
        <v>6.234148359858092</v>
      </c>
      <c r="BG358" s="4">
        <v>5.8479621782739626</v>
      </c>
      <c r="BH358" s="4">
        <v>4.35915314887324</v>
      </c>
      <c r="BI358" s="4">
        <v>3.1048143011485974</v>
      </c>
      <c r="BJ358" s="4">
        <v>2.259648907721425</v>
      </c>
      <c r="BK358" s="4">
        <v>1.9822691503137764</v>
      </c>
      <c r="BL358" s="4">
        <v>56.040672147854146</v>
      </c>
      <c r="BM358" s="4">
        <v>30.200678890787469</v>
      </c>
      <c r="BN358" s="4">
        <v>9.8791635697702045</v>
      </c>
      <c r="BO358" s="4">
        <v>1.4857440597056097</v>
      </c>
      <c r="BP358" s="4">
        <v>0.27891224225520472</v>
      </c>
      <c r="BQ358" s="4">
        <v>50.158229060510159</v>
      </c>
      <c r="BR358" s="4">
        <v>49.841770939489841</v>
      </c>
      <c r="BS358" s="4">
        <v>1.46725E-3</v>
      </c>
      <c r="BT358" s="4">
        <v>131.16843068261699</v>
      </c>
      <c r="BU358" s="4">
        <v>3</v>
      </c>
      <c r="BV358" s="4">
        <v>130507</v>
      </c>
      <c r="BX358" s="4">
        <v>0</v>
      </c>
    </row>
    <row r="359" spans="1:76" x14ac:dyDescent="0.3">
      <c r="A359" t="s">
        <v>554</v>
      </c>
      <c r="B359" s="4" t="s">
        <v>97</v>
      </c>
      <c r="C359" s="4" t="s">
        <v>68</v>
      </c>
      <c r="D359">
        <v>1.6127838567197355</v>
      </c>
      <c r="E359">
        <v>0.98275860028709627</v>
      </c>
      <c r="F359">
        <v>0.63002525643263918</v>
      </c>
      <c r="G359">
        <v>1.2689521281462179</v>
      </c>
      <c r="H359">
        <v>0.10162028001159334</v>
      </c>
      <c r="I359">
        <v>0.78327130803340672</v>
      </c>
      <c r="J359">
        <v>1.1822458925407857</v>
      </c>
      <c r="K359">
        <v>0.50678547403410357</v>
      </c>
      <c r="L359">
        <v>-1.2094611660677601E-2</v>
      </c>
      <c r="M359">
        <v>1.97761181223487</v>
      </c>
      <c r="N359">
        <v>40.000000000000007</v>
      </c>
      <c r="O359">
        <v>8.6107792108746892</v>
      </c>
      <c r="P359">
        <v>31.389220789125318</v>
      </c>
      <c r="S359">
        <v>0</v>
      </c>
      <c r="T359">
        <v>-3.7265390007054262E-2</v>
      </c>
      <c r="U359">
        <v>3.7265390007054262E-2</v>
      </c>
      <c r="V359">
        <v>0.15976240956271137</v>
      </c>
      <c r="W359">
        <v>4.7741794015285999E-2</v>
      </c>
      <c r="X359">
        <v>-0.13098567117884666</v>
      </c>
      <c r="Y359">
        <v>5.645489116473814E-2</v>
      </c>
      <c r="Z359">
        <v>0.23809074043601311</v>
      </c>
      <c r="AA359">
        <v>-0.50465317042684543</v>
      </c>
      <c r="AB359">
        <v>0.43012239041273692</v>
      </c>
      <c r="AC359">
        <v>0</v>
      </c>
      <c r="AD359">
        <v>-8.222840959438249E-2</v>
      </c>
      <c r="AE359">
        <v>8.222840959438249E-2</v>
      </c>
      <c r="AH359" s="4">
        <v>7.2185714285714289</v>
      </c>
      <c r="AI359" s="4">
        <v>3.1</v>
      </c>
      <c r="AK359" s="4">
        <v>2.7471428571428573</v>
      </c>
      <c r="AL359" s="4">
        <v>35.344285714285711</v>
      </c>
      <c r="AN359" s="4">
        <v>0.18125000000000008</v>
      </c>
      <c r="AO359" s="4">
        <v>13.67455357142857</v>
      </c>
      <c r="AQ359" s="4">
        <v>12.257291666666671</v>
      </c>
      <c r="AR359" s="4">
        <v>7.0863095238095237</v>
      </c>
      <c r="AS359" s="4">
        <v>10.926339285714272</v>
      </c>
      <c r="AT359" s="4">
        <v>13.265476190476184</v>
      </c>
      <c r="AU359" s="4">
        <v>84.388392857142861</v>
      </c>
      <c r="AV359" s="4">
        <v>1020.0534226190485</v>
      </c>
      <c r="AW359" s="4">
        <v>26.741094347429637</v>
      </c>
      <c r="AX359" s="4">
        <v>4.4380761185223783</v>
      </c>
      <c r="AY359" s="4">
        <v>4.723884542591585</v>
      </c>
      <c r="AZ359" s="4">
        <v>6.2149922992636411</v>
      </c>
      <c r="BA359" s="4">
        <v>6.7904403595209457</v>
      </c>
      <c r="BB359" s="4">
        <v>6.9092079352065401</v>
      </c>
      <c r="BC359" s="4">
        <v>6.8448435716091858</v>
      </c>
      <c r="BD359" s="4">
        <v>6.8249212685909573</v>
      </c>
      <c r="BE359" s="4">
        <v>6.7245435110760337</v>
      </c>
      <c r="BF359" s="4">
        <v>6.234148359858092</v>
      </c>
      <c r="BG359" s="4">
        <v>5.8479621782739626</v>
      </c>
      <c r="BH359" s="4">
        <v>4.35915314887324</v>
      </c>
      <c r="BI359" s="4">
        <v>3.1048143011485974</v>
      </c>
      <c r="BJ359" s="4">
        <v>2.259648907721425</v>
      </c>
      <c r="BK359" s="4">
        <v>1.9822691503137764</v>
      </c>
      <c r="BL359" s="4">
        <v>56.040672147854146</v>
      </c>
      <c r="BM359" s="4">
        <v>30.200678890787469</v>
      </c>
      <c r="BN359" s="4">
        <v>9.8791635697702045</v>
      </c>
      <c r="BO359" s="4">
        <v>1.4857440597056097</v>
      </c>
      <c r="BP359" s="4">
        <v>0.27891224225520472</v>
      </c>
      <c r="BQ359" s="4">
        <v>50.158229060510159</v>
      </c>
      <c r="BR359" s="4">
        <v>49.841770939489841</v>
      </c>
      <c r="BS359" s="4">
        <v>1.46725E-3</v>
      </c>
      <c r="BT359" s="4">
        <v>131.16843068261699</v>
      </c>
      <c r="BU359" s="4">
        <v>4</v>
      </c>
      <c r="BV359" s="4">
        <v>130507</v>
      </c>
      <c r="BW359" s="4">
        <v>0</v>
      </c>
      <c r="BX359" s="4">
        <v>0</v>
      </c>
    </row>
    <row r="360" spans="1:76" x14ac:dyDescent="0.3">
      <c r="A360" t="s">
        <v>555</v>
      </c>
      <c r="B360" s="4" t="s">
        <v>97</v>
      </c>
      <c r="C360" s="4" t="s">
        <v>69</v>
      </c>
      <c r="D360">
        <v>0.90308998699194354</v>
      </c>
      <c r="E360">
        <v>1.0566586239711377</v>
      </c>
      <c r="F360">
        <v>-0.15356863697919421</v>
      </c>
      <c r="G360">
        <v>-0.30930704241076351</v>
      </c>
      <c r="H360">
        <v>9.2147322639352769E-2</v>
      </c>
      <c r="I360">
        <v>0.87576736998468485</v>
      </c>
      <c r="J360">
        <v>1.2375498779575906</v>
      </c>
      <c r="K360">
        <v>0.50497125111429597</v>
      </c>
      <c r="L360">
        <v>6.5366850918982977E-2</v>
      </c>
      <c r="M360">
        <v>2.0479503970232926</v>
      </c>
      <c r="N360">
        <v>7.0000000000000018</v>
      </c>
      <c r="O360">
        <v>10.393538494024719</v>
      </c>
      <c r="P360">
        <v>-3.3935384940247175</v>
      </c>
      <c r="S360">
        <v>0</v>
      </c>
      <c r="T360">
        <v>-8.277271843124856E-2</v>
      </c>
      <c r="U360">
        <v>8.277271843124856E-2</v>
      </c>
      <c r="V360">
        <v>0.35485926593358741</v>
      </c>
      <c r="W360">
        <v>4.3291343971953125E-2</v>
      </c>
      <c r="X360">
        <v>-0.16775647350457418</v>
      </c>
      <c r="Y360">
        <v>2.2110366420770439E-3</v>
      </c>
      <c r="Z360">
        <v>0.23723840803813562</v>
      </c>
      <c r="AA360">
        <v>-0.54848731430428121</v>
      </c>
      <c r="AB360">
        <v>0.38294187744178404</v>
      </c>
      <c r="AC360">
        <v>0</v>
      </c>
      <c r="AD360">
        <v>-0.17352964258958226</v>
      </c>
      <c r="AE360">
        <v>0.17352964258958226</v>
      </c>
      <c r="AH360" s="4">
        <v>7.0078571428571426</v>
      </c>
      <c r="AI360" s="4">
        <v>4.5999999999999996</v>
      </c>
      <c r="AK360" s="4">
        <v>2.7214285714285711</v>
      </c>
      <c r="AL360" s="4">
        <v>37.842857142857142</v>
      </c>
      <c r="AN360" s="4">
        <v>0.28288690476190426</v>
      </c>
      <c r="AO360" s="4">
        <v>13.847321428571417</v>
      </c>
      <c r="AQ360" s="4">
        <v>12.650892857142848</v>
      </c>
      <c r="AR360" s="4">
        <v>9.5967261904761898</v>
      </c>
      <c r="AS360" s="4">
        <v>11.561458333333324</v>
      </c>
      <c r="AT360" s="4">
        <v>13.774553571428555</v>
      </c>
      <c r="AU360" s="4">
        <v>86.489583333333329</v>
      </c>
      <c r="AV360" s="4">
        <v>1008.3083333333329</v>
      </c>
      <c r="AW360" s="4">
        <v>26.741094347429637</v>
      </c>
      <c r="AX360" s="4">
        <v>4.4380761185223783</v>
      </c>
      <c r="AY360" s="4">
        <v>4.723884542591585</v>
      </c>
      <c r="AZ360" s="4">
        <v>6.2149922992636411</v>
      </c>
      <c r="BA360" s="4">
        <v>6.7904403595209457</v>
      </c>
      <c r="BB360" s="4">
        <v>6.9092079352065401</v>
      </c>
      <c r="BC360" s="4">
        <v>6.8448435716091858</v>
      </c>
      <c r="BD360" s="4">
        <v>6.8249212685909573</v>
      </c>
      <c r="BE360" s="4">
        <v>6.7245435110760337</v>
      </c>
      <c r="BF360" s="4">
        <v>6.234148359858092</v>
      </c>
      <c r="BG360" s="4">
        <v>5.8479621782739626</v>
      </c>
      <c r="BH360" s="4">
        <v>4.35915314887324</v>
      </c>
      <c r="BI360" s="4">
        <v>3.1048143011485974</v>
      </c>
      <c r="BJ360" s="4">
        <v>2.259648907721425</v>
      </c>
      <c r="BK360" s="4">
        <v>1.9822691503137764</v>
      </c>
      <c r="BL360" s="4">
        <v>56.040672147854146</v>
      </c>
      <c r="BM360" s="4">
        <v>30.200678890787469</v>
      </c>
      <c r="BN360" s="4">
        <v>9.8791635697702045</v>
      </c>
      <c r="BO360" s="4">
        <v>1.4857440597056097</v>
      </c>
      <c r="BP360" s="4">
        <v>0.27891224225520472</v>
      </c>
      <c r="BQ360" s="4">
        <v>50.158229060510159</v>
      </c>
      <c r="BR360" s="4">
        <v>49.841770939489841</v>
      </c>
      <c r="BS360" s="4">
        <v>1.46725E-3</v>
      </c>
      <c r="BT360" s="4">
        <v>131.16843068261699</v>
      </c>
      <c r="BU360" s="4">
        <v>4</v>
      </c>
      <c r="BV360" s="4">
        <v>130507</v>
      </c>
      <c r="BX360" s="4">
        <v>0</v>
      </c>
    </row>
    <row r="361" spans="1:76" x14ac:dyDescent="0.3">
      <c r="A361" t="s">
        <v>556</v>
      </c>
      <c r="B361" s="4" t="s">
        <v>97</v>
      </c>
      <c r="C361" s="4" t="s">
        <v>70</v>
      </c>
      <c r="D361">
        <v>1.1139433523068367</v>
      </c>
      <c r="E361">
        <v>0.95876491345981174</v>
      </c>
      <c r="F361">
        <v>0.15517843884702498</v>
      </c>
      <c r="G361">
        <v>0.31254939100745982</v>
      </c>
      <c r="H361">
        <v>9.7423095777731575E-2</v>
      </c>
      <c r="I361">
        <v>0.76751696986573459</v>
      </c>
      <c r="J361">
        <v>1.1500128570538888</v>
      </c>
      <c r="K361">
        <v>0.50596056661883582</v>
      </c>
      <c r="L361">
        <v>-3.4468950985544589E-2</v>
      </c>
      <c r="M361">
        <v>1.951998777905168</v>
      </c>
      <c r="N361">
        <v>12</v>
      </c>
      <c r="O361">
        <v>8.0942086370819517</v>
      </c>
      <c r="P361">
        <v>3.9057913629180483</v>
      </c>
      <c r="S361">
        <v>0</v>
      </c>
      <c r="T361">
        <v>-5.7218625979644611E-2</v>
      </c>
      <c r="U361">
        <v>5.7218625979644611E-2</v>
      </c>
      <c r="V361">
        <v>0.24530497484784497</v>
      </c>
      <c r="W361">
        <v>4.5769932639639577E-2</v>
      </c>
      <c r="X361">
        <v>-0.14706801360063729</v>
      </c>
      <c r="Y361">
        <v>3.2630761641348066E-2</v>
      </c>
      <c r="Z361">
        <v>0.23770319417165625</v>
      </c>
      <c r="AA361">
        <v>-0.52384562759730335</v>
      </c>
      <c r="AB361">
        <v>0.40940837563801413</v>
      </c>
      <c r="AC361">
        <v>0</v>
      </c>
      <c r="AD361">
        <v>-0.12344055428143685</v>
      </c>
      <c r="AE361">
        <v>0.12344055428143685</v>
      </c>
      <c r="AH361" s="4">
        <v>7.5528571428571434</v>
      </c>
      <c r="AK361" s="4">
        <v>2.6028571428571432</v>
      </c>
      <c r="AL361" s="4">
        <v>38.720000000000006</v>
      </c>
      <c r="AN361" s="4">
        <v>0.18080357142857131</v>
      </c>
      <c r="AO361" s="4">
        <v>14.43452380952381</v>
      </c>
      <c r="AQ361" s="4">
        <v>13.287648809523825</v>
      </c>
      <c r="AR361" s="4">
        <v>9.5952380952380949</v>
      </c>
      <c r="AS361" s="4">
        <v>12.301488095238104</v>
      </c>
      <c r="AT361" s="4">
        <v>14.437202380952382</v>
      </c>
      <c r="AU361" s="4">
        <v>87.354166666666671</v>
      </c>
      <c r="AV361" s="4">
        <v>1010.0959821428587</v>
      </c>
      <c r="AW361" s="4">
        <v>26.741094347429637</v>
      </c>
      <c r="AX361" s="4">
        <v>4.4380761185223783</v>
      </c>
      <c r="AY361" s="4">
        <v>4.723884542591585</v>
      </c>
      <c r="AZ361" s="4">
        <v>6.2149922992636411</v>
      </c>
      <c r="BA361" s="4">
        <v>6.7904403595209457</v>
      </c>
      <c r="BB361" s="4">
        <v>6.9092079352065401</v>
      </c>
      <c r="BC361" s="4">
        <v>6.8448435716091858</v>
      </c>
      <c r="BD361" s="4">
        <v>6.8249212685909573</v>
      </c>
      <c r="BE361" s="4">
        <v>6.7245435110760337</v>
      </c>
      <c r="BF361" s="4">
        <v>6.234148359858092</v>
      </c>
      <c r="BG361" s="4">
        <v>5.8479621782739626</v>
      </c>
      <c r="BH361" s="4">
        <v>4.35915314887324</v>
      </c>
      <c r="BI361" s="4">
        <v>3.1048143011485974</v>
      </c>
      <c r="BJ361" s="4">
        <v>2.259648907721425</v>
      </c>
      <c r="BK361" s="4">
        <v>1.9822691503137764</v>
      </c>
      <c r="BL361" s="4">
        <v>56.040672147854146</v>
      </c>
      <c r="BM361" s="4">
        <v>30.200678890787469</v>
      </c>
      <c r="BN361" s="4">
        <v>9.8791635697702045</v>
      </c>
      <c r="BO361" s="4">
        <v>1.4857440597056097</v>
      </c>
      <c r="BP361" s="4">
        <v>0.27891224225520472</v>
      </c>
      <c r="BQ361" s="4">
        <v>50.158229060510159</v>
      </c>
      <c r="BR361" s="4">
        <v>49.841770939489841</v>
      </c>
      <c r="BS361" s="4">
        <v>1.46725E-3</v>
      </c>
      <c r="BT361" s="4">
        <v>131.16843068261699</v>
      </c>
      <c r="BU361" s="4">
        <v>4</v>
      </c>
      <c r="BV361" s="4">
        <v>130507</v>
      </c>
      <c r="BW361" s="4">
        <v>0</v>
      </c>
      <c r="BX361" s="4">
        <v>0</v>
      </c>
    </row>
    <row r="362" spans="1:76" x14ac:dyDescent="0.3">
      <c r="A362" t="s">
        <v>557</v>
      </c>
      <c r="B362" s="4" t="s">
        <v>97</v>
      </c>
      <c r="C362" s="4" t="s">
        <v>71</v>
      </c>
      <c r="D362">
        <v>1.2041199826559248</v>
      </c>
      <c r="E362">
        <v>1.00159965811742</v>
      </c>
      <c r="F362">
        <v>0.20252032453850477</v>
      </c>
      <c r="G362">
        <v>0.40790205502416232</v>
      </c>
      <c r="H362">
        <v>0.10579151912750673</v>
      </c>
      <c r="I362">
        <v>0.79392394917681219</v>
      </c>
      <c r="J362">
        <v>1.2092753670580279</v>
      </c>
      <c r="K362">
        <v>0.50763833671388725</v>
      </c>
      <c r="L362">
        <v>5.0722206446340845E-3</v>
      </c>
      <c r="M362">
        <v>1.998127095590206</v>
      </c>
      <c r="N362">
        <v>15.000000000000007</v>
      </c>
      <c r="O362">
        <v>9.0369014080112446</v>
      </c>
      <c r="P362">
        <v>5.9630985919887625</v>
      </c>
      <c r="S362">
        <v>0</v>
      </c>
      <c r="T362">
        <v>-6.209053578495119E-2</v>
      </c>
      <c r="U362">
        <v>6.209053578495119E-2</v>
      </c>
      <c r="V362">
        <v>0.26619159510113199</v>
      </c>
      <c r="W362">
        <v>4.9701466224787105E-2</v>
      </c>
      <c r="X362">
        <v>-0.15965778237283557</v>
      </c>
      <c r="Y362">
        <v>3.5476710802933173E-2</v>
      </c>
      <c r="Z362">
        <v>0.23849142024497363</v>
      </c>
      <c r="AA362">
        <v>-0.53026487701859903</v>
      </c>
      <c r="AB362">
        <v>0.4060838054486966</v>
      </c>
      <c r="AC362">
        <v>0</v>
      </c>
      <c r="AD362">
        <v>-0.13321883778158083</v>
      </c>
      <c r="AE362">
        <v>0.13321883778158083</v>
      </c>
      <c r="AH362" s="4">
        <v>8.6221428571428564</v>
      </c>
      <c r="AK362" s="4">
        <v>3.57</v>
      </c>
      <c r="AL362" s="4">
        <v>42.75</v>
      </c>
      <c r="AN362" s="4">
        <v>2.7976190476190477E-2</v>
      </c>
      <c r="AO362" s="4">
        <v>16.248363095238084</v>
      </c>
      <c r="AQ362" s="4">
        <v>14.576339285714271</v>
      </c>
      <c r="AR362" s="4">
        <v>6.0744047619047619</v>
      </c>
      <c r="AS362" s="4">
        <v>13.292857142857139</v>
      </c>
      <c r="AT362" s="4">
        <v>15.409523809523794</v>
      </c>
      <c r="AU362" s="4">
        <v>83.404761904761898</v>
      </c>
      <c r="AV362" s="4">
        <v>1018.5437499999998</v>
      </c>
      <c r="AW362" s="4">
        <v>26.741094347429637</v>
      </c>
      <c r="AX362" s="4">
        <v>4.4380761185223783</v>
      </c>
      <c r="AY362" s="4">
        <v>4.723884542591585</v>
      </c>
      <c r="AZ362" s="4">
        <v>6.2149922992636411</v>
      </c>
      <c r="BA362" s="4">
        <v>6.7904403595209457</v>
      </c>
      <c r="BB362" s="4">
        <v>6.9092079352065401</v>
      </c>
      <c r="BC362" s="4">
        <v>6.8448435716091858</v>
      </c>
      <c r="BD362" s="4">
        <v>6.8249212685909573</v>
      </c>
      <c r="BE362" s="4">
        <v>6.7245435110760337</v>
      </c>
      <c r="BF362" s="4">
        <v>6.234148359858092</v>
      </c>
      <c r="BG362" s="4">
        <v>5.8479621782739626</v>
      </c>
      <c r="BH362" s="4">
        <v>4.35915314887324</v>
      </c>
      <c r="BI362" s="4">
        <v>3.1048143011485974</v>
      </c>
      <c r="BJ362" s="4">
        <v>2.259648907721425</v>
      </c>
      <c r="BK362" s="4">
        <v>1.9822691503137764</v>
      </c>
      <c r="BL362" s="4">
        <v>56.040672147854146</v>
      </c>
      <c r="BM362" s="4">
        <v>30.200678890787469</v>
      </c>
      <c r="BN362" s="4">
        <v>9.8791635697702045</v>
      </c>
      <c r="BO362" s="4">
        <v>1.4857440597056097</v>
      </c>
      <c r="BP362" s="4">
        <v>0.27891224225520472</v>
      </c>
      <c r="BQ362" s="4">
        <v>50.158229060510159</v>
      </c>
      <c r="BR362" s="4">
        <v>49.841770939489841</v>
      </c>
      <c r="BS362" s="4">
        <v>1.46725E-3</v>
      </c>
      <c r="BT362" s="4">
        <v>131.16843068261699</v>
      </c>
      <c r="BU362" s="4">
        <v>4</v>
      </c>
      <c r="BV362" s="4">
        <v>130507</v>
      </c>
      <c r="BW362" s="4">
        <v>0</v>
      </c>
      <c r="BX362" s="4">
        <v>0</v>
      </c>
    </row>
    <row r="363" spans="1:76" x14ac:dyDescent="0.3">
      <c r="A363" t="s">
        <v>558</v>
      </c>
      <c r="B363" s="4" t="s">
        <v>97</v>
      </c>
      <c r="C363" s="4" t="s">
        <v>72</v>
      </c>
      <c r="D363">
        <v>1.1139433523068367</v>
      </c>
      <c r="E363">
        <v>1.1703903371409603</v>
      </c>
      <c r="F363">
        <v>-5.6446984834123581E-2</v>
      </c>
      <c r="G363">
        <v>-0.11369150808060782</v>
      </c>
      <c r="H363">
        <v>0.11109278985150706</v>
      </c>
      <c r="I363">
        <v>0.95230788515542164</v>
      </c>
      <c r="J363">
        <v>1.388472789126499</v>
      </c>
      <c r="K363">
        <v>0.50876953853324147</v>
      </c>
      <c r="L363">
        <v>0.17164227610849048</v>
      </c>
      <c r="M363">
        <v>2.16913839817343</v>
      </c>
      <c r="N363">
        <v>12</v>
      </c>
      <c r="O363">
        <v>13.804383854356347</v>
      </c>
      <c r="P363">
        <v>-1.8043838543563471</v>
      </c>
      <c r="S363">
        <v>0</v>
      </c>
      <c r="T363">
        <v>-5.968451383030976E-2</v>
      </c>
      <c r="U363">
        <v>5.968451383030976E-2</v>
      </c>
      <c r="V363">
        <v>0.25587661208709306</v>
      </c>
      <c r="W363">
        <v>5.2192033805348939E-2</v>
      </c>
      <c r="X363">
        <v>-0.16214090835957376</v>
      </c>
      <c r="Y363">
        <v>4.277188069895424E-2</v>
      </c>
      <c r="Z363">
        <v>0.23902286538804118</v>
      </c>
      <c r="AA363">
        <v>-0.52890211682784782</v>
      </c>
      <c r="AB363">
        <v>0.40953308916722836</v>
      </c>
      <c r="AC363">
        <v>0</v>
      </c>
      <c r="AD363">
        <v>-0.12840348283394643</v>
      </c>
      <c r="AE363">
        <v>0.12840348283394643</v>
      </c>
      <c r="AH363" s="4">
        <v>10.747857142857143</v>
      </c>
      <c r="AI363" s="4">
        <v>4.4749999999999996</v>
      </c>
      <c r="AK363" s="4">
        <v>5.1499999999999995</v>
      </c>
      <c r="AL363" s="4">
        <v>45.195714285714288</v>
      </c>
      <c r="AN363" s="4">
        <v>0.24479166666666655</v>
      </c>
      <c r="AO363" s="4">
        <v>16.849851190476176</v>
      </c>
      <c r="AQ363" s="4">
        <v>15.719642857142855</v>
      </c>
      <c r="AR363" s="4">
        <v>7.7127976190476186</v>
      </c>
      <c r="AS363" s="4">
        <v>14.915922619047633</v>
      </c>
      <c r="AT363" s="4">
        <v>17.033035714285734</v>
      </c>
      <c r="AU363" s="4">
        <v>88.644345238095241</v>
      </c>
      <c r="AV363" s="4">
        <v>1004.0008928571428</v>
      </c>
      <c r="AW363" s="4">
        <v>26.741094347429637</v>
      </c>
      <c r="AX363" s="4">
        <v>4.4380761185223783</v>
      </c>
      <c r="AY363" s="4">
        <v>4.723884542591585</v>
      </c>
      <c r="AZ363" s="4">
        <v>6.2149922992636411</v>
      </c>
      <c r="BA363" s="4">
        <v>6.7904403595209457</v>
      </c>
      <c r="BB363" s="4">
        <v>6.9092079352065401</v>
      </c>
      <c r="BC363" s="4">
        <v>6.8448435716091858</v>
      </c>
      <c r="BD363" s="4">
        <v>6.8249212685909573</v>
      </c>
      <c r="BE363" s="4">
        <v>6.7245435110760337</v>
      </c>
      <c r="BF363" s="4">
        <v>6.234148359858092</v>
      </c>
      <c r="BG363" s="4">
        <v>5.8479621782739626</v>
      </c>
      <c r="BH363" s="4">
        <v>4.35915314887324</v>
      </c>
      <c r="BI363" s="4">
        <v>3.1048143011485974</v>
      </c>
      <c r="BJ363" s="4">
        <v>2.259648907721425</v>
      </c>
      <c r="BK363" s="4">
        <v>1.9822691503137764</v>
      </c>
      <c r="BL363" s="4">
        <v>56.040672147854146</v>
      </c>
      <c r="BM363" s="4">
        <v>30.200678890787469</v>
      </c>
      <c r="BN363" s="4">
        <v>9.8791635697702045</v>
      </c>
      <c r="BO363" s="4">
        <v>1.4857440597056097</v>
      </c>
      <c r="BP363" s="4">
        <v>0.27891224225520472</v>
      </c>
      <c r="BQ363" s="4">
        <v>50.158229060510159</v>
      </c>
      <c r="BR363" s="4">
        <v>49.841770939489841</v>
      </c>
      <c r="BS363" s="4">
        <v>1.46725E-3</v>
      </c>
      <c r="BT363" s="4">
        <v>131.16843068261699</v>
      </c>
      <c r="BU363" s="4">
        <v>5</v>
      </c>
      <c r="BV363" s="4">
        <v>130507</v>
      </c>
      <c r="BW363" s="4">
        <v>0</v>
      </c>
      <c r="BX363" s="4">
        <v>0</v>
      </c>
    </row>
    <row r="364" spans="1:76" x14ac:dyDescent="0.3">
      <c r="A364" t="s">
        <v>559</v>
      </c>
      <c r="B364" s="4" t="s">
        <v>97</v>
      </c>
      <c r="C364" s="4" t="s">
        <v>73</v>
      </c>
      <c r="D364">
        <v>1.0413926851582251</v>
      </c>
      <c r="E364">
        <v>1.186376467770178</v>
      </c>
      <c r="F364">
        <v>-0.14498378261195288</v>
      </c>
      <c r="G364">
        <v>-0.29201603842654311</v>
      </c>
      <c r="H364">
        <v>9.8545146877530132E-2</v>
      </c>
      <c r="I364">
        <v>0.99292586408065975</v>
      </c>
      <c r="J364">
        <v>1.3798270714596963</v>
      </c>
      <c r="K364">
        <v>0.50617781594559275</v>
      </c>
      <c r="L364">
        <v>0.19271612860999376</v>
      </c>
      <c r="M364">
        <v>2.1800368069303624</v>
      </c>
      <c r="N364">
        <v>10.000000000000007</v>
      </c>
      <c r="O364">
        <v>14.359478408554422</v>
      </c>
      <c r="P364">
        <v>-4.3594784085544145</v>
      </c>
      <c r="S364">
        <v>0</v>
      </c>
      <c r="T364">
        <v>-0.10350936020007991</v>
      </c>
      <c r="U364">
        <v>0.10350936020007991</v>
      </c>
      <c r="V364">
        <v>0.44376041132882221</v>
      </c>
      <c r="W364">
        <v>4.629707872184971E-2</v>
      </c>
      <c r="X364">
        <v>-0.19439357024579176</v>
      </c>
      <c r="Y364">
        <v>-1.2625150154368048E-2</v>
      </c>
      <c r="Z364">
        <v>0.23780525915914499</v>
      </c>
      <c r="AA364">
        <v>-0.57033672210001418</v>
      </c>
      <c r="AB364">
        <v>0.36331800169985434</v>
      </c>
      <c r="AC364">
        <v>0</v>
      </c>
      <c r="AD364">
        <v>-0.21206455083428477</v>
      </c>
      <c r="AE364">
        <v>0.21206455083428477</v>
      </c>
      <c r="AH364" s="4">
        <v>9.6021428571428569</v>
      </c>
      <c r="AI364" s="4">
        <v>3.0999999999999996</v>
      </c>
      <c r="AK364" s="4">
        <v>3.0371428571428569</v>
      </c>
      <c r="AL364" s="4">
        <v>45.46</v>
      </c>
      <c r="AN364" s="4">
        <v>0.29226190476190428</v>
      </c>
      <c r="AO364" s="4">
        <v>14.18660714285714</v>
      </c>
      <c r="AQ364" s="4">
        <v>13.250744047619046</v>
      </c>
      <c r="AR364" s="4">
        <v>9.4330357142857135</v>
      </c>
      <c r="AS364" s="4">
        <v>12.481994047619056</v>
      </c>
      <c r="AT364" s="4">
        <v>14.510416666666661</v>
      </c>
      <c r="AU364" s="4">
        <v>89.62797619047619</v>
      </c>
      <c r="AV364" s="4">
        <v>1004.0501488095246</v>
      </c>
      <c r="AW364" s="4">
        <v>26.741094347429637</v>
      </c>
      <c r="AX364" s="4">
        <v>4.4380761185223783</v>
      </c>
      <c r="AY364" s="4">
        <v>4.723884542591585</v>
      </c>
      <c r="AZ364" s="4">
        <v>6.2149922992636411</v>
      </c>
      <c r="BA364" s="4">
        <v>6.7904403595209457</v>
      </c>
      <c r="BB364" s="4">
        <v>6.9092079352065401</v>
      </c>
      <c r="BC364" s="4">
        <v>6.8448435716091858</v>
      </c>
      <c r="BD364" s="4">
        <v>6.8249212685909573</v>
      </c>
      <c r="BE364" s="4">
        <v>6.7245435110760337</v>
      </c>
      <c r="BF364" s="4">
        <v>6.234148359858092</v>
      </c>
      <c r="BG364" s="4">
        <v>5.8479621782739626</v>
      </c>
      <c r="BH364" s="4">
        <v>4.35915314887324</v>
      </c>
      <c r="BI364" s="4">
        <v>3.1048143011485974</v>
      </c>
      <c r="BJ364" s="4">
        <v>2.259648907721425</v>
      </c>
      <c r="BK364" s="4">
        <v>1.9822691503137764</v>
      </c>
      <c r="BL364" s="4">
        <v>56.040672147854146</v>
      </c>
      <c r="BM364" s="4">
        <v>30.200678890787469</v>
      </c>
      <c r="BN364" s="4">
        <v>9.8791635697702045</v>
      </c>
      <c r="BO364" s="4">
        <v>1.4857440597056097</v>
      </c>
      <c r="BP364" s="4">
        <v>0.27891224225520472</v>
      </c>
      <c r="BQ364" s="4">
        <v>50.158229060510159</v>
      </c>
      <c r="BR364" s="4">
        <v>49.841770939489841</v>
      </c>
      <c r="BS364" s="4">
        <v>1.46725E-3</v>
      </c>
      <c r="BT364" s="4">
        <v>131.16843068261699</v>
      </c>
      <c r="BU364" s="4">
        <v>5</v>
      </c>
      <c r="BV364" s="4">
        <v>130507</v>
      </c>
      <c r="BX364" s="4">
        <v>0</v>
      </c>
    </row>
    <row r="365" spans="1:76" x14ac:dyDescent="0.3">
      <c r="A365" t="s">
        <v>560</v>
      </c>
      <c r="B365" s="4" t="s">
        <v>97</v>
      </c>
      <c r="C365" s="4" t="s">
        <v>74</v>
      </c>
      <c r="D365">
        <v>0.90308998699194354</v>
      </c>
      <c r="E365">
        <v>1.3329439048406913</v>
      </c>
      <c r="F365">
        <v>-0.42985391784874771</v>
      </c>
      <c r="G365">
        <v>-0.86578123381070782</v>
      </c>
      <c r="H365">
        <v>0.10478659389387887</v>
      </c>
      <c r="I365">
        <v>1.1272409302179869</v>
      </c>
      <c r="J365">
        <v>1.5386468794633956</v>
      </c>
      <c r="K365">
        <v>0.50742986278126856</v>
      </c>
      <c r="L365">
        <v>0.33682571540696638</v>
      </c>
      <c r="M365">
        <v>2.3290620942744162</v>
      </c>
      <c r="N365">
        <v>7.0000000000000018</v>
      </c>
      <c r="O365">
        <v>20.525036910448478</v>
      </c>
      <c r="P365">
        <v>-13.525036910448476</v>
      </c>
      <c r="S365">
        <v>0</v>
      </c>
      <c r="T365">
        <v>-4.9702647893083887E-2</v>
      </c>
      <c r="U365">
        <v>4.9702647893083887E-2</v>
      </c>
      <c r="V365">
        <v>0.21308283067862591</v>
      </c>
      <c r="W365">
        <v>4.9229346550454869E-2</v>
      </c>
      <c r="X365">
        <v>-0.14634309251347233</v>
      </c>
      <c r="Y365">
        <v>4.6937796727304554E-2</v>
      </c>
      <c r="Z365">
        <v>0.2383934779882951</v>
      </c>
      <c r="AA365">
        <v>-0.51768472203614913</v>
      </c>
      <c r="AB365">
        <v>0.41827942624998138</v>
      </c>
      <c r="AC365">
        <v>0</v>
      </c>
      <c r="AD365">
        <v>-0.10813863253509959</v>
      </c>
      <c r="AE365">
        <v>0.10813863253509959</v>
      </c>
      <c r="AH365" s="4">
        <v>8.468571428571428</v>
      </c>
      <c r="AI365" s="4">
        <v>4.0999999999999996</v>
      </c>
      <c r="AK365" s="4">
        <v>3.117142857142857</v>
      </c>
      <c r="AL365" s="4">
        <v>47.01428571428572</v>
      </c>
      <c r="AN365" s="4">
        <v>0.2349702380952379</v>
      </c>
      <c r="AO365" s="4">
        <v>13.382738095238082</v>
      </c>
      <c r="AQ365" s="4">
        <v>11.949107142857141</v>
      </c>
      <c r="AR365" s="4">
        <v>9.7648809523809526</v>
      </c>
      <c r="AS365" s="4">
        <v>10.586309523809529</v>
      </c>
      <c r="AT365" s="4">
        <v>12.951041666666677</v>
      </c>
      <c r="AU365" s="4">
        <v>83.66220238095238</v>
      </c>
      <c r="AV365" s="4">
        <v>1014.6111607142844</v>
      </c>
      <c r="AW365" s="4">
        <v>26.741094347429637</v>
      </c>
      <c r="AX365" s="4">
        <v>4.4380761185223783</v>
      </c>
      <c r="AY365" s="4">
        <v>4.723884542591585</v>
      </c>
      <c r="AZ365" s="4">
        <v>6.2149922992636411</v>
      </c>
      <c r="BA365" s="4">
        <v>6.7904403595209457</v>
      </c>
      <c r="BB365" s="4">
        <v>6.9092079352065401</v>
      </c>
      <c r="BC365" s="4">
        <v>6.8448435716091858</v>
      </c>
      <c r="BD365" s="4">
        <v>6.8249212685909573</v>
      </c>
      <c r="BE365" s="4">
        <v>6.7245435110760337</v>
      </c>
      <c r="BF365" s="4">
        <v>6.234148359858092</v>
      </c>
      <c r="BG365" s="4">
        <v>5.8479621782739626</v>
      </c>
      <c r="BH365" s="4">
        <v>4.35915314887324</v>
      </c>
      <c r="BI365" s="4">
        <v>3.1048143011485974</v>
      </c>
      <c r="BJ365" s="4">
        <v>2.259648907721425</v>
      </c>
      <c r="BK365" s="4">
        <v>1.9822691503137764</v>
      </c>
      <c r="BL365" s="4">
        <v>56.040672147854146</v>
      </c>
      <c r="BM365" s="4">
        <v>30.200678890787469</v>
      </c>
      <c r="BN365" s="4">
        <v>9.8791635697702045</v>
      </c>
      <c r="BO365" s="4">
        <v>1.4857440597056097</v>
      </c>
      <c r="BP365" s="4">
        <v>0.27891224225520472</v>
      </c>
      <c r="BQ365" s="4">
        <v>50.158229060510159</v>
      </c>
      <c r="BR365" s="4">
        <v>49.841770939489841</v>
      </c>
      <c r="BS365" s="4">
        <v>1.46725E-3</v>
      </c>
      <c r="BT365" s="4">
        <v>131.16843068261699</v>
      </c>
      <c r="BU365" s="4">
        <v>5</v>
      </c>
      <c r="BV365" s="4">
        <v>130507</v>
      </c>
      <c r="BW365" s="4">
        <v>37.448508301086001</v>
      </c>
      <c r="BX365" s="4">
        <v>0</v>
      </c>
    </row>
    <row r="366" spans="1:76" x14ac:dyDescent="0.3">
      <c r="A366" t="s">
        <v>561</v>
      </c>
      <c r="B366" s="4" t="s">
        <v>97</v>
      </c>
      <c r="C366" s="4" t="s">
        <v>75</v>
      </c>
      <c r="D366">
        <v>1.3010299956639813</v>
      </c>
      <c r="E366">
        <v>1.2762710294296149</v>
      </c>
      <c r="F366">
        <v>2.4758966234366353E-2</v>
      </c>
      <c r="G366">
        <v>4.9867751448086063E-2</v>
      </c>
      <c r="H366">
        <v>0.11530607461867745</v>
      </c>
      <c r="I366">
        <v>1.0499176223788014</v>
      </c>
      <c r="J366">
        <v>1.5026244364804284</v>
      </c>
      <c r="K366">
        <v>0.50970611750920192</v>
      </c>
      <c r="L366">
        <v>0.27568440227752045</v>
      </c>
      <c r="M366">
        <v>2.2768576565817096</v>
      </c>
      <c r="N366">
        <v>19.000000000000007</v>
      </c>
      <c r="O366">
        <v>17.891699524202441</v>
      </c>
      <c r="P366">
        <v>1.1083004757975665</v>
      </c>
      <c r="S366">
        <v>0</v>
      </c>
      <c r="T366">
        <v>8.4427468393309408E-4</v>
      </c>
      <c r="U366">
        <v>-8.4427468393309408E-4</v>
      </c>
      <c r="V366">
        <v>-3.6195343135390374E-3</v>
      </c>
      <c r="W366">
        <v>5.4171459304462329E-2</v>
      </c>
      <c r="X366">
        <v>-0.10549786226791613</v>
      </c>
      <c r="Y366">
        <v>0.10718641163578232</v>
      </c>
      <c r="Z366">
        <v>0.23946287559608481</v>
      </c>
      <c r="AA366">
        <v>-0.46923709728724483</v>
      </c>
      <c r="AB366">
        <v>0.47092564665511105</v>
      </c>
      <c r="AC366">
        <v>0</v>
      </c>
      <c r="AD366">
        <v>1.9459051224814949E-3</v>
      </c>
      <c r="AE366">
        <v>-1.9459051224814949E-3</v>
      </c>
      <c r="AH366" s="4">
        <v>9.0392857142857146</v>
      </c>
      <c r="AI366" s="4">
        <v>1.4</v>
      </c>
      <c r="AK366" s="4">
        <v>2.9342857142857142</v>
      </c>
      <c r="AL366" s="4">
        <v>45.778571428571425</v>
      </c>
      <c r="AN366" s="4">
        <v>0.16339285714285717</v>
      </c>
      <c r="AO366" s="4">
        <v>13.591369047619045</v>
      </c>
      <c r="AQ366" s="4">
        <v>12.488839285714281</v>
      </c>
      <c r="AR366" s="4">
        <v>9.1220238095238102</v>
      </c>
      <c r="AS366" s="4">
        <v>11.463988095238095</v>
      </c>
      <c r="AT366" s="4">
        <v>13.712500000000004</v>
      </c>
      <c r="AU366" s="4">
        <v>87.177083333333329</v>
      </c>
      <c r="AV366" s="4">
        <v>1021.0406249999999</v>
      </c>
      <c r="AW366" s="4">
        <v>26.741094347429637</v>
      </c>
      <c r="AX366" s="4">
        <v>4.4380761185223783</v>
      </c>
      <c r="AY366" s="4">
        <v>4.723884542591585</v>
      </c>
      <c r="AZ366" s="4">
        <v>6.2149922992636411</v>
      </c>
      <c r="BA366" s="4">
        <v>6.7904403595209457</v>
      </c>
      <c r="BB366" s="4">
        <v>6.9092079352065401</v>
      </c>
      <c r="BC366" s="4">
        <v>6.8448435716091858</v>
      </c>
      <c r="BD366" s="4">
        <v>6.8249212685909573</v>
      </c>
      <c r="BE366" s="4">
        <v>6.7245435110760337</v>
      </c>
      <c r="BF366" s="4">
        <v>6.234148359858092</v>
      </c>
      <c r="BG366" s="4">
        <v>5.8479621782739626</v>
      </c>
      <c r="BH366" s="4">
        <v>4.35915314887324</v>
      </c>
      <c r="BI366" s="4">
        <v>3.1048143011485974</v>
      </c>
      <c r="BJ366" s="4">
        <v>2.259648907721425</v>
      </c>
      <c r="BK366" s="4">
        <v>1.9822691503137764</v>
      </c>
      <c r="BL366" s="4">
        <v>56.040672147854146</v>
      </c>
      <c r="BM366" s="4">
        <v>30.200678890787469</v>
      </c>
      <c r="BN366" s="4">
        <v>9.8791635697702045</v>
      </c>
      <c r="BO366" s="4">
        <v>1.4857440597056097</v>
      </c>
      <c r="BP366" s="4">
        <v>0.27891224225520472</v>
      </c>
      <c r="BQ366" s="4">
        <v>50.158229060510159</v>
      </c>
      <c r="BR366" s="4">
        <v>49.841770939489841</v>
      </c>
      <c r="BS366" s="4">
        <v>1.46725E-3</v>
      </c>
      <c r="BT366" s="4">
        <v>131.16843068261699</v>
      </c>
      <c r="BU366" s="4">
        <v>5</v>
      </c>
      <c r="BV366" s="4">
        <v>130507</v>
      </c>
      <c r="BW366" s="4">
        <v>31.207090250905004</v>
      </c>
      <c r="BX366" s="4">
        <v>0</v>
      </c>
    </row>
    <row r="367" spans="1:76" x14ac:dyDescent="0.3">
      <c r="A367" t="s">
        <v>562</v>
      </c>
      <c r="B367" s="4" t="s">
        <v>97</v>
      </c>
      <c r="C367" s="4" t="s">
        <v>76</v>
      </c>
      <c r="D367">
        <v>1.1139433523068367</v>
      </c>
      <c r="E367">
        <v>1.7372010128620494</v>
      </c>
      <c r="F367">
        <v>-0.6232576605552127</v>
      </c>
      <c r="G367">
        <v>-1.2553213171534652</v>
      </c>
      <c r="H367">
        <v>0.11626359914138827</v>
      </c>
      <c r="I367">
        <v>1.5089679222059527</v>
      </c>
      <c r="J367">
        <v>1.9654341035181462</v>
      </c>
      <c r="K367">
        <v>0.50992358238038549</v>
      </c>
      <c r="L367">
        <v>0.7361874878672432</v>
      </c>
      <c r="M367">
        <v>2.7382145378568556</v>
      </c>
      <c r="N367">
        <v>12</v>
      </c>
      <c r="O367">
        <v>53.601052315910749</v>
      </c>
      <c r="P367">
        <v>-41.601052315910749</v>
      </c>
      <c r="S367">
        <v>0</v>
      </c>
      <c r="T367">
        <v>-4.2265096210795897E-2</v>
      </c>
      <c r="U367">
        <v>4.2265096210795897E-2</v>
      </c>
      <c r="V367">
        <v>0.18119691246377304</v>
      </c>
      <c r="W367">
        <v>5.4621309851249154E-2</v>
      </c>
      <c r="X367">
        <v>-0.14949031936834251</v>
      </c>
      <c r="Y367">
        <v>6.4960126946750726E-2</v>
      </c>
      <c r="Z367">
        <v>0.23956504184758914</v>
      </c>
      <c r="AA367">
        <v>-0.51254702725217116</v>
      </c>
      <c r="AB367">
        <v>0.42801683483057934</v>
      </c>
      <c r="AC367">
        <v>0</v>
      </c>
      <c r="AD367">
        <v>-9.2733440358956032E-2</v>
      </c>
      <c r="AE367">
        <v>9.2733440358956032E-2</v>
      </c>
      <c r="AH367" s="4">
        <v>16.657142857142855</v>
      </c>
      <c r="AI367" s="4">
        <v>12.5</v>
      </c>
      <c r="AK367" s="4">
        <v>6.201428571428572</v>
      </c>
      <c r="AL367" s="4">
        <v>40.43571428571429</v>
      </c>
      <c r="AN367" s="4">
        <v>0.10104166666666678</v>
      </c>
      <c r="AO367" s="4">
        <v>15.271428571428586</v>
      </c>
      <c r="AQ367" s="4">
        <v>14.246428571428556</v>
      </c>
      <c r="AR367" s="4">
        <v>9.7410714285714288</v>
      </c>
      <c r="AS367" s="4">
        <v>13.419791666666677</v>
      </c>
      <c r="AT367" s="4">
        <v>15.556250000000009</v>
      </c>
      <c r="AU367" s="4">
        <v>88.714285714285708</v>
      </c>
      <c r="AV367" s="4">
        <v>1017.703125</v>
      </c>
      <c r="AW367" s="4">
        <v>26.741094347429637</v>
      </c>
      <c r="AX367" s="4">
        <v>4.4380761185223783</v>
      </c>
      <c r="AY367" s="4">
        <v>4.723884542591585</v>
      </c>
      <c r="AZ367" s="4">
        <v>6.2149922992636411</v>
      </c>
      <c r="BA367" s="4">
        <v>6.7904403595209457</v>
      </c>
      <c r="BB367" s="4">
        <v>6.9092079352065401</v>
      </c>
      <c r="BC367" s="4">
        <v>6.8448435716091858</v>
      </c>
      <c r="BD367" s="4">
        <v>6.8249212685909573</v>
      </c>
      <c r="BE367" s="4">
        <v>6.7245435110760337</v>
      </c>
      <c r="BF367" s="4">
        <v>6.234148359858092</v>
      </c>
      <c r="BG367" s="4">
        <v>5.8479621782739626</v>
      </c>
      <c r="BH367" s="4">
        <v>4.35915314887324</v>
      </c>
      <c r="BI367" s="4">
        <v>3.1048143011485974</v>
      </c>
      <c r="BJ367" s="4">
        <v>2.259648907721425</v>
      </c>
      <c r="BK367" s="4">
        <v>1.9822691503137764</v>
      </c>
      <c r="BL367" s="4">
        <v>56.040672147854146</v>
      </c>
      <c r="BM367" s="4">
        <v>30.200678890787469</v>
      </c>
      <c r="BN367" s="4">
        <v>9.8791635697702045</v>
      </c>
      <c r="BO367" s="4">
        <v>1.4857440597056097</v>
      </c>
      <c r="BP367" s="4">
        <v>0.27891224225520472</v>
      </c>
      <c r="BQ367" s="4">
        <v>50.158229060510159</v>
      </c>
      <c r="BR367" s="4">
        <v>49.841770939489841</v>
      </c>
      <c r="BS367" s="4">
        <v>1.46725E-3</v>
      </c>
      <c r="BT367" s="4">
        <v>131.16843068261699</v>
      </c>
      <c r="BU367" s="4">
        <v>5</v>
      </c>
      <c r="BV367" s="4">
        <v>130507</v>
      </c>
      <c r="BX367" s="4">
        <v>0</v>
      </c>
    </row>
    <row r="368" spans="1:76" x14ac:dyDescent="0.3">
      <c r="A368" t="s">
        <v>563</v>
      </c>
      <c r="B368" s="4" t="s">
        <v>97</v>
      </c>
      <c r="C368" s="4" t="s">
        <v>77</v>
      </c>
      <c r="D368">
        <v>1.3979400086720377</v>
      </c>
      <c r="E368">
        <v>1.5968651221284313</v>
      </c>
      <c r="F368">
        <v>-0.19892511345639363</v>
      </c>
      <c r="G368">
        <v>-0.40066083618856857</v>
      </c>
      <c r="H368">
        <v>0.10246945383039924</v>
      </c>
      <c r="I368">
        <v>1.3957108458264103</v>
      </c>
      <c r="J368">
        <v>1.7980193984304524</v>
      </c>
      <c r="K368">
        <v>0.50695643239891597</v>
      </c>
      <c r="L368">
        <v>0.6016763076682391</v>
      </c>
      <c r="M368">
        <v>2.5920539365886235</v>
      </c>
      <c r="N368">
        <v>24.000000000000018</v>
      </c>
      <c r="O368">
        <v>38.524385100109633</v>
      </c>
      <c r="P368">
        <v>-14.524385100109615</v>
      </c>
      <c r="S368">
        <v>0</v>
      </c>
      <c r="T368">
        <v>-3.3653039463854957E-2</v>
      </c>
      <c r="U368">
        <v>3.3653039463854957E-2</v>
      </c>
      <c r="V368">
        <v>0.14427571193637651</v>
      </c>
      <c r="W368">
        <v>4.8140740776070161E-2</v>
      </c>
      <c r="X368">
        <v>-0.12815647936196786</v>
      </c>
      <c r="Y368">
        <v>6.0850400434257955E-2</v>
      </c>
      <c r="Z368">
        <v>0.23817105766242833</v>
      </c>
      <c r="AA368">
        <v>-0.50119848788079269</v>
      </c>
      <c r="AB368">
        <v>0.43389240895308273</v>
      </c>
      <c r="AC368">
        <v>0</v>
      </c>
      <c r="AD368">
        <v>-7.4562783822580747E-2</v>
      </c>
      <c r="AE368">
        <v>7.4562783822580747E-2</v>
      </c>
      <c r="AH368" s="4">
        <v>11.345000000000001</v>
      </c>
      <c r="AI368" s="4">
        <v>3.85</v>
      </c>
      <c r="AK368" s="4">
        <v>6.8671428571428574</v>
      </c>
      <c r="AL368" s="4">
        <v>47.304285714285712</v>
      </c>
      <c r="AN368" s="4">
        <v>7.9315476190476283E-2</v>
      </c>
      <c r="AO368" s="4">
        <v>11.57202380952382</v>
      </c>
      <c r="AQ368" s="4">
        <v>10.146875000000003</v>
      </c>
      <c r="AR368" s="4">
        <v>7.9315476190476186</v>
      </c>
      <c r="AS368" s="4">
        <v>8.7203869047619023</v>
      </c>
      <c r="AT368" s="4">
        <v>11.422172619047618</v>
      </c>
      <c r="AU368" s="4">
        <v>83.282738095238102</v>
      </c>
      <c r="AV368" s="4">
        <v>1012.3879464285708</v>
      </c>
      <c r="AW368" s="4">
        <v>26.741094347429637</v>
      </c>
      <c r="AX368" s="4">
        <v>4.4380761185223783</v>
      </c>
      <c r="AY368" s="4">
        <v>4.723884542591585</v>
      </c>
      <c r="AZ368" s="4">
        <v>6.2149922992636411</v>
      </c>
      <c r="BA368" s="4">
        <v>6.7904403595209457</v>
      </c>
      <c r="BB368" s="4">
        <v>6.9092079352065401</v>
      </c>
      <c r="BC368" s="4">
        <v>6.8448435716091858</v>
      </c>
      <c r="BD368" s="4">
        <v>6.8249212685909573</v>
      </c>
      <c r="BE368" s="4">
        <v>6.7245435110760337</v>
      </c>
      <c r="BF368" s="4">
        <v>6.234148359858092</v>
      </c>
      <c r="BG368" s="4">
        <v>5.8479621782739626</v>
      </c>
      <c r="BH368" s="4">
        <v>4.35915314887324</v>
      </c>
      <c r="BI368" s="4">
        <v>3.1048143011485974</v>
      </c>
      <c r="BJ368" s="4">
        <v>2.259648907721425</v>
      </c>
      <c r="BK368" s="4">
        <v>1.9822691503137764</v>
      </c>
      <c r="BL368" s="4">
        <v>56.040672147854146</v>
      </c>
      <c r="BM368" s="4">
        <v>30.200678890787469</v>
      </c>
      <c r="BN368" s="4">
        <v>9.8791635697702045</v>
      </c>
      <c r="BO368" s="4">
        <v>1.4857440597056097</v>
      </c>
      <c r="BP368" s="4">
        <v>0.27891224225520472</v>
      </c>
      <c r="BQ368" s="4">
        <v>50.158229060510159</v>
      </c>
      <c r="BR368" s="4">
        <v>49.841770939489841</v>
      </c>
      <c r="BS368" s="4">
        <v>1.46725E-3</v>
      </c>
      <c r="BT368" s="4">
        <v>131.16843068261699</v>
      </c>
      <c r="BU368" s="4">
        <v>5</v>
      </c>
      <c r="BV368" s="4">
        <v>130507</v>
      </c>
      <c r="BX368" s="4">
        <v>0</v>
      </c>
    </row>
    <row r="369" spans="1:76" x14ac:dyDescent="0.3">
      <c r="A369" t="s">
        <v>564</v>
      </c>
      <c r="B369" s="4" t="s">
        <v>97</v>
      </c>
      <c r="C369" s="4" t="s">
        <v>78</v>
      </c>
      <c r="D369">
        <v>1.5440680443502757</v>
      </c>
      <c r="E369">
        <v>1.9013407114523095</v>
      </c>
      <c r="F369">
        <v>-0.35727266710203387</v>
      </c>
      <c r="G369">
        <v>-0.71959323315806401</v>
      </c>
      <c r="H369">
        <v>0.11097711289678337</v>
      </c>
      <c r="I369">
        <v>1.683485340935857</v>
      </c>
      <c r="J369">
        <v>2.1191960819687621</v>
      </c>
      <c r="K369">
        <v>0.5087442923210459</v>
      </c>
      <c r="L369">
        <v>0.90264221039458081</v>
      </c>
      <c r="M369">
        <v>2.9000392125100385</v>
      </c>
      <c r="N369">
        <v>34.000000000000007</v>
      </c>
      <c r="O369">
        <v>78.678419611990876</v>
      </c>
      <c r="P369">
        <v>-44.678419611990869</v>
      </c>
      <c r="S369">
        <v>0</v>
      </c>
      <c r="T369">
        <v>5.4129395170356032E-2</v>
      </c>
      <c r="U369">
        <v>-5.4129395170356032E-2</v>
      </c>
      <c r="V369">
        <v>-0.23206097129135778</v>
      </c>
      <c r="W369">
        <v>5.2137688104430736E-2</v>
      </c>
      <c r="X369">
        <v>-4.8220315174210146E-2</v>
      </c>
      <c r="Y369">
        <v>0.15647910551492222</v>
      </c>
      <c r="Z369">
        <v>0.23901100457185201</v>
      </c>
      <c r="AA369">
        <v>-0.41506492426503067</v>
      </c>
      <c r="AB369">
        <v>0.52332371460574278</v>
      </c>
      <c r="AC369">
        <v>0</v>
      </c>
      <c r="AD369">
        <v>0.13273780470576413</v>
      </c>
      <c r="AE369">
        <v>-0.13273780470576413</v>
      </c>
      <c r="AH369" s="4">
        <v>11.33642857142857</v>
      </c>
      <c r="AI369" s="4">
        <v>3.7</v>
      </c>
      <c r="AK369" s="4">
        <v>8.2542857142857144</v>
      </c>
      <c r="AL369" s="4">
        <v>37.821428571428569</v>
      </c>
      <c r="AN369" s="4">
        <v>0.13328402366863903</v>
      </c>
      <c r="AO369" s="4">
        <v>9.5384615384615437</v>
      </c>
      <c r="AQ369" s="4">
        <v>8.3078402366863866</v>
      </c>
      <c r="AR369" s="4">
        <v>7.5133136094674553</v>
      </c>
      <c r="AS369" s="4">
        <v>6.8908284023668704</v>
      </c>
      <c r="AT369" s="4">
        <v>10.185128983308047</v>
      </c>
      <c r="AU369" s="4">
        <v>84.339908952959036</v>
      </c>
      <c r="AV369" s="4">
        <v>1010.1749999999997</v>
      </c>
      <c r="AW369" s="4">
        <v>26.741094347429637</v>
      </c>
      <c r="AX369" s="4">
        <v>4.4380761185223783</v>
      </c>
      <c r="AY369" s="4">
        <v>4.723884542591585</v>
      </c>
      <c r="AZ369" s="4">
        <v>6.2149922992636411</v>
      </c>
      <c r="BA369" s="4">
        <v>6.7904403595209457</v>
      </c>
      <c r="BB369" s="4">
        <v>6.9092079352065401</v>
      </c>
      <c r="BC369" s="4">
        <v>6.8448435716091858</v>
      </c>
      <c r="BD369" s="4">
        <v>6.8249212685909573</v>
      </c>
      <c r="BE369" s="4">
        <v>6.7245435110760337</v>
      </c>
      <c r="BF369" s="4">
        <v>6.234148359858092</v>
      </c>
      <c r="BG369" s="4">
        <v>5.8479621782739626</v>
      </c>
      <c r="BH369" s="4">
        <v>4.35915314887324</v>
      </c>
      <c r="BI369" s="4">
        <v>3.1048143011485974</v>
      </c>
      <c r="BJ369" s="4">
        <v>2.259648907721425</v>
      </c>
      <c r="BK369" s="4">
        <v>1.9822691503137764</v>
      </c>
      <c r="BL369" s="4">
        <v>56.040672147854146</v>
      </c>
      <c r="BM369" s="4">
        <v>30.200678890787469</v>
      </c>
      <c r="BN369" s="4">
        <v>9.8791635697702045</v>
      </c>
      <c r="BO369" s="4">
        <v>1.4857440597056097</v>
      </c>
      <c r="BP369" s="4">
        <v>0.27891224225520472</v>
      </c>
      <c r="BQ369" s="4">
        <v>50.158229060510159</v>
      </c>
      <c r="BR369" s="4">
        <v>49.841770939489841</v>
      </c>
      <c r="BS369" s="4">
        <v>1.46725E-3</v>
      </c>
      <c r="BT369" s="4">
        <v>131.16843068261699</v>
      </c>
      <c r="BU369" s="4">
        <v>5</v>
      </c>
      <c r="BV369" s="4">
        <v>130507</v>
      </c>
      <c r="BW369" s="4">
        <v>28.086381225814502</v>
      </c>
      <c r="BX369" s="4">
        <v>0</v>
      </c>
    </row>
    <row r="370" spans="1:76" x14ac:dyDescent="0.3">
      <c r="A370" t="s">
        <v>565</v>
      </c>
      <c r="B370" s="4" t="s">
        <v>97</v>
      </c>
      <c r="C370" s="4" t="s">
        <v>79</v>
      </c>
      <c r="D370">
        <v>1.9395192526186185</v>
      </c>
      <c r="E370">
        <v>1.8070317541839578</v>
      </c>
      <c r="F370">
        <v>0.13248749843466068</v>
      </c>
      <c r="G370">
        <v>0.26684691030224822</v>
      </c>
      <c r="H370">
        <v>0.11532784453513927</v>
      </c>
      <c r="I370">
        <v>1.5806356113555311</v>
      </c>
      <c r="J370">
        <v>2.0334278970123845</v>
      </c>
      <c r="K370">
        <v>0.50971104275604784</v>
      </c>
      <c r="L370">
        <v>0.80643545844841857</v>
      </c>
      <c r="M370">
        <v>2.8076280499194972</v>
      </c>
      <c r="N370">
        <v>86</v>
      </c>
      <c r="O370">
        <v>63.12564614342331</v>
      </c>
      <c r="P370">
        <v>22.87435385657669</v>
      </c>
      <c r="S370">
        <v>0</v>
      </c>
      <c r="T370">
        <v>-1.0900228729858867E-2</v>
      </c>
      <c r="U370">
        <v>1.0900228729858867E-2</v>
      </c>
      <c r="V370">
        <v>4.6730942741704654E-2</v>
      </c>
      <c r="W370">
        <v>5.4181686936853539E-2</v>
      </c>
      <c r="X370">
        <v>-0.1172624431966653</v>
      </c>
      <c r="Y370">
        <v>9.5461985736947572E-2</v>
      </c>
      <c r="Z370">
        <v>0.23946518950547735</v>
      </c>
      <c r="AA370">
        <v>-0.480986143057338</v>
      </c>
      <c r="AB370">
        <v>0.4591856855976203</v>
      </c>
      <c r="AC370">
        <v>0</v>
      </c>
      <c r="AD370">
        <v>-2.4786350389459644E-2</v>
      </c>
      <c r="AE370">
        <v>2.4786350389459644E-2</v>
      </c>
      <c r="AH370" s="4">
        <v>11.480714285714287</v>
      </c>
      <c r="AI370" s="4">
        <v>3.0666666666666664</v>
      </c>
      <c r="AK370" s="4">
        <v>5.8500000000000005</v>
      </c>
      <c r="AL370" s="4">
        <v>52.847142857142856</v>
      </c>
      <c r="AN370" s="4">
        <v>0.16676602086438144</v>
      </c>
      <c r="AO370" s="4">
        <v>10.097172619047623</v>
      </c>
      <c r="AQ370" s="4">
        <v>8.8745535714285708</v>
      </c>
      <c r="AR370" s="4">
        <v>9.78125</v>
      </c>
      <c r="AS370" s="4">
        <v>7.5055059523809593</v>
      </c>
      <c r="AT370" s="4">
        <v>10.465327380952369</v>
      </c>
      <c r="AU370" s="4">
        <v>84.358630952380949</v>
      </c>
      <c r="AV370" s="4">
        <v>1001.8400297619046</v>
      </c>
      <c r="AW370" s="4">
        <v>26.741094347429637</v>
      </c>
      <c r="AX370" s="4">
        <v>4.4380761185223783</v>
      </c>
      <c r="AY370" s="4">
        <v>4.723884542591585</v>
      </c>
      <c r="AZ370" s="4">
        <v>6.2149922992636411</v>
      </c>
      <c r="BA370" s="4">
        <v>6.7904403595209457</v>
      </c>
      <c r="BB370" s="4">
        <v>6.9092079352065401</v>
      </c>
      <c r="BC370" s="4">
        <v>6.8448435716091858</v>
      </c>
      <c r="BD370" s="4">
        <v>6.8249212685909573</v>
      </c>
      <c r="BE370" s="4">
        <v>6.7245435110760337</v>
      </c>
      <c r="BF370" s="4">
        <v>6.234148359858092</v>
      </c>
      <c r="BG370" s="4">
        <v>5.8479621782739626</v>
      </c>
      <c r="BH370" s="4">
        <v>4.35915314887324</v>
      </c>
      <c r="BI370" s="4">
        <v>3.1048143011485974</v>
      </c>
      <c r="BJ370" s="4">
        <v>2.259648907721425</v>
      </c>
      <c r="BK370" s="4">
        <v>1.9822691503137764</v>
      </c>
      <c r="BL370" s="4">
        <v>56.040672147854146</v>
      </c>
      <c r="BM370" s="4">
        <v>30.200678890787469</v>
      </c>
      <c r="BN370" s="4">
        <v>9.8791635697702045</v>
      </c>
      <c r="BO370" s="4">
        <v>1.4857440597056097</v>
      </c>
      <c r="BP370" s="4">
        <v>0.27891224225520472</v>
      </c>
      <c r="BQ370" s="4">
        <v>50.158229060510159</v>
      </c>
      <c r="BR370" s="4">
        <v>49.841770939489841</v>
      </c>
      <c r="BS370" s="4">
        <v>1.46725E-3</v>
      </c>
      <c r="BT370" s="4">
        <v>131.16843068261699</v>
      </c>
      <c r="BU370" s="4">
        <v>5</v>
      </c>
      <c r="BV370" s="4">
        <v>130507</v>
      </c>
      <c r="BW370" s="4">
        <v>124.82836100362002</v>
      </c>
      <c r="BX370" s="4">
        <v>0</v>
      </c>
    </row>
    <row r="371" spans="1:76" x14ac:dyDescent="0.3">
      <c r="A371" t="s">
        <v>566</v>
      </c>
      <c r="B371" s="4" t="s">
        <v>97</v>
      </c>
      <c r="C371" s="4" t="s">
        <v>80</v>
      </c>
      <c r="D371">
        <v>2.214843848047698</v>
      </c>
      <c r="E371">
        <v>1.9333359500833118</v>
      </c>
      <c r="F371">
        <v>0.28150789796438613</v>
      </c>
      <c r="G371">
        <v>0.56699321585065576</v>
      </c>
      <c r="H371">
        <v>0.10935068732385556</v>
      </c>
      <c r="I371">
        <v>1.7186733599209236</v>
      </c>
      <c r="J371">
        <v>2.1479985402457</v>
      </c>
      <c r="K371">
        <v>0.50839198282480424</v>
      </c>
      <c r="L371">
        <v>0.93532905573472114</v>
      </c>
      <c r="M371">
        <v>2.9313428444319025</v>
      </c>
      <c r="N371">
        <v>163.00000000000006</v>
      </c>
      <c r="O371">
        <v>84.770106647254906</v>
      </c>
      <c r="P371">
        <v>78.229893352745151</v>
      </c>
      <c r="S371">
        <v>0</v>
      </c>
      <c r="T371">
        <v>6.8347064759903237E-2</v>
      </c>
      <c r="U371">
        <v>-6.8347064759903237E-2</v>
      </c>
      <c r="V371">
        <v>-0.29301428887538322</v>
      </c>
      <c r="W371">
        <v>5.1373583983923936E-2</v>
      </c>
      <c r="X371">
        <v>-3.2502658948310448E-2</v>
      </c>
      <c r="Y371">
        <v>0.16919678846811692</v>
      </c>
      <c r="Z371">
        <v>0.23884548753728688</v>
      </c>
      <c r="AA371">
        <v>-0.40052233385216462</v>
      </c>
      <c r="AB371">
        <v>0.53721646337197104</v>
      </c>
      <c r="AC371">
        <v>0</v>
      </c>
      <c r="AD371">
        <v>0.17043436548767077</v>
      </c>
      <c r="AE371">
        <v>-0.17043436548767077</v>
      </c>
      <c r="AH371" s="4">
        <v>11.246428571428572</v>
      </c>
      <c r="AI371" s="4">
        <v>4.58</v>
      </c>
      <c r="AK371" s="4">
        <v>7.0785714285714283</v>
      </c>
      <c r="AL371" s="4">
        <v>46.921428571428571</v>
      </c>
      <c r="AN371" s="4">
        <v>9.4196428571428667E-2</v>
      </c>
      <c r="AO371" s="4">
        <v>9.6186011904761788</v>
      </c>
      <c r="AQ371" s="4">
        <v>8.5168154761904784</v>
      </c>
      <c r="AR371" s="4">
        <v>8.5193452380952372</v>
      </c>
      <c r="AS371" s="4">
        <v>7.3061011904761957</v>
      </c>
      <c r="AT371" s="4">
        <v>10.286160714285719</v>
      </c>
      <c r="AU371" s="4">
        <v>85.748511904761898</v>
      </c>
      <c r="AV371" s="4">
        <v>1024.7985119047623</v>
      </c>
      <c r="AW371" s="4">
        <v>26.741094347429637</v>
      </c>
      <c r="AX371" s="4">
        <v>4.4380761185223783</v>
      </c>
      <c r="AY371" s="4">
        <v>4.723884542591585</v>
      </c>
      <c r="AZ371" s="4">
        <v>6.2149922992636411</v>
      </c>
      <c r="BA371" s="4">
        <v>6.7904403595209457</v>
      </c>
      <c r="BB371" s="4">
        <v>6.9092079352065401</v>
      </c>
      <c r="BC371" s="4">
        <v>6.8448435716091858</v>
      </c>
      <c r="BD371" s="4">
        <v>6.8249212685909573</v>
      </c>
      <c r="BE371" s="4">
        <v>6.7245435110760337</v>
      </c>
      <c r="BF371" s="4">
        <v>6.234148359858092</v>
      </c>
      <c r="BG371" s="4">
        <v>5.8479621782739626</v>
      </c>
      <c r="BH371" s="4">
        <v>4.35915314887324</v>
      </c>
      <c r="BI371" s="4">
        <v>3.1048143011485974</v>
      </c>
      <c r="BJ371" s="4">
        <v>2.259648907721425</v>
      </c>
      <c r="BK371" s="4">
        <v>1.9822691503137764</v>
      </c>
      <c r="BL371" s="4">
        <v>56.040672147854146</v>
      </c>
      <c r="BM371" s="4">
        <v>30.200678890787469</v>
      </c>
      <c r="BN371" s="4">
        <v>9.8791635697702045</v>
      </c>
      <c r="BO371" s="4">
        <v>1.4857440597056097</v>
      </c>
      <c r="BP371" s="4">
        <v>0.27891224225520472</v>
      </c>
      <c r="BQ371" s="4">
        <v>50.158229060510159</v>
      </c>
      <c r="BR371" s="4">
        <v>49.841770939489841</v>
      </c>
      <c r="BS371" s="4">
        <v>1.46725E-3</v>
      </c>
      <c r="BT371" s="4">
        <v>131.16843068261699</v>
      </c>
      <c r="BU371" s="4">
        <v>5</v>
      </c>
      <c r="BV371" s="4">
        <v>130507</v>
      </c>
      <c r="BW371" s="4">
        <v>102.98339782798652</v>
      </c>
      <c r="BX371" s="4">
        <v>0</v>
      </c>
    </row>
    <row r="372" spans="1:76" x14ac:dyDescent="0.3">
      <c r="A372" t="s">
        <v>567</v>
      </c>
      <c r="B372" s="4" t="s">
        <v>97</v>
      </c>
      <c r="C372" s="4" t="s">
        <v>81</v>
      </c>
      <c r="D372">
        <v>2.1958996524092336</v>
      </c>
      <c r="E372">
        <v>2.4260436010519268</v>
      </c>
      <c r="F372">
        <v>-0.23014394864269327</v>
      </c>
      <c r="G372">
        <v>-0.46353959691034058</v>
      </c>
      <c r="H372">
        <v>0.20141251037072722</v>
      </c>
      <c r="I372">
        <v>2.0306575982256141</v>
      </c>
      <c r="J372">
        <v>2.8214296038782396</v>
      </c>
      <c r="K372">
        <v>0.53579084978765246</v>
      </c>
      <c r="L372">
        <v>1.3742509290946334</v>
      </c>
      <c r="M372">
        <v>3.4778362730092205</v>
      </c>
      <c r="N372">
        <v>156.00000000000009</v>
      </c>
      <c r="O372">
        <v>265.7126417590008</v>
      </c>
      <c r="P372">
        <v>-109.71264175900072</v>
      </c>
      <c r="S372">
        <v>0</v>
      </c>
      <c r="T372">
        <v>-5.176133827648248E-2</v>
      </c>
      <c r="U372">
        <v>5.176133827648248E-2</v>
      </c>
      <c r="V372">
        <v>0.22190875028212612</v>
      </c>
      <c r="W372">
        <v>9.4624759753898488E-2</v>
      </c>
      <c r="X372">
        <v>-0.23751596423606053</v>
      </c>
      <c r="Y372">
        <v>0.13399328768309554</v>
      </c>
      <c r="Z372">
        <v>0.25171763335939334</v>
      </c>
      <c r="AA372">
        <v>-0.54589960561488826</v>
      </c>
      <c r="AB372">
        <v>0.44237692906192333</v>
      </c>
      <c r="AC372">
        <v>0</v>
      </c>
      <c r="AD372">
        <v>-0.11235632721723565</v>
      </c>
      <c r="AE372">
        <v>0.11235632721723565</v>
      </c>
      <c r="AH372" s="4">
        <v>15.91357142857143</v>
      </c>
      <c r="AI372" s="4">
        <v>22.24666666666667</v>
      </c>
      <c r="AK372" s="4">
        <v>6.7514285714285709</v>
      </c>
      <c r="AL372" s="4">
        <v>46.73571428571428</v>
      </c>
      <c r="AN372" s="4">
        <v>0.33199404761904744</v>
      </c>
      <c r="AO372" s="4">
        <v>9.7656249999999911</v>
      </c>
      <c r="AQ372" s="4">
        <v>8.82395833333333</v>
      </c>
      <c r="AR372" s="4">
        <v>9.5029761904761898</v>
      </c>
      <c r="AS372" s="4">
        <v>7.7316964285714374</v>
      </c>
      <c r="AT372" s="4">
        <v>10.713244047619051</v>
      </c>
      <c r="AU372" s="4">
        <v>87.383928571428569</v>
      </c>
      <c r="AV372" s="4">
        <v>1008.1733630952367</v>
      </c>
      <c r="AW372" s="4">
        <v>26.741094347429637</v>
      </c>
      <c r="AX372" s="4">
        <v>4.4380761185223783</v>
      </c>
      <c r="AY372" s="4">
        <v>4.723884542591585</v>
      </c>
      <c r="AZ372" s="4">
        <v>6.2149922992636411</v>
      </c>
      <c r="BA372" s="4">
        <v>6.7904403595209457</v>
      </c>
      <c r="BB372" s="4">
        <v>6.9092079352065401</v>
      </c>
      <c r="BC372" s="4">
        <v>6.8448435716091858</v>
      </c>
      <c r="BD372" s="4">
        <v>6.8249212685909573</v>
      </c>
      <c r="BE372" s="4">
        <v>6.7245435110760337</v>
      </c>
      <c r="BF372" s="4">
        <v>6.234148359858092</v>
      </c>
      <c r="BG372" s="4">
        <v>5.8479621782739626</v>
      </c>
      <c r="BH372" s="4">
        <v>4.35915314887324</v>
      </c>
      <c r="BI372" s="4">
        <v>3.1048143011485974</v>
      </c>
      <c r="BJ372" s="4">
        <v>2.259648907721425</v>
      </c>
      <c r="BK372" s="4">
        <v>1.9822691503137764</v>
      </c>
      <c r="BL372" s="4">
        <v>56.040672147854146</v>
      </c>
      <c r="BM372" s="4">
        <v>30.200678890787469</v>
      </c>
      <c r="BN372" s="4">
        <v>9.8791635697702045</v>
      </c>
      <c r="BO372" s="4">
        <v>1.4857440597056097</v>
      </c>
      <c r="BP372" s="4">
        <v>0.27891224225520472</v>
      </c>
      <c r="BQ372" s="4">
        <v>50.158229060510159</v>
      </c>
      <c r="BR372" s="4">
        <v>49.841770939489841</v>
      </c>
      <c r="BS372" s="4">
        <v>1.46725E-3</v>
      </c>
      <c r="BT372" s="4">
        <v>131.16843068261699</v>
      </c>
      <c r="BU372" s="4">
        <v>5</v>
      </c>
      <c r="BV372" s="4">
        <v>130507</v>
      </c>
      <c r="BW372" s="4">
        <v>84.259143677443518</v>
      </c>
      <c r="BX372" s="4">
        <v>0</v>
      </c>
    </row>
    <row r="373" spans="1:76" x14ac:dyDescent="0.3">
      <c r="A373" t="s">
        <v>568</v>
      </c>
      <c r="B373" s="4" t="s">
        <v>97</v>
      </c>
      <c r="C373" s="4" t="s">
        <v>82</v>
      </c>
      <c r="D373">
        <v>2.0211892990699383</v>
      </c>
      <c r="E373">
        <v>2.2632862263036584</v>
      </c>
      <c r="F373">
        <v>-0.24209692723372012</v>
      </c>
      <c r="G373">
        <v>-0.48761443750745148</v>
      </c>
      <c r="H373">
        <v>0.12764137019352487</v>
      </c>
      <c r="I373">
        <v>2.0127178228653668</v>
      </c>
      <c r="J373">
        <v>2.51385462974195</v>
      </c>
      <c r="K373">
        <v>0.51263744963396585</v>
      </c>
      <c r="L373">
        <v>1.2569452014250599</v>
      </c>
      <c r="M373">
        <v>3.2696272511822571</v>
      </c>
      <c r="N373">
        <v>104.00000000000006</v>
      </c>
      <c r="O373">
        <v>182.35224263141083</v>
      </c>
      <c r="P373">
        <v>-78.352242631410775</v>
      </c>
      <c r="S373">
        <v>0</v>
      </c>
      <c r="T373">
        <v>6.0906515897336526E-2</v>
      </c>
      <c r="U373">
        <v>-6.0906515897336526E-2</v>
      </c>
      <c r="V373">
        <v>-0.26111552129163523</v>
      </c>
      <c r="W373">
        <v>5.996665235436191E-2</v>
      </c>
      <c r="X373">
        <v>-5.6811966105716837E-2</v>
      </c>
      <c r="Y373">
        <v>0.17862499790038988</v>
      </c>
      <c r="Z373">
        <v>0.24084003234545512</v>
      </c>
      <c r="AA373">
        <v>-0.41187830533524311</v>
      </c>
      <c r="AB373">
        <v>0.53369133712991612</v>
      </c>
      <c r="AC373">
        <v>0</v>
      </c>
      <c r="AD373">
        <v>0.15055269994934029</v>
      </c>
      <c r="AE373">
        <v>-0.15055269994934029</v>
      </c>
      <c r="AH373" s="4">
        <v>14.928571428571431</v>
      </c>
      <c r="AK373" s="4">
        <v>3.2442857142857142</v>
      </c>
      <c r="AL373" s="4">
        <v>60.194285714285705</v>
      </c>
      <c r="AN373" s="4">
        <v>0.45892857142857124</v>
      </c>
      <c r="AO373" s="4">
        <v>8.9723214285714388</v>
      </c>
      <c r="AQ373" s="4">
        <v>7.9337797619047548</v>
      </c>
      <c r="AR373" s="4">
        <v>13.723214285714286</v>
      </c>
      <c r="AS373" s="4">
        <v>6.6997023809523846</v>
      </c>
      <c r="AT373" s="4">
        <v>9.9333333333333265</v>
      </c>
      <c r="AU373" s="4">
        <v>85.873511904761898</v>
      </c>
      <c r="AV373" s="4">
        <v>991.30327380952531</v>
      </c>
      <c r="AW373" s="4">
        <v>26.741094347429637</v>
      </c>
      <c r="AX373" s="4">
        <v>4.4380761185223783</v>
      </c>
      <c r="AY373" s="4">
        <v>4.723884542591585</v>
      </c>
      <c r="AZ373" s="4">
        <v>6.2149922992636411</v>
      </c>
      <c r="BA373" s="4">
        <v>6.7904403595209457</v>
      </c>
      <c r="BB373" s="4">
        <v>6.9092079352065401</v>
      </c>
      <c r="BC373" s="4">
        <v>6.8448435716091858</v>
      </c>
      <c r="BD373" s="4">
        <v>6.8249212685909573</v>
      </c>
      <c r="BE373" s="4">
        <v>6.7245435110760337</v>
      </c>
      <c r="BF373" s="4">
        <v>6.234148359858092</v>
      </c>
      <c r="BG373" s="4">
        <v>5.8479621782739626</v>
      </c>
      <c r="BH373" s="4">
        <v>4.35915314887324</v>
      </c>
      <c r="BI373" s="4">
        <v>3.1048143011485974</v>
      </c>
      <c r="BJ373" s="4">
        <v>2.259648907721425</v>
      </c>
      <c r="BK373" s="4">
        <v>1.9822691503137764</v>
      </c>
      <c r="BL373" s="4">
        <v>56.040672147854146</v>
      </c>
      <c r="BM373" s="4">
        <v>30.200678890787469</v>
      </c>
      <c r="BN373" s="4">
        <v>9.8791635697702045</v>
      </c>
      <c r="BO373" s="4">
        <v>1.4857440597056097</v>
      </c>
      <c r="BP373" s="4">
        <v>0.27891224225520472</v>
      </c>
      <c r="BQ373" s="4">
        <v>50.158229060510159</v>
      </c>
      <c r="BR373" s="4">
        <v>49.841770939489841</v>
      </c>
      <c r="BS373" s="4">
        <v>1.46725E-3</v>
      </c>
      <c r="BT373" s="4">
        <v>131.16843068261699</v>
      </c>
      <c r="BU373" s="4">
        <v>5</v>
      </c>
      <c r="BV373" s="4">
        <v>130507</v>
      </c>
      <c r="BX373" s="4">
        <v>0</v>
      </c>
    </row>
    <row r="374" spans="1:76" x14ac:dyDescent="0.3">
      <c r="A374" t="s">
        <v>507</v>
      </c>
      <c r="B374" s="4" t="s">
        <v>96</v>
      </c>
      <c r="C374" s="4" t="s">
        <v>51</v>
      </c>
      <c r="D374">
        <v>1.8976270912904414</v>
      </c>
      <c r="E374">
        <v>0.87523335543568226</v>
      </c>
      <c r="F374">
        <v>1.022393735854759</v>
      </c>
      <c r="G374">
        <v>2.059232854032369</v>
      </c>
      <c r="H374">
        <v>0.10127271757571822</v>
      </c>
      <c r="I374">
        <v>0.67642835109946264</v>
      </c>
      <c r="J374">
        <v>1.0740383597719019</v>
      </c>
      <c r="K374">
        <v>0.50671589545573525</v>
      </c>
      <c r="L374">
        <v>-0.11948326918723906</v>
      </c>
      <c r="M374">
        <v>1.8699499800586037</v>
      </c>
      <c r="N374">
        <v>78</v>
      </c>
      <c r="O374">
        <v>6.5029725132132814</v>
      </c>
      <c r="P374">
        <v>71.49702748678672</v>
      </c>
      <c r="Q374">
        <f>SQRT(SUMSQ(F374:F404)/COUNTA(F374:F404))</f>
        <v>0.5453575349229588</v>
      </c>
      <c r="R374">
        <f>(SUMSQ(F374:F404)/COUNTA(F374:F404))</f>
        <v>0.29741484089724618</v>
      </c>
      <c r="S374">
        <v>0</v>
      </c>
      <c r="T374">
        <v>0.23311372081723672</v>
      </c>
      <c r="U374">
        <v>-0.23311372081723672</v>
      </c>
      <c r="V374">
        <v>-0.99939406867447078</v>
      </c>
      <c r="W374">
        <v>4.7578507177077047E-2</v>
      </c>
      <c r="X374">
        <v>0.13971398244665734</v>
      </c>
      <c r="Y374">
        <v>0.3265134591878161</v>
      </c>
      <c r="Z374">
        <v>0.23805805201834729</v>
      </c>
      <c r="AA374">
        <v>-0.23420989008907281</v>
      </c>
      <c r="AB374">
        <v>0.70043733172354627</v>
      </c>
      <c r="AC374">
        <v>0</v>
      </c>
      <c r="AD374">
        <v>0.71046314440857383</v>
      </c>
      <c r="AE374">
        <v>-0.71046314440857383</v>
      </c>
      <c r="AF374">
        <f>SQRT(SUMSQ(U374:U404)/COUNTA(U374:U404))</f>
        <v>0.27261083320257634</v>
      </c>
      <c r="AG374">
        <f>(SUMSQ(U374:U404)/COUNTA(U374:U404))</f>
        <v>7.4316666379402888E-2</v>
      </c>
      <c r="AH374" s="4">
        <v>10.715</v>
      </c>
      <c r="AJ374" s="4">
        <v>1.3</v>
      </c>
      <c r="AK374" s="4">
        <v>6.8000000000000007</v>
      </c>
      <c r="AM374" s="4">
        <v>0.26500000000000001</v>
      </c>
      <c r="AW374" s="4">
        <v>29.649141864001741</v>
      </c>
      <c r="AX374" s="4">
        <v>5.4917600322770861</v>
      </c>
      <c r="AY374" s="4">
        <v>5.9068619844200994</v>
      </c>
      <c r="AZ374" s="4">
        <v>7.1816517178237795</v>
      </c>
      <c r="BA374" s="4">
        <v>7.9505601936625192</v>
      </c>
      <c r="BB374" s="4">
        <v>7.7496042953353399</v>
      </c>
      <c r="BC374" s="4">
        <v>7.1769963688277834</v>
      </c>
      <c r="BD374" s="4">
        <v>6.3173085875671147</v>
      </c>
      <c r="BE374" s="4">
        <v>5.4157226653424786</v>
      </c>
      <c r="BF374" s="4">
        <v>4.6863846559697091</v>
      </c>
      <c r="BG374" s="4">
        <v>4.1649855684181123</v>
      </c>
      <c r="BH374" s="4">
        <v>3.2789174761801307</v>
      </c>
      <c r="BI374" s="4">
        <v>2.2679308525495796</v>
      </c>
      <c r="BJ374" s="4">
        <v>1.5199714471928245</v>
      </c>
      <c r="BK374" s="4">
        <v>1.242202290431706</v>
      </c>
      <c r="BL374" s="4">
        <v>58.214363303435647</v>
      </c>
      <c r="BM374" s="4">
        <v>28.148567704292233</v>
      </c>
      <c r="BN374" s="4">
        <v>8.714037429005927</v>
      </c>
      <c r="BO374" s="4">
        <v>1.5114366407001645</v>
      </c>
      <c r="BP374" s="4">
        <v>0.33596101921107352</v>
      </c>
      <c r="BQ374" s="4">
        <v>50.627696222960182</v>
      </c>
      <c r="BR374" s="4">
        <v>49.372303777039818</v>
      </c>
      <c r="BS374" s="4">
        <v>1.06514E-3</v>
      </c>
      <c r="BT374" s="4">
        <v>86.089571639586396</v>
      </c>
      <c r="BU374" s="4">
        <v>0</v>
      </c>
      <c r="BV374" s="4">
        <v>128884</v>
      </c>
      <c r="BW374" s="4">
        <v>34.889866033176162</v>
      </c>
      <c r="BX374" s="4">
        <v>0</v>
      </c>
    </row>
    <row r="375" spans="1:76" x14ac:dyDescent="0.3">
      <c r="A375" t="s">
        <v>508</v>
      </c>
      <c r="B375" s="4" t="s">
        <v>96</v>
      </c>
      <c r="C375" s="4" t="s">
        <v>53</v>
      </c>
      <c r="D375">
        <v>2.1583624920952498</v>
      </c>
      <c r="E375">
        <v>0.94320198527461063</v>
      </c>
      <c r="F375">
        <v>1.2151605068206393</v>
      </c>
      <c r="G375">
        <v>2.4474899941319288</v>
      </c>
      <c r="H375">
        <v>0.10206257004656796</v>
      </c>
      <c r="I375">
        <v>0.74284644859709337</v>
      </c>
      <c r="J375">
        <v>1.1435575219521279</v>
      </c>
      <c r="K375">
        <v>0.50687434694098199</v>
      </c>
      <c r="L375">
        <v>-5.1825690033684091E-2</v>
      </c>
      <c r="M375">
        <v>1.9382296605829055</v>
      </c>
      <c r="N375">
        <v>143.00000000000014</v>
      </c>
      <c r="O375">
        <v>7.774087988145995</v>
      </c>
      <c r="P375">
        <v>135.22591201185415</v>
      </c>
      <c r="S375">
        <v>1.0413926851582251</v>
      </c>
      <c r="T375">
        <v>0.25898666273705601</v>
      </c>
      <c r="U375">
        <v>0.78240602242116908</v>
      </c>
      <c r="V375">
        <v>3.3542939272799956</v>
      </c>
      <c r="W375">
        <v>4.7949584426239034E-2</v>
      </c>
      <c r="X375">
        <v>0.16485847532418088</v>
      </c>
      <c r="Y375">
        <v>0.35311485014993116</v>
      </c>
      <c r="Z375">
        <v>0.23813249344056345</v>
      </c>
      <c r="AA375">
        <v>-0.20848308157636203</v>
      </c>
      <c r="AB375">
        <v>0.72645640705047398</v>
      </c>
      <c r="AC375">
        <v>10.000000000000007</v>
      </c>
      <c r="AD375">
        <v>0.81545990881130148</v>
      </c>
      <c r="AE375">
        <v>9.1845400911887047</v>
      </c>
      <c r="AH375" s="4">
        <v>13.101666666666667</v>
      </c>
      <c r="AJ375" s="4">
        <v>1.92</v>
      </c>
      <c r="AK375" s="4">
        <v>10.71</v>
      </c>
      <c r="AM375" s="4">
        <v>0.30166666666666703</v>
      </c>
      <c r="AW375" s="4">
        <v>29.649141864001741</v>
      </c>
      <c r="AX375" s="4">
        <v>5.4917600322770861</v>
      </c>
      <c r="AY375" s="4">
        <v>5.9068619844200994</v>
      </c>
      <c r="AZ375" s="4">
        <v>7.1816517178237795</v>
      </c>
      <c r="BA375" s="4">
        <v>7.9505601936625192</v>
      </c>
      <c r="BB375" s="4">
        <v>7.7496042953353399</v>
      </c>
      <c r="BC375" s="4">
        <v>7.1769963688277834</v>
      </c>
      <c r="BD375" s="4">
        <v>6.3173085875671147</v>
      </c>
      <c r="BE375" s="4">
        <v>5.4157226653424786</v>
      </c>
      <c r="BF375" s="4">
        <v>4.6863846559697091</v>
      </c>
      <c r="BG375" s="4">
        <v>4.1649855684181123</v>
      </c>
      <c r="BH375" s="4">
        <v>3.2789174761801307</v>
      </c>
      <c r="BI375" s="4">
        <v>2.2679308525495796</v>
      </c>
      <c r="BJ375" s="4">
        <v>1.5199714471928245</v>
      </c>
      <c r="BK375" s="4">
        <v>1.242202290431706</v>
      </c>
      <c r="BL375" s="4">
        <v>58.214363303435647</v>
      </c>
      <c r="BM375" s="4">
        <v>28.148567704292233</v>
      </c>
      <c r="BN375" s="4">
        <v>8.714037429005927</v>
      </c>
      <c r="BO375" s="4">
        <v>1.5114366407001645</v>
      </c>
      <c r="BP375" s="4">
        <v>0.33596101921107352</v>
      </c>
      <c r="BQ375" s="4">
        <v>50.627696222960182</v>
      </c>
      <c r="BR375" s="4">
        <v>49.372303777039818</v>
      </c>
      <c r="BS375" s="4">
        <v>1.06514E-3</v>
      </c>
      <c r="BT375" s="4">
        <v>86.089571639586396</v>
      </c>
      <c r="BU375" s="4">
        <v>0</v>
      </c>
      <c r="BV375" s="4">
        <v>128884</v>
      </c>
      <c r="BW375" s="4">
        <v>40.020728685113831</v>
      </c>
      <c r="BX375" s="4">
        <v>2.5654313259688348</v>
      </c>
    </row>
    <row r="376" spans="1:76" x14ac:dyDescent="0.3">
      <c r="A376" t="s">
        <v>509</v>
      </c>
      <c r="B376" s="4" t="s">
        <v>96</v>
      </c>
      <c r="C376" s="4" t="s">
        <v>54</v>
      </c>
      <c r="D376">
        <v>2.12057393120585</v>
      </c>
      <c r="E376">
        <v>1.2042722934729513</v>
      </c>
      <c r="F376">
        <v>0.91630163773289874</v>
      </c>
      <c r="G376">
        <v>1.8455496844821244</v>
      </c>
      <c r="H376">
        <v>0.1425311425604433</v>
      </c>
      <c r="I376">
        <v>0.924474287720914</v>
      </c>
      <c r="J376">
        <v>1.4840702992249886</v>
      </c>
      <c r="K376">
        <v>0.51654618572003974</v>
      </c>
      <c r="L376">
        <v>0.19025816261731543</v>
      </c>
      <c r="M376">
        <v>2.2182864243285874</v>
      </c>
      <c r="N376">
        <v>131.00000000000009</v>
      </c>
      <c r="O376">
        <v>15.005612321955908</v>
      </c>
      <c r="P376">
        <v>115.99438767804418</v>
      </c>
      <c r="S376">
        <v>1.0791812460476249</v>
      </c>
      <c r="T376">
        <v>0.4396447842731333</v>
      </c>
      <c r="U376">
        <v>0.63953646177449164</v>
      </c>
      <c r="V376">
        <v>2.741790334596319</v>
      </c>
      <c r="W376">
        <v>6.6961953343444194E-2</v>
      </c>
      <c r="X376">
        <v>0.30819406641467412</v>
      </c>
      <c r="Y376">
        <v>0.57109550213159244</v>
      </c>
      <c r="Z376">
        <v>0.2426763791165934</v>
      </c>
      <c r="AA376">
        <v>-3.6744906430101087E-2</v>
      </c>
      <c r="AB376">
        <v>0.9160344749763677</v>
      </c>
      <c r="AC376">
        <v>11.000000000000005</v>
      </c>
      <c r="AD376">
        <v>1.751976900933967</v>
      </c>
      <c r="AE376">
        <v>9.2480230990660388</v>
      </c>
      <c r="AH376" s="4">
        <v>22.955714285714286</v>
      </c>
      <c r="AJ376" s="4">
        <v>1.2028571428571431</v>
      </c>
      <c r="AK376" s="4">
        <v>10.274285714285714</v>
      </c>
      <c r="AM376" s="4">
        <v>0.28714285714285698</v>
      </c>
      <c r="AW376" s="4">
        <v>29.649141864001741</v>
      </c>
      <c r="AX376" s="4">
        <v>5.4917600322770861</v>
      </c>
      <c r="AY376" s="4">
        <v>5.9068619844200994</v>
      </c>
      <c r="AZ376" s="4">
        <v>7.1816517178237795</v>
      </c>
      <c r="BA376" s="4">
        <v>7.9505601936625192</v>
      </c>
      <c r="BB376" s="4">
        <v>7.7496042953353399</v>
      </c>
      <c r="BC376" s="4">
        <v>7.1769963688277834</v>
      </c>
      <c r="BD376" s="4">
        <v>6.3173085875671147</v>
      </c>
      <c r="BE376" s="4">
        <v>5.4157226653424786</v>
      </c>
      <c r="BF376" s="4">
        <v>4.6863846559697091</v>
      </c>
      <c r="BG376" s="4">
        <v>4.1649855684181123</v>
      </c>
      <c r="BH376" s="4">
        <v>3.2789174761801307</v>
      </c>
      <c r="BI376" s="4">
        <v>2.2679308525495796</v>
      </c>
      <c r="BJ376" s="4">
        <v>1.5199714471928245</v>
      </c>
      <c r="BK376" s="4">
        <v>1.242202290431706</v>
      </c>
      <c r="BL376" s="4">
        <v>58.214363303435647</v>
      </c>
      <c r="BM376" s="4">
        <v>28.148567704292233</v>
      </c>
      <c r="BN376" s="4">
        <v>8.714037429005927</v>
      </c>
      <c r="BO376" s="4">
        <v>1.5114366407001645</v>
      </c>
      <c r="BP376" s="4">
        <v>0.33596101921107352</v>
      </c>
      <c r="BQ376" s="4">
        <v>50.627696222960182</v>
      </c>
      <c r="BR376" s="4">
        <v>49.372303777039818</v>
      </c>
      <c r="BS376" s="4">
        <v>1.06514E-3</v>
      </c>
      <c r="BT376" s="4">
        <v>86.089571639586396</v>
      </c>
      <c r="BU376" s="4">
        <v>0</v>
      </c>
      <c r="BV376" s="4">
        <v>128884</v>
      </c>
      <c r="BW376" s="4">
        <v>30.272089646432256</v>
      </c>
    </row>
    <row r="377" spans="1:76" x14ac:dyDescent="0.3">
      <c r="A377" t="s">
        <v>510</v>
      </c>
      <c r="B377" s="4" t="s">
        <v>96</v>
      </c>
      <c r="C377" s="4" t="s">
        <v>55</v>
      </c>
      <c r="D377">
        <v>2.1367205671564067</v>
      </c>
      <c r="E377">
        <v>1.0159270774035201</v>
      </c>
      <c r="F377">
        <v>1.1207934897528866</v>
      </c>
      <c r="G377">
        <v>2.2574226501448416</v>
      </c>
      <c r="H377">
        <v>0.11446345320360625</v>
      </c>
      <c r="I377">
        <v>0.79122779160161816</v>
      </c>
      <c r="J377">
        <v>1.240626363205422</v>
      </c>
      <c r="K377">
        <v>0.50951616019674051</v>
      </c>
      <c r="L377">
        <v>1.5713348947457462E-2</v>
      </c>
      <c r="M377">
        <v>2.0161408058595827</v>
      </c>
      <c r="N377">
        <v>136.00000000000003</v>
      </c>
      <c r="O377">
        <v>9.3735421854515053</v>
      </c>
      <c r="P377">
        <v>126.62645781454853</v>
      </c>
      <c r="S377">
        <v>0.95424250943932487</v>
      </c>
      <c r="T377">
        <v>0.34309942978321539</v>
      </c>
      <c r="U377">
        <v>0.61114307965610948</v>
      </c>
      <c r="V377">
        <v>2.6200635757455775</v>
      </c>
      <c r="W377">
        <v>5.3775590900767625E-2</v>
      </c>
      <c r="X377">
        <v>0.23753440854028607</v>
      </c>
      <c r="Y377">
        <v>0.44866445102614472</v>
      </c>
      <c r="Z377">
        <v>0.23937363255441835</v>
      </c>
      <c r="AA377">
        <v>-0.12680675222851256</v>
      </c>
      <c r="AB377">
        <v>0.81300561179494335</v>
      </c>
      <c r="AC377">
        <v>8.0000000000000018</v>
      </c>
      <c r="AD377">
        <v>1.2034308709734676</v>
      </c>
      <c r="AE377">
        <v>6.7965691290265342</v>
      </c>
      <c r="AH377" s="4">
        <v>17.23</v>
      </c>
      <c r="AJ377" s="4">
        <v>0.82285714285714284</v>
      </c>
      <c r="AK377" s="4">
        <v>7.4642857142857135</v>
      </c>
      <c r="AM377" s="4">
        <v>0.23857142857142899</v>
      </c>
      <c r="AW377" s="4">
        <v>29.649141864001741</v>
      </c>
      <c r="AX377" s="4">
        <v>5.4917600322770861</v>
      </c>
      <c r="AY377" s="4">
        <v>5.9068619844200994</v>
      </c>
      <c r="AZ377" s="4">
        <v>7.1816517178237795</v>
      </c>
      <c r="BA377" s="4">
        <v>7.9505601936625192</v>
      </c>
      <c r="BB377" s="4">
        <v>7.7496042953353399</v>
      </c>
      <c r="BC377" s="4">
        <v>7.1769963688277834</v>
      </c>
      <c r="BD377" s="4">
        <v>6.3173085875671147</v>
      </c>
      <c r="BE377" s="4">
        <v>5.4157226653424786</v>
      </c>
      <c r="BF377" s="4">
        <v>4.6863846559697091</v>
      </c>
      <c r="BG377" s="4">
        <v>4.1649855684181123</v>
      </c>
      <c r="BH377" s="4">
        <v>3.2789174761801307</v>
      </c>
      <c r="BI377" s="4">
        <v>2.2679308525495796</v>
      </c>
      <c r="BJ377" s="4">
        <v>1.5199714471928245</v>
      </c>
      <c r="BK377" s="4">
        <v>1.242202290431706</v>
      </c>
      <c r="BL377" s="4">
        <v>58.214363303435647</v>
      </c>
      <c r="BM377" s="4">
        <v>28.148567704292233</v>
      </c>
      <c r="BN377" s="4">
        <v>8.714037429005927</v>
      </c>
      <c r="BO377" s="4">
        <v>1.5114366407001645</v>
      </c>
      <c r="BP377" s="4">
        <v>0.33596101921107352</v>
      </c>
      <c r="BQ377" s="4">
        <v>50.627696222960182</v>
      </c>
      <c r="BR377" s="4">
        <v>49.372303777039818</v>
      </c>
      <c r="BS377" s="4">
        <v>1.06514E-3</v>
      </c>
      <c r="BT377" s="4">
        <v>86.089571639586396</v>
      </c>
      <c r="BU377" s="4">
        <v>0</v>
      </c>
      <c r="BV377" s="4">
        <v>128884</v>
      </c>
      <c r="BW377" s="4">
        <v>25.141226994494584</v>
      </c>
    </row>
    <row r="378" spans="1:76" x14ac:dyDescent="0.3">
      <c r="A378" t="s">
        <v>511</v>
      </c>
      <c r="B378" s="4" t="s">
        <v>96</v>
      </c>
      <c r="C378" s="4" t="s">
        <v>56</v>
      </c>
      <c r="D378">
        <v>1.4771212547196624</v>
      </c>
      <c r="E378">
        <v>0.99870664845937884</v>
      </c>
      <c r="F378">
        <v>0.47841460626028354</v>
      </c>
      <c r="G378">
        <v>0.96358872370877702</v>
      </c>
      <c r="H378">
        <v>0.10866698591304361</v>
      </c>
      <c r="I378">
        <v>0.78538620912689727</v>
      </c>
      <c r="J378">
        <v>1.2120270877918604</v>
      </c>
      <c r="K378">
        <v>0.5082453631955357</v>
      </c>
      <c r="L378">
        <v>9.8757808480876008E-4</v>
      </c>
      <c r="M378">
        <v>1.9964257188339489</v>
      </c>
      <c r="N378">
        <v>29.000000000000004</v>
      </c>
      <c r="O378">
        <v>8.9702637802067606</v>
      </c>
      <c r="P378">
        <v>20.029736219793243</v>
      </c>
      <c r="S378">
        <v>0</v>
      </c>
      <c r="T378">
        <v>0.3085959366793814</v>
      </c>
      <c r="U378">
        <v>-0.3085959366793814</v>
      </c>
      <c r="V378">
        <v>-1.3229978383649574</v>
      </c>
      <c r="W378">
        <v>5.1052377115381353E-2</v>
      </c>
      <c r="X378">
        <v>0.20837676317681109</v>
      </c>
      <c r="Y378">
        <v>0.40881511018195171</v>
      </c>
      <c r="Z378">
        <v>0.23877660478929269</v>
      </c>
      <c r="AA378">
        <v>-0.16013824056861631</v>
      </c>
      <c r="AB378">
        <v>0.77733011392737916</v>
      </c>
      <c r="AC378">
        <v>0</v>
      </c>
      <c r="AD378">
        <v>1.0351477151478687</v>
      </c>
      <c r="AE378">
        <v>-1.0351477151478687</v>
      </c>
      <c r="AH378" s="4">
        <v>15.84</v>
      </c>
      <c r="AJ378" s="4">
        <v>1.5485714285714285</v>
      </c>
      <c r="AK378" s="4">
        <v>10.088571428571429</v>
      </c>
      <c r="AM378" s="4">
        <v>0.26857142857142902</v>
      </c>
      <c r="AW378" s="4">
        <v>29.649141864001741</v>
      </c>
      <c r="AX378" s="4">
        <v>5.4917600322770861</v>
      </c>
      <c r="AY378" s="4">
        <v>5.9068619844200994</v>
      </c>
      <c r="AZ378" s="4">
        <v>7.1816517178237795</v>
      </c>
      <c r="BA378" s="4">
        <v>7.9505601936625192</v>
      </c>
      <c r="BB378" s="4">
        <v>7.7496042953353399</v>
      </c>
      <c r="BC378" s="4">
        <v>7.1769963688277834</v>
      </c>
      <c r="BD378" s="4">
        <v>6.3173085875671147</v>
      </c>
      <c r="BE378" s="4">
        <v>5.4157226653424786</v>
      </c>
      <c r="BF378" s="4">
        <v>4.6863846559697091</v>
      </c>
      <c r="BG378" s="4">
        <v>4.1649855684181123</v>
      </c>
      <c r="BH378" s="4">
        <v>3.2789174761801307</v>
      </c>
      <c r="BI378" s="4">
        <v>2.2679308525495796</v>
      </c>
      <c r="BJ378" s="4">
        <v>1.5199714471928245</v>
      </c>
      <c r="BK378" s="4">
        <v>1.242202290431706</v>
      </c>
      <c r="BL378" s="4">
        <v>58.214363303435647</v>
      </c>
      <c r="BM378" s="4">
        <v>28.148567704292233</v>
      </c>
      <c r="BN378" s="4">
        <v>8.714037429005927</v>
      </c>
      <c r="BO378" s="4">
        <v>1.5114366407001645</v>
      </c>
      <c r="BP378" s="4">
        <v>0.33596101921107352</v>
      </c>
      <c r="BQ378" s="4">
        <v>50.627696222960182</v>
      </c>
      <c r="BR378" s="4">
        <v>49.372303777039818</v>
      </c>
      <c r="BS378" s="4">
        <v>1.06514E-3</v>
      </c>
      <c r="BT378" s="4">
        <v>86.089571639586396</v>
      </c>
      <c r="BU378" s="4">
        <v>0</v>
      </c>
      <c r="BV378" s="4">
        <v>128884</v>
      </c>
      <c r="BW378" s="4">
        <v>25.654313259688355</v>
      </c>
      <c r="BX378" s="4">
        <v>2.5654313259688348</v>
      </c>
    </row>
    <row r="379" spans="1:76" x14ac:dyDescent="0.3">
      <c r="A379" t="s">
        <v>512</v>
      </c>
      <c r="B379" s="4" t="s">
        <v>96</v>
      </c>
      <c r="C379" s="4" t="s">
        <v>57</v>
      </c>
      <c r="D379">
        <v>1.5440680443502757</v>
      </c>
      <c r="E379">
        <v>0.87847611147399907</v>
      </c>
      <c r="F379">
        <v>0.6655919328762766</v>
      </c>
      <c r="G379">
        <v>1.3405880019519645</v>
      </c>
      <c r="H379">
        <v>0.10057443612430633</v>
      </c>
      <c r="I379">
        <v>0.68104187954617323</v>
      </c>
      <c r="J379">
        <v>1.0759103434018249</v>
      </c>
      <c r="K379">
        <v>0.50657679830807345</v>
      </c>
      <c r="L379">
        <v>-0.11596745630097716</v>
      </c>
      <c r="M379">
        <v>1.8729196792489753</v>
      </c>
      <c r="N379">
        <v>34.000000000000007</v>
      </c>
      <c r="O379">
        <v>6.5592047951432058</v>
      </c>
      <c r="P379">
        <v>27.440795204856801</v>
      </c>
      <c r="S379">
        <v>0.84509804001425681</v>
      </c>
      <c r="T379">
        <v>0.23795896148640211</v>
      </c>
      <c r="U379">
        <v>0.60713907852785476</v>
      </c>
      <c r="V379">
        <v>2.6028978123382789</v>
      </c>
      <c r="W379">
        <v>4.7250450521317017E-2</v>
      </c>
      <c r="X379">
        <v>0.14520321990421875</v>
      </c>
      <c r="Y379">
        <v>0.33071470306858547</v>
      </c>
      <c r="Z379">
        <v>0.23799270337562536</v>
      </c>
      <c r="AA379">
        <v>-0.22923636573689099</v>
      </c>
      <c r="AB379">
        <v>0.70515428870969521</v>
      </c>
      <c r="AC379">
        <v>6.0000000000000009</v>
      </c>
      <c r="AD379">
        <v>0.72965290851241571</v>
      </c>
      <c r="AE379">
        <v>5.2703470914875847</v>
      </c>
      <c r="AH379" s="4">
        <v>11.005000000000001</v>
      </c>
      <c r="AJ379" s="4">
        <v>0.96833333333333327</v>
      </c>
      <c r="AK379" s="4">
        <v>7.2183333333333337</v>
      </c>
      <c r="AM379" s="4">
        <v>0.223333333333333</v>
      </c>
      <c r="AW379" s="4">
        <v>29.649141864001741</v>
      </c>
      <c r="AX379" s="4">
        <v>5.4917600322770861</v>
      </c>
      <c r="AY379" s="4">
        <v>5.9068619844200994</v>
      </c>
      <c r="AZ379" s="4">
        <v>7.1816517178237795</v>
      </c>
      <c r="BA379" s="4">
        <v>7.9505601936625192</v>
      </c>
      <c r="BB379" s="4">
        <v>7.7496042953353399</v>
      </c>
      <c r="BC379" s="4">
        <v>7.1769963688277834</v>
      </c>
      <c r="BD379" s="4">
        <v>6.3173085875671147</v>
      </c>
      <c r="BE379" s="4">
        <v>5.4157226653424786</v>
      </c>
      <c r="BF379" s="4">
        <v>4.6863846559697091</v>
      </c>
      <c r="BG379" s="4">
        <v>4.1649855684181123</v>
      </c>
      <c r="BH379" s="4">
        <v>3.2789174761801307</v>
      </c>
      <c r="BI379" s="4">
        <v>2.2679308525495796</v>
      </c>
      <c r="BJ379" s="4">
        <v>1.5199714471928245</v>
      </c>
      <c r="BK379" s="4">
        <v>1.242202290431706</v>
      </c>
      <c r="BL379" s="4">
        <v>58.214363303435647</v>
      </c>
      <c r="BM379" s="4">
        <v>28.148567704292233</v>
      </c>
      <c r="BN379" s="4">
        <v>8.714037429005927</v>
      </c>
      <c r="BO379" s="4">
        <v>1.5114366407001645</v>
      </c>
      <c r="BP379" s="4">
        <v>0.33596101921107352</v>
      </c>
      <c r="BQ379" s="4">
        <v>50.627696222960182</v>
      </c>
      <c r="BR379" s="4">
        <v>49.372303777039818</v>
      </c>
      <c r="BS379" s="4">
        <v>1.06514E-3</v>
      </c>
      <c r="BT379" s="4">
        <v>86.089571639586396</v>
      </c>
      <c r="BU379" s="4">
        <v>0</v>
      </c>
      <c r="BV379" s="4">
        <v>128884</v>
      </c>
      <c r="BW379" s="4">
        <v>12.827156629844177</v>
      </c>
    </row>
    <row r="380" spans="1:76" x14ac:dyDescent="0.3">
      <c r="A380" t="s">
        <v>513</v>
      </c>
      <c r="B380" s="4" t="s">
        <v>96</v>
      </c>
      <c r="C380" s="4" t="s">
        <v>58</v>
      </c>
      <c r="D380">
        <v>1.0413926851582251</v>
      </c>
      <c r="E380">
        <v>0.86207263314959781</v>
      </c>
      <c r="F380">
        <v>0.17932005200862733</v>
      </c>
      <c r="G380">
        <v>0.36117371373978735</v>
      </c>
      <c r="H380">
        <v>0.10108944565846416</v>
      </c>
      <c r="I380">
        <v>0.66362740363898376</v>
      </c>
      <c r="J380">
        <v>1.0605178626602119</v>
      </c>
      <c r="K380">
        <v>0.5066792983790358</v>
      </c>
      <c r="L380">
        <v>-0.13257214900512382</v>
      </c>
      <c r="M380">
        <v>1.8567174153043196</v>
      </c>
      <c r="N380">
        <v>10.000000000000007</v>
      </c>
      <c r="O380">
        <v>6.2790153152669896</v>
      </c>
      <c r="P380">
        <v>3.7209846847330175</v>
      </c>
      <c r="S380">
        <v>0</v>
      </c>
      <c r="T380">
        <v>0.23510645675243008</v>
      </c>
      <c r="U380">
        <v>-0.23510645675243008</v>
      </c>
      <c r="V380">
        <v>-1.0079372315011159</v>
      </c>
      <c r="W380">
        <v>4.7492404972661433E-2</v>
      </c>
      <c r="X380">
        <v>0.14187574267123454</v>
      </c>
      <c r="Y380">
        <v>0.32833717083362562</v>
      </c>
      <c r="Z380">
        <v>0.23804085850050669</v>
      </c>
      <c r="AA380">
        <v>-0.23218340214770561</v>
      </c>
      <c r="AB380">
        <v>0.70239631565256577</v>
      </c>
      <c r="AC380">
        <v>0</v>
      </c>
      <c r="AD380">
        <v>0.71832954232298984</v>
      </c>
      <c r="AE380">
        <v>-0.71832954232298984</v>
      </c>
      <c r="AH380" s="4">
        <v>10.517142857142858</v>
      </c>
      <c r="AJ380" s="4">
        <v>0.73142857142857143</v>
      </c>
      <c r="AK380" s="4">
        <v>5.7614285714285716</v>
      </c>
      <c r="AM380" s="4">
        <v>0.20571428571428599</v>
      </c>
      <c r="AW380" s="4">
        <v>29.649141864001741</v>
      </c>
      <c r="AX380" s="4">
        <v>5.4917600322770861</v>
      </c>
      <c r="AY380" s="4">
        <v>5.9068619844200994</v>
      </c>
      <c r="AZ380" s="4">
        <v>7.1816517178237795</v>
      </c>
      <c r="BA380" s="4">
        <v>7.9505601936625192</v>
      </c>
      <c r="BB380" s="4">
        <v>7.7496042953353399</v>
      </c>
      <c r="BC380" s="4">
        <v>7.1769963688277834</v>
      </c>
      <c r="BD380" s="4">
        <v>6.3173085875671147</v>
      </c>
      <c r="BE380" s="4">
        <v>5.4157226653424786</v>
      </c>
      <c r="BF380" s="4">
        <v>4.6863846559697091</v>
      </c>
      <c r="BG380" s="4">
        <v>4.1649855684181123</v>
      </c>
      <c r="BH380" s="4">
        <v>3.2789174761801307</v>
      </c>
      <c r="BI380" s="4">
        <v>2.2679308525495796</v>
      </c>
      <c r="BJ380" s="4">
        <v>1.5199714471928245</v>
      </c>
      <c r="BK380" s="4">
        <v>1.242202290431706</v>
      </c>
      <c r="BL380" s="4">
        <v>58.214363303435647</v>
      </c>
      <c r="BM380" s="4">
        <v>28.148567704292233</v>
      </c>
      <c r="BN380" s="4">
        <v>8.714037429005927</v>
      </c>
      <c r="BO380" s="4">
        <v>1.5114366407001645</v>
      </c>
      <c r="BP380" s="4">
        <v>0.33596101921107352</v>
      </c>
      <c r="BQ380" s="4">
        <v>50.627696222960182</v>
      </c>
      <c r="BR380" s="4">
        <v>49.372303777039818</v>
      </c>
      <c r="BS380" s="4">
        <v>1.06514E-3</v>
      </c>
      <c r="BT380" s="4">
        <v>86.089571639586396</v>
      </c>
      <c r="BU380" s="4">
        <v>0</v>
      </c>
      <c r="BV380" s="4">
        <v>128884</v>
      </c>
      <c r="BW380" s="4">
        <v>9.2355527734878056</v>
      </c>
      <c r="BX380" s="4">
        <v>0</v>
      </c>
    </row>
    <row r="381" spans="1:76" x14ac:dyDescent="0.3">
      <c r="A381" t="s">
        <v>514</v>
      </c>
      <c r="B381" s="4" t="s">
        <v>96</v>
      </c>
      <c r="C381" s="4" t="s">
        <v>59</v>
      </c>
      <c r="D381">
        <v>1.1760912590556813</v>
      </c>
      <c r="E381">
        <v>0.96972472585375946</v>
      </c>
      <c r="F381">
        <v>0.20636653320192189</v>
      </c>
      <c r="G381">
        <v>0.41564881536258597</v>
      </c>
      <c r="H381">
        <v>9.8616454112669921E-2</v>
      </c>
      <c r="I381">
        <v>0.77613414137246906</v>
      </c>
      <c r="J381">
        <v>1.16331531033505</v>
      </c>
      <c r="K381">
        <v>0.50619170321538531</v>
      </c>
      <c r="L381">
        <v>-2.3962874930260059E-2</v>
      </c>
      <c r="M381">
        <v>1.963412326637779</v>
      </c>
      <c r="N381">
        <v>14.000000000000007</v>
      </c>
      <c r="O381">
        <v>8.3266295231915706</v>
      </c>
      <c r="P381">
        <v>5.6733704768084365</v>
      </c>
      <c r="S381">
        <v>0</v>
      </c>
      <c r="T381">
        <v>0.15436024614788033</v>
      </c>
      <c r="U381">
        <v>-0.15436024614788033</v>
      </c>
      <c r="V381">
        <v>-0.6617659136429358</v>
      </c>
      <c r="W381">
        <v>4.6330579272443113E-2</v>
      </c>
      <c r="X381">
        <v>6.3410272318343786E-2</v>
      </c>
      <c r="Y381">
        <v>0.24531021997741687</v>
      </c>
      <c r="Z381">
        <v>0.23781178347863904</v>
      </c>
      <c r="AA381">
        <v>-0.31247992342026265</v>
      </c>
      <c r="AB381">
        <v>0.62120041571602325</v>
      </c>
      <c r="AC381">
        <v>0</v>
      </c>
      <c r="AD381">
        <v>0.42679062200030304</v>
      </c>
      <c r="AE381">
        <v>-0.42679062200030304</v>
      </c>
      <c r="AH381" s="4">
        <v>7.6714285714285717</v>
      </c>
      <c r="AJ381" s="4">
        <v>0.77714285714285702</v>
      </c>
      <c r="AK381" s="4">
        <v>6.5571428571428561</v>
      </c>
      <c r="AM381" s="4">
        <v>0.16</v>
      </c>
      <c r="AW381" s="4">
        <v>29.649141864001741</v>
      </c>
      <c r="AX381" s="4">
        <v>5.4917600322770861</v>
      </c>
      <c r="AY381" s="4">
        <v>5.9068619844200994</v>
      </c>
      <c r="AZ381" s="4">
        <v>7.1816517178237795</v>
      </c>
      <c r="BA381" s="4">
        <v>7.9505601936625192</v>
      </c>
      <c r="BB381" s="4">
        <v>7.7496042953353399</v>
      </c>
      <c r="BC381" s="4">
        <v>7.1769963688277834</v>
      </c>
      <c r="BD381" s="4">
        <v>6.3173085875671147</v>
      </c>
      <c r="BE381" s="4">
        <v>5.4157226653424786</v>
      </c>
      <c r="BF381" s="4">
        <v>4.6863846559697091</v>
      </c>
      <c r="BG381" s="4">
        <v>4.1649855684181123</v>
      </c>
      <c r="BH381" s="4">
        <v>3.2789174761801307</v>
      </c>
      <c r="BI381" s="4">
        <v>2.2679308525495796</v>
      </c>
      <c r="BJ381" s="4">
        <v>1.5199714471928245</v>
      </c>
      <c r="BK381" s="4">
        <v>1.242202290431706</v>
      </c>
      <c r="BL381" s="4">
        <v>58.214363303435647</v>
      </c>
      <c r="BM381" s="4">
        <v>28.148567704292233</v>
      </c>
      <c r="BN381" s="4">
        <v>8.714037429005927</v>
      </c>
      <c r="BO381" s="4">
        <v>1.5114366407001645</v>
      </c>
      <c r="BP381" s="4">
        <v>0.33596101921107352</v>
      </c>
      <c r="BQ381" s="4">
        <v>50.627696222960182</v>
      </c>
      <c r="BR381" s="4">
        <v>49.372303777039818</v>
      </c>
      <c r="BS381" s="4">
        <v>1.06514E-3</v>
      </c>
      <c r="BT381" s="4">
        <v>86.089571639586396</v>
      </c>
      <c r="BU381" s="4">
        <v>1</v>
      </c>
      <c r="BV381" s="4">
        <v>128884</v>
      </c>
      <c r="BW381" s="4">
        <v>7.1832077127127381</v>
      </c>
    </row>
    <row r="382" spans="1:76" x14ac:dyDescent="0.3">
      <c r="A382" t="s">
        <v>515</v>
      </c>
      <c r="B382" s="4" t="s">
        <v>96</v>
      </c>
      <c r="C382" s="4" t="s">
        <v>60</v>
      </c>
      <c r="D382">
        <v>1.1760912590556813</v>
      </c>
      <c r="E382">
        <v>1.0813821709828566</v>
      </c>
      <c r="F382">
        <v>9.4709088072824743E-2</v>
      </c>
      <c r="G382">
        <v>0.19075631911218158</v>
      </c>
      <c r="H382">
        <v>9.6335369349999145E-2</v>
      </c>
      <c r="I382">
        <v>0.89226950589575038</v>
      </c>
      <c r="J382">
        <v>1.2704948360699628</v>
      </c>
      <c r="K382">
        <v>0.50575225038563809</v>
      </c>
      <c r="L382">
        <v>8.8557245002227614E-2</v>
      </c>
      <c r="M382">
        <v>2.0742070969634856</v>
      </c>
      <c r="N382">
        <v>14.000000000000007</v>
      </c>
      <c r="O382">
        <v>11.06096816061287</v>
      </c>
      <c r="P382">
        <v>2.9390318393871375</v>
      </c>
      <c r="S382">
        <v>0</v>
      </c>
      <c r="T382">
        <v>0.24922897816051498</v>
      </c>
      <c r="U382">
        <v>-0.24922897816051498</v>
      </c>
      <c r="V382">
        <v>-1.0684826343220581</v>
      </c>
      <c r="W382">
        <v>4.5258912486458934E-2</v>
      </c>
      <c r="X382">
        <v>0.16038275670510896</v>
      </c>
      <c r="Y382">
        <v>0.33807519961592103</v>
      </c>
      <c r="Z382">
        <v>0.23760532600307577</v>
      </c>
      <c r="AA382">
        <v>-0.21720590180636973</v>
      </c>
      <c r="AB382">
        <v>0.71566385812739974</v>
      </c>
      <c r="AC382">
        <v>0</v>
      </c>
      <c r="AD382">
        <v>0.77512515420777883</v>
      </c>
      <c r="AE382">
        <v>-0.77512515420777883</v>
      </c>
      <c r="AH382" s="4">
        <v>12.936666666666667</v>
      </c>
      <c r="AJ382" s="4">
        <v>0.54166666666666663</v>
      </c>
      <c r="AK382" s="4">
        <v>4.9799999999999995</v>
      </c>
      <c r="AM382" s="4">
        <v>0.17166666666666699</v>
      </c>
      <c r="AW382" s="4">
        <v>29.649141864001741</v>
      </c>
      <c r="AX382" s="4">
        <v>5.4917600322770861</v>
      </c>
      <c r="AY382" s="4">
        <v>5.9068619844200994</v>
      </c>
      <c r="AZ382" s="4">
        <v>7.1816517178237795</v>
      </c>
      <c r="BA382" s="4">
        <v>7.9505601936625192</v>
      </c>
      <c r="BB382" s="4">
        <v>7.7496042953353399</v>
      </c>
      <c r="BC382" s="4">
        <v>7.1769963688277834</v>
      </c>
      <c r="BD382" s="4">
        <v>6.3173085875671147</v>
      </c>
      <c r="BE382" s="4">
        <v>5.4157226653424786</v>
      </c>
      <c r="BF382" s="4">
        <v>4.6863846559697091</v>
      </c>
      <c r="BG382" s="4">
        <v>4.1649855684181123</v>
      </c>
      <c r="BH382" s="4">
        <v>3.2789174761801307</v>
      </c>
      <c r="BI382" s="4">
        <v>2.2679308525495796</v>
      </c>
      <c r="BJ382" s="4">
        <v>1.5199714471928245</v>
      </c>
      <c r="BK382" s="4">
        <v>1.242202290431706</v>
      </c>
      <c r="BL382" s="4">
        <v>58.214363303435647</v>
      </c>
      <c r="BM382" s="4">
        <v>28.148567704292233</v>
      </c>
      <c r="BN382" s="4">
        <v>8.714037429005927</v>
      </c>
      <c r="BO382" s="4">
        <v>1.5114366407001645</v>
      </c>
      <c r="BP382" s="4">
        <v>0.33596101921107352</v>
      </c>
      <c r="BQ382" s="4">
        <v>50.627696222960182</v>
      </c>
      <c r="BR382" s="4">
        <v>49.372303777039818</v>
      </c>
      <c r="BS382" s="4">
        <v>1.06514E-3</v>
      </c>
      <c r="BT382" s="4">
        <v>86.089571639586396</v>
      </c>
      <c r="BU382" s="4">
        <v>1</v>
      </c>
      <c r="BV382" s="4">
        <v>128884</v>
      </c>
      <c r="BW382" s="4">
        <v>4.1046901215501359</v>
      </c>
    </row>
    <row r="383" spans="1:76" x14ac:dyDescent="0.3">
      <c r="A383" t="s">
        <v>516</v>
      </c>
      <c r="B383" s="4" t="s">
        <v>96</v>
      </c>
      <c r="C383" s="4" t="s">
        <v>61</v>
      </c>
      <c r="D383">
        <v>1.1139433523068367</v>
      </c>
      <c r="E383">
        <v>1.1111723232431103</v>
      </c>
      <c r="F383">
        <v>2.7710290637263935E-3</v>
      </c>
      <c r="G383">
        <v>5.5812099462183764E-3</v>
      </c>
      <c r="H383">
        <v>9.7737896270459632E-2</v>
      </c>
      <c r="I383">
        <v>0.91930640558039967</v>
      </c>
      <c r="J383">
        <v>1.303038240905821</v>
      </c>
      <c r="K383">
        <v>0.50602127598522129</v>
      </c>
      <c r="L383">
        <v>0.11781928231926675</v>
      </c>
      <c r="M383">
        <v>2.1045253641669541</v>
      </c>
      <c r="N383">
        <v>12</v>
      </c>
      <c r="O383">
        <v>11.917317167876577</v>
      </c>
      <c r="P383">
        <v>8.2682832123422756E-2</v>
      </c>
      <c r="S383">
        <v>0</v>
      </c>
      <c r="T383">
        <v>0.25646625063543804</v>
      </c>
      <c r="U383">
        <v>-0.25646625063543804</v>
      </c>
      <c r="V383">
        <v>-1.0995099250343443</v>
      </c>
      <c r="W383">
        <v>4.5917827727883963E-2</v>
      </c>
      <c r="X383">
        <v>0.1663265352305805</v>
      </c>
      <c r="Y383">
        <v>0.34660596604029559</v>
      </c>
      <c r="Z383">
        <v>0.23773171578234698</v>
      </c>
      <c r="AA383">
        <v>-0.21021674077959929</v>
      </c>
      <c r="AB383">
        <v>0.72314924205047537</v>
      </c>
      <c r="AC383">
        <v>0</v>
      </c>
      <c r="AD383">
        <v>0.80495446725513609</v>
      </c>
      <c r="AE383">
        <v>-0.80495446725513609</v>
      </c>
      <c r="AH383" s="4">
        <v>13.833333333333334</v>
      </c>
      <c r="AJ383" s="4">
        <v>0.95499999999999996</v>
      </c>
      <c r="AK383" s="4">
        <v>6.7074999999999996</v>
      </c>
      <c r="AM383" s="4">
        <v>1.0000000000000002E-2</v>
      </c>
      <c r="AW383" s="4">
        <v>29.649141864001741</v>
      </c>
      <c r="AX383" s="4">
        <v>5.4917600322770861</v>
      </c>
      <c r="AY383" s="4">
        <v>5.9068619844200994</v>
      </c>
      <c r="AZ383" s="4">
        <v>7.1816517178237795</v>
      </c>
      <c r="BA383" s="4">
        <v>7.9505601936625192</v>
      </c>
      <c r="BB383" s="4">
        <v>7.7496042953353399</v>
      </c>
      <c r="BC383" s="4">
        <v>7.1769963688277834</v>
      </c>
      <c r="BD383" s="4">
        <v>6.3173085875671147</v>
      </c>
      <c r="BE383" s="4">
        <v>5.4157226653424786</v>
      </c>
      <c r="BF383" s="4">
        <v>4.6863846559697091</v>
      </c>
      <c r="BG383" s="4">
        <v>4.1649855684181123</v>
      </c>
      <c r="BH383" s="4">
        <v>3.2789174761801307</v>
      </c>
      <c r="BI383" s="4">
        <v>2.2679308525495796</v>
      </c>
      <c r="BJ383" s="4">
        <v>1.5199714471928245</v>
      </c>
      <c r="BK383" s="4">
        <v>1.242202290431706</v>
      </c>
      <c r="BL383" s="4">
        <v>58.214363303435647</v>
      </c>
      <c r="BM383" s="4">
        <v>28.148567704292233</v>
      </c>
      <c r="BN383" s="4">
        <v>8.714037429005927</v>
      </c>
      <c r="BO383" s="4">
        <v>1.5114366407001645</v>
      </c>
      <c r="BP383" s="4">
        <v>0.33596101921107352</v>
      </c>
      <c r="BQ383" s="4">
        <v>50.627696222960182</v>
      </c>
      <c r="BR383" s="4">
        <v>49.372303777039818</v>
      </c>
      <c r="BS383" s="4">
        <v>1.06514E-3</v>
      </c>
      <c r="BT383" s="4">
        <v>86.089571639586396</v>
      </c>
      <c r="BU383" s="4">
        <v>1</v>
      </c>
      <c r="BV383" s="4">
        <v>128884</v>
      </c>
    </row>
    <row r="384" spans="1:76" x14ac:dyDescent="0.3">
      <c r="A384" t="s">
        <v>517</v>
      </c>
      <c r="B384" s="4" t="s">
        <v>96</v>
      </c>
      <c r="C384" s="4" t="s">
        <v>62</v>
      </c>
      <c r="D384">
        <v>0</v>
      </c>
      <c r="E384">
        <v>1.1799342980285341</v>
      </c>
      <c r="F384">
        <v>-1.1799342980285341</v>
      </c>
      <c r="G384">
        <v>-2.3765398660904444</v>
      </c>
      <c r="H384">
        <v>9.0993599925364405E-2</v>
      </c>
      <c r="I384">
        <v>1.0013078775989153</v>
      </c>
      <c r="J384">
        <v>1.358560718458153</v>
      </c>
      <c r="K384">
        <v>0.50476199402264199</v>
      </c>
      <c r="L384">
        <v>0.18905331040812756</v>
      </c>
      <c r="M384">
        <v>2.1708152856489407</v>
      </c>
      <c r="N384">
        <v>0</v>
      </c>
      <c r="O384">
        <v>14.133322875805668</v>
      </c>
      <c r="P384">
        <v>-14.133322875805668</v>
      </c>
      <c r="S384">
        <v>0</v>
      </c>
      <c r="T384">
        <v>0.16312403459951258</v>
      </c>
      <c r="U384">
        <v>-0.16312403459951258</v>
      </c>
      <c r="V384">
        <v>-0.69933761112592452</v>
      </c>
      <c r="W384">
        <v>4.2749318382614997E-2</v>
      </c>
      <c r="X384">
        <v>7.9204311401880861E-2</v>
      </c>
      <c r="Y384">
        <v>0.2470437577971443</v>
      </c>
      <c r="Z384">
        <v>0.23714009784882259</v>
      </c>
      <c r="AA384">
        <v>-0.30239757190698052</v>
      </c>
      <c r="AB384">
        <v>0.62864564110600574</v>
      </c>
      <c r="AC384">
        <v>0</v>
      </c>
      <c r="AD384">
        <v>0.45587481938008767</v>
      </c>
      <c r="AE384">
        <v>-0.45587481938008767</v>
      </c>
      <c r="AH384" s="4">
        <v>9.6485714285714295</v>
      </c>
      <c r="AJ384" s="4">
        <v>0.81714285714285706</v>
      </c>
      <c r="AK384" s="4">
        <v>4.8899999999999997</v>
      </c>
      <c r="AM384" s="4">
        <v>0.20428571428571426</v>
      </c>
      <c r="AW384" s="4">
        <v>29.649141864001741</v>
      </c>
      <c r="AX384" s="4">
        <v>5.4917600322770861</v>
      </c>
      <c r="AY384" s="4">
        <v>5.9068619844200994</v>
      </c>
      <c r="AZ384" s="4">
        <v>7.1816517178237795</v>
      </c>
      <c r="BA384" s="4">
        <v>7.9505601936625192</v>
      </c>
      <c r="BB384" s="4">
        <v>7.7496042953353399</v>
      </c>
      <c r="BC384" s="4">
        <v>7.1769963688277834</v>
      </c>
      <c r="BD384" s="4">
        <v>6.3173085875671147</v>
      </c>
      <c r="BE384" s="4">
        <v>5.4157226653424786</v>
      </c>
      <c r="BF384" s="4">
        <v>4.6863846559697091</v>
      </c>
      <c r="BG384" s="4">
        <v>4.1649855684181123</v>
      </c>
      <c r="BH384" s="4">
        <v>3.2789174761801307</v>
      </c>
      <c r="BI384" s="4">
        <v>2.2679308525495796</v>
      </c>
      <c r="BJ384" s="4">
        <v>1.5199714471928245</v>
      </c>
      <c r="BK384" s="4">
        <v>1.242202290431706</v>
      </c>
      <c r="BL384" s="4">
        <v>58.214363303435647</v>
      </c>
      <c r="BM384" s="4">
        <v>28.148567704292233</v>
      </c>
      <c r="BN384" s="4">
        <v>8.714037429005927</v>
      </c>
      <c r="BO384" s="4">
        <v>1.5114366407001645</v>
      </c>
      <c r="BP384" s="4">
        <v>0.33596101921107352</v>
      </c>
      <c r="BQ384" s="4">
        <v>50.627696222960182</v>
      </c>
      <c r="BR384" s="4">
        <v>49.372303777039818</v>
      </c>
      <c r="BS384" s="4">
        <v>1.06514E-3</v>
      </c>
      <c r="BT384" s="4">
        <v>86.089571639586396</v>
      </c>
      <c r="BU384" s="4">
        <v>2</v>
      </c>
      <c r="BV384" s="4">
        <v>128884</v>
      </c>
      <c r="BX384" s="4">
        <v>0</v>
      </c>
    </row>
    <row r="385" spans="1:76" x14ac:dyDescent="0.3">
      <c r="A385" t="s">
        <v>518</v>
      </c>
      <c r="B385" s="4" t="s">
        <v>96</v>
      </c>
      <c r="C385" s="4" t="s">
        <v>63</v>
      </c>
      <c r="D385">
        <v>1.1139433523068367</v>
      </c>
      <c r="E385">
        <v>1.1557285349631397</v>
      </c>
      <c r="F385">
        <v>-4.1785182656302933E-2</v>
      </c>
      <c r="G385">
        <v>-8.4160747391185231E-2</v>
      </c>
      <c r="H385">
        <v>9.2341310421358722E-2</v>
      </c>
      <c r="I385">
        <v>0.9744564702038937</v>
      </c>
      <c r="J385">
        <v>1.3370005997223855</v>
      </c>
      <c r="K385">
        <v>0.50500668608709542</v>
      </c>
      <c r="L385">
        <v>0.16436720072916133</v>
      </c>
      <c r="M385">
        <v>2.1470898691971181</v>
      </c>
      <c r="N385">
        <v>12</v>
      </c>
      <c r="O385">
        <v>13.312929593837623</v>
      </c>
      <c r="P385">
        <v>-1.3129295938376231</v>
      </c>
      <c r="S385">
        <v>0</v>
      </c>
      <c r="T385">
        <v>0.13317734501702969</v>
      </c>
      <c r="U385">
        <v>-0.13317734501702969</v>
      </c>
      <c r="V385">
        <v>-0.57095158631259657</v>
      </c>
      <c r="W385">
        <v>4.3382480551472029E-2</v>
      </c>
      <c r="X385">
        <v>4.8014682844929948E-2</v>
      </c>
      <c r="Y385">
        <v>0.21834000718912944</v>
      </c>
      <c r="Z385">
        <v>0.23725505559285731</v>
      </c>
      <c r="AA385">
        <v>-0.33256993110067157</v>
      </c>
      <c r="AB385">
        <v>0.59892462113473099</v>
      </c>
      <c r="AC385">
        <v>0</v>
      </c>
      <c r="AD385">
        <v>0.35886822985526456</v>
      </c>
      <c r="AE385">
        <v>-0.35886822985526456</v>
      </c>
      <c r="AH385" s="4">
        <v>8.3214285714285712</v>
      </c>
      <c r="AJ385" s="4">
        <v>0.91857142857142848</v>
      </c>
      <c r="AK385" s="4">
        <v>7.1971428571428575</v>
      </c>
      <c r="AM385" s="4">
        <v>0.19857142857142857</v>
      </c>
      <c r="AW385" s="4">
        <v>29.649141864001741</v>
      </c>
      <c r="AX385" s="4">
        <v>5.4917600322770861</v>
      </c>
      <c r="AY385" s="4">
        <v>5.9068619844200994</v>
      </c>
      <c r="AZ385" s="4">
        <v>7.1816517178237795</v>
      </c>
      <c r="BA385" s="4">
        <v>7.9505601936625192</v>
      </c>
      <c r="BB385" s="4">
        <v>7.7496042953353399</v>
      </c>
      <c r="BC385" s="4">
        <v>7.1769963688277834</v>
      </c>
      <c r="BD385" s="4">
        <v>6.3173085875671147</v>
      </c>
      <c r="BE385" s="4">
        <v>5.4157226653424786</v>
      </c>
      <c r="BF385" s="4">
        <v>4.6863846559697091</v>
      </c>
      <c r="BG385" s="4">
        <v>4.1649855684181123</v>
      </c>
      <c r="BH385" s="4">
        <v>3.2789174761801307</v>
      </c>
      <c r="BI385" s="4">
        <v>2.2679308525495796</v>
      </c>
      <c r="BJ385" s="4">
        <v>1.5199714471928245</v>
      </c>
      <c r="BK385" s="4">
        <v>1.242202290431706</v>
      </c>
      <c r="BL385" s="4">
        <v>58.214363303435647</v>
      </c>
      <c r="BM385" s="4">
        <v>28.148567704292233</v>
      </c>
      <c r="BN385" s="4">
        <v>8.714037429005927</v>
      </c>
      <c r="BO385" s="4">
        <v>1.5114366407001645</v>
      </c>
      <c r="BP385" s="4">
        <v>0.33596101921107352</v>
      </c>
      <c r="BQ385" s="4">
        <v>50.627696222960182</v>
      </c>
      <c r="BR385" s="4">
        <v>49.372303777039818</v>
      </c>
      <c r="BS385" s="4">
        <v>1.06514E-3</v>
      </c>
      <c r="BT385" s="4">
        <v>86.089571639586396</v>
      </c>
      <c r="BU385" s="4">
        <v>2</v>
      </c>
      <c r="BV385" s="4">
        <v>128884</v>
      </c>
      <c r="BW385" s="4">
        <v>0</v>
      </c>
      <c r="BX385" s="4">
        <v>0</v>
      </c>
    </row>
    <row r="386" spans="1:76" x14ac:dyDescent="0.3">
      <c r="A386" t="s">
        <v>519</v>
      </c>
      <c r="B386" s="4" t="s">
        <v>96</v>
      </c>
      <c r="C386" s="4" t="s">
        <v>64</v>
      </c>
      <c r="D386">
        <v>1.1139433523068367</v>
      </c>
      <c r="E386">
        <v>1.1728785046733545</v>
      </c>
      <c r="F386">
        <v>-5.8935152366517807E-2</v>
      </c>
      <c r="G386">
        <v>-0.11870299841877897</v>
      </c>
      <c r="H386">
        <v>9.110303536001027E-2</v>
      </c>
      <c r="I386">
        <v>0.9940372552890071</v>
      </c>
      <c r="J386">
        <v>1.3517197540577019</v>
      </c>
      <c r="K386">
        <v>0.50478173345926813</v>
      </c>
      <c r="L386">
        <v>0.18195876724077742</v>
      </c>
      <c r="M386">
        <v>2.1637982421059316</v>
      </c>
      <c r="N386">
        <v>12</v>
      </c>
      <c r="O386">
        <v>13.889444822675269</v>
      </c>
      <c r="P386">
        <v>-1.8894448226752694</v>
      </c>
      <c r="S386">
        <v>0</v>
      </c>
      <c r="T386">
        <v>0.15107382885195933</v>
      </c>
      <c r="U386">
        <v>-0.15107382885195933</v>
      </c>
      <c r="V386">
        <v>-0.64767654154927146</v>
      </c>
      <c r="W386">
        <v>4.2800731781379893E-2</v>
      </c>
      <c r="X386">
        <v>6.705317777158612E-2</v>
      </c>
      <c r="Y386">
        <v>0.23509447993233254</v>
      </c>
      <c r="Z386">
        <v>0.23714937155006882</v>
      </c>
      <c r="AA386">
        <v>-0.31446598253992253</v>
      </c>
      <c r="AB386">
        <v>0.61661364024384113</v>
      </c>
      <c r="AC386">
        <v>0</v>
      </c>
      <c r="AD386">
        <v>0.41603448141391719</v>
      </c>
      <c r="AE386">
        <v>-0.41603448141391719</v>
      </c>
      <c r="AH386" s="4">
        <v>9.1920000000000019</v>
      </c>
      <c r="AJ386" s="4">
        <v>0.85499999999999998</v>
      </c>
      <c r="AK386" s="4">
        <v>6.1766666666666667</v>
      </c>
      <c r="AM386" s="4">
        <v>0.15833333333333333</v>
      </c>
      <c r="AW386" s="4">
        <v>29.649141864001741</v>
      </c>
      <c r="AX386" s="4">
        <v>5.4917600322770861</v>
      </c>
      <c r="AY386" s="4">
        <v>5.9068619844200994</v>
      </c>
      <c r="AZ386" s="4">
        <v>7.1816517178237795</v>
      </c>
      <c r="BA386" s="4">
        <v>7.9505601936625192</v>
      </c>
      <c r="BB386" s="4">
        <v>7.7496042953353399</v>
      </c>
      <c r="BC386" s="4">
        <v>7.1769963688277834</v>
      </c>
      <c r="BD386" s="4">
        <v>6.3173085875671147</v>
      </c>
      <c r="BE386" s="4">
        <v>5.4157226653424786</v>
      </c>
      <c r="BF386" s="4">
        <v>4.6863846559697091</v>
      </c>
      <c r="BG386" s="4">
        <v>4.1649855684181123</v>
      </c>
      <c r="BH386" s="4">
        <v>3.2789174761801307</v>
      </c>
      <c r="BI386" s="4">
        <v>2.2679308525495796</v>
      </c>
      <c r="BJ386" s="4">
        <v>1.5199714471928245</v>
      </c>
      <c r="BK386" s="4">
        <v>1.242202290431706</v>
      </c>
      <c r="BL386" s="4">
        <v>58.214363303435647</v>
      </c>
      <c r="BM386" s="4">
        <v>28.148567704292233</v>
      </c>
      <c r="BN386" s="4">
        <v>8.714037429005927</v>
      </c>
      <c r="BO386" s="4">
        <v>1.5114366407001645</v>
      </c>
      <c r="BP386" s="4">
        <v>0.33596101921107352</v>
      </c>
      <c r="BQ386" s="4">
        <v>50.627696222960182</v>
      </c>
      <c r="BR386" s="4">
        <v>49.372303777039818</v>
      </c>
      <c r="BS386" s="4">
        <v>1.06514E-3</v>
      </c>
      <c r="BT386" s="4">
        <v>86.089571639586396</v>
      </c>
      <c r="BU386" s="4">
        <v>2</v>
      </c>
      <c r="BV386" s="4">
        <v>128884</v>
      </c>
      <c r="BW386" s="4">
        <v>0</v>
      </c>
      <c r="BX386" s="4">
        <v>0</v>
      </c>
    </row>
    <row r="387" spans="1:76" x14ac:dyDescent="0.3">
      <c r="A387" t="s">
        <v>520</v>
      </c>
      <c r="B387" s="4" t="s">
        <v>96</v>
      </c>
      <c r="C387" s="4" t="s">
        <v>65</v>
      </c>
      <c r="D387">
        <v>0.77815125038364363</v>
      </c>
      <c r="E387">
        <v>1.1780516378643604</v>
      </c>
      <c r="F387">
        <v>-0.39990038748071677</v>
      </c>
      <c r="G387">
        <v>-0.80545096019401974</v>
      </c>
      <c r="H387">
        <v>9.1097250281644948E-2</v>
      </c>
      <c r="I387">
        <v>0.99922174496927318</v>
      </c>
      <c r="J387">
        <v>1.3568815307594475</v>
      </c>
      <c r="K387">
        <v>0.50478068940007303</v>
      </c>
      <c r="L387">
        <v>0.18713394998864108</v>
      </c>
      <c r="M387">
        <v>2.1689693257400799</v>
      </c>
      <c r="N387">
        <v>5.0000000000000009</v>
      </c>
      <c r="O387">
        <v>14.067862132859231</v>
      </c>
      <c r="P387">
        <v>-9.0678621328592293</v>
      </c>
      <c r="S387">
        <v>0</v>
      </c>
      <c r="T387">
        <v>0.15160730040415477</v>
      </c>
      <c r="U387">
        <v>-0.15160730040415477</v>
      </c>
      <c r="V387">
        <v>-0.64996361544265535</v>
      </c>
      <c r="W387">
        <v>4.2798013918177308E-2</v>
      </c>
      <c r="X387">
        <v>6.7591984667976016E-2</v>
      </c>
      <c r="Y387">
        <v>0.23562261614033353</v>
      </c>
      <c r="Z387">
        <v>0.23714888104503354</v>
      </c>
      <c r="AA387">
        <v>-0.31393154809408702</v>
      </c>
      <c r="AB387">
        <v>0.61714614890239661</v>
      </c>
      <c r="AC387">
        <v>0</v>
      </c>
      <c r="AD387">
        <v>0.41777495543766041</v>
      </c>
      <c r="AE387">
        <v>-0.41777495543766041</v>
      </c>
      <c r="AH387" s="4">
        <v>9.2785714285714302</v>
      </c>
      <c r="AJ387" s="4">
        <v>1.0657142857142856</v>
      </c>
      <c r="AK387" s="4">
        <v>6.0242857142857149</v>
      </c>
      <c r="AM387" s="4">
        <v>6.5714285714285711E-2</v>
      </c>
      <c r="AW387" s="4">
        <v>29.649141864001741</v>
      </c>
      <c r="AX387" s="4">
        <v>5.4917600322770861</v>
      </c>
      <c r="AY387" s="4">
        <v>5.9068619844200994</v>
      </c>
      <c r="AZ387" s="4">
        <v>7.1816517178237795</v>
      </c>
      <c r="BA387" s="4">
        <v>7.9505601936625192</v>
      </c>
      <c r="BB387" s="4">
        <v>7.7496042953353399</v>
      </c>
      <c r="BC387" s="4">
        <v>7.1769963688277834</v>
      </c>
      <c r="BD387" s="4">
        <v>6.3173085875671147</v>
      </c>
      <c r="BE387" s="4">
        <v>5.4157226653424786</v>
      </c>
      <c r="BF387" s="4">
        <v>4.6863846559697091</v>
      </c>
      <c r="BG387" s="4">
        <v>4.1649855684181123</v>
      </c>
      <c r="BH387" s="4">
        <v>3.2789174761801307</v>
      </c>
      <c r="BI387" s="4">
        <v>2.2679308525495796</v>
      </c>
      <c r="BJ387" s="4">
        <v>1.5199714471928245</v>
      </c>
      <c r="BK387" s="4">
        <v>1.242202290431706</v>
      </c>
      <c r="BL387" s="4">
        <v>58.214363303435647</v>
      </c>
      <c r="BM387" s="4">
        <v>28.148567704292233</v>
      </c>
      <c r="BN387" s="4">
        <v>8.714037429005927</v>
      </c>
      <c r="BO387" s="4">
        <v>1.5114366407001645</v>
      </c>
      <c r="BP387" s="4">
        <v>0.33596101921107352</v>
      </c>
      <c r="BQ387" s="4">
        <v>50.627696222960182</v>
      </c>
      <c r="BR387" s="4">
        <v>49.372303777039818</v>
      </c>
      <c r="BS387" s="4">
        <v>1.06514E-3</v>
      </c>
      <c r="BT387" s="4">
        <v>86.089571639586396</v>
      </c>
      <c r="BU387" s="4">
        <v>2</v>
      </c>
      <c r="BV387" s="4">
        <v>128884</v>
      </c>
      <c r="BX387" s="4">
        <v>0</v>
      </c>
    </row>
    <row r="388" spans="1:76" x14ac:dyDescent="0.3">
      <c r="A388" t="s">
        <v>521</v>
      </c>
      <c r="B388" s="4" t="s">
        <v>96</v>
      </c>
      <c r="C388" s="4" t="s">
        <v>66</v>
      </c>
      <c r="D388">
        <v>1.1139433523068367</v>
      </c>
      <c r="E388">
        <v>1.2951495189212661</v>
      </c>
      <c r="F388">
        <v>-0.18120616661442934</v>
      </c>
      <c r="G388">
        <v>-0.36497259183002789</v>
      </c>
      <c r="H388">
        <v>9.4109029768478306E-2</v>
      </c>
      <c r="I388">
        <v>1.1104073048376815</v>
      </c>
      <c r="J388">
        <v>1.4798917330048507</v>
      </c>
      <c r="K388">
        <v>0.5053329049906613</v>
      </c>
      <c r="L388">
        <v>0.3031477955273002</v>
      </c>
      <c r="M388">
        <v>2.287151242315232</v>
      </c>
      <c r="N388">
        <v>12</v>
      </c>
      <c r="O388">
        <v>18.731019187996296</v>
      </c>
      <c r="P388">
        <v>-6.7310191879962957</v>
      </c>
      <c r="S388">
        <v>0</v>
      </c>
      <c r="T388">
        <v>8.9443057972696652E-2</v>
      </c>
      <c r="U388">
        <v>-8.9443057972696652E-2</v>
      </c>
      <c r="V388">
        <v>-0.38345602870841544</v>
      </c>
      <c r="W388">
        <v>4.4212965302521633E-2</v>
      </c>
      <c r="X388">
        <v>2.6500996212716482E-3</v>
      </c>
      <c r="Y388">
        <v>0.17623601632412167</v>
      </c>
      <c r="Z388">
        <v>0.23740831511641067</v>
      </c>
      <c r="AA388">
        <v>-0.37660507666814846</v>
      </c>
      <c r="AB388">
        <v>0.55549119261354174</v>
      </c>
      <c r="AC388">
        <v>0</v>
      </c>
      <c r="AD388">
        <v>0.22869207745191766</v>
      </c>
      <c r="AE388">
        <v>-0.22869207745191766</v>
      </c>
      <c r="AH388" s="4">
        <v>7.13</v>
      </c>
      <c r="AJ388" s="4">
        <v>0.91714285714285715</v>
      </c>
      <c r="AK388" s="4">
        <v>4.9214285714285717</v>
      </c>
      <c r="AM388" s="4">
        <v>4.9999999999999996E-2</v>
      </c>
      <c r="AW388" s="4">
        <v>29.649141864001741</v>
      </c>
      <c r="AX388" s="4">
        <v>5.4917600322770861</v>
      </c>
      <c r="AY388" s="4">
        <v>5.9068619844200994</v>
      </c>
      <c r="AZ388" s="4">
        <v>7.1816517178237795</v>
      </c>
      <c r="BA388" s="4">
        <v>7.9505601936625192</v>
      </c>
      <c r="BB388" s="4">
        <v>7.7496042953353399</v>
      </c>
      <c r="BC388" s="4">
        <v>7.1769963688277834</v>
      </c>
      <c r="BD388" s="4">
        <v>6.3173085875671147</v>
      </c>
      <c r="BE388" s="4">
        <v>5.4157226653424786</v>
      </c>
      <c r="BF388" s="4">
        <v>4.6863846559697091</v>
      </c>
      <c r="BG388" s="4">
        <v>4.1649855684181123</v>
      </c>
      <c r="BH388" s="4">
        <v>3.2789174761801307</v>
      </c>
      <c r="BI388" s="4">
        <v>2.2679308525495796</v>
      </c>
      <c r="BJ388" s="4">
        <v>1.5199714471928245</v>
      </c>
      <c r="BK388" s="4">
        <v>1.242202290431706</v>
      </c>
      <c r="BL388" s="4">
        <v>58.214363303435647</v>
      </c>
      <c r="BM388" s="4">
        <v>28.148567704292233</v>
      </c>
      <c r="BN388" s="4">
        <v>8.714037429005927</v>
      </c>
      <c r="BO388" s="4">
        <v>1.5114366407001645</v>
      </c>
      <c r="BP388" s="4">
        <v>0.33596101921107352</v>
      </c>
      <c r="BQ388" s="4">
        <v>50.627696222960182</v>
      </c>
      <c r="BR388" s="4">
        <v>49.372303777039818</v>
      </c>
      <c r="BS388" s="4">
        <v>1.06514E-3</v>
      </c>
      <c r="BT388" s="4">
        <v>86.089571639586396</v>
      </c>
      <c r="BU388" s="4">
        <v>3</v>
      </c>
      <c r="BV388" s="4">
        <v>128884</v>
      </c>
      <c r="BX388" s="4">
        <v>0</v>
      </c>
    </row>
    <row r="389" spans="1:76" x14ac:dyDescent="0.3">
      <c r="A389" t="s">
        <v>522</v>
      </c>
      <c r="B389" s="4" t="s">
        <v>96</v>
      </c>
      <c r="C389" s="4" t="s">
        <v>67</v>
      </c>
      <c r="D389">
        <v>1.1139433523068367</v>
      </c>
      <c r="E389">
        <v>1.2610521485473536</v>
      </c>
      <c r="F389">
        <v>-0.14710879624051687</v>
      </c>
      <c r="G389">
        <v>-0.29629608996221407</v>
      </c>
      <c r="H389">
        <v>9.9353428148320891E-2</v>
      </c>
      <c r="I389">
        <v>1.066014835570368</v>
      </c>
      <c r="J389">
        <v>1.4560894615243392</v>
      </c>
      <c r="K389">
        <v>0.50633579674674389</v>
      </c>
      <c r="L389">
        <v>0.26708168268562793</v>
      </c>
      <c r="M389">
        <v>2.2550226144090795</v>
      </c>
      <c r="N389">
        <v>12</v>
      </c>
      <c r="O389">
        <v>17.241147224224484</v>
      </c>
      <c r="P389">
        <v>-5.2411472242244841</v>
      </c>
      <c r="S389">
        <v>0</v>
      </c>
      <c r="T389">
        <v>6.1610301075907356E-2</v>
      </c>
      <c r="U389">
        <v>-6.1610301075907356E-2</v>
      </c>
      <c r="V389">
        <v>-0.26413275567242972</v>
      </c>
      <c r="W389">
        <v>4.6676813927579344E-2</v>
      </c>
      <c r="X389">
        <v>-3.00193541501933E-2</v>
      </c>
      <c r="Y389">
        <v>0.15323995630200801</v>
      </c>
      <c r="Z389">
        <v>0.23787947945125665</v>
      </c>
      <c r="AA389">
        <v>-0.40536276013819861</v>
      </c>
      <c r="AB389">
        <v>0.52858336229001335</v>
      </c>
      <c r="AC389">
        <v>0</v>
      </c>
      <c r="AD389">
        <v>0.15241871121437889</v>
      </c>
      <c r="AE389">
        <v>-0.15241871121437889</v>
      </c>
      <c r="AH389" s="4">
        <v>5.597142857142857</v>
      </c>
      <c r="AJ389" s="4">
        <v>0.81857142857142862</v>
      </c>
      <c r="AK389" s="4">
        <v>5.6742857142857144</v>
      </c>
      <c r="AM389" s="4">
        <v>3.8571428571428576E-2</v>
      </c>
      <c r="AW389" s="4">
        <v>29.649141864001741</v>
      </c>
      <c r="AX389" s="4">
        <v>5.4917600322770861</v>
      </c>
      <c r="AY389" s="4">
        <v>5.9068619844200994</v>
      </c>
      <c r="AZ389" s="4">
        <v>7.1816517178237795</v>
      </c>
      <c r="BA389" s="4">
        <v>7.9505601936625192</v>
      </c>
      <c r="BB389" s="4">
        <v>7.7496042953353399</v>
      </c>
      <c r="BC389" s="4">
        <v>7.1769963688277834</v>
      </c>
      <c r="BD389" s="4">
        <v>6.3173085875671147</v>
      </c>
      <c r="BE389" s="4">
        <v>5.4157226653424786</v>
      </c>
      <c r="BF389" s="4">
        <v>4.6863846559697091</v>
      </c>
      <c r="BG389" s="4">
        <v>4.1649855684181123</v>
      </c>
      <c r="BH389" s="4">
        <v>3.2789174761801307</v>
      </c>
      <c r="BI389" s="4">
        <v>2.2679308525495796</v>
      </c>
      <c r="BJ389" s="4">
        <v>1.5199714471928245</v>
      </c>
      <c r="BK389" s="4">
        <v>1.242202290431706</v>
      </c>
      <c r="BL389" s="4">
        <v>58.214363303435647</v>
      </c>
      <c r="BM389" s="4">
        <v>28.148567704292233</v>
      </c>
      <c r="BN389" s="4">
        <v>8.714037429005927</v>
      </c>
      <c r="BO389" s="4">
        <v>1.5114366407001645</v>
      </c>
      <c r="BP389" s="4">
        <v>0.33596101921107352</v>
      </c>
      <c r="BQ389" s="4">
        <v>50.627696222960182</v>
      </c>
      <c r="BR389" s="4">
        <v>49.372303777039818</v>
      </c>
      <c r="BS389" s="4">
        <v>1.06514E-3</v>
      </c>
      <c r="BT389" s="4">
        <v>86.089571639586396</v>
      </c>
      <c r="BU389" s="4">
        <v>3</v>
      </c>
      <c r="BV389" s="4">
        <v>128884</v>
      </c>
      <c r="BW389" s="4">
        <v>0</v>
      </c>
      <c r="BX389" s="4">
        <v>0</v>
      </c>
    </row>
    <row r="390" spans="1:76" x14ac:dyDescent="0.3">
      <c r="A390" t="s">
        <v>523</v>
      </c>
      <c r="B390" s="4" t="s">
        <v>96</v>
      </c>
      <c r="C390" s="4" t="s">
        <v>68</v>
      </c>
      <c r="D390">
        <v>1.1139433523068367</v>
      </c>
      <c r="E390">
        <v>1.4793185291436577</v>
      </c>
      <c r="F390">
        <v>-0.36537517683682097</v>
      </c>
      <c r="G390">
        <v>-0.73591273283891978</v>
      </c>
      <c r="H390">
        <v>9.3127406427489373E-2</v>
      </c>
      <c r="I390">
        <v>1.2965033062303843</v>
      </c>
      <c r="J390">
        <v>1.662133752056931</v>
      </c>
      <c r="K390">
        <v>0.5051510162419226</v>
      </c>
      <c r="L390">
        <v>0.48767386532454393</v>
      </c>
      <c r="M390">
        <v>2.4709631929627713</v>
      </c>
      <c r="N390">
        <v>12</v>
      </c>
      <c r="O390">
        <v>29.152166953027859</v>
      </c>
      <c r="P390">
        <v>-17.152166953027859</v>
      </c>
      <c r="S390">
        <v>0</v>
      </c>
      <c r="T390">
        <v>6.8557880676623162E-2</v>
      </c>
      <c r="U390">
        <v>-6.8557880676623162E-2</v>
      </c>
      <c r="V390">
        <v>-0.29391808885769849</v>
      </c>
      <c r="W390">
        <v>4.3751792991829873E-2</v>
      </c>
      <c r="X390">
        <v>-1.7329766102035252E-2</v>
      </c>
      <c r="Y390">
        <v>0.15444552745528156</v>
      </c>
      <c r="Z390">
        <v>0.23732286273254605</v>
      </c>
      <c r="AA390">
        <v>-0.39732250531531216</v>
      </c>
      <c r="AB390">
        <v>0.53443826666855854</v>
      </c>
      <c r="AC390">
        <v>0</v>
      </c>
      <c r="AD390">
        <v>0.17100265751453492</v>
      </c>
      <c r="AE390">
        <v>-0.17100265751453492</v>
      </c>
      <c r="AH390" s="4">
        <v>7.757142857142858</v>
      </c>
      <c r="AJ390" s="4">
        <v>0.94142857142857139</v>
      </c>
      <c r="AK390" s="4">
        <v>5.4071428571428566</v>
      </c>
      <c r="AM390" s="4">
        <v>3.1428571428571424E-2</v>
      </c>
      <c r="AW390" s="4">
        <v>29.649141864001741</v>
      </c>
      <c r="AX390" s="4">
        <v>5.4917600322770861</v>
      </c>
      <c r="AY390" s="4">
        <v>5.9068619844200994</v>
      </c>
      <c r="AZ390" s="4">
        <v>7.1816517178237795</v>
      </c>
      <c r="BA390" s="4">
        <v>7.9505601936625192</v>
      </c>
      <c r="BB390" s="4">
        <v>7.7496042953353399</v>
      </c>
      <c r="BC390" s="4">
        <v>7.1769963688277834</v>
      </c>
      <c r="BD390" s="4">
        <v>6.3173085875671147</v>
      </c>
      <c r="BE390" s="4">
        <v>5.4157226653424786</v>
      </c>
      <c r="BF390" s="4">
        <v>4.6863846559697091</v>
      </c>
      <c r="BG390" s="4">
        <v>4.1649855684181123</v>
      </c>
      <c r="BH390" s="4">
        <v>3.2789174761801307</v>
      </c>
      <c r="BI390" s="4">
        <v>2.2679308525495796</v>
      </c>
      <c r="BJ390" s="4">
        <v>1.5199714471928245</v>
      </c>
      <c r="BK390" s="4">
        <v>1.242202290431706</v>
      </c>
      <c r="BL390" s="4">
        <v>58.214363303435647</v>
      </c>
      <c r="BM390" s="4">
        <v>28.148567704292233</v>
      </c>
      <c r="BN390" s="4">
        <v>8.714037429005927</v>
      </c>
      <c r="BO390" s="4">
        <v>1.5114366407001645</v>
      </c>
      <c r="BP390" s="4">
        <v>0.33596101921107352</v>
      </c>
      <c r="BQ390" s="4">
        <v>50.627696222960182</v>
      </c>
      <c r="BR390" s="4">
        <v>49.372303777039818</v>
      </c>
      <c r="BS390" s="4">
        <v>1.06514E-3</v>
      </c>
      <c r="BT390" s="4">
        <v>86.089571639586396</v>
      </c>
      <c r="BU390" s="4">
        <v>4</v>
      </c>
      <c r="BV390" s="4">
        <v>128884</v>
      </c>
      <c r="BW390" s="4">
        <v>3.591603856356369</v>
      </c>
      <c r="BX390" s="4">
        <v>0</v>
      </c>
    </row>
    <row r="391" spans="1:76" x14ac:dyDescent="0.3">
      <c r="A391" t="s">
        <v>524</v>
      </c>
      <c r="B391" s="4" t="s">
        <v>96</v>
      </c>
      <c r="C391" s="4" t="s">
        <v>69</v>
      </c>
      <c r="D391">
        <v>1.1139433523068367</v>
      </c>
      <c r="E391">
        <v>1.4268659798438572</v>
      </c>
      <c r="F391">
        <v>-0.31292262753702049</v>
      </c>
      <c r="G391">
        <v>-0.63026653313328518</v>
      </c>
      <c r="H391">
        <v>0.10077079347768272</v>
      </c>
      <c r="I391">
        <v>1.229046285518814</v>
      </c>
      <c r="J391">
        <v>1.6246856741689004</v>
      </c>
      <c r="K391">
        <v>0.50661581913759679</v>
      </c>
      <c r="L391">
        <v>0.43234581161450103</v>
      </c>
      <c r="M391">
        <v>2.4213861480732133</v>
      </c>
      <c r="N391">
        <v>12</v>
      </c>
      <c r="O391">
        <v>25.721816653561117</v>
      </c>
      <c r="P391">
        <v>-13.721816653561117</v>
      </c>
      <c r="S391">
        <v>0</v>
      </c>
      <c r="T391">
        <v>2.8904902229871018E-2</v>
      </c>
      <c r="U391">
        <v>-2.8904902229871018E-2</v>
      </c>
      <c r="V391">
        <v>-0.1239197235704395</v>
      </c>
      <c r="W391">
        <v>4.7342700339140911E-2</v>
      </c>
      <c r="X391">
        <v>-6.4031931811086171E-2</v>
      </c>
      <c r="Y391">
        <v>0.12184173627082821</v>
      </c>
      <c r="Z391">
        <v>0.23801103558653045</v>
      </c>
      <c r="AA391">
        <v>-0.43832641232896236</v>
      </c>
      <c r="AB391">
        <v>0.4961362167887044</v>
      </c>
      <c r="AC391">
        <v>0</v>
      </c>
      <c r="AD391">
        <v>6.8820813146738713E-2</v>
      </c>
      <c r="AE391">
        <v>-6.8820813146738713E-2</v>
      </c>
      <c r="AH391" s="4">
        <v>5.3500000000000005</v>
      </c>
      <c r="AJ391" s="4">
        <v>1.1128571428571428</v>
      </c>
      <c r="AK391" s="4">
        <v>4.798571428571428</v>
      </c>
      <c r="AM391" s="4">
        <v>1.2857142857142859E-2</v>
      </c>
      <c r="AW391" s="4">
        <v>29.649141864001741</v>
      </c>
      <c r="AX391" s="4">
        <v>5.4917600322770861</v>
      </c>
      <c r="AY391" s="4">
        <v>5.9068619844200994</v>
      </c>
      <c r="AZ391" s="4">
        <v>7.1816517178237795</v>
      </c>
      <c r="BA391" s="4">
        <v>7.9505601936625192</v>
      </c>
      <c r="BB391" s="4">
        <v>7.7496042953353399</v>
      </c>
      <c r="BC391" s="4">
        <v>7.1769963688277834</v>
      </c>
      <c r="BD391" s="4">
        <v>6.3173085875671147</v>
      </c>
      <c r="BE391" s="4">
        <v>5.4157226653424786</v>
      </c>
      <c r="BF391" s="4">
        <v>4.6863846559697091</v>
      </c>
      <c r="BG391" s="4">
        <v>4.1649855684181123</v>
      </c>
      <c r="BH391" s="4">
        <v>3.2789174761801307</v>
      </c>
      <c r="BI391" s="4">
        <v>2.2679308525495796</v>
      </c>
      <c r="BJ391" s="4">
        <v>1.5199714471928245</v>
      </c>
      <c r="BK391" s="4">
        <v>1.242202290431706</v>
      </c>
      <c r="BL391" s="4">
        <v>58.214363303435647</v>
      </c>
      <c r="BM391" s="4">
        <v>28.148567704292233</v>
      </c>
      <c r="BN391" s="4">
        <v>8.714037429005927</v>
      </c>
      <c r="BO391" s="4">
        <v>1.5114366407001645</v>
      </c>
      <c r="BP391" s="4">
        <v>0.33596101921107352</v>
      </c>
      <c r="BQ391" s="4">
        <v>50.627696222960182</v>
      </c>
      <c r="BR391" s="4">
        <v>49.372303777039818</v>
      </c>
      <c r="BS391" s="4">
        <v>1.06514E-3</v>
      </c>
      <c r="BT391" s="4">
        <v>86.089571639586396</v>
      </c>
      <c r="BU391" s="4">
        <v>4</v>
      </c>
      <c r="BV391" s="4">
        <v>128884</v>
      </c>
      <c r="BW391" s="4">
        <v>7.1832077127127381</v>
      </c>
    </row>
    <row r="392" spans="1:76" x14ac:dyDescent="0.3">
      <c r="A392" t="s">
        <v>525</v>
      </c>
      <c r="B392" s="4" t="s">
        <v>96</v>
      </c>
      <c r="C392" s="4" t="s">
        <v>70</v>
      </c>
      <c r="D392">
        <v>0.90308998699194354</v>
      </c>
      <c r="E392">
        <v>1.4809688161379877</v>
      </c>
      <c r="F392">
        <v>-0.57787882914604416</v>
      </c>
      <c r="G392">
        <v>-1.1639224976592986</v>
      </c>
      <c r="H392">
        <v>9.3020781473196826E-2</v>
      </c>
      <c r="I392">
        <v>1.2983629050216909</v>
      </c>
      <c r="J392">
        <v>1.6635747272542845</v>
      </c>
      <c r="K392">
        <v>0.50513137020800902</v>
      </c>
      <c r="L392">
        <v>0.48936271877537751</v>
      </c>
      <c r="M392">
        <v>2.4725749135005977</v>
      </c>
      <c r="N392">
        <v>7.0000000000000018</v>
      </c>
      <c r="O392">
        <v>29.26696092938456</v>
      </c>
      <c r="P392">
        <v>-22.26696092938456</v>
      </c>
      <c r="S392">
        <v>0</v>
      </c>
      <c r="T392">
        <v>6.8849407296170465E-2</v>
      </c>
      <c r="U392">
        <v>-6.8849407296170465E-2</v>
      </c>
      <c r="V392">
        <v>-0.29516790793061665</v>
      </c>
      <c r="W392">
        <v>4.3701699972954665E-2</v>
      </c>
      <c r="X392">
        <v>-1.6939903592298633E-2</v>
      </c>
      <c r="Y392">
        <v>0.15463871818463956</v>
      </c>
      <c r="Z392">
        <v>0.23731363291243324</v>
      </c>
      <c r="AA392">
        <v>-0.3970128599519267</v>
      </c>
      <c r="AB392">
        <v>0.5347116745442676</v>
      </c>
      <c r="AC392">
        <v>0</v>
      </c>
      <c r="AD392">
        <v>0.17178897431977425</v>
      </c>
      <c r="AE392">
        <v>-0.17178897431977425</v>
      </c>
      <c r="AH392" s="4">
        <v>7.7728571428571431</v>
      </c>
      <c r="AJ392" s="4">
        <v>1.0542857142857143</v>
      </c>
      <c r="AK392" s="4">
        <v>5.1971428571428575</v>
      </c>
      <c r="AM392" s="4">
        <v>7.1428571428571435E-3</v>
      </c>
      <c r="AW392" s="4">
        <v>29.649141864001741</v>
      </c>
      <c r="AX392" s="4">
        <v>5.4917600322770861</v>
      </c>
      <c r="AY392" s="4">
        <v>5.9068619844200994</v>
      </c>
      <c r="AZ392" s="4">
        <v>7.1816517178237795</v>
      </c>
      <c r="BA392" s="4">
        <v>7.9505601936625192</v>
      </c>
      <c r="BB392" s="4">
        <v>7.7496042953353399</v>
      </c>
      <c r="BC392" s="4">
        <v>7.1769963688277834</v>
      </c>
      <c r="BD392" s="4">
        <v>6.3173085875671147</v>
      </c>
      <c r="BE392" s="4">
        <v>5.4157226653424786</v>
      </c>
      <c r="BF392" s="4">
        <v>4.6863846559697091</v>
      </c>
      <c r="BG392" s="4">
        <v>4.1649855684181123</v>
      </c>
      <c r="BH392" s="4">
        <v>3.2789174761801307</v>
      </c>
      <c r="BI392" s="4">
        <v>2.2679308525495796</v>
      </c>
      <c r="BJ392" s="4">
        <v>1.5199714471928245</v>
      </c>
      <c r="BK392" s="4">
        <v>1.242202290431706</v>
      </c>
      <c r="BL392" s="4">
        <v>58.214363303435647</v>
      </c>
      <c r="BM392" s="4">
        <v>28.148567704292233</v>
      </c>
      <c r="BN392" s="4">
        <v>8.714037429005927</v>
      </c>
      <c r="BO392" s="4">
        <v>1.5114366407001645</v>
      </c>
      <c r="BP392" s="4">
        <v>0.33596101921107352</v>
      </c>
      <c r="BQ392" s="4">
        <v>50.627696222960182</v>
      </c>
      <c r="BR392" s="4">
        <v>49.372303777039818</v>
      </c>
      <c r="BS392" s="4">
        <v>1.06514E-3</v>
      </c>
      <c r="BT392" s="4">
        <v>86.089571639586396</v>
      </c>
      <c r="BU392" s="4">
        <v>4</v>
      </c>
      <c r="BV392" s="4">
        <v>128884</v>
      </c>
      <c r="BW392" s="4">
        <v>12.314070364650409</v>
      </c>
      <c r="BX392" s="4">
        <v>0</v>
      </c>
    </row>
    <row r="393" spans="1:76" x14ac:dyDescent="0.3">
      <c r="A393" t="s">
        <v>526</v>
      </c>
      <c r="B393" s="4" t="s">
        <v>96</v>
      </c>
      <c r="C393" s="4" t="s">
        <v>71</v>
      </c>
      <c r="D393">
        <v>1.0413926851582251</v>
      </c>
      <c r="E393">
        <v>1.5769096911386971</v>
      </c>
      <c r="F393">
        <v>-0.53551700598047192</v>
      </c>
      <c r="G393">
        <v>-1.0786003219064062</v>
      </c>
      <c r="H393">
        <v>9.1125007663602695E-2</v>
      </c>
      <c r="I393">
        <v>1.3980253086774901</v>
      </c>
      <c r="J393">
        <v>1.755794073599904</v>
      </c>
      <c r="K393">
        <v>0.50478569948447238</v>
      </c>
      <c r="L393">
        <v>0.58598216813783666</v>
      </c>
      <c r="M393">
        <v>2.5678372141395576</v>
      </c>
      <c r="N393">
        <v>10.000000000000007</v>
      </c>
      <c r="O393">
        <v>36.74936852776537</v>
      </c>
      <c r="P393">
        <v>-26.749368527765363</v>
      </c>
      <c r="S393">
        <v>0</v>
      </c>
      <c r="T393">
        <v>0.13219941885932449</v>
      </c>
      <c r="U393">
        <v>-0.13219941885932449</v>
      </c>
      <c r="V393">
        <v>-0.56675906775047191</v>
      </c>
      <c r="W393">
        <v>4.2811054496413065E-2</v>
      </c>
      <c r="X393">
        <v>4.8158503610515213E-2</v>
      </c>
      <c r="Y393">
        <v>0.21624033410813376</v>
      </c>
      <c r="Z393">
        <v>0.23715123481159828</v>
      </c>
      <c r="AA393">
        <v>-0.33334405023746849</v>
      </c>
      <c r="AB393">
        <v>0.59774288795611752</v>
      </c>
      <c r="AC393">
        <v>0</v>
      </c>
      <c r="AD393">
        <v>0.35581182961435442</v>
      </c>
      <c r="AE393">
        <v>-0.35581182961435442</v>
      </c>
      <c r="AH393" s="4">
        <v>11.917142857142855</v>
      </c>
      <c r="AJ393" s="4">
        <v>1.02</v>
      </c>
      <c r="AK393" s="4">
        <v>7.4657142857142853</v>
      </c>
      <c r="AM393" s="4">
        <v>2.8571428571428574E-2</v>
      </c>
      <c r="AW393" s="4">
        <v>29.649141864001741</v>
      </c>
      <c r="AX393" s="4">
        <v>5.4917600322770861</v>
      </c>
      <c r="AY393" s="4">
        <v>5.9068619844200994</v>
      </c>
      <c r="AZ393" s="4">
        <v>7.1816517178237795</v>
      </c>
      <c r="BA393" s="4">
        <v>7.9505601936625192</v>
      </c>
      <c r="BB393" s="4">
        <v>7.7496042953353399</v>
      </c>
      <c r="BC393" s="4">
        <v>7.1769963688277834</v>
      </c>
      <c r="BD393" s="4">
        <v>6.3173085875671147</v>
      </c>
      <c r="BE393" s="4">
        <v>5.4157226653424786</v>
      </c>
      <c r="BF393" s="4">
        <v>4.6863846559697091</v>
      </c>
      <c r="BG393" s="4">
        <v>4.1649855684181123</v>
      </c>
      <c r="BH393" s="4">
        <v>3.2789174761801307</v>
      </c>
      <c r="BI393" s="4">
        <v>2.2679308525495796</v>
      </c>
      <c r="BJ393" s="4">
        <v>1.5199714471928245</v>
      </c>
      <c r="BK393" s="4">
        <v>1.242202290431706</v>
      </c>
      <c r="BL393" s="4">
        <v>58.214363303435647</v>
      </c>
      <c r="BM393" s="4">
        <v>28.148567704292233</v>
      </c>
      <c r="BN393" s="4">
        <v>8.714037429005927</v>
      </c>
      <c r="BO393" s="4">
        <v>1.5114366407001645</v>
      </c>
      <c r="BP393" s="4">
        <v>0.33596101921107352</v>
      </c>
      <c r="BQ393" s="4">
        <v>50.627696222960182</v>
      </c>
      <c r="BR393" s="4">
        <v>49.372303777039818</v>
      </c>
      <c r="BS393" s="4">
        <v>1.06514E-3</v>
      </c>
      <c r="BT393" s="4">
        <v>86.089571639586396</v>
      </c>
      <c r="BU393" s="4">
        <v>4</v>
      </c>
      <c r="BV393" s="4">
        <v>128884</v>
      </c>
      <c r="BW393" s="4">
        <v>25.141226994494584</v>
      </c>
      <c r="BX393" s="4">
        <v>0</v>
      </c>
    </row>
    <row r="394" spans="1:76" x14ac:dyDescent="0.3">
      <c r="A394" t="s">
        <v>527</v>
      </c>
      <c r="B394" s="4" t="s">
        <v>96</v>
      </c>
      <c r="C394" s="4" t="s">
        <v>72</v>
      </c>
      <c r="D394">
        <v>0.95424250943932487</v>
      </c>
      <c r="E394">
        <v>1.6695362380549055</v>
      </c>
      <c r="F394">
        <v>-0.7152937286155806</v>
      </c>
      <c r="G394">
        <v>-1.4406938291900535</v>
      </c>
      <c r="H394">
        <v>9.5141675005294121E-2</v>
      </c>
      <c r="I394">
        <v>1.4827668734642807</v>
      </c>
      <c r="J394">
        <v>1.8563056026455302</v>
      </c>
      <c r="K394">
        <v>0.50552623443808475</v>
      </c>
      <c r="L394">
        <v>0.67715499624222431</v>
      </c>
      <c r="M394">
        <v>2.6619174798675864</v>
      </c>
      <c r="N394">
        <v>8.0000000000000018</v>
      </c>
      <c r="O394">
        <v>45.723593627492917</v>
      </c>
      <c r="P394">
        <v>-37.723593627492917</v>
      </c>
      <c r="S394">
        <v>0</v>
      </c>
      <c r="T394">
        <v>4.421770781210338E-2</v>
      </c>
      <c r="U394">
        <v>-4.421770781210338E-2</v>
      </c>
      <c r="V394">
        <v>-0.18956805615248623</v>
      </c>
      <c r="W394">
        <v>4.4698107994327864E-2</v>
      </c>
      <c r="X394">
        <v>-4.3527617546517919E-2</v>
      </c>
      <c r="Y394">
        <v>0.13196303317072466</v>
      </c>
      <c r="Z394">
        <v>0.23749914240654338</v>
      </c>
      <c r="AA394">
        <v>-0.42200872677211176</v>
      </c>
      <c r="AB394">
        <v>0.51044414239631852</v>
      </c>
      <c r="AC394">
        <v>0</v>
      </c>
      <c r="AD394">
        <v>0.10717866332477022</v>
      </c>
      <c r="AE394">
        <v>-0.10717866332477022</v>
      </c>
      <c r="AH394" s="4">
        <v>8.4414285714285722</v>
      </c>
      <c r="AJ394" s="4">
        <v>1.1814285714285713</v>
      </c>
      <c r="AK394" s="4">
        <v>7.0471428571428572</v>
      </c>
      <c r="AM394" s="4">
        <v>2.1428571428571429E-2</v>
      </c>
      <c r="AW394" s="4">
        <v>29.649141864001741</v>
      </c>
      <c r="AX394" s="4">
        <v>5.4917600322770861</v>
      </c>
      <c r="AY394" s="4">
        <v>5.9068619844200994</v>
      </c>
      <c r="AZ394" s="4">
        <v>7.1816517178237795</v>
      </c>
      <c r="BA394" s="4">
        <v>7.9505601936625192</v>
      </c>
      <c r="BB394" s="4">
        <v>7.7496042953353399</v>
      </c>
      <c r="BC394" s="4">
        <v>7.1769963688277834</v>
      </c>
      <c r="BD394" s="4">
        <v>6.3173085875671147</v>
      </c>
      <c r="BE394" s="4">
        <v>5.4157226653424786</v>
      </c>
      <c r="BF394" s="4">
        <v>4.6863846559697091</v>
      </c>
      <c r="BG394" s="4">
        <v>4.1649855684181123</v>
      </c>
      <c r="BH394" s="4">
        <v>3.2789174761801307</v>
      </c>
      <c r="BI394" s="4">
        <v>2.2679308525495796</v>
      </c>
      <c r="BJ394" s="4">
        <v>1.5199714471928245</v>
      </c>
      <c r="BK394" s="4">
        <v>1.242202290431706</v>
      </c>
      <c r="BL394" s="4">
        <v>58.214363303435647</v>
      </c>
      <c r="BM394" s="4">
        <v>28.148567704292233</v>
      </c>
      <c r="BN394" s="4">
        <v>8.714037429005927</v>
      </c>
      <c r="BO394" s="4">
        <v>1.5114366407001645</v>
      </c>
      <c r="BP394" s="4">
        <v>0.33596101921107352</v>
      </c>
      <c r="BQ394" s="4">
        <v>50.627696222960182</v>
      </c>
      <c r="BR394" s="4">
        <v>49.372303777039818</v>
      </c>
      <c r="BS394" s="4">
        <v>1.06514E-3</v>
      </c>
      <c r="BT394" s="4">
        <v>86.089571639586396</v>
      </c>
      <c r="BU394" s="4">
        <v>5</v>
      </c>
      <c r="BV394" s="4">
        <v>128884</v>
      </c>
      <c r="BW394" s="4">
        <v>18.984191812169382</v>
      </c>
      <c r="BX394" s="4">
        <v>0</v>
      </c>
    </row>
    <row r="395" spans="1:76" x14ac:dyDescent="0.3">
      <c r="A395" t="s">
        <v>528</v>
      </c>
      <c r="B395" s="4" t="s">
        <v>96</v>
      </c>
      <c r="C395" s="4" t="s">
        <v>73</v>
      </c>
      <c r="D395">
        <v>1.1139433523068367</v>
      </c>
      <c r="E395">
        <v>1.7052298388973777</v>
      </c>
      <c r="F395">
        <v>-0.59128648659054095</v>
      </c>
      <c r="G395">
        <v>-1.1909272490941623</v>
      </c>
      <c r="H395">
        <v>9.333413800573763E-2</v>
      </c>
      <c r="I395">
        <v>1.5220087883012503</v>
      </c>
      <c r="J395">
        <v>1.888450889493505</v>
      </c>
      <c r="K395">
        <v>0.50518916922239188</v>
      </c>
      <c r="L395">
        <v>0.71351027826864721</v>
      </c>
      <c r="M395">
        <v>2.6969493995261082</v>
      </c>
      <c r="N395">
        <v>12</v>
      </c>
      <c r="O395">
        <v>49.725909074298876</v>
      </c>
      <c r="P395">
        <v>-37.725909074298876</v>
      </c>
      <c r="S395">
        <v>0</v>
      </c>
      <c r="T395">
        <v>4.6199027167061556E-2</v>
      </c>
      <c r="U395">
        <v>-4.6199027167061556E-2</v>
      </c>
      <c r="V395">
        <v>-0.19806227435874771</v>
      </c>
      <c r="W395">
        <v>4.3848916680369769E-2</v>
      </c>
      <c r="X395">
        <v>-3.9879279799093927E-2</v>
      </c>
      <c r="Y395">
        <v>0.13227733413321704</v>
      </c>
      <c r="Z395">
        <v>0.23734078722295707</v>
      </c>
      <c r="AA395">
        <v>-0.41971654577827239</v>
      </c>
      <c r="AB395">
        <v>0.51211460011239551</v>
      </c>
      <c r="AC395">
        <v>0</v>
      </c>
      <c r="AD395">
        <v>0.1122413251085681</v>
      </c>
      <c r="AE395">
        <v>-0.1122413251085681</v>
      </c>
      <c r="AH395" s="4">
        <v>9.39</v>
      </c>
      <c r="AJ395" s="4">
        <v>1.8075000000000001</v>
      </c>
      <c r="AK395" s="4">
        <v>10.81</v>
      </c>
      <c r="AM395" s="4">
        <v>5.5000000000000007E-2</v>
      </c>
      <c r="AW395" s="4">
        <v>29.649141864001741</v>
      </c>
      <c r="AX395" s="4">
        <v>5.4917600322770861</v>
      </c>
      <c r="AY395" s="4">
        <v>5.9068619844200994</v>
      </c>
      <c r="AZ395" s="4">
        <v>7.1816517178237795</v>
      </c>
      <c r="BA395" s="4">
        <v>7.9505601936625192</v>
      </c>
      <c r="BB395" s="4">
        <v>7.7496042953353399</v>
      </c>
      <c r="BC395" s="4">
        <v>7.1769963688277834</v>
      </c>
      <c r="BD395" s="4">
        <v>6.3173085875671147</v>
      </c>
      <c r="BE395" s="4">
        <v>5.4157226653424786</v>
      </c>
      <c r="BF395" s="4">
        <v>4.6863846559697091</v>
      </c>
      <c r="BG395" s="4">
        <v>4.1649855684181123</v>
      </c>
      <c r="BH395" s="4">
        <v>3.2789174761801307</v>
      </c>
      <c r="BI395" s="4">
        <v>2.2679308525495796</v>
      </c>
      <c r="BJ395" s="4">
        <v>1.5199714471928245</v>
      </c>
      <c r="BK395" s="4">
        <v>1.242202290431706</v>
      </c>
      <c r="BL395" s="4">
        <v>58.214363303435647</v>
      </c>
      <c r="BM395" s="4">
        <v>28.148567704292233</v>
      </c>
      <c r="BN395" s="4">
        <v>8.714037429005927</v>
      </c>
      <c r="BO395" s="4">
        <v>1.5114366407001645</v>
      </c>
      <c r="BP395" s="4">
        <v>0.33596101921107352</v>
      </c>
      <c r="BQ395" s="4">
        <v>50.627696222960182</v>
      </c>
      <c r="BR395" s="4">
        <v>49.372303777039818</v>
      </c>
      <c r="BS395" s="4">
        <v>1.06514E-3</v>
      </c>
      <c r="BT395" s="4">
        <v>86.089571639586396</v>
      </c>
      <c r="BU395" s="4">
        <v>5</v>
      </c>
      <c r="BV395" s="4">
        <v>128884</v>
      </c>
      <c r="BW395" s="4">
        <v>28.732830850850952</v>
      </c>
      <c r="BX395" s="4">
        <v>0</v>
      </c>
    </row>
    <row r="396" spans="1:76" x14ac:dyDescent="0.3">
      <c r="A396" t="s">
        <v>529</v>
      </c>
      <c r="B396" s="4" t="s">
        <v>96</v>
      </c>
      <c r="C396" s="4" t="s">
        <v>74</v>
      </c>
      <c r="D396">
        <v>1.414973347970818</v>
      </c>
      <c r="E396">
        <v>1.7025409389960413</v>
      </c>
      <c r="F396">
        <v>-0.28756759102522333</v>
      </c>
      <c r="G396">
        <v>-0.57919821926433146</v>
      </c>
      <c r="H396">
        <v>9.3644306853752732E-2</v>
      </c>
      <c r="I396">
        <v>1.5187110065544307</v>
      </c>
      <c r="J396">
        <v>1.8863708714376519</v>
      </c>
      <c r="K396">
        <v>0.50524656514266009</v>
      </c>
      <c r="L396">
        <v>0.71070870640144534</v>
      </c>
      <c r="M396">
        <v>2.6943731715906374</v>
      </c>
      <c r="N396">
        <v>25.000000000000014</v>
      </c>
      <c r="O396">
        <v>49.41281387650605</v>
      </c>
      <c r="P396">
        <v>-24.412813876506036</v>
      </c>
      <c r="S396">
        <v>0</v>
      </c>
      <c r="T396">
        <v>6.7763699098485383E-2</v>
      </c>
      <c r="U396">
        <v>-6.7763699098485383E-2</v>
      </c>
      <c r="V396">
        <v>-0.29051331132740593</v>
      </c>
      <c r="W396">
        <v>4.3994635795198092E-2</v>
      </c>
      <c r="X396">
        <v>-1.8600664072626338E-2</v>
      </c>
      <c r="Y396">
        <v>0.1541280622695971</v>
      </c>
      <c r="Z396">
        <v>0.2373677521575395</v>
      </c>
      <c r="AA396">
        <v>-0.3982048077866589</v>
      </c>
      <c r="AB396">
        <v>0.53373220598362969</v>
      </c>
      <c r="AC396">
        <v>0</v>
      </c>
      <c r="AD396">
        <v>0.16886323605332398</v>
      </c>
      <c r="AE396">
        <v>-0.16886323605332398</v>
      </c>
      <c r="AH396" s="4">
        <v>9.8257142857142856</v>
      </c>
      <c r="AJ396" s="4">
        <v>1.4028571428571432</v>
      </c>
      <c r="AK396" s="4">
        <v>6.7299999999999995</v>
      </c>
      <c r="AM396" s="4">
        <v>4.9999999999999996E-2</v>
      </c>
      <c r="AW396" s="4">
        <v>29.649141864001741</v>
      </c>
      <c r="AX396" s="4">
        <v>5.4917600322770861</v>
      </c>
      <c r="AY396" s="4">
        <v>5.9068619844200994</v>
      </c>
      <c r="AZ396" s="4">
        <v>7.1816517178237795</v>
      </c>
      <c r="BA396" s="4">
        <v>7.9505601936625192</v>
      </c>
      <c r="BB396" s="4">
        <v>7.7496042953353399</v>
      </c>
      <c r="BC396" s="4">
        <v>7.1769963688277834</v>
      </c>
      <c r="BD396" s="4">
        <v>6.3173085875671147</v>
      </c>
      <c r="BE396" s="4">
        <v>5.4157226653424786</v>
      </c>
      <c r="BF396" s="4">
        <v>4.6863846559697091</v>
      </c>
      <c r="BG396" s="4">
        <v>4.1649855684181123</v>
      </c>
      <c r="BH396" s="4">
        <v>3.2789174761801307</v>
      </c>
      <c r="BI396" s="4">
        <v>2.2679308525495796</v>
      </c>
      <c r="BJ396" s="4">
        <v>1.5199714471928245</v>
      </c>
      <c r="BK396" s="4">
        <v>1.242202290431706</v>
      </c>
      <c r="BL396" s="4">
        <v>58.214363303435647</v>
      </c>
      <c r="BM396" s="4">
        <v>28.148567704292233</v>
      </c>
      <c r="BN396" s="4">
        <v>8.714037429005927</v>
      </c>
      <c r="BO396" s="4">
        <v>1.5114366407001645</v>
      </c>
      <c r="BP396" s="4">
        <v>0.33596101921107352</v>
      </c>
      <c r="BQ396" s="4">
        <v>50.627696222960182</v>
      </c>
      <c r="BR396" s="4">
        <v>49.372303777039818</v>
      </c>
      <c r="BS396" s="4">
        <v>1.06514E-3</v>
      </c>
      <c r="BT396" s="4">
        <v>86.089571639586396</v>
      </c>
      <c r="BU396" s="4">
        <v>5</v>
      </c>
      <c r="BV396" s="4">
        <v>128884</v>
      </c>
      <c r="BW396" s="4">
        <v>31.811348442013553</v>
      </c>
      <c r="BX396" s="4">
        <v>0</v>
      </c>
    </row>
    <row r="397" spans="1:76" x14ac:dyDescent="0.3">
      <c r="A397" t="s">
        <v>530</v>
      </c>
      <c r="B397" s="4" t="s">
        <v>96</v>
      </c>
      <c r="C397" s="4" t="s">
        <v>75</v>
      </c>
      <c r="D397">
        <v>1.919078092376074</v>
      </c>
      <c r="E397">
        <v>1.7111167014424693</v>
      </c>
      <c r="F397">
        <v>0.20796139093360466</v>
      </c>
      <c r="G397">
        <v>0.41886106454156108</v>
      </c>
      <c r="H397">
        <v>9.3474953933726013E-2</v>
      </c>
      <c r="I397">
        <v>1.5276192199195882</v>
      </c>
      <c r="J397">
        <v>1.8946141829653504</v>
      </c>
      <c r="K397">
        <v>0.50521520404204834</v>
      </c>
      <c r="L397">
        <v>0.71934603275069298</v>
      </c>
      <c r="M397">
        <v>2.7028873701342455</v>
      </c>
      <c r="N397">
        <v>82.000000000000028</v>
      </c>
      <c r="O397">
        <v>50.418180138379704</v>
      </c>
      <c r="P397">
        <v>31.581819861620325</v>
      </c>
      <c r="S397">
        <v>0</v>
      </c>
      <c r="T397">
        <v>6.7762800641326254E-2</v>
      </c>
      <c r="U397">
        <v>-6.7762800641326254E-2</v>
      </c>
      <c r="V397">
        <v>-0.29050945950455892</v>
      </c>
      <c r="W397">
        <v>4.3915072816008503E-2</v>
      </c>
      <c r="X397">
        <v>-1.8445375169542436E-2</v>
      </c>
      <c r="Y397">
        <v>0.15397097645219493</v>
      </c>
      <c r="Z397">
        <v>0.23735301853148255</v>
      </c>
      <c r="AA397">
        <v>-0.39817678316697902</v>
      </c>
      <c r="AB397">
        <v>0.53370238444963158</v>
      </c>
      <c r="AC397">
        <v>0</v>
      </c>
      <c r="AD397">
        <v>0.16886081794188113</v>
      </c>
      <c r="AE397">
        <v>-0.16886081794188113</v>
      </c>
      <c r="AH397" s="4">
        <v>10.074285714285717</v>
      </c>
      <c r="AJ397" s="4">
        <v>1.47</v>
      </c>
      <c r="AK397" s="4">
        <v>8.0428571428571427</v>
      </c>
      <c r="AM397" s="4">
        <v>6.9999999999999993E-2</v>
      </c>
      <c r="AW397" s="4">
        <v>29.649141864001741</v>
      </c>
      <c r="AX397" s="4">
        <v>5.4917600322770861</v>
      </c>
      <c r="AY397" s="4">
        <v>5.9068619844200994</v>
      </c>
      <c r="AZ397" s="4">
        <v>7.1816517178237795</v>
      </c>
      <c r="BA397" s="4">
        <v>7.9505601936625192</v>
      </c>
      <c r="BB397" s="4">
        <v>7.7496042953353399</v>
      </c>
      <c r="BC397" s="4">
        <v>7.1769963688277834</v>
      </c>
      <c r="BD397" s="4">
        <v>6.3173085875671147</v>
      </c>
      <c r="BE397" s="4">
        <v>5.4157226653424786</v>
      </c>
      <c r="BF397" s="4">
        <v>4.6863846559697091</v>
      </c>
      <c r="BG397" s="4">
        <v>4.1649855684181123</v>
      </c>
      <c r="BH397" s="4">
        <v>3.2789174761801307</v>
      </c>
      <c r="BI397" s="4">
        <v>2.2679308525495796</v>
      </c>
      <c r="BJ397" s="4">
        <v>1.5199714471928245</v>
      </c>
      <c r="BK397" s="4">
        <v>1.242202290431706</v>
      </c>
      <c r="BL397" s="4">
        <v>58.214363303435647</v>
      </c>
      <c r="BM397" s="4">
        <v>28.148567704292233</v>
      </c>
      <c r="BN397" s="4">
        <v>8.714037429005927</v>
      </c>
      <c r="BO397" s="4">
        <v>1.5114366407001645</v>
      </c>
      <c r="BP397" s="4">
        <v>0.33596101921107352</v>
      </c>
      <c r="BQ397" s="4">
        <v>50.627696222960182</v>
      </c>
      <c r="BR397" s="4">
        <v>49.372303777039818</v>
      </c>
      <c r="BS397" s="4">
        <v>1.06514E-3</v>
      </c>
      <c r="BT397" s="4">
        <v>86.089571639586396</v>
      </c>
      <c r="BU397" s="4">
        <v>5</v>
      </c>
      <c r="BV397" s="4">
        <v>128884</v>
      </c>
      <c r="BW397" s="4">
        <v>23.088881933719517</v>
      </c>
      <c r="BX397" s="4">
        <v>0</v>
      </c>
    </row>
    <row r="398" spans="1:76" x14ac:dyDescent="0.3">
      <c r="A398" t="s">
        <v>531</v>
      </c>
      <c r="B398" s="4" t="s">
        <v>96</v>
      </c>
      <c r="C398" s="4" t="s">
        <v>76</v>
      </c>
      <c r="D398">
        <v>1.7481880270062005</v>
      </c>
      <c r="E398">
        <v>1.7590048470140394</v>
      </c>
      <c r="F398">
        <v>-1.0816820007838901E-2</v>
      </c>
      <c r="G398">
        <v>-2.1786470666972885E-2</v>
      </c>
      <c r="H398">
        <v>9.5696222345655141E-2</v>
      </c>
      <c r="I398">
        <v>1.5711468695270274</v>
      </c>
      <c r="J398">
        <v>1.9468628245010513</v>
      </c>
      <c r="K398">
        <v>0.50563089537088757</v>
      </c>
      <c r="L398">
        <v>0.76641814890772075</v>
      </c>
      <c r="M398">
        <v>2.7515915451203581</v>
      </c>
      <c r="N398">
        <v>55.000000000000021</v>
      </c>
      <c r="O398">
        <v>56.412286976302376</v>
      </c>
      <c r="P398">
        <v>-1.4122869763023544</v>
      </c>
      <c r="S398">
        <v>0</v>
      </c>
      <c r="T398">
        <v>9.6036465138723784E-2</v>
      </c>
      <c r="U398">
        <v>-9.6036465138723784E-2</v>
      </c>
      <c r="V398">
        <v>-0.41172297065838942</v>
      </c>
      <c r="W398">
        <v>4.4958637535205133E-2</v>
      </c>
      <c r="X398">
        <v>7.7797031588318633E-3</v>
      </c>
      <c r="Y398">
        <v>0.1842932271186157</v>
      </c>
      <c r="Z398">
        <v>0.23754831271678806</v>
      </c>
      <c r="AA398">
        <v>-0.37028649399796126</v>
      </c>
      <c r="AB398">
        <v>0.56235942427540886</v>
      </c>
      <c r="AC398">
        <v>0</v>
      </c>
      <c r="AD398">
        <v>0.24748825405528985</v>
      </c>
      <c r="AE398">
        <v>-0.24748825405528985</v>
      </c>
      <c r="AH398" s="4">
        <v>12.137142857142857</v>
      </c>
      <c r="AJ398" s="4">
        <v>1.3171428571428569</v>
      </c>
      <c r="AK398" s="4">
        <v>10.534285714285716</v>
      </c>
      <c r="AM398" s="4">
        <v>0.14142857142857143</v>
      </c>
      <c r="AW398" s="4">
        <v>29.649141864001741</v>
      </c>
      <c r="AX398" s="4">
        <v>5.4917600322770861</v>
      </c>
      <c r="AY398" s="4">
        <v>5.9068619844200994</v>
      </c>
      <c r="AZ398" s="4">
        <v>7.1816517178237795</v>
      </c>
      <c r="BA398" s="4">
        <v>7.9505601936625192</v>
      </c>
      <c r="BB398" s="4">
        <v>7.7496042953353399</v>
      </c>
      <c r="BC398" s="4">
        <v>7.1769963688277834</v>
      </c>
      <c r="BD398" s="4">
        <v>6.3173085875671147</v>
      </c>
      <c r="BE398" s="4">
        <v>5.4157226653424786</v>
      </c>
      <c r="BF398" s="4">
        <v>4.6863846559697091</v>
      </c>
      <c r="BG398" s="4">
        <v>4.1649855684181123</v>
      </c>
      <c r="BH398" s="4">
        <v>3.2789174761801307</v>
      </c>
      <c r="BI398" s="4">
        <v>2.2679308525495796</v>
      </c>
      <c r="BJ398" s="4">
        <v>1.5199714471928245</v>
      </c>
      <c r="BK398" s="4">
        <v>1.242202290431706</v>
      </c>
      <c r="BL398" s="4">
        <v>58.214363303435647</v>
      </c>
      <c r="BM398" s="4">
        <v>28.148567704292233</v>
      </c>
      <c r="BN398" s="4">
        <v>8.714037429005927</v>
      </c>
      <c r="BO398" s="4">
        <v>1.5114366407001645</v>
      </c>
      <c r="BP398" s="4">
        <v>0.33596101921107352</v>
      </c>
      <c r="BQ398" s="4">
        <v>50.627696222960182</v>
      </c>
      <c r="BR398" s="4">
        <v>49.372303777039818</v>
      </c>
      <c r="BS398" s="4">
        <v>1.06514E-3</v>
      </c>
      <c r="BT398" s="4">
        <v>86.089571639586396</v>
      </c>
      <c r="BU398" s="4">
        <v>5</v>
      </c>
      <c r="BV398" s="4">
        <v>128884</v>
      </c>
      <c r="BW398" s="4">
        <v>16.931846751394311</v>
      </c>
      <c r="BX398" s="4">
        <v>0</v>
      </c>
    </row>
    <row r="399" spans="1:76" x14ac:dyDescent="0.3">
      <c r="A399" t="s">
        <v>532</v>
      </c>
      <c r="B399" s="4" t="s">
        <v>96</v>
      </c>
      <c r="C399" s="4" t="s">
        <v>77</v>
      </c>
      <c r="D399">
        <v>1.6720978579357175</v>
      </c>
      <c r="E399">
        <v>1.7609958365652543</v>
      </c>
      <c r="F399">
        <v>-8.8897978629536745E-2</v>
      </c>
      <c r="G399">
        <v>-0.17905199516697273</v>
      </c>
      <c r="H399">
        <v>9.5433645663445671E-2</v>
      </c>
      <c r="I399">
        <v>1.5736533143725688</v>
      </c>
      <c r="J399">
        <v>1.9483383587579397</v>
      </c>
      <c r="K399">
        <v>0.50558126558146166</v>
      </c>
      <c r="L399">
        <v>0.76850656499925385</v>
      </c>
      <c r="M399">
        <v>2.7534851081312546</v>
      </c>
      <c r="N399">
        <v>46.000000000000014</v>
      </c>
      <c r="O399">
        <v>56.676093415316629</v>
      </c>
      <c r="P399">
        <v>-10.676093415316615</v>
      </c>
      <c r="S399">
        <v>0</v>
      </c>
      <c r="T399">
        <v>9.9536768363554337E-2</v>
      </c>
      <c r="U399">
        <v>-9.9536768363554337E-2</v>
      </c>
      <c r="V399">
        <v>-0.42672930434477241</v>
      </c>
      <c r="W399">
        <v>4.4835277494533816E-2</v>
      </c>
      <c r="X399">
        <v>1.1522170255706635E-2</v>
      </c>
      <c r="Y399">
        <v>0.18755136647140203</v>
      </c>
      <c r="Z399">
        <v>0.23752499635529484</v>
      </c>
      <c r="AA399">
        <v>-0.36674041922222606</v>
      </c>
      <c r="AB399">
        <v>0.5658139559493347</v>
      </c>
      <c r="AC399">
        <v>0</v>
      </c>
      <c r="AD399">
        <v>0.25758331973924542</v>
      </c>
      <c r="AE399">
        <v>-0.25758331973924542</v>
      </c>
      <c r="AH399" s="4">
        <v>12.208571428571428</v>
      </c>
      <c r="AJ399" s="4">
        <v>1.49</v>
      </c>
      <c r="AK399" s="4">
        <v>9.5699999999999985</v>
      </c>
      <c r="AM399" s="4">
        <v>0.15999999999999998</v>
      </c>
      <c r="AW399" s="4">
        <v>29.649141864001741</v>
      </c>
      <c r="AX399" s="4">
        <v>5.4917600322770861</v>
      </c>
      <c r="AY399" s="4">
        <v>5.9068619844200994</v>
      </c>
      <c r="AZ399" s="4">
        <v>7.1816517178237795</v>
      </c>
      <c r="BA399" s="4">
        <v>7.9505601936625192</v>
      </c>
      <c r="BB399" s="4">
        <v>7.7496042953353399</v>
      </c>
      <c r="BC399" s="4">
        <v>7.1769963688277834</v>
      </c>
      <c r="BD399" s="4">
        <v>6.3173085875671147</v>
      </c>
      <c r="BE399" s="4">
        <v>5.4157226653424786</v>
      </c>
      <c r="BF399" s="4">
        <v>4.6863846559697091</v>
      </c>
      <c r="BG399" s="4">
        <v>4.1649855684181123</v>
      </c>
      <c r="BH399" s="4">
        <v>3.2789174761801307</v>
      </c>
      <c r="BI399" s="4">
        <v>2.2679308525495796</v>
      </c>
      <c r="BJ399" s="4">
        <v>1.5199714471928245</v>
      </c>
      <c r="BK399" s="4">
        <v>1.242202290431706</v>
      </c>
      <c r="BL399" s="4">
        <v>58.214363303435647</v>
      </c>
      <c r="BM399" s="4">
        <v>28.148567704292233</v>
      </c>
      <c r="BN399" s="4">
        <v>8.714037429005927</v>
      </c>
      <c r="BO399" s="4">
        <v>1.5114366407001645</v>
      </c>
      <c r="BP399" s="4">
        <v>0.33596101921107352</v>
      </c>
      <c r="BQ399" s="4">
        <v>50.627696222960182</v>
      </c>
      <c r="BR399" s="4">
        <v>49.372303777039818</v>
      </c>
      <c r="BS399" s="4">
        <v>1.06514E-3</v>
      </c>
      <c r="BT399" s="4">
        <v>86.089571639586396</v>
      </c>
      <c r="BU399" s="4">
        <v>5</v>
      </c>
      <c r="BV399" s="4">
        <v>128884</v>
      </c>
      <c r="BW399" s="4">
        <v>24.11505446410705</v>
      </c>
    </row>
    <row r="400" spans="1:76" x14ac:dyDescent="0.3">
      <c r="A400" t="s">
        <v>533</v>
      </c>
      <c r="B400" s="4" t="s">
        <v>96</v>
      </c>
      <c r="C400" s="4" t="s">
        <v>78</v>
      </c>
      <c r="D400">
        <v>1.8061799739838871</v>
      </c>
      <c r="E400">
        <v>1.7089371052101845</v>
      </c>
      <c r="F400">
        <v>9.7242868773702584E-2</v>
      </c>
      <c r="G400">
        <v>0.19585968025494002</v>
      </c>
      <c r="H400">
        <v>9.3115062872993856E-2</v>
      </c>
      <c r="I400">
        <v>1.526146113506103</v>
      </c>
      <c r="J400">
        <v>1.891728096914266</v>
      </c>
      <c r="K400">
        <v>0.50514874078451188</v>
      </c>
      <c r="L400">
        <v>0.71729690826360304</v>
      </c>
      <c r="M400">
        <v>2.7005773021567658</v>
      </c>
      <c r="N400">
        <v>63.000000000000028</v>
      </c>
      <c r="O400">
        <v>50.160773883257853</v>
      </c>
      <c r="P400">
        <v>12.839226116742175</v>
      </c>
      <c r="S400">
        <v>0</v>
      </c>
      <c r="T400">
        <v>4.5730994533355697E-2</v>
      </c>
      <c r="U400">
        <v>-4.5730994533355697E-2</v>
      </c>
      <c r="V400">
        <v>-0.19605574708771487</v>
      </c>
      <c r="W400">
        <v>4.3745993918691384E-2</v>
      </c>
      <c r="X400">
        <v>-4.0145268283382461E-2</v>
      </c>
      <c r="Y400">
        <v>0.13160725735009385</v>
      </c>
      <c r="Z400">
        <v>0.2373217937095225</v>
      </c>
      <c r="AA400">
        <v>-0.42014729289608499</v>
      </c>
      <c r="AB400">
        <v>0.51160928196279642</v>
      </c>
      <c r="AC400">
        <v>0</v>
      </c>
      <c r="AD400">
        <v>0.11104332500389313</v>
      </c>
      <c r="AE400">
        <v>-0.11104332500389313</v>
      </c>
      <c r="AH400" s="4">
        <v>9.4614285714285717</v>
      </c>
      <c r="AJ400" s="4">
        <v>1.9885714285714282</v>
      </c>
      <c r="AK400" s="4">
        <v>11.344285714285716</v>
      </c>
      <c r="AM400" s="4">
        <v>0.19857142857142857</v>
      </c>
      <c r="AW400" s="4">
        <v>29.649141864001741</v>
      </c>
      <c r="AX400" s="4">
        <v>5.4917600322770861</v>
      </c>
      <c r="AY400" s="4">
        <v>5.9068619844200994</v>
      </c>
      <c r="AZ400" s="4">
        <v>7.1816517178237795</v>
      </c>
      <c r="BA400" s="4">
        <v>7.9505601936625192</v>
      </c>
      <c r="BB400" s="4">
        <v>7.7496042953353399</v>
      </c>
      <c r="BC400" s="4">
        <v>7.1769963688277834</v>
      </c>
      <c r="BD400" s="4">
        <v>6.3173085875671147</v>
      </c>
      <c r="BE400" s="4">
        <v>5.4157226653424786</v>
      </c>
      <c r="BF400" s="4">
        <v>4.6863846559697091</v>
      </c>
      <c r="BG400" s="4">
        <v>4.1649855684181123</v>
      </c>
      <c r="BH400" s="4">
        <v>3.2789174761801307</v>
      </c>
      <c r="BI400" s="4">
        <v>2.2679308525495796</v>
      </c>
      <c r="BJ400" s="4">
        <v>1.5199714471928245</v>
      </c>
      <c r="BK400" s="4">
        <v>1.242202290431706</v>
      </c>
      <c r="BL400" s="4">
        <v>58.214363303435647</v>
      </c>
      <c r="BM400" s="4">
        <v>28.148567704292233</v>
      </c>
      <c r="BN400" s="4">
        <v>8.714037429005927</v>
      </c>
      <c r="BO400" s="4">
        <v>1.5114366407001645</v>
      </c>
      <c r="BP400" s="4">
        <v>0.33596101921107352</v>
      </c>
      <c r="BQ400" s="4">
        <v>50.627696222960182</v>
      </c>
      <c r="BR400" s="4">
        <v>49.372303777039818</v>
      </c>
      <c r="BS400" s="4">
        <v>1.06514E-3</v>
      </c>
      <c r="BT400" s="4">
        <v>86.089571639586396</v>
      </c>
      <c r="BU400" s="4">
        <v>5</v>
      </c>
      <c r="BV400" s="4">
        <v>128884</v>
      </c>
      <c r="BW400" s="4">
        <v>75.423680983483763</v>
      </c>
      <c r="BX400" s="4">
        <v>0</v>
      </c>
    </row>
    <row r="401" spans="1:76" x14ac:dyDescent="0.3">
      <c r="A401" t="s">
        <v>534</v>
      </c>
      <c r="B401" s="4" t="s">
        <v>96</v>
      </c>
      <c r="C401" s="4" t="s">
        <v>79</v>
      </c>
      <c r="D401">
        <v>2.0413926851582249</v>
      </c>
      <c r="E401">
        <v>1.7106734966628154</v>
      </c>
      <c r="F401">
        <v>0.33071918849540949</v>
      </c>
      <c r="G401">
        <v>0.66611110233310122</v>
      </c>
      <c r="H401">
        <v>9.2836444381846545E-2</v>
      </c>
      <c r="I401">
        <v>1.5284294513789214</v>
      </c>
      <c r="J401">
        <v>1.8929175419467095</v>
      </c>
      <c r="K401">
        <v>0.50509745672275963</v>
      </c>
      <c r="L401">
        <v>0.71913397370191434</v>
      </c>
      <c r="M401">
        <v>2.7022130196237164</v>
      </c>
      <c r="N401">
        <v>109.00000000000004</v>
      </c>
      <c r="O401">
        <v>50.365733791638078</v>
      </c>
      <c r="P401">
        <v>58.634266208361964</v>
      </c>
      <c r="S401">
        <v>0</v>
      </c>
      <c r="T401">
        <v>4.4044331702733398E-2</v>
      </c>
      <c r="U401">
        <v>-4.4044331702733398E-2</v>
      </c>
      <c r="V401">
        <v>-0.18882476633347955</v>
      </c>
      <c r="W401">
        <v>4.3615097343601375E-2</v>
      </c>
      <c r="X401">
        <v>-4.1574972529291078E-2</v>
      </c>
      <c r="Y401">
        <v>0.12966363593475788</v>
      </c>
      <c r="Z401">
        <v>0.2372977001613433</v>
      </c>
      <c r="AA401">
        <v>-0.42178665850723002</v>
      </c>
      <c r="AB401">
        <v>0.5098753219126968</v>
      </c>
      <c r="AC401">
        <v>0</v>
      </c>
      <c r="AD401">
        <v>0.10673675115234693</v>
      </c>
      <c r="AE401">
        <v>-0.10673675115234693</v>
      </c>
      <c r="AH401" s="4">
        <v>9.4042857142857148</v>
      </c>
      <c r="AJ401" s="4">
        <v>2.2571428571428571</v>
      </c>
      <c r="AK401" s="4">
        <v>11.271428571428572</v>
      </c>
      <c r="AM401" s="4">
        <v>0.24142857142857141</v>
      </c>
      <c r="AW401" s="4">
        <v>29.649141864001741</v>
      </c>
      <c r="AX401" s="4">
        <v>5.4917600322770861</v>
      </c>
      <c r="AY401" s="4">
        <v>5.9068619844200994</v>
      </c>
      <c r="AZ401" s="4">
        <v>7.1816517178237795</v>
      </c>
      <c r="BA401" s="4">
        <v>7.9505601936625192</v>
      </c>
      <c r="BB401" s="4">
        <v>7.7496042953353399</v>
      </c>
      <c r="BC401" s="4">
        <v>7.1769963688277834</v>
      </c>
      <c r="BD401" s="4">
        <v>6.3173085875671147</v>
      </c>
      <c r="BE401" s="4">
        <v>5.4157226653424786</v>
      </c>
      <c r="BF401" s="4">
        <v>4.6863846559697091</v>
      </c>
      <c r="BG401" s="4">
        <v>4.1649855684181123</v>
      </c>
      <c r="BH401" s="4">
        <v>3.2789174761801307</v>
      </c>
      <c r="BI401" s="4">
        <v>2.2679308525495796</v>
      </c>
      <c r="BJ401" s="4">
        <v>1.5199714471928245</v>
      </c>
      <c r="BK401" s="4">
        <v>1.242202290431706</v>
      </c>
      <c r="BL401" s="4">
        <v>58.214363303435647</v>
      </c>
      <c r="BM401" s="4">
        <v>28.148567704292233</v>
      </c>
      <c r="BN401" s="4">
        <v>8.714037429005927</v>
      </c>
      <c r="BO401" s="4">
        <v>1.5114366407001645</v>
      </c>
      <c r="BP401" s="4">
        <v>0.33596101921107352</v>
      </c>
      <c r="BQ401" s="4">
        <v>50.627696222960182</v>
      </c>
      <c r="BR401" s="4">
        <v>49.372303777039818</v>
      </c>
      <c r="BS401" s="4">
        <v>1.06514E-3</v>
      </c>
      <c r="BT401" s="4">
        <v>86.089571639586396</v>
      </c>
      <c r="BU401" s="4">
        <v>5</v>
      </c>
      <c r="BV401" s="4">
        <v>128884</v>
      </c>
      <c r="BW401" s="4">
        <v>109.80046075146615</v>
      </c>
    </row>
    <row r="402" spans="1:76" x14ac:dyDescent="0.3">
      <c r="A402" t="s">
        <v>535</v>
      </c>
      <c r="B402" s="4" t="s">
        <v>96</v>
      </c>
      <c r="C402" s="4" t="s">
        <v>80</v>
      </c>
      <c r="D402">
        <v>2.1875207208364631</v>
      </c>
      <c r="E402">
        <v>1.7522398908291248</v>
      </c>
      <c r="F402">
        <v>0.4352808300073383</v>
      </c>
      <c r="G402">
        <v>0.8767117348701402</v>
      </c>
      <c r="H402">
        <v>9.3683415341395668E-2</v>
      </c>
      <c r="I402">
        <v>1.5683331858544811</v>
      </c>
      <c r="J402">
        <v>1.9361465958037685</v>
      </c>
      <c r="K402">
        <v>0.50525381511905954</v>
      </c>
      <c r="L402">
        <v>0.76039342605409532</v>
      </c>
      <c r="M402">
        <v>2.7440863556041544</v>
      </c>
      <c r="N402">
        <v>153.00000000000006</v>
      </c>
      <c r="O402">
        <v>55.524911471101795</v>
      </c>
      <c r="P402">
        <v>97.475088528898254</v>
      </c>
      <c r="S402">
        <v>0</v>
      </c>
      <c r="T402">
        <v>8.1984527264307994E-2</v>
      </c>
      <c r="U402">
        <v>-8.1984527264307994E-2</v>
      </c>
      <c r="V402">
        <v>-0.35148017020957562</v>
      </c>
      <c r="W402">
        <v>4.4013009188393674E-2</v>
      </c>
      <c r="X402">
        <v>-4.4159040858884613E-3</v>
      </c>
      <c r="Y402">
        <v>0.16838495861450445</v>
      </c>
      <c r="Z402">
        <v>0.23737115823829272</v>
      </c>
      <c r="AA402">
        <v>-0.38399066598134013</v>
      </c>
      <c r="AB402">
        <v>0.54795972050995612</v>
      </c>
      <c r="AC402">
        <v>0</v>
      </c>
      <c r="AD402">
        <v>0.20777080473887599</v>
      </c>
      <c r="AE402">
        <v>-0.20777080473887599</v>
      </c>
      <c r="AH402" s="4">
        <v>11.492857142857142</v>
      </c>
      <c r="AJ402" s="4">
        <v>1.9700000000000002</v>
      </c>
      <c r="AK402" s="4">
        <v>10.984285714285713</v>
      </c>
      <c r="AM402" s="4">
        <v>0.34285714285714292</v>
      </c>
      <c r="AW402" s="4">
        <v>29.649141864001741</v>
      </c>
      <c r="AX402" s="4">
        <v>5.4917600322770861</v>
      </c>
      <c r="AY402" s="4">
        <v>5.9068619844200994</v>
      </c>
      <c r="AZ402" s="4">
        <v>7.1816517178237795</v>
      </c>
      <c r="BA402" s="4">
        <v>7.9505601936625192</v>
      </c>
      <c r="BB402" s="4">
        <v>7.7496042953353399</v>
      </c>
      <c r="BC402" s="4">
        <v>7.1769963688277834</v>
      </c>
      <c r="BD402" s="4">
        <v>6.3173085875671147</v>
      </c>
      <c r="BE402" s="4">
        <v>5.4157226653424786</v>
      </c>
      <c r="BF402" s="4">
        <v>4.6863846559697091</v>
      </c>
      <c r="BG402" s="4">
        <v>4.1649855684181123</v>
      </c>
      <c r="BH402" s="4">
        <v>3.2789174761801307</v>
      </c>
      <c r="BI402" s="4">
        <v>2.2679308525495796</v>
      </c>
      <c r="BJ402" s="4">
        <v>1.5199714471928245</v>
      </c>
      <c r="BK402" s="4">
        <v>1.242202290431706</v>
      </c>
      <c r="BL402" s="4">
        <v>58.214363303435647</v>
      </c>
      <c r="BM402" s="4">
        <v>28.148567704292233</v>
      </c>
      <c r="BN402" s="4">
        <v>8.714037429005927</v>
      </c>
      <c r="BO402" s="4">
        <v>1.5114366407001645</v>
      </c>
      <c r="BP402" s="4">
        <v>0.33596101921107352</v>
      </c>
      <c r="BQ402" s="4">
        <v>50.627696222960182</v>
      </c>
      <c r="BR402" s="4">
        <v>49.372303777039818</v>
      </c>
      <c r="BS402" s="4">
        <v>1.06514E-3</v>
      </c>
      <c r="BT402" s="4">
        <v>86.089571639586396</v>
      </c>
      <c r="BU402" s="4">
        <v>5</v>
      </c>
      <c r="BV402" s="4">
        <v>128884</v>
      </c>
      <c r="BW402" s="4">
        <v>143.151067989061</v>
      </c>
      <c r="BX402" s="4">
        <v>0</v>
      </c>
    </row>
    <row r="403" spans="1:76" x14ac:dyDescent="0.3">
      <c r="A403" t="s">
        <v>536</v>
      </c>
      <c r="B403" s="4" t="s">
        <v>96</v>
      </c>
      <c r="C403" s="4" t="s">
        <v>81</v>
      </c>
      <c r="D403">
        <v>2.3598354823398879</v>
      </c>
      <c r="E403">
        <v>2.0851718223964997</v>
      </c>
      <c r="F403">
        <v>0.27466365994338826</v>
      </c>
      <c r="G403">
        <v>0.5532080376953209</v>
      </c>
      <c r="H403">
        <v>0.1271141536514756</v>
      </c>
      <c r="I403">
        <v>1.8356383797002249</v>
      </c>
      <c r="J403">
        <v>2.3347052650927744</v>
      </c>
      <c r="K403">
        <v>0.5125064325848675</v>
      </c>
      <c r="L403">
        <v>1.0790879926010157</v>
      </c>
      <c r="M403">
        <v>3.0912556521919834</v>
      </c>
      <c r="N403">
        <v>228.00000000000006</v>
      </c>
      <c r="O403">
        <v>120.66672624283615</v>
      </c>
      <c r="P403">
        <v>107.33327375716391</v>
      </c>
      <c r="S403">
        <v>0</v>
      </c>
      <c r="T403">
        <v>7.4540239072998921E-2</v>
      </c>
      <c r="U403">
        <v>-7.4540239072998921E-2</v>
      </c>
      <c r="V403">
        <v>-0.31956537155329856</v>
      </c>
      <c r="W403">
        <v>5.9718962980261615E-2</v>
      </c>
      <c r="X403">
        <v>-4.2692012400541615E-2</v>
      </c>
      <c r="Y403">
        <v>0.19177249054653944</v>
      </c>
      <c r="Z403">
        <v>0.24077847977966974</v>
      </c>
      <c r="AA403">
        <v>-0.3981237504252223</v>
      </c>
      <c r="AB403">
        <v>0.54720422857122009</v>
      </c>
      <c r="AC403">
        <v>0</v>
      </c>
      <c r="AD403">
        <v>0.18724469878696159</v>
      </c>
      <c r="AE403">
        <v>-0.18724469878696159</v>
      </c>
      <c r="AW403" s="4">
        <v>29.649141864001741</v>
      </c>
      <c r="AX403" s="4">
        <v>5.4917600322770861</v>
      </c>
      <c r="AY403" s="4">
        <v>5.9068619844200994</v>
      </c>
      <c r="AZ403" s="4">
        <v>7.1816517178237795</v>
      </c>
      <c r="BA403" s="4">
        <v>7.9505601936625192</v>
      </c>
      <c r="BB403" s="4">
        <v>7.7496042953353399</v>
      </c>
      <c r="BC403" s="4">
        <v>7.1769963688277834</v>
      </c>
      <c r="BD403" s="4">
        <v>6.3173085875671147</v>
      </c>
      <c r="BE403" s="4">
        <v>5.4157226653424786</v>
      </c>
      <c r="BF403" s="4">
        <v>4.6863846559697091</v>
      </c>
      <c r="BG403" s="4">
        <v>4.1649855684181123</v>
      </c>
      <c r="BH403" s="4">
        <v>3.2789174761801307</v>
      </c>
      <c r="BI403" s="4">
        <v>2.2679308525495796</v>
      </c>
      <c r="BJ403" s="4">
        <v>1.5199714471928245</v>
      </c>
      <c r="BK403" s="4">
        <v>1.242202290431706</v>
      </c>
      <c r="BL403" s="4">
        <v>58.214363303435647</v>
      </c>
      <c r="BM403" s="4">
        <v>28.148567704292233</v>
      </c>
      <c r="BN403" s="4">
        <v>8.714037429005927</v>
      </c>
      <c r="BO403" s="4">
        <v>1.5114366407001645</v>
      </c>
      <c r="BP403" s="4">
        <v>0.33596101921107352</v>
      </c>
      <c r="BQ403" s="4">
        <v>50.627696222960182</v>
      </c>
      <c r="BR403" s="4">
        <v>49.372303777039818</v>
      </c>
      <c r="BS403" s="4">
        <v>1.06514E-3</v>
      </c>
      <c r="BT403" s="4">
        <v>86.089571639586396</v>
      </c>
      <c r="BU403" s="4">
        <v>5</v>
      </c>
      <c r="BV403" s="4">
        <v>128884</v>
      </c>
      <c r="BW403" s="4">
        <v>139.55946413270465</v>
      </c>
      <c r="BX403" s="4">
        <v>0</v>
      </c>
    </row>
    <row r="404" spans="1:76" x14ac:dyDescent="0.3">
      <c r="A404" t="s">
        <v>537</v>
      </c>
      <c r="B404" s="4" t="s">
        <v>96</v>
      </c>
      <c r="C404" s="4" t="s">
        <v>82</v>
      </c>
      <c r="D404">
        <v>2.0253058652647704</v>
      </c>
      <c r="E404">
        <v>2.0851718223964997</v>
      </c>
      <c r="F404">
        <v>-5.9865957131729264E-2</v>
      </c>
      <c r="G404">
        <v>-0.12057775927264008</v>
      </c>
      <c r="H404">
        <v>0.1271141536514756</v>
      </c>
      <c r="I404">
        <v>1.8356383797002249</v>
      </c>
      <c r="J404">
        <v>2.3347052650927744</v>
      </c>
      <c r="K404">
        <v>0.5125064325848675</v>
      </c>
      <c r="L404">
        <v>1.0790879926010157</v>
      </c>
      <c r="M404">
        <v>3.0912556521919834</v>
      </c>
      <c r="N404">
        <v>105.00000000000007</v>
      </c>
      <c r="O404">
        <v>120.66672624283615</v>
      </c>
      <c r="P404">
        <v>-15.666726242836077</v>
      </c>
      <c r="S404">
        <v>0</v>
      </c>
      <c r="T404">
        <v>7.4540239072998921E-2</v>
      </c>
      <c r="U404">
        <v>-7.4540239072998921E-2</v>
      </c>
      <c r="V404">
        <v>-0.31956537155329856</v>
      </c>
      <c r="W404">
        <v>5.9718962980261615E-2</v>
      </c>
      <c r="X404">
        <v>-4.2692012400541615E-2</v>
      </c>
      <c r="Y404">
        <v>0.19177249054653944</v>
      </c>
      <c r="Z404">
        <v>0.24077847977966974</v>
      </c>
      <c r="AA404">
        <v>-0.3981237504252223</v>
      </c>
      <c r="AB404">
        <v>0.54720422857122009</v>
      </c>
      <c r="AC404">
        <v>0</v>
      </c>
      <c r="AD404">
        <v>0.18724469878696159</v>
      </c>
      <c r="AE404">
        <v>-0.18724469878696159</v>
      </c>
      <c r="AW404" s="4">
        <v>29.649141864001741</v>
      </c>
      <c r="AX404" s="4">
        <v>5.4917600322770861</v>
      </c>
      <c r="AY404" s="4">
        <v>5.9068619844200994</v>
      </c>
      <c r="AZ404" s="4">
        <v>7.1816517178237795</v>
      </c>
      <c r="BA404" s="4">
        <v>7.9505601936625192</v>
      </c>
      <c r="BB404" s="4">
        <v>7.7496042953353399</v>
      </c>
      <c r="BC404" s="4">
        <v>7.1769963688277834</v>
      </c>
      <c r="BD404" s="4">
        <v>6.3173085875671147</v>
      </c>
      <c r="BE404" s="4">
        <v>5.4157226653424786</v>
      </c>
      <c r="BF404" s="4">
        <v>4.6863846559697091</v>
      </c>
      <c r="BG404" s="4">
        <v>4.1649855684181123</v>
      </c>
      <c r="BH404" s="4">
        <v>3.2789174761801307</v>
      </c>
      <c r="BI404" s="4">
        <v>2.2679308525495796</v>
      </c>
      <c r="BJ404" s="4">
        <v>1.5199714471928245</v>
      </c>
      <c r="BK404" s="4">
        <v>1.242202290431706</v>
      </c>
      <c r="BL404" s="4">
        <v>58.214363303435647</v>
      </c>
      <c r="BM404" s="4">
        <v>28.148567704292233</v>
      </c>
      <c r="BN404" s="4">
        <v>8.714037429005927</v>
      </c>
      <c r="BO404" s="4">
        <v>1.5114366407001645</v>
      </c>
      <c r="BP404" s="4">
        <v>0.33596101921107352</v>
      </c>
      <c r="BQ404" s="4">
        <v>50.627696222960182</v>
      </c>
      <c r="BR404" s="4">
        <v>49.372303777039818</v>
      </c>
      <c r="BS404" s="4">
        <v>1.06514E-3</v>
      </c>
      <c r="BT404" s="4">
        <v>86.089571639586396</v>
      </c>
      <c r="BU404" s="4">
        <v>5</v>
      </c>
      <c r="BV404" s="4">
        <v>128884</v>
      </c>
      <c r="BW404" s="4">
        <v>96.460217856428201</v>
      </c>
    </row>
    <row r="405" spans="1:76" x14ac:dyDescent="0.3">
      <c r="A405" t="s">
        <v>181</v>
      </c>
      <c r="B405" s="5" t="s">
        <v>84</v>
      </c>
      <c r="C405" s="5" t="s">
        <v>51</v>
      </c>
      <c r="D405">
        <v>1.4913616938342726</v>
      </c>
      <c r="E405">
        <v>1.2391511049928918</v>
      </c>
      <c r="F405">
        <v>0.25221058884138081</v>
      </c>
      <c r="G405">
        <v>0.50798465646194169</v>
      </c>
      <c r="H405">
        <v>0.13418673182651258</v>
      </c>
      <c r="I405">
        <v>0.97573372624340315</v>
      </c>
      <c r="J405">
        <v>1.5025684837423805</v>
      </c>
      <c r="K405">
        <v>0.51430624571418226</v>
      </c>
      <c r="L405">
        <v>0.22953412366811987</v>
      </c>
      <c r="M405">
        <v>2.2487680863176638</v>
      </c>
      <c r="N405">
        <v>30</v>
      </c>
      <c r="O405">
        <v>16.344073487837008</v>
      </c>
      <c r="P405">
        <v>13.655926512162992</v>
      </c>
      <c r="Q405">
        <f>SQRT(SUMSQ(F405:F435)/COUNTA(F405:F435))</f>
        <v>0.42909450409997074</v>
      </c>
      <c r="R405">
        <f>(SUMSQ(F405:F435)/COUNTA(F405:F435))</f>
        <v>0.18412209344879982</v>
      </c>
      <c r="S405">
        <v>0</v>
      </c>
      <c r="T405">
        <v>0.33540104763161704</v>
      </c>
      <c r="U405">
        <v>-0.33540104763161704</v>
      </c>
      <c r="V405">
        <v>-1.4379154365308247</v>
      </c>
      <c r="W405">
        <v>6.3041701023800772E-2</v>
      </c>
      <c r="X405">
        <v>0.2116460428740044</v>
      </c>
      <c r="Y405">
        <v>0.45915605238922969</v>
      </c>
      <c r="Z405">
        <v>0.24162404237481264</v>
      </c>
      <c r="AA405">
        <v>-0.13892283684540974</v>
      </c>
      <c r="AB405">
        <v>0.80972493210864382</v>
      </c>
      <c r="AC405">
        <v>0</v>
      </c>
      <c r="AD405">
        <v>1.164716600558017</v>
      </c>
      <c r="AE405">
        <v>-1.164716600558017</v>
      </c>
      <c r="AF405">
        <f>SQRT(SUMSQ(U405:U435)/COUNTA(U405:U435))</f>
        <v>0.22202634943813362</v>
      </c>
      <c r="AG405">
        <f>(SUMSQ(U405:U435)/COUNTA(U405:U435))</f>
        <v>4.9295699844824223E-2</v>
      </c>
      <c r="AH405" s="5"/>
      <c r="AI405" s="5"/>
      <c r="AJ405" s="5"/>
      <c r="AK405" s="5"/>
      <c r="AL405" s="5"/>
      <c r="AM405" s="5"/>
      <c r="AN405" s="5">
        <v>4.1666666666666666E-3</v>
      </c>
      <c r="AO405" s="5">
        <v>8.2541666666666682</v>
      </c>
      <c r="AP405" s="5">
        <v>7.2916666666666657E-2</v>
      </c>
      <c r="AQ405" s="5">
        <v>5.6604166666666673</v>
      </c>
      <c r="AR405" s="5">
        <v>8.7083333333333339</v>
      </c>
      <c r="AS405" s="5">
        <v>4.9625000000000004</v>
      </c>
      <c r="AT405" s="5">
        <v>8.7354166666666675</v>
      </c>
      <c r="AU405" s="5">
        <v>80</v>
      </c>
      <c r="AV405" s="5">
        <v>1024.7187500000002</v>
      </c>
      <c r="AW405" s="5">
        <v>28.179469267865713</v>
      </c>
      <c r="AX405" s="5">
        <v>4.8418997281533791</v>
      </c>
      <c r="AY405" s="5">
        <v>4.7383791881633099</v>
      </c>
      <c r="AZ405" s="5">
        <v>6.2709881582601827</v>
      </c>
      <c r="BA405" s="5">
        <v>7.472836378632687</v>
      </c>
      <c r="BB405" s="5">
        <v>7.6739860457678608</v>
      </c>
      <c r="BC405" s="5">
        <v>7.3558497521398456</v>
      </c>
      <c r="BD405" s="5">
        <v>6.7860659669912557</v>
      </c>
      <c r="BE405" s="5">
        <v>6.233956420377555</v>
      </c>
      <c r="BF405" s="5">
        <v>5.5875842682444432</v>
      </c>
      <c r="BG405" s="5">
        <v>5.1810767819419778</v>
      </c>
      <c r="BH405" s="5">
        <v>3.8504591093867035</v>
      </c>
      <c r="BI405" s="5">
        <v>2.5762306740617924</v>
      </c>
      <c r="BJ405" s="5">
        <v>1.7480663541412427</v>
      </c>
      <c r="BK405" s="5">
        <v>1.5031519058720553</v>
      </c>
      <c r="BL405" s="5">
        <v>58.388109445618056</v>
      </c>
      <c r="BM405" s="5">
        <v>28.94956108974305</v>
      </c>
      <c r="BN405" s="5">
        <v>8.2538693957935312</v>
      </c>
      <c r="BO405" s="5">
        <v>1.3121018036139611</v>
      </c>
      <c r="BP405" s="5">
        <v>0.32318607606655614</v>
      </c>
      <c r="BQ405" s="5">
        <v>50.524756558404938</v>
      </c>
      <c r="BR405" s="5">
        <v>49.475243441595055</v>
      </c>
      <c r="BS405" s="5">
        <v>1.45809E-3</v>
      </c>
      <c r="BT405" s="5">
        <v>115.28931899641501</v>
      </c>
      <c r="BU405" s="4">
        <v>0</v>
      </c>
      <c r="BV405" s="5">
        <v>118817</v>
      </c>
      <c r="BW405" s="4">
        <v>56.271866513346225</v>
      </c>
      <c r="BX405" s="4">
        <v>0</v>
      </c>
    </row>
    <row r="406" spans="1:76" x14ac:dyDescent="0.3">
      <c r="A406" t="s">
        <v>182</v>
      </c>
      <c r="B406" s="5" t="s">
        <v>84</v>
      </c>
      <c r="C406" s="5" t="s">
        <v>53</v>
      </c>
      <c r="D406">
        <v>1.6720978579357175</v>
      </c>
      <c r="E406">
        <v>1.557266608711628</v>
      </c>
      <c r="F406">
        <v>0.11483124922408949</v>
      </c>
      <c r="G406">
        <v>0.23128494706017655</v>
      </c>
      <c r="H406">
        <v>0.10477110440036413</v>
      </c>
      <c r="I406">
        <v>1.3515940409832885</v>
      </c>
      <c r="J406">
        <v>1.7629391764399676</v>
      </c>
      <c r="K406">
        <v>0.50742666435614947</v>
      </c>
      <c r="L406">
        <v>0.56115469799674167</v>
      </c>
      <c r="M406">
        <v>2.5533785194265146</v>
      </c>
      <c r="N406">
        <v>46.000000000000014</v>
      </c>
      <c r="O406">
        <v>35.080006633033094</v>
      </c>
      <c r="P406">
        <v>10.919993366966921</v>
      </c>
      <c r="S406">
        <v>0.90308998699194354</v>
      </c>
      <c r="T406">
        <v>0.43163282364578032</v>
      </c>
      <c r="U406">
        <v>0.47145716334616322</v>
      </c>
      <c r="V406">
        <v>2.0212087518076611</v>
      </c>
      <c r="W406">
        <v>4.9222069497009462E-2</v>
      </c>
      <c r="X406">
        <v>0.33500666435984722</v>
      </c>
      <c r="Y406">
        <v>0.52825898293171347</v>
      </c>
      <c r="Z406">
        <v>0.23839197534971557</v>
      </c>
      <c r="AA406">
        <v>-3.6346300718939184E-2</v>
      </c>
      <c r="AB406">
        <v>0.89961194801049982</v>
      </c>
      <c r="AC406">
        <v>7.0000000000000018</v>
      </c>
      <c r="AD406">
        <v>1.7016732556457228</v>
      </c>
      <c r="AE406">
        <v>5.298326744354279</v>
      </c>
      <c r="AH406" s="5"/>
      <c r="AI406" s="5"/>
      <c r="AJ406" s="5"/>
      <c r="AK406" s="5"/>
      <c r="AL406" s="5"/>
      <c r="AM406" s="5"/>
      <c r="AN406" s="5">
        <v>2.7380952380952377E-2</v>
      </c>
      <c r="AO406" s="5">
        <v>9.9583333333333339</v>
      </c>
      <c r="AP406" s="5">
        <v>0.20952380952380953</v>
      </c>
      <c r="AQ406" s="5">
        <v>7.9910714285714324</v>
      </c>
      <c r="AR406" s="5">
        <v>9.5178571428571423</v>
      </c>
      <c r="AS406" s="5">
        <v>5.7047619047619023</v>
      </c>
      <c r="AT406" s="5">
        <v>9.2505952380952419</v>
      </c>
      <c r="AU406" s="5">
        <v>76.31547619047619</v>
      </c>
      <c r="AV406" s="5">
        <v>1016.0476190476187</v>
      </c>
      <c r="AW406" s="5">
        <v>28.179469267865713</v>
      </c>
      <c r="AX406" s="5">
        <v>4.8418997281533791</v>
      </c>
      <c r="AY406" s="5">
        <v>4.7383791881633099</v>
      </c>
      <c r="AZ406" s="5">
        <v>6.2709881582601827</v>
      </c>
      <c r="BA406" s="5">
        <v>7.472836378632687</v>
      </c>
      <c r="BB406" s="5">
        <v>7.6739860457678608</v>
      </c>
      <c r="BC406" s="5">
        <v>7.3558497521398456</v>
      </c>
      <c r="BD406" s="5">
        <v>6.7860659669912557</v>
      </c>
      <c r="BE406" s="5">
        <v>6.233956420377555</v>
      </c>
      <c r="BF406" s="5">
        <v>5.5875842682444432</v>
      </c>
      <c r="BG406" s="5">
        <v>5.1810767819419778</v>
      </c>
      <c r="BH406" s="5">
        <v>3.8504591093867035</v>
      </c>
      <c r="BI406" s="5">
        <v>2.5762306740617924</v>
      </c>
      <c r="BJ406" s="5">
        <v>1.7480663541412427</v>
      </c>
      <c r="BK406" s="5">
        <v>1.5031519058720553</v>
      </c>
      <c r="BL406" s="5">
        <v>58.388109445618056</v>
      </c>
      <c r="BM406" s="5">
        <v>28.94956108974305</v>
      </c>
      <c r="BN406" s="5">
        <v>8.2538693957935312</v>
      </c>
      <c r="BO406" s="5">
        <v>1.3121018036139611</v>
      </c>
      <c r="BP406" s="5">
        <v>0.32318607606655614</v>
      </c>
      <c r="BQ406" s="5">
        <v>50.524756558404938</v>
      </c>
      <c r="BR406" s="5">
        <v>49.475243441595055</v>
      </c>
      <c r="BS406" s="5">
        <v>1.45809E-3</v>
      </c>
      <c r="BT406" s="5">
        <v>115.28931899641501</v>
      </c>
      <c r="BU406" s="4">
        <v>0</v>
      </c>
      <c r="BV406" s="5">
        <v>118817</v>
      </c>
      <c r="BW406" s="4">
        <v>46.485454945807746</v>
      </c>
    </row>
    <row r="407" spans="1:76" x14ac:dyDescent="0.3">
      <c r="A407" t="s">
        <v>183</v>
      </c>
      <c r="B407" s="5" t="s">
        <v>84</v>
      </c>
      <c r="C407" s="5" t="s">
        <v>54</v>
      </c>
      <c r="D407">
        <v>1.6720978579357175</v>
      </c>
      <c r="E407">
        <v>1.59550811269794</v>
      </c>
      <c r="F407">
        <v>7.6589745237777507E-2</v>
      </c>
      <c r="G407">
        <v>0.15426162557983994</v>
      </c>
      <c r="H407">
        <v>0.11519490045542856</v>
      </c>
      <c r="I407">
        <v>1.3693729478404422</v>
      </c>
      <c r="J407">
        <v>1.8216432775554379</v>
      </c>
      <c r="K407">
        <v>0.50968097911661614</v>
      </c>
      <c r="L407">
        <v>0.59497083386360239</v>
      </c>
      <c r="M407">
        <v>2.5960453915322779</v>
      </c>
      <c r="N407">
        <v>46.000000000000014</v>
      </c>
      <c r="O407">
        <v>38.401078776739098</v>
      </c>
      <c r="P407">
        <v>7.5989212232609162</v>
      </c>
      <c r="S407">
        <v>0.77815125038364363</v>
      </c>
      <c r="T407">
        <v>0.54185136542012435</v>
      </c>
      <c r="U407">
        <v>0.23629988496351928</v>
      </c>
      <c r="V407">
        <v>1.0130536402280239</v>
      </c>
      <c r="W407">
        <v>5.4119229040965271E-2</v>
      </c>
      <c r="X407">
        <v>0.43561175991020323</v>
      </c>
      <c r="Y407">
        <v>0.64809097093004553</v>
      </c>
      <c r="Z407">
        <v>0.23945106543417055</v>
      </c>
      <c r="AA407">
        <v>7.1793177573425127E-2</v>
      </c>
      <c r="AB407">
        <v>1.0119095532668236</v>
      </c>
      <c r="AC407">
        <v>5.0000000000000009</v>
      </c>
      <c r="AD407">
        <v>2.4821811915899148</v>
      </c>
      <c r="AE407">
        <v>2.5178188084100861</v>
      </c>
      <c r="AH407" s="5"/>
      <c r="AI407" s="5"/>
      <c r="AJ407" s="5"/>
      <c r="AK407" s="5"/>
      <c r="AL407" s="5"/>
      <c r="AM407" s="5"/>
      <c r="AN407" s="5">
        <v>5.5952380952380955E-2</v>
      </c>
      <c r="AO407" s="5">
        <v>10.005357142857143</v>
      </c>
      <c r="AP407" s="5">
        <v>0.33809523809523806</v>
      </c>
      <c r="AQ407" s="5">
        <v>7.8833333333333337</v>
      </c>
      <c r="AR407" s="5">
        <v>6.1964285714285712</v>
      </c>
      <c r="AS407" s="5">
        <v>5.394047619047619</v>
      </c>
      <c r="AT407" s="5">
        <v>9.139880952380949</v>
      </c>
      <c r="AU407" s="5">
        <v>74.916666666666671</v>
      </c>
      <c r="AV407" s="5">
        <v>1021.8041666666669</v>
      </c>
      <c r="AW407" s="5">
        <v>28.179469267865713</v>
      </c>
      <c r="AX407" s="5">
        <v>4.8418997281533791</v>
      </c>
      <c r="AY407" s="5">
        <v>4.7383791881633099</v>
      </c>
      <c r="AZ407" s="5">
        <v>6.2709881582601827</v>
      </c>
      <c r="BA407" s="5">
        <v>7.472836378632687</v>
      </c>
      <c r="BB407" s="5">
        <v>7.6739860457678608</v>
      </c>
      <c r="BC407" s="5">
        <v>7.3558497521398456</v>
      </c>
      <c r="BD407" s="5">
        <v>6.7860659669912557</v>
      </c>
      <c r="BE407" s="5">
        <v>6.233956420377555</v>
      </c>
      <c r="BF407" s="5">
        <v>5.5875842682444432</v>
      </c>
      <c r="BG407" s="5">
        <v>5.1810767819419778</v>
      </c>
      <c r="BH407" s="5">
        <v>3.8504591093867035</v>
      </c>
      <c r="BI407" s="5">
        <v>2.5762306740617924</v>
      </c>
      <c r="BJ407" s="5">
        <v>1.7480663541412427</v>
      </c>
      <c r="BK407" s="5">
        <v>1.5031519058720553</v>
      </c>
      <c r="BL407" s="5">
        <v>58.388109445618056</v>
      </c>
      <c r="BM407" s="5">
        <v>28.94956108974305</v>
      </c>
      <c r="BN407" s="5">
        <v>8.2538693957935312</v>
      </c>
      <c r="BO407" s="5">
        <v>1.3121018036139611</v>
      </c>
      <c r="BP407" s="5">
        <v>0.32318607606655614</v>
      </c>
      <c r="BQ407" s="5">
        <v>50.524756558404938</v>
      </c>
      <c r="BR407" s="5">
        <v>49.475243441595055</v>
      </c>
      <c r="BS407" s="5">
        <v>1.45809E-3</v>
      </c>
      <c r="BT407" s="5">
        <v>115.28931899641501</v>
      </c>
      <c r="BU407" s="4">
        <v>0</v>
      </c>
      <c r="BV407" s="5">
        <v>118817</v>
      </c>
      <c r="BW407" s="4">
        <v>63.611675189000074</v>
      </c>
    </row>
    <row r="408" spans="1:76" x14ac:dyDescent="0.3">
      <c r="A408" t="s">
        <v>184</v>
      </c>
      <c r="B408" s="5" t="s">
        <v>84</v>
      </c>
      <c r="C408" s="5" t="s">
        <v>55</v>
      </c>
      <c r="D408">
        <v>2</v>
      </c>
      <c r="E408">
        <v>1.1360127457618439</v>
      </c>
      <c r="F408">
        <v>0.86398725423815614</v>
      </c>
      <c r="G408">
        <v>1.7401817685287284</v>
      </c>
      <c r="H408">
        <v>0.10608523198100543</v>
      </c>
      <c r="I408">
        <v>0.92776045917514149</v>
      </c>
      <c r="J408">
        <v>1.3442650323485463</v>
      </c>
      <c r="K408">
        <v>0.50769962756220344</v>
      </c>
      <c r="L408">
        <v>0.13936499032330218</v>
      </c>
      <c r="M408">
        <v>2.1326605012003856</v>
      </c>
      <c r="N408">
        <v>99</v>
      </c>
      <c r="O408">
        <v>12.677689665656681</v>
      </c>
      <c r="P408">
        <v>86.322310334343314</v>
      </c>
      <c r="S408">
        <v>0</v>
      </c>
      <c r="T408">
        <v>0.37991779895108269</v>
      </c>
      <c r="U408">
        <v>-0.37991779895108269</v>
      </c>
      <c r="V408">
        <v>-1.6287655378005426</v>
      </c>
      <c r="W408">
        <v>4.9839454218421619E-2</v>
      </c>
      <c r="X408">
        <v>0.2820796728575472</v>
      </c>
      <c r="Y408">
        <v>0.47775592504461817</v>
      </c>
      <c r="Z408">
        <v>0.23852021503923124</v>
      </c>
      <c r="AA408">
        <v>-8.8313068357250224E-2</v>
      </c>
      <c r="AB408">
        <v>0.84814866625941554</v>
      </c>
      <c r="AC408">
        <v>0</v>
      </c>
      <c r="AD408">
        <v>1.3983789231013346</v>
      </c>
      <c r="AE408">
        <v>-1.3983789231013346</v>
      </c>
      <c r="AH408" s="5"/>
      <c r="AI408" s="5"/>
      <c r="AJ408" s="5"/>
      <c r="AK408" s="5"/>
      <c r="AL408" s="5"/>
      <c r="AM408" s="5"/>
      <c r="AN408" s="5">
        <v>1.3095238095238096E-2</v>
      </c>
      <c r="AO408" s="5">
        <v>11.19107142857143</v>
      </c>
      <c r="AP408" s="5">
        <v>0.19523809523809521</v>
      </c>
      <c r="AQ408" s="5">
        <v>9.0958333333333314</v>
      </c>
      <c r="AR408" s="5">
        <v>6.041666666666667</v>
      </c>
      <c r="AS408" s="5">
        <v>6.8196428571428571</v>
      </c>
      <c r="AT408" s="5">
        <v>9.9964285714285754</v>
      </c>
      <c r="AU408" s="5">
        <v>76.017857142857139</v>
      </c>
      <c r="AV408" s="5">
        <v>1018.608333333333</v>
      </c>
      <c r="AW408" s="5">
        <v>28.179469267865713</v>
      </c>
      <c r="AX408" s="5">
        <v>4.8418997281533791</v>
      </c>
      <c r="AY408" s="5">
        <v>4.7383791881633099</v>
      </c>
      <c r="AZ408" s="5">
        <v>6.2709881582601827</v>
      </c>
      <c r="BA408" s="5">
        <v>7.472836378632687</v>
      </c>
      <c r="BB408" s="5">
        <v>7.6739860457678608</v>
      </c>
      <c r="BC408" s="5">
        <v>7.3558497521398456</v>
      </c>
      <c r="BD408" s="5">
        <v>6.7860659669912557</v>
      </c>
      <c r="BE408" s="5">
        <v>6.233956420377555</v>
      </c>
      <c r="BF408" s="5">
        <v>5.5875842682444432</v>
      </c>
      <c r="BG408" s="5">
        <v>5.1810767819419778</v>
      </c>
      <c r="BH408" s="5">
        <v>3.8504591093867035</v>
      </c>
      <c r="BI408" s="5">
        <v>2.5762306740617924</v>
      </c>
      <c r="BJ408" s="5">
        <v>1.7480663541412427</v>
      </c>
      <c r="BK408" s="5">
        <v>1.5031519058720553</v>
      </c>
      <c r="BL408" s="5">
        <v>58.388109445618056</v>
      </c>
      <c r="BM408" s="5">
        <v>28.94956108974305</v>
      </c>
      <c r="BN408" s="5">
        <v>8.2538693957935312</v>
      </c>
      <c r="BO408" s="5">
        <v>1.3121018036139611</v>
      </c>
      <c r="BP408" s="5">
        <v>0.32318607606655614</v>
      </c>
      <c r="BQ408" s="5">
        <v>50.524756558404938</v>
      </c>
      <c r="BR408" s="5">
        <v>49.475243441595055</v>
      </c>
      <c r="BS408" s="5">
        <v>1.45809E-3</v>
      </c>
      <c r="BT408" s="5">
        <v>115.28931899641501</v>
      </c>
      <c r="BU408" s="4">
        <v>0</v>
      </c>
      <c r="BV408" s="5">
        <v>118817</v>
      </c>
      <c r="BW408" s="4">
        <v>80.737895432192403</v>
      </c>
    </row>
    <row r="409" spans="1:76" x14ac:dyDescent="0.3">
      <c r="A409" t="s">
        <v>185</v>
      </c>
      <c r="B409" s="5" t="s">
        <v>84</v>
      </c>
      <c r="C409" s="5" t="s">
        <v>56</v>
      </c>
      <c r="D409">
        <v>1.3222192947339193</v>
      </c>
      <c r="E409">
        <v>1.2157544480932569</v>
      </c>
      <c r="F409">
        <v>0.10646484664066236</v>
      </c>
      <c r="G409">
        <v>0.21443393314482731</v>
      </c>
      <c r="H409">
        <v>0.11520470839898463</v>
      </c>
      <c r="I409">
        <v>0.9896000295975842</v>
      </c>
      <c r="J409">
        <v>1.4419088665889297</v>
      </c>
      <c r="K409">
        <v>0.50968319593609468</v>
      </c>
      <c r="L409">
        <v>0.21521281749650401</v>
      </c>
      <c r="M409">
        <v>2.2162960786900099</v>
      </c>
      <c r="N409">
        <v>20.000000000000011</v>
      </c>
      <c r="O409">
        <v>15.434422513903819</v>
      </c>
      <c r="P409">
        <v>4.565577486096192</v>
      </c>
      <c r="S409">
        <v>0.84509804001425681</v>
      </c>
      <c r="T409">
        <v>0.38840246496767739</v>
      </c>
      <c r="U409">
        <v>0.45669557504657943</v>
      </c>
      <c r="V409">
        <v>1.9579235717714989</v>
      </c>
      <c r="W409">
        <v>5.4123836869451027E-2</v>
      </c>
      <c r="X409">
        <v>0.28215381398742601</v>
      </c>
      <c r="Y409">
        <v>0.49465111594792877</v>
      </c>
      <c r="Z409">
        <v>0.23945210690875518</v>
      </c>
      <c r="AA409">
        <v>-8.1657767362119216E-2</v>
      </c>
      <c r="AB409">
        <v>0.85846269729747404</v>
      </c>
      <c r="AC409">
        <v>6.0000000000000009</v>
      </c>
      <c r="AD409">
        <v>1.4456959533407616</v>
      </c>
      <c r="AE409">
        <v>4.5543040466592393</v>
      </c>
      <c r="AH409" s="5"/>
      <c r="AI409" s="5"/>
      <c r="AJ409" s="5"/>
      <c r="AK409" s="5"/>
      <c r="AL409" s="5"/>
      <c r="AM409" s="5"/>
      <c r="AN409" s="5">
        <v>0.13809523809523813</v>
      </c>
      <c r="AO409" s="5">
        <v>10.538690476190476</v>
      </c>
      <c r="AP409" s="5">
        <v>0.25773809523809516</v>
      </c>
      <c r="AQ409" s="5">
        <v>8.5220238095238123</v>
      </c>
      <c r="AR409" s="5">
        <v>5.5595238095238093</v>
      </c>
      <c r="AS409" s="5">
        <v>6.2660714285714265</v>
      </c>
      <c r="AT409" s="5">
        <v>9.6410714285714274</v>
      </c>
      <c r="AU409" s="5">
        <v>76.55952380952381</v>
      </c>
      <c r="AV409" s="5">
        <v>1005.8541666666662</v>
      </c>
      <c r="AW409" s="5">
        <v>28.179469267865713</v>
      </c>
      <c r="AX409" s="5">
        <v>4.8418997281533791</v>
      </c>
      <c r="AY409" s="5">
        <v>4.7383791881633099</v>
      </c>
      <c r="AZ409" s="5">
        <v>6.2709881582601827</v>
      </c>
      <c r="BA409" s="5">
        <v>7.472836378632687</v>
      </c>
      <c r="BB409" s="5">
        <v>7.6739860457678608</v>
      </c>
      <c r="BC409" s="5">
        <v>7.3558497521398456</v>
      </c>
      <c r="BD409" s="5">
        <v>6.7860659669912557</v>
      </c>
      <c r="BE409" s="5">
        <v>6.233956420377555</v>
      </c>
      <c r="BF409" s="5">
        <v>5.5875842682444432</v>
      </c>
      <c r="BG409" s="5">
        <v>5.1810767819419778</v>
      </c>
      <c r="BH409" s="5">
        <v>3.8504591093867035</v>
      </c>
      <c r="BI409" s="5">
        <v>2.5762306740617924</v>
      </c>
      <c r="BJ409" s="5">
        <v>1.7480663541412427</v>
      </c>
      <c r="BK409" s="5">
        <v>1.5031519058720553</v>
      </c>
      <c r="BL409" s="5">
        <v>58.388109445618056</v>
      </c>
      <c r="BM409" s="5">
        <v>28.94956108974305</v>
      </c>
      <c r="BN409" s="5">
        <v>8.2538693957935312</v>
      </c>
      <c r="BO409" s="5">
        <v>1.3121018036139611</v>
      </c>
      <c r="BP409" s="5">
        <v>0.32318607606655614</v>
      </c>
      <c r="BQ409" s="5">
        <v>50.524756558404938</v>
      </c>
      <c r="BR409" s="5">
        <v>49.475243441595055</v>
      </c>
      <c r="BS409" s="5">
        <v>1.45809E-3</v>
      </c>
      <c r="BT409" s="5">
        <v>115.28931899641501</v>
      </c>
      <c r="BU409" s="4">
        <v>0</v>
      </c>
      <c r="BV409" s="5">
        <v>118817</v>
      </c>
      <c r="BW409" s="4">
        <v>261.78650943165417</v>
      </c>
    </row>
    <row r="410" spans="1:76" x14ac:dyDescent="0.3">
      <c r="A410" t="s">
        <v>186</v>
      </c>
      <c r="B410" s="5" t="s">
        <v>84</v>
      </c>
      <c r="C410" s="5" t="s">
        <v>57</v>
      </c>
      <c r="D410">
        <v>1.1760912590556813</v>
      </c>
      <c r="E410">
        <v>1.0337387283307258</v>
      </c>
      <c r="F410">
        <v>0.14235253072495557</v>
      </c>
      <c r="G410">
        <v>0.28671635774294663</v>
      </c>
      <c r="H410">
        <v>0.10619461252315428</v>
      </c>
      <c r="I410">
        <v>0.82527172054687625</v>
      </c>
      <c r="J410">
        <v>1.2422057361145753</v>
      </c>
      <c r="K410">
        <v>0.50772249419469229</v>
      </c>
      <c r="L410">
        <v>3.7046084188889439E-2</v>
      </c>
      <c r="M410">
        <v>2.0304313724725622</v>
      </c>
      <c r="N410">
        <v>14.000000000000007</v>
      </c>
      <c r="O410">
        <v>9.8078355602011111</v>
      </c>
      <c r="P410">
        <v>4.192164439798896</v>
      </c>
      <c r="S410">
        <v>0.84509804001425681</v>
      </c>
      <c r="T410">
        <v>0.2074559380502311</v>
      </c>
      <c r="U410">
        <v>0.63764210196402571</v>
      </c>
      <c r="V410">
        <v>2.7336689252177639</v>
      </c>
      <c r="W410">
        <v>4.9890841828374617E-2</v>
      </c>
      <c r="X410">
        <v>0.10951693469908776</v>
      </c>
      <c r="Y410">
        <v>0.30539494140137446</v>
      </c>
      <c r="Z410">
        <v>0.2385309579151412</v>
      </c>
      <c r="AA410">
        <v>-0.26079601822996895</v>
      </c>
      <c r="AB410">
        <v>0.6757078943304311</v>
      </c>
      <c r="AC410">
        <v>6.0000000000000009</v>
      </c>
      <c r="AD410">
        <v>0.61233743710550059</v>
      </c>
      <c r="AE410">
        <v>5.3876625628945005</v>
      </c>
      <c r="AH410" s="5"/>
      <c r="AI410" s="5"/>
      <c r="AJ410" s="5"/>
      <c r="AK410" s="5"/>
      <c r="AL410" s="5"/>
      <c r="AM410" s="5"/>
      <c r="AN410" s="5">
        <v>2.2023809523809525E-2</v>
      </c>
      <c r="AO410" s="5">
        <v>11.622023809523814</v>
      </c>
      <c r="AP410" s="5">
        <v>0.3029761904761904</v>
      </c>
      <c r="AQ410" s="5">
        <v>9.0095238095238059</v>
      </c>
      <c r="AR410" s="5">
        <v>8.7797619047619051</v>
      </c>
      <c r="AS410" s="5">
        <v>6.0755952380952349</v>
      </c>
      <c r="AT410" s="5">
        <v>9.5005952380952383</v>
      </c>
      <c r="AU410" s="5">
        <v>70.351190476190482</v>
      </c>
      <c r="AV410" s="5">
        <v>1015.0041666666666</v>
      </c>
      <c r="AW410" s="5">
        <v>28.179469267865713</v>
      </c>
      <c r="AX410" s="5">
        <v>4.8418997281533791</v>
      </c>
      <c r="AY410" s="5">
        <v>4.7383791881633099</v>
      </c>
      <c r="AZ410" s="5">
        <v>6.2709881582601827</v>
      </c>
      <c r="BA410" s="5">
        <v>7.472836378632687</v>
      </c>
      <c r="BB410" s="5">
        <v>7.6739860457678608</v>
      </c>
      <c r="BC410" s="5">
        <v>7.3558497521398456</v>
      </c>
      <c r="BD410" s="5">
        <v>6.7860659669912557</v>
      </c>
      <c r="BE410" s="5">
        <v>6.233956420377555</v>
      </c>
      <c r="BF410" s="5">
        <v>5.5875842682444432</v>
      </c>
      <c r="BG410" s="5">
        <v>5.1810767819419778</v>
      </c>
      <c r="BH410" s="5">
        <v>3.8504591093867035</v>
      </c>
      <c r="BI410" s="5">
        <v>2.5762306740617924</v>
      </c>
      <c r="BJ410" s="5">
        <v>1.7480663541412427</v>
      </c>
      <c r="BK410" s="5">
        <v>1.5031519058720553</v>
      </c>
      <c r="BL410" s="5">
        <v>58.388109445618056</v>
      </c>
      <c r="BM410" s="5">
        <v>28.94956108974305</v>
      </c>
      <c r="BN410" s="5">
        <v>8.2538693957935312</v>
      </c>
      <c r="BO410" s="5">
        <v>1.3121018036139611</v>
      </c>
      <c r="BP410" s="5">
        <v>0.32318607606655614</v>
      </c>
      <c r="BQ410" s="5">
        <v>50.524756558404938</v>
      </c>
      <c r="BR410" s="5">
        <v>49.475243441595055</v>
      </c>
      <c r="BS410" s="5">
        <v>1.45809E-3</v>
      </c>
      <c r="BT410" s="5">
        <v>115.28931899641501</v>
      </c>
      <c r="BU410" s="4">
        <v>0</v>
      </c>
      <c r="BV410" s="5">
        <v>118817</v>
      </c>
      <c r="BW410" s="4">
        <v>29.359234702615421</v>
      </c>
      <c r="BX410" s="4">
        <v>0</v>
      </c>
    </row>
    <row r="411" spans="1:76" x14ac:dyDescent="0.3">
      <c r="A411" t="s">
        <v>187</v>
      </c>
      <c r="B411" s="5" t="s">
        <v>84</v>
      </c>
      <c r="C411" s="5" t="s">
        <v>58</v>
      </c>
      <c r="D411">
        <v>0.84509804001425681</v>
      </c>
      <c r="E411">
        <v>1.6735307410985398</v>
      </c>
      <c r="F411">
        <v>-0.82843270108428302</v>
      </c>
      <c r="G411">
        <v>-1.6685703125922491</v>
      </c>
      <c r="H411">
        <v>0.13531559279452632</v>
      </c>
      <c r="I411">
        <v>1.4078973340344838</v>
      </c>
      <c r="J411">
        <v>1.9391641481625959</v>
      </c>
      <c r="K411">
        <v>0.51460192871351584</v>
      </c>
      <c r="L411">
        <v>0.66333331460184186</v>
      </c>
      <c r="M411">
        <v>2.6837281675952376</v>
      </c>
      <c r="N411">
        <v>6.0000000000000009</v>
      </c>
      <c r="O411">
        <v>46.155324857804963</v>
      </c>
      <c r="P411">
        <v>-40.155324857804963</v>
      </c>
      <c r="S411">
        <v>0</v>
      </c>
      <c r="T411">
        <v>0.36740456317380182</v>
      </c>
      <c r="U411">
        <v>-0.36740456317380182</v>
      </c>
      <c r="V411">
        <v>-1.5751193878789591</v>
      </c>
      <c r="W411">
        <v>6.3572046421399159E-2</v>
      </c>
      <c r="X411">
        <v>0.24260845552497456</v>
      </c>
      <c r="Y411">
        <v>0.49220067082262908</v>
      </c>
      <c r="Z411">
        <v>0.24176295595433039</v>
      </c>
      <c r="AA411">
        <v>-0.10719201779483178</v>
      </c>
      <c r="AB411">
        <v>0.84200114414243543</v>
      </c>
      <c r="AC411">
        <v>0</v>
      </c>
      <c r="AD411">
        <v>1.3302609808696024</v>
      </c>
      <c r="AE411">
        <v>-1.3302609808696024</v>
      </c>
      <c r="AH411" s="5"/>
      <c r="AI411" s="5"/>
      <c r="AJ411" s="5"/>
      <c r="AK411" s="5"/>
      <c r="AL411" s="5"/>
      <c r="AM411" s="5"/>
      <c r="AN411" s="5">
        <v>1.1904761904761906E-3</v>
      </c>
      <c r="AO411" s="5">
        <v>10.257142857142853</v>
      </c>
      <c r="AP411" s="5">
        <v>0.39226190476190481</v>
      </c>
      <c r="AQ411" s="5">
        <v>7.5678571428571422</v>
      </c>
      <c r="AR411" s="5">
        <v>6.7797619047619051</v>
      </c>
      <c r="AS411" s="5">
        <v>4.090476190476191</v>
      </c>
      <c r="AT411" s="5">
        <v>8.6023809523809565</v>
      </c>
      <c r="AU411" s="5">
        <v>67.958333333333329</v>
      </c>
      <c r="AV411" s="5">
        <v>1020.6684523809521</v>
      </c>
      <c r="AW411" s="5">
        <v>28.179469267865713</v>
      </c>
      <c r="AX411" s="5">
        <v>4.8418997281533791</v>
      </c>
      <c r="AY411" s="5">
        <v>4.7383791881633099</v>
      </c>
      <c r="AZ411" s="5">
        <v>6.2709881582601827</v>
      </c>
      <c r="BA411" s="5">
        <v>7.472836378632687</v>
      </c>
      <c r="BB411" s="5">
        <v>7.6739860457678608</v>
      </c>
      <c r="BC411" s="5">
        <v>7.3558497521398456</v>
      </c>
      <c r="BD411" s="5">
        <v>6.7860659669912557</v>
      </c>
      <c r="BE411" s="5">
        <v>6.233956420377555</v>
      </c>
      <c r="BF411" s="5">
        <v>5.5875842682444432</v>
      </c>
      <c r="BG411" s="5">
        <v>5.1810767819419778</v>
      </c>
      <c r="BH411" s="5">
        <v>3.8504591093867035</v>
      </c>
      <c r="BI411" s="5">
        <v>2.5762306740617924</v>
      </c>
      <c r="BJ411" s="5">
        <v>1.7480663541412427</v>
      </c>
      <c r="BK411" s="5">
        <v>1.5031519058720553</v>
      </c>
      <c r="BL411" s="5">
        <v>58.388109445618056</v>
      </c>
      <c r="BM411" s="5">
        <v>28.94956108974305</v>
      </c>
      <c r="BN411" s="5">
        <v>8.2538693957935312</v>
      </c>
      <c r="BO411" s="5">
        <v>1.3121018036139611</v>
      </c>
      <c r="BP411" s="5">
        <v>0.32318607606655614</v>
      </c>
      <c r="BQ411" s="5">
        <v>50.524756558404938</v>
      </c>
      <c r="BR411" s="5">
        <v>49.475243441595055</v>
      </c>
      <c r="BS411" s="5">
        <v>1.45809E-3</v>
      </c>
      <c r="BT411" s="5">
        <v>115.28931899641501</v>
      </c>
      <c r="BU411" s="4">
        <v>0</v>
      </c>
      <c r="BV411" s="5">
        <v>118817</v>
      </c>
      <c r="BW411" s="4">
        <v>14.67961735130771</v>
      </c>
    </row>
    <row r="412" spans="1:76" x14ac:dyDescent="0.3">
      <c r="A412" t="s">
        <v>188</v>
      </c>
      <c r="B412" s="5" t="s">
        <v>84</v>
      </c>
      <c r="C412" s="5" t="s">
        <v>59</v>
      </c>
      <c r="D412">
        <v>0.84509804001425681</v>
      </c>
      <c r="E412">
        <v>0.69146912452215148</v>
      </c>
      <c r="F412">
        <v>0.15362891549210533</v>
      </c>
      <c r="G412">
        <v>0.30942845111058798</v>
      </c>
      <c r="H412">
        <v>0.10201752561424131</v>
      </c>
      <c r="I412">
        <v>0.49120201302743161</v>
      </c>
      <c r="J412">
        <v>0.89173623601687135</v>
      </c>
      <c r="K412">
        <v>0.50686527886095012</v>
      </c>
      <c r="L412">
        <v>-0.30354074954872012</v>
      </c>
      <c r="M412">
        <v>1.6864789985930231</v>
      </c>
      <c r="N412">
        <v>6.0000000000000009</v>
      </c>
      <c r="O412">
        <v>3.9143844092026265</v>
      </c>
      <c r="P412">
        <v>2.0856155907973744</v>
      </c>
      <c r="S412">
        <v>0</v>
      </c>
      <c r="T412">
        <v>9.2755718297822129E-2</v>
      </c>
      <c r="U412">
        <v>-9.2755718297822129E-2</v>
      </c>
      <c r="V412">
        <v>-0.39765790867008116</v>
      </c>
      <c r="W412">
        <v>4.7928422291973818E-2</v>
      </c>
      <c r="X412">
        <v>-1.3309264538598209E-3</v>
      </c>
      <c r="Y412">
        <v>0.18684236304950408</v>
      </c>
      <c r="Z412">
        <v>0.23812823320423124</v>
      </c>
      <c r="AA412">
        <v>-0.37470566289152091</v>
      </c>
      <c r="AB412">
        <v>0.56021709948716514</v>
      </c>
      <c r="AC412">
        <v>0</v>
      </c>
      <c r="AD412">
        <v>0.23809998489271811</v>
      </c>
      <c r="AE412">
        <v>-0.23809998489271811</v>
      </c>
      <c r="AH412" s="5"/>
      <c r="AI412" s="5"/>
      <c r="AJ412" s="5"/>
      <c r="AK412" s="5"/>
      <c r="AL412" s="5"/>
      <c r="AM412" s="5"/>
      <c r="AN412" s="5">
        <v>4.702380952380953E-2</v>
      </c>
      <c r="AO412" s="5">
        <v>13.114285714285721</v>
      </c>
      <c r="AP412" s="5">
        <v>0.1738095238095238</v>
      </c>
      <c r="AQ412" s="5">
        <v>10.7</v>
      </c>
      <c r="AR412" s="5">
        <v>7.5535714285714288</v>
      </c>
      <c r="AS412" s="5">
        <v>8.274999999999995</v>
      </c>
      <c r="AT412" s="5">
        <v>11.089880952380955</v>
      </c>
      <c r="AU412" s="5">
        <v>73.702380952380949</v>
      </c>
      <c r="AV412" s="5">
        <v>1021.240476190476</v>
      </c>
      <c r="AW412" s="5">
        <v>28.179469267865713</v>
      </c>
      <c r="AX412" s="5">
        <v>4.8418997281533791</v>
      </c>
      <c r="AY412" s="5">
        <v>4.7383791881633099</v>
      </c>
      <c r="AZ412" s="5">
        <v>6.2709881582601827</v>
      </c>
      <c r="BA412" s="5">
        <v>7.472836378632687</v>
      </c>
      <c r="BB412" s="5">
        <v>7.6739860457678608</v>
      </c>
      <c r="BC412" s="5">
        <v>7.3558497521398456</v>
      </c>
      <c r="BD412" s="5">
        <v>6.7860659669912557</v>
      </c>
      <c r="BE412" s="5">
        <v>6.233956420377555</v>
      </c>
      <c r="BF412" s="5">
        <v>5.5875842682444432</v>
      </c>
      <c r="BG412" s="5">
        <v>5.1810767819419778</v>
      </c>
      <c r="BH412" s="5">
        <v>3.8504591093867035</v>
      </c>
      <c r="BI412" s="5">
        <v>2.5762306740617924</v>
      </c>
      <c r="BJ412" s="5">
        <v>1.7480663541412427</v>
      </c>
      <c r="BK412" s="5">
        <v>1.5031519058720553</v>
      </c>
      <c r="BL412" s="5">
        <v>58.388109445618056</v>
      </c>
      <c r="BM412" s="5">
        <v>28.94956108974305</v>
      </c>
      <c r="BN412" s="5">
        <v>8.2538693957935312</v>
      </c>
      <c r="BO412" s="5">
        <v>1.3121018036139611</v>
      </c>
      <c r="BP412" s="5">
        <v>0.32318607606655614</v>
      </c>
      <c r="BQ412" s="5">
        <v>50.524756558404938</v>
      </c>
      <c r="BR412" s="5">
        <v>49.475243441595055</v>
      </c>
      <c r="BS412" s="5">
        <v>1.45809E-3</v>
      </c>
      <c r="BT412" s="5">
        <v>115.28931899641501</v>
      </c>
      <c r="BU412" s="4">
        <v>1</v>
      </c>
      <c r="BV412" s="5">
        <v>118817</v>
      </c>
      <c r="BX412" s="4">
        <v>0</v>
      </c>
    </row>
    <row r="413" spans="1:76" x14ac:dyDescent="0.3">
      <c r="A413" t="s">
        <v>189</v>
      </c>
      <c r="B413" s="5" t="s">
        <v>84</v>
      </c>
      <c r="C413" s="5" t="s">
        <v>60</v>
      </c>
      <c r="D413">
        <v>0.77815125038364363</v>
      </c>
      <c r="E413">
        <v>0.8029070378314932</v>
      </c>
      <c r="F413">
        <v>-2.4755787447849564E-2</v>
      </c>
      <c r="G413">
        <v>-4.9861348962036152E-2</v>
      </c>
      <c r="H413">
        <v>0.13380170210217504</v>
      </c>
      <c r="I413">
        <v>0.54024549775059039</v>
      </c>
      <c r="J413">
        <v>1.065568577912396</v>
      </c>
      <c r="K413">
        <v>0.51420592263000586</v>
      </c>
      <c r="L413">
        <v>-0.20651300268175377</v>
      </c>
      <c r="M413">
        <v>1.8123270783447403</v>
      </c>
      <c r="N413">
        <v>5.0000000000000009</v>
      </c>
      <c r="O413">
        <v>5.3519495172103575</v>
      </c>
      <c r="P413">
        <v>-0.35194951721035661</v>
      </c>
      <c r="S413">
        <v>0</v>
      </c>
      <c r="T413">
        <v>0.12068269846763571</v>
      </c>
      <c r="U413">
        <v>-0.12068269846763571</v>
      </c>
      <c r="V413">
        <v>-0.5173851312456369</v>
      </c>
      <c r="W413">
        <v>6.2860811837242847E-2</v>
      </c>
      <c r="X413">
        <v>-2.7172089214172745E-3</v>
      </c>
      <c r="Y413">
        <v>0.2440826058566887</v>
      </c>
      <c r="Z413">
        <v>0.24157691001088705</v>
      </c>
      <c r="AA413">
        <v>-0.3535486620795617</v>
      </c>
      <c r="AB413">
        <v>0.59491405901483307</v>
      </c>
      <c r="AC413">
        <v>0</v>
      </c>
      <c r="AD413">
        <v>0.32033062995651029</v>
      </c>
      <c r="AE413">
        <v>-0.32033062995651029</v>
      </c>
      <c r="AH413" s="5"/>
      <c r="AI413" s="5"/>
      <c r="AJ413" s="5"/>
      <c r="AK413" s="5"/>
      <c r="AL413" s="5"/>
      <c r="AM413" s="5"/>
      <c r="AN413" s="5">
        <v>2.6190476190476181E-2</v>
      </c>
      <c r="AO413" s="5">
        <v>14.386904761904763</v>
      </c>
      <c r="AP413" s="5">
        <v>0.32440476190476175</v>
      </c>
      <c r="AQ413" s="5">
        <v>11.586904761904758</v>
      </c>
      <c r="AR413" s="5">
        <v>11.369047619047619</v>
      </c>
      <c r="AS413" s="5">
        <v>8.9654761904761884</v>
      </c>
      <c r="AT413" s="5">
        <v>11.554761904761895</v>
      </c>
      <c r="AU413" s="5">
        <v>71.160714285714292</v>
      </c>
      <c r="AV413" s="5">
        <v>1026.9886904761909</v>
      </c>
      <c r="AW413" s="5">
        <v>28.179469267865713</v>
      </c>
      <c r="AX413" s="5">
        <v>4.8418997281533791</v>
      </c>
      <c r="AY413" s="5">
        <v>4.7383791881633099</v>
      </c>
      <c r="AZ413" s="5">
        <v>6.2709881582601827</v>
      </c>
      <c r="BA413" s="5">
        <v>7.472836378632687</v>
      </c>
      <c r="BB413" s="5">
        <v>7.6739860457678608</v>
      </c>
      <c r="BC413" s="5">
        <v>7.3558497521398456</v>
      </c>
      <c r="BD413" s="5">
        <v>6.7860659669912557</v>
      </c>
      <c r="BE413" s="5">
        <v>6.233956420377555</v>
      </c>
      <c r="BF413" s="5">
        <v>5.5875842682444432</v>
      </c>
      <c r="BG413" s="5">
        <v>5.1810767819419778</v>
      </c>
      <c r="BH413" s="5">
        <v>3.8504591093867035</v>
      </c>
      <c r="BI413" s="5">
        <v>2.5762306740617924</v>
      </c>
      <c r="BJ413" s="5">
        <v>1.7480663541412427</v>
      </c>
      <c r="BK413" s="5">
        <v>1.5031519058720553</v>
      </c>
      <c r="BL413" s="5">
        <v>58.388109445618056</v>
      </c>
      <c r="BM413" s="5">
        <v>28.94956108974305</v>
      </c>
      <c r="BN413" s="5">
        <v>8.2538693957935312</v>
      </c>
      <c r="BO413" s="5">
        <v>1.3121018036139611</v>
      </c>
      <c r="BP413" s="5">
        <v>0.32318607606655614</v>
      </c>
      <c r="BQ413" s="5">
        <v>50.524756558404938</v>
      </c>
      <c r="BR413" s="5">
        <v>49.475243441595055</v>
      </c>
      <c r="BS413" s="5">
        <v>1.45809E-3</v>
      </c>
      <c r="BT413" s="5">
        <v>115.28931899641501</v>
      </c>
      <c r="BU413" s="4">
        <v>1</v>
      </c>
      <c r="BV413" s="5">
        <v>118817</v>
      </c>
      <c r="BW413" s="4">
        <v>12.233014459423091</v>
      </c>
      <c r="BX413" s="4">
        <v>0</v>
      </c>
    </row>
    <row r="414" spans="1:76" x14ac:dyDescent="0.3">
      <c r="A414" t="s">
        <v>190</v>
      </c>
      <c r="B414" s="5" t="s">
        <v>84</v>
      </c>
      <c r="C414" s="5" t="s">
        <v>61</v>
      </c>
      <c r="D414">
        <v>0</v>
      </c>
      <c r="E414">
        <v>0.76619390581939351</v>
      </c>
      <c r="F414">
        <v>-0.76619390581939351</v>
      </c>
      <c r="G414">
        <v>-1.54321335126687</v>
      </c>
      <c r="H414">
        <v>0.16475660235484457</v>
      </c>
      <c r="I414">
        <v>0.44276586093567366</v>
      </c>
      <c r="J414">
        <v>1.0896219507031133</v>
      </c>
      <c r="K414">
        <v>0.52311525823841987</v>
      </c>
      <c r="L414">
        <v>-0.26071574637470218</v>
      </c>
      <c r="M414">
        <v>1.7931035580134891</v>
      </c>
      <c r="N414">
        <v>0</v>
      </c>
      <c r="O414">
        <v>4.8370566171956382</v>
      </c>
      <c r="P414">
        <v>-4.8370566171956382</v>
      </c>
      <c r="S414">
        <v>0</v>
      </c>
      <c r="T414">
        <v>-8.2810313761481957E-2</v>
      </c>
      <c r="U414">
        <v>8.2810313761481957E-2</v>
      </c>
      <c r="V414">
        <v>0.35502044284721307</v>
      </c>
      <c r="W414">
        <v>7.7403602621307549E-2</v>
      </c>
      <c r="X414">
        <v>-0.23475867579948892</v>
      </c>
      <c r="Y414">
        <v>6.9138048276525005E-2</v>
      </c>
      <c r="Z414">
        <v>0.24576256729682872</v>
      </c>
      <c r="AA414">
        <v>-0.56525839481150786</v>
      </c>
      <c r="AB414">
        <v>0.39963776728854394</v>
      </c>
      <c r="AC414">
        <v>0</v>
      </c>
      <c r="AD414">
        <v>-0.17360118409535086</v>
      </c>
      <c r="AE414">
        <v>0.17360118409535086</v>
      </c>
      <c r="AH414" s="5"/>
      <c r="AI414" s="5"/>
      <c r="AJ414" s="5">
        <v>0.32500000000000001</v>
      </c>
      <c r="AK414" s="5"/>
      <c r="AL414" s="5"/>
      <c r="AM414" s="5"/>
      <c r="AN414" s="5">
        <v>2.3809523809523812E-3</v>
      </c>
      <c r="AO414" s="5">
        <v>16.658928571428564</v>
      </c>
      <c r="AP414" s="5">
        <v>0.43869047619047613</v>
      </c>
      <c r="AQ414" s="5">
        <v>11.753571428571433</v>
      </c>
      <c r="AR414" s="5">
        <v>9.3571428571428577</v>
      </c>
      <c r="AS414" s="5">
        <v>8.622619047619045</v>
      </c>
      <c r="AT414" s="5">
        <v>11.27797619047619</v>
      </c>
      <c r="AU414" s="5">
        <v>61.625</v>
      </c>
      <c r="AV414" s="5">
        <v>1019.2886904761905</v>
      </c>
      <c r="AW414" s="5">
        <v>28.179469267865713</v>
      </c>
      <c r="AX414" s="5">
        <v>4.8418997281533791</v>
      </c>
      <c r="AY414" s="5">
        <v>4.7383791881633099</v>
      </c>
      <c r="AZ414" s="5">
        <v>6.2709881582601827</v>
      </c>
      <c r="BA414" s="5">
        <v>7.472836378632687</v>
      </c>
      <c r="BB414" s="5">
        <v>7.6739860457678608</v>
      </c>
      <c r="BC414" s="5">
        <v>7.3558497521398456</v>
      </c>
      <c r="BD414" s="5">
        <v>6.7860659669912557</v>
      </c>
      <c r="BE414" s="5">
        <v>6.233956420377555</v>
      </c>
      <c r="BF414" s="5">
        <v>5.5875842682444432</v>
      </c>
      <c r="BG414" s="5">
        <v>5.1810767819419778</v>
      </c>
      <c r="BH414" s="5">
        <v>3.8504591093867035</v>
      </c>
      <c r="BI414" s="5">
        <v>2.5762306740617924</v>
      </c>
      <c r="BJ414" s="5">
        <v>1.7480663541412427</v>
      </c>
      <c r="BK414" s="5">
        <v>1.5031519058720553</v>
      </c>
      <c r="BL414" s="5">
        <v>58.388109445618056</v>
      </c>
      <c r="BM414" s="5">
        <v>28.94956108974305</v>
      </c>
      <c r="BN414" s="5">
        <v>8.2538693957935312</v>
      </c>
      <c r="BO414" s="5">
        <v>1.3121018036139611</v>
      </c>
      <c r="BP414" s="5">
        <v>0.32318607606655614</v>
      </c>
      <c r="BQ414" s="5">
        <v>50.524756558404938</v>
      </c>
      <c r="BR414" s="5">
        <v>49.475243441595055</v>
      </c>
      <c r="BS414" s="5">
        <v>1.45809E-3</v>
      </c>
      <c r="BT414" s="5">
        <v>115.28931899641501</v>
      </c>
      <c r="BU414" s="4">
        <v>1</v>
      </c>
      <c r="BV414" s="5">
        <v>118817</v>
      </c>
      <c r="BX414" s="4">
        <v>0</v>
      </c>
    </row>
    <row r="415" spans="1:76" x14ac:dyDescent="0.3">
      <c r="A415" t="s">
        <v>191</v>
      </c>
      <c r="B415" s="5" t="s">
        <v>84</v>
      </c>
      <c r="C415" s="5" t="s">
        <v>62</v>
      </c>
      <c r="D415">
        <v>1.8260748027008264</v>
      </c>
      <c r="E415">
        <v>1.3970108961087926</v>
      </c>
      <c r="F415">
        <v>0.42906390659203386</v>
      </c>
      <c r="G415">
        <v>0.86419004924273857</v>
      </c>
      <c r="H415">
        <v>0.12063780480437598</v>
      </c>
      <c r="I415">
        <v>1.160190952086708</v>
      </c>
      <c r="J415">
        <v>1.6338308401308772</v>
      </c>
      <c r="K415">
        <v>0.51093866102532803</v>
      </c>
      <c r="L415">
        <v>0.39400470498197993</v>
      </c>
      <c r="M415">
        <v>2.4000170872356055</v>
      </c>
      <c r="N415">
        <v>66.000000000000043</v>
      </c>
      <c r="O415">
        <v>23.946573151582179</v>
      </c>
      <c r="P415">
        <v>42.053426848417864</v>
      </c>
      <c r="S415">
        <v>0</v>
      </c>
      <c r="T415">
        <v>0.30791306274849267</v>
      </c>
      <c r="U415">
        <v>-0.30791306274849267</v>
      </c>
      <c r="V415">
        <v>-1.3200702536917339</v>
      </c>
      <c r="W415">
        <v>5.6676336915916087E-2</v>
      </c>
      <c r="X415">
        <v>0.19665368632358954</v>
      </c>
      <c r="Y415">
        <v>0.41917243917339581</v>
      </c>
      <c r="Z415">
        <v>0.24004193165315388</v>
      </c>
      <c r="AA415">
        <v>-0.16330503434167359</v>
      </c>
      <c r="AB415">
        <v>0.77913115983865899</v>
      </c>
      <c r="AC415">
        <v>0</v>
      </c>
      <c r="AD415">
        <v>1.031950213575302</v>
      </c>
      <c r="AE415">
        <v>-1.031950213575302</v>
      </c>
      <c r="AH415" s="5"/>
      <c r="AI415" s="5"/>
      <c r="AJ415" s="5">
        <v>1.3660000000000001</v>
      </c>
      <c r="AK415" s="5"/>
      <c r="AL415" s="5"/>
      <c r="AM415" s="5"/>
      <c r="AN415" s="5">
        <v>4.1666666666666657E-2</v>
      </c>
      <c r="AO415" s="5">
        <v>12.034523809523815</v>
      </c>
      <c r="AP415" s="5">
        <v>9.5833333333333298E-2</v>
      </c>
      <c r="AQ415" s="5">
        <v>9.6833333333333318</v>
      </c>
      <c r="AR415" s="5">
        <v>9.8452380952380949</v>
      </c>
      <c r="AS415" s="5">
        <v>7.145833333333333</v>
      </c>
      <c r="AT415" s="5">
        <v>10.187499999999996</v>
      </c>
      <c r="AU415" s="5">
        <v>72.660714285714292</v>
      </c>
      <c r="AV415" s="5">
        <v>1014.5648809523813</v>
      </c>
      <c r="AW415" s="5">
        <v>28.179469267865713</v>
      </c>
      <c r="AX415" s="5">
        <v>4.8418997281533791</v>
      </c>
      <c r="AY415" s="5">
        <v>4.7383791881633099</v>
      </c>
      <c r="AZ415" s="5">
        <v>6.2709881582601827</v>
      </c>
      <c r="BA415" s="5">
        <v>7.472836378632687</v>
      </c>
      <c r="BB415" s="5">
        <v>7.6739860457678608</v>
      </c>
      <c r="BC415" s="5">
        <v>7.3558497521398456</v>
      </c>
      <c r="BD415" s="5">
        <v>6.7860659669912557</v>
      </c>
      <c r="BE415" s="5">
        <v>6.233956420377555</v>
      </c>
      <c r="BF415" s="5">
        <v>5.5875842682444432</v>
      </c>
      <c r="BG415" s="5">
        <v>5.1810767819419778</v>
      </c>
      <c r="BH415" s="5">
        <v>3.8504591093867035</v>
      </c>
      <c r="BI415" s="5">
        <v>2.5762306740617924</v>
      </c>
      <c r="BJ415" s="5">
        <v>1.7480663541412427</v>
      </c>
      <c r="BK415" s="5">
        <v>1.5031519058720553</v>
      </c>
      <c r="BL415" s="5">
        <v>58.388109445618056</v>
      </c>
      <c r="BM415" s="5">
        <v>28.94956108974305</v>
      </c>
      <c r="BN415" s="5">
        <v>8.2538693957935312</v>
      </c>
      <c r="BO415" s="5">
        <v>1.3121018036139611</v>
      </c>
      <c r="BP415" s="5">
        <v>0.32318607606655614</v>
      </c>
      <c r="BQ415" s="5">
        <v>50.524756558404938</v>
      </c>
      <c r="BR415" s="5">
        <v>49.475243441595055</v>
      </c>
      <c r="BS415" s="5">
        <v>1.45809E-3</v>
      </c>
      <c r="BT415" s="5">
        <v>115.28931899641501</v>
      </c>
      <c r="BU415" s="4">
        <v>2</v>
      </c>
      <c r="BV415" s="5">
        <v>118817</v>
      </c>
      <c r="BW415" s="4">
        <v>0</v>
      </c>
    </row>
    <row r="416" spans="1:76" x14ac:dyDescent="0.3">
      <c r="A416" t="s">
        <v>192</v>
      </c>
      <c r="B416" s="5" t="s">
        <v>84</v>
      </c>
      <c r="C416" s="5" t="s">
        <v>63</v>
      </c>
      <c r="D416">
        <v>0</v>
      </c>
      <c r="E416">
        <v>0.64854260331561231</v>
      </c>
      <c r="F416">
        <v>-0.64854260331561231</v>
      </c>
      <c r="G416">
        <v>-1.3062484531662972</v>
      </c>
      <c r="H416">
        <v>0.10450128544026926</v>
      </c>
      <c r="I416">
        <v>0.44339970794934358</v>
      </c>
      <c r="J416">
        <v>0.85368549868188104</v>
      </c>
      <c r="K416">
        <v>0.50737102207458107</v>
      </c>
      <c r="L416">
        <v>-0.34746007794149614</v>
      </c>
      <c r="M416">
        <v>1.6445452845727209</v>
      </c>
      <c r="N416">
        <v>0</v>
      </c>
      <c r="O416">
        <v>3.4518713263837091</v>
      </c>
      <c r="P416">
        <v>-3.4518713263837091</v>
      </c>
      <c r="S416">
        <v>0</v>
      </c>
      <c r="T416">
        <v>5.4228413329547823E-2</v>
      </c>
      <c r="U416">
        <v>-5.4228413329547823E-2</v>
      </c>
      <c r="V416">
        <v>-0.23248547723910046</v>
      </c>
      <c r="W416">
        <v>4.9095306992391306E-2</v>
      </c>
      <c r="X416">
        <v>-4.2148902823866005E-2</v>
      </c>
      <c r="Y416">
        <v>0.15060572948296164</v>
      </c>
      <c r="Z416">
        <v>0.23836583428471481</v>
      </c>
      <c r="AA416">
        <v>-0.41369939440552811</v>
      </c>
      <c r="AB416">
        <v>0.52215622106462378</v>
      </c>
      <c r="AC416">
        <v>0</v>
      </c>
      <c r="AD416">
        <v>0.13299609580595506</v>
      </c>
      <c r="AE416">
        <v>-0.13299609580595506</v>
      </c>
      <c r="AH416" s="5">
        <v>12.84</v>
      </c>
      <c r="AI416" s="5">
        <v>7.8471428571428579</v>
      </c>
      <c r="AJ416" s="5">
        <v>1.6</v>
      </c>
      <c r="AK416" s="5"/>
      <c r="AL416" s="5"/>
      <c r="AM416" s="5"/>
      <c r="AN416" s="5">
        <v>0.14940476190476193</v>
      </c>
      <c r="AO416" s="5">
        <v>14.704166666666662</v>
      </c>
      <c r="AP416" s="5">
        <v>0.12857142857142856</v>
      </c>
      <c r="AQ416" s="5">
        <v>12.901190476190479</v>
      </c>
      <c r="AR416" s="5">
        <v>6.7976190476190474</v>
      </c>
      <c r="AS416" s="5">
        <v>11.364880952380949</v>
      </c>
      <c r="AT416" s="5">
        <v>13.495833333333332</v>
      </c>
      <c r="AU416" s="5">
        <v>81.24404761904762</v>
      </c>
      <c r="AV416" s="5">
        <v>1013.2720238095234</v>
      </c>
      <c r="AW416" s="5">
        <v>28.179469267865713</v>
      </c>
      <c r="AX416" s="5">
        <v>4.8418997281533791</v>
      </c>
      <c r="AY416" s="5">
        <v>4.7383791881633099</v>
      </c>
      <c r="AZ416" s="5">
        <v>6.2709881582601827</v>
      </c>
      <c r="BA416" s="5">
        <v>7.472836378632687</v>
      </c>
      <c r="BB416" s="5">
        <v>7.6739860457678608</v>
      </c>
      <c r="BC416" s="5">
        <v>7.3558497521398456</v>
      </c>
      <c r="BD416" s="5">
        <v>6.7860659669912557</v>
      </c>
      <c r="BE416" s="5">
        <v>6.233956420377555</v>
      </c>
      <c r="BF416" s="5">
        <v>5.5875842682444432</v>
      </c>
      <c r="BG416" s="5">
        <v>5.1810767819419778</v>
      </c>
      <c r="BH416" s="5">
        <v>3.8504591093867035</v>
      </c>
      <c r="BI416" s="5">
        <v>2.5762306740617924</v>
      </c>
      <c r="BJ416" s="5">
        <v>1.7480663541412427</v>
      </c>
      <c r="BK416" s="5">
        <v>1.5031519058720553</v>
      </c>
      <c r="BL416" s="5">
        <v>58.388109445618056</v>
      </c>
      <c r="BM416" s="5">
        <v>28.94956108974305</v>
      </c>
      <c r="BN416" s="5">
        <v>8.2538693957935312</v>
      </c>
      <c r="BO416" s="5">
        <v>1.3121018036139611</v>
      </c>
      <c r="BP416" s="5">
        <v>0.32318607606655614</v>
      </c>
      <c r="BQ416" s="5">
        <v>50.524756558404938</v>
      </c>
      <c r="BR416" s="5">
        <v>49.475243441595055</v>
      </c>
      <c r="BS416" s="5">
        <v>1.45809E-3</v>
      </c>
      <c r="BT416" s="5">
        <v>115.28931899641501</v>
      </c>
      <c r="BU416" s="4">
        <v>2</v>
      </c>
      <c r="BV416" s="5">
        <v>118817</v>
      </c>
    </row>
    <row r="417" spans="1:76" x14ac:dyDescent="0.3">
      <c r="A417" t="s">
        <v>193</v>
      </c>
      <c r="B417" s="5" t="s">
        <v>84</v>
      </c>
      <c r="C417" s="5" t="s">
        <v>64</v>
      </c>
      <c r="D417">
        <v>0</v>
      </c>
      <c r="E417">
        <v>0.71393043311324</v>
      </c>
      <c r="F417">
        <v>-0.71393043311324</v>
      </c>
      <c r="G417">
        <v>-1.4379479762082497</v>
      </c>
      <c r="H417">
        <v>0.10179267746623927</v>
      </c>
      <c r="I417">
        <v>0.51410471331915386</v>
      </c>
      <c r="J417">
        <v>0.91375615290732615</v>
      </c>
      <c r="K417">
        <v>0.50682007119695072</v>
      </c>
      <c r="L417">
        <v>-0.28099069534032639</v>
      </c>
      <c r="M417">
        <v>1.7088515615668065</v>
      </c>
      <c r="N417">
        <v>0</v>
      </c>
      <c r="O417">
        <v>4.1752392642551923</v>
      </c>
      <c r="P417">
        <v>-4.1752392642551923</v>
      </c>
      <c r="S417">
        <v>0</v>
      </c>
      <c r="T417">
        <v>5.4432092706437674E-2</v>
      </c>
      <c r="U417">
        <v>-5.4432092706437674E-2</v>
      </c>
      <c r="V417">
        <v>-0.23335868178691263</v>
      </c>
      <c r="W417">
        <v>4.7822787334410158E-2</v>
      </c>
      <c r="X417">
        <v>-3.9447183676949049E-2</v>
      </c>
      <c r="Y417">
        <v>0.1483113690898244</v>
      </c>
      <c r="Z417">
        <v>0.23810699438278413</v>
      </c>
      <c r="AA417">
        <v>-0.41298759527973117</v>
      </c>
      <c r="AB417">
        <v>0.52185178069260652</v>
      </c>
      <c r="AC417">
        <v>0</v>
      </c>
      <c r="AD417">
        <v>0.13352758324297009</v>
      </c>
      <c r="AE417">
        <v>-0.13352758324297009</v>
      </c>
      <c r="AH417" s="5"/>
      <c r="AI417" s="5"/>
      <c r="AJ417" s="5">
        <v>1.21</v>
      </c>
      <c r="AK417" s="5"/>
      <c r="AL417" s="5"/>
      <c r="AM417" s="5"/>
      <c r="AN417" s="5">
        <v>0.22916666666666671</v>
      </c>
      <c r="AO417" s="5">
        <v>14.692261904761898</v>
      </c>
      <c r="AP417" s="5">
        <v>0.19047619047619044</v>
      </c>
      <c r="AQ417" s="5">
        <v>12.808928571428572</v>
      </c>
      <c r="AR417" s="5">
        <v>9.5119047619047628</v>
      </c>
      <c r="AS417" s="5">
        <v>11.144642857142857</v>
      </c>
      <c r="AT417" s="5">
        <v>13.399404761904751</v>
      </c>
      <c r="AU417" s="5">
        <v>80.196428571428569</v>
      </c>
      <c r="AV417" s="5">
        <v>1013.8089285714284</v>
      </c>
      <c r="AW417" s="5">
        <v>28.179469267865713</v>
      </c>
      <c r="AX417" s="5">
        <v>4.8418997281533791</v>
      </c>
      <c r="AY417" s="5">
        <v>4.7383791881633099</v>
      </c>
      <c r="AZ417" s="5">
        <v>6.2709881582601827</v>
      </c>
      <c r="BA417" s="5">
        <v>7.472836378632687</v>
      </c>
      <c r="BB417" s="5">
        <v>7.6739860457678608</v>
      </c>
      <c r="BC417" s="5">
        <v>7.3558497521398456</v>
      </c>
      <c r="BD417" s="5">
        <v>6.7860659669912557</v>
      </c>
      <c r="BE417" s="5">
        <v>6.233956420377555</v>
      </c>
      <c r="BF417" s="5">
        <v>5.5875842682444432</v>
      </c>
      <c r="BG417" s="5">
        <v>5.1810767819419778</v>
      </c>
      <c r="BH417" s="5">
        <v>3.8504591093867035</v>
      </c>
      <c r="BI417" s="5">
        <v>2.5762306740617924</v>
      </c>
      <c r="BJ417" s="5">
        <v>1.7480663541412427</v>
      </c>
      <c r="BK417" s="5">
        <v>1.5031519058720553</v>
      </c>
      <c r="BL417" s="5">
        <v>58.388109445618056</v>
      </c>
      <c r="BM417" s="5">
        <v>28.94956108974305</v>
      </c>
      <c r="BN417" s="5">
        <v>8.2538693957935312</v>
      </c>
      <c r="BO417" s="5">
        <v>1.3121018036139611</v>
      </c>
      <c r="BP417" s="5">
        <v>0.32318607606655614</v>
      </c>
      <c r="BQ417" s="5">
        <v>50.524756558404938</v>
      </c>
      <c r="BR417" s="5">
        <v>49.475243441595055</v>
      </c>
      <c r="BS417" s="5">
        <v>1.45809E-3</v>
      </c>
      <c r="BT417" s="5">
        <v>115.28931899641501</v>
      </c>
      <c r="BU417" s="4">
        <v>2</v>
      </c>
      <c r="BV417" s="5">
        <v>118817</v>
      </c>
      <c r="BW417" s="4">
        <v>0</v>
      </c>
      <c r="BX417" s="4">
        <v>0</v>
      </c>
    </row>
    <row r="418" spans="1:76" x14ac:dyDescent="0.3">
      <c r="A418" t="s">
        <v>194</v>
      </c>
      <c r="B418" s="5" t="s">
        <v>84</v>
      </c>
      <c r="C418" s="5" t="s">
        <v>65</v>
      </c>
      <c r="D418">
        <v>0.95424250943932487</v>
      </c>
      <c r="E418">
        <v>0.74007639378561274</v>
      </c>
      <c r="F418">
        <v>0.21416611565371213</v>
      </c>
      <c r="G418">
        <v>0.43135818042342833</v>
      </c>
      <c r="H418">
        <v>0.10983208935846905</v>
      </c>
      <c r="I418">
        <v>0.52446877977208461</v>
      </c>
      <c r="J418">
        <v>0.95568400779914087</v>
      </c>
      <c r="K418">
        <v>0.50849574554285415</v>
      </c>
      <c r="L418">
        <v>-0.25813419360198842</v>
      </c>
      <c r="M418">
        <v>1.7382869811732138</v>
      </c>
      <c r="N418">
        <v>8.0000000000000018</v>
      </c>
      <c r="O418">
        <v>4.4963754835386984</v>
      </c>
      <c r="P418">
        <v>3.5036245164613034</v>
      </c>
      <c r="S418">
        <v>0</v>
      </c>
      <c r="T418">
        <v>3.6645444684787337E-5</v>
      </c>
      <c r="U418">
        <v>-3.6645444684787337E-5</v>
      </c>
      <c r="V418">
        <v>-1.571046094306385E-4</v>
      </c>
      <c r="W418">
        <v>5.1599749438028523E-2</v>
      </c>
      <c r="X418">
        <v>-0.10125705592266841</v>
      </c>
      <c r="Y418">
        <v>0.10133034681203799</v>
      </c>
      <c r="Z418">
        <v>0.2388942358610569</v>
      </c>
      <c r="AA418">
        <v>-0.46892844933265321</v>
      </c>
      <c r="AB418">
        <v>0.46900174022202279</v>
      </c>
      <c r="AC418">
        <v>0</v>
      </c>
      <c r="AD418">
        <v>8.4382814686811969E-5</v>
      </c>
      <c r="AE418">
        <v>-8.4382814686811969E-5</v>
      </c>
      <c r="AH418" s="5">
        <v>9.7357142857142858</v>
      </c>
      <c r="AI418" s="5">
        <v>5.7364285714285712</v>
      </c>
      <c r="AJ418" s="5">
        <v>0.19714285714285701</v>
      </c>
      <c r="AK418" s="5"/>
      <c r="AL418" s="5"/>
      <c r="AM418" s="5"/>
      <c r="AN418" s="5">
        <v>0.10833333333333331</v>
      </c>
      <c r="AO418" s="5">
        <v>13.308928571428572</v>
      </c>
      <c r="AP418" s="5">
        <v>7.3214285714285718E-2</v>
      </c>
      <c r="AQ418" s="5">
        <v>11.425000000000001</v>
      </c>
      <c r="AR418" s="5">
        <v>11.041666666666666</v>
      </c>
      <c r="AS418" s="5">
        <v>10.354166666666664</v>
      </c>
      <c r="AT418" s="5">
        <v>12.622619047619047</v>
      </c>
      <c r="AU418" s="5">
        <v>82.952380952380949</v>
      </c>
      <c r="AV418" s="5">
        <v>1005.9136904761903</v>
      </c>
      <c r="AW418" s="5">
        <v>28.179469267865713</v>
      </c>
      <c r="AX418" s="5">
        <v>4.8418997281533791</v>
      </c>
      <c r="AY418" s="5">
        <v>4.7383791881633099</v>
      </c>
      <c r="AZ418" s="5">
        <v>6.2709881582601827</v>
      </c>
      <c r="BA418" s="5">
        <v>7.472836378632687</v>
      </c>
      <c r="BB418" s="5">
        <v>7.6739860457678608</v>
      </c>
      <c r="BC418" s="5">
        <v>7.3558497521398456</v>
      </c>
      <c r="BD418" s="5">
        <v>6.7860659669912557</v>
      </c>
      <c r="BE418" s="5">
        <v>6.233956420377555</v>
      </c>
      <c r="BF418" s="5">
        <v>5.5875842682444432</v>
      </c>
      <c r="BG418" s="5">
        <v>5.1810767819419778</v>
      </c>
      <c r="BH418" s="5">
        <v>3.8504591093867035</v>
      </c>
      <c r="BI418" s="5">
        <v>2.5762306740617924</v>
      </c>
      <c r="BJ418" s="5">
        <v>1.7480663541412427</v>
      </c>
      <c r="BK418" s="5">
        <v>1.5031519058720553</v>
      </c>
      <c r="BL418" s="5">
        <v>58.388109445618056</v>
      </c>
      <c r="BM418" s="5">
        <v>28.94956108974305</v>
      </c>
      <c r="BN418" s="5">
        <v>8.2538693957935312</v>
      </c>
      <c r="BO418" s="5">
        <v>1.3121018036139611</v>
      </c>
      <c r="BP418" s="5">
        <v>0.32318607606655614</v>
      </c>
      <c r="BQ418" s="5">
        <v>50.524756558404938</v>
      </c>
      <c r="BR418" s="5">
        <v>49.475243441595055</v>
      </c>
      <c r="BS418" s="5">
        <v>1.45809E-3</v>
      </c>
      <c r="BT418" s="5">
        <v>115.28931899641501</v>
      </c>
      <c r="BU418" s="4">
        <v>2</v>
      </c>
      <c r="BV418" s="5">
        <v>118817</v>
      </c>
      <c r="BW418" s="4">
        <v>0</v>
      </c>
      <c r="BX418" s="4">
        <v>0</v>
      </c>
    </row>
    <row r="419" spans="1:76" x14ac:dyDescent="0.3">
      <c r="A419" t="s">
        <v>195</v>
      </c>
      <c r="B419" s="5" t="s">
        <v>84</v>
      </c>
      <c r="C419" s="5" t="s">
        <v>66</v>
      </c>
      <c r="D419">
        <v>0</v>
      </c>
      <c r="E419">
        <v>1.092924817463153</v>
      </c>
      <c r="F419">
        <v>-1.092924817463153</v>
      </c>
      <c r="G419">
        <v>-2.2012915496062586</v>
      </c>
      <c r="H419">
        <v>0.10934960721691932</v>
      </c>
      <c r="I419">
        <v>0.8782643476217088</v>
      </c>
      <c r="J419">
        <v>1.307585287304597</v>
      </c>
      <c r="K419">
        <v>0.50839175050430441</v>
      </c>
      <c r="L419">
        <v>9.4918379174981027E-2</v>
      </c>
      <c r="M419">
        <v>2.0909312557513249</v>
      </c>
      <c r="N419">
        <v>0</v>
      </c>
      <c r="O419">
        <v>11.385821518258352</v>
      </c>
      <c r="P419">
        <v>-11.385821518258352</v>
      </c>
      <c r="S419">
        <v>0</v>
      </c>
      <c r="T419">
        <v>3.5383572807431131E-2</v>
      </c>
      <c r="U419">
        <v>-3.5383572807431131E-2</v>
      </c>
      <c r="V419">
        <v>-0.15169477226946329</v>
      </c>
      <c r="W419">
        <v>5.1373076543451836E-2</v>
      </c>
      <c r="X419">
        <v>-6.5465154761766314E-2</v>
      </c>
      <c r="Y419">
        <v>0.13623230037662859</v>
      </c>
      <c r="Z419">
        <v>0.2388453783917753</v>
      </c>
      <c r="AA419">
        <v>-0.43348561154482002</v>
      </c>
      <c r="AB419">
        <v>0.50425275715968232</v>
      </c>
      <c r="AC419">
        <v>0</v>
      </c>
      <c r="AD419">
        <v>8.4884670945389873E-2</v>
      </c>
      <c r="AE419">
        <v>-8.4884670945389873E-2</v>
      </c>
      <c r="AH419" s="5">
        <v>8.8221428571428557</v>
      </c>
      <c r="AI419" s="5">
        <v>6.0464285714285708</v>
      </c>
      <c r="AJ419" s="5">
        <v>0.46142857142857102</v>
      </c>
      <c r="AK419" s="5"/>
      <c r="AL419" s="5"/>
      <c r="AM419" s="5"/>
      <c r="AN419" s="5">
        <v>0.27797619047619054</v>
      </c>
      <c r="AO419" s="5">
        <v>14.17619047619047</v>
      </c>
      <c r="AP419" s="5">
        <v>0.12559523809523807</v>
      </c>
      <c r="AQ419" s="5">
        <v>12.894642857142845</v>
      </c>
      <c r="AR419" s="5">
        <v>11.880952380952381</v>
      </c>
      <c r="AS419" s="5">
        <v>11.720238095238091</v>
      </c>
      <c r="AT419" s="5">
        <v>13.929166666666665</v>
      </c>
      <c r="AU419" s="5">
        <v>86.06547619047619</v>
      </c>
      <c r="AV419" s="5">
        <v>1013.4494047619042</v>
      </c>
      <c r="AW419" s="5">
        <v>28.179469267865713</v>
      </c>
      <c r="AX419" s="5">
        <v>4.8418997281533791</v>
      </c>
      <c r="AY419" s="5">
        <v>4.7383791881633099</v>
      </c>
      <c r="AZ419" s="5">
        <v>6.2709881582601827</v>
      </c>
      <c r="BA419" s="5">
        <v>7.472836378632687</v>
      </c>
      <c r="BB419" s="5">
        <v>7.6739860457678608</v>
      </c>
      <c r="BC419" s="5">
        <v>7.3558497521398456</v>
      </c>
      <c r="BD419" s="5">
        <v>6.7860659669912557</v>
      </c>
      <c r="BE419" s="5">
        <v>6.233956420377555</v>
      </c>
      <c r="BF419" s="5">
        <v>5.5875842682444432</v>
      </c>
      <c r="BG419" s="5">
        <v>5.1810767819419778</v>
      </c>
      <c r="BH419" s="5">
        <v>3.8504591093867035</v>
      </c>
      <c r="BI419" s="5">
        <v>2.5762306740617924</v>
      </c>
      <c r="BJ419" s="5">
        <v>1.7480663541412427</v>
      </c>
      <c r="BK419" s="5">
        <v>1.5031519058720553</v>
      </c>
      <c r="BL419" s="5">
        <v>58.388109445618056</v>
      </c>
      <c r="BM419" s="5">
        <v>28.94956108974305</v>
      </c>
      <c r="BN419" s="5">
        <v>8.2538693957935312</v>
      </c>
      <c r="BO419" s="5">
        <v>1.3121018036139611</v>
      </c>
      <c r="BP419" s="5">
        <v>0.32318607606655614</v>
      </c>
      <c r="BQ419" s="5">
        <v>50.524756558404938</v>
      </c>
      <c r="BR419" s="5">
        <v>49.475243441595055</v>
      </c>
      <c r="BS419" s="5">
        <v>1.45809E-3</v>
      </c>
      <c r="BT419" s="5">
        <v>115.28931899641501</v>
      </c>
      <c r="BU419" s="4">
        <v>3</v>
      </c>
      <c r="BV419" s="5">
        <v>118817</v>
      </c>
      <c r="BW419" s="4">
        <v>0</v>
      </c>
      <c r="BX419" s="4">
        <v>0</v>
      </c>
    </row>
    <row r="420" spans="1:76" x14ac:dyDescent="0.3">
      <c r="A420" t="s">
        <v>196</v>
      </c>
      <c r="B420" s="5" t="s">
        <v>84</v>
      </c>
      <c r="C420" s="5" t="s">
        <v>67</v>
      </c>
      <c r="D420">
        <v>0.77815125038364363</v>
      </c>
      <c r="E420">
        <v>0.81931918948841775</v>
      </c>
      <c r="F420">
        <v>-4.1167939104774121E-2</v>
      </c>
      <c r="G420">
        <v>-8.2917539265320583E-2</v>
      </c>
      <c r="H420">
        <v>0.10139169500810967</v>
      </c>
      <c r="I420">
        <v>0.62028062462840938</v>
      </c>
      <c r="J420">
        <v>1.0183577543484261</v>
      </c>
      <c r="K420">
        <v>0.50673968780721523</v>
      </c>
      <c r="L420">
        <v>-0.17544414108505346</v>
      </c>
      <c r="M420">
        <v>1.8140825200618891</v>
      </c>
      <c r="N420">
        <v>5.0000000000000009</v>
      </c>
      <c r="O420">
        <v>5.5965854039759106</v>
      </c>
      <c r="P420">
        <v>-0.59658540397590976</v>
      </c>
      <c r="S420">
        <v>0</v>
      </c>
      <c r="T420">
        <v>1.9286590448996388E-2</v>
      </c>
      <c r="U420">
        <v>-1.9286590448996388E-2</v>
      </c>
      <c r="V420">
        <v>-8.2684554268654092E-2</v>
      </c>
      <c r="W420">
        <v>4.7634403461451112E-2</v>
      </c>
      <c r="X420">
        <v>-7.422287600357165E-2</v>
      </c>
      <c r="Y420">
        <v>0.11279605690156443</v>
      </c>
      <c r="Z420">
        <v>0.23806922980238179</v>
      </c>
      <c r="AA420">
        <v>-0.44805896318242849</v>
      </c>
      <c r="AB420">
        <v>0.48663214408042127</v>
      </c>
      <c r="AC420">
        <v>0</v>
      </c>
      <c r="AD420">
        <v>4.5409856460131071E-2</v>
      </c>
      <c r="AE420">
        <v>-4.5409856460131071E-2</v>
      </c>
      <c r="AH420" s="5">
        <v>5.9621428571428572</v>
      </c>
      <c r="AI420" s="5">
        <v>3.8400000000000003</v>
      </c>
      <c r="AJ420" s="5">
        <v>0.442857142857143</v>
      </c>
      <c r="AK420" s="5"/>
      <c r="AL420" s="5"/>
      <c r="AM420" s="5"/>
      <c r="AN420" s="5">
        <v>1.9642857142857146E-2</v>
      </c>
      <c r="AO420" s="5">
        <v>14.570833333333335</v>
      </c>
      <c r="AP420" s="5">
        <v>0.19404761904761905</v>
      </c>
      <c r="AQ420" s="5">
        <v>12.753571428571425</v>
      </c>
      <c r="AR420" s="5">
        <v>8.6071428571428577</v>
      </c>
      <c r="AS420" s="5">
        <v>11.110714285714286</v>
      </c>
      <c r="AT420" s="5">
        <v>13.374999999999996</v>
      </c>
      <c r="AU420" s="5">
        <v>80.839285714285708</v>
      </c>
      <c r="AV420" s="5">
        <v>1023.5595238095242</v>
      </c>
      <c r="AW420" s="5">
        <v>28.179469267865713</v>
      </c>
      <c r="AX420" s="5">
        <v>4.8418997281533791</v>
      </c>
      <c r="AY420" s="5">
        <v>4.7383791881633099</v>
      </c>
      <c r="AZ420" s="5">
        <v>6.2709881582601827</v>
      </c>
      <c r="BA420" s="5">
        <v>7.472836378632687</v>
      </c>
      <c r="BB420" s="5">
        <v>7.6739860457678608</v>
      </c>
      <c r="BC420" s="5">
        <v>7.3558497521398456</v>
      </c>
      <c r="BD420" s="5">
        <v>6.7860659669912557</v>
      </c>
      <c r="BE420" s="5">
        <v>6.233956420377555</v>
      </c>
      <c r="BF420" s="5">
        <v>5.5875842682444432</v>
      </c>
      <c r="BG420" s="5">
        <v>5.1810767819419778</v>
      </c>
      <c r="BH420" s="5">
        <v>3.8504591093867035</v>
      </c>
      <c r="BI420" s="5">
        <v>2.5762306740617924</v>
      </c>
      <c r="BJ420" s="5">
        <v>1.7480663541412427</v>
      </c>
      <c r="BK420" s="5">
        <v>1.5031519058720553</v>
      </c>
      <c r="BL420" s="5">
        <v>58.388109445618056</v>
      </c>
      <c r="BM420" s="5">
        <v>28.94956108974305</v>
      </c>
      <c r="BN420" s="5">
        <v>8.2538693957935312</v>
      </c>
      <c r="BO420" s="5">
        <v>1.3121018036139611</v>
      </c>
      <c r="BP420" s="5">
        <v>0.32318607606655614</v>
      </c>
      <c r="BQ420" s="5">
        <v>50.524756558404938</v>
      </c>
      <c r="BR420" s="5">
        <v>49.475243441595055</v>
      </c>
      <c r="BS420" s="5">
        <v>1.45809E-3</v>
      </c>
      <c r="BT420" s="5">
        <v>115.28931899641501</v>
      </c>
      <c r="BU420" s="4">
        <v>3</v>
      </c>
      <c r="BV420" s="5">
        <v>118817</v>
      </c>
      <c r="BW420" s="4">
        <v>0</v>
      </c>
      <c r="BX420" s="4">
        <v>0</v>
      </c>
    </row>
    <row r="421" spans="1:76" x14ac:dyDescent="0.3">
      <c r="A421" t="s">
        <v>197</v>
      </c>
      <c r="B421" s="5" t="s">
        <v>84</v>
      </c>
      <c r="C421" s="5" t="s">
        <v>68</v>
      </c>
      <c r="D421">
        <v>1.3010299956639813</v>
      </c>
      <c r="E421">
        <v>1.0526897717400654</v>
      </c>
      <c r="F421">
        <v>0.24834022392391586</v>
      </c>
      <c r="G421">
        <v>0.50018924231215245</v>
      </c>
      <c r="H421">
        <v>0.10055721189347698</v>
      </c>
      <c r="I421">
        <v>0.85528935211002999</v>
      </c>
      <c r="J421">
        <v>1.2500901913701008</v>
      </c>
      <c r="K421">
        <v>0.50657337893549637</v>
      </c>
      <c r="L421">
        <v>5.8252916418317313E-2</v>
      </c>
      <c r="M421">
        <v>2.0471266270618136</v>
      </c>
      <c r="N421">
        <v>19.000000000000007</v>
      </c>
      <c r="O421">
        <v>10.289891591619353</v>
      </c>
      <c r="P421">
        <v>8.7101084083806537</v>
      </c>
      <c r="S421">
        <v>0</v>
      </c>
      <c r="T421">
        <v>1.4315937699963132E-2</v>
      </c>
      <c r="U421">
        <v>-1.4315937699963132E-2</v>
      </c>
      <c r="V421">
        <v>-6.1374607958290986E-2</v>
      </c>
      <c r="W421">
        <v>4.7242358478269776E-2</v>
      </c>
      <c r="X421">
        <v>-7.8423918669582454E-2</v>
      </c>
      <c r="Y421">
        <v>0.10705579406950871</v>
      </c>
      <c r="Z421">
        <v>0.23799109693465492</v>
      </c>
      <c r="AA421">
        <v>-0.45287623597406473</v>
      </c>
      <c r="AB421">
        <v>0.48150811137399102</v>
      </c>
      <c r="AC421">
        <v>0</v>
      </c>
      <c r="AD421">
        <v>3.3512985596175993E-2</v>
      </c>
      <c r="AE421">
        <v>-3.3512985596175993E-2</v>
      </c>
      <c r="AH421" s="5">
        <v>6.798571428571428</v>
      </c>
      <c r="AI421" s="5">
        <v>4.3214285714285712</v>
      </c>
      <c r="AJ421" s="5">
        <v>0.42</v>
      </c>
      <c r="AK421" s="5"/>
      <c r="AL421" s="5"/>
      <c r="AM421" s="5"/>
      <c r="AN421" s="5">
        <v>8.6309523809523794E-2</v>
      </c>
      <c r="AO421" s="5">
        <v>14.81547619047619</v>
      </c>
      <c r="AP421" s="5">
        <v>0.29107142857142859</v>
      </c>
      <c r="AQ421" s="5">
        <v>12.886309523809526</v>
      </c>
      <c r="AR421" s="5">
        <v>7.1488095238095237</v>
      </c>
      <c r="AS421" s="5">
        <v>11.146428571428574</v>
      </c>
      <c r="AT421" s="5">
        <v>13.484523809523811</v>
      </c>
      <c r="AU421" s="5">
        <v>80.148809523809518</v>
      </c>
      <c r="AV421" s="5">
        <v>1021.1482142857147</v>
      </c>
      <c r="AW421" s="5">
        <v>28.179469267865713</v>
      </c>
      <c r="AX421" s="5">
        <v>4.8418997281533791</v>
      </c>
      <c r="AY421" s="5">
        <v>4.7383791881633099</v>
      </c>
      <c r="AZ421" s="5">
        <v>6.2709881582601827</v>
      </c>
      <c r="BA421" s="5">
        <v>7.472836378632687</v>
      </c>
      <c r="BB421" s="5">
        <v>7.6739860457678608</v>
      </c>
      <c r="BC421" s="5">
        <v>7.3558497521398456</v>
      </c>
      <c r="BD421" s="5">
        <v>6.7860659669912557</v>
      </c>
      <c r="BE421" s="5">
        <v>6.233956420377555</v>
      </c>
      <c r="BF421" s="5">
        <v>5.5875842682444432</v>
      </c>
      <c r="BG421" s="5">
        <v>5.1810767819419778</v>
      </c>
      <c r="BH421" s="5">
        <v>3.8504591093867035</v>
      </c>
      <c r="BI421" s="5">
        <v>2.5762306740617924</v>
      </c>
      <c r="BJ421" s="5">
        <v>1.7480663541412427</v>
      </c>
      <c r="BK421" s="5">
        <v>1.5031519058720553</v>
      </c>
      <c r="BL421" s="5">
        <v>58.388109445618056</v>
      </c>
      <c r="BM421" s="5">
        <v>28.94956108974305</v>
      </c>
      <c r="BN421" s="5">
        <v>8.2538693957935312</v>
      </c>
      <c r="BO421" s="5">
        <v>1.3121018036139611</v>
      </c>
      <c r="BP421" s="5">
        <v>0.32318607606655614</v>
      </c>
      <c r="BQ421" s="5">
        <v>50.524756558404938</v>
      </c>
      <c r="BR421" s="5">
        <v>49.475243441595055</v>
      </c>
      <c r="BS421" s="5">
        <v>1.45809E-3</v>
      </c>
      <c r="BT421" s="5">
        <v>115.28931899641501</v>
      </c>
      <c r="BU421" s="4">
        <v>4</v>
      </c>
      <c r="BV421" s="5">
        <v>118817</v>
      </c>
      <c r="BX421" s="4">
        <v>0</v>
      </c>
    </row>
    <row r="422" spans="1:76" x14ac:dyDescent="0.3">
      <c r="A422" t="s">
        <v>198</v>
      </c>
      <c r="B422" s="5" t="s">
        <v>84</v>
      </c>
      <c r="C422" s="5" t="s">
        <v>69</v>
      </c>
      <c r="D422">
        <v>0.95424250943932487</v>
      </c>
      <c r="E422">
        <v>0.90505567207518067</v>
      </c>
      <c r="F422">
        <v>4.9186837364144198E-2</v>
      </c>
      <c r="G422">
        <v>9.9068634650341256E-2</v>
      </c>
      <c r="H422">
        <v>0.10439897454671695</v>
      </c>
      <c r="I422">
        <v>0.70011361972096109</v>
      </c>
      <c r="J422">
        <v>1.1099977244294004</v>
      </c>
      <c r="K422">
        <v>0.50734995936605964</v>
      </c>
      <c r="L422">
        <v>-9.0905661700008022E-2</v>
      </c>
      <c r="M422">
        <v>1.9010170058503695</v>
      </c>
      <c r="N422">
        <v>8.0000000000000018</v>
      </c>
      <c r="O422">
        <v>7.0362913255274684</v>
      </c>
      <c r="P422">
        <v>0.96370867447253339</v>
      </c>
      <c r="S422">
        <v>0</v>
      </c>
      <c r="T422">
        <v>-2.0087348590047925E-2</v>
      </c>
      <c r="U422">
        <v>2.0087348590047925E-2</v>
      </c>
      <c r="V422">
        <v>8.6117526527018595E-2</v>
      </c>
      <c r="W422">
        <v>4.9047240744148957E-2</v>
      </c>
      <c r="X422">
        <v>-0.11637030753730598</v>
      </c>
      <c r="Y422">
        <v>7.6195610357210147E-2</v>
      </c>
      <c r="Z422">
        <v>0.23835593890269544</v>
      </c>
      <c r="AA422">
        <v>-0.48799573103949551</v>
      </c>
      <c r="AB422">
        <v>0.4478210338593997</v>
      </c>
      <c r="AC422">
        <v>0</v>
      </c>
      <c r="AD422">
        <v>-4.5199469993960295E-2</v>
      </c>
      <c r="AE422">
        <v>4.5199469993960295E-2</v>
      </c>
      <c r="AH422" s="5">
        <v>6.4514285714285711</v>
      </c>
      <c r="AI422" s="5">
        <v>4.0678571428571431</v>
      </c>
      <c r="AJ422" s="5">
        <v>4.2857142857142773E-3</v>
      </c>
      <c r="AK422" s="5"/>
      <c r="AL422" s="5"/>
      <c r="AM422" s="5"/>
      <c r="AN422" s="5">
        <v>0.31071428571428567</v>
      </c>
      <c r="AO422" s="5">
        <v>15.088095238095239</v>
      </c>
      <c r="AP422" s="5">
        <v>0.11845238095238095</v>
      </c>
      <c r="AQ422" s="5">
        <v>13.625</v>
      </c>
      <c r="AR422" s="5">
        <v>9.9821428571428577</v>
      </c>
      <c r="AS422" s="5">
        <v>12.380357142857148</v>
      </c>
      <c r="AT422" s="5">
        <v>14.490476190476189</v>
      </c>
      <c r="AU422" s="5">
        <v>84.5</v>
      </c>
      <c r="AV422" s="5">
        <v>1009.7767857142868</v>
      </c>
      <c r="AW422" s="5">
        <v>28.179469267865713</v>
      </c>
      <c r="AX422" s="5">
        <v>4.8418997281533791</v>
      </c>
      <c r="AY422" s="5">
        <v>4.7383791881633099</v>
      </c>
      <c r="AZ422" s="5">
        <v>6.2709881582601827</v>
      </c>
      <c r="BA422" s="5">
        <v>7.472836378632687</v>
      </c>
      <c r="BB422" s="5">
        <v>7.6739860457678608</v>
      </c>
      <c r="BC422" s="5">
        <v>7.3558497521398456</v>
      </c>
      <c r="BD422" s="5">
        <v>6.7860659669912557</v>
      </c>
      <c r="BE422" s="5">
        <v>6.233956420377555</v>
      </c>
      <c r="BF422" s="5">
        <v>5.5875842682444432</v>
      </c>
      <c r="BG422" s="5">
        <v>5.1810767819419778</v>
      </c>
      <c r="BH422" s="5">
        <v>3.8504591093867035</v>
      </c>
      <c r="BI422" s="5">
        <v>2.5762306740617924</v>
      </c>
      <c r="BJ422" s="5">
        <v>1.7480663541412427</v>
      </c>
      <c r="BK422" s="5">
        <v>1.5031519058720553</v>
      </c>
      <c r="BL422" s="5">
        <v>58.388109445618056</v>
      </c>
      <c r="BM422" s="5">
        <v>28.94956108974305</v>
      </c>
      <c r="BN422" s="5">
        <v>8.2538693957935312</v>
      </c>
      <c r="BO422" s="5">
        <v>1.3121018036139611</v>
      </c>
      <c r="BP422" s="5">
        <v>0.32318607606655614</v>
      </c>
      <c r="BQ422" s="5">
        <v>50.524756558404938</v>
      </c>
      <c r="BR422" s="5">
        <v>49.475243441595055</v>
      </c>
      <c r="BS422" s="5">
        <v>1.45809E-3</v>
      </c>
      <c r="BT422" s="5">
        <v>115.28931899641501</v>
      </c>
      <c r="BU422" s="4">
        <v>4</v>
      </c>
      <c r="BV422" s="5">
        <v>118817</v>
      </c>
      <c r="BW422" s="4">
        <v>0</v>
      </c>
      <c r="BX422" s="4">
        <v>0</v>
      </c>
    </row>
    <row r="423" spans="1:76" x14ac:dyDescent="0.3">
      <c r="A423" t="s">
        <v>199</v>
      </c>
      <c r="B423" s="5" t="s">
        <v>84</v>
      </c>
      <c r="C423" s="5" t="s">
        <v>70</v>
      </c>
      <c r="D423">
        <v>1.3010299956639813</v>
      </c>
      <c r="E423">
        <v>0.87204378427845397</v>
      </c>
      <c r="F423">
        <v>0.42898621138552728</v>
      </c>
      <c r="G423">
        <v>0.86403356107557916</v>
      </c>
      <c r="H423">
        <v>0.10191821900988521</v>
      </c>
      <c r="I423">
        <v>0.6719716181785278</v>
      </c>
      <c r="J423">
        <v>1.0721159503783801</v>
      </c>
      <c r="K423">
        <v>0.50684530060806854</v>
      </c>
      <c r="L423">
        <v>-0.12292687116823298</v>
      </c>
      <c r="M423">
        <v>1.8670144397251409</v>
      </c>
      <c r="N423">
        <v>19.000000000000007</v>
      </c>
      <c r="O423">
        <v>6.4480705935429992</v>
      </c>
      <c r="P423">
        <v>12.551929406457008</v>
      </c>
      <c r="S423">
        <v>0</v>
      </c>
      <c r="T423">
        <v>1.5979812754169081E-2</v>
      </c>
      <c r="U423">
        <v>-1.5979812754169081E-2</v>
      </c>
      <c r="V423">
        <v>-6.8507894040119435E-2</v>
      </c>
      <c r="W423">
        <v>4.7881767476134048E-2</v>
      </c>
      <c r="X423">
        <v>-7.8015245525979743E-2</v>
      </c>
      <c r="Y423">
        <v>0.10997487103431791</v>
      </c>
      <c r="Z423">
        <v>0.23811884730572996</v>
      </c>
      <c r="AA423">
        <v>-0.45146314329919546</v>
      </c>
      <c r="AB423">
        <v>0.48342276880753365</v>
      </c>
      <c r="AC423">
        <v>0</v>
      </c>
      <c r="AD423">
        <v>3.7480189659774288E-2</v>
      </c>
      <c r="AE423">
        <v>-3.7480189659774288E-2</v>
      </c>
      <c r="AH423" s="5">
        <v>6.2449999999999992</v>
      </c>
      <c r="AI423" s="5">
        <v>3.9050000000000002</v>
      </c>
      <c r="AJ423" s="5">
        <v>7.4285714285714302E-2</v>
      </c>
      <c r="AK423" s="5"/>
      <c r="AL423" s="5"/>
      <c r="AM423" s="5"/>
      <c r="AN423" s="5">
        <v>0.23273809523809524</v>
      </c>
      <c r="AO423" s="5">
        <v>15.940476190476184</v>
      </c>
      <c r="AP423" s="5">
        <v>0.17916666666666664</v>
      </c>
      <c r="AQ423" s="5">
        <v>14.304761904761895</v>
      </c>
      <c r="AR423" s="5">
        <v>8.8809523809523814</v>
      </c>
      <c r="AS423" s="5">
        <v>12.9827380952381</v>
      </c>
      <c r="AT423" s="5">
        <v>15.107738095238092</v>
      </c>
      <c r="AU423" s="5">
        <v>83.345238095238102</v>
      </c>
      <c r="AV423" s="5">
        <v>1011.8142857142857</v>
      </c>
      <c r="AW423" s="5">
        <v>28.179469267865713</v>
      </c>
      <c r="AX423" s="5">
        <v>4.8418997281533791</v>
      </c>
      <c r="AY423" s="5">
        <v>4.7383791881633099</v>
      </c>
      <c r="AZ423" s="5">
        <v>6.2709881582601827</v>
      </c>
      <c r="BA423" s="5">
        <v>7.472836378632687</v>
      </c>
      <c r="BB423" s="5">
        <v>7.6739860457678608</v>
      </c>
      <c r="BC423" s="5">
        <v>7.3558497521398456</v>
      </c>
      <c r="BD423" s="5">
        <v>6.7860659669912557</v>
      </c>
      <c r="BE423" s="5">
        <v>6.233956420377555</v>
      </c>
      <c r="BF423" s="5">
        <v>5.5875842682444432</v>
      </c>
      <c r="BG423" s="5">
        <v>5.1810767819419778</v>
      </c>
      <c r="BH423" s="5">
        <v>3.8504591093867035</v>
      </c>
      <c r="BI423" s="5">
        <v>2.5762306740617924</v>
      </c>
      <c r="BJ423" s="5">
        <v>1.7480663541412427</v>
      </c>
      <c r="BK423" s="5">
        <v>1.5031519058720553</v>
      </c>
      <c r="BL423" s="5">
        <v>58.388109445618056</v>
      </c>
      <c r="BM423" s="5">
        <v>28.94956108974305</v>
      </c>
      <c r="BN423" s="5">
        <v>8.2538693957935312</v>
      </c>
      <c r="BO423" s="5">
        <v>1.3121018036139611</v>
      </c>
      <c r="BP423" s="5">
        <v>0.32318607606655614</v>
      </c>
      <c r="BQ423" s="5">
        <v>50.524756558404938</v>
      </c>
      <c r="BR423" s="5">
        <v>49.475243441595055</v>
      </c>
      <c r="BS423" s="5">
        <v>1.45809E-3</v>
      </c>
      <c r="BT423" s="5">
        <v>115.28931899641501</v>
      </c>
      <c r="BU423" s="4">
        <v>4</v>
      </c>
      <c r="BV423" s="5">
        <v>118817</v>
      </c>
      <c r="BW423" s="4">
        <v>0</v>
      </c>
      <c r="BX423" s="4">
        <v>0</v>
      </c>
    </row>
    <row r="424" spans="1:76" x14ac:dyDescent="0.3">
      <c r="A424" t="s">
        <v>200</v>
      </c>
      <c r="B424" s="5" t="s">
        <v>84</v>
      </c>
      <c r="C424" s="5" t="s">
        <v>71</v>
      </c>
      <c r="D424">
        <v>1.3222192947339193</v>
      </c>
      <c r="E424">
        <v>0.88892020226411161</v>
      </c>
      <c r="F424">
        <v>0.43329909246980769</v>
      </c>
      <c r="G424">
        <v>0.87272025986179569</v>
      </c>
      <c r="H424">
        <v>0.10740766994074735</v>
      </c>
      <c r="I424">
        <v>0.67807188299837784</v>
      </c>
      <c r="J424">
        <v>1.0997685215298454</v>
      </c>
      <c r="K424">
        <v>0.50797760082944299</v>
      </c>
      <c r="L424">
        <v>-0.10827323297765634</v>
      </c>
      <c r="M424">
        <v>1.8861136375058796</v>
      </c>
      <c r="N424">
        <v>20.000000000000011</v>
      </c>
      <c r="O424">
        <v>6.7431951043002707</v>
      </c>
      <c r="P424">
        <v>13.256804895699741</v>
      </c>
      <c r="S424">
        <v>0</v>
      </c>
      <c r="T424">
        <v>6.8783672677679375E-2</v>
      </c>
      <c r="U424">
        <v>-6.8783672677679375E-2</v>
      </c>
      <c r="V424">
        <v>-0.29488609359726781</v>
      </c>
      <c r="W424">
        <v>5.0460743203895687E-2</v>
      </c>
      <c r="X424">
        <v>-3.0274084550558009E-2</v>
      </c>
      <c r="Y424">
        <v>0.16784142990591677</v>
      </c>
      <c r="Z424">
        <v>0.23865080848440567</v>
      </c>
      <c r="AA424">
        <v>-0.39970355815140901</v>
      </c>
      <c r="AB424">
        <v>0.53727090350676776</v>
      </c>
      <c r="AC424">
        <v>0</v>
      </c>
      <c r="AD424">
        <v>0.17161162628684101</v>
      </c>
      <c r="AE424">
        <v>-0.17161162628684101</v>
      </c>
      <c r="AH424" s="5">
        <v>10.39642857142857</v>
      </c>
      <c r="AI424" s="5">
        <v>6.2685714285714278</v>
      </c>
      <c r="AJ424" s="5">
        <v>0.317142857142857</v>
      </c>
      <c r="AK424" s="5"/>
      <c r="AL424" s="5"/>
      <c r="AM424" s="5"/>
      <c r="AN424" s="5">
        <v>0.11547619047619047</v>
      </c>
      <c r="AO424" s="5">
        <v>17.289285714285715</v>
      </c>
      <c r="AP424" s="5">
        <v>0.28809523809523807</v>
      </c>
      <c r="AQ424" s="5">
        <v>15.39642857142857</v>
      </c>
      <c r="AR424" s="5">
        <v>4.4285714285714288</v>
      </c>
      <c r="AS424" s="5">
        <v>14.004761904761901</v>
      </c>
      <c r="AT424" s="5">
        <v>16.117857142857151</v>
      </c>
      <c r="AU424" s="5">
        <v>82.428571428571431</v>
      </c>
      <c r="AV424" s="5">
        <v>1018.1178571428578</v>
      </c>
      <c r="AW424" s="5">
        <v>28.179469267865713</v>
      </c>
      <c r="AX424" s="5">
        <v>4.8418997281533791</v>
      </c>
      <c r="AY424" s="5">
        <v>4.7383791881633099</v>
      </c>
      <c r="AZ424" s="5">
        <v>6.2709881582601827</v>
      </c>
      <c r="BA424" s="5">
        <v>7.472836378632687</v>
      </c>
      <c r="BB424" s="5">
        <v>7.6739860457678608</v>
      </c>
      <c r="BC424" s="5">
        <v>7.3558497521398456</v>
      </c>
      <c r="BD424" s="5">
        <v>6.7860659669912557</v>
      </c>
      <c r="BE424" s="5">
        <v>6.233956420377555</v>
      </c>
      <c r="BF424" s="5">
        <v>5.5875842682444432</v>
      </c>
      <c r="BG424" s="5">
        <v>5.1810767819419778</v>
      </c>
      <c r="BH424" s="5">
        <v>3.8504591093867035</v>
      </c>
      <c r="BI424" s="5">
        <v>2.5762306740617924</v>
      </c>
      <c r="BJ424" s="5">
        <v>1.7480663541412427</v>
      </c>
      <c r="BK424" s="5">
        <v>1.5031519058720553</v>
      </c>
      <c r="BL424" s="5">
        <v>58.388109445618056</v>
      </c>
      <c r="BM424" s="5">
        <v>28.94956108974305</v>
      </c>
      <c r="BN424" s="5">
        <v>8.2538693957935312</v>
      </c>
      <c r="BO424" s="5">
        <v>1.3121018036139611</v>
      </c>
      <c r="BP424" s="5">
        <v>0.32318607606655614</v>
      </c>
      <c r="BQ424" s="5">
        <v>50.524756558404938</v>
      </c>
      <c r="BR424" s="5">
        <v>49.475243441595055</v>
      </c>
      <c r="BS424" s="5">
        <v>1.45809E-3</v>
      </c>
      <c r="BT424" s="5">
        <v>115.28931899641501</v>
      </c>
      <c r="BU424" s="4">
        <v>4</v>
      </c>
      <c r="BV424" s="5">
        <v>118817</v>
      </c>
      <c r="BX424" s="4">
        <v>0</v>
      </c>
    </row>
    <row r="425" spans="1:76" x14ac:dyDescent="0.3">
      <c r="A425" t="s">
        <v>201</v>
      </c>
      <c r="B425" s="5" t="s">
        <v>84</v>
      </c>
      <c r="C425" s="5" t="s">
        <v>72</v>
      </c>
      <c r="D425">
        <v>1.3010299956639813</v>
      </c>
      <c r="E425">
        <v>1.1358362855809545</v>
      </c>
      <c r="F425">
        <v>0.16519371008302675</v>
      </c>
      <c r="G425">
        <v>0.33272143906287749</v>
      </c>
      <c r="H425">
        <v>0.1175107793630638</v>
      </c>
      <c r="I425">
        <v>0.90515489813463013</v>
      </c>
      <c r="J425">
        <v>1.3665176730272788</v>
      </c>
      <c r="K425">
        <v>0.51020938706461594</v>
      </c>
      <c r="L425">
        <v>0.13426170719637187</v>
      </c>
      <c r="M425">
        <v>2.1374108639655374</v>
      </c>
      <c r="N425">
        <v>19.000000000000007</v>
      </c>
      <c r="O425">
        <v>12.672133349779662</v>
      </c>
      <c r="P425">
        <v>6.3278666502203453</v>
      </c>
      <c r="S425">
        <v>0</v>
      </c>
      <c r="T425">
        <v>3.0408067376528205E-2</v>
      </c>
      <c r="U425">
        <v>-3.0408067376528205E-2</v>
      </c>
      <c r="V425">
        <v>-0.13036402177193904</v>
      </c>
      <c r="W425">
        <v>5.5207242317055968E-2</v>
      </c>
      <c r="X425">
        <v>-7.7967379742554382E-2</v>
      </c>
      <c r="Y425">
        <v>0.1387835144956108</v>
      </c>
      <c r="Z425">
        <v>0.23969931453766216</v>
      </c>
      <c r="AA425">
        <v>-0.44013744978528702</v>
      </c>
      <c r="AB425">
        <v>0.50095358453834338</v>
      </c>
      <c r="AC425">
        <v>0</v>
      </c>
      <c r="AD425">
        <v>7.2526588492515476E-2</v>
      </c>
      <c r="AE425">
        <v>-7.2526588492515476E-2</v>
      </c>
      <c r="AH425" s="5">
        <v>10.004285714285714</v>
      </c>
      <c r="AI425" s="5">
        <v>6.6842857142857142</v>
      </c>
      <c r="AJ425" s="5">
        <v>7.2857142857142856E-2</v>
      </c>
      <c r="AK425" s="5"/>
      <c r="AL425" s="5"/>
      <c r="AM425" s="5"/>
      <c r="AN425" s="5">
        <v>0.31488095238095254</v>
      </c>
      <c r="AO425" s="5">
        <v>17.654166666666658</v>
      </c>
      <c r="AP425" s="5">
        <v>9.5238095238095233E-2</v>
      </c>
      <c r="AQ425" s="5">
        <v>16.484523809523814</v>
      </c>
      <c r="AR425" s="5">
        <v>6.791666666666667</v>
      </c>
      <c r="AS425" s="5">
        <v>15.671428571428569</v>
      </c>
      <c r="AT425" s="5">
        <v>17.907142857142844</v>
      </c>
      <c r="AU425" s="5">
        <v>88.738095238095241</v>
      </c>
      <c r="AV425" s="5">
        <v>1003.7910714285712</v>
      </c>
      <c r="AW425" s="5">
        <v>28.179469267865713</v>
      </c>
      <c r="AX425" s="5">
        <v>4.8418997281533791</v>
      </c>
      <c r="AY425" s="5">
        <v>4.7383791881633099</v>
      </c>
      <c r="AZ425" s="5">
        <v>6.2709881582601827</v>
      </c>
      <c r="BA425" s="5">
        <v>7.472836378632687</v>
      </c>
      <c r="BB425" s="5">
        <v>7.6739860457678608</v>
      </c>
      <c r="BC425" s="5">
        <v>7.3558497521398456</v>
      </c>
      <c r="BD425" s="5">
        <v>6.7860659669912557</v>
      </c>
      <c r="BE425" s="5">
        <v>6.233956420377555</v>
      </c>
      <c r="BF425" s="5">
        <v>5.5875842682444432</v>
      </c>
      <c r="BG425" s="5">
        <v>5.1810767819419778</v>
      </c>
      <c r="BH425" s="5">
        <v>3.8504591093867035</v>
      </c>
      <c r="BI425" s="5">
        <v>2.5762306740617924</v>
      </c>
      <c r="BJ425" s="5">
        <v>1.7480663541412427</v>
      </c>
      <c r="BK425" s="5">
        <v>1.5031519058720553</v>
      </c>
      <c r="BL425" s="5">
        <v>58.388109445618056</v>
      </c>
      <c r="BM425" s="5">
        <v>28.94956108974305</v>
      </c>
      <c r="BN425" s="5">
        <v>8.2538693957935312</v>
      </c>
      <c r="BO425" s="5">
        <v>1.3121018036139611</v>
      </c>
      <c r="BP425" s="5">
        <v>0.32318607606655614</v>
      </c>
      <c r="BQ425" s="5">
        <v>50.524756558404938</v>
      </c>
      <c r="BR425" s="5">
        <v>49.475243441595055</v>
      </c>
      <c r="BS425" s="5">
        <v>1.45809E-3</v>
      </c>
      <c r="BT425" s="5">
        <v>115.28931899641501</v>
      </c>
      <c r="BU425" s="4">
        <v>5</v>
      </c>
      <c r="BV425" s="5">
        <v>118817</v>
      </c>
      <c r="BW425" s="4">
        <v>12.233014459423091</v>
      </c>
      <c r="BX425" s="4">
        <v>0</v>
      </c>
    </row>
    <row r="426" spans="1:76" x14ac:dyDescent="0.3">
      <c r="A426" t="s">
        <v>202</v>
      </c>
      <c r="B426" s="5" t="s">
        <v>84</v>
      </c>
      <c r="C426" s="5" t="s">
        <v>73</v>
      </c>
      <c r="D426">
        <v>1.2304489213782739</v>
      </c>
      <c r="E426">
        <v>1.2078989022792892</v>
      </c>
      <c r="F426">
        <v>2.2550019098984686E-2</v>
      </c>
      <c r="G426">
        <v>4.5418647003802957E-2</v>
      </c>
      <c r="H426">
        <v>0.11802387183632808</v>
      </c>
      <c r="I426">
        <v>0.97621028056677739</v>
      </c>
      <c r="J426">
        <v>1.439587523991801</v>
      </c>
      <c r="K426">
        <v>0.51032780612619411</v>
      </c>
      <c r="L426">
        <v>0.20609185948954289</v>
      </c>
      <c r="M426">
        <v>2.2097059450690355</v>
      </c>
      <c r="N426">
        <v>16</v>
      </c>
      <c r="O426">
        <v>15.139828003236868</v>
      </c>
      <c r="P426">
        <v>0.86017199676313183</v>
      </c>
      <c r="S426">
        <v>0</v>
      </c>
      <c r="T426">
        <v>-2.2946522178086286E-2</v>
      </c>
      <c r="U426">
        <v>2.2946522178086286E-2</v>
      </c>
      <c r="V426">
        <v>9.8375239694560981E-2</v>
      </c>
      <c r="W426">
        <v>5.5448296122128954E-2</v>
      </c>
      <c r="X426">
        <v>-0.13179517376832339</v>
      </c>
      <c r="Y426">
        <v>8.5902129412150807E-2</v>
      </c>
      <c r="Z426">
        <v>0.23975494849620574</v>
      </c>
      <c r="AA426">
        <v>-0.4936012524590343</v>
      </c>
      <c r="AB426">
        <v>0.44770820810286172</v>
      </c>
      <c r="AC426">
        <v>0</v>
      </c>
      <c r="AD426">
        <v>-5.1464743880767938E-2</v>
      </c>
      <c r="AE426">
        <v>5.1464743880767938E-2</v>
      </c>
      <c r="AH426" s="5">
        <v>8.3957142857142859</v>
      </c>
      <c r="AI426" s="5">
        <v>4.7371428571428575</v>
      </c>
      <c r="AJ426" s="5">
        <v>0.27571428571428569</v>
      </c>
      <c r="AK426" s="5"/>
      <c r="AL426" s="5"/>
      <c r="AM426" s="5"/>
      <c r="AN426" s="5">
        <v>0.42321428571428565</v>
      </c>
      <c r="AO426" s="5">
        <v>15.141666666666667</v>
      </c>
      <c r="AP426" s="5">
        <v>0.11547619047619047</v>
      </c>
      <c r="AQ426" s="5">
        <v>13.887499999999999</v>
      </c>
      <c r="AR426" s="5">
        <v>11.994047619047619</v>
      </c>
      <c r="AS426" s="5">
        <v>12.871428571428575</v>
      </c>
      <c r="AT426" s="5">
        <v>14.882738095238093</v>
      </c>
      <c r="AU426" s="5">
        <v>86.726190476190482</v>
      </c>
      <c r="AV426" s="5">
        <v>1005.4720238095234</v>
      </c>
      <c r="AW426" s="5">
        <v>28.179469267865713</v>
      </c>
      <c r="AX426" s="5">
        <v>4.8418997281533791</v>
      </c>
      <c r="AY426" s="5">
        <v>4.7383791881633099</v>
      </c>
      <c r="AZ426" s="5">
        <v>6.2709881582601827</v>
      </c>
      <c r="BA426" s="5">
        <v>7.472836378632687</v>
      </c>
      <c r="BB426" s="5">
        <v>7.6739860457678608</v>
      </c>
      <c r="BC426" s="5">
        <v>7.3558497521398456</v>
      </c>
      <c r="BD426" s="5">
        <v>6.7860659669912557</v>
      </c>
      <c r="BE426" s="5">
        <v>6.233956420377555</v>
      </c>
      <c r="BF426" s="5">
        <v>5.5875842682444432</v>
      </c>
      <c r="BG426" s="5">
        <v>5.1810767819419778</v>
      </c>
      <c r="BH426" s="5">
        <v>3.8504591093867035</v>
      </c>
      <c r="BI426" s="5">
        <v>2.5762306740617924</v>
      </c>
      <c r="BJ426" s="5">
        <v>1.7480663541412427</v>
      </c>
      <c r="BK426" s="5">
        <v>1.5031519058720553</v>
      </c>
      <c r="BL426" s="5">
        <v>58.388109445618056</v>
      </c>
      <c r="BM426" s="5">
        <v>28.94956108974305</v>
      </c>
      <c r="BN426" s="5">
        <v>8.2538693957935312</v>
      </c>
      <c r="BO426" s="5">
        <v>1.3121018036139611</v>
      </c>
      <c r="BP426" s="5">
        <v>0.32318607606655614</v>
      </c>
      <c r="BQ426" s="5">
        <v>50.524756558404938</v>
      </c>
      <c r="BR426" s="5">
        <v>49.475243441595055</v>
      </c>
      <c r="BS426" s="5">
        <v>1.45809E-3</v>
      </c>
      <c r="BT426" s="5">
        <v>115.28931899641501</v>
      </c>
      <c r="BU426" s="4">
        <v>5</v>
      </c>
      <c r="BV426" s="5">
        <v>118817</v>
      </c>
      <c r="BW426" s="4">
        <v>12.233014459423091</v>
      </c>
      <c r="BX426" s="4">
        <v>0</v>
      </c>
    </row>
    <row r="427" spans="1:76" x14ac:dyDescent="0.3">
      <c r="A427" t="s">
        <v>203</v>
      </c>
      <c r="B427" s="5" t="s">
        <v>84</v>
      </c>
      <c r="C427" s="5" t="s">
        <v>74</v>
      </c>
      <c r="D427">
        <v>1.2304489213782739</v>
      </c>
      <c r="E427">
        <v>1.2916385415937588</v>
      </c>
      <c r="F427">
        <v>-6.1189620215484908E-2</v>
      </c>
      <c r="G427">
        <v>-0.12324378745155944</v>
      </c>
      <c r="H427">
        <v>0.10260330686263273</v>
      </c>
      <c r="I427">
        <v>1.0902215029872335</v>
      </c>
      <c r="J427">
        <v>1.4930555802002841</v>
      </c>
      <c r="K427">
        <v>0.50698350462464159</v>
      </c>
      <c r="L427">
        <v>0.29639658257418655</v>
      </c>
      <c r="M427">
        <v>2.2868805006133313</v>
      </c>
      <c r="N427">
        <v>16</v>
      </c>
      <c r="O427">
        <v>18.572150274069607</v>
      </c>
      <c r="P427">
        <v>-2.5721502740696067</v>
      </c>
      <c r="S427">
        <v>0</v>
      </c>
      <c r="T427">
        <v>-2.3257275565671452E-2</v>
      </c>
      <c r="U427">
        <v>2.3257275565671452E-2</v>
      </c>
      <c r="V427">
        <v>9.970748685394891E-2</v>
      </c>
      <c r="W427">
        <v>4.8203625703099329E-2</v>
      </c>
      <c r="X427">
        <v>-0.11788416271088099</v>
      </c>
      <c r="Y427">
        <v>7.1369611579538098E-2</v>
      </c>
      <c r="Z427">
        <v>0.23818377635031204</v>
      </c>
      <c r="AA427">
        <v>-0.49082769160331102</v>
      </c>
      <c r="AB427">
        <v>0.44431314047196807</v>
      </c>
      <c r="AC427">
        <v>0</v>
      </c>
      <c r="AD427">
        <v>-5.2143212352280699E-2</v>
      </c>
      <c r="AE427">
        <v>5.2143212352280699E-2</v>
      </c>
      <c r="AH427" s="5">
        <v>8.1185714285714283</v>
      </c>
      <c r="AI427" s="5">
        <v>4.9714285714285724</v>
      </c>
      <c r="AJ427" s="5">
        <v>0.29571428571428571</v>
      </c>
      <c r="AK427" s="5"/>
      <c r="AL427" s="5"/>
      <c r="AM427" s="5"/>
      <c r="AN427" s="5">
        <v>5.0595238095238082E-2</v>
      </c>
      <c r="AO427" s="5">
        <v>14.216071428571436</v>
      </c>
      <c r="AP427" s="5">
        <v>0.20178571428571432</v>
      </c>
      <c r="AQ427" s="5">
        <v>12.437499999999995</v>
      </c>
      <c r="AR427" s="5">
        <v>9.0416666666666661</v>
      </c>
      <c r="AS427" s="5">
        <v>10.818452380952383</v>
      </c>
      <c r="AT427" s="5">
        <v>13.193452380952388</v>
      </c>
      <c r="AU427" s="5">
        <v>80.928571428571431</v>
      </c>
      <c r="AV427" s="5">
        <v>1015.5523809523808</v>
      </c>
      <c r="AW427" s="5">
        <v>28.179469267865713</v>
      </c>
      <c r="AX427" s="5">
        <v>4.8418997281533791</v>
      </c>
      <c r="AY427" s="5">
        <v>4.7383791881633099</v>
      </c>
      <c r="AZ427" s="5">
        <v>6.2709881582601827</v>
      </c>
      <c r="BA427" s="5">
        <v>7.472836378632687</v>
      </c>
      <c r="BB427" s="5">
        <v>7.6739860457678608</v>
      </c>
      <c r="BC427" s="5">
        <v>7.3558497521398456</v>
      </c>
      <c r="BD427" s="5">
        <v>6.7860659669912557</v>
      </c>
      <c r="BE427" s="5">
        <v>6.233956420377555</v>
      </c>
      <c r="BF427" s="5">
        <v>5.5875842682444432</v>
      </c>
      <c r="BG427" s="5">
        <v>5.1810767819419778</v>
      </c>
      <c r="BH427" s="5">
        <v>3.8504591093867035</v>
      </c>
      <c r="BI427" s="5">
        <v>2.5762306740617924</v>
      </c>
      <c r="BJ427" s="5">
        <v>1.7480663541412427</v>
      </c>
      <c r="BK427" s="5">
        <v>1.5031519058720553</v>
      </c>
      <c r="BL427" s="5">
        <v>58.388109445618056</v>
      </c>
      <c r="BM427" s="5">
        <v>28.94956108974305</v>
      </c>
      <c r="BN427" s="5">
        <v>8.2538693957935312</v>
      </c>
      <c r="BO427" s="5">
        <v>1.3121018036139611</v>
      </c>
      <c r="BP427" s="5">
        <v>0.32318607606655614</v>
      </c>
      <c r="BQ427" s="5">
        <v>50.524756558404938</v>
      </c>
      <c r="BR427" s="5">
        <v>49.475243441595055</v>
      </c>
      <c r="BS427" s="5">
        <v>1.45809E-3</v>
      </c>
      <c r="BT427" s="5">
        <v>115.28931899641501</v>
      </c>
      <c r="BU427" s="4">
        <v>5</v>
      </c>
      <c r="BV427" s="5">
        <v>118817</v>
      </c>
      <c r="BW427" s="4">
        <v>19.572823135076945</v>
      </c>
      <c r="BX427" s="4">
        <v>0</v>
      </c>
    </row>
    <row r="428" spans="1:76" x14ac:dyDescent="0.3">
      <c r="A428" t="s">
        <v>204</v>
      </c>
      <c r="B428" s="5" t="s">
        <v>84</v>
      </c>
      <c r="C428" s="5" t="s">
        <v>75</v>
      </c>
      <c r="D428">
        <v>1.3222192947339193</v>
      </c>
      <c r="E428">
        <v>1.2290679026818767</v>
      </c>
      <c r="F428">
        <v>9.3151392052042592E-2</v>
      </c>
      <c r="G428">
        <v>0.18761891841213879</v>
      </c>
      <c r="H428">
        <v>0.11162357786931573</v>
      </c>
      <c r="I428">
        <v>1.0099434789125437</v>
      </c>
      <c r="J428">
        <v>1.4481923264512098</v>
      </c>
      <c r="K428">
        <v>0.50888570280435619</v>
      </c>
      <c r="L428">
        <v>0.23009180354619896</v>
      </c>
      <c r="M428">
        <v>2.2280440018175547</v>
      </c>
      <c r="N428">
        <v>20.000000000000011</v>
      </c>
      <c r="O428">
        <v>15.946027337588415</v>
      </c>
      <c r="P428">
        <v>4.0539726624115957</v>
      </c>
      <c r="S428">
        <v>0</v>
      </c>
      <c r="T428">
        <v>6.2998063999687368E-4</v>
      </c>
      <c r="U428">
        <v>-6.2998063999687368E-4</v>
      </c>
      <c r="V428">
        <v>-2.7008230694676007E-3</v>
      </c>
      <c r="W428">
        <v>5.2441401079372514E-2</v>
      </c>
      <c r="X428">
        <v>-0.10231593824666872</v>
      </c>
      <c r="Y428">
        <v>0.10357589952666248</v>
      </c>
      <c r="Z428">
        <v>0.23907744003301229</v>
      </c>
      <c r="AA428">
        <v>-0.46869475597447041</v>
      </c>
      <c r="AB428">
        <v>0.46995471725446414</v>
      </c>
      <c r="AC428">
        <v>0</v>
      </c>
      <c r="AD428">
        <v>1.4516366364494271E-3</v>
      </c>
      <c r="AE428">
        <v>-1.4516366364494271E-3</v>
      </c>
      <c r="AH428" s="5">
        <v>8.9071428571428566</v>
      </c>
      <c r="AI428" s="5">
        <v>5.0257142857142858</v>
      </c>
      <c r="AJ428" s="5">
        <v>0.10285714285714286</v>
      </c>
      <c r="AK428" s="5"/>
      <c r="AL428" s="5"/>
      <c r="AM428" s="5"/>
      <c r="AN428" s="5">
        <v>4.2261904761904757E-2</v>
      </c>
      <c r="AO428" s="5">
        <v>14.588095238095244</v>
      </c>
      <c r="AP428" s="5">
        <v>0.10416666666666669</v>
      </c>
      <c r="AQ428" s="5">
        <v>13.181547619047617</v>
      </c>
      <c r="AR428" s="5">
        <v>8.7440476190476186</v>
      </c>
      <c r="AS428" s="5">
        <v>11.921428571428571</v>
      </c>
      <c r="AT428" s="5">
        <v>14.133928571428575</v>
      </c>
      <c r="AU428" s="5">
        <v>84.726190476190482</v>
      </c>
      <c r="AV428" s="5">
        <v>1023.1035714285707</v>
      </c>
      <c r="AW428" s="5">
        <v>28.179469267865713</v>
      </c>
      <c r="AX428" s="5">
        <v>4.8418997281533791</v>
      </c>
      <c r="AY428" s="5">
        <v>4.7383791881633099</v>
      </c>
      <c r="AZ428" s="5">
        <v>6.2709881582601827</v>
      </c>
      <c r="BA428" s="5">
        <v>7.472836378632687</v>
      </c>
      <c r="BB428" s="5">
        <v>7.6739860457678608</v>
      </c>
      <c r="BC428" s="5">
        <v>7.3558497521398456</v>
      </c>
      <c r="BD428" s="5">
        <v>6.7860659669912557</v>
      </c>
      <c r="BE428" s="5">
        <v>6.233956420377555</v>
      </c>
      <c r="BF428" s="5">
        <v>5.5875842682444432</v>
      </c>
      <c r="BG428" s="5">
        <v>5.1810767819419778</v>
      </c>
      <c r="BH428" s="5">
        <v>3.8504591093867035</v>
      </c>
      <c r="BI428" s="5">
        <v>2.5762306740617924</v>
      </c>
      <c r="BJ428" s="5">
        <v>1.7480663541412427</v>
      </c>
      <c r="BK428" s="5">
        <v>1.5031519058720553</v>
      </c>
      <c r="BL428" s="5">
        <v>58.388109445618056</v>
      </c>
      <c r="BM428" s="5">
        <v>28.94956108974305</v>
      </c>
      <c r="BN428" s="5">
        <v>8.2538693957935312</v>
      </c>
      <c r="BO428" s="5">
        <v>1.3121018036139611</v>
      </c>
      <c r="BP428" s="5">
        <v>0.32318607606655614</v>
      </c>
      <c r="BQ428" s="5">
        <v>50.524756558404938</v>
      </c>
      <c r="BR428" s="5">
        <v>49.475243441595055</v>
      </c>
      <c r="BS428" s="5">
        <v>1.45809E-3</v>
      </c>
      <c r="BT428" s="5">
        <v>115.28931899641501</v>
      </c>
      <c r="BU428" s="4">
        <v>5</v>
      </c>
      <c r="BV428" s="5">
        <v>118817</v>
      </c>
      <c r="BW428" s="4">
        <v>39.14564627015389</v>
      </c>
      <c r="BX428" s="4">
        <v>0</v>
      </c>
    </row>
    <row r="429" spans="1:76" x14ac:dyDescent="0.3">
      <c r="A429" t="s">
        <v>205</v>
      </c>
      <c r="B429" s="5" t="s">
        <v>84</v>
      </c>
      <c r="C429" s="5" t="s">
        <v>76</v>
      </c>
      <c r="D429">
        <v>1.5440680443502757</v>
      </c>
      <c r="E429">
        <v>1.3003118112586722</v>
      </c>
      <c r="F429">
        <v>0.24375623309160344</v>
      </c>
      <c r="G429">
        <v>0.49095649352521947</v>
      </c>
      <c r="H429">
        <v>0.11024955449716296</v>
      </c>
      <c r="I429">
        <v>1.0838846857252107</v>
      </c>
      <c r="J429">
        <v>1.5167389367921338</v>
      </c>
      <c r="K429">
        <v>0.50858607889831131</v>
      </c>
      <c r="L429">
        <v>0.30192389355395055</v>
      </c>
      <c r="M429">
        <v>2.2986997289633937</v>
      </c>
      <c r="N429">
        <v>34.000000000000007</v>
      </c>
      <c r="O429">
        <v>18.966953717417113</v>
      </c>
      <c r="P429">
        <v>15.033046282582895</v>
      </c>
      <c r="S429">
        <v>0</v>
      </c>
      <c r="T429">
        <v>7.1598607799704894E-2</v>
      </c>
      <c r="U429">
        <v>-7.1598607799704894E-2</v>
      </c>
      <c r="V429">
        <v>-0.30695414971508572</v>
      </c>
      <c r="W429">
        <v>5.1795876969440692E-2</v>
      </c>
      <c r="X429">
        <v>-3.0080104809236605E-2</v>
      </c>
      <c r="Y429">
        <v>0.17327732040864641</v>
      </c>
      <c r="Z429">
        <v>0.23893667499277796</v>
      </c>
      <c r="AA429">
        <v>-0.39744979778401607</v>
      </c>
      <c r="AB429">
        <v>0.5406470133834258</v>
      </c>
      <c r="AC429">
        <v>0</v>
      </c>
      <c r="AD429">
        <v>0.1792302404361481</v>
      </c>
      <c r="AE429">
        <v>-0.1792302404361481</v>
      </c>
      <c r="AH429" s="5">
        <v>14.674285714285714</v>
      </c>
      <c r="AI429" s="5">
        <v>9.4871428571428584</v>
      </c>
      <c r="AJ429" s="5">
        <v>8.5714285714285729E-2</v>
      </c>
      <c r="AK429" s="5"/>
      <c r="AL429" s="5"/>
      <c r="AM429" s="5"/>
      <c r="AN429" s="5">
        <v>2.4404761904761901E-2</v>
      </c>
      <c r="AO429" s="5">
        <v>16.652976190476192</v>
      </c>
      <c r="AP429" s="5">
        <v>0.15059523809523809</v>
      </c>
      <c r="AQ429" s="5">
        <v>14.929761904761914</v>
      </c>
      <c r="AR429" s="5">
        <v>7.5119047619047619</v>
      </c>
      <c r="AS429" s="5">
        <v>13.607142857142859</v>
      </c>
      <c r="AT429" s="5">
        <v>15.725595238095242</v>
      </c>
      <c r="AU429" s="5">
        <v>82.886904761904759</v>
      </c>
      <c r="AV429" s="5">
        <v>1019.0214285714279</v>
      </c>
      <c r="AW429" s="5">
        <v>28.179469267865713</v>
      </c>
      <c r="AX429" s="5">
        <v>4.8418997281533791</v>
      </c>
      <c r="AY429" s="5">
        <v>4.7383791881633099</v>
      </c>
      <c r="AZ429" s="5">
        <v>6.2709881582601827</v>
      </c>
      <c r="BA429" s="5">
        <v>7.472836378632687</v>
      </c>
      <c r="BB429" s="5">
        <v>7.6739860457678608</v>
      </c>
      <c r="BC429" s="5">
        <v>7.3558497521398456</v>
      </c>
      <c r="BD429" s="5">
        <v>6.7860659669912557</v>
      </c>
      <c r="BE429" s="5">
        <v>6.233956420377555</v>
      </c>
      <c r="BF429" s="5">
        <v>5.5875842682444432</v>
      </c>
      <c r="BG429" s="5">
        <v>5.1810767819419778</v>
      </c>
      <c r="BH429" s="5">
        <v>3.8504591093867035</v>
      </c>
      <c r="BI429" s="5">
        <v>2.5762306740617924</v>
      </c>
      <c r="BJ429" s="5">
        <v>1.7480663541412427</v>
      </c>
      <c r="BK429" s="5">
        <v>1.5031519058720553</v>
      </c>
      <c r="BL429" s="5">
        <v>58.388109445618056</v>
      </c>
      <c r="BM429" s="5">
        <v>28.94956108974305</v>
      </c>
      <c r="BN429" s="5">
        <v>8.2538693957935312</v>
      </c>
      <c r="BO429" s="5">
        <v>1.3121018036139611</v>
      </c>
      <c r="BP429" s="5">
        <v>0.32318607606655614</v>
      </c>
      <c r="BQ429" s="5">
        <v>50.524756558404938</v>
      </c>
      <c r="BR429" s="5">
        <v>49.475243441595055</v>
      </c>
      <c r="BS429" s="5">
        <v>1.45809E-3</v>
      </c>
      <c r="BT429" s="5">
        <v>115.28931899641501</v>
      </c>
      <c r="BU429" s="4">
        <v>5</v>
      </c>
      <c r="BV429" s="5">
        <v>118817</v>
      </c>
      <c r="BX429" s="4">
        <v>0</v>
      </c>
    </row>
    <row r="430" spans="1:76" x14ac:dyDescent="0.3">
      <c r="A430" t="s">
        <v>206</v>
      </c>
      <c r="B430" s="5" t="s">
        <v>84</v>
      </c>
      <c r="C430" s="5" t="s">
        <v>77</v>
      </c>
      <c r="D430">
        <v>1.6812412373755872</v>
      </c>
      <c r="E430">
        <v>1.5998595561606976</v>
      </c>
      <c r="F430">
        <v>8.1381681214889534E-2</v>
      </c>
      <c r="G430">
        <v>0.16391320270950518</v>
      </c>
      <c r="H430">
        <v>0.11781478582287552</v>
      </c>
      <c r="I430">
        <v>1.3685813840421743</v>
      </c>
      <c r="J430">
        <v>1.8311377282792209</v>
      </c>
      <c r="K430">
        <v>0.51027949120146543</v>
      </c>
      <c r="L430">
        <v>0.5981473587454027</v>
      </c>
      <c r="M430">
        <v>2.6015717535759926</v>
      </c>
      <c r="N430">
        <v>47.000000000000007</v>
      </c>
      <c r="O430">
        <v>38.797844992194733</v>
      </c>
      <c r="P430">
        <v>8.2021550078052741</v>
      </c>
      <c r="S430">
        <v>0</v>
      </c>
      <c r="T430">
        <v>5.5437567086011594E-2</v>
      </c>
      <c r="U430">
        <v>-5.5437567086011594E-2</v>
      </c>
      <c r="V430">
        <v>-0.23766930377701909</v>
      </c>
      <c r="W430">
        <v>5.5350066306342274E-2</v>
      </c>
      <c r="X430">
        <v>-5.3218252916203621E-2</v>
      </c>
      <c r="Y430">
        <v>0.16409338708822679</v>
      </c>
      <c r="Z430">
        <v>0.23973224986573555</v>
      </c>
      <c r="AA430">
        <v>-0.41517260429065223</v>
      </c>
      <c r="AB430">
        <v>0.52604773846267538</v>
      </c>
      <c r="AC430">
        <v>0</v>
      </c>
      <c r="AD430">
        <v>0.13615495558857238</v>
      </c>
      <c r="AE430">
        <v>-0.13615495558857238</v>
      </c>
      <c r="AH430" s="5">
        <v>14.731428571428571</v>
      </c>
      <c r="AI430" s="5">
        <v>8.58</v>
      </c>
      <c r="AJ430" s="5">
        <v>0.80571428571428572</v>
      </c>
      <c r="AK430" s="5"/>
      <c r="AL430" s="5"/>
      <c r="AM430" s="5"/>
      <c r="AN430" s="5">
        <v>8.0952380952380956E-2</v>
      </c>
      <c r="AO430" s="5">
        <v>12.357142857142854</v>
      </c>
      <c r="AP430" s="5">
        <v>0.2386904761904762</v>
      </c>
      <c r="AQ430" s="5">
        <v>10.80952380952381</v>
      </c>
      <c r="AR430" s="5">
        <v>7.2440476190476186</v>
      </c>
      <c r="AS430" s="5">
        <v>9.3202380952380981</v>
      </c>
      <c r="AT430" s="5">
        <v>11.842857142857145</v>
      </c>
      <c r="AU430" s="5">
        <v>82.779761904761898</v>
      </c>
      <c r="AV430" s="5">
        <v>1012.0958333333331</v>
      </c>
      <c r="AW430" s="5">
        <v>28.179469267865713</v>
      </c>
      <c r="AX430" s="5">
        <v>4.8418997281533791</v>
      </c>
      <c r="AY430" s="5">
        <v>4.7383791881633099</v>
      </c>
      <c r="AZ430" s="5">
        <v>6.2709881582601827</v>
      </c>
      <c r="BA430" s="5">
        <v>7.472836378632687</v>
      </c>
      <c r="BB430" s="5">
        <v>7.6739860457678608</v>
      </c>
      <c r="BC430" s="5">
        <v>7.3558497521398456</v>
      </c>
      <c r="BD430" s="5">
        <v>6.7860659669912557</v>
      </c>
      <c r="BE430" s="5">
        <v>6.233956420377555</v>
      </c>
      <c r="BF430" s="5">
        <v>5.5875842682444432</v>
      </c>
      <c r="BG430" s="5">
        <v>5.1810767819419778</v>
      </c>
      <c r="BH430" s="5">
        <v>3.8504591093867035</v>
      </c>
      <c r="BI430" s="5">
        <v>2.5762306740617924</v>
      </c>
      <c r="BJ430" s="5">
        <v>1.7480663541412427</v>
      </c>
      <c r="BK430" s="5">
        <v>1.5031519058720553</v>
      </c>
      <c r="BL430" s="5">
        <v>58.388109445618056</v>
      </c>
      <c r="BM430" s="5">
        <v>28.94956108974305</v>
      </c>
      <c r="BN430" s="5">
        <v>8.2538693957935312</v>
      </c>
      <c r="BO430" s="5">
        <v>1.3121018036139611</v>
      </c>
      <c r="BP430" s="5">
        <v>0.32318607606655614</v>
      </c>
      <c r="BQ430" s="5">
        <v>50.524756558404938</v>
      </c>
      <c r="BR430" s="5">
        <v>49.475243441595055</v>
      </c>
      <c r="BS430" s="5">
        <v>1.45809E-3</v>
      </c>
      <c r="BT430" s="5">
        <v>115.28931899641501</v>
      </c>
      <c r="BU430" s="4">
        <v>5</v>
      </c>
      <c r="BV430" s="5">
        <v>118817</v>
      </c>
      <c r="BW430" s="4">
        <v>92.970909891615491</v>
      </c>
      <c r="BX430" s="4">
        <v>0</v>
      </c>
    </row>
    <row r="431" spans="1:76" x14ac:dyDescent="0.3">
      <c r="A431" t="s">
        <v>207</v>
      </c>
      <c r="B431" s="5" t="s">
        <v>84</v>
      </c>
      <c r="C431" s="5" t="s">
        <v>78</v>
      </c>
      <c r="D431">
        <v>2.0934216851622351</v>
      </c>
      <c r="E431">
        <v>2.0522036874292362</v>
      </c>
      <c r="F431">
        <v>4.1217997732998946E-2</v>
      </c>
      <c r="G431">
        <v>8.3018363799209349E-2</v>
      </c>
      <c r="H431">
        <v>0.42584826329371051</v>
      </c>
      <c r="I431">
        <v>1.2162355426287408</v>
      </c>
      <c r="J431">
        <v>2.8881718322297316</v>
      </c>
      <c r="K431">
        <v>0.65410364525249809</v>
      </c>
      <c r="L431">
        <v>0.76815521767691575</v>
      </c>
      <c r="M431">
        <v>3.3362521571815567</v>
      </c>
      <c r="N431">
        <v>123.00000000000003</v>
      </c>
      <c r="O431">
        <v>111.77262443853667</v>
      </c>
      <c r="P431">
        <v>11.227375561463361</v>
      </c>
      <c r="S431">
        <v>0</v>
      </c>
      <c r="T431">
        <v>-9.3615041026771928E-2</v>
      </c>
      <c r="U431">
        <v>9.3615041026771928E-2</v>
      </c>
      <c r="V431">
        <v>0.40134195624728447</v>
      </c>
      <c r="W431">
        <v>0.2000659717294242</v>
      </c>
      <c r="X431">
        <v>-0.48635769995127826</v>
      </c>
      <c r="Y431">
        <v>0.2991276178977344</v>
      </c>
      <c r="Z431">
        <v>0.30730166746962134</v>
      </c>
      <c r="AA431">
        <v>-0.69686842255223858</v>
      </c>
      <c r="AB431">
        <v>0.50963834049869461</v>
      </c>
      <c r="AC431">
        <v>0</v>
      </c>
      <c r="AD431">
        <v>-0.19390735422286376</v>
      </c>
      <c r="AE431">
        <v>0.19390735422286376</v>
      </c>
      <c r="AH431" s="5">
        <v>18.307142857142853</v>
      </c>
      <c r="AI431" s="5">
        <v>14.105714285714285</v>
      </c>
      <c r="AJ431" s="5">
        <v>3.1842857142857142</v>
      </c>
      <c r="AK431" s="5"/>
      <c r="AL431" s="5"/>
      <c r="AM431" s="5"/>
      <c r="AN431" s="5">
        <v>6.5680473372781059E-2</v>
      </c>
      <c r="AO431" s="5">
        <v>10.410650887573967</v>
      </c>
      <c r="AP431" s="5">
        <v>0.21124260355029578</v>
      </c>
      <c r="AQ431" s="5">
        <v>2.5940828402366876</v>
      </c>
      <c r="AR431" s="5">
        <v>6.834319526627219</v>
      </c>
      <c r="AS431" s="5">
        <v>7.0112426035502979</v>
      </c>
      <c r="AT431" s="5">
        <v>10.243421052631584</v>
      </c>
      <c r="AU431" s="5">
        <v>80.940789473684205</v>
      </c>
      <c r="AV431" s="5">
        <v>1011.066272189349</v>
      </c>
      <c r="AW431" s="5">
        <v>28.179469267865713</v>
      </c>
      <c r="AX431" s="5">
        <v>4.8418997281533791</v>
      </c>
      <c r="AY431" s="5">
        <v>4.7383791881633099</v>
      </c>
      <c r="AZ431" s="5">
        <v>6.2709881582601827</v>
      </c>
      <c r="BA431" s="5">
        <v>7.472836378632687</v>
      </c>
      <c r="BB431" s="5">
        <v>7.6739860457678608</v>
      </c>
      <c r="BC431" s="5">
        <v>7.3558497521398456</v>
      </c>
      <c r="BD431" s="5">
        <v>6.7860659669912557</v>
      </c>
      <c r="BE431" s="5">
        <v>6.233956420377555</v>
      </c>
      <c r="BF431" s="5">
        <v>5.5875842682444432</v>
      </c>
      <c r="BG431" s="5">
        <v>5.1810767819419778</v>
      </c>
      <c r="BH431" s="5">
        <v>3.8504591093867035</v>
      </c>
      <c r="BI431" s="5">
        <v>2.5762306740617924</v>
      </c>
      <c r="BJ431" s="5">
        <v>1.7480663541412427</v>
      </c>
      <c r="BK431" s="5">
        <v>1.5031519058720553</v>
      </c>
      <c r="BL431" s="5">
        <v>58.388109445618056</v>
      </c>
      <c r="BM431" s="5">
        <v>28.94956108974305</v>
      </c>
      <c r="BN431" s="5">
        <v>8.2538693957935312</v>
      </c>
      <c r="BO431" s="5">
        <v>1.3121018036139611</v>
      </c>
      <c r="BP431" s="5">
        <v>0.32318607606655614</v>
      </c>
      <c r="BQ431" s="5">
        <v>50.524756558404938</v>
      </c>
      <c r="BR431" s="5">
        <v>49.475243441595055</v>
      </c>
      <c r="BS431" s="5">
        <v>1.45809E-3</v>
      </c>
      <c r="BT431" s="5">
        <v>115.28931899641501</v>
      </c>
      <c r="BU431" s="4">
        <v>5</v>
      </c>
      <c r="BV431" s="5">
        <v>118817</v>
      </c>
      <c r="BW431" s="4">
        <v>70.951483864653937</v>
      </c>
      <c r="BX431" s="4">
        <v>0</v>
      </c>
    </row>
    <row r="432" spans="1:76" x14ac:dyDescent="0.3">
      <c r="A432" t="s">
        <v>208</v>
      </c>
      <c r="B432" s="5" t="s">
        <v>84</v>
      </c>
      <c r="C432" s="5" t="s">
        <v>79</v>
      </c>
      <c r="D432">
        <v>2.3673559210260189</v>
      </c>
      <c r="E432">
        <v>1.9013414482406066</v>
      </c>
      <c r="F432">
        <v>0.4660144727854123</v>
      </c>
      <c r="G432">
        <v>0.93861325550083319</v>
      </c>
      <c r="H432">
        <v>0.11563021282057837</v>
      </c>
      <c r="I432">
        <v>1.6743517365840015</v>
      </c>
      <c r="J432">
        <v>2.1283311598972117</v>
      </c>
      <c r="K432">
        <v>0.50977954205643505</v>
      </c>
      <c r="L432">
        <v>0.90061068387386545</v>
      </c>
      <c r="M432">
        <v>2.9020722126073477</v>
      </c>
      <c r="N432">
        <v>232.00000000000011</v>
      </c>
      <c r="O432">
        <v>78.67855478795866</v>
      </c>
      <c r="P432">
        <v>153.32144521204145</v>
      </c>
      <c r="S432">
        <v>0</v>
      </c>
      <c r="T432">
        <v>2.1151897138769353E-2</v>
      </c>
      <c r="U432">
        <v>-2.1151897138769353E-2</v>
      </c>
      <c r="V432">
        <v>-9.0681408488485465E-2</v>
      </c>
      <c r="W432">
        <v>5.432374130236544E-2</v>
      </c>
      <c r="X432">
        <v>-8.5489179389089787E-2</v>
      </c>
      <c r="Y432">
        <v>0.12779297366662848</v>
      </c>
      <c r="Z432">
        <v>0.23949737087211895</v>
      </c>
      <c r="AA432">
        <v>-0.44899719132768701</v>
      </c>
      <c r="AB432">
        <v>0.49130098560522573</v>
      </c>
      <c r="AC432">
        <v>0</v>
      </c>
      <c r="AD432">
        <v>4.9909576708117687E-2</v>
      </c>
      <c r="AE432">
        <v>-4.9909576708117687E-2</v>
      </c>
      <c r="AH432" s="5">
        <v>14.461428571428572</v>
      </c>
      <c r="AI432" s="5">
        <v>10.328571428571427</v>
      </c>
      <c r="AJ432" s="5">
        <v>2.3185714285714285</v>
      </c>
      <c r="AK432" s="5"/>
      <c r="AL432" s="5"/>
      <c r="AM432" s="5"/>
      <c r="AN432" s="5">
        <v>0.18571428571428578</v>
      </c>
      <c r="AO432" s="5">
        <v>10.627380952380943</v>
      </c>
      <c r="AP432" s="5">
        <v>0.19226190476190469</v>
      </c>
      <c r="AQ432" s="5">
        <v>9.3660714285714217</v>
      </c>
      <c r="AR432" s="5">
        <v>10.291666666666666</v>
      </c>
      <c r="AS432" s="5">
        <v>8.0059523809523796</v>
      </c>
      <c r="AT432" s="5">
        <v>10.813690476190477</v>
      </c>
      <c r="AU432" s="5">
        <v>84.464285714285708</v>
      </c>
      <c r="AV432" s="5">
        <v>1002.5755952380958</v>
      </c>
      <c r="AW432" s="5">
        <v>28.179469267865713</v>
      </c>
      <c r="AX432" s="5">
        <v>4.8418997281533791</v>
      </c>
      <c r="AY432" s="5">
        <v>4.7383791881633099</v>
      </c>
      <c r="AZ432" s="5">
        <v>6.2709881582601827</v>
      </c>
      <c r="BA432" s="5">
        <v>7.472836378632687</v>
      </c>
      <c r="BB432" s="5">
        <v>7.6739860457678608</v>
      </c>
      <c r="BC432" s="5">
        <v>7.3558497521398456</v>
      </c>
      <c r="BD432" s="5">
        <v>6.7860659669912557</v>
      </c>
      <c r="BE432" s="5">
        <v>6.233956420377555</v>
      </c>
      <c r="BF432" s="5">
        <v>5.5875842682444432</v>
      </c>
      <c r="BG432" s="5">
        <v>5.1810767819419778</v>
      </c>
      <c r="BH432" s="5">
        <v>3.8504591093867035</v>
      </c>
      <c r="BI432" s="5">
        <v>2.5762306740617924</v>
      </c>
      <c r="BJ432" s="5">
        <v>1.7480663541412427</v>
      </c>
      <c r="BK432" s="5">
        <v>1.5031519058720553</v>
      </c>
      <c r="BL432" s="5">
        <v>58.388109445618056</v>
      </c>
      <c r="BM432" s="5">
        <v>28.94956108974305</v>
      </c>
      <c r="BN432" s="5">
        <v>8.2538693957935312</v>
      </c>
      <c r="BO432" s="5">
        <v>1.3121018036139611</v>
      </c>
      <c r="BP432" s="5">
        <v>0.32318607606655614</v>
      </c>
      <c r="BQ432" s="5">
        <v>50.524756558404938</v>
      </c>
      <c r="BR432" s="5">
        <v>49.475243441595055</v>
      </c>
      <c r="BS432" s="5">
        <v>1.45809E-3</v>
      </c>
      <c r="BT432" s="5">
        <v>115.28931899641501</v>
      </c>
      <c r="BU432" s="4">
        <v>5</v>
      </c>
      <c r="BV432" s="5">
        <v>118817</v>
      </c>
      <c r="BW432" s="4">
        <v>92.970909891615491</v>
      </c>
      <c r="BX432" s="4">
        <v>0</v>
      </c>
    </row>
    <row r="433" spans="1:76" x14ac:dyDescent="0.3">
      <c r="A433" t="s">
        <v>209</v>
      </c>
      <c r="B433" s="5" t="s">
        <v>84</v>
      </c>
      <c r="C433" s="5" t="s">
        <v>80</v>
      </c>
      <c r="D433">
        <v>2.1105897102992488</v>
      </c>
      <c r="E433">
        <v>2.3532370067235213</v>
      </c>
      <c r="F433">
        <v>-0.24264729642427252</v>
      </c>
      <c r="G433">
        <v>-0.48872295204474486</v>
      </c>
      <c r="H433">
        <v>0.13325286242272347</v>
      </c>
      <c r="I433">
        <v>2.0916528750253023</v>
      </c>
      <c r="J433">
        <v>2.6148211384217404</v>
      </c>
      <c r="K433">
        <v>0.51406338201255464</v>
      </c>
      <c r="L433">
        <v>1.3440967828158601</v>
      </c>
      <c r="M433">
        <v>3.3623772306311825</v>
      </c>
      <c r="N433">
        <v>127.99999999999997</v>
      </c>
      <c r="O433">
        <v>224.54697496829428</v>
      </c>
      <c r="P433">
        <v>-96.546974968294307</v>
      </c>
      <c r="S433">
        <v>0</v>
      </c>
      <c r="T433">
        <v>0.25518931674782047</v>
      </c>
      <c r="U433">
        <v>-0.25518931674782047</v>
      </c>
      <c r="V433">
        <v>-1.0940355147383714</v>
      </c>
      <c r="W433">
        <v>6.2602963788400592E-2</v>
      </c>
      <c r="X433">
        <v>0.13229558203483738</v>
      </c>
      <c r="Y433">
        <v>0.37808305146080357</v>
      </c>
      <c r="Z433">
        <v>0.24150994360618522</v>
      </c>
      <c r="AA433">
        <v>-0.21891058434320926</v>
      </c>
      <c r="AB433">
        <v>0.72928921783885015</v>
      </c>
      <c r="AC433">
        <v>0</v>
      </c>
      <c r="AD433">
        <v>0.79965524613850314</v>
      </c>
      <c r="AE433">
        <v>-0.79965524613850314</v>
      </c>
      <c r="AH433" s="5">
        <v>23.862857142857141</v>
      </c>
      <c r="AI433" s="5">
        <v>19.247142857142855</v>
      </c>
      <c r="AJ433" s="5">
        <v>2.8900000000000006</v>
      </c>
      <c r="AK433" s="5"/>
      <c r="AL433" s="5"/>
      <c r="AM433" s="5"/>
      <c r="AN433" s="5">
        <v>4.2261904761904757E-2</v>
      </c>
      <c r="AO433" s="5">
        <v>9.8910714285714256</v>
      </c>
      <c r="AP433" s="5">
        <v>0.17678571428571432</v>
      </c>
      <c r="AQ433" s="5">
        <v>8.7136904761904752</v>
      </c>
      <c r="AR433" s="5">
        <v>6.9940476190476186</v>
      </c>
      <c r="AS433" s="5">
        <v>7.4458333333333302</v>
      </c>
      <c r="AT433" s="5">
        <v>10.392857142857142</v>
      </c>
      <c r="AU433" s="5">
        <v>85.232142857142861</v>
      </c>
      <c r="AV433" s="5">
        <v>1025.0714285714282</v>
      </c>
      <c r="AW433" s="5">
        <v>28.179469267865713</v>
      </c>
      <c r="AX433" s="5">
        <v>4.8418997281533791</v>
      </c>
      <c r="AY433" s="5">
        <v>4.7383791881633099</v>
      </c>
      <c r="AZ433" s="5">
        <v>6.2709881582601827</v>
      </c>
      <c r="BA433" s="5">
        <v>7.472836378632687</v>
      </c>
      <c r="BB433" s="5">
        <v>7.6739860457678608</v>
      </c>
      <c r="BC433" s="5">
        <v>7.3558497521398456</v>
      </c>
      <c r="BD433" s="5">
        <v>6.7860659669912557</v>
      </c>
      <c r="BE433" s="5">
        <v>6.233956420377555</v>
      </c>
      <c r="BF433" s="5">
        <v>5.5875842682444432</v>
      </c>
      <c r="BG433" s="5">
        <v>5.1810767819419778</v>
      </c>
      <c r="BH433" s="5">
        <v>3.8504591093867035</v>
      </c>
      <c r="BI433" s="5">
        <v>2.5762306740617924</v>
      </c>
      <c r="BJ433" s="5">
        <v>1.7480663541412427</v>
      </c>
      <c r="BK433" s="5">
        <v>1.5031519058720553</v>
      </c>
      <c r="BL433" s="5">
        <v>58.388109445618056</v>
      </c>
      <c r="BM433" s="5">
        <v>28.94956108974305</v>
      </c>
      <c r="BN433" s="5">
        <v>8.2538693957935312</v>
      </c>
      <c r="BO433" s="5">
        <v>1.3121018036139611</v>
      </c>
      <c r="BP433" s="5">
        <v>0.32318607606655614</v>
      </c>
      <c r="BQ433" s="5">
        <v>50.524756558404938</v>
      </c>
      <c r="BR433" s="5">
        <v>49.475243441595055</v>
      </c>
      <c r="BS433" s="5">
        <v>1.45809E-3</v>
      </c>
      <c r="BT433" s="5">
        <v>115.28931899641501</v>
      </c>
      <c r="BU433" s="4">
        <v>5</v>
      </c>
      <c r="BV433" s="5">
        <v>118817</v>
      </c>
      <c r="BW433" s="4">
        <v>139.45636483742325</v>
      </c>
      <c r="BX433" s="4">
        <v>0</v>
      </c>
    </row>
    <row r="434" spans="1:76" x14ac:dyDescent="0.3">
      <c r="A434" t="s">
        <v>210</v>
      </c>
      <c r="B434" s="5" t="s">
        <v>84</v>
      </c>
      <c r="C434" s="5" t="s">
        <v>81</v>
      </c>
      <c r="D434">
        <v>2.173186268412274</v>
      </c>
      <c r="E434">
        <v>1.6835302283224092</v>
      </c>
      <c r="F434">
        <v>0.48965604008986485</v>
      </c>
      <c r="G434">
        <v>0.98623042138012629</v>
      </c>
      <c r="H434">
        <v>0.11027484507319056</v>
      </c>
      <c r="I434">
        <v>1.4670534557250869</v>
      </c>
      <c r="J434">
        <v>1.9000070009197314</v>
      </c>
      <c r="K434">
        <v>0.50859156190233101</v>
      </c>
      <c r="L434">
        <v>0.68513154712023216</v>
      </c>
      <c r="M434">
        <v>2.6819289095245864</v>
      </c>
      <c r="N434">
        <v>148</v>
      </c>
      <c r="O434">
        <v>47.253656502073312</v>
      </c>
      <c r="P434">
        <v>100.74634349792669</v>
      </c>
      <c r="S434">
        <v>0</v>
      </c>
      <c r="T434">
        <v>8.7395623313624507E-3</v>
      </c>
      <c r="U434">
        <v>-8.7395623313624507E-3</v>
      </c>
      <c r="V434">
        <v>-3.7467836411148911E-2</v>
      </c>
      <c r="W434">
        <v>5.1807758628014157E-2</v>
      </c>
      <c r="X434">
        <v>-9.2962474754701457E-2</v>
      </c>
      <c r="Y434">
        <v>0.11044159941742637</v>
      </c>
      <c r="Z434">
        <v>0.23893925093970966</v>
      </c>
      <c r="AA434">
        <v>-0.46031390000558076</v>
      </c>
      <c r="AB434">
        <v>0.4777930246683057</v>
      </c>
      <c r="AC434">
        <v>0</v>
      </c>
      <c r="AD434">
        <v>2.0327430363246357E-2</v>
      </c>
      <c r="AE434">
        <v>-2.0327430363246357E-2</v>
      </c>
      <c r="AH434" s="5">
        <v>10.966428571428571</v>
      </c>
      <c r="AI434" s="5">
        <v>8.4192857142857154</v>
      </c>
      <c r="AJ434" s="5">
        <v>2.0257142857142858</v>
      </c>
      <c r="AK434" s="5"/>
      <c r="AL434" s="5"/>
      <c r="AM434" s="5"/>
      <c r="AN434" s="5">
        <v>0.11964285714285718</v>
      </c>
      <c r="AO434" s="5">
        <v>10.705357142857135</v>
      </c>
      <c r="AP434" s="5">
        <v>8.9880952380952353E-2</v>
      </c>
      <c r="AQ434" s="5">
        <v>9.421428571428569</v>
      </c>
      <c r="AR434" s="5">
        <v>9.1547619047619051</v>
      </c>
      <c r="AS434" s="5">
        <v>7.9988095238095225</v>
      </c>
      <c r="AT434" s="5">
        <v>10.914285714285715</v>
      </c>
      <c r="AU434" s="5">
        <v>83.761904761904759</v>
      </c>
      <c r="AV434" s="5">
        <v>1008.3047619047621</v>
      </c>
      <c r="AW434" s="5">
        <v>28.179469267865713</v>
      </c>
      <c r="AX434" s="5">
        <v>4.8418997281533791</v>
      </c>
      <c r="AY434" s="5">
        <v>4.7383791881633099</v>
      </c>
      <c r="AZ434" s="5">
        <v>6.2709881582601827</v>
      </c>
      <c r="BA434" s="5">
        <v>7.472836378632687</v>
      </c>
      <c r="BB434" s="5">
        <v>7.6739860457678608</v>
      </c>
      <c r="BC434" s="5">
        <v>7.3558497521398456</v>
      </c>
      <c r="BD434" s="5">
        <v>6.7860659669912557</v>
      </c>
      <c r="BE434" s="5">
        <v>6.233956420377555</v>
      </c>
      <c r="BF434" s="5">
        <v>5.5875842682444432</v>
      </c>
      <c r="BG434" s="5">
        <v>5.1810767819419778</v>
      </c>
      <c r="BH434" s="5">
        <v>3.8504591093867035</v>
      </c>
      <c r="BI434" s="5">
        <v>2.5762306740617924</v>
      </c>
      <c r="BJ434" s="5">
        <v>1.7480663541412427</v>
      </c>
      <c r="BK434" s="5">
        <v>1.5031519058720553</v>
      </c>
      <c r="BL434" s="5">
        <v>58.388109445618056</v>
      </c>
      <c r="BM434" s="5">
        <v>28.94956108974305</v>
      </c>
      <c r="BN434" s="5">
        <v>8.2538693957935312</v>
      </c>
      <c r="BO434" s="5">
        <v>1.3121018036139611</v>
      </c>
      <c r="BP434" s="5">
        <v>0.32318607606655614</v>
      </c>
      <c r="BQ434" s="5">
        <v>50.524756558404938</v>
      </c>
      <c r="BR434" s="5">
        <v>49.475243441595055</v>
      </c>
      <c r="BS434" s="5">
        <v>1.45809E-3</v>
      </c>
      <c r="BT434" s="5">
        <v>115.28931899641501</v>
      </c>
      <c r="BU434" s="4">
        <v>5</v>
      </c>
      <c r="BV434" s="5">
        <v>118817</v>
      </c>
      <c r="BW434" s="4">
        <v>117.43693881046168</v>
      </c>
      <c r="BX434" s="4">
        <v>0</v>
      </c>
    </row>
    <row r="435" spans="1:76" x14ac:dyDescent="0.3">
      <c r="A435" t="s">
        <v>211</v>
      </c>
      <c r="B435" s="5" t="s">
        <v>84</v>
      </c>
      <c r="C435" s="5" t="s">
        <v>82</v>
      </c>
      <c r="D435">
        <v>1.9294189257142926</v>
      </c>
      <c r="E435">
        <v>2.294654281488532</v>
      </c>
      <c r="F435">
        <v>-0.36523535577423938</v>
      </c>
      <c r="G435">
        <v>-0.73563111518453039</v>
      </c>
      <c r="H435">
        <v>0.12699109873861122</v>
      </c>
      <c r="I435">
        <v>2.0453624036783511</v>
      </c>
      <c r="J435">
        <v>2.5439461592987129</v>
      </c>
      <c r="K435">
        <v>0.5124759258162046</v>
      </c>
      <c r="L435">
        <v>1.2886303384860709</v>
      </c>
      <c r="M435">
        <v>3.3006782244909934</v>
      </c>
      <c r="N435">
        <v>84.000000000000014</v>
      </c>
      <c r="O435">
        <v>196.08532210979126</v>
      </c>
      <c r="P435">
        <v>-112.08532210979125</v>
      </c>
      <c r="S435">
        <v>0</v>
      </c>
      <c r="T435">
        <v>0.14325359748134961</v>
      </c>
      <c r="U435">
        <v>-0.14325359748134961</v>
      </c>
      <c r="V435">
        <v>-0.61415001715572537</v>
      </c>
      <c r="W435">
        <v>5.9661151072029621E-2</v>
      </c>
      <c r="X435">
        <v>2.6134834585403069E-2</v>
      </c>
      <c r="Y435">
        <v>0.26037236037729616</v>
      </c>
      <c r="Z435">
        <v>0.2407641475236928</v>
      </c>
      <c r="AA435">
        <v>-0.32938225685589384</v>
      </c>
      <c r="AB435">
        <v>0.61588945181859311</v>
      </c>
      <c r="AC435">
        <v>0</v>
      </c>
      <c r="AD435">
        <v>0.39076450296273046</v>
      </c>
      <c r="AE435">
        <v>-0.39076450296273046</v>
      </c>
      <c r="AH435" s="5">
        <v>16.76642857142857</v>
      </c>
      <c r="AI435" s="5">
        <v>13.145714285714288</v>
      </c>
      <c r="AJ435" s="5">
        <v>2.46</v>
      </c>
      <c r="AK435" s="5"/>
      <c r="AL435" s="5"/>
      <c r="AM435" s="5"/>
      <c r="AN435" s="5">
        <v>0.28095238095238101</v>
      </c>
      <c r="AO435" s="5">
        <v>9.9214285714285726</v>
      </c>
      <c r="AP435" s="5">
        <v>0.19345238095238099</v>
      </c>
      <c r="AQ435" s="5">
        <v>8.5458333333333307</v>
      </c>
      <c r="AR435" s="5">
        <v>12.910714285714286</v>
      </c>
      <c r="AS435" s="5">
        <v>6.9476190476190505</v>
      </c>
      <c r="AT435" s="5">
        <v>10.119047619047617</v>
      </c>
      <c r="AU435" s="5">
        <v>82.196428571428569</v>
      </c>
      <c r="AV435" s="5">
        <v>995.0940476190475</v>
      </c>
      <c r="AW435" s="5">
        <v>28.179469267865713</v>
      </c>
      <c r="AX435" s="5">
        <v>4.8418997281533791</v>
      </c>
      <c r="AY435" s="5">
        <v>4.7383791881633099</v>
      </c>
      <c r="AZ435" s="5">
        <v>6.2709881582601827</v>
      </c>
      <c r="BA435" s="5">
        <v>7.472836378632687</v>
      </c>
      <c r="BB435" s="5">
        <v>7.6739860457678608</v>
      </c>
      <c r="BC435" s="5">
        <v>7.3558497521398456</v>
      </c>
      <c r="BD435" s="5">
        <v>6.7860659669912557</v>
      </c>
      <c r="BE435" s="5">
        <v>6.233956420377555</v>
      </c>
      <c r="BF435" s="5">
        <v>5.5875842682444432</v>
      </c>
      <c r="BG435" s="5">
        <v>5.1810767819419778</v>
      </c>
      <c r="BH435" s="5">
        <v>3.8504591093867035</v>
      </c>
      <c r="BI435" s="5">
        <v>2.5762306740617924</v>
      </c>
      <c r="BJ435" s="5">
        <v>1.7480663541412427</v>
      </c>
      <c r="BK435" s="5">
        <v>1.5031519058720553</v>
      </c>
      <c r="BL435" s="5">
        <v>58.388109445618056</v>
      </c>
      <c r="BM435" s="5">
        <v>28.94956108974305</v>
      </c>
      <c r="BN435" s="5">
        <v>8.2538693957935312</v>
      </c>
      <c r="BO435" s="5">
        <v>1.3121018036139611</v>
      </c>
      <c r="BP435" s="5">
        <v>0.32318607606655614</v>
      </c>
      <c r="BQ435" s="5">
        <v>50.524756558404938</v>
      </c>
      <c r="BR435" s="5">
        <v>49.475243441595055</v>
      </c>
      <c r="BS435" s="5">
        <v>1.45809E-3</v>
      </c>
      <c r="BT435" s="5">
        <v>115.28931899641501</v>
      </c>
      <c r="BU435" s="4">
        <v>5</v>
      </c>
      <c r="BV435" s="5">
        <v>118817</v>
      </c>
      <c r="BX435" s="4">
        <v>0</v>
      </c>
    </row>
    <row r="436" spans="1:76" x14ac:dyDescent="0.3">
      <c r="A436" t="s">
        <v>755</v>
      </c>
      <c r="B436" s="4" t="s">
        <v>104</v>
      </c>
      <c r="C436" s="4" t="s">
        <v>51</v>
      </c>
      <c r="D436">
        <v>1.3617278360175928</v>
      </c>
      <c r="E436">
        <v>0.60980484374447919</v>
      </c>
      <c r="F436">
        <v>0.75192299227311366</v>
      </c>
      <c r="G436">
        <v>1.5144698906988274</v>
      </c>
      <c r="H436">
        <v>0.10928625618170912</v>
      </c>
      <c r="I436">
        <v>0.3952687361511425</v>
      </c>
      <c r="J436">
        <v>0.82434095133781593</v>
      </c>
      <c r="K436">
        <v>0.50837812814139693</v>
      </c>
      <c r="L436">
        <v>-0.38817485294949328</v>
      </c>
      <c r="M436">
        <v>1.6077845404384516</v>
      </c>
      <c r="N436">
        <v>22.000000000000011</v>
      </c>
      <c r="O436">
        <v>3.0719725694446334</v>
      </c>
      <c r="P436">
        <v>18.928027430555378</v>
      </c>
      <c r="Q436">
        <f>SQRT(SUMSQ(F436:F466)/COUNTA(F436:F466))</f>
        <v>0.58153300690488974</v>
      </c>
      <c r="R436">
        <f>(SUMSQ(F436:F466)/COUNTA(F436:F466))</f>
        <v>0.3381806381198425</v>
      </c>
      <c r="S436">
        <v>0</v>
      </c>
      <c r="T436">
        <v>9.1662210075871969E-2</v>
      </c>
      <c r="U436">
        <v>-9.1662210075871969E-2</v>
      </c>
      <c r="V436">
        <v>-0.39296987217341972</v>
      </c>
      <c r="W436">
        <v>5.1343313861501774E-2</v>
      </c>
      <c r="X436">
        <v>-9.1280913914514455E-3</v>
      </c>
      <c r="Y436">
        <v>0.19245251154319537</v>
      </c>
      <c r="Z436">
        <v>0.23883897852706465</v>
      </c>
      <c r="AA436">
        <v>-0.37719441092109451</v>
      </c>
      <c r="AB436">
        <v>0.5605188310728384</v>
      </c>
      <c r="AC436">
        <v>0</v>
      </c>
      <c r="AD436">
        <v>0.23498649958687934</v>
      </c>
      <c r="AE436">
        <v>-0.23498649958687934</v>
      </c>
      <c r="AF436">
        <f>SQRT(SUMSQ(U436:U466)/COUNTA(U436:U466))</f>
        <v>0.17810262264393473</v>
      </c>
      <c r="AG436">
        <f>(SUMSQ(U436:U466)/COUNTA(U436:U466))</f>
        <v>3.1720544192647811E-2</v>
      </c>
      <c r="AH436" s="4">
        <v>13.385</v>
      </c>
      <c r="AI436" s="4">
        <v>7.7949999999999999</v>
      </c>
      <c r="AK436" s="4">
        <v>5.8699999999999992</v>
      </c>
      <c r="AL436" s="4">
        <v>74.484999999999999</v>
      </c>
      <c r="AW436" s="4">
        <v>27.742390855254094</v>
      </c>
      <c r="AX436" s="4">
        <v>5.263565624569619</v>
      </c>
      <c r="AY436" s="4">
        <v>5.3892370196942565</v>
      </c>
      <c r="AZ436" s="4">
        <v>6.5090896570720282</v>
      </c>
      <c r="BA436" s="4">
        <v>7.7701074232199421</v>
      </c>
      <c r="BB436" s="4">
        <v>7.2768902355047516</v>
      </c>
      <c r="BC436" s="4">
        <v>7.0548133865858702</v>
      </c>
      <c r="BD436" s="4">
        <v>6.7354703208924391</v>
      </c>
      <c r="BE436" s="4">
        <v>5.9082770968186198</v>
      </c>
      <c r="BF436" s="4">
        <v>5.3978446494973147</v>
      </c>
      <c r="BG436" s="4">
        <v>4.9123743286048756</v>
      </c>
      <c r="BH436" s="4">
        <v>3.8777372262773726</v>
      </c>
      <c r="BI436" s="4">
        <v>2.7561630629389891</v>
      </c>
      <c r="BJ436" s="4">
        <v>1.9324128907863929</v>
      </c>
      <c r="BK436" s="4">
        <v>1.473626222283432</v>
      </c>
      <c r="BL436" s="4">
        <v>58.858111830326401</v>
      </c>
      <c r="BM436" s="4">
        <v>28.154696322820548</v>
      </c>
      <c r="BN436" s="4">
        <v>8.2796791075609413</v>
      </c>
      <c r="BO436" s="4">
        <v>1.3049166781435064</v>
      </c>
      <c r="BP436" s="4">
        <v>0.31331772483129045</v>
      </c>
      <c r="BQ436" s="4">
        <v>50.376153422393614</v>
      </c>
      <c r="BR436" s="4">
        <v>49.623846577606386</v>
      </c>
      <c r="BS436" s="4">
        <v>1.22062E-3</v>
      </c>
      <c r="BT436" s="4">
        <v>155.19275387263301</v>
      </c>
      <c r="BU436" s="4">
        <v>0</v>
      </c>
      <c r="BV436" s="4">
        <v>116176</v>
      </c>
      <c r="BW436" s="4">
        <v>60.519536947953206</v>
      </c>
      <c r="BX436" s="4">
        <v>0</v>
      </c>
    </row>
    <row r="437" spans="1:76" x14ac:dyDescent="0.3">
      <c r="A437" t="s">
        <v>756</v>
      </c>
      <c r="B437" s="4" t="s">
        <v>104</v>
      </c>
      <c r="C437" s="4" t="s">
        <v>53</v>
      </c>
      <c r="D437">
        <v>1.414973347970818</v>
      </c>
      <c r="E437">
        <v>1.662866578672979</v>
      </c>
      <c r="F437">
        <v>-0.24789323070216107</v>
      </c>
      <c r="G437">
        <v>-0.49928894030961946</v>
      </c>
      <c r="H437">
        <v>0.10930748892479436</v>
      </c>
      <c r="I437">
        <v>1.4482887898086922</v>
      </c>
      <c r="J437">
        <v>1.8774443675372658</v>
      </c>
      <c r="K437">
        <v>0.50838269297585303</v>
      </c>
      <c r="L437">
        <v>0.66487792090878384</v>
      </c>
      <c r="M437">
        <v>2.6608552364371745</v>
      </c>
      <c r="N437">
        <v>25.000000000000014</v>
      </c>
      <c r="O437">
        <v>45.011519805475452</v>
      </c>
      <c r="P437">
        <v>-20.011519805475437</v>
      </c>
      <c r="S437">
        <v>0</v>
      </c>
      <c r="T437">
        <v>0.43550581005226291</v>
      </c>
      <c r="U437">
        <v>-0.43550581005226291</v>
      </c>
      <c r="V437">
        <v>-1.8670798180118102</v>
      </c>
      <c r="W437">
        <v>5.1353289126740566E-2</v>
      </c>
      <c r="X437">
        <v>0.33469592648329827</v>
      </c>
      <c r="Y437">
        <v>0.53631569362122755</v>
      </c>
      <c r="Z437">
        <v>0.2388411231126365</v>
      </c>
      <c r="AA437">
        <v>-3.3355020907209876E-2</v>
      </c>
      <c r="AB437">
        <v>0.90436664101173569</v>
      </c>
      <c r="AC437">
        <v>0</v>
      </c>
      <c r="AD437">
        <v>1.7258742058106145</v>
      </c>
      <c r="AE437">
        <v>-1.7258742058106145</v>
      </c>
      <c r="AH437" s="4">
        <v>19.376666666666665</v>
      </c>
      <c r="AI437" s="4">
        <v>12.823333333333332</v>
      </c>
      <c r="AK437" s="4">
        <v>6.0200000000000005</v>
      </c>
      <c r="AL437" s="4">
        <v>69.276666666666657</v>
      </c>
      <c r="AW437" s="4">
        <v>27.742390855254094</v>
      </c>
      <c r="AX437" s="4">
        <v>5.263565624569619</v>
      </c>
      <c r="AY437" s="4">
        <v>5.3892370196942565</v>
      </c>
      <c r="AZ437" s="4">
        <v>6.5090896570720282</v>
      </c>
      <c r="BA437" s="4">
        <v>7.7701074232199421</v>
      </c>
      <c r="BB437" s="4">
        <v>7.2768902355047516</v>
      </c>
      <c r="BC437" s="4">
        <v>7.0548133865858702</v>
      </c>
      <c r="BD437" s="4">
        <v>6.7354703208924391</v>
      </c>
      <c r="BE437" s="4">
        <v>5.9082770968186198</v>
      </c>
      <c r="BF437" s="4">
        <v>5.3978446494973147</v>
      </c>
      <c r="BG437" s="4">
        <v>4.9123743286048756</v>
      </c>
      <c r="BH437" s="4">
        <v>3.8777372262773726</v>
      </c>
      <c r="BI437" s="4">
        <v>2.7561630629389891</v>
      </c>
      <c r="BJ437" s="4">
        <v>1.9324128907863929</v>
      </c>
      <c r="BK437" s="4">
        <v>1.473626222283432</v>
      </c>
      <c r="BL437" s="4">
        <v>58.858111830326401</v>
      </c>
      <c r="BM437" s="4">
        <v>28.154696322820548</v>
      </c>
      <c r="BN437" s="4">
        <v>8.2796791075609413</v>
      </c>
      <c r="BO437" s="4">
        <v>1.3049166781435064</v>
      </c>
      <c r="BP437" s="4">
        <v>0.31331772483129045</v>
      </c>
      <c r="BQ437" s="4">
        <v>50.376153422393614</v>
      </c>
      <c r="BR437" s="4">
        <v>49.623846577606386</v>
      </c>
      <c r="BS437" s="4">
        <v>1.22062E-3</v>
      </c>
      <c r="BT437" s="4">
        <v>155.19275387263301</v>
      </c>
      <c r="BU437" s="4">
        <v>0</v>
      </c>
      <c r="BV437" s="4">
        <v>116176</v>
      </c>
      <c r="BW437" s="4">
        <v>110.95248440458087</v>
      </c>
    </row>
    <row r="438" spans="1:76" x14ac:dyDescent="0.3">
      <c r="A438" t="s">
        <v>757</v>
      </c>
      <c r="B438" s="4" t="s">
        <v>104</v>
      </c>
      <c r="C438" s="4" t="s">
        <v>54</v>
      </c>
      <c r="D438">
        <v>1.1139433523068367</v>
      </c>
      <c r="E438">
        <v>2.1340492151085559</v>
      </c>
      <c r="F438">
        <v>-1.0201058628017192</v>
      </c>
      <c r="G438">
        <v>-2.054624782609928</v>
      </c>
      <c r="H438">
        <v>0.12504567848228643</v>
      </c>
      <c r="I438">
        <v>1.8885763251931678</v>
      </c>
      <c r="J438">
        <v>2.3795221050239439</v>
      </c>
      <c r="K438">
        <v>0.51199732136939136</v>
      </c>
      <c r="L438">
        <v>1.1289648041084122</v>
      </c>
      <c r="M438">
        <v>3.1391336261086997</v>
      </c>
      <c r="N438">
        <v>12</v>
      </c>
      <c r="O438">
        <v>135.15989728087223</v>
      </c>
      <c r="P438">
        <v>-123.15989728087223</v>
      </c>
      <c r="S438">
        <v>0</v>
      </c>
      <c r="T438">
        <v>0.47259654650975458</v>
      </c>
      <c r="U438">
        <v>-0.47259654650975458</v>
      </c>
      <c r="V438">
        <v>-2.0260934611746122</v>
      </c>
      <c r="W438">
        <v>5.8747181408296871E-2</v>
      </c>
      <c r="X438">
        <v>0.35727196616673212</v>
      </c>
      <c r="Y438">
        <v>0.58792112685277698</v>
      </c>
      <c r="Z438">
        <v>0.240539296392482</v>
      </c>
      <c r="AA438">
        <v>4.0208972937971765E-4</v>
      </c>
      <c r="AB438">
        <v>0.94479100329012944</v>
      </c>
      <c r="AC438">
        <v>0</v>
      </c>
      <c r="AD438">
        <v>1.9689066775197381</v>
      </c>
      <c r="AE438">
        <v>-1.9689066775197381</v>
      </c>
      <c r="AH438" s="4">
        <v>27.312857142857144</v>
      </c>
      <c r="AI438" s="4">
        <v>21.67285714285714</v>
      </c>
      <c r="AK438" s="4">
        <v>8.4728571428571424</v>
      </c>
      <c r="AL438" s="4">
        <v>72.604285714285723</v>
      </c>
      <c r="AW438" s="4">
        <v>27.742390855254094</v>
      </c>
      <c r="AX438" s="4">
        <v>5.263565624569619</v>
      </c>
      <c r="AY438" s="4">
        <v>5.3892370196942565</v>
      </c>
      <c r="AZ438" s="4">
        <v>6.5090896570720282</v>
      </c>
      <c r="BA438" s="4">
        <v>7.7701074232199421</v>
      </c>
      <c r="BB438" s="4">
        <v>7.2768902355047516</v>
      </c>
      <c r="BC438" s="4">
        <v>7.0548133865858702</v>
      </c>
      <c r="BD438" s="4">
        <v>6.7354703208924391</v>
      </c>
      <c r="BE438" s="4">
        <v>5.9082770968186198</v>
      </c>
      <c r="BF438" s="4">
        <v>5.3978446494973147</v>
      </c>
      <c r="BG438" s="4">
        <v>4.9123743286048756</v>
      </c>
      <c r="BH438" s="4">
        <v>3.8777372262773726</v>
      </c>
      <c r="BI438" s="4">
        <v>2.7561630629389891</v>
      </c>
      <c r="BJ438" s="4">
        <v>1.9324128907863929</v>
      </c>
      <c r="BK438" s="4">
        <v>1.473626222283432</v>
      </c>
      <c r="BL438" s="4">
        <v>58.858111830326401</v>
      </c>
      <c r="BM438" s="4">
        <v>28.154696322820548</v>
      </c>
      <c r="BN438" s="4">
        <v>8.2796791075609413</v>
      </c>
      <c r="BO438" s="4">
        <v>1.3049166781435064</v>
      </c>
      <c r="BP438" s="4">
        <v>0.31331772483129045</v>
      </c>
      <c r="BQ438" s="4">
        <v>50.376153422393614</v>
      </c>
      <c r="BR438" s="4">
        <v>49.623846577606386</v>
      </c>
      <c r="BS438" s="4">
        <v>1.22062E-3</v>
      </c>
      <c r="BT438" s="4">
        <v>155.19275387263301</v>
      </c>
      <c r="BU438" s="4">
        <v>0</v>
      </c>
      <c r="BV438" s="4">
        <v>116176</v>
      </c>
      <c r="BW438" s="4">
        <v>101.64178641258806</v>
      </c>
      <c r="BX438" s="4">
        <v>7.7589149933273331</v>
      </c>
    </row>
    <row r="439" spans="1:76" x14ac:dyDescent="0.3">
      <c r="A439" t="s">
        <v>758</v>
      </c>
      <c r="B439" s="4" t="s">
        <v>104</v>
      </c>
      <c r="C439" s="4" t="s">
        <v>55</v>
      </c>
      <c r="D439">
        <v>1.2304489213782739</v>
      </c>
      <c r="E439">
        <v>1.8471595087094188</v>
      </c>
      <c r="F439">
        <v>-0.61671058733114492</v>
      </c>
      <c r="G439">
        <v>-1.2421346672279503</v>
      </c>
      <c r="H439">
        <v>0.1096195625465009</v>
      </c>
      <c r="I439">
        <v>1.6319690988036337</v>
      </c>
      <c r="J439">
        <v>2.0623499186152037</v>
      </c>
      <c r="K439">
        <v>0.50844988334665064</v>
      </c>
      <c r="L439">
        <v>0.84903895182888178</v>
      </c>
      <c r="M439">
        <v>2.8452800655899559</v>
      </c>
      <c r="N439">
        <v>16</v>
      </c>
      <c r="O439">
        <v>69.333059338308843</v>
      </c>
      <c r="P439">
        <v>-53.333059338308843</v>
      </c>
      <c r="S439">
        <v>0</v>
      </c>
      <c r="T439">
        <v>0.45782567218282777</v>
      </c>
      <c r="U439">
        <v>-0.45782567218282777</v>
      </c>
      <c r="V439">
        <v>-1.9627684705232034</v>
      </c>
      <c r="W439">
        <v>5.1499903115241857E-2</v>
      </c>
      <c r="X439">
        <v>0.3567279757130396</v>
      </c>
      <c r="Y439">
        <v>0.55892336865261594</v>
      </c>
      <c r="Z439">
        <v>0.23887268953660287</v>
      </c>
      <c r="AA439">
        <v>-1.1097125742711877E-2</v>
      </c>
      <c r="AB439">
        <v>0.92674847010836747</v>
      </c>
      <c r="AC439">
        <v>0</v>
      </c>
      <c r="AD439">
        <v>1.8696284686457036</v>
      </c>
      <c r="AE439">
        <v>-1.8696284686457036</v>
      </c>
      <c r="AH439" s="4">
        <v>23.004285714285714</v>
      </c>
      <c r="AI439" s="4">
        <v>15.488571428571428</v>
      </c>
      <c r="AK439" s="4">
        <v>9.1928571428571448</v>
      </c>
      <c r="AL439" s="4">
        <v>72.73571428571428</v>
      </c>
      <c r="AW439" s="4">
        <v>27.742390855254094</v>
      </c>
      <c r="AX439" s="4">
        <v>5.263565624569619</v>
      </c>
      <c r="AY439" s="4">
        <v>5.3892370196942565</v>
      </c>
      <c r="AZ439" s="4">
        <v>6.5090896570720282</v>
      </c>
      <c r="BA439" s="4">
        <v>7.7701074232199421</v>
      </c>
      <c r="BB439" s="4">
        <v>7.2768902355047516</v>
      </c>
      <c r="BC439" s="4">
        <v>7.0548133865858702</v>
      </c>
      <c r="BD439" s="4">
        <v>6.7354703208924391</v>
      </c>
      <c r="BE439" s="4">
        <v>5.9082770968186198</v>
      </c>
      <c r="BF439" s="4">
        <v>5.3978446494973147</v>
      </c>
      <c r="BG439" s="4">
        <v>4.9123743286048756</v>
      </c>
      <c r="BH439" s="4">
        <v>3.8777372262773726</v>
      </c>
      <c r="BI439" s="4">
        <v>2.7561630629389891</v>
      </c>
      <c r="BJ439" s="4">
        <v>1.9324128907863929</v>
      </c>
      <c r="BK439" s="4">
        <v>1.473626222283432</v>
      </c>
      <c r="BL439" s="4">
        <v>58.858111830326401</v>
      </c>
      <c r="BM439" s="4">
        <v>28.154696322820548</v>
      </c>
      <c r="BN439" s="4">
        <v>8.2796791075609413</v>
      </c>
      <c r="BO439" s="4">
        <v>1.3049166781435064</v>
      </c>
      <c r="BP439" s="4">
        <v>0.31331772483129045</v>
      </c>
      <c r="BQ439" s="4">
        <v>50.376153422393614</v>
      </c>
      <c r="BR439" s="4">
        <v>49.623846577606386</v>
      </c>
      <c r="BS439" s="4">
        <v>1.22062E-3</v>
      </c>
      <c r="BT439" s="4">
        <v>155.19275387263301</v>
      </c>
      <c r="BU439" s="4">
        <v>0</v>
      </c>
      <c r="BV439" s="4">
        <v>116176</v>
      </c>
      <c r="BW439" s="4">
        <v>105.52124390925174</v>
      </c>
      <c r="BX439" s="4">
        <v>8.5348064926600653</v>
      </c>
    </row>
    <row r="440" spans="1:76" x14ac:dyDescent="0.3">
      <c r="A440" t="s">
        <v>759</v>
      </c>
      <c r="B440" s="4" t="s">
        <v>104</v>
      </c>
      <c r="C440" s="4" t="s">
        <v>56</v>
      </c>
      <c r="D440">
        <v>1.9344984512435677</v>
      </c>
      <c r="E440">
        <v>1.6717538373458989</v>
      </c>
      <c r="F440">
        <v>0.26274461389766879</v>
      </c>
      <c r="G440">
        <v>0.52920154162113442</v>
      </c>
      <c r="H440">
        <v>0.10814632773667009</v>
      </c>
      <c r="I440">
        <v>1.4594554842523317</v>
      </c>
      <c r="J440">
        <v>1.884052190439466</v>
      </c>
      <c r="K440">
        <v>0.50813429680081978</v>
      </c>
      <c r="L440">
        <v>0.67425279760792745</v>
      </c>
      <c r="M440">
        <v>2.6692548770838704</v>
      </c>
      <c r="N440">
        <v>85.000000000000043</v>
      </c>
      <c r="O440">
        <v>45.96278431785494</v>
      </c>
      <c r="P440">
        <v>39.037215682145103</v>
      </c>
      <c r="S440">
        <v>0</v>
      </c>
      <c r="T440">
        <v>0.40154674992859218</v>
      </c>
      <c r="U440">
        <v>-0.40154674992859218</v>
      </c>
      <c r="V440">
        <v>-1.7214921488416872</v>
      </c>
      <c r="W440">
        <v>5.080776889932484E-2</v>
      </c>
      <c r="X440">
        <v>0.30180775843967655</v>
      </c>
      <c r="Y440">
        <v>0.50128574141750781</v>
      </c>
      <c r="Z440">
        <v>0.23872442515607439</v>
      </c>
      <c r="AA440">
        <v>-6.7084995268044123E-2</v>
      </c>
      <c r="AB440">
        <v>0.87017849512522849</v>
      </c>
      <c r="AC440">
        <v>0</v>
      </c>
      <c r="AD440">
        <v>1.5208485235097049</v>
      </c>
      <c r="AE440">
        <v>-1.5208485235097049</v>
      </c>
      <c r="AH440" s="4">
        <v>18.169999999999998</v>
      </c>
      <c r="AI440" s="4">
        <v>13.552857142857146</v>
      </c>
      <c r="AK440" s="4">
        <v>7.347142857142857</v>
      </c>
      <c r="AL440" s="4">
        <v>71.812857142857155</v>
      </c>
      <c r="AW440" s="4">
        <v>27.742390855254094</v>
      </c>
      <c r="AX440" s="4">
        <v>5.263565624569619</v>
      </c>
      <c r="AY440" s="4">
        <v>5.3892370196942565</v>
      </c>
      <c r="AZ440" s="4">
        <v>6.5090896570720282</v>
      </c>
      <c r="BA440" s="4">
        <v>7.7701074232199421</v>
      </c>
      <c r="BB440" s="4">
        <v>7.2768902355047516</v>
      </c>
      <c r="BC440" s="4">
        <v>7.0548133865858702</v>
      </c>
      <c r="BD440" s="4">
        <v>6.7354703208924391</v>
      </c>
      <c r="BE440" s="4">
        <v>5.9082770968186198</v>
      </c>
      <c r="BF440" s="4">
        <v>5.3978446494973147</v>
      </c>
      <c r="BG440" s="4">
        <v>4.9123743286048756</v>
      </c>
      <c r="BH440" s="4">
        <v>3.8777372262773726</v>
      </c>
      <c r="BI440" s="4">
        <v>2.7561630629389891</v>
      </c>
      <c r="BJ440" s="4">
        <v>1.9324128907863929</v>
      </c>
      <c r="BK440" s="4">
        <v>1.473626222283432</v>
      </c>
      <c r="BL440" s="4">
        <v>58.858111830326401</v>
      </c>
      <c r="BM440" s="4">
        <v>28.154696322820548</v>
      </c>
      <c r="BN440" s="4">
        <v>8.2796791075609413</v>
      </c>
      <c r="BO440" s="4">
        <v>1.3049166781435064</v>
      </c>
      <c r="BP440" s="4">
        <v>0.31331772483129045</v>
      </c>
      <c r="BQ440" s="4">
        <v>50.376153422393614</v>
      </c>
      <c r="BR440" s="4">
        <v>49.623846577606386</v>
      </c>
      <c r="BS440" s="4">
        <v>1.22062E-3</v>
      </c>
      <c r="BT440" s="4">
        <v>155.19275387263301</v>
      </c>
      <c r="BU440" s="4">
        <v>0</v>
      </c>
      <c r="BV440" s="4">
        <v>116176</v>
      </c>
      <c r="BW440" s="4">
        <v>22.500853480649265</v>
      </c>
      <c r="BX440" s="4">
        <v>6.2071319946618662</v>
      </c>
    </row>
    <row r="441" spans="1:76" x14ac:dyDescent="0.3">
      <c r="A441" t="s">
        <v>760</v>
      </c>
      <c r="B441" s="4" t="s">
        <v>104</v>
      </c>
      <c r="C441" s="4" t="s">
        <v>57</v>
      </c>
      <c r="D441">
        <v>1.2041199826559248</v>
      </c>
      <c r="E441">
        <v>0.57833571892950431</v>
      </c>
      <c r="F441">
        <v>0.62578426372642049</v>
      </c>
      <c r="G441">
        <v>1.2604102218256985</v>
      </c>
      <c r="H441">
        <v>0.11173774547115135</v>
      </c>
      <c r="I441">
        <v>0.35898717665006008</v>
      </c>
      <c r="J441">
        <v>0.79768426120894853</v>
      </c>
      <c r="K441">
        <v>0.50891075754528137</v>
      </c>
      <c r="L441">
        <v>-0.42068956431021942</v>
      </c>
      <c r="M441">
        <v>1.5773610021692281</v>
      </c>
      <c r="N441">
        <v>15.000000000000007</v>
      </c>
      <c r="O441">
        <v>2.7873524203531375</v>
      </c>
      <c r="P441">
        <v>12.21264757964687</v>
      </c>
      <c r="S441">
        <v>0</v>
      </c>
      <c r="T441">
        <v>6.0926200837241803E-2</v>
      </c>
      <c r="U441">
        <v>-6.0926200837241803E-2</v>
      </c>
      <c r="V441">
        <v>-0.26119991363076733</v>
      </c>
      <c r="W441">
        <v>5.2495037677593198E-2</v>
      </c>
      <c r="X441">
        <v>-4.2125010218895517E-2</v>
      </c>
      <c r="Y441">
        <v>0.16397741189337911</v>
      </c>
      <c r="Z441">
        <v>0.23908921089489357</v>
      </c>
      <c r="AA441">
        <v>-0.40842164275315507</v>
      </c>
      <c r="AB441">
        <v>0.5302740444276387</v>
      </c>
      <c r="AC441">
        <v>0</v>
      </c>
      <c r="AD441">
        <v>0.15060485136962076</v>
      </c>
      <c r="AE441">
        <v>-0.15060485136962076</v>
      </c>
      <c r="AH441" s="4">
        <v>11.623333333333335</v>
      </c>
      <c r="AI441" s="4">
        <v>7.6983333333333333</v>
      </c>
      <c r="AK441" s="4">
        <v>5.6816666666666675</v>
      </c>
      <c r="AL441" s="4">
        <v>77.121666666666655</v>
      </c>
      <c r="AW441" s="4">
        <v>27.742390855254094</v>
      </c>
      <c r="AX441" s="4">
        <v>5.263565624569619</v>
      </c>
      <c r="AY441" s="4">
        <v>5.3892370196942565</v>
      </c>
      <c r="AZ441" s="4">
        <v>6.5090896570720282</v>
      </c>
      <c r="BA441" s="4">
        <v>7.7701074232199421</v>
      </c>
      <c r="BB441" s="4">
        <v>7.2768902355047516</v>
      </c>
      <c r="BC441" s="4">
        <v>7.0548133865858702</v>
      </c>
      <c r="BD441" s="4">
        <v>6.7354703208924391</v>
      </c>
      <c r="BE441" s="4">
        <v>5.9082770968186198</v>
      </c>
      <c r="BF441" s="4">
        <v>5.3978446494973147</v>
      </c>
      <c r="BG441" s="4">
        <v>4.9123743286048756</v>
      </c>
      <c r="BH441" s="4">
        <v>3.8777372262773726</v>
      </c>
      <c r="BI441" s="4">
        <v>2.7561630629389891</v>
      </c>
      <c r="BJ441" s="4">
        <v>1.9324128907863929</v>
      </c>
      <c r="BK441" s="4">
        <v>1.473626222283432</v>
      </c>
      <c r="BL441" s="4">
        <v>58.858111830326401</v>
      </c>
      <c r="BM441" s="4">
        <v>28.154696322820548</v>
      </c>
      <c r="BN441" s="4">
        <v>8.2796791075609413</v>
      </c>
      <c r="BO441" s="4">
        <v>1.3049166781435064</v>
      </c>
      <c r="BP441" s="4">
        <v>0.31331772483129045</v>
      </c>
      <c r="BQ441" s="4">
        <v>50.376153422393614</v>
      </c>
      <c r="BR441" s="4">
        <v>49.623846577606386</v>
      </c>
      <c r="BS441" s="4">
        <v>1.22062E-3</v>
      </c>
      <c r="BT441" s="4">
        <v>155.19275387263301</v>
      </c>
      <c r="BU441" s="4">
        <v>0</v>
      </c>
      <c r="BV441" s="4">
        <v>116176</v>
      </c>
      <c r="BW441" s="4">
        <v>26.380310977312934</v>
      </c>
    </row>
    <row r="442" spans="1:76" x14ac:dyDescent="0.3">
      <c r="A442" t="s">
        <v>761</v>
      </c>
      <c r="B442" s="4" t="s">
        <v>104</v>
      </c>
      <c r="C442" s="4" t="s">
        <v>58</v>
      </c>
      <c r="D442">
        <v>1.2041199826559248</v>
      </c>
      <c r="E442">
        <v>0.4687915390974044</v>
      </c>
      <c r="F442">
        <v>0.73532844355852034</v>
      </c>
      <c r="G442">
        <v>1.4810463291955265</v>
      </c>
      <c r="H442">
        <v>0.10754334502298031</v>
      </c>
      <c r="I442">
        <v>0.25767688072319883</v>
      </c>
      <c r="J442">
        <v>0.67990619747160996</v>
      </c>
      <c r="K442">
        <v>0.50800630551309911</v>
      </c>
      <c r="L442">
        <v>-0.52845824532601227</v>
      </c>
      <c r="M442">
        <v>1.4660413235208209</v>
      </c>
      <c r="N442">
        <v>15.000000000000007</v>
      </c>
      <c r="O442">
        <v>1.9430086535983953</v>
      </c>
      <c r="P442">
        <v>13.056991346401611</v>
      </c>
      <c r="S442">
        <v>0</v>
      </c>
      <c r="T442">
        <v>6.5414324236859903E-2</v>
      </c>
      <c r="U442">
        <v>-6.5414324236859903E-2</v>
      </c>
      <c r="V442">
        <v>-0.28044118303924642</v>
      </c>
      <c r="W442">
        <v>5.0524484140529936E-2</v>
      </c>
      <c r="X442">
        <v>-3.3768560641620413E-2</v>
      </c>
      <c r="Y442">
        <v>0.1645972091153402</v>
      </c>
      <c r="Z442">
        <v>0.23866429411044632</v>
      </c>
      <c r="AA442">
        <v>-0.4030993797629665</v>
      </c>
      <c r="AB442">
        <v>0.53392802823668628</v>
      </c>
      <c r="AC442">
        <v>0</v>
      </c>
      <c r="AD442">
        <v>0.16255718405682451</v>
      </c>
      <c r="AE442">
        <v>-0.16255718405682451</v>
      </c>
      <c r="AH442" s="4">
        <v>10.534285714285716</v>
      </c>
      <c r="AI442" s="4">
        <v>6.8471428571428579</v>
      </c>
      <c r="AK442" s="4">
        <v>5.0985714285714279</v>
      </c>
      <c r="AL442" s="4">
        <v>63.561428571428571</v>
      </c>
      <c r="AW442" s="4">
        <v>27.742390855254094</v>
      </c>
      <c r="AX442" s="4">
        <v>5.263565624569619</v>
      </c>
      <c r="AY442" s="4">
        <v>5.3892370196942565</v>
      </c>
      <c r="AZ442" s="4">
        <v>6.5090896570720282</v>
      </c>
      <c r="BA442" s="4">
        <v>7.7701074232199421</v>
      </c>
      <c r="BB442" s="4">
        <v>7.2768902355047516</v>
      </c>
      <c r="BC442" s="4">
        <v>7.0548133865858702</v>
      </c>
      <c r="BD442" s="4">
        <v>6.7354703208924391</v>
      </c>
      <c r="BE442" s="4">
        <v>5.9082770968186198</v>
      </c>
      <c r="BF442" s="4">
        <v>5.3978446494973147</v>
      </c>
      <c r="BG442" s="4">
        <v>4.9123743286048756</v>
      </c>
      <c r="BH442" s="4">
        <v>3.8777372262773726</v>
      </c>
      <c r="BI442" s="4">
        <v>2.7561630629389891</v>
      </c>
      <c r="BJ442" s="4">
        <v>1.9324128907863929</v>
      </c>
      <c r="BK442" s="4">
        <v>1.473626222283432</v>
      </c>
      <c r="BL442" s="4">
        <v>58.858111830326401</v>
      </c>
      <c r="BM442" s="4">
        <v>28.154696322820548</v>
      </c>
      <c r="BN442" s="4">
        <v>8.2796791075609413</v>
      </c>
      <c r="BO442" s="4">
        <v>1.3049166781435064</v>
      </c>
      <c r="BP442" s="4">
        <v>0.31331772483129045</v>
      </c>
      <c r="BQ442" s="4">
        <v>50.376153422393614</v>
      </c>
      <c r="BR442" s="4">
        <v>49.623846577606386</v>
      </c>
      <c r="BS442" s="4">
        <v>1.22062E-3</v>
      </c>
      <c r="BT442" s="4">
        <v>155.19275387263301</v>
      </c>
      <c r="BU442" s="4">
        <v>0</v>
      </c>
      <c r="BV442" s="4">
        <v>116176</v>
      </c>
      <c r="BW442" s="4">
        <v>7.7589149933273331</v>
      </c>
      <c r="BX442" s="4">
        <v>4.6553489959964001</v>
      </c>
    </row>
    <row r="443" spans="1:76" x14ac:dyDescent="0.3">
      <c r="A443" t="s">
        <v>762</v>
      </c>
      <c r="B443" s="4" t="s">
        <v>104</v>
      </c>
      <c r="C443" s="4" t="s">
        <v>59</v>
      </c>
      <c r="D443">
        <v>1.2041199826559248</v>
      </c>
      <c r="E443">
        <v>0.64605762265366429</v>
      </c>
      <c r="F443">
        <v>0.5580623600022605</v>
      </c>
      <c r="G443">
        <v>1.124009572843027</v>
      </c>
      <c r="H443">
        <v>0.10654551489817427</v>
      </c>
      <c r="I443">
        <v>0.43690177043216771</v>
      </c>
      <c r="J443">
        <v>0.85521347487516086</v>
      </c>
      <c r="K443">
        <v>0.50779600444199391</v>
      </c>
      <c r="L443">
        <v>-0.35077932693768887</v>
      </c>
      <c r="M443">
        <v>1.6428945722450174</v>
      </c>
      <c r="N443">
        <v>15.000000000000007</v>
      </c>
      <c r="O443">
        <v>3.4264709935439006</v>
      </c>
      <c r="P443">
        <v>11.573529006456106</v>
      </c>
      <c r="S443">
        <v>0</v>
      </c>
      <c r="T443">
        <v>3.1425282114069052E-2</v>
      </c>
      <c r="U443">
        <v>-3.1425282114069052E-2</v>
      </c>
      <c r="V443">
        <v>-0.13472497646693787</v>
      </c>
      <c r="W443">
        <v>5.0055697789269112E-2</v>
      </c>
      <c r="X443">
        <v>-6.6837344329305215E-2</v>
      </c>
      <c r="Y443">
        <v>0.1296879085574433</v>
      </c>
      <c r="Z443">
        <v>0.23856549345356215</v>
      </c>
      <c r="AA443">
        <v>-0.43689446969912238</v>
      </c>
      <c r="AB443">
        <v>0.49974503392726044</v>
      </c>
      <c r="AC443">
        <v>0</v>
      </c>
      <c r="AD443">
        <v>7.5041629707354618E-2</v>
      </c>
      <c r="AE443">
        <v>-7.5041629707354618E-2</v>
      </c>
      <c r="AH443" s="4">
        <v>10.107142857142858</v>
      </c>
      <c r="AI443" s="4">
        <v>6.2428571428571429</v>
      </c>
      <c r="AK443" s="4">
        <v>3.1157142857142861</v>
      </c>
      <c r="AL443" s="4">
        <v>73.027142857142863</v>
      </c>
      <c r="AW443" s="4">
        <v>27.742390855254094</v>
      </c>
      <c r="AX443" s="4">
        <v>5.263565624569619</v>
      </c>
      <c r="AY443" s="4">
        <v>5.3892370196942565</v>
      </c>
      <c r="AZ443" s="4">
        <v>6.5090896570720282</v>
      </c>
      <c r="BA443" s="4">
        <v>7.7701074232199421</v>
      </c>
      <c r="BB443" s="4">
        <v>7.2768902355047516</v>
      </c>
      <c r="BC443" s="4">
        <v>7.0548133865858702</v>
      </c>
      <c r="BD443" s="4">
        <v>6.7354703208924391</v>
      </c>
      <c r="BE443" s="4">
        <v>5.9082770968186198</v>
      </c>
      <c r="BF443" s="4">
        <v>5.3978446494973147</v>
      </c>
      <c r="BG443" s="4">
        <v>4.9123743286048756</v>
      </c>
      <c r="BH443" s="4">
        <v>3.8777372262773726</v>
      </c>
      <c r="BI443" s="4">
        <v>2.7561630629389891</v>
      </c>
      <c r="BJ443" s="4">
        <v>1.9324128907863929</v>
      </c>
      <c r="BK443" s="4">
        <v>1.473626222283432</v>
      </c>
      <c r="BL443" s="4">
        <v>58.858111830326401</v>
      </c>
      <c r="BM443" s="4">
        <v>28.154696322820548</v>
      </c>
      <c r="BN443" s="4">
        <v>8.2796791075609413</v>
      </c>
      <c r="BO443" s="4">
        <v>1.3049166781435064</v>
      </c>
      <c r="BP443" s="4">
        <v>0.31331772483129045</v>
      </c>
      <c r="BQ443" s="4">
        <v>50.376153422393614</v>
      </c>
      <c r="BR443" s="4">
        <v>49.623846577606386</v>
      </c>
      <c r="BS443" s="4">
        <v>1.22062E-3</v>
      </c>
      <c r="BT443" s="4">
        <v>155.19275387263301</v>
      </c>
      <c r="BU443" s="4">
        <v>1</v>
      </c>
      <c r="BV443" s="4">
        <v>116176</v>
      </c>
      <c r="BW443" s="4">
        <v>10.862480990658266</v>
      </c>
    </row>
    <row r="444" spans="1:76" x14ac:dyDescent="0.3">
      <c r="A444" t="s">
        <v>763</v>
      </c>
      <c r="B444" s="4" t="s">
        <v>104</v>
      </c>
      <c r="C444" s="4" t="s">
        <v>60</v>
      </c>
      <c r="D444">
        <v>1.2041199826559248</v>
      </c>
      <c r="E444">
        <v>0.71200671255620152</v>
      </c>
      <c r="F444">
        <v>0.49211327009972328</v>
      </c>
      <c r="G444">
        <v>0.99117959955753787</v>
      </c>
      <c r="H444">
        <v>9.99313069231587E-2</v>
      </c>
      <c r="I444">
        <v>0.51583498554266627</v>
      </c>
      <c r="J444">
        <v>0.90817843956973676</v>
      </c>
      <c r="K444">
        <v>0.50644950536623778</v>
      </c>
      <c r="L444">
        <v>-0.28218697080311572</v>
      </c>
      <c r="M444">
        <v>1.7062003959155188</v>
      </c>
      <c r="N444">
        <v>15.000000000000007</v>
      </c>
      <c r="O444">
        <v>4.1523660813668375</v>
      </c>
      <c r="P444">
        <v>10.84763391863317</v>
      </c>
      <c r="S444">
        <v>0</v>
      </c>
      <c r="T444">
        <v>8.4631430183079184E-2</v>
      </c>
      <c r="U444">
        <v>-8.4631430183079184E-2</v>
      </c>
      <c r="V444">
        <v>-0.36282784664879736</v>
      </c>
      <c r="W444">
        <v>4.6948304711023021E-2</v>
      </c>
      <c r="X444">
        <v>-7.5311793042657227E-3</v>
      </c>
      <c r="Y444">
        <v>0.17679403967042409</v>
      </c>
      <c r="Z444">
        <v>0.23793290041692433</v>
      </c>
      <c r="AA444">
        <v>-0.38244649989961688</v>
      </c>
      <c r="AB444">
        <v>0.55170936026577522</v>
      </c>
      <c r="AC444">
        <v>0</v>
      </c>
      <c r="AD444">
        <v>0.21515430598382523</v>
      </c>
      <c r="AE444">
        <v>-0.21515430598382523</v>
      </c>
      <c r="AH444" s="4">
        <v>13.321666666666667</v>
      </c>
      <c r="AI444" s="4">
        <v>7.4816666666666665</v>
      </c>
      <c r="AK444" s="4">
        <v>2.6916666666666669</v>
      </c>
      <c r="AL444" s="4">
        <v>62.766666666666673</v>
      </c>
      <c r="AW444" s="4">
        <v>27.742390855254094</v>
      </c>
      <c r="AX444" s="4">
        <v>5.263565624569619</v>
      </c>
      <c r="AY444" s="4">
        <v>5.3892370196942565</v>
      </c>
      <c r="AZ444" s="4">
        <v>6.5090896570720282</v>
      </c>
      <c r="BA444" s="4">
        <v>7.7701074232199421</v>
      </c>
      <c r="BB444" s="4">
        <v>7.2768902355047516</v>
      </c>
      <c r="BC444" s="4">
        <v>7.0548133865858702</v>
      </c>
      <c r="BD444" s="4">
        <v>6.7354703208924391</v>
      </c>
      <c r="BE444" s="4">
        <v>5.9082770968186198</v>
      </c>
      <c r="BF444" s="4">
        <v>5.3978446494973147</v>
      </c>
      <c r="BG444" s="4">
        <v>4.9123743286048756</v>
      </c>
      <c r="BH444" s="4">
        <v>3.8777372262773726</v>
      </c>
      <c r="BI444" s="4">
        <v>2.7561630629389891</v>
      </c>
      <c r="BJ444" s="4">
        <v>1.9324128907863929</v>
      </c>
      <c r="BK444" s="4">
        <v>1.473626222283432</v>
      </c>
      <c r="BL444" s="4">
        <v>58.858111830326401</v>
      </c>
      <c r="BM444" s="4">
        <v>28.154696322820548</v>
      </c>
      <c r="BN444" s="4">
        <v>8.2796791075609413</v>
      </c>
      <c r="BO444" s="4">
        <v>1.3049166781435064</v>
      </c>
      <c r="BP444" s="4">
        <v>0.31331772483129045</v>
      </c>
      <c r="BQ444" s="4">
        <v>50.376153422393614</v>
      </c>
      <c r="BR444" s="4">
        <v>49.623846577606386</v>
      </c>
      <c r="BS444" s="4">
        <v>1.22062E-3</v>
      </c>
      <c r="BT444" s="4">
        <v>155.19275387263301</v>
      </c>
      <c r="BU444" s="4">
        <v>1</v>
      </c>
      <c r="BV444" s="4">
        <v>116176</v>
      </c>
      <c r="BW444" s="4">
        <v>10.862480990658266</v>
      </c>
    </row>
    <row r="445" spans="1:76" x14ac:dyDescent="0.3">
      <c r="A445" t="s">
        <v>764</v>
      </c>
      <c r="B445" s="4" t="s">
        <v>104</v>
      </c>
      <c r="C445" s="4" t="s">
        <v>61</v>
      </c>
      <c r="D445">
        <v>0</v>
      </c>
      <c r="E445">
        <v>0.82011326641612958</v>
      </c>
      <c r="F445">
        <v>-0.82011326641612958</v>
      </c>
      <c r="G445">
        <v>-1.6518138981162598</v>
      </c>
      <c r="H445">
        <v>0.11606743838255662</v>
      </c>
      <c r="I445">
        <v>0.59226525222923054</v>
      </c>
      <c r="J445">
        <v>1.0479612806030287</v>
      </c>
      <c r="K445">
        <v>0.50987889310602474</v>
      </c>
      <c r="L445">
        <v>-0.18081253059432145</v>
      </c>
      <c r="M445">
        <v>1.8210390634265807</v>
      </c>
      <c r="N445">
        <v>0</v>
      </c>
      <c r="O445">
        <v>5.6086578300514818</v>
      </c>
      <c r="P445">
        <v>-5.6086578300514818</v>
      </c>
      <c r="S445">
        <v>0</v>
      </c>
      <c r="T445">
        <v>6.0562547080791056E-2</v>
      </c>
      <c r="U445">
        <v>-6.0562547080791056E-2</v>
      </c>
      <c r="V445">
        <v>-0.25964087452327095</v>
      </c>
      <c r="W445">
        <v>5.4529152394676955E-2</v>
      </c>
      <c r="X445">
        <v>-4.648176492919253E-2</v>
      </c>
      <c r="Y445">
        <v>0.16760685909077463</v>
      </c>
      <c r="Z445">
        <v>0.23954404656858594</v>
      </c>
      <c r="AA445">
        <v>-0.40967816884724279</v>
      </c>
      <c r="AB445">
        <v>0.53080326300882485</v>
      </c>
      <c r="AC445">
        <v>0</v>
      </c>
      <c r="AD445">
        <v>0.14964180288228923</v>
      </c>
      <c r="AE445">
        <v>-0.14964180288228923</v>
      </c>
      <c r="AH445" s="4">
        <v>13.685714285714287</v>
      </c>
      <c r="AI445" s="4">
        <v>7.2614285714285716</v>
      </c>
      <c r="AK445" s="4">
        <v>5.944285714285714</v>
      </c>
      <c r="AL445" s="4">
        <v>86.525714285714301</v>
      </c>
      <c r="AW445" s="4">
        <v>27.742390855254094</v>
      </c>
      <c r="AX445" s="4">
        <v>5.263565624569619</v>
      </c>
      <c r="AY445" s="4">
        <v>5.3892370196942565</v>
      </c>
      <c r="AZ445" s="4">
        <v>6.5090896570720282</v>
      </c>
      <c r="BA445" s="4">
        <v>7.7701074232199421</v>
      </c>
      <c r="BB445" s="4">
        <v>7.2768902355047516</v>
      </c>
      <c r="BC445" s="4">
        <v>7.0548133865858702</v>
      </c>
      <c r="BD445" s="4">
        <v>6.7354703208924391</v>
      </c>
      <c r="BE445" s="4">
        <v>5.9082770968186198</v>
      </c>
      <c r="BF445" s="4">
        <v>5.3978446494973147</v>
      </c>
      <c r="BG445" s="4">
        <v>4.9123743286048756</v>
      </c>
      <c r="BH445" s="4">
        <v>3.8777372262773726</v>
      </c>
      <c r="BI445" s="4">
        <v>2.7561630629389891</v>
      </c>
      <c r="BJ445" s="4">
        <v>1.9324128907863929</v>
      </c>
      <c r="BK445" s="4">
        <v>1.473626222283432</v>
      </c>
      <c r="BL445" s="4">
        <v>58.858111830326401</v>
      </c>
      <c r="BM445" s="4">
        <v>28.154696322820548</v>
      </c>
      <c r="BN445" s="4">
        <v>8.2796791075609413</v>
      </c>
      <c r="BO445" s="4">
        <v>1.3049166781435064</v>
      </c>
      <c r="BP445" s="4">
        <v>0.31331772483129045</v>
      </c>
      <c r="BQ445" s="4">
        <v>50.376153422393614</v>
      </c>
      <c r="BR445" s="4">
        <v>49.623846577606386</v>
      </c>
      <c r="BS445" s="4">
        <v>1.22062E-3</v>
      </c>
      <c r="BT445" s="4">
        <v>155.19275387263301</v>
      </c>
      <c r="BU445" s="4">
        <v>1</v>
      </c>
      <c r="BV445" s="4">
        <v>116176</v>
      </c>
    </row>
    <row r="446" spans="1:76" x14ac:dyDescent="0.3">
      <c r="A446" t="s">
        <v>765</v>
      </c>
      <c r="B446" s="4" t="s">
        <v>104</v>
      </c>
      <c r="C446" s="4" t="s">
        <v>62</v>
      </c>
      <c r="D446">
        <v>1.1139433523068367</v>
      </c>
      <c r="E446">
        <v>0.76314195659788464</v>
      </c>
      <c r="F446">
        <v>0.35080139570895208</v>
      </c>
      <c r="G446">
        <v>0.70655925789719942</v>
      </c>
      <c r="H446">
        <v>9.7935210464863809E-2</v>
      </c>
      <c r="I446">
        <v>0.57088869819609689</v>
      </c>
      <c r="J446">
        <v>0.95539521499967239</v>
      </c>
      <c r="K446">
        <v>0.50605942420938432</v>
      </c>
      <c r="L446">
        <v>-0.23028597179863375</v>
      </c>
      <c r="M446">
        <v>1.7565698849944029</v>
      </c>
      <c r="N446">
        <v>12</v>
      </c>
      <c r="O446">
        <v>4.7961812358834592</v>
      </c>
      <c r="P446">
        <v>7.2038187641165408</v>
      </c>
      <c r="S446">
        <v>0</v>
      </c>
      <c r="T446">
        <v>-5.1695353047248753E-2</v>
      </c>
      <c r="U446">
        <v>5.1695353047248753E-2</v>
      </c>
      <c r="V446">
        <v>0.22162586154230796</v>
      </c>
      <c r="W446">
        <v>4.6010527075144789E-2</v>
      </c>
      <c r="X446">
        <v>-0.14201704336672605</v>
      </c>
      <c r="Y446">
        <v>3.8626337272228549E-2</v>
      </c>
      <c r="Z446">
        <v>0.23774963803821783</v>
      </c>
      <c r="AA446">
        <v>-0.51841352702913546</v>
      </c>
      <c r="AB446">
        <v>0.41502282093463794</v>
      </c>
      <c r="AC446">
        <v>0</v>
      </c>
      <c r="AD446">
        <v>-0.11222145140494633</v>
      </c>
      <c r="AE446">
        <v>0.11222145140494633</v>
      </c>
      <c r="AH446" s="4">
        <v>8.6585714285714293</v>
      </c>
      <c r="AI446" s="4">
        <v>4.8442857142857152</v>
      </c>
      <c r="AK446" s="4">
        <v>3.8471428571428565</v>
      </c>
      <c r="AL446" s="4">
        <v>56.715714285714284</v>
      </c>
      <c r="AW446" s="4">
        <v>27.742390855254094</v>
      </c>
      <c r="AX446" s="4">
        <v>5.263565624569619</v>
      </c>
      <c r="AY446" s="4">
        <v>5.3892370196942565</v>
      </c>
      <c r="AZ446" s="4">
        <v>6.5090896570720282</v>
      </c>
      <c r="BA446" s="4">
        <v>7.7701074232199421</v>
      </c>
      <c r="BB446" s="4">
        <v>7.2768902355047516</v>
      </c>
      <c r="BC446" s="4">
        <v>7.0548133865858702</v>
      </c>
      <c r="BD446" s="4">
        <v>6.7354703208924391</v>
      </c>
      <c r="BE446" s="4">
        <v>5.9082770968186198</v>
      </c>
      <c r="BF446" s="4">
        <v>5.3978446494973147</v>
      </c>
      <c r="BG446" s="4">
        <v>4.9123743286048756</v>
      </c>
      <c r="BH446" s="4">
        <v>3.8777372262773726</v>
      </c>
      <c r="BI446" s="4">
        <v>2.7561630629389891</v>
      </c>
      <c r="BJ446" s="4">
        <v>1.9324128907863929</v>
      </c>
      <c r="BK446" s="4">
        <v>1.473626222283432</v>
      </c>
      <c r="BL446" s="4">
        <v>58.858111830326401</v>
      </c>
      <c r="BM446" s="4">
        <v>28.154696322820548</v>
      </c>
      <c r="BN446" s="4">
        <v>8.2796791075609413</v>
      </c>
      <c r="BO446" s="4">
        <v>1.3049166781435064</v>
      </c>
      <c r="BP446" s="4">
        <v>0.31331772483129045</v>
      </c>
      <c r="BQ446" s="4">
        <v>50.376153422393614</v>
      </c>
      <c r="BR446" s="4">
        <v>49.623846577606386</v>
      </c>
      <c r="BS446" s="4">
        <v>1.22062E-3</v>
      </c>
      <c r="BT446" s="4">
        <v>155.19275387263301</v>
      </c>
      <c r="BU446" s="4">
        <v>2</v>
      </c>
      <c r="BV446" s="4">
        <v>116176</v>
      </c>
      <c r="BW446" s="4">
        <v>0</v>
      </c>
      <c r="BX446" s="4">
        <v>0</v>
      </c>
    </row>
    <row r="447" spans="1:76" x14ac:dyDescent="0.3">
      <c r="A447" t="s">
        <v>766</v>
      </c>
      <c r="B447" s="4" t="s">
        <v>104</v>
      </c>
      <c r="C447" s="4" t="s">
        <v>63</v>
      </c>
      <c r="D447">
        <v>1.2041199826559248</v>
      </c>
      <c r="E447">
        <v>0.76297164900577563</v>
      </c>
      <c r="F447">
        <v>0.44114833365014916</v>
      </c>
      <c r="G447">
        <v>0.88852964400700452</v>
      </c>
      <c r="H447">
        <v>9.6828957562143159E-2</v>
      </c>
      <c r="I447">
        <v>0.57289003779966918</v>
      </c>
      <c r="J447">
        <v>0.95305326021188208</v>
      </c>
      <c r="K447">
        <v>0.50584650083291838</v>
      </c>
      <c r="L447">
        <v>-0.23003829680081223</v>
      </c>
      <c r="M447">
        <v>1.7559815948123636</v>
      </c>
      <c r="N447">
        <v>15.000000000000007</v>
      </c>
      <c r="O447">
        <v>4.7939087222204417</v>
      </c>
      <c r="P447">
        <v>10.206091277779565</v>
      </c>
      <c r="S447">
        <v>0</v>
      </c>
      <c r="T447">
        <v>9.0021024017841386E-4</v>
      </c>
      <c r="U447">
        <v>-9.0021024017841386E-4</v>
      </c>
      <c r="V447">
        <v>-3.8593385727804198E-3</v>
      </c>
      <c r="W447">
        <v>4.5490803077095611E-2</v>
      </c>
      <c r="X447">
        <v>-8.8401227693866921E-2</v>
      </c>
      <c r="Y447">
        <v>9.0201648174223756E-2</v>
      </c>
      <c r="Z447">
        <v>0.2376496054071415</v>
      </c>
      <c r="AA447">
        <v>-0.46562159310871898</v>
      </c>
      <c r="AB447">
        <v>0.46742201358907576</v>
      </c>
      <c r="AC447">
        <v>0</v>
      </c>
      <c r="AD447">
        <v>2.074960436742046E-3</v>
      </c>
      <c r="AE447">
        <v>-2.074960436742046E-3</v>
      </c>
      <c r="AH447" s="4">
        <v>9.9428571428571448</v>
      </c>
      <c r="AI447" s="4">
        <v>7.1242857142857128</v>
      </c>
      <c r="AK447" s="4">
        <v>5.42</v>
      </c>
      <c r="AL447" s="4">
        <v>54.284285714285716</v>
      </c>
      <c r="AW447" s="4">
        <v>27.742390855254094</v>
      </c>
      <c r="AX447" s="4">
        <v>5.263565624569619</v>
      </c>
      <c r="AY447" s="4">
        <v>5.3892370196942565</v>
      </c>
      <c r="AZ447" s="4">
        <v>6.5090896570720282</v>
      </c>
      <c r="BA447" s="4">
        <v>7.7701074232199421</v>
      </c>
      <c r="BB447" s="4">
        <v>7.2768902355047516</v>
      </c>
      <c r="BC447" s="4">
        <v>7.0548133865858702</v>
      </c>
      <c r="BD447" s="4">
        <v>6.7354703208924391</v>
      </c>
      <c r="BE447" s="4">
        <v>5.9082770968186198</v>
      </c>
      <c r="BF447" s="4">
        <v>5.3978446494973147</v>
      </c>
      <c r="BG447" s="4">
        <v>4.9123743286048756</v>
      </c>
      <c r="BH447" s="4">
        <v>3.8777372262773726</v>
      </c>
      <c r="BI447" s="4">
        <v>2.7561630629389891</v>
      </c>
      <c r="BJ447" s="4">
        <v>1.9324128907863929</v>
      </c>
      <c r="BK447" s="4">
        <v>1.473626222283432</v>
      </c>
      <c r="BL447" s="4">
        <v>58.858111830326401</v>
      </c>
      <c r="BM447" s="4">
        <v>28.154696322820548</v>
      </c>
      <c r="BN447" s="4">
        <v>8.2796791075609413</v>
      </c>
      <c r="BO447" s="4">
        <v>1.3049166781435064</v>
      </c>
      <c r="BP447" s="4">
        <v>0.31331772483129045</v>
      </c>
      <c r="BQ447" s="4">
        <v>50.376153422393614</v>
      </c>
      <c r="BR447" s="4">
        <v>49.623846577606386</v>
      </c>
      <c r="BS447" s="4">
        <v>1.22062E-3</v>
      </c>
      <c r="BT447" s="4">
        <v>155.19275387263301</v>
      </c>
      <c r="BU447" s="4">
        <v>2</v>
      </c>
      <c r="BV447" s="4">
        <v>116176</v>
      </c>
    </row>
    <row r="448" spans="1:76" x14ac:dyDescent="0.3">
      <c r="A448" t="s">
        <v>767</v>
      </c>
      <c r="B448" s="4" t="s">
        <v>104</v>
      </c>
      <c r="C448" s="4" t="s">
        <v>64</v>
      </c>
      <c r="D448">
        <v>0</v>
      </c>
      <c r="E448">
        <v>0.82759190018532869</v>
      </c>
      <c r="F448">
        <v>-0.82759190018532869</v>
      </c>
      <c r="G448">
        <v>-1.666876831133876</v>
      </c>
      <c r="H448">
        <v>9.4725469490370168E-2</v>
      </c>
      <c r="I448">
        <v>0.64163957439034358</v>
      </c>
      <c r="J448">
        <v>1.0135442259803138</v>
      </c>
      <c r="K448">
        <v>0.50544806850210378</v>
      </c>
      <c r="L448">
        <v>-0.16463589675479806</v>
      </c>
      <c r="M448">
        <v>1.8198196971254554</v>
      </c>
      <c r="N448">
        <v>0</v>
      </c>
      <c r="O448">
        <v>5.7234456754661007</v>
      </c>
      <c r="P448">
        <v>-5.7234456754661007</v>
      </c>
      <c r="S448">
        <v>0</v>
      </c>
      <c r="T448">
        <v>6.3171951360140283E-2</v>
      </c>
      <c r="U448">
        <v>-6.3171951360140283E-2</v>
      </c>
      <c r="V448">
        <v>-0.27082778857712003</v>
      </c>
      <c r="W448">
        <v>4.4502572241432295E-2</v>
      </c>
      <c r="X448">
        <v>-2.4189524457036413E-2</v>
      </c>
      <c r="Y448">
        <v>0.15053342717731699</v>
      </c>
      <c r="Z448">
        <v>0.23746241959871223</v>
      </c>
      <c r="AA448">
        <v>-0.40298239393739554</v>
      </c>
      <c r="AB448">
        <v>0.52932629665767605</v>
      </c>
      <c r="AC448">
        <v>0</v>
      </c>
      <c r="AD448">
        <v>0.15657007539221612</v>
      </c>
      <c r="AE448">
        <v>-0.15657007539221612</v>
      </c>
      <c r="AH448" s="4">
        <v>13.290000000000001</v>
      </c>
      <c r="AI448" s="4">
        <v>7.5983333333333336</v>
      </c>
      <c r="AK448" s="4">
        <v>3.6116666666666668</v>
      </c>
      <c r="AL448" s="4">
        <v>49.18333333333333</v>
      </c>
      <c r="AW448" s="4">
        <v>27.742390855254094</v>
      </c>
      <c r="AX448" s="4">
        <v>5.263565624569619</v>
      </c>
      <c r="AY448" s="4">
        <v>5.3892370196942565</v>
      </c>
      <c r="AZ448" s="4">
        <v>6.5090896570720282</v>
      </c>
      <c r="BA448" s="4">
        <v>7.7701074232199421</v>
      </c>
      <c r="BB448" s="4">
        <v>7.2768902355047516</v>
      </c>
      <c r="BC448" s="4">
        <v>7.0548133865858702</v>
      </c>
      <c r="BD448" s="4">
        <v>6.7354703208924391</v>
      </c>
      <c r="BE448" s="4">
        <v>5.9082770968186198</v>
      </c>
      <c r="BF448" s="4">
        <v>5.3978446494973147</v>
      </c>
      <c r="BG448" s="4">
        <v>4.9123743286048756</v>
      </c>
      <c r="BH448" s="4">
        <v>3.8777372262773726</v>
      </c>
      <c r="BI448" s="4">
        <v>2.7561630629389891</v>
      </c>
      <c r="BJ448" s="4">
        <v>1.9324128907863929</v>
      </c>
      <c r="BK448" s="4">
        <v>1.473626222283432</v>
      </c>
      <c r="BL448" s="4">
        <v>58.858111830326401</v>
      </c>
      <c r="BM448" s="4">
        <v>28.154696322820548</v>
      </c>
      <c r="BN448" s="4">
        <v>8.2796791075609413</v>
      </c>
      <c r="BO448" s="4">
        <v>1.3049166781435064</v>
      </c>
      <c r="BP448" s="4">
        <v>0.31331772483129045</v>
      </c>
      <c r="BQ448" s="4">
        <v>50.376153422393614</v>
      </c>
      <c r="BR448" s="4">
        <v>49.623846577606386</v>
      </c>
      <c r="BS448" s="4">
        <v>1.22062E-3</v>
      </c>
      <c r="BT448" s="4">
        <v>155.19275387263301</v>
      </c>
      <c r="BU448" s="4">
        <v>2</v>
      </c>
      <c r="BV448" s="4">
        <v>116176</v>
      </c>
    </row>
    <row r="449" spans="1:76" x14ac:dyDescent="0.3">
      <c r="A449" t="s">
        <v>768</v>
      </c>
      <c r="B449" s="4" t="s">
        <v>104</v>
      </c>
      <c r="C449" s="4" t="s">
        <v>65</v>
      </c>
      <c r="D449">
        <v>1.1139433523068367</v>
      </c>
      <c r="E449">
        <v>0.69174305892031307</v>
      </c>
      <c r="F449">
        <v>0.42220029338652365</v>
      </c>
      <c r="G449">
        <v>0.85036584696675277</v>
      </c>
      <c r="H449">
        <v>9.8656327895509419E-2</v>
      </c>
      <c r="I449">
        <v>0.49807419958119259</v>
      </c>
      <c r="J449">
        <v>0.88541191825943355</v>
      </c>
      <c r="K449">
        <v>0.50619947295128886</v>
      </c>
      <c r="L449">
        <v>-0.30195979436622611</v>
      </c>
      <c r="M449">
        <v>1.6854459122068524</v>
      </c>
      <c r="N449">
        <v>12</v>
      </c>
      <c r="O449">
        <v>3.9174851706664464</v>
      </c>
      <c r="P449">
        <v>8.0825148293335545</v>
      </c>
      <c r="S449">
        <v>0</v>
      </c>
      <c r="T449">
        <v>-5.167952759513237E-2</v>
      </c>
      <c r="U449">
        <v>5.167952759513237E-2</v>
      </c>
      <c r="V449">
        <v>0.22155801541586048</v>
      </c>
      <c r="W449">
        <v>4.6349312205738666E-2</v>
      </c>
      <c r="X449">
        <v>-0.14266627540461338</v>
      </c>
      <c r="Y449">
        <v>3.9307220214348647E-2</v>
      </c>
      <c r="Z449">
        <v>0.23781543374540687</v>
      </c>
      <c r="AA449">
        <v>-0.51852686287698357</v>
      </c>
      <c r="AB449">
        <v>0.41516780768671879</v>
      </c>
      <c r="AC449">
        <v>0</v>
      </c>
      <c r="AD449">
        <v>-0.1121891006533775</v>
      </c>
      <c r="AE449">
        <v>0.1121891006533775</v>
      </c>
      <c r="AH449" s="4">
        <v>7.9614285714285717</v>
      </c>
      <c r="AI449" s="4">
        <v>4.4692857142857134</v>
      </c>
      <c r="AK449" s="4">
        <v>4.47</v>
      </c>
      <c r="AL449" s="4">
        <v>46.08</v>
      </c>
      <c r="AW449" s="4">
        <v>27.742390855254094</v>
      </c>
      <c r="AX449" s="4">
        <v>5.263565624569619</v>
      </c>
      <c r="AY449" s="4">
        <v>5.3892370196942565</v>
      </c>
      <c r="AZ449" s="4">
        <v>6.5090896570720282</v>
      </c>
      <c r="BA449" s="4">
        <v>7.7701074232199421</v>
      </c>
      <c r="BB449" s="4">
        <v>7.2768902355047516</v>
      </c>
      <c r="BC449" s="4">
        <v>7.0548133865858702</v>
      </c>
      <c r="BD449" s="4">
        <v>6.7354703208924391</v>
      </c>
      <c r="BE449" s="4">
        <v>5.9082770968186198</v>
      </c>
      <c r="BF449" s="4">
        <v>5.3978446494973147</v>
      </c>
      <c r="BG449" s="4">
        <v>4.9123743286048756</v>
      </c>
      <c r="BH449" s="4">
        <v>3.8777372262773726</v>
      </c>
      <c r="BI449" s="4">
        <v>2.7561630629389891</v>
      </c>
      <c r="BJ449" s="4">
        <v>1.9324128907863929</v>
      </c>
      <c r="BK449" s="4">
        <v>1.473626222283432</v>
      </c>
      <c r="BL449" s="4">
        <v>58.858111830326401</v>
      </c>
      <c r="BM449" s="4">
        <v>28.154696322820548</v>
      </c>
      <c r="BN449" s="4">
        <v>8.2796791075609413</v>
      </c>
      <c r="BO449" s="4">
        <v>1.3049166781435064</v>
      </c>
      <c r="BP449" s="4">
        <v>0.31331772483129045</v>
      </c>
      <c r="BQ449" s="4">
        <v>50.376153422393614</v>
      </c>
      <c r="BR449" s="4">
        <v>49.623846577606386</v>
      </c>
      <c r="BS449" s="4">
        <v>1.22062E-3</v>
      </c>
      <c r="BT449" s="4">
        <v>155.19275387263301</v>
      </c>
      <c r="BU449" s="4">
        <v>2</v>
      </c>
      <c r="BV449" s="4">
        <v>116176</v>
      </c>
      <c r="BW449" s="4">
        <v>3.8794574966636666</v>
      </c>
      <c r="BX449" s="4">
        <v>0</v>
      </c>
    </row>
    <row r="450" spans="1:76" x14ac:dyDescent="0.3">
      <c r="A450" t="s">
        <v>769</v>
      </c>
      <c r="B450" s="4" t="s">
        <v>104</v>
      </c>
      <c r="C450" s="4" t="s">
        <v>66</v>
      </c>
      <c r="D450">
        <v>0.84509804001425681</v>
      </c>
      <c r="E450">
        <v>0.84583080108631981</v>
      </c>
      <c r="F450">
        <v>-7.327610720629929E-4</v>
      </c>
      <c r="G450">
        <v>-1.4758753118597481E-3</v>
      </c>
      <c r="H450">
        <v>0.10122554904706045</v>
      </c>
      <c r="I450">
        <v>0.64711839167367713</v>
      </c>
      <c r="J450">
        <v>1.0445432104989625</v>
      </c>
      <c r="K450">
        <v>0.50670647041676431</v>
      </c>
      <c r="L450">
        <v>-0.14886732156530713</v>
      </c>
      <c r="M450">
        <v>1.8405289237379467</v>
      </c>
      <c r="N450">
        <v>6.0000000000000009</v>
      </c>
      <c r="O450">
        <v>6.0118206824365776</v>
      </c>
      <c r="P450">
        <v>-1.1820682436576746E-2</v>
      </c>
      <c r="S450">
        <v>0</v>
      </c>
      <c r="T450">
        <v>-7.1632374071730606E-2</v>
      </c>
      <c r="U450">
        <v>7.1632374071730606E-2</v>
      </c>
      <c r="V450">
        <v>0.30709891087228164</v>
      </c>
      <c r="W450">
        <v>4.7556347130096988E-2</v>
      </c>
      <c r="X450">
        <v>-0.16498861081283442</v>
      </c>
      <c r="Y450">
        <v>2.1723862669373206E-2</v>
      </c>
      <c r="Z450">
        <v>0.23805362408064543</v>
      </c>
      <c r="AA450">
        <v>-0.5389472926451484</v>
      </c>
      <c r="AB450">
        <v>0.39568254450168716</v>
      </c>
      <c r="AC450">
        <v>0</v>
      </c>
      <c r="AD450">
        <v>-0.15205511271658989</v>
      </c>
      <c r="AE450">
        <v>0.15205511271658989</v>
      </c>
      <c r="AH450" s="4">
        <v>8.2471428571428582</v>
      </c>
      <c r="AI450" s="4">
        <v>5.3657142857142848</v>
      </c>
      <c r="AK450" s="4">
        <v>3.3871428571428575</v>
      </c>
      <c r="AL450" s="4">
        <v>35.005714285714291</v>
      </c>
      <c r="AW450" s="4">
        <v>27.742390855254094</v>
      </c>
      <c r="AX450" s="4">
        <v>5.263565624569619</v>
      </c>
      <c r="AY450" s="4">
        <v>5.3892370196942565</v>
      </c>
      <c r="AZ450" s="4">
        <v>6.5090896570720282</v>
      </c>
      <c r="BA450" s="4">
        <v>7.7701074232199421</v>
      </c>
      <c r="BB450" s="4">
        <v>7.2768902355047516</v>
      </c>
      <c r="BC450" s="4">
        <v>7.0548133865858702</v>
      </c>
      <c r="BD450" s="4">
        <v>6.7354703208924391</v>
      </c>
      <c r="BE450" s="4">
        <v>5.9082770968186198</v>
      </c>
      <c r="BF450" s="4">
        <v>5.3978446494973147</v>
      </c>
      <c r="BG450" s="4">
        <v>4.9123743286048756</v>
      </c>
      <c r="BH450" s="4">
        <v>3.8777372262773726</v>
      </c>
      <c r="BI450" s="4">
        <v>2.7561630629389891</v>
      </c>
      <c r="BJ450" s="4">
        <v>1.9324128907863929</v>
      </c>
      <c r="BK450" s="4">
        <v>1.473626222283432</v>
      </c>
      <c r="BL450" s="4">
        <v>58.858111830326401</v>
      </c>
      <c r="BM450" s="4">
        <v>28.154696322820548</v>
      </c>
      <c r="BN450" s="4">
        <v>8.2796791075609413</v>
      </c>
      <c r="BO450" s="4">
        <v>1.3049166781435064</v>
      </c>
      <c r="BP450" s="4">
        <v>0.31331772483129045</v>
      </c>
      <c r="BQ450" s="4">
        <v>50.376153422393614</v>
      </c>
      <c r="BR450" s="4">
        <v>49.623846577606386</v>
      </c>
      <c r="BS450" s="4">
        <v>1.22062E-3</v>
      </c>
      <c r="BT450" s="4">
        <v>155.19275387263301</v>
      </c>
      <c r="BU450" s="4">
        <v>3</v>
      </c>
      <c r="BV450" s="4">
        <v>116176</v>
      </c>
      <c r="BX450" s="4">
        <v>0</v>
      </c>
    </row>
    <row r="451" spans="1:76" x14ac:dyDescent="0.3">
      <c r="A451" t="s">
        <v>770</v>
      </c>
      <c r="B451" s="4" t="s">
        <v>104</v>
      </c>
      <c r="C451" s="4" t="s">
        <v>67</v>
      </c>
      <c r="D451">
        <v>0</v>
      </c>
      <c r="E451">
        <v>0.73608849418986211</v>
      </c>
      <c r="F451">
        <v>-0.73608849418986211</v>
      </c>
      <c r="G451">
        <v>-1.4825771691996259</v>
      </c>
      <c r="H451">
        <v>0.10073050033156684</v>
      </c>
      <c r="I451">
        <v>0.53834789796033811</v>
      </c>
      <c r="J451">
        <v>0.93382909041938611</v>
      </c>
      <c r="K451">
        <v>0.50660780597952115</v>
      </c>
      <c r="L451">
        <v>-0.25841594368324305</v>
      </c>
      <c r="M451">
        <v>1.7305929320629674</v>
      </c>
      <c r="N451">
        <v>0</v>
      </c>
      <c r="O451">
        <v>4.4461361494931708</v>
      </c>
      <c r="P451">
        <v>-4.4461361494931708</v>
      </c>
      <c r="S451">
        <v>0</v>
      </c>
      <c r="T451">
        <v>-9.5799827576805371E-2</v>
      </c>
      <c r="U451">
        <v>9.5799827576805371E-2</v>
      </c>
      <c r="V451">
        <v>0.41070846934556338</v>
      </c>
      <c r="W451">
        <v>4.7323770386557898E-2</v>
      </c>
      <c r="X451">
        <v>-0.18869950087600074</v>
      </c>
      <c r="Y451">
        <v>-2.9001542776100203E-3</v>
      </c>
      <c r="Z451">
        <v>0.2380072709586214</v>
      </c>
      <c r="AA451">
        <v>-0.56302375192348986</v>
      </c>
      <c r="AB451">
        <v>0.37142409676987909</v>
      </c>
      <c r="AC451">
        <v>0</v>
      </c>
      <c r="AD451">
        <v>-0.19795234677117823</v>
      </c>
      <c r="AE451">
        <v>0.19795234677117823</v>
      </c>
      <c r="AH451" s="4">
        <v>5.7485714285714291</v>
      </c>
      <c r="AI451" s="4">
        <v>3.3421428571428575</v>
      </c>
      <c r="AK451" s="4">
        <v>3.2714285714285714</v>
      </c>
      <c r="AL451" s="4">
        <v>37.18</v>
      </c>
      <c r="AW451" s="4">
        <v>27.742390855254094</v>
      </c>
      <c r="AX451" s="4">
        <v>5.263565624569619</v>
      </c>
      <c r="AY451" s="4">
        <v>5.3892370196942565</v>
      </c>
      <c r="AZ451" s="4">
        <v>6.5090896570720282</v>
      </c>
      <c r="BA451" s="4">
        <v>7.7701074232199421</v>
      </c>
      <c r="BB451" s="4">
        <v>7.2768902355047516</v>
      </c>
      <c r="BC451" s="4">
        <v>7.0548133865858702</v>
      </c>
      <c r="BD451" s="4">
        <v>6.7354703208924391</v>
      </c>
      <c r="BE451" s="4">
        <v>5.9082770968186198</v>
      </c>
      <c r="BF451" s="4">
        <v>5.3978446494973147</v>
      </c>
      <c r="BG451" s="4">
        <v>4.9123743286048756</v>
      </c>
      <c r="BH451" s="4">
        <v>3.8777372262773726</v>
      </c>
      <c r="BI451" s="4">
        <v>2.7561630629389891</v>
      </c>
      <c r="BJ451" s="4">
        <v>1.9324128907863929</v>
      </c>
      <c r="BK451" s="4">
        <v>1.473626222283432</v>
      </c>
      <c r="BL451" s="4">
        <v>58.858111830326401</v>
      </c>
      <c r="BM451" s="4">
        <v>28.154696322820548</v>
      </c>
      <c r="BN451" s="4">
        <v>8.2796791075609413</v>
      </c>
      <c r="BO451" s="4">
        <v>1.3049166781435064</v>
      </c>
      <c r="BP451" s="4">
        <v>0.31331772483129045</v>
      </c>
      <c r="BQ451" s="4">
        <v>50.376153422393614</v>
      </c>
      <c r="BR451" s="4">
        <v>49.623846577606386</v>
      </c>
      <c r="BS451" s="4">
        <v>1.22062E-3</v>
      </c>
      <c r="BT451" s="4">
        <v>155.19275387263301</v>
      </c>
      <c r="BU451" s="4">
        <v>3</v>
      </c>
      <c r="BV451" s="4">
        <v>116176</v>
      </c>
      <c r="BX451" s="4">
        <v>0</v>
      </c>
    </row>
    <row r="452" spans="1:76" x14ac:dyDescent="0.3">
      <c r="A452" t="s">
        <v>771</v>
      </c>
      <c r="B452" s="4" t="s">
        <v>104</v>
      </c>
      <c r="C452" s="4" t="s">
        <v>68</v>
      </c>
      <c r="D452">
        <v>0</v>
      </c>
      <c r="E452">
        <v>0.99204348151600319</v>
      </c>
      <c r="F452">
        <v>-0.99204348151600319</v>
      </c>
      <c r="G452">
        <v>-1.9981035271685326</v>
      </c>
      <c r="H452">
        <v>9.9482222538473067E-2</v>
      </c>
      <c r="I452">
        <v>0.79675333668157755</v>
      </c>
      <c r="J452">
        <v>1.1873336263504288</v>
      </c>
      <c r="K452">
        <v>0.50636108458641516</v>
      </c>
      <c r="L452">
        <v>-1.9766260379358025E-3</v>
      </c>
      <c r="M452">
        <v>1.9860635890699423</v>
      </c>
      <c r="N452">
        <v>0</v>
      </c>
      <c r="O452">
        <v>8.8184624043728821</v>
      </c>
      <c r="P452">
        <v>-8.8184624043728821</v>
      </c>
      <c r="S452">
        <v>0</v>
      </c>
      <c r="T452">
        <v>-0.10586536245656271</v>
      </c>
      <c r="U452">
        <v>0.10586536245656271</v>
      </c>
      <c r="V452">
        <v>0.45386095226934708</v>
      </c>
      <c r="W452">
        <v>4.6737322275364541E-2</v>
      </c>
      <c r="X452">
        <v>-0.19761379954841926</v>
      </c>
      <c r="Y452">
        <v>-1.4116925364706157E-2</v>
      </c>
      <c r="Z452">
        <v>0.23789135982427409</v>
      </c>
      <c r="AA452">
        <v>-0.57286174562416015</v>
      </c>
      <c r="AB452">
        <v>0.3611310207110347</v>
      </c>
      <c r="AC452">
        <v>0</v>
      </c>
      <c r="AD452">
        <v>-0.21632744511158841</v>
      </c>
      <c r="AE452">
        <v>0.21632744511158841</v>
      </c>
      <c r="AH452" s="4">
        <v>7.6964285714285721</v>
      </c>
      <c r="AI452" s="4">
        <v>4.7628571428571433</v>
      </c>
      <c r="AK452" s="4">
        <v>3.0657142857142858</v>
      </c>
      <c r="AL452" s="4">
        <v>37.122857142857143</v>
      </c>
      <c r="AW452" s="4">
        <v>27.742390855254094</v>
      </c>
      <c r="AX452" s="4">
        <v>5.263565624569619</v>
      </c>
      <c r="AY452" s="4">
        <v>5.3892370196942565</v>
      </c>
      <c r="AZ452" s="4">
        <v>6.5090896570720282</v>
      </c>
      <c r="BA452" s="4">
        <v>7.7701074232199421</v>
      </c>
      <c r="BB452" s="4">
        <v>7.2768902355047516</v>
      </c>
      <c r="BC452" s="4">
        <v>7.0548133865858702</v>
      </c>
      <c r="BD452" s="4">
        <v>6.7354703208924391</v>
      </c>
      <c r="BE452" s="4">
        <v>5.9082770968186198</v>
      </c>
      <c r="BF452" s="4">
        <v>5.3978446494973147</v>
      </c>
      <c r="BG452" s="4">
        <v>4.9123743286048756</v>
      </c>
      <c r="BH452" s="4">
        <v>3.8777372262773726</v>
      </c>
      <c r="BI452" s="4">
        <v>2.7561630629389891</v>
      </c>
      <c r="BJ452" s="4">
        <v>1.9324128907863929</v>
      </c>
      <c r="BK452" s="4">
        <v>1.473626222283432</v>
      </c>
      <c r="BL452" s="4">
        <v>58.858111830326401</v>
      </c>
      <c r="BM452" s="4">
        <v>28.154696322820548</v>
      </c>
      <c r="BN452" s="4">
        <v>8.2796791075609413</v>
      </c>
      <c r="BO452" s="4">
        <v>1.3049166781435064</v>
      </c>
      <c r="BP452" s="4">
        <v>0.31331772483129045</v>
      </c>
      <c r="BQ452" s="4">
        <v>50.376153422393614</v>
      </c>
      <c r="BR452" s="4">
        <v>49.623846577606386</v>
      </c>
      <c r="BS452" s="4">
        <v>1.22062E-3</v>
      </c>
      <c r="BT452" s="4">
        <v>155.19275387263301</v>
      </c>
      <c r="BU452" s="4">
        <v>4</v>
      </c>
      <c r="BV452" s="4">
        <v>116176</v>
      </c>
      <c r="BX452" s="4">
        <v>0</v>
      </c>
    </row>
    <row r="453" spans="1:76" x14ac:dyDescent="0.3">
      <c r="A453" t="s">
        <v>772</v>
      </c>
      <c r="B453" s="4" t="s">
        <v>104</v>
      </c>
      <c r="C453" s="4" t="s">
        <v>69</v>
      </c>
      <c r="D453">
        <v>0</v>
      </c>
      <c r="E453">
        <v>1.0111834870570233</v>
      </c>
      <c r="F453">
        <v>-1.0111834870570233</v>
      </c>
      <c r="G453">
        <v>-2.0366539670374535</v>
      </c>
      <c r="H453">
        <v>9.884548078571205E-2</v>
      </c>
      <c r="I453">
        <v>0.81714330815566405</v>
      </c>
      <c r="J453">
        <v>1.2052236659583826</v>
      </c>
      <c r="K453">
        <v>0.50623637211691441</v>
      </c>
      <c r="L453">
        <v>1.7408198281857024E-2</v>
      </c>
      <c r="M453">
        <v>2.0049587758321898</v>
      </c>
      <c r="N453">
        <v>0</v>
      </c>
      <c r="O453">
        <v>9.2608535016619609</v>
      </c>
      <c r="P453">
        <v>-9.2608535016619609</v>
      </c>
      <c r="S453">
        <v>0</v>
      </c>
      <c r="T453">
        <v>-0.10454641851297225</v>
      </c>
      <c r="U453">
        <v>0.10454641851297225</v>
      </c>
      <c r="V453">
        <v>0.4482064384573014</v>
      </c>
      <c r="W453">
        <v>4.6438177325185494E-2</v>
      </c>
      <c r="X453">
        <v>-0.19570761439573378</v>
      </c>
      <c r="Y453">
        <v>-1.3385222630210719E-2</v>
      </c>
      <c r="Z453">
        <v>0.23783276918636831</v>
      </c>
      <c r="AA453">
        <v>-0.57142778440541642</v>
      </c>
      <c r="AB453">
        <v>0.36233494737947192</v>
      </c>
      <c r="AC453">
        <v>0</v>
      </c>
      <c r="AD453">
        <v>-0.21394382905037812</v>
      </c>
      <c r="AE453">
        <v>0.21394382905037812</v>
      </c>
      <c r="AH453" s="4">
        <v>7.9364285714285714</v>
      </c>
      <c r="AI453" s="4">
        <v>4.92</v>
      </c>
      <c r="AK453" s="4">
        <v>2.777142857142858</v>
      </c>
      <c r="AL453" s="4">
        <v>39.331428571428567</v>
      </c>
      <c r="AW453" s="4">
        <v>27.742390855254094</v>
      </c>
      <c r="AX453" s="4">
        <v>5.263565624569619</v>
      </c>
      <c r="AY453" s="4">
        <v>5.3892370196942565</v>
      </c>
      <c r="AZ453" s="4">
        <v>6.5090896570720282</v>
      </c>
      <c r="BA453" s="4">
        <v>7.7701074232199421</v>
      </c>
      <c r="BB453" s="4">
        <v>7.2768902355047516</v>
      </c>
      <c r="BC453" s="4">
        <v>7.0548133865858702</v>
      </c>
      <c r="BD453" s="4">
        <v>6.7354703208924391</v>
      </c>
      <c r="BE453" s="4">
        <v>5.9082770968186198</v>
      </c>
      <c r="BF453" s="4">
        <v>5.3978446494973147</v>
      </c>
      <c r="BG453" s="4">
        <v>4.9123743286048756</v>
      </c>
      <c r="BH453" s="4">
        <v>3.8777372262773726</v>
      </c>
      <c r="BI453" s="4">
        <v>2.7561630629389891</v>
      </c>
      <c r="BJ453" s="4">
        <v>1.9324128907863929</v>
      </c>
      <c r="BK453" s="4">
        <v>1.473626222283432</v>
      </c>
      <c r="BL453" s="4">
        <v>58.858111830326401</v>
      </c>
      <c r="BM453" s="4">
        <v>28.154696322820548</v>
      </c>
      <c r="BN453" s="4">
        <v>8.2796791075609413</v>
      </c>
      <c r="BO453" s="4">
        <v>1.3049166781435064</v>
      </c>
      <c r="BP453" s="4">
        <v>0.31331772483129045</v>
      </c>
      <c r="BQ453" s="4">
        <v>50.376153422393614</v>
      </c>
      <c r="BR453" s="4">
        <v>49.623846577606386</v>
      </c>
      <c r="BS453" s="4">
        <v>1.22062E-3</v>
      </c>
      <c r="BT453" s="4">
        <v>155.19275387263301</v>
      </c>
      <c r="BU453" s="4">
        <v>4</v>
      </c>
      <c r="BV453" s="4">
        <v>116176</v>
      </c>
      <c r="BX453" s="4">
        <v>0</v>
      </c>
    </row>
    <row r="454" spans="1:76" x14ac:dyDescent="0.3">
      <c r="A454" t="s">
        <v>773</v>
      </c>
      <c r="B454" s="4" t="s">
        <v>104</v>
      </c>
      <c r="C454" s="4" t="s">
        <v>70</v>
      </c>
      <c r="D454">
        <v>1.1139433523068367</v>
      </c>
      <c r="E454">
        <v>0.99668020227413634</v>
      </c>
      <c r="F454">
        <v>0.11726315003270038</v>
      </c>
      <c r="G454">
        <v>0.23618310895927375</v>
      </c>
      <c r="H454">
        <v>9.8966679133572349E-2</v>
      </c>
      <c r="I454">
        <v>0.80240210304587467</v>
      </c>
      <c r="J454">
        <v>1.1909583015023979</v>
      </c>
      <c r="K454">
        <v>0.50626005072597213</v>
      </c>
      <c r="L454">
        <v>2.858430832274772E-3</v>
      </c>
      <c r="M454">
        <v>1.9905019737159979</v>
      </c>
      <c r="N454">
        <v>12</v>
      </c>
      <c r="O454">
        <v>8.9238502520303431</v>
      </c>
      <c r="P454">
        <v>3.0761497479696569</v>
      </c>
      <c r="S454">
        <v>0</v>
      </c>
      <c r="T454">
        <v>-0.10293847622315525</v>
      </c>
      <c r="U454">
        <v>0.10293847622315525</v>
      </c>
      <c r="V454">
        <v>0.44131294466560034</v>
      </c>
      <c r="W454">
        <v>4.6495117008464058E-2</v>
      </c>
      <c r="X454">
        <v>-0.19421144844856933</v>
      </c>
      <c r="Y454">
        <v>-1.1665503997741161E-2</v>
      </c>
      <c r="Z454">
        <v>0.23784389353355645</v>
      </c>
      <c r="AA454">
        <v>-0.56984167994067136</v>
      </c>
      <c r="AB454">
        <v>0.36396472749436082</v>
      </c>
      <c r="AC454">
        <v>0</v>
      </c>
      <c r="AD454">
        <v>-0.21102812159757156</v>
      </c>
      <c r="AE454">
        <v>0.21102812159757156</v>
      </c>
      <c r="AH454" s="4">
        <v>7.7771428571428567</v>
      </c>
      <c r="AI454" s="4">
        <v>4.6100000000000003</v>
      </c>
      <c r="AK454" s="4">
        <v>2.4071428571428575</v>
      </c>
      <c r="AL454" s="4">
        <v>39.18</v>
      </c>
      <c r="AW454" s="4">
        <v>27.742390855254094</v>
      </c>
      <c r="AX454" s="4">
        <v>5.263565624569619</v>
      </c>
      <c r="AY454" s="4">
        <v>5.3892370196942565</v>
      </c>
      <c r="AZ454" s="4">
        <v>6.5090896570720282</v>
      </c>
      <c r="BA454" s="4">
        <v>7.7701074232199421</v>
      </c>
      <c r="BB454" s="4">
        <v>7.2768902355047516</v>
      </c>
      <c r="BC454" s="4">
        <v>7.0548133865858702</v>
      </c>
      <c r="BD454" s="4">
        <v>6.7354703208924391</v>
      </c>
      <c r="BE454" s="4">
        <v>5.9082770968186198</v>
      </c>
      <c r="BF454" s="4">
        <v>5.3978446494973147</v>
      </c>
      <c r="BG454" s="4">
        <v>4.9123743286048756</v>
      </c>
      <c r="BH454" s="4">
        <v>3.8777372262773726</v>
      </c>
      <c r="BI454" s="4">
        <v>2.7561630629389891</v>
      </c>
      <c r="BJ454" s="4">
        <v>1.9324128907863929</v>
      </c>
      <c r="BK454" s="4">
        <v>1.473626222283432</v>
      </c>
      <c r="BL454" s="4">
        <v>58.858111830326401</v>
      </c>
      <c r="BM454" s="4">
        <v>28.154696322820548</v>
      </c>
      <c r="BN454" s="4">
        <v>8.2796791075609413</v>
      </c>
      <c r="BO454" s="4">
        <v>1.3049166781435064</v>
      </c>
      <c r="BP454" s="4">
        <v>0.31331772483129045</v>
      </c>
      <c r="BQ454" s="4">
        <v>50.376153422393614</v>
      </c>
      <c r="BR454" s="4">
        <v>49.623846577606386</v>
      </c>
      <c r="BS454" s="4">
        <v>1.22062E-3</v>
      </c>
      <c r="BT454" s="4">
        <v>155.19275387263301</v>
      </c>
      <c r="BU454" s="4">
        <v>4</v>
      </c>
      <c r="BV454" s="4">
        <v>116176</v>
      </c>
      <c r="BW454" s="4">
        <v>5.4312404953291331</v>
      </c>
      <c r="BX454" s="4">
        <v>0</v>
      </c>
    </row>
    <row r="455" spans="1:76" x14ac:dyDescent="0.3">
      <c r="A455" t="s">
        <v>774</v>
      </c>
      <c r="B455" s="4" t="s">
        <v>104</v>
      </c>
      <c r="C455" s="4" t="s">
        <v>71</v>
      </c>
      <c r="D455">
        <v>0.84509804001425681</v>
      </c>
      <c r="E455">
        <v>1.2311057971534676</v>
      </c>
      <c r="F455">
        <v>-0.38600775713921076</v>
      </c>
      <c r="G455">
        <v>-0.77746941079197984</v>
      </c>
      <c r="H455">
        <v>9.4161159677447329E-2</v>
      </c>
      <c r="I455">
        <v>1.0462612486304927</v>
      </c>
      <c r="J455">
        <v>1.4159503456764424</v>
      </c>
      <c r="K455">
        <v>0.50534261583022866</v>
      </c>
      <c r="L455">
        <v>0.23908501074284227</v>
      </c>
      <c r="M455">
        <v>2.2231265835640928</v>
      </c>
      <c r="N455">
        <v>6.0000000000000009</v>
      </c>
      <c r="O455">
        <v>16.025732165458113</v>
      </c>
      <c r="P455">
        <v>-10.025732165458113</v>
      </c>
      <c r="S455">
        <v>0</v>
      </c>
      <c r="T455">
        <v>-1.8013312881520763E-2</v>
      </c>
      <c r="U455">
        <v>1.8013312881520763E-2</v>
      </c>
      <c r="V455">
        <v>7.7225819174682284E-2</v>
      </c>
      <c r="W455">
        <v>4.4237456234604781E-2</v>
      </c>
      <c r="X455">
        <v>-0.10485434854315864</v>
      </c>
      <c r="Y455">
        <v>6.8827722780117118E-2</v>
      </c>
      <c r="Z455">
        <v>0.23741287732488214</v>
      </c>
      <c r="AA455">
        <v>-0.48407040343760804</v>
      </c>
      <c r="AB455">
        <v>0.44804377767456655</v>
      </c>
      <c r="AC455">
        <v>0</v>
      </c>
      <c r="AD455">
        <v>-4.062877754107741E-2</v>
      </c>
      <c r="AE455">
        <v>4.062877754107741E-2</v>
      </c>
      <c r="AH455" s="4">
        <v>13.445714285714287</v>
      </c>
      <c r="AI455" s="4">
        <v>9.5257142857142867</v>
      </c>
      <c r="AK455" s="4">
        <v>5.4457142857142857</v>
      </c>
      <c r="AL455" s="4">
        <v>48.981428571428573</v>
      </c>
      <c r="AW455" s="4">
        <v>27.742390855254094</v>
      </c>
      <c r="AX455" s="4">
        <v>5.263565624569619</v>
      </c>
      <c r="AY455" s="4">
        <v>5.3892370196942565</v>
      </c>
      <c r="AZ455" s="4">
        <v>6.5090896570720282</v>
      </c>
      <c r="BA455" s="4">
        <v>7.7701074232199421</v>
      </c>
      <c r="BB455" s="4">
        <v>7.2768902355047516</v>
      </c>
      <c r="BC455" s="4">
        <v>7.0548133865858702</v>
      </c>
      <c r="BD455" s="4">
        <v>6.7354703208924391</v>
      </c>
      <c r="BE455" s="4">
        <v>5.9082770968186198</v>
      </c>
      <c r="BF455" s="4">
        <v>5.3978446494973147</v>
      </c>
      <c r="BG455" s="4">
        <v>4.9123743286048756</v>
      </c>
      <c r="BH455" s="4">
        <v>3.8777372262773726</v>
      </c>
      <c r="BI455" s="4">
        <v>2.7561630629389891</v>
      </c>
      <c r="BJ455" s="4">
        <v>1.9324128907863929</v>
      </c>
      <c r="BK455" s="4">
        <v>1.473626222283432</v>
      </c>
      <c r="BL455" s="4">
        <v>58.858111830326401</v>
      </c>
      <c r="BM455" s="4">
        <v>28.154696322820548</v>
      </c>
      <c r="BN455" s="4">
        <v>8.2796791075609413</v>
      </c>
      <c r="BO455" s="4">
        <v>1.3049166781435064</v>
      </c>
      <c r="BP455" s="4">
        <v>0.31331772483129045</v>
      </c>
      <c r="BQ455" s="4">
        <v>50.376153422393614</v>
      </c>
      <c r="BR455" s="4">
        <v>49.623846577606386</v>
      </c>
      <c r="BS455" s="4">
        <v>1.22062E-3</v>
      </c>
      <c r="BT455" s="4">
        <v>155.19275387263301</v>
      </c>
      <c r="BU455" s="4">
        <v>4</v>
      </c>
      <c r="BV455" s="4">
        <v>116176</v>
      </c>
      <c r="BW455" s="4">
        <v>7.7589149933273331</v>
      </c>
      <c r="BX455" s="4">
        <v>0</v>
      </c>
    </row>
    <row r="456" spans="1:76" x14ac:dyDescent="0.3">
      <c r="A456" t="s">
        <v>775</v>
      </c>
      <c r="B456" s="4" t="s">
        <v>104</v>
      </c>
      <c r="C456" s="4" t="s">
        <v>72</v>
      </c>
      <c r="D456">
        <v>1.0791812460476249</v>
      </c>
      <c r="E456">
        <v>1.5474581389962341</v>
      </c>
      <c r="F456">
        <v>-0.46827689294860919</v>
      </c>
      <c r="G456">
        <v>-0.94317006152017502</v>
      </c>
      <c r="H456">
        <v>0.10943675000678431</v>
      </c>
      <c r="I456">
        <v>1.3326266021277398</v>
      </c>
      <c r="J456">
        <v>1.7622896758647284</v>
      </c>
      <c r="K456">
        <v>0.50841050110553754</v>
      </c>
      <c r="L456">
        <v>0.54941489204479432</v>
      </c>
      <c r="M456">
        <v>2.5455013859476736</v>
      </c>
      <c r="N456">
        <v>11.000000000000005</v>
      </c>
      <c r="O456">
        <v>34.274278462410258</v>
      </c>
      <c r="P456">
        <v>-23.274278462410251</v>
      </c>
      <c r="S456">
        <v>0</v>
      </c>
      <c r="T456">
        <v>-4.0181616125282822E-2</v>
      </c>
      <c r="U456">
        <v>4.0181616125282822E-2</v>
      </c>
      <c r="V456">
        <v>0.17226471562712428</v>
      </c>
      <c r="W456">
        <v>5.1414016729044484E-2</v>
      </c>
      <c r="X456">
        <v>-0.14111071197104189</v>
      </c>
      <c r="Y456">
        <v>6.0747479720476248E-2</v>
      </c>
      <c r="Z456">
        <v>0.23885418753244717</v>
      </c>
      <c r="AA456">
        <v>-0.5090680933999655</v>
      </c>
      <c r="AB456">
        <v>0.42870486114939987</v>
      </c>
      <c r="AC456">
        <v>0</v>
      </c>
      <c r="AD456">
        <v>-8.8370471605286438E-2</v>
      </c>
      <c r="AE456">
        <v>8.8370471605286438E-2</v>
      </c>
      <c r="AH456" s="4">
        <v>16.108571428571427</v>
      </c>
      <c r="AI456" s="4">
        <v>10.88857142857143</v>
      </c>
      <c r="AK456" s="4">
        <v>5.4614285714285717</v>
      </c>
      <c r="AL456" s="4">
        <v>48.427142857142861</v>
      </c>
      <c r="AW456" s="4">
        <v>27.742390855254094</v>
      </c>
      <c r="AX456" s="4">
        <v>5.263565624569619</v>
      </c>
      <c r="AY456" s="4">
        <v>5.3892370196942565</v>
      </c>
      <c r="AZ456" s="4">
        <v>6.5090896570720282</v>
      </c>
      <c r="BA456" s="4">
        <v>7.7701074232199421</v>
      </c>
      <c r="BB456" s="4">
        <v>7.2768902355047516</v>
      </c>
      <c r="BC456" s="4">
        <v>7.0548133865858702</v>
      </c>
      <c r="BD456" s="4">
        <v>6.7354703208924391</v>
      </c>
      <c r="BE456" s="4">
        <v>5.9082770968186198</v>
      </c>
      <c r="BF456" s="4">
        <v>5.3978446494973147</v>
      </c>
      <c r="BG456" s="4">
        <v>4.9123743286048756</v>
      </c>
      <c r="BH456" s="4">
        <v>3.8777372262773726</v>
      </c>
      <c r="BI456" s="4">
        <v>2.7561630629389891</v>
      </c>
      <c r="BJ456" s="4">
        <v>1.9324128907863929</v>
      </c>
      <c r="BK456" s="4">
        <v>1.473626222283432</v>
      </c>
      <c r="BL456" s="4">
        <v>58.858111830326401</v>
      </c>
      <c r="BM456" s="4">
        <v>28.154696322820548</v>
      </c>
      <c r="BN456" s="4">
        <v>8.2796791075609413</v>
      </c>
      <c r="BO456" s="4">
        <v>1.3049166781435064</v>
      </c>
      <c r="BP456" s="4">
        <v>0.31331772483129045</v>
      </c>
      <c r="BQ456" s="4">
        <v>50.376153422393614</v>
      </c>
      <c r="BR456" s="4">
        <v>49.623846577606386</v>
      </c>
      <c r="BS456" s="4">
        <v>1.22062E-3</v>
      </c>
      <c r="BT456" s="4">
        <v>155.19275387263301</v>
      </c>
      <c r="BU456" s="4">
        <v>5</v>
      </c>
      <c r="BV456" s="4">
        <v>116176</v>
      </c>
      <c r="BW456" s="4">
        <v>6.2071319946618662</v>
      </c>
      <c r="BX456" s="4">
        <v>0</v>
      </c>
    </row>
    <row r="457" spans="1:76" x14ac:dyDescent="0.3">
      <c r="A457" t="s">
        <v>776</v>
      </c>
      <c r="B457" s="4" t="s">
        <v>104</v>
      </c>
      <c r="C457" s="4" t="s">
        <v>73</v>
      </c>
      <c r="D457">
        <v>0.95424250943932487</v>
      </c>
      <c r="E457">
        <v>1.2428938913175165</v>
      </c>
      <c r="F457">
        <v>-0.28865138187819162</v>
      </c>
      <c r="G457">
        <v>-0.58138111383133129</v>
      </c>
      <c r="H457">
        <v>0.10463398681078666</v>
      </c>
      <c r="I457">
        <v>1.0374904944344261</v>
      </c>
      <c r="J457">
        <v>1.4482972882006069</v>
      </c>
      <c r="K457">
        <v>0.50739837068939853</v>
      </c>
      <c r="L457">
        <v>0.24683752293106531</v>
      </c>
      <c r="M457">
        <v>2.2389502597039677</v>
      </c>
      <c r="N457">
        <v>8.0000000000000018</v>
      </c>
      <c r="O457">
        <v>16.494192108326569</v>
      </c>
      <c r="P457">
        <v>-8.4941921083265672</v>
      </c>
      <c r="S457">
        <v>0</v>
      </c>
      <c r="T457">
        <v>-0.13082507131648125</v>
      </c>
      <c r="U457">
        <v>0.13082507131648125</v>
      </c>
      <c r="V457">
        <v>0.56086703025993012</v>
      </c>
      <c r="W457">
        <v>4.915765086209984E-2</v>
      </c>
      <c r="X457">
        <v>-0.22732477258589115</v>
      </c>
      <c r="Y457">
        <v>-3.4325370047071341E-2</v>
      </c>
      <c r="Z457">
        <v>0.23837868282178898</v>
      </c>
      <c r="AA457">
        <v>-0.59877810157475886</v>
      </c>
      <c r="AB457">
        <v>0.33712795894179631</v>
      </c>
      <c r="AC457">
        <v>0</v>
      </c>
      <c r="AD457">
        <v>-0.2600967606756236</v>
      </c>
      <c r="AE457">
        <v>0.2600967606756236</v>
      </c>
      <c r="AH457" s="4">
        <v>8.8485714285714288</v>
      </c>
      <c r="AI457" s="4">
        <v>4.5657142857142849</v>
      </c>
      <c r="AK457" s="4">
        <v>4.854285714285715</v>
      </c>
      <c r="AL457" s="4">
        <v>44.51285714285715</v>
      </c>
      <c r="AW457" s="4">
        <v>27.742390855254094</v>
      </c>
      <c r="AX457" s="4">
        <v>5.263565624569619</v>
      </c>
      <c r="AY457" s="4">
        <v>5.3892370196942565</v>
      </c>
      <c r="AZ457" s="4">
        <v>6.5090896570720282</v>
      </c>
      <c r="BA457" s="4">
        <v>7.7701074232199421</v>
      </c>
      <c r="BB457" s="4">
        <v>7.2768902355047516</v>
      </c>
      <c r="BC457" s="4">
        <v>7.0548133865858702</v>
      </c>
      <c r="BD457" s="4">
        <v>6.7354703208924391</v>
      </c>
      <c r="BE457" s="4">
        <v>5.9082770968186198</v>
      </c>
      <c r="BF457" s="4">
        <v>5.3978446494973147</v>
      </c>
      <c r="BG457" s="4">
        <v>4.9123743286048756</v>
      </c>
      <c r="BH457" s="4">
        <v>3.8777372262773726</v>
      </c>
      <c r="BI457" s="4">
        <v>2.7561630629389891</v>
      </c>
      <c r="BJ457" s="4">
        <v>1.9324128907863929</v>
      </c>
      <c r="BK457" s="4">
        <v>1.473626222283432</v>
      </c>
      <c r="BL457" s="4">
        <v>58.858111830326401</v>
      </c>
      <c r="BM457" s="4">
        <v>28.154696322820548</v>
      </c>
      <c r="BN457" s="4">
        <v>8.2796791075609413</v>
      </c>
      <c r="BO457" s="4">
        <v>1.3049166781435064</v>
      </c>
      <c r="BP457" s="4">
        <v>0.31331772483129045</v>
      </c>
      <c r="BQ457" s="4">
        <v>50.376153422393614</v>
      </c>
      <c r="BR457" s="4">
        <v>49.623846577606386</v>
      </c>
      <c r="BS457" s="4">
        <v>1.22062E-3</v>
      </c>
      <c r="BT457" s="4">
        <v>155.19275387263301</v>
      </c>
      <c r="BU457" s="4">
        <v>5</v>
      </c>
      <c r="BV457" s="4">
        <v>116176</v>
      </c>
      <c r="BW457" s="4">
        <v>9.3106979919928001</v>
      </c>
      <c r="BX457" s="4">
        <v>0</v>
      </c>
    </row>
    <row r="458" spans="1:76" x14ac:dyDescent="0.3">
      <c r="A458" t="s">
        <v>777</v>
      </c>
      <c r="B458" s="4" t="s">
        <v>104</v>
      </c>
      <c r="C458" s="4" t="s">
        <v>74</v>
      </c>
      <c r="D458">
        <v>1.4313637641589874</v>
      </c>
      <c r="E458">
        <v>1.188614224335701</v>
      </c>
      <c r="F458">
        <v>0.2427495398232864</v>
      </c>
      <c r="G458">
        <v>0.4889288834378801</v>
      </c>
      <c r="H458">
        <v>0.10437884625124835</v>
      </c>
      <c r="I458">
        <v>0.9837116851491311</v>
      </c>
      <c r="J458">
        <v>1.3935167635222707</v>
      </c>
      <c r="K458">
        <v>0.50734581788665423</v>
      </c>
      <c r="L458">
        <v>0.19266102055693046</v>
      </c>
      <c r="M458">
        <v>2.1845674281144714</v>
      </c>
      <c r="N458">
        <v>26.000000000000014</v>
      </c>
      <c r="O458">
        <v>14.438824283816635</v>
      </c>
      <c r="P458">
        <v>11.56117571618338</v>
      </c>
      <c r="S458">
        <v>0</v>
      </c>
      <c r="T458">
        <v>-0.15799620336470629</v>
      </c>
      <c r="U458">
        <v>0.15799620336470629</v>
      </c>
      <c r="V458">
        <v>0.67735381667889183</v>
      </c>
      <c r="W458">
        <v>4.9037784354774405E-2</v>
      </c>
      <c r="X458">
        <v>-0.25426059879776608</v>
      </c>
      <c r="Y458">
        <v>-6.1731807931646482E-2</v>
      </c>
      <c r="Z458">
        <v>0.23835399321176964</v>
      </c>
      <c r="AA458">
        <v>-0.62590076629491709</v>
      </c>
      <c r="AB458">
        <v>0.30990835956550455</v>
      </c>
      <c r="AC458">
        <v>0</v>
      </c>
      <c r="AD458">
        <v>-0.30496960642935633</v>
      </c>
      <c r="AE458">
        <v>0.30496960642935633</v>
      </c>
      <c r="AH458" s="4">
        <v>6.9399999999999995</v>
      </c>
      <c r="AI458" s="4">
        <v>3.8285714285714283</v>
      </c>
      <c r="AK458" s="4">
        <v>4.7085714285714291</v>
      </c>
      <c r="AL458" s="4">
        <v>47.227142857142844</v>
      </c>
      <c r="AW458" s="4">
        <v>27.742390855254094</v>
      </c>
      <c r="AX458" s="4">
        <v>5.263565624569619</v>
      </c>
      <c r="AY458" s="4">
        <v>5.3892370196942565</v>
      </c>
      <c r="AZ458" s="4">
        <v>6.5090896570720282</v>
      </c>
      <c r="BA458" s="4">
        <v>7.7701074232199421</v>
      </c>
      <c r="BB458" s="4">
        <v>7.2768902355047516</v>
      </c>
      <c r="BC458" s="4">
        <v>7.0548133865858702</v>
      </c>
      <c r="BD458" s="4">
        <v>6.7354703208924391</v>
      </c>
      <c r="BE458" s="4">
        <v>5.9082770968186198</v>
      </c>
      <c r="BF458" s="4">
        <v>5.3978446494973147</v>
      </c>
      <c r="BG458" s="4">
        <v>4.9123743286048756</v>
      </c>
      <c r="BH458" s="4">
        <v>3.8777372262773726</v>
      </c>
      <c r="BI458" s="4">
        <v>2.7561630629389891</v>
      </c>
      <c r="BJ458" s="4">
        <v>1.9324128907863929</v>
      </c>
      <c r="BK458" s="4">
        <v>1.473626222283432</v>
      </c>
      <c r="BL458" s="4">
        <v>58.858111830326401</v>
      </c>
      <c r="BM458" s="4">
        <v>28.154696322820548</v>
      </c>
      <c r="BN458" s="4">
        <v>8.2796791075609413</v>
      </c>
      <c r="BO458" s="4">
        <v>1.3049166781435064</v>
      </c>
      <c r="BP458" s="4">
        <v>0.31331772483129045</v>
      </c>
      <c r="BQ458" s="4">
        <v>50.376153422393614</v>
      </c>
      <c r="BR458" s="4">
        <v>49.623846577606386</v>
      </c>
      <c r="BS458" s="4">
        <v>1.22062E-3</v>
      </c>
      <c r="BT458" s="4">
        <v>155.19275387263301</v>
      </c>
      <c r="BU458" s="4">
        <v>5</v>
      </c>
      <c r="BV458" s="4">
        <v>116176</v>
      </c>
      <c r="BW458" s="4">
        <v>19.397287483318333</v>
      </c>
      <c r="BX458" s="4">
        <v>0</v>
      </c>
    </row>
    <row r="459" spans="1:76" x14ac:dyDescent="0.3">
      <c r="A459" t="s">
        <v>778</v>
      </c>
      <c r="B459" s="4" t="s">
        <v>104</v>
      </c>
      <c r="C459" s="4" t="s">
        <v>75</v>
      </c>
      <c r="D459">
        <v>1.8129133566428555</v>
      </c>
      <c r="E459">
        <v>1.1968032039146252</v>
      </c>
      <c r="F459">
        <v>0.61611015272823022</v>
      </c>
      <c r="G459">
        <v>1.2409253144926402</v>
      </c>
      <c r="H459">
        <v>0.1049756715633906</v>
      </c>
      <c r="I459">
        <v>0.99072905739284489</v>
      </c>
      <c r="J459">
        <v>1.4028773504364056</v>
      </c>
      <c r="K459">
        <v>0.50746894190927716</v>
      </c>
      <c r="L459">
        <v>0.20060829958276016</v>
      </c>
      <c r="M459">
        <v>2.1929981082464902</v>
      </c>
      <c r="N459">
        <v>64.000000000000043</v>
      </c>
      <c r="O459">
        <v>14.73269791864953</v>
      </c>
      <c r="P459">
        <v>49.267302081350515</v>
      </c>
      <c r="S459">
        <v>0</v>
      </c>
      <c r="T459">
        <v>-0.133431669935626</v>
      </c>
      <c r="U459">
        <v>0.133431669935626</v>
      </c>
      <c r="V459">
        <v>0.57204191602064725</v>
      </c>
      <c r="W459">
        <v>4.9318176330786993E-2</v>
      </c>
      <c r="X459">
        <v>-0.23024649325628888</v>
      </c>
      <c r="Y459">
        <v>-3.6616846614963117E-2</v>
      </c>
      <c r="Z459">
        <v>0.238411837588165</v>
      </c>
      <c r="AA459">
        <v>-0.60144978518057068</v>
      </c>
      <c r="AB459">
        <v>0.33458644530931864</v>
      </c>
      <c r="AC459">
        <v>0</v>
      </c>
      <c r="AD459">
        <v>-0.26452429697828905</v>
      </c>
      <c r="AE459">
        <v>0.26452429697828905</v>
      </c>
      <c r="AH459" s="4">
        <v>8.3742857142857154</v>
      </c>
      <c r="AI459" s="4">
        <v>4.5257142857142858</v>
      </c>
      <c r="AK459" s="4">
        <v>5.8228571428571438</v>
      </c>
      <c r="AL459" s="4">
        <v>36.061428571428571</v>
      </c>
      <c r="AW459" s="4">
        <v>27.742390855254094</v>
      </c>
      <c r="AX459" s="4">
        <v>5.263565624569619</v>
      </c>
      <c r="AY459" s="4">
        <v>5.3892370196942565</v>
      </c>
      <c r="AZ459" s="4">
        <v>6.5090896570720282</v>
      </c>
      <c r="BA459" s="4">
        <v>7.7701074232199421</v>
      </c>
      <c r="BB459" s="4">
        <v>7.2768902355047516</v>
      </c>
      <c r="BC459" s="4">
        <v>7.0548133865858702</v>
      </c>
      <c r="BD459" s="4">
        <v>6.7354703208924391</v>
      </c>
      <c r="BE459" s="4">
        <v>5.9082770968186198</v>
      </c>
      <c r="BF459" s="4">
        <v>5.3978446494973147</v>
      </c>
      <c r="BG459" s="4">
        <v>4.9123743286048756</v>
      </c>
      <c r="BH459" s="4">
        <v>3.8777372262773726</v>
      </c>
      <c r="BI459" s="4">
        <v>2.7561630629389891</v>
      </c>
      <c r="BJ459" s="4">
        <v>1.9324128907863929</v>
      </c>
      <c r="BK459" s="4">
        <v>1.473626222283432</v>
      </c>
      <c r="BL459" s="4">
        <v>58.858111830326401</v>
      </c>
      <c r="BM459" s="4">
        <v>28.154696322820548</v>
      </c>
      <c r="BN459" s="4">
        <v>8.2796791075609413</v>
      </c>
      <c r="BO459" s="4">
        <v>1.3049166781435064</v>
      </c>
      <c r="BP459" s="4">
        <v>0.31331772483129045</v>
      </c>
      <c r="BQ459" s="4">
        <v>50.376153422393614</v>
      </c>
      <c r="BR459" s="4">
        <v>49.623846577606386</v>
      </c>
      <c r="BS459" s="4">
        <v>1.22062E-3</v>
      </c>
      <c r="BT459" s="4">
        <v>155.19275387263301</v>
      </c>
      <c r="BU459" s="4">
        <v>5</v>
      </c>
      <c r="BV459" s="4">
        <v>116176</v>
      </c>
      <c r="BW459" s="4">
        <v>63.623102945284131</v>
      </c>
      <c r="BX459" s="4">
        <v>0</v>
      </c>
    </row>
    <row r="460" spans="1:76" x14ac:dyDescent="0.3">
      <c r="A460" t="s">
        <v>779</v>
      </c>
      <c r="B460" s="4" t="s">
        <v>104</v>
      </c>
      <c r="C460" s="4" t="s">
        <v>76</v>
      </c>
      <c r="D460">
        <v>1.6901960800285136</v>
      </c>
      <c r="E460">
        <v>1.3485928604013901</v>
      </c>
      <c r="F460">
        <v>0.34160321962712348</v>
      </c>
      <c r="G460">
        <v>0.68803294487255962</v>
      </c>
      <c r="H460">
        <v>9.5793800215322092E-2</v>
      </c>
      <c r="I460">
        <v>1.1605433311394615</v>
      </c>
      <c r="J460">
        <v>1.5366423896633188</v>
      </c>
      <c r="K460">
        <v>0.50564937213649286</v>
      </c>
      <c r="L460">
        <v>0.35596989118914879</v>
      </c>
      <c r="M460">
        <v>2.3412158296136316</v>
      </c>
      <c r="N460">
        <v>48.000000000000014</v>
      </c>
      <c r="O460">
        <v>21.314792890920813</v>
      </c>
      <c r="P460">
        <v>26.685207109079201</v>
      </c>
      <c r="S460">
        <v>0</v>
      </c>
      <c r="T460">
        <v>-3.2977611873376285E-2</v>
      </c>
      <c r="U460">
        <v>3.2977611873376285E-2</v>
      </c>
      <c r="V460">
        <v>0.14138005085998412</v>
      </c>
      <c r="W460">
        <v>4.5004480181511153E-2</v>
      </c>
      <c r="X460">
        <v>-0.12132436598259799</v>
      </c>
      <c r="Y460">
        <v>5.5369142235845416E-2</v>
      </c>
      <c r="Z460">
        <v>0.23755699320790158</v>
      </c>
      <c r="AA460">
        <v>-0.49931761138494979</v>
      </c>
      <c r="AB460">
        <v>0.43336238763819723</v>
      </c>
      <c r="AC460">
        <v>0</v>
      </c>
      <c r="AD460">
        <v>-7.3122396786563626E-2</v>
      </c>
      <c r="AE460">
        <v>7.3122396786563626E-2</v>
      </c>
      <c r="AH460" s="4">
        <v>13.414285714285715</v>
      </c>
      <c r="AI460" s="4">
        <v>8.5042857142857144</v>
      </c>
      <c r="AK460" s="4">
        <v>4.9914285714285711</v>
      </c>
      <c r="AL460" s="4">
        <v>44.738571428571426</v>
      </c>
      <c r="AW460" s="4">
        <v>27.742390855254094</v>
      </c>
      <c r="AX460" s="4">
        <v>5.263565624569619</v>
      </c>
      <c r="AY460" s="4">
        <v>5.3892370196942565</v>
      </c>
      <c r="AZ460" s="4">
        <v>6.5090896570720282</v>
      </c>
      <c r="BA460" s="4">
        <v>7.7701074232199421</v>
      </c>
      <c r="BB460" s="4">
        <v>7.2768902355047516</v>
      </c>
      <c r="BC460" s="4">
        <v>7.0548133865858702</v>
      </c>
      <c r="BD460" s="4">
        <v>6.7354703208924391</v>
      </c>
      <c r="BE460" s="4">
        <v>5.9082770968186198</v>
      </c>
      <c r="BF460" s="4">
        <v>5.3978446494973147</v>
      </c>
      <c r="BG460" s="4">
        <v>4.9123743286048756</v>
      </c>
      <c r="BH460" s="4">
        <v>3.8777372262773726</v>
      </c>
      <c r="BI460" s="4">
        <v>2.7561630629389891</v>
      </c>
      <c r="BJ460" s="4">
        <v>1.9324128907863929</v>
      </c>
      <c r="BK460" s="4">
        <v>1.473626222283432</v>
      </c>
      <c r="BL460" s="4">
        <v>58.858111830326401</v>
      </c>
      <c r="BM460" s="4">
        <v>28.154696322820548</v>
      </c>
      <c r="BN460" s="4">
        <v>8.2796791075609413</v>
      </c>
      <c r="BO460" s="4">
        <v>1.3049166781435064</v>
      </c>
      <c r="BP460" s="4">
        <v>0.31331772483129045</v>
      </c>
      <c r="BQ460" s="4">
        <v>50.376153422393614</v>
      </c>
      <c r="BR460" s="4">
        <v>49.623846577606386</v>
      </c>
      <c r="BS460" s="4">
        <v>1.22062E-3</v>
      </c>
      <c r="BT460" s="4">
        <v>155.19275387263301</v>
      </c>
      <c r="BU460" s="4">
        <v>5</v>
      </c>
      <c r="BV460" s="4">
        <v>116176</v>
      </c>
      <c r="BW460" s="4">
        <v>42.674032463300328</v>
      </c>
      <c r="BX460" s="4">
        <v>0</v>
      </c>
    </row>
    <row r="461" spans="1:76" x14ac:dyDescent="0.3">
      <c r="A461" t="s">
        <v>780</v>
      </c>
      <c r="B461" s="4" t="s">
        <v>104</v>
      </c>
      <c r="C461" s="4" t="s">
        <v>77</v>
      </c>
      <c r="D461">
        <v>1.2787536009528289</v>
      </c>
      <c r="E461">
        <v>1.307234687314903</v>
      </c>
      <c r="F461">
        <v>-2.8481086362074137E-2</v>
      </c>
      <c r="G461">
        <v>-5.7364581470448282E-2</v>
      </c>
      <c r="H461">
        <v>9.6463914502390682E-2</v>
      </c>
      <c r="I461">
        <v>1.1178696796404708</v>
      </c>
      <c r="J461">
        <v>1.4965996949893352</v>
      </c>
      <c r="K461">
        <v>0.5057767513275605</v>
      </c>
      <c r="L461">
        <v>0.31436166437408841</v>
      </c>
      <c r="M461">
        <v>2.3001077102557175</v>
      </c>
      <c r="N461">
        <v>18.000000000000004</v>
      </c>
      <c r="O461">
        <v>19.287787500567894</v>
      </c>
      <c r="P461">
        <v>-1.2877875005678909</v>
      </c>
      <c r="S461">
        <v>0</v>
      </c>
      <c r="T461">
        <v>-5.0220704191942793E-2</v>
      </c>
      <c r="U461">
        <v>5.0220704191942793E-2</v>
      </c>
      <c r="V461">
        <v>0.21530381703028278</v>
      </c>
      <c r="W461">
        <v>4.5319303740905786E-2</v>
      </c>
      <c r="X461">
        <v>-0.13918547765118142</v>
      </c>
      <c r="Y461">
        <v>3.8744069267295837E-2</v>
      </c>
      <c r="Z461">
        <v>0.23761683668698952</v>
      </c>
      <c r="AA461">
        <v>-0.51667818038829738</v>
      </c>
      <c r="AB461">
        <v>0.41623677200441184</v>
      </c>
      <c r="AC461">
        <v>0</v>
      </c>
      <c r="AD461">
        <v>-0.10920187177648477</v>
      </c>
      <c r="AE461">
        <v>0.10920187177648477</v>
      </c>
      <c r="AH461" s="4">
        <v>12.272857142857143</v>
      </c>
      <c r="AI461" s="4">
        <v>7.3685714285714283</v>
      </c>
      <c r="AK461" s="4">
        <v>6.7614285714285716</v>
      </c>
      <c r="AL461" s="4">
        <v>48.584285714285713</v>
      </c>
      <c r="AW461" s="4">
        <v>27.742390855254094</v>
      </c>
      <c r="AX461" s="4">
        <v>5.263565624569619</v>
      </c>
      <c r="AY461" s="4">
        <v>5.3892370196942565</v>
      </c>
      <c r="AZ461" s="4">
        <v>6.5090896570720282</v>
      </c>
      <c r="BA461" s="4">
        <v>7.7701074232199421</v>
      </c>
      <c r="BB461" s="4">
        <v>7.2768902355047516</v>
      </c>
      <c r="BC461" s="4">
        <v>7.0548133865858702</v>
      </c>
      <c r="BD461" s="4">
        <v>6.7354703208924391</v>
      </c>
      <c r="BE461" s="4">
        <v>5.9082770968186198</v>
      </c>
      <c r="BF461" s="4">
        <v>5.3978446494973147</v>
      </c>
      <c r="BG461" s="4">
        <v>4.9123743286048756</v>
      </c>
      <c r="BH461" s="4">
        <v>3.8777372262773726</v>
      </c>
      <c r="BI461" s="4">
        <v>2.7561630629389891</v>
      </c>
      <c r="BJ461" s="4">
        <v>1.9324128907863929</v>
      </c>
      <c r="BK461" s="4">
        <v>1.473626222283432</v>
      </c>
      <c r="BL461" s="4">
        <v>58.858111830326401</v>
      </c>
      <c r="BM461" s="4">
        <v>28.154696322820548</v>
      </c>
      <c r="BN461" s="4">
        <v>8.2796791075609413</v>
      </c>
      <c r="BO461" s="4">
        <v>1.3049166781435064</v>
      </c>
      <c r="BP461" s="4">
        <v>0.31331772483129045</v>
      </c>
      <c r="BQ461" s="4">
        <v>50.376153422393614</v>
      </c>
      <c r="BR461" s="4">
        <v>49.623846577606386</v>
      </c>
      <c r="BS461" s="4">
        <v>1.22062E-3</v>
      </c>
      <c r="BT461" s="4">
        <v>155.19275387263301</v>
      </c>
      <c r="BU461" s="4">
        <v>5</v>
      </c>
      <c r="BV461" s="4">
        <v>116176</v>
      </c>
      <c r="BW461" s="4">
        <v>35.691008969305734</v>
      </c>
      <c r="BX461" s="4">
        <v>0</v>
      </c>
    </row>
    <row r="462" spans="1:76" x14ac:dyDescent="0.3">
      <c r="A462" t="s">
        <v>781</v>
      </c>
      <c r="B462" s="4" t="s">
        <v>104</v>
      </c>
      <c r="C462" s="4" t="s">
        <v>78</v>
      </c>
      <c r="D462">
        <v>1.3802112417116059</v>
      </c>
      <c r="E462">
        <v>1.2333057744610505</v>
      </c>
      <c r="F462">
        <v>0.14690546725055542</v>
      </c>
      <c r="G462">
        <v>0.29588655915072509</v>
      </c>
      <c r="H462">
        <v>0.10460138694172506</v>
      </c>
      <c r="I462">
        <v>1.0279663732647086</v>
      </c>
      <c r="J462">
        <v>1.4386451756573924</v>
      </c>
      <c r="K462">
        <v>0.50739164905669165</v>
      </c>
      <c r="L462">
        <v>0.23726260108162023</v>
      </c>
      <c r="M462">
        <v>2.2293489478404807</v>
      </c>
      <c r="N462">
        <v>23.000000000000004</v>
      </c>
      <c r="O462">
        <v>16.112197124485881</v>
      </c>
      <c r="P462">
        <v>6.8878028755141223</v>
      </c>
      <c r="S462">
        <v>0</v>
      </c>
      <c r="T462">
        <v>-0.13839123216950594</v>
      </c>
      <c r="U462">
        <v>0.13839123216950594</v>
      </c>
      <c r="V462">
        <v>0.59330431560135444</v>
      </c>
      <c r="W462">
        <v>4.9142335255475976E-2</v>
      </c>
      <c r="X462">
        <v>-0.23486086789595267</v>
      </c>
      <c r="Y462">
        <v>-4.1921596443059206E-2</v>
      </c>
      <c r="Z462">
        <v>0.23837552495995173</v>
      </c>
      <c r="AA462">
        <v>-0.60633806333733475</v>
      </c>
      <c r="AB462">
        <v>0.32955559899832282</v>
      </c>
      <c r="AC462">
        <v>0</v>
      </c>
      <c r="AD462">
        <v>-0.27287551730807702</v>
      </c>
      <c r="AE462">
        <v>0.27287551730807702</v>
      </c>
      <c r="AH462" s="4">
        <v>8.68</v>
      </c>
      <c r="AI462" s="4">
        <v>5.1542857142857139</v>
      </c>
      <c r="AK462" s="4">
        <v>6.4785714285714286</v>
      </c>
      <c r="AL462" s="4">
        <v>38.165714285714287</v>
      </c>
      <c r="AW462" s="4">
        <v>27.742390855254094</v>
      </c>
      <c r="AX462" s="4">
        <v>5.263565624569619</v>
      </c>
      <c r="AY462" s="4">
        <v>5.3892370196942565</v>
      </c>
      <c r="AZ462" s="4">
        <v>6.5090896570720282</v>
      </c>
      <c r="BA462" s="4">
        <v>7.7701074232199421</v>
      </c>
      <c r="BB462" s="4">
        <v>7.2768902355047516</v>
      </c>
      <c r="BC462" s="4">
        <v>7.0548133865858702</v>
      </c>
      <c r="BD462" s="4">
        <v>6.7354703208924391</v>
      </c>
      <c r="BE462" s="4">
        <v>5.9082770968186198</v>
      </c>
      <c r="BF462" s="4">
        <v>5.3978446494973147</v>
      </c>
      <c r="BG462" s="4">
        <v>4.9123743286048756</v>
      </c>
      <c r="BH462" s="4">
        <v>3.8777372262773726</v>
      </c>
      <c r="BI462" s="4">
        <v>2.7561630629389891</v>
      </c>
      <c r="BJ462" s="4">
        <v>1.9324128907863929</v>
      </c>
      <c r="BK462" s="4">
        <v>1.473626222283432</v>
      </c>
      <c r="BL462" s="4">
        <v>58.858111830326401</v>
      </c>
      <c r="BM462" s="4">
        <v>28.154696322820548</v>
      </c>
      <c r="BN462" s="4">
        <v>8.2796791075609413</v>
      </c>
      <c r="BO462" s="4">
        <v>1.3049166781435064</v>
      </c>
      <c r="BP462" s="4">
        <v>0.31331772483129045</v>
      </c>
      <c r="BQ462" s="4">
        <v>50.376153422393614</v>
      </c>
      <c r="BR462" s="4">
        <v>49.623846577606386</v>
      </c>
      <c r="BS462" s="4">
        <v>1.22062E-3</v>
      </c>
      <c r="BT462" s="4">
        <v>155.19275387263301</v>
      </c>
      <c r="BU462" s="4">
        <v>5</v>
      </c>
      <c r="BV462" s="4">
        <v>116176</v>
      </c>
      <c r="BW462" s="4">
        <v>48.8811644579622</v>
      </c>
      <c r="BX462" s="4">
        <v>0</v>
      </c>
    </row>
    <row r="463" spans="1:76" x14ac:dyDescent="0.3">
      <c r="A463" t="s">
        <v>782</v>
      </c>
      <c r="B463" s="4" t="s">
        <v>104</v>
      </c>
      <c r="C463" s="4" t="s">
        <v>79</v>
      </c>
      <c r="D463">
        <v>1.7558748556724915</v>
      </c>
      <c r="E463">
        <v>1.2232344764500935</v>
      </c>
      <c r="F463">
        <v>0.53264037922239793</v>
      </c>
      <c r="G463">
        <v>1.072806424583608</v>
      </c>
      <c r="H463">
        <v>0.10375641082179829</v>
      </c>
      <c r="I463">
        <v>1.019553818943141</v>
      </c>
      <c r="J463">
        <v>1.4269151339570461</v>
      </c>
      <c r="K463">
        <v>0.5072181268142516</v>
      </c>
      <c r="L463">
        <v>0.22753193864346632</v>
      </c>
      <c r="M463">
        <v>2.2189370142567206</v>
      </c>
      <c r="N463">
        <v>56.000000000000007</v>
      </c>
      <c r="O463">
        <v>15.719930830402713</v>
      </c>
      <c r="P463">
        <v>40.280069169597297</v>
      </c>
      <c r="S463">
        <v>0</v>
      </c>
      <c r="T463">
        <v>-0.15134300388583266</v>
      </c>
      <c r="U463">
        <v>0.15134300388583266</v>
      </c>
      <c r="V463">
        <v>0.64883053596601015</v>
      </c>
      <c r="W463">
        <v>4.874536059785077E-2</v>
      </c>
      <c r="X463">
        <v>-0.24703335225414624</v>
      </c>
      <c r="Y463">
        <v>-5.5652655517519092E-2</v>
      </c>
      <c r="Z463">
        <v>0.23829400320903057</v>
      </c>
      <c r="AA463">
        <v>-0.61912980249569971</v>
      </c>
      <c r="AB463">
        <v>0.31644379472403439</v>
      </c>
      <c r="AC463">
        <v>0</v>
      </c>
      <c r="AD463">
        <v>-0.29424007202347535</v>
      </c>
      <c r="AE463">
        <v>0.29424007202347535</v>
      </c>
      <c r="AH463" s="4">
        <v>7.8828571428571435</v>
      </c>
      <c r="AI463" s="4">
        <v>4.5828571428571427</v>
      </c>
      <c r="AK463" s="4">
        <v>6.2528571428571436</v>
      </c>
      <c r="AL463" s="4">
        <v>44.256666666666668</v>
      </c>
      <c r="AW463" s="4">
        <v>27.742390855254094</v>
      </c>
      <c r="AX463" s="4">
        <v>5.263565624569619</v>
      </c>
      <c r="AY463" s="4">
        <v>5.3892370196942565</v>
      </c>
      <c r="AZ463" s="4">
        <v>6.5090896570720282</v>
      </c>
      <c r="BA463" s="4">
        <v>7.7701074232199421</v>
      </c>
      <c r="BB463" s="4">
        <v>7.2768902355047516</v>
      </c>
      <c r="BC463" s="4">
        <v>7.0548133865858702</v>
      </c>
      <c r="BD463" s="4">
        <v>6.7354703208924391</v>
      </c>
      <c r="BE463" s="4">
        <v>5.9082770968186198</v>
      </c>
      <c r="BF463" s="4">
        <v>5.3978446494973147</v>
      </c>
      <c r="BG463" s="4">
        <v>4.9123743286048756</v>
      </c>
      <c r="BH463" s="4">
        <v>3.8777372262773726</v>
      </c>
      <c r="BI463" s="4">
        <v>2.7561630629389891</v>
      </c>
      <c r="BJ463" s="4">
        <v>1.9324128907863929</v>
      </c>
      <c r="BK463" s="4">
        <v>1.473626222283432</v>
      </c>
      <c r="BL463" s="4">
        <v>58.858111830326401</v>
      </c>
      <c r="BM463" s="4">
        <v>28.154696322820548</v>
      </c>
      <c r="BN463" s="4">
        <v>8.2796791075609413</v>
      </c>
      <c r="BO463" s="4">
        <v>1.3049166781435064</v>
      </c>
      <c r="BP463" s="4">
        <v>0.31331772483129045</v>
      </c>
      <c r="BQ463" s="4">
        <v>50.376153422393614</v>
      </c>
      <c r="BR463" s="4">
        <v>49.623846577606386</v>
      </c>
      <c r="BS463" s="4">
        <v>1.22062E-3</v>
      </c>
      <c r="BT463" s="4">
        <v>155.19275387263301</v>
      </c>
      <c r="BU463" s="4">
        <v>5</v>
      </c>
      <c r="BV463" s="4">
        <v>116176</v>
      </c>
      <c r="BW463" s="4">
        <v>84.572173427267941</v>
      </c>
      <c r="BX463" s="4">
        <v>0</v>
      </c>
    </row>
    <row r="464" spans="1:76" x14ac:dyDescent="0.3">
      <c r="A464" t="s">
        <v>783</v>
      </c>
      <c r="B464" s="4" t="s">
        <v>104</v>
      </c>
      <c r="C464" s="4" t="s">
        <v>80</v>
      </c>
      <c r="D464">
        <v>2.0863598306747484</v>
      </c>
      <c r="E464">
        <v>1.2956505911315965</v>
      </c>
      <c r="F464">
        <v>0.79070923954315186</v>
      </c>
      <c r="G464">
        <v>1.5925903954144709</v>
      </c>
      <c r="H464">
        <v>9.6445382340967029E-2</v>
      </c>
      <c r="I464">
        <v>1.1063219633087213</v>
      </c>
      <c r="J464">
        <v>1.4849792189544717</v>
      </c>
      <c r="K464">
        <v>0.50577321712130208</v>
      </c>
      <c r="L464">
        <v>0.30278450607007812</v>
      </c>
      <c r="M464">
        <v>2.2885166761931148</v>
      </c>
      <c r="N464">
        <v>121.00000000000013</v>
      </c>
      <c r="O464">
        <v>18.753797214034783</v>
      </c>
      <c r="P464">
        <v>102.24620278596535</v>
      </c>
      <c r="S464">
        <v>0</v>
      </c>
      <c r="T464">
        <v>-7.2338640432766846E-2</v>
      </c>
      <c r="U464">
        <v>7.2338640432766846E-2</v>
      </c>
      <c r="V464">
        <v>0.31012678246066105</v>
      </c>
      <c r="W464">
        <v>4.531059722451708E-2</v>
      </c>
      <c r="X464">
        <v>-0.1612863224277904</v>
      </c>
      <c r="Y464">
        <v>1.6609041562256704E-2</v>
      </c>
      <c r="Z464">
        <v>0.23761517629649287</v>
      </c>
      <c r="AA464">
        <v>-0.53879285717338865</v>
      </c>
      <c r="AB464">
        <v>0.39411557630785493</v>
      </c>
      <c r="AC464">
        <v>0</v>
      </c>
      <c r="AD464">
        <v>-0.15343295259708267</v>
      </c>
      <c r="AE464">
        <v>0.15343295259708267</v>
      </c>
      <c r="AH464" s="4">
        <v>11.515714285714287</v>
      </c>
      <c r="AI464" s="4">
        <v>8.2442857142857129</v>
      </c>
      <c r="AK464" s="4">
        <v>8.8785714285714299</v>
      </c>
      <c r="AL464" s="4">
        <v>42.552857142857135</v>
      </c>
      <c r="AW464" s="4">
        <v>27.742390855254094</v>
      </c>
      <c r="AX464" s="4">
        <v>5.263565624569619</v>
      </c>
      <c r="AY464" s="4">
        <v>5.3892370196942565</v>
      </c>
      <c r="AZ464" s="4">
        <v>6.5090896570720282</v>
      </c>
      <c r="BA464" s="4">
        <v>7.7701074232199421</v>
      </c>
      <c r="BB464" s="4">
        <v>7.2768902355047516</v>
      </c>
      <c r="BC464" s="4">
        <v>7.0548133865858702</v>
      </c>
      <c r="BD464" s="4">
        <v>6.7354703208924391</v>
      </c>
      <c r="BE464" s="4">
        <v>5.9082770968186198</v>
      </c>
      <c r="BF464" s="4">
        <v>5.3978446494973147</v>
      </c>
      <c r="BG464" s="4">
        <v>4.9123743286048756</v>
      </c>
      <c r="BH464" s="4">
        <v>3.8777372262773726</v>
      </c>
      <c r="BI464" s="4">
        <v>2.7561630629389891</v>
      </c>
      <c r="BJ464" s="4">
        <v>1.9324128907863929</v>
      </c>
      <c r="BK464" s="4">
        <v>1.473626222283432</v>
      </c>
      <c r="BL464" s="4">
        <v>58.858111830326401</v>
      </c>
      <c r="BM464" s="4">
        <v>28.154696322820548</v>
      </c>
      <c r="BN464" s="4">
        <v>8.2796791075609413</v>
      </c>
      <c r="BO464" s="4">
        <v>1.3049166781435064</v>
      </c>
      <c r="BP464" s="4">
        <v>0.31331772483129045</v>
      </c>
      <c r="BQ464" s="4">
        <v>50.376153422393614</v>
      </c>
      <c r="BR464" s="4">
        <v>49.623846577606386</v>
      </c>
      <c r="BS464" s="4">
        <v>1.22062E-3</v>
      </c>
      <c r="BT464" s="4">
        <v>155.19275387263301</v>
      </c>
      <c r="BU464" s="4">
        <v>5</v>
      </c>
      <c r="BV464" s="4">
        <v>116176</v>
      </c>
      <c r="BW464" s="4">
        <v>118.71139939790821</v>
      </c>
      <c r="BX464" s="4">
        <v>0</v>
      </c>
    </row>
    <row r="465" spans="1:76" x14ac:dyDescent="0.3">
      <c r="A465" t="s">
        <v>784</v>
      </c>
      <c r="B465" s="4" t="s">
        <v>104</v>
      </c>
      <c r="C465" s="4" t="s">
        <v>81</v>
      </c>
      <c r="D465">
        <v>2.1139433523068369</v>
      </c>
      <c r="E465">
        <v>1.5948827751409729</v>
      </c>
      <c r="F465">
        <v>0.51906057716586407</v>
      </c>
      <c r="G465">
        <v>1.0454549516966072</v>
      </c>
      <c r="H465">
        <v>0.11057892986450815</v>
      </c>
      <c r="I465">
        <v>1.3778090641015548</v>
      </c>
      <c r="J465">
        <v>1.811956486180391</v>
      </c>
      <c r="K465">
        <v>0.50865758139667616</v>
      </c>
      <c r="L465">
        <v>0.59635449332992763</v>
      </c>
      <c r="M465">
        <v>2.5934110569520179</v>
      </c>
      <c r="N465">
        <v>129.00000000000009</v>
      </c>
      <c r="O465">
        <v>38.344386267074796</v>
      </c>
      <c r="P465">
        <v>90.655613732925289</v>
      </c>
      <c r="S465">
        <v>0</v>
      </c>
      <c r="T465">
        <v>-3.9041888584115877E-2</v>
      </c>
      <c r="U465">
        <v>3.9041888584115877E-2</v>
      </c>
      <c r="V465">
        <v>0.16737852986099258</v>
      </c>
      <c r="W465">
        <v>5.1950619417893987E-2</v>
      </c>
      <c r="X465">
        <v>-0.14102437079529753</v>
      </c>
      <c r="Y465">
        <v>6.2940593627065777E-2</v>
      </c>
      <c r="Z465">
        <v>0.23897026727916137</v>
      </c>
      <c r="AA465">
        <v>-0.50815623803504995</v>
      </c>
      <c r="AB465">
        <v>0.43007246086681816</v>
      </c>
      <c r="AC465">
        <v>0</v>
      </c>
      <c r="AD465">
        <v>-8.5974922355088634E-2</v>
      </c>
      <c r="AE465">
        <v>8.5974922355088634E-2</v>
      </c>
      <c r="AH465" s="4">
        <v>17.080000000000002</v>
      </c>
      <c r="AI465" s="4">
        <v>11.540000000000003</v>
      </c>
      <c r="AK465" s="4">
        <v>8.3528571428571432</v>
      </c>
      <c r="AL465" s="4">
        <v>48.51</v>
      </c>
      <c r="AW465" s="4">
        <v>27.742390855254094</v>
      </c>
      <c r="AX465" s="4">
        <v>5.263565624569619</v>
      </c>
      <c r="AY465" s="4">
        <v>5.3892370196942565</v>
      </c>
      <c r="AZ465" s="4">
        <v>6.5090896570720282</v>
      </c>
      <c r="BA465" s="4">
        <v>7.7701074232199421</v>
      </c>
      <c r="BB465" s="4">
        <v>7.2768902355047516</v>
      </c>
      <c r="BC465" s="4">
        <v>7.0548133865858702</v>
      </c>
      <c r="BD465" s="4">
        <v>6.7354703208924391</v>
      </c>
      <c r="BE465" s="4">
        <v>5.9082770968186198</v>
      </c>
      <c r="BF465" s="4">
        <v>5.3978446494973147</v>
      </c>
      <c r="BG465" s="4">
        <v>4.9123743286048756</v>
      </c>
      <c r="BH465" s="4">
        <v>3.8777372262773726</v>
      </c>
      <c r="BI465" s="4">
        <v>2.7561630629389891</v>
      </c>
      <c r="BJ465" s="4">
        <v>1.9324128907863929</v>
      </c>
      <c r="BK465" s="4">
        <v>1.473626222283432</v>
      </c>
      <c r="BL465" s="4">
        <v>58.858111830326401</v>
      </c>
      <c r="BM465" s="4">
        <v>28.154696322820548</v>
      </c>
      <c r="BN465" s="4">
        <v>8.2796791075609413</v>
      </c>
      <c r="BO465" s="4">
        <v>1.3049166781435064</v>
      </c>
      <c r="BP465" s="4">
        <v>0.31331772483129045</v>
      </c>
      <c r="BQ465" s="4">
        <v>50.376153422393614</v>
      </c>
      <c r="BR465" s="4">
        <v>49.623846577606386</v>
      </c>
      <c r="BS465" s="4">
        <v>1.22062E-3</v>
      </c>
      <c r="BT465" s="4">
        <v>155.19275387263301</v>
      </c>
      <c r="BU465" s="4">
        <v>5</v>
      </c>
      <c r="BV465" s="4">
        <v>116176</v>
      </c>
      <c r="BW465" s="4">
        <v>176.90326184786321</v>
      </c>
      <c r="BX465" s="4">
        <v>0</v>
      </c>
    </row>
    <row r="466" spans="1:76" x14ac:dyDescent="0.3">
      <c r="A466" t="s">
        <v>785</v>
      </c>
      <c r="B466" s="4" t="s">
        <v>104</v>
      </c>
      <c r="C466" s="4" t="s">
        <v>82</v>
      </c>
      <c r="D466">
        <v>1.9084850188786497</v>
      </c>
      <c r="E466">
        <v>1.4008880494348017</v>
      </c>
      <c r="F466">
        <v>0.50759696944384802</v>
      </c>
      <c r="G466">
        <v>1.0223657671495414</v>
      </c>
      <c r="H466">
        <v>0.10057758853457958</v>
      </c>
      <c r="I466">
        <v>1.2034476291183056</v>
      </c>
      <c r="J466">
        <v>1.5983284697512978</v>
      </c>
      <c r="K466">
        <v>0.50657742418880813</v>
      </c>
      <c r="L466">
        <v>0.40644325301478512</v>
      </c>
      <c r="M466">
        <v>2.3953328458548184</v>
      </c>
      <c r="N466">
        <v>80.000000000000028</v>
      </c>
      <c r="O466">
        <v>24.170280154604445</v>
      </c>
      <c r="P466">
        <v>55.829719845395587</v>
      </c>
      <c r="S466">
        <v>0</v>
      </c>
      <c r="T466">
        <v>-2.5439104219980295E-2</v>
      </c>
      <c r="U466">
        <v>2.5439104219980295E-2</v>
      </c>
      <c r="V466">
        <v>0.1090613190022067</v>
      </c>
      <c r="W466">
        <v>4.7251931541856425E-2</v>
      </c>
      <c r="X466">
        <v>-0.11819775314287503</v>
      </c>
      <c r="Y466">
        <v>6.731954470291443E-2</v>
      </c>
      <c r="Z466">
        <v>0.2379929974180065</v>
      </c>
      <c r="AA466">
        <v>-0.49263500866780391</v>
      </c>
      <c r="AB466">
        <v>0.4417568002278433</v>
      </c>
      <c r="AC466">
        <v>0</v>
      </c>
      <c r="AD466">
        <v>-5.6893157524147142E-2</v>
      </c>
      <c r="AE466">
        <v>5.6893157524147142E-2</v>
      </c>
      <c r="AH466" s="4">
        <v>14.121428571428568</v>
      </c>
      <c r="AI466" s="4">
        <v>7.8914285714285706</v>
      </c>
      <c r="AK466" s="4">
        <v>4.2642857142857142</v>
      </c>
      <c r="AL466" s="4">
        <v>58.101428571428578</v>
      </c>
      <c r="AW466" s="4">
        <v>27.742390855254094</v>
      </c>
      <c r="AX466" s="4">
        <v>5.263565624569619</v>
      </c>
      <c r="AY466" s="4">
        <v>5.3892370196942565</v>
      </c>
      <c r="AZ466" s="4">
        <v>6.5090896570720282</v>
      </c>
      <c r="BA466" s="4">
        <v>7.7701074232199421</v>
      </c>
      <c r="BB466" s="4">
        <v>7.2768902355047516</v>
      </c>
      <c r="BC466" s="4">
        <v>7.0548133865858702</v>
      </c>
      <c r="BD466" s="4">
        <v>6.7354703208924391</v>
      </c>
      <c r="BE466" s="4">
        <v>5.9082770968186198</v>
      </c>
      <c r="BF466" s="4">
        <v>5.3978446494973147</v>
      </c>
      <c r="BG466" s="4">
        <v>4.9123743286048756</v>
      </c>
      <c r="BH466" s="4">
        <v>3.8777372262773726</v>
      </c>
      <c r="BI466" s="4">
        <v>2.7561630629389891</v>
      </c>
      <c r="BJ466" s="4">
        <v>1.9324128907863929</v>
      </c>
      <c r="BK466" s="4">
        <v>1.473626222283432</v>
      </c>
      <c r="BL466" s="4">
        <v>58.858111830326401</v>
      </c>
      <c r="BM466" s="4">
        <v>28.154696322820548</v>
      </c>
      <c r="BN466" s="4">
        <v>8.2796791075609413</v>
      </c>
      <c r="BO466" s="4">
        <v>1.3049166781435064</v>
      </c>
      <c r="BP466" s="4">
        <v>0.31331772483129045</v>
      </c>
      <c r="BQ466" s="4">
        <v>50.376153422393614</v>
      </c>
      <c r="BR466" s="4">
        <v>49.623846577606386</v>
      </c>
      <c r="BS466" s="4">
        <v>1.22062E-3</v>
      </c>
      <c r="BT466" s="4">
        <v>155.19275387263301</v>
      </c>
      <c r="BU466" s="4">
        <v>5</v>
      </c>
      <c r="BV466" s="4">
        <v>116176</v>
      </c>
      <c r="BW466" s="4">
        <v>81.468607429936995</v>
      </c>
      <c r="BX466" s="4">
        <v>0</v>
      </c>
    </row>
    <row r="467" spans="1:76" x14ac:dyDescent="0.3">
      <c r="A467" t="s">
        <v>352</v>
      </c>
      <c r="B467" s="4" t="s">
        <v>91</v>
      </c>
      <c r="C467" s="4" t="s">
        <v>51</v>
      </c>
      <c r="D467">
        <v>1.6989700043360187</v>
      </c>
      <c r="E467">
        <v>1.7468330826115346</v>
      </c>
      <c r="F467">
        <v>-4.7863078275515836E-2</v>
      </c>
      <c r="G467">
        <v>-9.6402413105225376E-2</v>
      </c>
      <c r="H467">
        <v>0.10331036623549912</v>
      </c>
      <c r="I467">
        <v>1.5440280399595607</v>
      </c>
      <c r="J467">
        <v>1.9496381252635084</v>
      </c>
      <c r="K467">
        <v>0.5071270719987736</v>
      </c>
      <c r="L467">
        <v>0.7513092913954923</v>
      </c>
      <c r="M467">
        <v>2.742356873827577</v>
      </c>
      <c r="N467">
        <v>49.000000000000014</v>
      </c>
      <c r="O467">
        <v>54.825559271269093</v>
      </c>
      <c r="P467">
        <v>-5.8255592712690785</v>
      </c>
      <c r="Q467">
        <f>SQRT(SUMSQ(F467:F497)/COUNTA(F467:F497))</f>
        <v>0.41391602533302474</v>
      </c>
      <c r="R467">
        <f>(SUMSQ(F467:F497)/COUNTA(F467:F497))</f>
        <v>0.17132647602748916</v>
      </c>
      <c r="S467">
        <v>0</v>
      </c>
      <c r="T467">
        <v>0.31727715681273505</v>
      </c>
      <c r="U467">
        <v>-0.31727715681273505</v>
      </c>
      <c r="V467">
        <v>-1.3602155528766358</v>
      </c>
      <c r="W467">
        <v>4.8535806277017389E-2</v>
      </c>
      <c r="X467">
        <v>0.22199817735659474</v>
      </c>
      <c r="Y467">
        <v>0.41255613626887533</v>
      </c>
      <c r="Z467">
        <v>0.23825122513122807</v>
      </c>
      <c r="AA467">
        <v>-0.15042566561730192</v>
      </c>
      <c r="AB467">
        <v>0.78497997924277207</v>
      </c>
      <c r="AC467">
        <v>0</v>
      </c>
      <c r="AD467">
        <v>1.0762381024554659</v>
      </c>
      <c r="AE467">
        <v>-1.0762381024554659</v>
      </c>
      <c r="AF467">
        <f>SQRT(SUMSQ(U467:U497)/COUNTA(U467:U497))</f>
        <v>0.17233875676333296</v>
      </c>
      <c r="AG467">
        <f>(SUMSQ(U467:U497)/COUNTA(U467:U497))</f>
        <v>2.9700647082731239E-2</v>
      </c>
      <c r="AH467" s="4">
        <v>20.28</v>
      </c>
      <c r="AL467" s="4">
        <v>71.460000000000008</v>
      </c>
      <c r="AW467" s="4">
        <v>28.533134472750728</v>
      </c>
      <c r="AX467" s="4">
        <v>4.6990890035472432</v>
      </c>
      <c r="AY467" s="4">
        <v>5.3319493711705901</v>
      </c>
      <c r="AZ467" s="4">
        <v>6.7478232828119964</v>
      </c>
      <c r="BA467" s="4">
        <v>7.8613753627861982</v>
      </c>
      <c r="BB467" s="4">
        <v>7.7303692357304099</v>
      </c>
      <c r="BC467" s="4">
        <v>6.9221622057400847</v>
      </c>
      <c r="BD467" s="4">
        <v>6.5704611415672369</v>
      </c>
      <c r="BE467" s="4">
        <v>6.0736455981941306</v>
      </c>
      <c r="BF467" s="4">
        <v>5.368227990970655</v>
      </c>
      <c r="BG467" s="4">
        <v>4.6718800386971946</v>
      </c>
      <c r="BH467" s="4">
        <v>3.6530554659787162</v>
      </c>
      <c r="BI467" s="4">
        <v>2.4931473718155432</v>
      </c>
      <c r="BJ467" s="4">
        <v>1.7716059335698162</v>
      </c>
      <c r="BK467" s="4">
        <v>1.5720735246694615</v>
      </c>
      <c r="BL467" s="4">
        <v>60.95009674298614</v>
      </c>
      <c r="BM467" s="4">
        <v>27.517333118348919</v>
      </c>
      <c r="BN467" s="4">
        <v>7.9258706868752009</v>
      </c>
      <c r="BO467" s="4">
        <v>1.2364962915188649</v>
      </c>
      <c r="BP467" s="4">
        <v>0.27208964850048373</v>
      </c>
      <c r="BQ467" s="4">
        <v>50.083642373427928</v>
      </c>
      <c r="BR467" s="4">
        <v>49.916357626572072</v>
      </c>
      <c r="BS467" s="4">
        <v>2.5074400000000001E-3</v>
      </c>
      <c r="BT467" s="4">
        <v>102.15683413078099</v>
      </c>
      <c r="BU467" s="4">
        <v>0</v>
      </c>
      <c r="BV467" s="4">
        <v>99232</v>
      </c>
      <c r="BW467" s="4">
        <v>63.598121173576899</v>
      </c>
      <c r="BX467" s="4">
        <v>0</v>
      </c>
    </row>
    <row r="468" spans="1:76" x14ac:dyDescent="0.3">
      <c r="A468" t="s">
        <v>353</v>
      </c>
      <c r="B468" s="4" t="s">
        <v>91</v>
      </c>
      <c r="C468" s="4" t="s">
        <v>53</v>
      </c>
      <c r="D468">
        <v>1.7708520116421442</v>
      </c>
      <c r="E468">
        <v>1.360136312935726</v>
      </c>
      <c r="F468">
        <v>0.41071569870641822</v>
      </c>
      <c r="G468">
        <v>0.8272343919791626</v>
      </c>
      <c r="H468">
        <v>0.11149371740282861</v>
      </c>
      <c r="I468">
        <v>1.1412668138017843</v>
      </c>
      <c r="J468">
        <v>1.5790058120696677</v>
      </c>
      <c r="K468">
        <v>0.50885723381184056</v>
      </c>
      <c r="L468">
        <v>0.36121610030448903</v>
      </c>
      <c r="M468">
        <v>2.3590565255669631</v>
      </c>
      <c r="N468">
        <v>58.000000000000014</v>
      </c>
      <c r="O468">
        <v>21.91586805141208</v>
      </c>
      <c r="P468">
        <v>36.084131948587938</v>
      </c>
      <c r="S468">
        <v>0</v>
      </c>
      <c r="T468">
        <v>0.1839852057856691</v>
      </c>
      <c r="U468">
        <v>-0.1839852057856691</v>
      </c>
      <c r="V468">
        <v>-0.78877263312273371</v>
      </c>
      <c r="W468">
        <v>5.2380391882772687E-2</v>
      </c>
      <c r="X468">
        <v>8.1159051963918524E-2</v>
      </c>
      <c r="Y468">
        <v>0.28681135960741966</v>
      </c>
      <c r="Z468">
        <v>0.2390640651360296</v>
      </c>
      <c r="AA468">
        <v>-0.2853132750264824</v>
      </c>
      <c r="AB468">
        <v>0.65328368659782066</v>
      </c>
      <c r="AC468">
        <v>0</v>
      </c>
      <c r="AD468">
        <v>0.52751402268225256</v>
      </c>
      <c r="AE468">
        <v>-0.52751402268225256</v>
      </c>
      <c r="AH468" s="4">
        <v>24.655000000000001</v>
      </c>
      <c r="AJ468" s="4">
        <v>6.38</v>
      </c>
      <c r="AL468" s="4">
        <v>57.646666666666668</v>
      </c>
      <c r="AW468" s="4">
        <v>28.533134472750728</v>
      </c>
      <c r="AX468" s="4">
        <v>4.6990890035472432</v>
      </c>
      <c r="AY468" s="4">
        <v>5.3319493711705901</v>
      </c>
      <c r="AZ468" s="4">
        <v>6.7478232828119964</v>
      </c>
      <c r="BA468" s="4">
        <v>7.8613753627861982</v>
      </c>
      <c r="BB468" s="4">
        <v>7.7303692357304099</v>
      </c>
      <c r="BC468" s="4">
        <v>6.9221622057400847</v>
      </c>
      <c r="BD468" s="4">
        <v>6.5704611415672369</v>
      </c>
      <c r="BE468" s="4">
        <v>6.0736455981941306</v>
      </c>
      <c r="BF468" s="4">
        <v>5.368227990970655</v>
      </c>
      <c r="BG468" s="4">
        <v>4.6718800386971946</v>
      </c>
      <c r="BH468" s="4">
        <v>3.6530554659787162</v>
      </c>
      <c r="BI468" s="4">
        <v>2.4931473718155432</v>
      </c>
      <c r="BJ468" s="4">
        <v>1.7716059335698162</v>
      </c>
      <c r="BK468" s="4">
        <v>1.5720735246694615</v>
      </c>
      <c r="BL468" s="4">
        <v>60.95009674298614</v>
      </c>
      <c r="BM468" s="4">
        <v>27.517333118348919</v>
      </c>
      <c r="BN468" s="4">
        <v>7.9258706868752009</v>
      </c>
      <c r="BO468" s="4">
        <v>1.2364962915188649</v>
      </c>
      <c r="BP468" s="4">
        <v>0.27208964850048373</v>
      </c>
      <c r="BQ468" s="4">
        <v>50.083642373427928</v>
      </c>
      <c r="BR468" s="4">
        <v>49.916357626572072</v>
      </c>
      <c r="BS468" s="4">
        <v>2.5074400000000001E-3</v>
      </c>
      <c r="BT468" s="4">
        <v>102.15683413078099</v>
      </c>
      <c r="BU468" s="4">
        <v>0</v>
      </c>
      <c r="BV468" s="4">
        <v>99232</v>
      </c>
      <c r="BW468" s="4">
        <v>62.065636326020829</v>
      </c>
    </row>
    <row r="469" spans="1:76" x14ac:dyDescent="0.3">
      <c r="A469" t="s">
        <v>354</v>
      </c>
      <c r="B469" s="4" t="s">
        <v>91</v>
      </c>
      <c r="C469" s="4" t="s">
        <v>54</v>
      </c>
      <c r="D469">
        <v>1.4771212547196624</v>
      </c>
      <c r="E469">
        <v>1.4916801499616605</v>
      </c>
      <c r="F469">
        <v>-1.455889524199816E-2</v>
      </c>
      <c r="G469">
        <v>-2.9323492847570732E-2</v>
      </c>
      <c r="H469">
        <v>0.12740206441842775</v>
      </c>
      <c r="I469">
        <v>1.2415815194967297</v>
      </c>
      <c r="J469">
        <v>1.7417787804265914</v>
      </c>
      <c r="K469">
        <v>0.51257791739443237</v>
      </c>
      <c r="L469">
        <v>0.48545599078413071</v>
      </c>
      <c r="M469">
        <v>2.4979043091391904</v>
      </c>
      <c r="N469">
        <v>29.000000000000004</v>
      </c>
      <c r="O469">
        <v>30.022739778488869</v>
      </c>
      <c r="P469">
        <v>-1.0227397784888659</v>
      </c>
      <c r="S469">
        <v>0</v>
      </c>
      <c r="T469">
        <v>0.26712112189918608</v>
      </c>
      <c r="U469">
        <v>-0.26712112189918608</v>
      </c>
      <c r="V469">
        <v>-1.145188982904251</v>
      </c>
      <c r="W469">
        <v>5.9854225120151851E-2</v>
      </c>
      <c r="X469">
        <v>0.1496233419501477</v>
      </c>
      <c r="Y469">
        <v>0.38461890184822445</v>
      </c>
      <c r="Z469">
        <v>0.24081206375575287</v>
      </c>
      <c r="AA469">
        <v>-0.20560879515258224</v>
      </c>
      <c r="AB469">
        <v>0.73985103895095439</v>
      </c>
      <c r="AC469">
        <v>0</v>
      </c>
      <c r="AD469">
        <v>0.84978443986395447</v>
      </c>
      <c r="AE469">
        <v>-0.84978443986395447</v>
      </c>
      <c r="AH469" s="4">
        <v>29.792857142857148</v>
      </c>
      <c r="AJ469" s="4">
        <v>6.347142857142857</v>
      </c>
      <c r="AL469" s="4">
        <v>61.692857142857136</v>
      </c>
      <c r="AW469" s="4">
        <v>28.533134472750728</v>
      </c>
      <c r="AX469" s="4">
        <v>4.6990890035472432</v>
      </c>
      <c r="AY469" s="4">
        <v>5.3319493711705901</v>
      </c>
      <c r="AZ469" s="4">
        <v>6.7478232828119964</v>
      </c>
      <c r="BA469" s="4">
        <v>7.8613753627861982</v>
      </c>
      <c r="BB469" s="4">
        <v>7.7303692357304099</v>
      </c>
      <c r="BC469" s="4">
        <v>6.9221622057400847</v>
      </c>
      <c r="BD469" s="4">
        <v>6.5704611415672369</v>
      </c>
      <c r="BE469" s="4">
        <v>6.0736455981941306</v>
      </c>
      <c r="BF469" s="4">
        <v>5.368227990970655</v>
      </c>
      <c r="BG469" s="4">
        <v>4.6718800386971946</v>
      </c>
      <c r="BH469" s="4">
        <v>3.6530554659787162</v>
      </c>
      <c r="BI469" s="4">
        <v>2.4931473718155432</v>
      </c>
      <c r="BJ469" s="4">
        <v>1.7716059335698162</v>
      </c>
      <c r="BK469" s="4">
        <v>1.5720735246694615</v>
      </c>
      <c r="BL469" s="4">
        <v>60.95009674298614</v>
      </c>
      <c r="BM469" s="4">
        <v>27.517333118348919</v>
      </c>
      <c r="BN469" s="4">
        <v>7.9258706868752009</v>
      </c>
      <c r="BO469" s="4">
        <v>1.2364962915188649</v>
      </c>
      <c r="BP469" s="4">
        <v>0.27208964850048373</v>
      </c>
      <c r="BQ469" s="4">
        <v>50.083642373427928</v>
      </c>
      <c r="BR469" s="4">
        <v>49.916357626572072</v>
      </c>
      <c r="BS469" s="4">
        <v>2.5074400000000001E-3</v>
      </c>
      <c r="BT469" s="4">
        <v>102.15683413078099</v>
      </c>
      <c r="BU469" s="4">
        <v>0</v>
      </c>
      <c r="BV469" s="4">
        <v>99232</v>
      </c>
      <c r="BW469" s="4">
        <v>59.00066663090869</v>
      </c>
      <c r="BX469" s="4">
        <v>0</v>
      </c>
    </row>
    <row r="470" spans="1:76" x14ac:dyDescent="0.3">
      <c r="A470" t="s">
        <v>355</v>
      </c>
      <c r="B470" s="4" t="s">
        <v>91</v>
      </c>
      <c r="C470" s="4" t="s">
        <v>55</v>
      </c>
      <c r="D470">
        <v>1.255272505103306</v>
      </c>
      <c r="E470">
        <v>1.4933011347357079</v>
      </c>
      <c r="F470">
        <v>-0.2380286296324019</v>
      </c>
      <c r="G470">
        <v>-0.4794203614026995</v>
      </c>
      <c r="H470">
        <v>0.12413022410543118</v>
      </c>
      <c r="I470">
        <v>1.2496253419627388</v>
      </c>
      <c r="J470">
        <v>1.736976927508677</v>
      </c>
      <c r="K470">
        <v>0.51177450885990883</v>
      </c>
      <c r="L470">
        <v>0.48865411934391956</v>
      </c>
      <c r="M470">
        <v>2.4979481501274963</v>
      </c>
      <c r="N470">
        <v>17.000000000000004</v>
      </c>
      <c r="O470">
        <v>30.138747131832666</v>
      </c>
      <c r="P470">
        <v>-13.138747131832663</v>
      </c>
      <c r="S470">
        <v>0</v>
      </c>
      <c r="T470">
        <v>0.25364116079580018</v>
      </c>
      <c r="U470">
        <v>-0.25364116079580018</v>
      </c>
      <c r="V470">
        <v>-1.0873983340936286</v>
      </c>
      <c r="W470">
        <v>5.8317095658826104E-2</v>
      </c>
      <c r="X470">
        <v>0.13916086706160261</v>
      </c>
      <c r="Y470">
        <v>0.36812145452999778</v>
      </c>
      <c r="Z470">
        <v>0.24043461778964284</v>
      </c>
      <c r="AA470">
        <v>-0.21834780500349393</v>
      </c>
      <c r="AB470">
        <v>0.72563012659509429</v>
      </c>
      <c r="AC470">
        <v>0</v>
      </c>
      <c r="AD470">
        <v>0.79325132663555875</v>
      </c>
      <c r="AE470">
        <v>-0.79325132663555875</v>
      </c>
      <c r="AH470" s="4">
        <v>29.161428571428569</v>
      </c>
      <c r="AJ470" s="4">
        <v>5.8814285714285708</v>
      </c>
      <c r="AL470" s="4">
        <v>66.812857142857141</v>
      </c>
      <c r="AW470" s="4">
        <v>28.533134472750728</v>
      </c>
      <c r="AX470" s="4">
        <v>4.6990890035472432</v>
      </c>
      <c r="AY470" s="4">
        <v>5.3319493711705901</v>
      </c>
      <c r="AZ470" s="4">
        <v>6.7478232828119964</v>
      </c>
      <c r="BA470" s="4">
        <v>7.8613753627861982</v>
      </c>
      <c r="BB470" s="4">
        <v>7.7303692357304099</v>
      </c>
      <c r="BC470" s="4">
        <v>6.9221622057400847</v>
      </c>
      <c r="BD470" s="4">
        <v>6.5704611415672369</v>
      </c>
      <c r="BE470" s="4">
        <v>6.0736455981941306</v>
      </c>
      <c r="BF470" s="4">
        <v>5.368227990970655</v>
      </c>
      <c r="BG470" s="4">
        <v>4.6718800386971946</v>
      </c>
      <c r="BH470" s="4">
        <v>3.6530554659787162</v>
      </c>
      <c r="BI470" s="4">
        <v>2.4931473718155432</v>
      </c>
      <c r="BJ470" s="4">
        <v>1.7716059335698162</v>
      </c>
      <c r="BK470" s="4">
        <v>1.5720735246694615</v>
      </c>
      <c r="BL470" s="4">
        <v>60.95009674298614</v>
      </c>
      <c r="BM470" s="4">
        <v>27.517333118348919</v>
      </c>
      <c r="BN470" s="4">
        <v>7.9258706868752009</v>
      </c>
      <c r="BO470" s="4">
        <v>1.2364962915188649</v>
      </c>
      <c r="BP470" s="4">
        <v>0.27208964850048373</v>
      </c>
      <c r="BQ470" s="4">
        <v>50.083642373427928</v>
      </c>
      <c r="BR470" s="4">
        <v>49.916357626572072</v>
      </c>
      <c r="BS470" s="4">
        <v>2.5074400000000001E-3</v>
      </c>
      <c r="BT470" s="4">
        <v>102.15683413078099</v>
      </c>
      <c r="BU470" s="4">
        <v>0</v>
      </c>
      <c r="BV470" s="4">
        <v>99232</v>
      </c>
      <c r="BW470" s="4">
        <v>87.35163631069598</v>
      </c>
      <c r="BX470" s="4">
        <v>0</v>
      </c>
    </row>
    <row r="471" spans="1:76" x14ac:dyDescent="0.3">
      <c r="A471" t="s">
        <v>356</v>
      </c>
      <c r="B471" s="4" t="s">
        <v>91</v>
      </c>
      <c r="C471" s="4" t="s">
        <v>56</v>
      </c>
      <c r="D471">
        <v>1.4623979978989561</v>
      </c>
      <c r="E471">
        <v>1.3806489961283641</v>
      </c>
      <c r="F471">
        <v>8.1749001770591967E-2</v>
      </c>
      <c r="G471">
        <v>0.16465303368629761</v>
      </c>
      <c r="H471">
        <v>0.10881929539733459</v>
      </c>
      <c r="I471">
        <v>1.1670295632622856</v>
      </c>
      <c r="J471">
        <v>1.5942684289944427</v>
      </c>
      <c r="K471">
        <v>0.50827794997728237</v>
      </c>
      <c r="L471">
        <v>0.38286595575830529</v>
      </c>
      <c r="M471">
        <v>2.3784320364984231</v>
      </c>
      <c r="N471">
        <v>28.000000000000004</v>
      </c>
      <c r="O471">
        <v>23.024203399128176</v>
      </c>
      <c r="P471">
        <v>4.9757966008718277</v>
      </c>
      <c r="S471">
        <v>0</v>
      </c>
      <c r="T471">
        <v>0.18606551094627791</v>
      </c>
      <c r="U471">
        <v>-0.18606551094627791</v>
      </c>
      <c r="V471">
        <v>-0.79769121857217329</v>
      </c>
      <c r="W471">
        <v>5.1123932990102074E-2</v>
      </c>
      <c r="X471">
        <v>8.5705868556087403E-2</v>
      </c>
      <c r="Y471">
        <v>0.2864251533364684</v>
      </c>
      <c r="Z471">
        <v>0.23879191424742049</v>
      </c>
      <c r="AA471">
        <v>-0.28269871977478089</v>
      </c>
      <c r="AB471">
        <v>0.65482974166733676</v>
      </c>
      <c r="AC471">
        <v>0</v>
      </c>
      <c r="AD471">
        <v>0.53484848883449843</v>
      </c>
      <c r="AE471">
        <v>-0.53484848883449843</v>
      </c>
      <c r="AH471" s="4">
        <v>24.82714285714286</v>
      </c>
      <c r="AJ471" s="4">
        <v>4.4071428571428566</v>
      </c>
      <c r="AL471" s="4">
        <v>67.598571428571418</v>
      </c>
      <c r="AW471" s="4">
        <v>28.533134472750728</v>
      </c>
      <c r="AX471" s="4">
        <v>4.6990890035472432</v>
      </c>
      <c r="AY471" s="4">
        <v>5.3319493711705901</v>
      </c>
      <c r="AZ471" s="4">
        <v>6.7478232828119964</v>
      </c>
      <c r="BA471" s="4">
        <v>7.8613753627861982</v>
      </c>
      <c r="BB471" s="4">
        <v>7.7303692357304099</v>
      </c>
      <c r="BC471" s="4">
        <v>6.9221622057400847</v>
      </c>
      <c r="BD471" s="4">
        <v>6.5704611415672369</v>
      </c>
      <c r="BE471" s="4">
        <v>6.0736455981941306</v>
      </c>
      <c r="BF471" s="4">
        <v>5.368227990970655</v>
      </c>
      <c r="BG471" s="4">
        <v>4.6718800386971946</v>
      </c>
      <c r="BH471" s="4">
        <v>3.6530554659787162</v>
      </c>
      <c r="BI471" s="4">
        <v>2.4931473718155432</v>
      </c>
      <c r="BJ471" s="4">
        <v>1.7716059335698162</v>
      </c>
      <c r="BK471" s="4">
        <v>1.5720735246694615</v>
      </c>
      <c r="BL471" s="4">
        <v>60.95009674298614</v>
      </c>
      <c r="BM471" s="4">
        <v>27.517333118348919</v>
      </c>
      <c r="BN471" s="4">
        <v>7.9258706868752009</v>
      </c>
      <c r="BO471" s="4">
        <v>1.2364962915188649</v>
      </c>
      <c r="BP471" s="4">
        <v>0.27208964850048373</v>
      </c>
      <c r="BQ471" s="4">
        <v>50.083642373427928</v>
      </c>
      <c r="BR471" s="4">
        <v>49.916357626572072</v>
      </c>
      <c r="BS471" s="4">
        <v>2.5074400000000001E-3</v>
      </c>
      <c r="BT471" s="4">
        <v>102.15683413078099</v>
      </c>
      <c r="BU471" s="4">
        <v>0</v>
      </c>
      <c r="BV471" s="4">
        <v>99232</v>
      </c>
      <c r="BW471" s="4">
        <v>24.519757560897119</v>
      </c>
      <c r="BX471" s="4">
        <v>0</v>
      </c>
    </row>
    <row r="472" spans="1:76" x14ac:dyDescent="0.3">
      <c r="A472" t="s">
        <v>357</v>
      </c>
      <c r="B472" s="4" t="s">
        <v>91</v>
      </c>
      <c r="C472" s="4" t="s">
        <v>57</v>
      </c>
      <c r="D472">
        <v>1.4471580313422192</v>
      </c>
      <c r="E472">
        <v>1.2051752081285279</v>
      </c>
      <c r="F472">
        <v>0.24198282321369136</v>
      </c>
      <c r="G472">
        <v>0.4873846172937899</v>
      </c>
      <c r="H472">
        <v>0.11566600295721488</v>
      </c>
      <c r="I472">
        <v>0.97811523808013145</v>
      </c>
      <c r="J472">
        <v>1.4322351781769243</v>
      </c>
      <c r="K472">
        <v>0.50978766130854403</v>
      </c>
      <c r="L472">
        <v>0.20442850513597155</v>
      </c>
      <c r="M472">
        <v>2.2059219111210844</v>
      </c>
      <c r="N472">
        <v>27.000000000000011</v>
      </c>
      <c r="O472">
        <v>15.038923210704656</v>
      </c>
      <c r="P472">
        <v>11.961076789295355</v>
      </c>
      <c r="S472">
        <v>0</v>
      </c>
      <c r="T472">
        <v>5.699054925241976E-2</v>
      </c>
      <c r="U472">
        <v>-5.699054925241976E-2</v>
      </c>
      <c r="V472">
        <v>-0.24432717513879262</v>
      </c>
      <c r="W472">
        <v>5.4340555715107507E-2</v>
      </c>
      <c r="X472">
        <v>-4.9683535073374661E-2</v>
      </c>
      <c r="Y472">
        <v>0.16366463357821417</v>
      </c>
      <c r="Z472">
        <v>0.2395011853436172</v>
      </c>
      <c r="AA472">
        <v>-0.41316602727242885</v>
      </c>
      <c r="AB472">
        <v>0.52714712577726841</v>
      </c>
      <c r="AC472">
        <v>0</v>
      </c>
      <c r="AD472">
        <v>0.14022497468391792</v>
      </c>
      <c r="AE472">
        <v>-0.14022497468391792</v>
      </c>
      <c r="AH472" s="4">
        <v>17.056666666666668</v>
      </c>
      <c r="AJ472" s="4">
        <v>3.1733333333333333</v>
      </c>
      <c r="AL472" s="4">
        <v>70.921666666666667</v>
      </c>
      <c r="AW472" s="4">
        <v>28.533134472750728</v>
      </c>
      <c r="AX472" s="4">
        <v>4.6990890035472432</v>
      </c>
      <c r="AY472" s="4">
        <v>5.3319493711705901</v>
      </c>
      <c r="AZ472" s="4">
        <v>6.7478232828119964</v>
      </c>
      <c r="BA472" s="4">
        <v>7.8613753627861982</v>
      </c>
      <c r="BB472" s="4">
        <v>7.7303692357304099</v>
      </c>
      <c r="BC472" s="4">
        <v>6.9221622057400847</v>
      </c>
      <c r="BD472" s="4">
        <v>6.5704611415672369</v>
      </c>
      <c r="BE472" s="4">
        <v>6.0736455981941306</v>
      </c>
      <c r="BF472" s="4">
        <v>5.368227990970655</v>
      </c>
      <c r="BG472" s="4">
        <v>4.6718800386971946</v>
      </c>
      <c r="BH472" s="4">
        <v>3.6530554659787162</v>
      </c>
      <c r="BI472" s="4">
        <v>2.4931473718155432</v>
      </c>
      <c r="BJ472" s="4">
        <v>1.7716059335698162</v>
      </c>
      <c r="BK472" s="4">
        <v>1.5720735246694615</v>
      </c>
      <c r="BL472" s="4">
        <v>60.95009674298614</v>
      </c>
      <c r="BM472" s="4">
        <v>27.517333118348919</v>
      </c>
      <c r="BN472" s="4">
        <v>7.9258706868752009</v>
      </c>
      <c r="BO472" s="4">
        <v>1.2364962915188649</v>
      </c>
      <c r="BP472" s="4">
        <v>0.27208964850048373</v>
      </c>
      <c r="BQ472" s="4">
        <v>50.083642373427928</v>
      </c>
      <c r="BR472" s="4">
        <v>49.916357626572072</v>
      </c>
      <c r="BS472" s="4">
        <v>2.5074400000000001E-3</v>
      </c>
      <c r="BT472" s="4">
        <v>102.15683413078099</v>
      </c>
      <c r="BU472" s="4">
        <v>0</v>
      </c>
      <c r="BV472" s="4">
        <v>99232</v>
      </c>
      <c r="BW472" s="4">
        <v>16.857333323116769</v>
      </c>
      <c r="BX472" s="4">
        <v>0</v>
      </c>
    </row>
    <row r="473" spans="1:76" x14ac:dyDescent="0.3">
      <c r="A473" t="s">
        <v>358</v>
      </c>
      <c r="B473" s="4" t="s">
        <v>91</v>
      </c>
      <c r="C473" s="4" t="s">
        <v>58</v>
      </c>
      <c r="D473">
        <v>1.146128035678238</v>
      </c>
      <c r="E473">
        <v>1.7587838733075889</v>
      </c>
      <c r="F473">
        <v>-0.61265583762935094</v>
      </c>
      <c r="G473">
        <v>-1.2339678783402706</v>
      </c>
      <c r="H473">
        <v>0.11996229301180875</v>
      </c>
      <c r="I473">
        <v>1.523290003356244</v>
      </c>
      <c r="J473">
        <v>1.9942777432589338</v>
      </c>
      <c r="K473">
        <v>0.51077958761777809</v>
      </c>
      <c r="L473">
        <v>0.75608995374052856</v>
      </c>
      <c r="M473">
        <v>2.7614777928746492</v>
      </c>
      <c r="N473">
        <v>13.000000000000004</v>
      </c>
      <c r="O473">
        <v>56.383082417220947</v>
      </c>
      <c r="P473">
        <v>-43.383082417220947</v>
      </c>
      <c r="S473">
        <v>0</v>
      </c>
      <c r="T473">
        <v>0.27697885941446476</v>
      </c>
      <c r="U473">
        <v>-0.27697885941446476</v>
      </c>
      <c r="V473">
        <v>-1.1874506068394772</v>
      </c>
      <c r="W473">
        <v>5.6358977577288381E-2</v>
      </c>
      <c r="X473">
        <v>0.16634248024096693</v>
      </c>
      <c r="Y473">
        <v>0.3876152385879626</v>
      </c>
      <c r="Z473">
        <v>0.23996719804825048</v>
      </c>
      <c r="AA473">
        <v>-0.1940925306947639</v>
      </c>
      <c r="AB473">
        <v>0.74805024952369337</v>
      </c>
      <c r="AC473">
        <v>0</v>
      </c>
      <c r="AD473">
        <v>0.89225150538973752</v>
      </c>
      <c r="AE473">
        <v>-0.89225150538973752</v>
      </c>
      <c r="AH473" s="4">
        <v>14.452857142857143</v>
      </c>
      <c r="AJ473" s="4">
        <v>4.452857142857142</v>
      </c>
      <c r="AL473" s="4">
        <v>61.052857142857142</v>
      </c>
      <c r="AW473" s="4">
        <v>28.533134472750728</v>
      </c>
      <c r="AX473" s="4">
        <v>4.6990890035472432</v>
      </c>
      <c r="AY473" s="4">
        <v>5.3319493711705901</v>
      </c>
      <c r="AZ473" s="4">
        <v>6.7478232828119964</v>
      </c>
      <c r="BA473" s="4">
        <v>7.8613753627861982</v>
      </c>
      <c r="BB473" s="4">
        <v>7.7303692357304099</v>
      </c>
      <c r="BC473" s="4">
        <v>6.9221622057400847</v>
      </c>
      <c r="BD473" s="4">
        <v>6.5704611415672369</v>
      </c>
      <c r="BE473" s="4">
        <v>6.0736455981941306</v>
      </c>
      <c r="BF473" s="4">
        <v>5.368227990970655</v>
      </c>
      <c r="BG473" s="4">
        <v>4.6718800386971946</v>
      </c>
      <c r="BH473" s="4">
        <v>3.6530554659787162</v>
      </c>
      <c r="BI473" s="4">
        <v>2.4931473718155432</v>
      </c>
      <c r="BJ473" s="4">
        <v>1.7716059335698162</v>
      </c>
      <c r="BK473" s="4">
        <v>1.5720735246694615</v>
      </c>
      <c r="BL473" s="4">
        <v>60.95009674298614</v>
      </c>
      <c r="BM473" s="4">
        <v>27.517333118348919</v>
      </c>
      <c r="BN473" s="4">
        <v>7.9258706868752009</v>
      </c>
      <c r="BO473" s="4">
        <v>1.2364962915188649</v>
      </c>
      <c r="BP473" s="4">
        <v>0.27208964850048373</v>
      </c>
      <c r="BQ473" s="4">
        <v>50.083642373427928</v>
      </c>
      <c r="BR473" s="4">
        <v>49.916357626572072</v>
      </c>
      <c r="BS473" s="4">
        <v>2.5074400000000001E-3</v>
      </c>
      <c r="BT473" s="4">
        <v>102.15683413078099</v>
      </c>
      <c r="BU473" s="4">
        <v>0</v>
      </c>
      <c r="BV473" s="4">
        <v>99232</v>
      </c>
      <c r="BW473" s="4">
        <v>10.727393932892488</v>
      </c>
    </row>
    <row r="474" spans="1:76" x14ac:dyDescent="0.3">
      <c r="A474" t="s">
        <v>359</v>
      </c>
      <c r="B474" s="4" t="s">
        <v>91</v>
      </c>
      <c r="C474" s="4" t="s">
        <v>59</v>
      </c>
      <c r="D474">
        <v>1.4471580313422192</v>
      </c>
      <c r="E474">
        <v>1.9330428186568578</v>
      </c>
      <c r="F474">
        <v>-0.48588478731463858</v>
      </c>
      <c r="G474">
        <v>-0.97863463186845234</v>
      </c>
      <c r="H474">
        <v>0.12086460101008868</v>
      </c>
      <c r="I474">
        <v>1.6957776587687485</v>
      </c>
      <c r="J474">
        <v>2.170307978544967</v>
      </c>
      <c r="K474">
        <v>0.51099225743612231</v>
      </c>
      <c r="L474">
        <v>0.92993141425113413</v>
      </c>
      <c r="M474">
        <v>2.9361542230625814</v>
      </c>
      <c r="N474">
        <v>27.000000000000011</v>
      </c>
      <c r="O474">
        <v>84.712234784334996</v>
      </c>
      <c r="P474">
        <v>-57.712234784334981</v>
      </c>
      <c r="S474">
        <v>0</v>
      </c>
      <c r="T474">
        <v>0.25666092136605184</v>
      </c>
      <c r="U474">
        <v>-0.25666092136605184</v>
      </c>
      <c r="V474">
        <v>-1.1003445081418417</v>
      </c>
      <c r="W474">
        <v>5.6782887082234751E-2</v>
      </c>
      <c r="X474">
        <v>0.14519237995788289</v>
      </c>
      <c r="Y474">
        <v>0.36812946277422076</v>
      </c>
      <c r="Z474">
        <v>0.24006711155625793</v>
      </c>
      <c r="AA474">
        <v>-0.21460660552974836</v>
      </c>
      <c r="AB474">
        <v>0.72792844826185199</v>
      </c>
      <c r="AC474">
        <v>0</v>
      </c>
      <c r="AD474">
        <v>0.80576371209191633</v>
      </c>
      <c r="AE474">
        <v>-0.80576371209191633</v>
      </c>
      <c r="AH474" s="4">
        <v>14.835714285714285</v>
      </c>
      <c r="AJ474" s="4">
        <v>2.8614285714285712</v>
      </c>
      <c r="AL474" s="4">
        <v>65.185714285714283</v>
      </c>
      <c r="AW474" s="4">
        <v>28.533134472750728</v>
      </c>
      <c r="AX474" s="4">
        <v>4.6990890035472432</v>
      </c>
      <c r="AY474" s="4">
        <v>5.3319493711705901</v>
      </c>
      <c r="AZ474" s="4">
        <v>6.7478232828119964</v>
      </c>
      <c r="BA474" s="4">
        <v>7.8613753627861982</v>
      </c>
      <c r="BB474" s="4">
        <v>7.7303692357304099</v>
      </c>
      <c r="BC474" s="4">
        <v>6.9221622057400847</v>
      </c>
      <c r="BD474" s="4">
        <v>6.5704611415672369</v>
      </c>
      <c r="BE474" s="4">
        <v>6.0736455981941306</v>
      </c>
      <c r="BF474" s="4">
        <v>5.368227990970655</v>
      </c>
      <c r="BG474" s="4">
        <v>4.6718800386971946</v>
      </c>
      <c r="BH474" s="4">
        <v>3.6530554659787162</v>
      </c>
      <c r="BI474" s="4">
        <v>2.4931473718155432</v>
      </c>
      <c r="BJ474" s="4">
        <v>1.7716059335698162</v>
      </c>
      <c r="BK474" s="4">
        <v>1.5720735246694615</v>
      </c>
      <c r="BL474" s="4">
        <v>60.95009674298614</v>
      </c>
      <c r="BM474" s="4">
        <v>27.517333118348919</v>
      </c>
      <c r="BN474" s="4">
        <v>7.9258706868752009</v>
      </c>
      <c r="BO474" s="4">
        <v>1.2364962915188649</v>
      </c>
      <c r="BP474" s="4">
        <v>0.27208964850048373</v>
      </c>
      <c r="BQ474" s="4">
        <v>50.083642373427928</v>
      </c>
      <c r="BR474" s="4">
        <v>49.916357626572072</v>
      </c>
      <c r="BS474" s="4">
        <v>2.5074400000000001E-3</v>
      </c>
      <c r="BT474" s="4">
        <v>102.15683413078099</v>
      </c>
      <c r="BU474" s="4">
        <v>1</v>
      </c>
      <c r="BV474" s="4">
        <v>99232</v>
      </c>
      <c r="BW474" s="4">
        <v>6.8961818140023139</v>
      </c>
    </row>
    <row r="475" spans="1:76" x14ac:dyDescent="0.3">
      <c r="A475" t="s">
        <v>360</v>
      </c>
      <c r="B475" s="4" t="s">
        <v>91</v>
      </c>
      <c r="C475" s="4" t="s">
        <v>60</v>
      </c>
      <c r="D475">
        <v>0.77815125038364363</v>
      </c>
      <c r="E475">
        <v>1.3954395822853334</v>
      </c>
      <c r="F475">
        <v>-0.61728833190168975</v>
      </c>
      <c r="G475">
        <v>-1.2432983193114699</v>
      </c>
      <c r="H475">
        <v>0.10566490400692791</v>
      </c>
      <c r="I475">
        <v>1.1880124271526837</v>
      </c>
      <c r="J475">
        <v>1.602866737417983</v>
      </c>
      <c r="K475">
        <v>0.50761196530532027</v>
      </c>
      <c r="L475">
        <v>0.39896391362175898</v>
      </c>
      <c r="M475">
        <v>2.3919152509489079</v>
      </c>
      <c r="N475">
        <v>5.0000000000000009</v>
      </c>
      <c r="O475">
        <v>23.856477444929471</v>
      </c>
      <c r="P475">
        <v>-18.856477444929471</v>
      </c>
      <c r="S475">
        <v>0</v>
      </c>
      <c r="T475">
        <v>9.7954746919723779E-2</v>
      </c>
      <c r="U475">
        <v>-9.7954746919723779E-2</v>
      </c>
      <c r="V475">
        <v>-0.41994693717248721</v>
      </c>
      <c r="W475">
        <v>4.9641981710424367E-2</v>
      </c>
      <c r="X475">
        <v>5.0427234525932119E-4</v>
      </c>
      <c r="Y475">
        <v>0.19540522149418824</v>
      </c>
      <c r="Z475">
        <v>0.23847903080503549</v>
      </c>
      <c r="AA475">
        <v>-0.3701952730285909</v>
      </c>
      <c r="AB475">
        <v>0.56610476686803846</v>
      </c>
      <c r="AC475">
        <v>0</v>
      </c>
      <c r="AD475">
        <v>0.25301060560156419</v>
      </c>
      <c r="AE475">
        <v>-0.25301060560156419</v>
      </c>
      <c r="AH475" s="4">
        <v>20.493333333333336</v>
      </c>
      <c r="AJ475" s="4">
        <v>2.8866666666666667</v>
      </c>
      <c r="AL475" s="4">
        <v>58.795000000000009</v>
      </c>
      <c r="AW475" s="4">
        <v>28.533134472750728</v>
      </c>
      <c r="AX475" s="4">
        <v>4.6990890035472432</v>
      </c>
      <c r="AY475" s="4">
        <v>5.3319493711705901</v>
      </c>
      <c r="AZ475" s="4">
        <v>6.7478232828119964</v>
      </c>
      <c r="BA475" s="4">
        <v>7.8613753627861982</v>
      </c>
      <c r="BB475" s="4">
        <v>7.7303692357304099</v>
      </c>
      <c r="BC475" s="4">
        <v>6.9221622057400847</v>
      </c>
      <c r="BD475" s="4">
        <v>6.5704611415672369</v>
      </c>
      <c r="BE475" s="4">
        <v>6.0736455981941306</v>
      </c>
      <c r="BF475" s="4">
        <v>5.368227990970655</v>
      </c>
      <c r="BG475" s="4">
        <v>4.6718800386971946</v>
      </c>
      <c r="BH475" s="4">
        <v>3.6530554659787162</v>
      </c>
      <c r="BI475" s="4">
        <v>2.4931473718155432</v>
      </c>
      <c r="BJ475" s="4">
        <v>1.7716059335698162</v>
      </c>
      <c r="BK475" s="4">
        <v>1.5720735246694615</v>
      </c>
      <c r="BL475" s="4">
        <v>60.95009674298614</v>
      </c>
      <c r="BM475" s="4">
        <v>27.517333118348919</v>
      </c>
      <c r="BN475" s="4">
        <v>7.9258706868752009</v>
      </c>
      <c r="BO475" s="4">
        <v>1.2364962915188649</v>
      </c>
      <c r="BP475" s="4">
        <v>0.27208964850048373</v>
      </c>
      <c r="BQ475" s="4">
        <v>50.083642373427928</v>
      </c>
      <c r="BR475" s="4">
        <v>49.916357626572072</v>
      </c>
      <c r="BS475" s="4">
        <v>2.5074400000000001E-3</v>
      </c>
      <c r="BT475" s="4">
        <v>102.15683413078099</v>
      </c>
      <c r="BU475" s="4">
        <v>1</v>
      </c>
      <c r="BV475" s="4">
        <v>99232</v>
      </c>
      <c r="BX475" s="4">
        <v>0</v>
      </c>
    </row>
    <row r="476" spans="1:76" x14ac:dyDescent="0.3">
      <c r="A476" t="s">
        <v>361</v>
      </c>
      <c r="B476" s="4" t="s">
        <v>91</v>
      </c>
      <c r="C476" s="4" t="s">
        <v>61</v>
      </c>
      <c r="D476">
        <v>0.84509804001425681</v>
      </c>
      <c r="E476">
        <v>1.487470892866853</v>
      </c>
      <c r="F476">
        <v>-0.64237285285259615</v>
      </c>
      <c r="G476">
        <v>-1.2938217799492489</v>
      </c>
      <c r="H476">
        <v>0.11609791121285683</v>
      </c>
      <c r="I476">
        <v>1.2595630585101689</v>
      </c>
      <c r="J476">
        <v>1.715378727223537</v>
      </c>
      <c r="K476">
        <v>0.50988583072127502</v>
      </c>
      <c r="L476">
        <v>0.48653147686144504</v>
      </c>
      <c r="M476">
        <v>2.4884103088722611</v>
      </c>
      <c r="N476">
        <v>6.0000000000000009</v>
      </c>
      <c r="O476">
        <v>29.723514443010501</v>
      </c>
      <c r="P476">
        <v>-23.723514443010501</v>
      </c>
      <c r="S476">
        <v>0</v>
      </c>
      <c r="T476">
        <v>3.743333894216716E-2</v>
      </c>
      <c r="U476">
        <v>-3.743333894216716E-2</v>
      </c>
      <c r="V476">
        <v>-0.16048243225808764</v>
      </c>
      <c r="W476">
        <v>5.4543468706215251E-2</v>
      </c>
      <c r="X476">
        <v>-6.9639076928812563E-2</v>
      </c>
      <c r="Y476">
        <v>0.14450575481314687</v>
      </c>
      <c r="Z476">
        <v>0.2395473059002686</v>
      </c>
      <c r="AA476">
        <v>-0.43281377526829468</v>
      </c>
      <c r="AB476">
        <v>0.507680453152629</v>
      </c>
      <c r="AC476">
        <v>0</v>
      </c>
      <c r="AD476">
        <v>9.001716980233998E-2</v>
      </c>
      <c r="AE476">
        <v>-9.001716980233998E-2</v>
      </c>
      <c r="AH476" s="4">
        <v>18.79</v>
      </c>
      <c r="AJ476" s="4">
        <v>4.87</v>
      </c>
      <c r="AL476" s="4">
        <v>83.298571428571421</v>
      </c>
      <c r="AW476" s="4">
        <v>28.533134472750728</v>
      </c>
      <c r="AX476" s="4">
        <v>4.6990890035472432</v>
      </c>
      <c r="AY476" s="4">
        <v>5.3319493711705901</v>
      </c>
      <c r="AZ476" s="4">
        <v>6.7478232828119964</v>
      </c>
      <c r="BA476" s="4">
        <v>7.8613753627861982</v>
      </c>
      <c r="BB476" s="4">
        <v>7.7303692357304099</v>
      </c>
      <c r="BC476" s="4">
        <v>6.9221622057400847</v>
      </c>
      <c r="BD476" s="4">
        <v>6.5704611415672369</v>
      </c>
      <c r="BE476" s="4">
        <v>6.0736455981941306</v>
      </c>
      <c r="BF476" s="4">
        <v>5.368227990970655</v>
      </c>
      <c r="BG476" s="4">
        <v>4.6718800386971946</v>
      </c>
      <c r="BH476" s="4">
        <v>3.6530554659787162</v>
      </c>
      <c r="BI476" s="4">
        <v>2.4931473718155432</v>
      </c>
      <c r="BJ476" s="4">
        <v>1.7716059335698162</v>
      </c>
      <c r="BK476" s="4">
        <v>1.5720735246694615</v>
      </c>
      <c r="BL476" s="4">
        <v>60.95009674298614</v>
      </c>
      <c r="BM476" s="4">
        <v>27.517333118348919</v>
      </c>
      <c r="BN476" s="4">
        <v>7.9258706868752009</v>
      </c>
      <c r="BO476" s="4">
        <v>1.2364962915188649</v>
      </c>
      <c r="BP476" s="4">
        <v>0.27208964850048373</v>
      </c>
      <c r="BQ476" s="4">
        <v>50.083642373427928</v>
      </c>
      <c r="BR476" s="4">
        <v>49.916357626572072</v>
      </c>
      <c r="BS476" s="4">
        <v>2.5074400000000001E-3</v>
      </c>
      <c r="BT476" s="4">
        <v>102.15683413078099</v>
      </c>
      <c r="BU476" s="4">
        <v>1</v>
      </c>
      <c r="BV476" s="4">
        <v>99232</v>
      </c>
      <c r="BW476" s="4">
        <v>0</v>
      </c>
      <c r="BX476" s="4">
        <v>0</v>
      </c>
    </row>
    <row r="477" spans="1:76" x14ac:dyDescent="0.3">
      <c r="A477" t="s">
        <v>362</v>
      </c>
      <c r="B477" s="4" t="s">
        <v>91</v>
      </c>
      <c r="C477" s="4" t="s">
        <v>62</v>
      </c>
      <c r="D477">
        <v>1.8260748027008264</v>
      </c>
      <c r="E477">
        <v>1.5113917829627526</v>
      </c>
      <c r="F477">
        <v>0.31468301973807389</v>
      </c>
      <c r="G477">
        <v>0.63381219008447998</v>
      </c>
      <c r="H477">
        <v>0.1119104997432174</v>
      </c>
      <c r="I477">
        <v>1.2917041126868516</v>
      </c>
      <c r="J477">
        <v>1.7310794532386535</v>
      </c>
      <c r="K477">
        <v>0.50894871582028089</v>
      </c>
      <c r="L477">
        <v>0.51229198513305307</v>
      </c>
      <c r="M477">
        <v>2.5104915807924519</v>
      </c>
      <c r="N477">
        <v>66.000000000000043</v>
      </c>
      <c r="O477">
        <v>31.463234054727124</v>
      </c>
      <c r="P477">
        <v>34.536765945272919</v>
      </c>
      <c r="S477">
        <v>0</v>
      </c>
      <c r="T477">
        <v>2.1461572621376407E-2</v>
      </c>
      <c r="U477">
        <v>-2.1461572621376407E-2</v>
      </c>
      <c r="V477">
        <v>-9.2009034504862405E-2</v>
      </c>
      <c r="W477">
        <v>5.2576198631600582E-2</v>
      </c>
      <c r="X477">
        <v>-8.1748962724654733E-2</v>
      </c>
      <c r="Y477">
        <v>0.12467210796740755</v>
      </c>
      <c r="Z477">
        <v>0.23910704391155124</v>
      </c>
      <c r="AA477">
        <v>-0.44792127835342588</v>
      </c>
      <c r="AB477">
        <v>0.49084442359617875</v>
      </c>
      <c r="AC477">
        <v>0</v>
      </c>
      <c r="AD477">
        <v>5.0658486063557051E-2</v>
      </c>
      <c r="AE477">
        <v>-5.0658486063557051E-2</v>
      </c>
      <c r="AH477" s="4">
        <v>17.821428571428569</v>
      </c>
      <c r="AJ477" s="4">
        <v>2.9171428571428573</v>
      </c>
      <c r="AL477" s="4">
        <v>60.298571428571435</v>
      </c>
      <c r="AW477" s="4">
        <v>28.533134472750728</v>
      </c>
      <c r="AX477" s="4">
        <v>4.6990890035472432</v>
      </c>
      <c r="AY477" s="4">
        <v>5.3319493711705901</v>
      </c>
      <c r="AZ477" s="4">
        <v>6.7478232828119964</v>
      </c>
      <c r="BA477" s="4">
        <v>7.8613753627861982</v>
      </c>
      <c r="BB477" s="4">
        <v>7.7303692357304099</v>
      </c>
      <c r="BC477" s="4">
        <v>6.9221622057400847</v>
      </c>
      <c r="BD477" s="4">
        <v>6.5704611415672369</v>
      </c>
      <c r="BE477" s="4">
        <v>6.0736455981941306</v>
      </c>
      <c r="BF477" s="4">
        <v>5.368227990970655</v>
      </c>
      <c r="BG477" s="4">
        <v>4.6718800386971946</v>
      </c>
      <c r="BH477" s="4">
        <v>3.6530554659787162</v>
      </c>
      <c r="BI477" s="4">
        <v>2.4931473718155432</v>
      </c>
      <c r="BJ477" s="4">
        <v>1.7716059335698162</v>
      </c>
      <c r="BK477" s="4">
        <v>1.5720735246694615</v>
      </c>
      <c r="BL477" s="4">
        <v>60.95009674298614</v>
      </c>
      <c r="BM477" s="4">
        <v>27.517333118348919</v>
      </c>
      <c r="BN477" s="4">
        <v>7.9258706868752009</v>
      </c>
      <c r="BO477" s="4">
        <v>1.2364962915188649</v>
      </c>
      <c r="BP477" s="4">
        <v>0.27208964850048373</v>
      </c>
      <c r="BQ477" s="4">
        <v>50.083642373427928</v>
      </c>
      <c r="BR477" s="4">
        <v>49.916357626572072</v>
      </c>
      <c r="BS477" s="4">
        <v>2.5074400000000001E-3</v>
      </c>
      <c r="BT477" s="4">
        <v>102.15683413078099</v>
      </c>
      <c r="BU477" s="4">
        <v>2</v>
      </c>
      <c r="BV477" s="4">
        <v>99232</v>
      </c>
      <c r="BX477" s="4">
        <v>0</v>
      </c>
    </row>
    <row r="478" spans="1:76" x14ac:dyDescent="0.3">
      <c r="A478" t="s">
        <v>363</v>
      </c>
      <c r="B478" s="4" t="s">
        <v>91</v>
      </c>
      <c r="C478" s="4" t="s">
        <v>63</v>
      </c>
      <c r="D478">
        <v>0.77815125038364363</v>
      </c>
      <c r="E478">
        <v>0.91021203517876825</v>
      </c>
      <c r="F478">
        <v>-0.13206078479512462</v>
      </c>
      <c r="G478">
        <v>-0.26598745399399748</v>
      </c>
      <c r="H478">
        <v>0.11524387033222085</v>
      </c>
      <c r="I478">
        <v>0.68398073923284819</v>
      </c>
      <c r="J478">
        <v>1.1364433311246884</v>
      </c>
      <c r="K478">
        <v>0.50969204921352873</v>
      </c>
      <c r="L478">
        <v>-9.0346974983782968E-2</v>
      </c>
      <c r="M478">
        <v>1.9107710453413196</v>
      </c>
      <c r="N478">
        <v>5.0000000000000009</v>
      </c>
      <c r="O478">
        <v>7.1322746052016655</v>
      </c>
      <c r="P478">
        <v>-2.1322746052016646</v>
      </c>
      <c r="S478">
        <v>0</v>
      </c>
      <c r="T478">
        <v>7.1350022865196991E-3</v>
      </c>
      <c r="U478">
        <v>-7.1350022865196991E-3</v>
      </c>
      <c r="V478">
        <v>-3.058884281941127E-2</v>
      </c>
      <c r="W478">
        <v>5.4142235371694776E-2</v>
      </c>
      <c r="X478">
        <v>-9.9149766163529121E-2</v>
      </c>
      <c r="Y478">
        <v>0.11341977073656852</v>
      </c>
      <c r="Z478">
        <v>0.23945626622958724</v>
      </c>
      <c r="AA478">
        <v>-0.46293339506358888</v>
      </c>
      <c r="AB478">
        <v>0.47720339963662828</v>
      </c>
      <c r="AC478">
        <v>0</v>
      </c>
      <c r="AD478">
        <v>1.6564647203761496E-2</v>
      </c>
      <c r="AE478">
        <v>-1.6564647203761496E-2</v>
      </c>
      <c r="AH478" s="4">
        <v>16.784285714285716</v>
      </c>
      <c r="AJ478" s="4">
        <v>5.0514285714285716</v>
      </c>
      <c r="AL478" s="4">
        <v>55.264285714285712</v>
      </c>
      <c r="AW478" s="4">
        <v>28.533134472750728</v>
      </c>
      <c r="AX478" s="4">
        <v>4.6990890035472432</v>
      </c>
      <c r="AY478" s="4">
        <v>5.3319493711705901</v>
      </c>
      <c r="AZ478" s="4">
        <v>6.7478232828119964</v>
      </c>
      <c r="BA478" s="4">
        <v>7.8613753627861982</v>
      </c>
      <c r="BB478" s="4">
        <v>7.7303692357304099</v>
      </c>
      <c r="BC478" s="4">
        <v>6.9221622057400847</v>
      </c>
      <c r="BD478" s="4">
        <v>6.5704611415672369</v>
      </c>
      <c r="BE478" s="4">
        <v>6.0736455981941306</v>
      </c>
      <c r="BF478" s="4">
        <v>5.368227990970655</v>
      </c>
      <c r="BG478" s="4">
        <v>4.6718800386971946</v>
      </c>
      <c r="BH478" s="4">
        <v>3.6530554659787162</v>
      </c>
      <c r="BI478" s="4">
        <v>2.4931473718155432</v>
      </c>
      <c r="BJ478" s="4">
        <v>1.7716059335698162</v>
      </c>
      <c r="BK478" s="4">
        <v>1.5720735246694615</v>
      </c>
      <c r="BL478" s="4">
        <v>60.95009674298614</v>
      </c>
      <c r="BM478" s="4">
        <v>27.517333118348919</v>
      </c>
      <c r="BN478" s="4">
        <v>7.9258706868752009</v>
      </c>
      <c r="BO478" s="4">
        <v>1.2364962915188649</v>
      </c>
      <c r="BP478" s="4">
        <v>0.27208964850048373</v>
      </c>
      <c r="BQ478" s="4">
        <v>50.083642373427928</v>
      </c>
      <c r="BR478" s="4">
        <v>49.916357626572072</v>
      </c>
      <c r="BS478" s="4">
        <v>2.5074400000000001E-3</v>
      </c>
      <c r="BT478" s="4">
        <v>102.15683413078099</v>
      </c>
      <c r="BU478" s="4">
        <v>2</v>
      </c>
      <c r="BV478" s="4">
        <v>99232</v>
      </c>
      <c r="BX478" s="4">
        <v>0</v>
      </c>
    </row>
    <row r="479" spans="1:76" x14ac:dyDescent="0.3">
      <c r="A479" t="s">
        <v>364</v>
      </c>
      <c r="B479" s="4" t="s">
        <v>91</v>
      </c>
      <c r="C479" s="4" t="s">
        <v>64</v>
      </c>
      <c r="D479">
        <v>1.2041199826559248</v>
      </c>
      <c r="E479">
        <v>0.76018778801338804</v>
      </c>
      <c r="F479">
        <v>0.44393219464253675</v>
      </c>
      <c r="G479">
        <v>0.89413669911262972</v>
      </c>
      <c r="H479">
        <v>0.10658400088168006</v>
      </c>
      <c r="I479">
        <v>0.55095638527541568</v>
      </c>
      <c r="J479">
        <v>0.9694191907513604</v>
      </c>
      <c r="K479">
        <v>0.50780408094685725</v>
      </c>
      <c r="L479">
        <v>-0.23666501628812608</v>
      </c>
      <c r="M479">
        <v>1.7570405923149022</v>
      </c>
      <c r="N479">
        <v>15.000000000000007</v>
      </c>
      <c r="O479">
        <v>4.7568881014844484</v>
      </c>
      <c r="P479">
        <v>10.243111898515558</v>
      </c>
      <c r="S479">
        <v>0</v>
      </c>
      <c r="T479">
        <v>8.1098585639354202E-3</v>
      </c>
      <c r="U479">
        <v>-8.1098585639354202E-3</v>
      </c>
      <c r="V479">
        <v>-3.4768200336608546E-2</v>
      </c>
      <c r="W479">
        <v>5.0073778726428507E-2</v>
      </c>
      <c r="X479">
        <v>-9.0188261948092499E-2</v>
      </c>
      <c r="Y479">
        <v>0.10640797907596335</v>
      </c>
      <c r="Z479">
        <v>0.2385692878421577</v>
      </c>
      <c r="AA479">
        <v>-0.46021734188358959</v>
      </c>
      <c r="AB479">
        <v>0.47643705901146044</v>
      </c>
      <c r="AC479">
        <v>0</v>
      </c>
      <c r="AD479">
        <v>1.8849082190582234E-2</v>
      </c>
      <c r="AE479">
        <v>-1.8849082190582234E-2</v>
      </c>
      <c r="AH479" s="4">
        <v>14.683333333333332</v>
      </c>
      <c r="AJ479" s="4">
        <v>2.9983333333333331</v>
      </c>
      <c r="AL479" s="4">
        <v>46.29</v>
      </c>
      <c r="AW479" s="4">
        <v>28.533134472750728</v>
      </c>
      <c r="AX479" s="4">
        <v>4.6990890035472432</v>
      </c>
      <c r="AY479" s="4">
        <v>5.3319493711705901</v>
      </c>
      <c r="AZ479" s="4">
        <v>6.7478232828119964</v>
      </c>
      <c r="BA479" s="4">
        <v>7.8613753627861982</v>
      </c>
      <c r="BB479" s="4">
        <v>7.7303692357304099</v>
      </c>
      <c r="BC479" s="4">
        <v>6.9221622057400847</v>
      </c>
      <c r="BD479" s="4">
        <v>6.5704611415672369</v>
      </c>
      <c r="BE479" s="4">
        <v>6.0736455981941306</v>
      </c>
      <c r="BF479" s="4">
        <v>5.368227990970655</v>
      </c>
      <c r="BG479" s="4">
        <v>4.6718800386971946</v>
      </c>
      <c r="BH479" s="4">
        <v>3.6530554659787162</v>
      </c>
      <c r="BI479" s="4">
        <v>2.4931473718155432</v>
      </c>
      <c r="BJ479" s="4">
        <v>1.7716059335698162</v>
      </c>
      <c r="BK479" s="4">
        <v>1.5720735246694615</v>
      </c>
      <c r="BL479" s="4">
        <v>60.95009674298614</v>
      </c>
      <c r="BM479" s="4">
        <v>27.517333118348919</v>
      </c>
      <c r="BN479" s="4">
        <v>7.9258706868752009</v>
      </c>
      <c r="BO479" s="4">
        <v>1.2364962915188649</v>
      </c>
      <c r="BP479" s="4">
        <v>0.27208964850048373</v>
      </c>
      <c r="BQ479" s="4">
        <v>50.083642373427928</v>
      </c>
      <c r="BR479" s="4">
        <v>49.916357626572072</v>
      </c>
      <c r="BS479" s="4">
        <v>2.5074400000000001E-3</v>
      </c>
      <c r="BT479" s="4">
        <v>102.15683413078099</v>
      </c>
      <c r="BU479" s="4">
        <v>2</v>
      </c>
      <c r="BV479" s="4">
        <v>99232</v>
      </c>
    </row>
    <row r="480" spans="1:76" x14ac:dyDescent="0.3">
      <c r="A480" t="s">
        <v>365</v>
      </c>
      <c r="B480" s="4" t="s">
        <v>91</v>
      </c>
      <c r="C480" s="4" t="s">
        <v>65</v>
      </c>
      <c r="D480">
        <v>0</v>
      </c>
      <c r="E480">
        <v>1.0564277174635393</v>
      </c>
      <c r="F480">
        <v>-1.0564277174635393</v>
      </c>
      <c r="G480">
        <v>-2.1277816827512197</v>
      </c>
      <c r="H480">
        <v>0.11889279833383141</v>
      </c>
      <c r="I480">
        <v>0.82303333589546857</v>
      </c>
      <c r="J480">
        <v>1.2898220990316098</v>
      </c>
      <c r="K480">
        <v>0.51052946328099957</v>
      </c>
      <c r="L480">
        <v>5.4224808417853376E-2</v>
      </c>
      <c r="M480">
        <v>2.0586306265092249</v>
      </c>
      <c r="N480">
        <v>0</v>
      </c>
      <c r="O480">
        <v>10.387482366141883</v>
      </c>
      <c r="P480">
        <v>-10.387482366141883</v>
      </c>
      <c r="S480">
        <v>0</v>
      </c>
      <c r="T480">
        <v>-8.8563804419252868E-3</v>
      </c>
      <c r="U480">
        <v>8.8563804419252868E-3</v>
      </c>
      <c r="V480">
        <v>3.7968653464735332E-2</v>
      </c>
      <c r="W480">
        <v>5.5856522805360839E-2</v>
      </c>
      <c r="X480">
        <v>-0.11850640785649924</v>
      </c>
      <c r="Y480">
        <v>0.10079364697264867</v>
      </c>
      <c r="Z480">
        <v>0.23984968819132696</v>
      </c>
      <c r="AA480">
        <v>-0.47969709097451713</v>
      </c>
      <c r="AB480">
        <v>0.46198433009066658</v>
      </c>
      <c r="AC480">
        <v>0</v>
      </c>
      <c r="AD480">
        <v>-2.0186047358377479E-2</v>
      </c>
      <c r="AE480">
        <v>2.0186047358377479E-2</v>
      </c>
      <c r="AH480" s="4">
        <v>14.289285714285715</v>
      </c>
      <c r="AI480" s="4">
        <v>2.36</v>
      </c>
      <c r="AJ480" s="4">
        <v>2.4542857142857142</v>
      </c>
      <c r="AL480" s="4">
        <v>46.348571428571418</v>
      </c>
      <c r="AW480" s="4">
        <v>28.533134472750728</v>
      </c>
      <c r="AX480" s="4">
        <v>4.6990890035472432</v>
      </c>
      <c r="AY480" s="4">
        <v>5.3319493711705901</v>
      </c>
      <c r="AZ480" s="4">
        <v>6.7478232828119964</v>
      </c>
      <c r="BA480" s="4">
        <v>7.8613753627861982</v>
      </c>
      <c r="BB480" s="4">
        <v>7.7303692357304099</v>
      </c>
      <c r="BC480" s="4">
        <v>6.9221622057400847</v>
      </c>
      <c r="BD480" s="4">
        <v>6.5704611415672369</v>
      </c>
      <c r="BE480" s="4">
        <v>6.0736455981941306</v>
      </c>
      <c r="BF480" s="4">
        <v>5.368227990970655</v>
      </c>
      <c r="BG480" s="4">
        <v>4.6718800386971946</v>
      </c>
      <c r="BH480" s="4">
        <v>3.6530554659787162</v>
      </c>
      <c r="BI480" s="4">
        <v>2.4931473718155432</v>
      </c>
      <c r="BJ480" s="4">
        <v>1.7716059335698162</v>
      </c>
      <c r="BK480" s="4">
        <v>1.5720735246694615</v>
      </c>
      <c r="BL480" s="4">
        <v>60.95009674298614</v>
      </c>
      <c r="BM480" s="4">
        <v>27.517333118348919</v>
      </c>
      <c r="BN480" s="4">
        <v>7.9258706868752009</v>
      </c>
      <c r="BO480" s="4">
        <v>1.2364962915188649</v>
      </c>
      <c r="BP480" s="4">
        <v>0.27208964850048373</v>
      </c>
      <c r="BQ480" s="4">
        <v>50.083642373427928</v>
      </c>
      <c r="BR480" s="4">
        <v>49.916357626572072</v>
      </c>
      <c r="BS480" s="4">
        <v>2.5074400000000001E-3</v>
      </c>
      <c r="BT480" s="4">
        <v>102.15683413078099</v>
      </c>
      <c r="BU480" s="4">
        <v>2</v>
      </c>
      <c r="BV480" s="4">
        <v>99232</v>
      </c>
      <c r="BW480" s="4">
        <v>0</v>
      </c>
      <c r="BX480" s="4">
        <v>0</v>
      </c>
    </row>
    <row r="481" spans="1:76" x14ac:dyDescent="0.3">
      <c r="A481" t="s">
        <v>366</v>
      </c>
      <c r="B481" s="4" t="s">
        <v>91</v>
      </c>
      <c r="C481" s="4" t="s">
        <v>66</v>
      </c>
      <c r="D481">
        <v>1.1139433523068367</v>
      </c>
      <c r="E481">
        <v>0.81010709493096211</v>
      </c>
      <c r="F481">
        <v>0.30383625737587461</v>
      </c>
      <c r="G481">
        <v>0.61196541165381135</v>
      </c>
      <c r="H481">
        <v>9.9242448118061266E-2</v>
      </c>
      <c r="I481">
        <v>0.61528764305146821</v>
      </c>
      <c r="J481">
        <v>1.004926546810456</v>
      </c>
      <c r="K481">
        <v>0.50631403189206836</v>
      </c>
      <c r="L481">
        <v>-0.18382064508976981</v>
      </c>
      <c r="M481">
        <v>1.8040348349516941</v>
      </c>
      <c r="N481">
        <v>12</v>
      </c>
      <c r="O481">
        <v>5.4581346389542</v>
      </c>
      <c r="P481">
        <v>6.5418653610458</v>
      </c>
      <c r="S481">
        <v>0</v>
      </c>
      <c r="T481">
        <v>-0.12282792353616966</v>
      </c>
      <c r="U481">
        <v>0.12282792353616966</v>
      </c>
      <c r="V481">
        <v>0.52658203823999383</v>
      </c>
      <c r="W481">
        <v>4.6624674868881021E-2</v>
      </c>
      <c r="X481">
        <v>-0.21435522636135981</v>
      </c>
      <c r="Y481">
        <v>-3.1300620710979499E-2</v>
      </c>
      <c r="Z481">
        <v>0.23786925419692187</v>
      </c>
      <c r="AA481">
        <v>-0.5897809119035996</v>
      </c>
      <c r="AB481">
        <v>0.34412506483126026</v>
      </c>
      <c r="AC481">
        <v>0</v>
      </c>
      <c r="AD481">
        <v>-0.24634588205434282</v>
      </c>
      <c r="AE481">
        <v>0.24634588205434282</v>
      </c>
      <c r="AH481" s="4">
        <v>10.102857142857145</v>
      </c>
      <c r="AI481" s="4">
        <v>3.8514285714285714</v>
      </c>
      <c r="AJ481" s="4">
        <v>2.1757142857142857</v>
      </c>
      <c r="AL481" s="4">
        <v>35.661428571428566</v>
      </c>
      <c r="AW481" s="4">
        <v>28.533134472750728</v>
      </c>
      <c r="AX481" s="4">
        <v>4.6990890035472432</v>
      </c>
      <c r="AY481" s="4">
        <v>5.3319493711705901</v>
      </c>
      <c r="AZ481" s="4">
        <v>6.7478232828119964</v>
      </c>
      <c r="BA481" s="4">
        <v>7.8613753627861982</v>
      </c>
      <c r="BB481" s="4">
        <v>7.7303692357304099</v>
      </c>
      <c r="BC481" s="4">
        <v>6.9221622057400847</v>
      </c>
      <c r="BD481" s="4">
        <v>6.5704611415672369</v>
      </c>
      <c r="BE481" s="4">
        <v>6.0736455981941306</v>
      </c>
      <c r="BF481" s="4">
        <v>5.368227990970655</v>
      </c>
      <c r="BG481" s="4">
        <v>4.6718800386971946</v>
      </c>
      <c r="BH481" s="4">
        <v>3.6530554659787162</v>
      </c>
      <c r="BI481" s="4">
        <v>2.4931473718155432</v>
      </c>
      <c r="BJ481" s="4">
        <v>1.7716059335698162</v>
      </c>
      <c r="BK481" s="4">
        <v>1.5720735246694615</v>
      </c>
      <c r="BL481" s="4">
        <v>60.95009674298614</v>
      </c>
      <c r="BM481" s="4">
        <v>27.517333118348919</v>
      </c>
      <c r="BN481" s="4">
        <v>7.9258706868752009</v>
      </c>
      <c r="BO481" s="4">
        <v>1.2364962915188649</v>
      </c>
      <c r="BP481" s="4">
        <v>0.27208964850048373</v>
      </c>
      <c r="BQ481" s="4">
        <v>50.083642373427928</v>
      </c>
      <c r="BR481" s="4">
        <v>49.916357626572072</v>
      </c>
      <c r="BS481" s="4">
        <v>2.5074400000000001E-3</v>
      </c>
      <c r="BT481" s="4">
        <v>102.15683413078099</v>
      </c>
      <c r="BU481" s="4">
        <v>3</v>
      </c>
      <c r="BV481" s="4">
        <v>99232</v>
      </c>
      <c r="BX481" s="4">
        <v>0</v>
      </c>
    </row>
    <row r="482" spans="1:76" x14ac:dyDescent="0.3">
      <c r="A482" t="s">
        <v>367</v>
      </c>
      <c r="B482" s="4" t="s">
        <v>91</v>
      </c>
      <c r="C482" s="4" t="s">
        <v>67</v>
      </c>
      <c r="D482">
        <v>0</v>
      </c>
      <c r="E482">
        <v>0.71469849806811914</v>
      </c>
      <c r="F482">
        <v>-0.71469849806811914</v>
      </c>
      <c r="G482">
        <v>-1.4394949580936538</v>
      </c>
      <c r="H482">
        <v>0.10062636994357028</v>
      </c>
      <c r="I482">
        <v>0.51716231663788903</v>
      </c>
      <c r="J482">
        <v>0.91223467949834924</v>
      </c>
      <c r="K482">
        <v>0.50658711167020098</v>
      </c>
      <c r="L482">
        <v>-0.27976531551492434</v>
      </c>
      <c r="M482">
        <v>1.7091623116511627</v>
      </c>
      <c r="N482">
        <v>0</v>
      </c>
      <c r="O482">
        <v>4.1843999537022825</v>
      </c>
      <c r="P482">
        <v>-4.1843999537022825</v>
      </c>
      <c r="S482">
        <v>0</v>
      </c>
      <c r="T482">
        <v>-0.16330468234801657</v>
      </c>
      <c r="U482">
        <v>0.16330468234801657</v>
      </c>
      <c r="V482">
        <v>0.7001120755707515</v>
      </c>
      <c r="W482">
        <v>4.7274849329325061E-2</v>
      </c>
      <c r="X482">
        <v>-0.25610832039479525</v>
      </c>
      <c r="Y482">
        <v>-7.0501044301237881E-2</v>
      </c>
      <c r="Z482">
        <v>0.23799754865267281</v>
      </c>
      <c r="AA482">
        <v>-0.63050952116878112</v>
      </c>
      <c r="AB482">
        <v>0.30390015647274804</v>
      </c>
      <c r="AC482">
        <v>0</v>
      </c>
      <c r="AD482">
        <v>-0.31341340863984679</v>
      </c>
      <c r="AE482">
        <v>0.31341340863984679</v>
      </c>
      <c r="AH482" s="4">
        <v>7.1464285714285714</v>
      </c>
      <c r="AI482" s="4">
        <v>2.577142857142857</v>
      </c>
      <c r="AJ482" s="4">
        <v>2.641428571428571</v>
      </c>
      <c r="AL482" s="4">
        <v>36.654285714285713</v>
      </c>
      <c r="AW482" s="4">
        <v>28.533134472750728</v>
      </c>
      <c r="AX482" s="4">
        <v>4.6990890035472432</v>
      </c>
      <c r="AY482" s="4">
        <v>5.3319493711705901</v>
      </c>
      <c r="AZ482" s="4">
        <v>6.7478232828119964</v>
      </c>
      <c r="BA482" s="4">
        <v>7.8613753627861982</v>
      </c>
      <c r="BB482" s="4">
        <v>7.7303692357304099</v>
      </c>
      <c r="BC482" s="4">
        <v>6.9221622057400847</v>
      </c>
      <c r="BD482" s="4">
        <v>6.5704611415672369</v>
      </c>
      <c r="BE482" s="4">
        <v>6.0736455981941306</v>
      </c>
      <c r="BF482" s="4">
        <v>5.368227990970655</v>
      </c>
      <c r="BG482" s="4">
        <v>4.6718800386971946</v>
      </c>
      <c r="BH482" s="4">
        <v>3.6530554659787162</v>
      </c>
      <c r="BI482" s="4">
        <v>2.4931473718155432</v>
      </c>
      <c r="BJ482" s="4">
        <v>1.7716059335698162</v>
      </c>
      <c r="BK482" s="4">
        <v>1.5720735246694615</v>
      </c>
      <c r="BL482" s="4">
        <v>60.95009674298614</v>
      </c>
      <c r="BM482" s="4">
        <v>27.517333118348919</v>
      </c>
      <c r="BN482" s="4">
        <v>7.9258706868752009</v>
      </c>
      <c r="BO482" s="4">
        <v>1.2364962915188649</v>
      </c>
      <c r="BP482" s="4">
        <v>0.27208964850048373</v>
      </c>
      <c r="BQ482" s="4">
        <v>50.083642373427928</v>
      </c>
      <c r="BR482" s="4">
        <v>49.916357626572072</v>
      </c>
      <c r="BS482" s="4">
        <v>2.5074400000000001E-3</v>
      </c>
      <c r="BT482" s="4">
        <v>102.15683413078099</v>
      </c>
      <c r="BU482" s="4">
        <v>3</v>
      </c>
      <c r="BV482" s="4">
        <v>99232</v>
      </c>
      <c r="BX482" s="4">
        <v>0</v>
      </c>
    </row>
    <row r="483" spans="1:76" x14ac:dyDescent="0.3">
      <c r="A483" t="s">
        <v>368</v>
      </c>
      <c r="B483" s="4" t="s">
        <v>91</v>
      </c>
      <c r="C483" s="4" t="s">
        <v>68</v>
      </c>
      <c r="D483">
        <v>1.1139433523068367</v>
      </c>
      <c r="E483">
        <v>0.97633550391208268</v>
      </c>
      <c r="F483">
        <v>0.13760784839475404</v>
      </c>
      <c r="G483">
        <v>0.27715995555301198</v>
      </c>
      <c r="H483">
        <v>9.7045825254112303E-2</v>
      </c>
      <c r="I483">
        <v>0.78582816716533321</v>
      </c>
      <c r="J483">
        <v>1.166842840658832</v>
      </c>
      <c r="K483">
        <v>0.50588805835044981</v>
      </c>
      <c r="L483">
        <v>-1.6756022034258633E-2</v>
      </c>
      <c r="M483">
        <v>1.969427029858424</v>
      </c>
      <c r="N483">
        <v>12</v>
      </c>
      <c r="O483">
        <v>8.4696843689365622</v>
      </c>
      <c r="P483">
        <v>3.5303156310634378</v>
      </c>
      <c r="S483">
        <v>0</v>
      </c>
      <c r="T483">
        <v>-0.17683089239946537</v>
      </c>
      <c r="U483">
        <v>0.17683089239946537</v>
      </c>
      <c r="V483">
        <v>0.75810100067422581</v>
      </c>
      <c r="W483">
        <v>4.559268877035861E-2</v>
      </c>
      <c r="X483">
        <v>-0.26633233864943062</v>
      </c>
      <c r="Y483">
        <v>-8.732944614950014E-2</v>
      </c>
      <c r="Z483">
        <v>0.2376691293687124</v>
      </c>
      <c r="AA483">
        <v>-0.64339102256882996</v>
      </c>
      <c r="AB483">
        <v>0.28972923776989928</v>
      </c>
      <c r="AC483">
        <v>0</v>
      </c>
      <c r="AD483">
        <v>-0.33446774620872377</v>
      </c>
      <c r="AE483">
        <v>0.33446774620872377</v>
      </c>
      <c r="AH483" s="4">
        <v>9.0464285714285708</v>
      </c>
      <c r="AI483" s="4">
        <v>4.0857142857142863</v>
      </c>
      <c r="AJ483" s="4">
        <v>2.8857142857142857</v>
      </c>
      <c r="AL483" s="4">
        <v>36.708571428571432</v>
      </c>
      <c r="AW483" s="4">
        <v>28.533134472750728</v>
      </c>
      <c r="AX483" s="4">
        <v>4.6990890035472432</v>
      </c>
      <c r="AY483" s="4">
        <v>5.3319493711705901</v>
      </c>
      <c r="AZ483" s="4">
        <v>6.7478232828119964</v>
      </c>
      <c r="BA483" s="4">
        <v>7.8613753627861982</v>
      </c>
      <c r="BB483" s="4">
        <v>7.7303692357304099</v>
      </c>
      <c r="BC483" s="4">
        <v>6.9221622057400847</v>
      </c>
      <c r="BD483" s="4">
        <v>6.5704611415672369</v>
      </c>
      <c r="BE483" s="4">
        <v>6.0736455981941306</v>
      </c>
      <c r="BF483" s="4">
        <v>5.368227990970655</v>
      </c>
      <c r="BG483" s="4">
        <v>4.6718800386971946</v>
      </c>
      <c r="BH483" s="4">
        <v>3.6530554659787162</v>
      </c>
      <c r="BI483" s="4">
        <v>2.4931473718155432</v>
      </c>
      <c r="BJ483" s="4">
        <v>1.7716059335698162</v>
      </c>
      <c r="BK483" s="4">
        <v>1.5720735246694615</v>
      </c>
      <c r="BL483" s="4">
        <v>60.95009674298614</v>
      </c>
      <c r="BM483" s="4">
        <v>27.517333118348919</v>
      </c>
      <c r="BN483" s="4">
        <v>7.9258706868752009</v>
      </c>
      <c r="BO483" s="4">
        <v>1.2364962915188649</v>
      </c>
      <c r="BP483" s="4">
        <v>0.27208964850048373</v>
      </c>
      <c r="BQ483" s="4">
        <v>50.083642373427928</v>
      </c>
      <c r="BR483" s="4">
        <v>49.916357626572072</v>
      </c>
      <c r="BS483" s="4">
        <v>2.5074400000000001E-3</v>
      </c>
      <c r="BT483" s="4">
        <v>102.15683413078099</v>
      </c>
      <c r="BU483" s="4">
        <v>4</v>
      </c>
      <c r="BV483" s="4">
        <v>99232</v>
      </c>
      <c r="BX483" s="4">
        <v>0</v>
      </c>
    </row>
    <row r="484" spans="1:76" x14ac:dyDescent="0.3">
      <c r="A484" t="s">
        <v>369</v>
      </c>
      <c r="B484" s="4" t="s">
        <v>91</v>
      </c>
      <c r="C484" s="4" t="s">
        <v>69</v>
      </c>
      <c r="D484">
        <v>1.1139433523068367</v>
      </c>
      <c r="E484">
        <v>0.94782957693655889</v>
      </c>
      <c r="F484">
        <v>0.16611377537027783</v>
      </c>
      <c r="G484">
        <v>0.33457456922293094</v>
      </c>
      <c r="H484">
        <v>9.746752552500583E-2</v>
      </c>
      <c r="I484">
        <v>0.75649441482686419</v>
      </c>
      <c r="J484">
        <v>1.1391647390462536</v>
      </c>
      <c r="K484">
        <v>0.5059691234791942</v>
      </c>
      <c r="L484">
        <v>-4.5421085188383503E-2</v>
      </c>
      <c r="M484">
        <v>1.9410802390615012</v>
      </c>
      <c r="N484">
        <v>12</v>
      </c>
      <c r="O484">
        <v>7.8680794824569151</v>
      </c>
      <c r="P484">
        <v>4.1319205175430849</v>
      </c>
      <c r="S484">
        <v>0</v>
      </c>
      <c r="T484">
        <v>-0.17685392210723574</v>
      </c>
      <c r="U484">
        <v>0.17685392210723574</v>
      </c>
      <c r="V484">
        <v>0.75819973254323947</v>
      </c>
      <c r="W484">
        <v>4.5790805991319745E-2</v>
      </c>
      <c r="X484">
        <v>-0.26674428549021667</v>
      </c>
      <c r="Y484">
        <v>-8.6963558724254805E-2</v>
      </c>
      <c r="Z484">
        <v>0.23770721423403551</v>
      </c>
      <c r="AA484">
        <v>-0.64348881537170588</v>
      </c>
      <c r="AB484">
        <v>0.28978097115723445</v>
      </c>
      <c r="AC484">
        <v>0</v>
      </c>
      <c r="AD484">
        <v>-0.33450303702540007</v>
      </c>
      <c r="AE484">
        <v>0.33450303702540007</v>
      </c>
      <c r="AH484" s="4">
        <v>8.6557142857142857</v>
      </c>
      <c r="AI484" s="4">
        <v>3.8357142857142854</v>
      </c>
      <c r="AJ484" s="4">
        <v>1.8699999999999999</v>
      </c>
      <c r="AL484" s="4">
        <v>36.995714285714278</v>
      </c>
      <c r="AW484" s="4">
        <v>28.533134472750728</v>
      </c>
      <c r="AX484" s="4">
        <v>4.6990890035472432</v>
      </c>
      <c r="AY484" s="4">
        <v>5.3319493711705901</v>
      </c>
      <c r="AZ484" s="4">
        <v>6.7478232828119964</v>
      </c>
      <c r="BA484" s="4">
        <v>7.8613753627861982</v>
      </c>
      <c r="BB484" s="4">
        <v>7.7303692357304099</v>
      </c>
      <c r="BC484" s="4">
        <v>6.9221622057400847</v>
      </c>
      <c r="BD484" s="4">
        <v>6.5704611415672369</v>
      </c>
      <c r="BE484" s="4">
        <v>6.0736455981941306</v>
      </c>
      <c r="BF484" s="4">
        <v>5.368227990970655</v>
      </c>
      <c r="BG484" s="4">
        <v>4.6718800386971946</v>
      </c>
      <c r="BH484" s="4">
        <v>3.6530554659787162</v>
      </c>
      <c r="BI484" s="4">
        <v>2.4931473718155432</v>
      </c>
      <c r="BJ484" s="4">
        <v>1.7716059335698162</v>
      </c>
      <c r="BK484" s="4">
        <v>1.5720735246694615</v>
      </c>
      <c r="BL484" s="4">
        <v>60.95009674298614</v>
      </c>
      <c r="BM484" s="4">
        <v>27.517333118348919</v>
      </c>
      <c r="BN484" s="4">
        <v>7.9258706868752009</v>
      </c>
      <c r="BO484" s="4">
        <v>1.2364962915188649</v>
      </c>
      <c r="BP484" s="4">
        <v>0.27208964850048373</v>
      </c>
      <c r="BQ484" s="4">
        <v>50.083642373427928</v>
      </c>
      <c r="BR484" s="4">
        <v>49.916357626572072</v>
      </c>
      <c r="BS484" s="4">
        <v>2.5074400000000001E-3</v>
      </c>
      <c r="BT484" s="4">
        <v>102.15683413078099</v>
      </c>
      <c r="BU484" s="4">
        <v>4</v>
      </c>
      <c r="BV484" s="4">
        <v>99232</v>
      </c>
      <c r="BW484" s="4">
        <v>5.3636969664462439</v>
      </c>
      <c r="BX484" s="4">
        <v>0</v>
      </c>
    </row>
    <row r="485" spans="1:76" x14ac:dyDescent="0.3">
      <c r="A485" t="s">
        <v>370</v>
      </c>
      <c r="B485" s="4" t="s">
        <v>91</v>
      </c>
      <c r="C485" s="4" t="s">
        <v>70</v>
      </c>
      <c r="D485">
        <v>0.77815125038364363</v>
      </c>
      <c r="E485">
        <v>0.93853611391230618</v>
      </c>
      <c r="F485">
        <v>-0.16038486352866255</v>
      </c>
      <c r="G485">
        <v>-0.32303580184947239</v>
      </c>
      <c r="H485">
        <v>9.7263301980172454E-2</v>
      </c>
      <c r="I485">
        <v>0.74760185605094276</v>
      </c>
      <c r="J485">
        <v>1.1294703717736696</v>
      </c>
      <c r="K485">
        <v>0.50592982249954654</v>
      </c>
      <c r="L485">
        <v>-5.4637397805139543E-2</v>
      </c>
      <c r="M485">
        <v>1.9317096256297519</v>
      </c>
      <c r="N485">
        <v>5.0000000000000009</v>
      </c>
      <c r="O485">
        <v>7.680327558642615</v>
      </c>
      <c r="P485">
        <v>-2.6803275586426141</v>
      </c>
      <c r="S485">
        <v>0</v>
      </c>
      <c r="T485">
        <v>-0.18068758113236189</v>
      </c>
      <c r="U485">
        <v>0.18068758113236189</v>
      </c>
      <c r="V485">
        <v>0.77463521337894381</v>
      </c>
      <c r="W485">
        <v>4.5694860591352394E-2</v>
      </c>
      <c r="X485">
        <v>-0.27038959738579837</v>
      </c>
      <c r="Y485">
        <v>-9.0985564878925368E-2</v>
      </c>
      <c r="Z485">
        <v>0.23768875040698517</v>
      </c>
      <c r="AA485">
        <v>-0.64728622869014352</v>
      </c>
      <c r="AB485">
        <v>0.28591106642541969</v>
      </c>
      <c r="AC485">
        <v>0</v>
      </c>
      <c r="AD485">
        <v>-0.34035174355302944</v>
      </c>
      <c r="AE485">
        <v>0.34035174355302944</v>
      </c>
      <c r="AH485" s="4">
        <v>8.3671428571428574</v>
      </c>
      <c r="AI485" s="4">
        <v>3.6642857142857141</v>
      </c>
      <c r="AJ485" s="4">
        <v>1.9242857142857142</v>
      </c>
      <c r="AL485" s="4">
        <v>37.414285714285711</v>
      </c>
      <c r="AW485" s="4">
        <v>28.533134472750728</v>
      </c>
      <c r="AX485" s="4">
        <v>4.6990890035472432</v>
      </c>
      <c r="AY485" s="4">
        <v>5.3319493711705901</v>
      </c>
      <c r="AZ485" s="4">
        <v>6.7478232828119964</v>
      </c>
      <c r="BA485" s="4">
        <v>7.8613753627861982</v>
      </c>
      <c r="BB485" s="4">
        <v>7.7303692357304099</v>
      </c>
      <c r="BC485" s="4">
        <v>6.9221622057400847</v>
      </c>
      <c r="BD485" s="4">
        <v>6.5704611415672369</v>
      </c>
      <c r="BE485" s="4">
        <v>6.0736455981941306</v>
      </c>
      <c r="BF485" s="4">
        <v>5.368227990970655</v>
      </c>
      <c r="BG485" s="4">
        <v>4.6718800386971946</v>
      </c>
      <c r="BH485" s="4">
        <v>3.6530554659787162</v>
      </c>
      <c r="BI485" s="4">
        <v>2.4931473718155432</v>
      </c>
      <c r="BJ485" s="4">
        <v>1.7716059335698162</v>
      </c>
      <c r="BK485" s="4">
        <v>1.5720735246694615</v>
      </c>
      <c r="BL485" s="4">
        <v>60.95009674298614</v>
      </c>
      <c r="BM485" s="4">
        <v>27.517333118348919</v>
      </c>
      <c r="BN485" s="4">
        <v>7.9258706868752009</v>
      </c>
      <c r="BO485" s="4">
        <v>1.2364962915188649</v>
      </c>
      <c r="BP485" s="4">
        <v>0.27208964850048373</v>
      </c>
      <c r="BQ485" s="4">
        <v>50.083642373427928</v>
      </c>
      <c r="BR485" s="4">
        <v>49.916357626572072</v>
      </c>
      <c r="BS485" s="4">
        <v>2.5074400000000001E-3</v>
      </c>
      <c r="BT485" s="4">
        <v>102.15683413078099</v>
      </c>
      <c r="BU485" s="4">
        <v>4</v>
      </c>
      <c r="BV485" s="4">
        <v>99232</v>
      </c>
      <c r="BX485" s="4">
        <v>0</v>
      </c>
    </row>
    <row r="486" spans="1:76" x14ac:dyDescent="0.3">
      <c r="A486" t="s">
        <v>371</v>
      </c>
      <c r="B486" s="4" t="s">
        <v>91</v>
      </c>
      <c r="C486" s="4" t="s">
        <v>71</v>
      </c>
      <c r="D486">
        <v>1.255272505103306</v>
      </c>
      <c r="E486">
        <v>1.204011200777761</v>
      </c>
      <c r="F486">
        <v>5.1261304325544987E-2</v>
      </c>
      <c r="G486">
        <v>0.10324687867875347</v>
      </c>
      <c r="H486">
        <v>9.9748838004388329E-2</v>
      </c>
      <c r="I486">
        <v>1.0081976722510022</v>
      </c>
      <c r="J486">
        <v>1.3998247293045198</v>
      </c>
      <c r="K486">
        <v>0.50641353266432576</v>
      </c>
      <c r="L486">
        <v>0.20988813419787666</v>
      </c>
      <c r="M486">
        <v>2.1981342673576454</v>
      </c>
      <c r="N486">
        <v>17.000000000000004</v>
      </c>
      <c r="O486">
        <v>14.995992829381295</v>
      </c>
      <c r="P486">
        <v>2.0040071706187081</v>
      </c>
      <c r="S486">
        <v>0</v>
      </c>
      <c r="T486">
        <v>-0.1163732606817199</v>
      </c>
      <c r="U486">
        <v>0.1163732606817199</v>
      </c>
      <c r="V486">
        <v>0.49890991431088383</v>
      </c>
      <c r="W486">
        <v>4.6862579759929267E-2</v>
      </c>
      <c r="X486">
        <v>-0.20836758645276013</v>
      </c>
      <c r="Y486">
        <v>-2.4378934910679662E-2</v>
      </c>
      <c r="Z486">
        <v>0.2379160002339622</v>
      </c>
      <c r="AA486">
        <v>-0.58341801459389842</v>
      </c>
      <c r="AB486">
        <v>0.3506714932304586</v>
      </c>
      <c r="AC486">
        <v>0</v>
      </c>
      <c r="AD486">
        <v>-0.23506111349541192</v>
      </c>
      <c r="AE486">
        <v>0.23506111349541192</v>
      </c>
      <c r="AH486" s="4">
        <v>13.700714285714284</v>
      </c>
      <c r="AI486" s="4">
        <v>4.652857142857143</v>
      </c>
      <c r="AJ486" s="4">
        <v>5.9414285714285722</v>
      </c>
      <c r="AL486" s="4">
        <v>45.668571428571433</v>
      </c>
      <c r="AW486" s="4">
        <v>28.533134472750728</v>
      </c>
      <c r="AX486" s="4">
        <v>4.6990890035472432</v>
      </c>
      <c r="AY486" s="4">
        <v>5.3319493711705901</v>
      </c>
      <c r="AZ486" s="4">
        <v>6.7478232828119964</v>
      </c>
      <c r="BA486" s="4">
        <v>7.8613753627861982</v>
      </c>
      <c r="BB486" s="4">
        <v>7.7303692357304099</v>
      </c>
      <c r="BC486" s="4">
        <v>6.9221622057400847</v>
      </c>
      <c r="BD486" s="4">
        <v>6.5704611415672369</v>
      </c>
      <c r="BE486" s="4">
        <v>6.0736455981941306</v>
      </c>
      <c r="BF486" s="4">
        <v>5.368227990970655</v>
      </c>
      <c r="BG486" s="4">
        <v>4.6718800386971946</v>
      </c>
      <c r="BH486" s="4">
        <v>3.6530554659787162</v>
      </c>
      <c r="BI486" s="4">
        <v>2.4931473718155432</v>
      </c>
      <c r="BJ486" s="4">
        <v>1.7716059335698162</v>
      </c>
      <c r="BK486" s="4">
        <v>1.5720735246694615</v>
      </c>
      <c r="BL486" s="4">
        <v>60.95009674298614</v>
      </c>
      <c r="BM486" s="4">
        <v>27.517333118348919</v>
      </c>
      <c r="BN486" s="4">
        <v>7.9258706868752009</v>
      </c>
      <c r="BO486" s="4">
        <v>1.2364962915188649</v>
      </c>
      <c r="BP486" s="4">
        <v>0.27208964850048373</v>
      </c>
      <c r="BQ486" s="4">
        <v>50.083642373427928</v>
      </c>
      <c r="BR486" s="4">
        <v>49.916357626572072</v>
      </c>
      <c r="BS486" s="4">
        <v>2.5074400000000001E-3</v>
      </c>
      <c r="BT486" s="4">
        <v>102.15683413078099</v>
      </c>
      <c r="BU486" s="4">
        <v>4</v>
      </c>
      <c r="BV486" s="4">
        <v>99232</v>
      </c>
      <c r="BX486" s="4">
        <v>0</v>
      </c>
    </row>
    <row r="487" spans="1:76" x14ac:dyDescent="0.3">
      <c r="A487" t="s">
        <v>372</v>
      </c>
      <c r="B487" s="4" t="s">
        <v>91</v>
      </c>
      <c r="C487" s="4" t="s">
        <v>72</v>
      </c>
      <c r="D487">
        <v>1.2041199826559248</v>
      </c>
      <c r="E487">
        <v>1.3009825228778853</v>
      </c>
      <c r="F487">
        <v>-9.6862540221960503E-2</v>
      </c>
      <c r="G487">
        <v>-0.19509364949633107</v>
      </c>
      <c r="H487">
        <v>0.10461917238588363</v>
      </c>
      <c r="I487">
        <v>1.0956082076850822</v>
      </c>
      <c r="J487">
        <v>1.5063568380706884</v>
      </c>
      <c r="K487">
        <v>0.50739531591555276</v>
      </c>
      <c r="L487">
        <v>0.30493215121337647</v>
      </c>
      <c r="M487">
        <v>2.2970328945423941</v>
      </c>
      <c r="N487">
        <v>15.000000000000007</v>
      </c>
      <c r="O487">
        <v>18.997813916890948</v>
      </c>
      <c r="P487">
        <v>-3.9978139168909408</v>
      </c>
      <c r="S487">
        <v>0</v>
      </c>
      <c r="T487">
        <v>-8.6991372424667382E-2</v>
      </c>
      <c r="U487">
        <v>8.6991372424667382E-2</v>
      </c>
      <c r="V487">
        <v>0.37294527890627771</v>
      </c>
      <c r="W487">
        <v>4.9150690959784131E-2</v>
      </c>
      <c r="X487">
        <v>-0.18347741094814554</v>
      </c>
      <c r="Y487">
        <v>9.4946660988107778E-3</v>
      </c>
      <c r="Z487">
        <v>0.23837724767140672</v>
      </c>
      <c r="AA487">
        <v>-0.55494158538836857</v>
      </c>
      <c r="AB487">
        <v>0.38095884053903378</v>
      </c>
      <c r="AC487">
        <v>0</v>
      </c>
      <c r="AD487">
        <v>-0.18151895230619886</v>
      </c>
      <c r="AE487">
        <v>0.18151895230619886</v>
      </c>
      <c r="AH487" s="4">
        <v>14.965</v>
      </c>
      <c r="AI487" s="4">
        <v>6.8371428571428572</v>
      </c>
      <c r="AJ487" s="4">
        <v>4.3771428571428572</v>
      </c>
      <c r="AL487" s="4">
        <v>42.865714285714276</v>
      </c>
      <c r="AW487" s="4">
        <v>28.533134472750728</v>
      </c>
      <c r="AX487" s="4">
        <v>4.6990890035472432</v>
      </c>
      <c r="AY487" s="4">
        <v>5.3319493711705901</v>
      </c>
      <c r="AZ487" s="4">
        <v>6.7478232828119964</v>
      </c>
      <c r="BA487" s="4">
        <v>7.8613753627861982</v>
      </c>
      <c r="BB487" s="4">
        <v>7.7303692357304099</v>
      </c>
      <c r="BC487" s="4">
        <v>6.9221622057400847</v>
      </c>
      <c r="BD487" s="4">
        <v>6.5704611415672369</v>
      </c>
      <c r="BE487" s="4">
        <v>6.0736455981941306</v>
      </c>
      <c r="BF487" s="4">
        <v>5.368227990970655</v>
      </c>
      <c r="BG487" s="4">
        <v>4.6718800386971946</v>
      </c>
      <c r="BH487" s="4">
        <v>3.6530554659787162</v>
      </c>
      <c r="BI487" s="4">
        <v>2.4931473718155432</v>
      </c>
      <c r="BJ487" s="4">
        <v>1.7716059335698162</v>
      </c>
      <c r="BK487" s="4">
        <v>1.5720735246694615</v>
      </c>
      <c r="BL487" s="4">
        <v>60.95009674298614</v>
      </c>
      <c r="BM487" s="4">
        <v>27.517333118348919</v>
      </c>
      <c r="BN487" s="4">
        <v>7.9258706868752009</v>
      </c>
      <c r="BO487" s="4">
        <v>1.2364962915188649</v>
      </c>
      <c r="BP487" s="4">
        <v>0.27208964850048373</v>
      </c>
      <c r="BQ487" s="4">
        <v>50.083642373427928</v>
      </c>
      <c r="BR487" s="4">
        <v>49.916357626572072</v>
      </c>
      <c r="BS487" s="4">
        <v>2.5074400000000001E-3</v>
      </c>
      <c r="BT487" s="4">
        <v>102.15683413078099</v>
      </c>
      <c r="BU487" s="4">
        <v>5</v>
      </c>
      <c r="BV487" s="4">
        <v>99232</v>
      </c>
      <c r="BX487" s="4">
        <v>0</v>
      </c>
    </row>
    <row r="488" spans="1:76" x14ac:dyDescent="0.3">
      <c r="A488" t="s">
        <v>373</v>
      </c>
      <c r="B488" s="4" t="s">
        <v>91</v>
      </c>
      <c r="C488" s="4" t="s">
        <v>73</v>
      </c>
      <c r="D488">
        <v>0.84509804001425681</v>
      </c>
      <c r="E488">
        <v>1.2805438782420169</v>
      </c>
      <c r="F488">
        <v>-0.43544583822776006</v>
      </c>
      <c r="G488">
        <v>-0.87704408270910061</v>
      </c>
      <c r="H488">
        <v>0.11423859422453178</v>
      </c>
      <c r="I488">
        <v>1.056286005402856</v>
      </c>
      <c r="J488">
        <v>1.5048017510811778</v>
      </c>
      <c r="K488">
        <v>0.50946569245900519</v>
      </c>
      <c r="L488">
        <v>0.28042922127390768</v>
      </c>
      <c r="M488">
        <v>2.2806585352101258</v>
      </c>
      <c r="N488">
        <v>6.0000000000000009</v>
      </c>
      <c r="O488">
        <v>18.078484706438978</v>
      </c>
      <c r="P488">
        <v>-12.078484706438978</v>
      </c>
      <c r="S488">
        <v>0</v>
      </c>
      <c r="T488">
        <v>-0.23020106575489302</v>
      </c>
      <c r="U488">
        <v>0.23020106575489302</v>
      </c>
      <c r="V488">
        <v>0.9869070722711869</v>
      </c>
      <c r="W488">
        <v>5.3669950854703635E-2</v>
      </c>
      <c r="X488">
        <v>-0.33555870864046633</v>
      </c>
      <c r="Y488">
        <v>-0.12484342286931968</v>
      </c>
      <c r="Z488">
        <v>0.23934992251997339</v>
      </c>
      <c r="AA488">
        <v>-0.70006070340982407</v>
      </c>
      <c r="AB488">
        <v>0.23965857190003798</v>
      </c>
      <c r="AC488">
        <v>0</v>
      </c>
      <c r="AD488">
        <v>-0.41142889908894931</v>
      </c>
      <c r="AE488">
        <v>0.41142889908894931</v>
      </c>
      <c r="AH488" s="4">
        <v>9.718571428571428</v>
      </c>
      <c r="AI488" s="4">
        <v>5.2328571428571431</v>
      </c>
      <c r="AJ488" s="4">
        <v>2.5471428571428567</v>
      </c>
      <c r="AL488" s="4">
        <v>44.315714285714293</v>
      </c>
      <c r="AW488" s="4">
        <v>28.533134472750728</v>
      </c>
      <c r="AX488" s="4">
        <v>4.6990890035472432</v>
      </c>
      <c r="AY488" s="4">
        <v>5.3319493711705901</v>
      </c>
      <c r="AZ488" s="4">
        <v>6.7478232828119964</v>
      </c>
      <c r="BA488" s="4">
        <v>7.8613753627861982</v>
      </c>
      <c r="BB488" s="4">
        <v>7.7303692357304099</v>
      </c>
      <c r="BC488" s="4">
        <v>6.9221622057400847</v>
      </c>
      <c r="BD488" s="4">
        <v>6.5704611415672369</v>
      </c>
      <c r="BE488" s="4">
        <v>6.0736455981941306</v>
      </c>
      <c r="BF488" s="4">
        <v>5.368227990970655</v>
      </c>
      <c r="BG488" s="4">
        <v>4.6718800386971946</v>
      </c>
      <c r="BH488" s="4">
        <v>3.6530554659787162</v>
      </c>
      <c r="BI488" s="4">
        <v>2.4931473718155432</v>
      </c>
      <c r="BJ488" s="4">
        <v>1.7716059335698162</v>
      </c>
      <c r="BK488" s="4">
        <v>1.5720735246694615</v>
      </c>
      <c r="BL488" s="4">
        <v>60.95009674298614</v>
      </c>
      <c r="BM488" s="4">
        <v>27.517333118348919</v>
      </c>
      <c r="BN488" s="4">
        <v>7.9258706868752009</v>
      </c>
      <c r="BO488" s="4">
        <v>1.2364962915188649</v>
      </c>
      <c r="BP488" s="4">
        <v>0.27208964850048373</v>
      </c>
      <c r="BQ488" s="4">
        <v>50.083642373427928</v>
      </c>
      <c r="BR488" s="4">
        <v>49.916357626572072</v>
      </c>
      <c r="BS488" s="4">
        <v>2.5074400000000001E-3</v>
      </c>
      <c r="BT488" s="4">
        <v>102.15683413078099</v>
      </c>
      <c r="BU488" s="4">
        <v>5</v>
      </c>
      <c r="BV488" s="4">
        <v>99232</v>
      </c>
      <c r="BX488" s="4">
        <v>0</v>
      </c>
    </row>
    <row r="489" spans="1:76" x14ac:dyDescent="0.3">
      <c r="A489" t="s">
        <v>374</v>
      </c>
      <c r="B489" s="4" t="s">
        <v>91</v>
      </c>
      <c r="C489" s="4" t="s">
        <v>74</v>
      </c>
      <c r="D489">
        <v>1.2787536009528289</v>
      </c>
      <c r="E489">
        <v>1.2057170657503713</v>
      </c>
      <c r="F489">
        <v>7.3036535202457564E-2</v>
      </c>
      <c r="G489">
        <v>0.14710500226984757</v>
      </c>
      <c r="H489">
        <v>0.1131853126660701</v>
      </c>
      <c r="I489">
        <v>0.9835268538746943</v>
      </c>
      <c r="J489">
        <v>1.4279072776260484</v>
      </c>
      <c r="K489">
        <v>0.50923054738070506</v>
      </c>
      <c r="L489">
        <v>0.20606401403420127</v>
      </c>
      <c r="M489">
        <v>2.2053701174665412</v>
      </c>
      <c r="N489">
        <v>18.000000000000004</v>
      </c>
      <c r="O489">
        <v>15.05894703567418</v>
      </c>
      <c r="P489">
        <v>2.9410529643258236</v>
      </c>
      <c r="S489">
        <v>0</v>
      </c>
      <c r="T489">
        <v>-0.24503103279353167</v>
      </c>
      <c r="U489">
        <v>0.24503103279353167</v>
      </c>
      <c r="V489">
        <v>1.0504854023887571</v>
      </c>
      <c r="W489">
        <v>5.3175113099892882E-2</v>
      </c>
      <c r="X489">
        <v>-0.34941727662567956</v>
      </c>
      <c r="Y489">
        <v>-0.14064478896138377</v>
      </c>
      <c r="Z489">
        <v>0.23923945000513056</v>
      </c>
      <c r="AA489">
        <v>-0.71467380563710869</v>
      </c>
      <c r="AB489">
        <v>0.22461174005004536</v>
      </c>
      <c r="AC489">
        <v>0</v>
      </c>
      <c r="AD489">
        <v>-0.43118771545860235</v>
      </c>
      <c r="AE489">
        <v>0.43118771545860235</v>
      </c>
      <c r="AH489" s="4">
        <v>8.0685714285714294</v>
      </c>
      <c r="AI489" s="4">
        <v>3.5557142857142856</v>
      </c>
      <c r="AJ489" s="4">
        <v>2.6585714285714284</v>
      </c>
      <c r="AL489" s="4">
        <v>47.318571428571431</v>
      </c>
      <c r="AW489" s="4">
        <v>28.533134472750728</v>
      </c>
      <c r="AX489" s="4">
        <v>4.6990890035472432</v>
      </c>
      <c r="AY489" s="4">
        <v>5.3319493711705901</v>
      </c>
      <c r="AZ489" s="4">
        <v>6.7478232828119964</v>
      </c>
      <c r="BA489" s="4">
        <v>7.8613753627861982</v>
      </c>
      <c r="BB489" s="4">
        <v>7.7303692357304099</v>
      </c>
      <c r="BC489" s="4">
        <v>6.9221622057400847</v>
      </c>
      <c r="BD489" s="4">
        <v>6.5704611415672369</v>
      </c>
      <c r="BE489" s="4">
        <v>6.0736455981941306</v>
      </c>
      <c r="BF489" s="4">
        <v>5.368227990970655</v>
      </c>
      <c r="BG489" s="4">
        <v>4.6718800386971946</v>
      </c>
      <c r="BH489" s="4">
        <v>3.6530554659787162</v>
      </c>
      <c r="BI489" s="4">
        <v>2.4931473718155432</v>
      </c>
      <c r="BJ489" s="4">
        <v>1.7716059335698162</v>
      </c>
      <c r="BK489" s="4">
        <v>1.5720735246694615</v>
      </c>
      <c r="BL489" s="4">
        <v>60.95009674298614</v>
      </c>
      <c r="BM489" s="4">
        <v>27.517333118348919</v>
      </c>
      <c r="BN489" s="4">
        <v>7.9258706868752009</v>
      </c>
      <c r="BO489" s="4">
        <v>1.2364962915188649</v>
      </c>
      <c r="BP489" s="4">
        <v>0.27208964850048373</v>
      </c>
      <c r="BQ489" s="4">
        <v>50.083642373427928</v>
      </c>
      <c r="BR489" s="4">
        <v>49.916357626572072</v>
      </c>
      <c r="BS489" s="4">
        <v>2.5074400000000001E-3</v>
      </c>
      <c r="BT489" s="4">
        <v>102.15683413078099</v>
      </c>
      <c r="BU489" s="4">
        <v>5</v>
      </c>
      <c r="BV489" s="4">
        <v>99232</v>
      </c>
      <c r="BW489" s="4">
        <v>5.3636969664462439</v>
      </c>
      <c r="BX489" s="4">
        <v>0</v>
      </c>
    </row>
    <row r="490" spans="1:76" x14ac:dyDescent="0.3">
      <c r="A490" t="s">
        <v>375</v>
      </c>
      <c r="B490" s="4" t="s">
        <v>91</v>
      </c>
      <c r="C490" s="4" t="s">
        <v>75</v>
      </c>
      <c r="D490">
        <v>1.1760912590556813</v>
      </c>
      <c r="E490">
        <v>1.1372680698109294</v>
      </c>
      <c r="F490">
        <v>3.8823189244751921E-2</v>
      </c>
      <c r="G490">
        <v>7.8194910617553293E-2</v>
      </c>
      <c r="H490">
        <v>0.10820652896992736</v>
      </c>
      <c r="I490">
        <v>0.92485153773762074</v>
      </c>
      <c r="J490">
        <v>1.3496846018842381</v>
      </c>
      <c r="K490">
        <v>0.5081471128463253</v>
      </c>
      <c r="L490">
        <v>0.13974187133284233</v>
      </c>
      <c r="M490">
        <v>2.1347942682890166</v>
      </c>
      <c r="N490">
        <v>14.000000000000007</v>
      </c>
      <c r="O490">
        <v>12.717282090104243</v>
      </c>
      <c r="P490">
        <v>1.282717909895764</v>
      </c>
      <c r="S490">
        <v>0</v>
      </c>
      <c r="T490">
        <v>-0.14393982914222983</v>
      </c>
      <c r="U490">
        <v>0.14393982914222983</v>
      </c>
      <c r="V490">
        <v>0.61709199692944283</v>
      </c>
      <c r="W490">
        <v>5.0836051786139425E-2</v>
      </c>
      <c r="X490">
        <v>-0.24373434179785664</v>
      </c>
      <c r="Y490">
        <v>-4.4145316486603026E-2</v>
      </c>
      <c r="Z490">
        <v>0.23873044620821621</v>
      </c>
      <c r="AA490">
        <v>-0.61258339406016737</v>
      </c>
      <c r="AB490">
        <v>0.32470373577570766</v>
      </c>
      <c r="AC490">
        <v>0</v>
      </c>
      <c r="AD490">
        <v>-0.28210625250222443</v>
      </c>
      <c r="AE490">
        <v>0.28210625250222443</v>
      </c>
      <c r="AH490" s="4">
        <v>10.458571428571428</v>
      </c>
      <c r="AI490" s="4">
        <v>5.7757142857142867</v>
      </c>
      <c r="AJ490" s="4">
        <v>2.8814285714285717</v>
      </c>
      <c r="AL490" s="4">
        <v>40.384285714285717</v>
      </c>
      <c r="AW490" s="4">
        <v>28.533134472750728</v>
      </c>
      <c r="AX490" s="4">
        <v>4.6990890035472432</v>
      </c>
      <c r="AY490" s="4">
        <v>5.3319493711705901</v>
      </c>
      <c r="AZ490" s="4">
        <v>6.7478232828119964</v>
      </c>
      <c r="BA490" s="4">
        <v>7.8613753627861982</v>
      </c>
      <c r="BB490" s="4">
        <v>7.7303692357304099</v>
      </c>
      <c r="BC490" s="4">
        <v>6.9221622057400847</v>
      </c>
      <c r="BD490" s="4">
        <v>6.5704611415672369</v>
      </c>
      <c r="BE490" s="4">
        <v>6.0736455981941306</v>
      </c>
      <c r="BF490" s="4">
        <v>5.368227990970655</v>
      </c>
      <c r="BG490" s="4">
        <v>4.6718800386971946</v>
      </c>
      <c r="BH490" s="4">
        <v>3.6530554659787162</v>
      </c>
      <c r="BI490" s="4">
        <v>2.4931473718155432</v>
      </c>
      <c r="BJ490" s="4">
        <v>1.7716059335698162</v>
      </c>
      <c r="BK490" s="4">
        <v>1.5720735246694615</v>
      </c>
      <c r="BL490" s="4">
        <v>60.95009674298614</v>
      </c>
      <c r="BM490" s="4">
        <v>27.517333118348919</v>
      </c>
      <c r="BN490" s="4">
        <v>7.9258706868752009</v>
      </c>
      <c r="BO490" s="4">
        <v>1.2364962915188649</v>
      </c>
      <c r="BP490" s="4">
        <v>0.27208964850048373</v>
      </c>
      <c r="BQ490" s="4">
        <v>50.083642373427928</v>
      </c>
      <c r="BR490" s="4">
        <v>49.916357626572072</v>
      </c>
      <c r="BS490" s="4">
        <v>2.5074400000000001E-3</v>
      </c>
      <c r="BT490" s="4">
        <v>102.15683413078099</v>
      </c>
      <c r="BU490" s="4">
        <v>5</v>
      </c>
      <c r="BV490" s="4">
        <v>99232</v>
      </c>
      <c r="BW490" s="4">
        <v>14.558606051782663</v>
      </c>
      <c r="BX490" s="4">
        <v>0</v>
      </c>
    </row>
    <row r="491" spans="1:76" x14ac:dyDescent="0.3">
      <c r="A491" t="s">
        <v>376</v>
      </c>
      <c r="B491" s="4" t="s">
        <v>91</v>
      </c>
      <c r="C491" s="4" t="s">
        <v>76</v>
      </c>
      <c r="D491">
        <v>1.2304489213782739</v>
      </c>
      <c r="E491">
        <v>1.2829785158392946</v>
      </c>
      <c r="F491">
        <v>-5.2529594461020679E-2</v>
      </c>
      <c r="G491">
        <v>-0.10580137859774331</v>
      </c>
      <c r="H491">
        <v>0.10436025767360733</v>
      </c>
      <c r="I491">
        <v>1.0781124672530265</v>
      </c>
      <c r="J491">
        <v>1.4878445644255627</v>
      </c>
      <c r="K491">
        <v>0.50734199388976087</v>
      </c>
      <c r="L491">
        <v>0.28703281881789333</v>
      </c>
      <c r="M491">
        <v>2.2789242128606957</v>
      </c>
      <c r="N491">
        <v>16</v>
      </c>
      <c r="O491">
        <v>18.185738281864417</v>
      </c>
      <c r="P491">
        <v>-2.1857382818644169</v>
      </c>
      <c r="S491">
        <v>0</v>
      </c>
      <c r="T491">
        <v>-9.1805686594457189E-2</v>
      </c>
      <c r="U491">
        <v>9.1805686594457189E-2</v>
      </c>
      <c r="V491">
        <v>0.39358497788734098</v>
      </c>
      <c r="W491">
        <v>4.9029051333721187E-2</v>
      </c>
      <c r="X491">
        <v>-0.1880529385329025</v>
      </c>
      <c r="Y491">
        <v>4.4415653439881381E-3</v>
      </c>
      <c r="Z491">
        <v>0.23835219667596025</v>
      </c>
      <c r="AA491">
        <v>-0.55970672280673328</v>
      </c>
      <c r="AB491">
        <v>0.37609534961781887</v>
      </c>
      <c r="AC491">
        <v>0</v>
      </c>
      <c r="AD491">
        <v>-0.19054201158745654</v>
      </c>
      <c r="AE491">
        <v>0.19054201158745654</v>
      </c>
      <c r="AH491" s="4">
        <v>14.51857142857143</v>
      </c>
      <c r="AI491" s="4">
        <v>6.5957142857142852</v>
      </c>
      <c r="AJ491" s="4">
        <v>4.2</v>
      </c>
      <c r="AL491" s="4">
        <v>43.285714285714285</v>
      </c>
      <c r="AW491" s="4">
        <v>28.533134472750728</v>
      </c>
      <c r="AX491" s="4">
        <v>4.6990890035472432</v>
      </c>
      <c r="AY491" s="4">
        <v>5.3319493711705901</v>
      </c>
      <c r="AZ491" s="4">
        <v>6.7478232828119964</v>
      </c>
      <c r="BA491" s="4">
        <v>7.8613753627861982</v>
      </c>
      <c r="BB491" s="4">
        <v>7.7303692357304099</v>
      </c>
      <c r="BC491" s="4">
        <v>6.9221622057400847</v>
      </c>
      <c r="BD491" s="4">
        <v>6.5704611415672369</v>
      </c>
      <c r="BE491" s="4">
        <v>6.0736455981941306</v>
      </c>
      <c r="BF491" s="4">
        <v>5.368227990970655</v>
      </c>
      <c r="BG491" s="4">
        <v>4.6718800386971946</v>
      </c>
      <c r="BH491" s="4">
        <v>3.6530554659787162</v>
      </c>
      <c r="BI491" s="4">
        <v>2.4931473718155432</v>
      </c>
      <c r="BJ491" s="4">
        <v>1.7716059335698162</v>
      </c>
      <c r="BK491" s="4">
        <v>1.5720735246694615</v>
      </c>
      <c r="BL491" s="4">
        <v>60.95009674298614</v>
      </c>
      <c r="BM491" s="4">
        <v>27.517333118348919</v>
      </c>
      <c r="BN491" s="4">
        <v>7.9258706868752009</v>
      </c>
      <c r="BO491" s="4">
        <v>1.2364962915188649</v>
      </c>
      <c r="BP491" s="4">
        <v>0.27208964850048373</v>
      </c>
      <c r="BQ491" s="4">
        <v>50.083642373427928</v>
      </c>
      <c r="BR491" s="4">
        <v>49.916357626572072</v>
      </c>
      <c r="BS491" s="4">
        <v>2.5074400000000001E-3</v>
      </c>
      <c r="BT491" s="4">
        <v>102.15683413078099</v>
      </c>
      <c r="BU491" s="4">
        <v>5</v>
      </c>
      <c r="BV491" s="4">
        <v>99232</v>
      </c>
      <c r="BW491" s="4">
        <v>9.1949090853364197</v>
      </c>
      <c r="BX491" s="4">
        <v>0</v>
      </c>
    </row>
    <row r="492" spans="1:76" x14ac:dyDescent="0.3">
      <c r="A492" t="s">
        <v>377</v>
      </c>
      <c r="B492" s="4" t="s">
        <v>91</v>
      </c>
      <c r="C492" s="4" t="s">
        <v>77</v>
      </c>
      <c r="D492">
        <v>1.1760912590556813</v>
      </c>
      <c r="E492">
        <v>1.226601417122257</v>
      </c>
      <c r="F492">
        <v>-5.0510158066575661E-2</v>
      </c>
      <c r="G492">
        <v>-0.1017339732291128</v>
      </c>
      <c r="H492">
        <v>0.10619975497428959</v>
      </c>
      <c r="I492">
        <v>1.0181243143686591</v>
      </c>
      <c r="J492">
        <v>1.4350785198758549</v>
      </c>
      <c r="K492">
        <v>0.50772356980835109</v>
      </c>
      <c r="L492">
        <v>0.22990666148007566</v>
      </c>
      <c r="M492">
        <v>2.2232961727644382</v>
      </c>
      <c r="N492">
        <v>14.000000000000007</v>
      </c>
      <c r="O492">
        <v>15.850058660221272</v>
      </c>
      <c r="P492">
        <v>-1.850058660221265</v>
      </c>
      <c r="S492">
        <v>0</v>
      </c>
      <c r="T492">
        <v>-0.10960039158202427</v>
      </c>
      <c r="U492">
        <v>0.10960039158202427</v>
      </c>
      <c r="V492">
        <v>0.46987359168510762</v>
      </c>
      <c r="W492">
        <v>4.989325778159584E-2</v>
      </c>
      <c r="X492">
        <v>-0.20754413760821494</v>
      </c>
      <c r="Y492">
        <v>-1.1656645555833595E-2</v>
      </c>
      <c r="Z492">
        <v>0.23853146324464566</v>
      </c>
      <c r="AA492">
        <v>-0.57785333985727227</v>
      </c>
      <c r="AB492">
        <v>0.35865255669322371</v>
      </c>
      <c r="AC492">
        <v>0</v>
      </c>
      <c r="AD492">
        <v>-0.22303830455641382</v>
      </c>
      <c r="AE492">
        <v>0.22303830455641382</v>
      </c>
      <c r="AH492" s="4">
        <v>12.984285714285713</v>
      </c>
      <c r="AI492" s="4">
        <v>4.9571428571428573</v>
      </c>
      <c r="AJ492" s="4">
        <v>5.1985714285714284</v>
      </c>
      <c r="AL492" s="4">
        <v>47.021428571428565</v>
      </c>
      <c r="AW492" s="4">
        <v>28.533134472750728</v>
      </c>
      <c r="AX492" s="4">
        <v>4.6990890035472432</v>
      </c>
      <c r="AY492" s="4">
        <v>5.3319493711705901</v>
      </c>
      <c r="AZ492" s="4">
        <v>6.7478232828119964</v>
      </c>
      <c r="BA492" s="4">
        <v>7.8613753627861982</v>
      </c>
      <c r="BB492" s="4">
        <v>7.7303692357304099</v>
      </c>
      <c r="BC492" s="4">
        <v>6.9221622057400847</v>
      </c>
      <c r="BD492" s="4">
        <v>6.5704611415672369</v>
      </c>
      <c r="BE492" s="4">
        <v>6.0736455981941306</v>
      </c>
      <c r="BF492" s="4">
        <v>5.368227990970655</v>
      </c>
      <c r="BG492" s="4">
        <v>4.6718800386971946</v>
      </c>
      <c r="BH492" s="4">
        <v>3.6530554659787162</v>
      </c>
      <c r="BI492" s="4">
        <v>2.4931473718155432</v>
      </c>
      <c r="BJ492" s="4">
        <v>1.7716059335698162</v>
      </c>
      <c r="BK492" s="4">
        <v>1.5720735246694615</v>
      </c>
      <c r="BL492" s="4">
        <v>60.95009674298614</v>
      </c>
      <c r="BM492" s="4">
        <v>27.517333118348919</v>
      </c>
      <c r="BN492" s="4">
        <v>7.9258706868752009</v>
      </c>
      <c r="BO492" s="4">
        <v>1.2364962915188649</v>
      </c>
      <c r="BP492" s="4">
        <v>0.27208964850048373</v>
      </c>
      <c r="BQ492" s="4">
        <v>50.083642373427928</v>
      </c>
      <c r="BR492" s="4">
        <v>49.916357626572072</v>
      </c>
      <c r="BS492" s="4">
        <v>2.5074400000000001E-3</v>
      </c>
      <c r="BT492" s="4">
        <v>102.15683413078099</v>
      </c>
      <c r="BU492" s="4">
        <v>5</v>
      </c>
      <c r="BV492" s="4">
        <v>99232</v>
      </c>
      <c r="BW492" s="4">
        <v>18.389818170672839</v>
      </c>
      <c r="BX492" s="4">
        <v>0</v>
      </c>
    </row>
    <row r="493" spans="1:76" x14ac:dyDescent="0.3">
      <c r="A493" t="s">
        <v>378</v>
      </c>
      <c r="B493" s="4" t="s">
        <v>91</v>
      </c>
      <c r="C493" s="4" t="s">
        <v>78</v>
      </c>
      <c r="D493">
        <v>1.568201724066995</v>
      </c>
      <c r="E493">
        <v>1.3188377719298534</v>
      </c>
      <c r="F493">
        <v>0.24936395213714158</v>
      </c>
      <c r="G493">
        <v>0.50225116297573302</v>
      </c>
      <c r="H493">
        <v>0.10361229773425512</v>
      </c>
      <c r="I493">
        <v>1.1154400178906834</v>
      </c>
      <c r="J493">
        <v>1.5222355259690235</v>
      </c>
      <c r="K493">
        <v>0.50718866669525287</v>
      </c>
      <c r="L493">
        <v>0.32319306627413003</v>
      </c>
      <c r="M493">
        <v>2.3144824775855768</v>
      </c>
      <c r="N493">
        <v>36.000000000000014</v>
      </c>
      <c r="O493">
        <v>19.837123795799794</v>
      </c>
      <c r="P493">
        <v>16.16287620420022</v>
      </c>
      <c r="S493">
        <v>0</v>
      </c>
      <c r="T493">
        <v>-0.2057537739334207</v>
      </c>
      <c r="U493">
        <v>0.2057537739334207</v>
      </c>
      <c r="V493">
        <v>0.88209780426294027</v>
      </c>
      <c r="W493">
        <v>4.8677655437624805E-2</v>
      </c>
      <c r="X493">
        <v>-0.30131121261989186</v>
      </c>
      <c r="Y493">
        <v>-0.11019633524694956</v>
      </c>
      <c r="Z493">
        <v>0.23828016267510624</v>
      </c>
      <c r="AA493">
        <v>-0.67351340266503512</v>
      </c>
      <c r="AB493">
        <v>0.26200585479819372</v>
      </c>
      <c r="AC493">
        <v>0</v>
      </c>
      <c r="AD493">
        <v>-0.37734679762273071</v>
      </c>
      <c r="AE493">
        <v>0.37734679762273071</v>
      </c>
      <c r="AH493" s="4">
        <v>9.94</v>
      </c>
      <c r="AI493" s="4">
        <v>4.4685714285714289</v>
      </c>
      <c r="AJ493" s="4">
        <v>5.1485714285714286</v>
      </c>
      <c r="AL493" s="4">
        <v>37.178571428571431</v>
      </c>
      <c r="AW493" s="4">
        <v>28.533134472750728</v>
      </c>
      <c r="AX493" s="4">
        <v>4.6990890035472432</v>
      </c>
      <c r="AY493" s="4">
        <v>5.3319493711705901</v>
      </c>
      <c r="AZ493" s="4">
        <v>6.7478232828119964</v>
      </c>
      <c r="BA493" s="4">
        <v>7.8613753627861982</v>
      </c>
      <c r="BB493" s="4">
        <v>7.7303692357304099</v>
      </c>
      <c r="BC493" s="4">
        <v>6.9221622057400847</v>
      </c>
      <c r="BD493" s="4">
        <v>6.5704611415672369</v>
      </c>
      <c r="BE493" s="4">
        <v>6.0736455981941306</v>
      </c>
      <c r="BF493" s="4">
        <v>5.368227990970655</v>
      </c>
      <c r="BG493" s="4">
        <v>4.6718800386971946</v>
      </c>
      <c r="BH493" s="4">
        <v>3.6530554659787162</v>
      </c>
      <c r="BI493" s="4">
        <v>2.4931473718155432</v>
      </c>
      <c r="BJ493" s="4">
        <v>1.7716059335698162</v>
      </c>
      <c r="BK493" s="4">
        <v>1.5720735246694615</v>
      </c>
      <c r="BL493" s="4">
        <v>60.95009674298614</v>
      </c>
      <c r="BM493" s="4">
        <v>27.517333118348919</v>
      </c>
      <c r="BN493" s="4">
        <v>7.9258706868752009</v>
      </c>
      <c r="BO493" s="4">
        <v>1.2364962915188649</v>
      </c>
      <c r="BP493" s="4">
        <v>0.27208964850048373</v>
      </c>
      <c r="BQ493" s="4">
        <v>50.083642373427928</v>
      </c>
      <c r="BR493" s="4">
        <v>49.916357626572072</v>
      </c>
      <c r="BS493" s="4">
        <v>2.5074400000000001E-3</v>
      </c>
      <c r="BT493" s="4">
        <v>102.15683413078099</v>
      </c>
      <c r="BU493" s="4">
        <v>5</v>
      </c>
      <c r="BV493" s="4">
        <v>99232</v>
      </c>
      <c r="BW493" s="4">
        <v>26.052242408453189</v>
      </c>
      <c r="BX493" s="4">
        <v>0</v>
      </c>
    </row>
    <row r="494" spans="1:76" x14ac:dyDescent="0.3">
      <c r="A494" t="s">
        <v>379</v>
      </c>
      <c r="B494" s="4" t="s">
        <v>91</v>
      </c>
      <c r="C494" s="4" t="s">
        <v>79</v>
      </c>
      <c r="D494">
        <v>1.8129133566428555</v>
      </c>
      <c r="E494">
        <v>1.258713163154465</v>
      </c>
      <c r="F494">
        <v>0.55420019348839045</v>
      </c>
      <c r="G494">
        <v>1.1162306713355215</v>
      </c>
      <c r="H494">
        <v>0.11281131641099186</v>
      </c>
      <c r="I494">
        <v>1.0372571305216525</v>
      </c>
      <c r="J494">
        <v>1.4801691957872776</v>
      </c>
      <c r="K494">
        <v>0.50914755080695151</v>
      </c>
      <c r="L494">
        <v>0.25922303917046163</v>
      </c>
      <c r="M494">
        <v>2.2582032871384685</v>
      </c>
      <c r="N494">
        <v>64.000000000000043</v>
      </c>
      <c r="O494">
        <v>17.143169718522596</v>
      </c>
      <c r="P494">
        <v>46.856830281477443</v>
      </c>
      <c r="S494">
        <v>0</v>
      </c>
      <c r="T494">
        <v>-0.22735739550954392</v>
      </c>
      <c r="U494">
        <v>0.22735739550954392</v>
      </c>
      <c r="V494">
        <v>0.97471582429785941</v>
      </c>
      <c r="W494">
        <v>5.2999407500868782E-2</v>
      </c>
      <c r="X494">
        <v>-0.33139871769633589</v>
      </c>
      <c r="Y494">
        <v>-0.12331607332275199</v>
      </c>
      <c r="Z494">
        <v>0.23920045773579554</v>
      </c>
      <c r="AA494">
        <v>-0.69692362396426888</v>
      </c>
      <c r="AB494">
        <v>0.24220883294518097</v>
      </c>
      <c r="AC494">
        <v>0</v>
      </c>
      <c r="AD494">
        <v>-0.40756241286034678</v>
      </c>
      <c r="AE494">
        <v>0.40756241286034678</v>
      </c>
      <c r="AH494" s="4">
        <v>9.4871428571428567</v>
      </c>
      <c r="AI494" s="4">
        <v>4.3414285714285716</v>
      </c>
      <c r="AJ494" s="4">
        <v>2.1942857142857144</v>
      </c>
      <c r="AL494" s="4">
        <v>48</v>
      </c>
      <c r="AW494" s="4">
        <v>28.533134472750728</v>
      </c>
      <c r="AX494" s="4">
        <v>4.6990890035472432</v>
      </c>
      <c r="AY494" s="4">
        <v>5.3319493711705901</v>
      </c>
      <c r="AZ494" s="4">
        <v>6.7478232828119964</v>
      </c>
      <c r="BA494" s="4">
        <v>7.8613753627861982</v>
      </c>
      <c r="BB494" s="4">
        <v>7.7303692357304099</v>
      </c>
      <c r="BC494" s="4">
        <v>6.9221622057400847</v>
      </c>
      <c r="BD494" s="4">
        <v>6.5704611415672369</v>
      </c>
      <c r="BE494" s="4">
        <v>6.0736455981941306</v>
      </c>
      <c r="BF494" s="4">
        <v>5.368227990970655</v>
      </c>
      <c r="BG494" s="4">
        <v>4.6718800386971946</v>
      </c>
      <c r="BH494" s="4">
        <v>3.6530554659787162</v>
      </c>
      <c r="BI494" s="4">
        <v>2.4931473718155432</v>
      </c>
      <c r="BJ494" s="4">
        <v>1.7716059335698162</v>
      </c>
      <c r="BK494" s="4">
        <v>1.5720735246694615</v>
      </c>
      <c r="BL494" s="4">
        <v>60.95009674298614</v>
      </c>
      <c r="BM494" s="4">
        <v>27.517333118348919</v>
      </c>
      <c r="BN494" s="4">
        <v>7.9258706868752009</v>
      </c>
      <c r="BO494" s="4">
        <v>1.2364962915188649</v>
      </c>
      <c r="BP494" s="4">
        <v>0.27208964850048373</v>
      </c>
      <c r="BQ494" s="4">
        <v>50.083642373427928</v>
      </c>
      <c r="BR494" s="4">
        <v>49.916357626572072</v>
      </c>
      <c r="BS494" s="4">
        <v>2.5074400000000001E-3</v>
      </c>
      <c r="BT494" s="4">
        <v>102.15683413078099</v>
      </c>
      <c r="BU494" s="4">
        <v>5</v>
      </c>
      <c r="BV494" s="4">
        <v>99232</v>
      </c>
      <c r="BW494" s="4">
        <v>65.896848444911001</v>
      </c>
      <c r="BX494" s="4">
        <v>0</v>
      </c>
    </row>
    <row r="495" spans="1:76" x14ac:dyDescent="0.3">
      <c r="A495" t="s">
        <v>380</v>
      </c>
      <c r="B495" s="4" t="s">
        <v>91</v>
      </c>
      <c r="C495" s="4" t="s">
        <v>80</v>
      </c>
      <c r="D495">
        <v>1.968482948553935</v>
      </c>
      <c r="E495">
        <v>1.1648977407194203</v>
      </c>
      <c r="F495">
        <v>0.8035852078345147</v>
      </c>
      <c r="G495">
        <v>1.6185242563167836</v>
      </c>
      <c r="H495">
        <v>0.10678723559927931</v>
      </c>
      <c r="I495">
        <v>0.95526737486600288</v>
      </c>
      <c r="J495">
        <v>1.3745281065728376</v>
      </c>
      <c r="K495">
        <v>0.5078467771575127</v>
      </c>
      <c r="L495">
        <v>0.16796112094866933</v>
      </c>
      <c r="M495">
        <v>2.1618343604901713</v>
      </c>
      <c r="N495">
        <v>92.000000000000028</v>
      </c>
      <c r="O495">
        <v>13.618329297325277</v>
      </c>
      <c r="P495">
        <v>78.381670702674754</v>
      </c>
      <c r="S495">
        <v>0</v>
      </c>
      <c r="T495">
        <v>-0.13346160253766604</v>
      </c>
      <c r="U495">
        <v>0.13346160253766604</v>
      </c>
      <c r="V495">
        <v>0.57217024165001784</v>
      </c>
      <c r="W495">
        <v>5.0169259569654595E-2</v>
      </c>
      <c r="X495">
        <v>-0.23194715822380585</v>
      </c>
      <c r="Y495">
        <v>-3.4976046851526221E-2</v>
      </c>
      <c r="Z495">
        <v>0.23858934676832985</v>
      </c>
      <c r="AA495">
        <v>-0.60182817997635008</v>
      </c>
      <c r="AB495">
        <v>0.33490497490101806</v>
      </c>
      <c r="AC495">
        <v>0</v>
      </c>
      <c r="AD495">
        <v>-0.26457498595503359</v>
      </c>
      <c r="AE495">
        <v>0.26457498595503359</v>
      </c>
      <c r="AH495" s="4">
        <v>11.211428571428572</v>
      </c>
      <c r="AI495" s="4">
        <v>4.7557142857142853</v>
      </c>
      <c r="AJ495" s="4">
        <v>4.7757142857142858</v>
      </c>
      <c r="AL495" s="4">
        <v>44.592857142857149</v>
      </c>
      <c r="AW495" s="4">
        <v>28.533134472750728</v>
      </c>
      <c r="AX495" s="4">
        <v>4.6990890035472432</v>
      </c>
      <c r="AY495" s="4">
        <v>5.3319493711705901</v>
      </c>
      <c r="AZ495" s="4">
        <v>6.7478232828119964</v>
      </c>
      <c r="BA495" s="4">
        <v>7.8613753627861982</v>
      </c>
      <c r="BB495" s="4">
        <v>7.7303692357304099</v>
      </c>
      <c r="BC495" s="4">
        <v>6.9221622057400847</v>
      </c>
      <c r="BD495" s="4">
        <v>6.5704611415672369</v>
      </c>
      <c r="BE495" s="4">
        <v>6.0736455981941306</v>
      </c>
      <c r="BF495" s="4">
        <v>5.368227990970655</v>
      </c>
      <c r="BG495" s="4">
        <v>4.6718800386971946</v>
      </c>
      <c r="BH495" s="4">
        <v>3.6530554659787162</v>
      </c>
      <c r="BI495" s="4">
        <v>2.4931473718155432</v>
      </c>
      <c r="BJ495" s="4">
        <v>1.7716059335698162</v>
      </c>
      <c r="BK495" s="4">
        <v>1.5720735246694615</v>
      </c>
      <c r="BL495" s="4">
        <v>60.95009674298614</v>
      </c>
      <c r="BM495" s="4">
        <v>27.517333118348919</v>
      </c>
      <c r="BN495" s="4">
        <v>7.9258706868752009</v>
      </c>
      <c r="BO495" s="4">
        <v>1.2364962915188649</v>
      </c>
      <c r="BP495" s="4">
        <v>0.27208964850048373</v>
      </c>
      <c r="BQ495" s="4">
        <v>50.083642373427928</v>
      </c>
      <c r="BR495" s="4">
        <v>49.916357626572072</v>
      </c>
      <c r="BS495" s="4">
        <v>2.5074400000000001E-3</v>
      </c>
      <c r="BT495" s="4">
        <v>102.15683413078099</v>
      </c>
      <c r="BU495" s="4">
        <v>5</v>
      </c>
      <c r="BV495" s="4">
        <v>99232</v>
      </c>
      <c r="BW495" s="4">
        <v>124.8975150758197</v>
      </c>
      <c r="BX495" s="4">
        <v>0</v>
      </c>
    </row>
    <row r="496" spans="1:76" x14ac:dyDescent="0.3">
      <c r="A496" t="s">
        <v>381</v>
      </c>
      <c r="B496" s="4" t="s">
        <v>91</v>
      </c>
      <c r="C496" s="4" t="s">
        <v>81</v>
      </c>
      <c r="D496">
        <v>1.8450980400142569</v>
      </c>
      <c r="E496">
        <v>1.4167305256760963</v>
      </c>
      <c r="F496">
        <v>0.42836751433816067</v>
      </c>
      <c r="G496">
        <v>0.8627874254216229</v>
      </c>
      <c r="H496">
        <v>0.10719529245936464</v>
      </c>
      <c r="I496">
        <v>1.2062991173723463</v>
      </c>
      <c r="J496">
        <v>1.6271619339798462</v>
      </c>
      <c r="K496">
        <v>0.50793273777911296</v>
      </c>
      <c r="L496">
        <v>0.41962515955233859</v>
      </c>
      <c r="M496">
        <v>2.4138358917998541</v>
      </c>
      <c r="N496">
        <v>69.000000000000028</v>
      </c>
      <c r="O496">
        <v>25.105410435144062</v>
      </c>
      <c r="P496">
        <v>43.894589564855963</v>
      </c>
      <c r="S496">
        <v>0</v>
      </c>
      <c r="T496">
        <v>-0.12264677365342118</v>
      </c>
      <c r="U496">
        <v>0.12264677365342118</v>
      </c>
      <c r="V496">
        <v>0.52580542106909012</v>
      </c>
      <c r="W496">
        <v>5.0360967037479873E-2</v>
      </c>
      <c r="X496">
        <v>-0.22150866370566302</v>
      </c>
      <c r="Y496">
        <v>-2.3784883601179321E-2</v>
      </c>
      <c r="Z496">
        <v>0.23862973156444922</v>
      </c>
      <c r="AA496">
        <v>-0.59109262910260818</v>
      </c>
      <c r="AB496">
        <v>0.34579908179576585</v>
      </c>
      <c r="AC496">
        <v>0</v>
      </c>
      <c r="AD496">
        <v>-0.24603145753874089</v>
      </c>
      <c r="AE496">
        <v>0.24603145753874089</v>
      </c>
      <c r="AH496" s="4">
        <v>16.00357142857143</v>
      </c>
      <c r="AI496" s="4">
        <v>7.8528571428571423</v>
      </c>
      <c r="AJ496" s="4">
        <v>4.2814285714285711</v>
      </c>
      <c r="AL496" s="4">
        <v>48.157142857142858</v>
      </c>
      <c r="AW496" s="4">
        <v>28.533134472750728</v>
      </c>
      <c r="AX496" s="4">
        <v>4.6990890035472432</v>
      </c>
      <c r="AY496" s="4">
        <v>5.3319493711705901</v>
      </c>
      <c r="AZ496" s="4">
        <v>6.7478232828119964</v>
      </c>
      <c r="BA496" s="4">
        <v>7.8613753627861982</v>
      </c>
      <c r="BB496" s="4">
        <v>7.7303692357304099</v>
      </c>
      <c r="BC496" s="4">
        <v>6.9221622057400847</v>
      </c>
      <c r="BD496" s="4">
        <v>6.5704611415672369</v>
      </c>
      <c r="BE496" s="4">
        <v>6.0736455981941306</v>
      </c>
      <c r="BF496" s="4">
        <v>5.368227990970655</v>
      </c>
      <c r="BG496" s="4">
        <v>4.6718800386971946</v>
      </c>
      <c r="BH496" s="4">
        <v>3.6530554659787162</v>
      </c>
      <c r="BI496" s="4">
        <v>2.4931473718155432</v>
      </c>
      <c r="BJ496" s="4">
        <v>1.7716059335698162</v>
      </c>
      <c r="BK496" s="4">
        <v>1.5720735246694615</v>
      </c>
      <c r="BL496" s="4">
        <v>60.95009674298614</v>
      </c>
      <c r="BM496" s="4">
        <v>27.517333118348919</v>
      </c>
      <c r="BN496" s="4">
        <v>7.9258706868752009</v>
      </c>
      <c r="BO496" s="4">
        <v>1.2364962915188649</v>
      </c>
      <c r="BP496" s="4">
        <v>0.27208964850048373</v>
      </c>
      <c r="BQ496" s="4">
        <v>50.083642373427928</v>
      </c>
      <c r="BR496" s="4">
        <v>49.916357626572072</v>
      </c>
      <c r="BS496" s="4">
        <v>2.5074400000000001E-3</v>
      </c>
      <c r="BT496" s="4">
        <v>102.15683413078099</v>
      </c>
      <c r="BU496" s="4">
        <v>5</v>
      </c>
      <c r="BV496" s="4">
        <v>99232</v>
      </c>
      <c r="BW496" s="4">
        <v>119.53381810937344</v>
      </c>
      <c r="BX496" s="4">
        <v>0</v>
      </c>
    </row>
    <row r="497" spans="1:76" x14ac:dyDescent="0.3">
      <c r="A497" t="s">
        <v>382</v>
      </c>
      <c r="B497" s="4" t="s">
        <v>91</v>
      </c>
      <c r="C497" s="4" t="s">
        <v>82</v>
      </c>
      <c r="D497">
        <v>1.7558748556724915</v>
      </c>
      <c r="E497">
        <v>1.4466376514069526</v>
      </c>
      <c r="F497">
        <v>0.30923720426553891</v>
      </c>
      <c r="G497">
        <v>0.62284361531258325</v>
      </c>
      <c r="H497">
        <v>0.11012772061358179</v>
      </c>
      <c r="I497">
        <v>1.2304496937988065</v>
      </c>
      <c r="J497">
        <v>1.6628256090150986</v>
      </c>
      <c r="K497">
        <v>0.50855968207269397</v>
      </c>
      <c r="L497">
        <v>0.4483015524067836</v>
      </c>
      <c r="M497">
        <v>2.4449737504071214</v>
      </c>
      <c r="N497">
        <v>56.000000000000007</v>
      </c>
      <c r="O497">
        <v>26.966469957893942</v>
      </c>
      <c r="P497">
        <v>29.033530042106065</v>
      </c>
      <c r="S497">
        <v>0</v>
      </c>
      <c r="T497">
        <v>-0.13882600896789676</v>
      </c>
      <c r="U497">
        <v>0.13882600896789676</v>
      </c>
      <c r="V497">
        <v>0.59516827003520667</v>
      </c>
      <c r="W497">
        <v>5.1738638707812694E-2</v>
      </c>
      <c r="X497">
        <v>-0.24039235910525114</v>
      </c>
      <c r="Y497">
        <v>-3.7259658830542372E-2</v>
      </c>
      <c r="Z497">
        <v>0.23892427361176288</v>
      </c>
      <c r="AA497">
        <v>-0.60785006982516521</v>
      </c>
      <c r="AB497">
        <v>0.33019805188937174</v>
      </c>
      <c r="AC497">
        <v>0</v>
      </c>
      <c r="AD497">
        <v>-0.27360308506820818</v>
      </c>
      <c r="AE497">
        <v>0.27360308506820818</v>
      </c>
      <c r="AH497" s="4">
        <v>15.577142857142858</v>
      </c>
      <c r="AI497" s="4">
        <v>9.5757142857142856</v>
      </c>
      <c r="AJ497" s="4">
        <v>1.0557142857142856</v>
      </c>
      <c r="AL497" s="4">
        <v>54.688571428571429</v>
      </c>
      <c r="AW497" s="4">
        <v>28.533134472750728</v>
      </c>
      <c r="AX497" s="4">
        <v>4.6990890035472432</v>
      </c>
      <c r="AY497" s="4">
        <v>5.3319493711705901</v>
      </c>
      <c r="AZ497" s="4">
        <v>6.7478232828119964</v>
      </c>
      <c r="BA497" s="4">
        <v>7.8613753627861982</v>
      </c>
      <c r="BB497" s="4">
        <v>7.7303692357304099</v>
      </c>
      <c r="BC497" s="4">
        <v>6.9221622057400847</v>
      </c>
      <c r="BD497" s="4">
        <v>6.5704611415672369</v>
      </c>
      <c r="BE497" s="4">
        <v>6.0736455981941306</v>
      </c>
      <c r="BF497" s="4">
        <v>5.368227990970655</v>
      </c>
      <c r="BG497" s="4">
        <v>4.6718800386971946</v>
      </c>
      <c r="BH497" s="4">
        <v>3.6530554659787162</v>
      </c>
      <c r="BI497" s="4">
        <v>2.4931473718155432</v>
      </c>
      <c r="BJ497" s="4">
        <v>1.7716059335698162</v>
      </c>
      <c r="BK497" s="4">
        <v>1.5720735246694615</v>
      </c>
      <c r="BL497" s="4">
        <v>60.95009674298614</v>
      </c>
      <c r="BM497" s="4">
        <v>27.517333118348919</v>
      </c>
      <c r="BN497" s="4">
        <v>7.9258706868752009</v>
      </c>
      <c r="BO497" s="4">
        <v>1.2364962915188649</v>
      </c>
      <c r="BP497" s="4">
        <v>0.27208964850048373</v>
      </c>
      <c r="BQ497" s="4">
        <v>50.083642373427928</v>
      </c>
      <c r="BR497" s="4">
        <v>49.916357626572072</v>
      </c>
      <c r="BS497" s="4">
        <v>2.5074400000000001E-3</v>
      </c>
      <c r="BT497" s="4">
        <v>102.15683413078099</v>
      </c>
      <c r="BU497" s="4">
        <v>5</v>
      </c>
      <c r="BV497" s="4">
        <v>99232</v>
      </c>
      <c r="BW497" s="4">
        <v>79.689212072915623</v>
      </c>
      <c r="BX497" s="4">
        <v>0</v>
      </c>
    </row>
    <row r="498" spans="1:76" x14ac:dyDescent="0.3">
      <c r="A498" t="s">
        <v>786</v>
      </c>
      <c r="B498" s="4" t="s">
        <v>105</v>
      </c>
      <c r="C498" s="4" t="s">
        <v>51</v>
      </c>
      <c r="D498">
        <v>1.8388490907372552</v>
      </c>
      <c r="E498">
        <v>2.2924055381205615</v>
      </c>
      <c r="F498">
        <v>-0.45355644738330625</v>
      </c>
      <c r="G498">
        <v>-0.91352118548444283</v>
      </c>
      <c r="H498">
        <v>0.12891197645516905</v>
      </c>
      <c r="I498">
        <v>2.039342851035078</v>
      </c>
      <c r="J498">
        <v>2.545468225206045</v>
      </c>
      <c r="K498">
        <v>0.51295529342810608</v>
      </c>
      <c r="L498">
        <v>1.2854405649725287</v>
      </c>
      <c r="M498">
        <v>3.2993705112685943</v>
      </c>
      <c r="N498">
        <v>68.000000000000014</v>
      </c>
      <c r="O498">
        <v>195.06746695785108</v>
      </c>
      <c r="P498">
        <v>-127.06746695785107</v>
      </c>
      <c r="Q498">
        <f>SQRT(SUMSQ(F498:F528)/COUNTA(F498:F528))</f>
        <v>0.4980862845728361</v>
      </c>
      <c r="R498">
        <f>(SUMSQ(F498:F528)/COUNTA(F498:F528))</f>
        <v>0.24808994687957225</v>
      </c>
      <c r="S498">
        <v>0.77815125038364363</v>
      </c>
      <c r="T498">
        <v>0.69671965486137866</v>
      </c>
      <c r="U498">
        <v>8.1431595522264977E-2</v>
      </c>
      <c r="V498">
        <v>0.34910966751482914</v>
      </c>
      <c r="W498">
        <v>6.0563590508941174E-2</v>
      </c>
      <c r="X498">
        <v>0.5778293440059904</v>
      </c>
      <c r="Y498">
        <v>0.81560996571676692</v>
      </c>
      <c r="Z498">
        <v>0.24098935719426631</v>
      </c>
      <c r="AA498">
        <v>0.22364169913091986</v>
      </c>
      <c r="AB498">
        <v>1.1697976105918375</v>
      </c>
      <c r="AC498">
        <v>5.0000000000000009</v>
      </c>
      <c r="AD498">
        <v>3.9741589014375194</v>
      </c>
      <c r="AE498">
        <v>1.0258410985624815</v>
      </c>
      <c r="AF498">
        <f>SQRT(SUMSQ(U498:U528)/COUNTA(U498:U528))</f>
        <v>0.13265957251444807</v>
      </c>
      <c r="AG498">
        <f>(SUMSQ(U498:U528)/COUNTA(U498:U528))</f>
        <v>1.7598562179716108E-2</v>
      </c>
      <c r="AH498" s="4">
        <v>29.189999999999998</v>
      </c>
      <c r="AI498" s="4">
        <v>22.305</v>
      </c>
      <c r="AN498" s="4">
        <v>6.458333333333334E-2</v>
      </c>
      <c r="AO498" s="4">
        <v>7.3500000000000005</v>
      </c>
      <c r="AQ498" s="4">
        <v>6.0583333333333336</v>
      </c>
      <c r="AR498" s="4">
        <v>6.208333333333333</v>
      </c>
      <c r="AS498" s="4">
        <v>4.352083333333332</v>
      </c>
      <c r="AT498" s="4">
        <v>8.3937500000000007</v>
      </c>
      <c r="AU498" s="4">
        <v>81.354166666666671</v>
      </c>
      <c r="AV498" s="4">
        <v>1022.6395833333335</v>
      </c>
      <c r="AW498" s="4">
        <v>29.010927115016333</v>
      </c>
      <c r="AX498" s="4">
        <v>5.6528106342232736</v>
      </c>
      <c r="AY498" s="4">
        <v>5.8476962937929482</v>
      </c>
      <c r="AZ498" s="4">
        <v>7.2839923397544224</v>
      </c>
      <c r="BA498" s="4">
        <v>7.8483721978145766</v>
      </c>
      <c r="BB498" s="4">
        <v>7.2986369268897153</v>
      </c>
      <c r="BC498" s="4">
        <v>7.0530584656978714</v>
      </c>
      <c r="BD498" s="4">
        <v>6.4898051143404301</v>
      </c>
      <c r="BE498" s="4">
        <v>5.7192745296834522</v>
      </c>
      <c r="BF498" s="4">
        <v>4.987045172918779</v>
      </c>
      <c r="BG498" s="4">
        <v>4.2660808831812549</v>
      </c>
      <c r="BH498" s="4">
        <v>3.2218091697645597</v>
      </c>
      <c r="BI498" s="4">
        <v>2.3532725019713867</v>
      </c>
      <c r="BJ498" s="4">
        <v>1.6323082122338628</v>
      </c>
      <c r="BK498" s="4">
        <v>1.3349104427171343</v>
      </c>
      <c r="BL498" s="4">
        <v>58.567083474146678</v>
      </c>
      <c r="BM498" s="4">
        <v>28.704517291877885</v>
      </c>
      <c r="BN498" s="4">
        <v>8.2268784499267777</v>
      </c>
      <c r="BO498" s="4">
        <v>1.3518080432578574</v>
      </c>
      <c r="BP498" s="4">
        <v>0.28275318238143515</v>
      </c>
      <c r="BQ498" s="4">
        <v>50.341331530922609</v>
      </c>
      <c r="BR498" s="4">
        <v>49.658668469077391</v>
      </c>
      <c r="BS498" s="4">
        <v>1.70923E-3</v>
      </c>
      <c r="BT498" s="4">
        <v>88.722824156305506</v>
      </c>
      <c r="BU498" s="4">
        <v>0</v>
      </c>
      <c r="BV498" s="4">
        <v>88770</v>
      </c>
      <c r="BW498" s="4">
        <v>75.367609359939294</v>
      </c>
      <c r="BX498" s="4">
        <v>0</v>
      </c>
    </row>
    <row r="499" spans="1:76" x14ac:dyDescent="0.3">
      <c r="A499" t="s">
        <v>787</v>
      </c>
      <c r="B499" s="4" t="s">
        <v>105</v>
      </c>
      <c r="C499" s="4" t="s">
        <v>53</v>
      </c>
      <c r="D499">
        <v>1.8692317197309762</v>
      </c>
      <c r="E499">
        <v>1.7918946045920403</v>
      </c>
      <c r="F499">
        <v>7.733711513893593E-2</v>
      </c>
      <c r="G499">
        <v>0.15576692495776862</v>
      </c>
      <c r="H499">
        <v>0.10709815077727006</v>
      </c>
      <c r="I499">
        <v>1.5816538917983185</v>
      </c>
      <c r="J499">
        <v>2.0021353173857621</v>
      </c>
      <c r="K499">
        <v>0.50791224565100546</v>
      </c>
      <c r="L499">
        <v>0.79482946586332826</v>
      </c>
      <c r="M499">
        <v>2.7889597433207522</v>
      </c>
      <c r="N499">
        <v>73.000000000000028</v>
      </c>
      <c r="O499">
        <v>60.929076618205507</v>
      </c>
      <c r="P499">
        <v>12.070923381794522</v>
      </c>
      <c r="S499">
        <v>0.77815125038364363</v>
      </c>
      <c r="T499">
        <v>0.56117947500844845</v>
      </c>
      <c r="U499">
        <v>0.21697177537519519</v>
      </c>
      <c r="V499">
        <v>0.93019108707781495</v>
      </c>
      <c r="W499">
        <v>5.0315329314612654E-2</v>
      </c>
      <c r="X499">
        <v>0.46240717480735016</v>
      </c>
      <c r="Y499">
        <v>0.65995177520954673</v>
      </c>
      <c r="Z499">
        <v>0.23862010424440117</v>
      </c>
      <c r="AA499">
        <v>9.2752518621612268E-2</v>
      </c>
      <c r="AB499">
        <v>1.0296064313952846</v>
      </c>
      <c r="AC499">
        <v>5.0000000000000009</v>
      </c>
      <c r="AD499">
        <v>2.6406545745285186</v>
      </c>
      <c r="AE499">
        <v>2.3593454254714823</v>
      </c>
      <c r="AH499" s="4">
        <v>23.936666666666667</v>
      </c>
      <c r="AI499" s="4">
        <v>16.533333333333331</v>
      </c>
      <c r="AN499" s="4">
        <v>2.3809523809523808E-2</v>
      </c>
      <c r="AO499" s="4">
        <v>9.0994047619047596</v>
      </c>
      <c r="AQ499" s="4">
        <v>7.2136904761904752</v>
      </c>
      <c r="AR499" s="4">
        <v>7.0892857142857144</v>
      </c>
      <c r="AS499" s="4">
        <v>4.9851190476190466</v>
      </c>
      <c r="AT499" s="4">
        <v>8.827380952380949</v>
      </c>
      <c r="AU499" s="4">
        <v>76.61904761904762</v>
      </c>
      <c r="AV499" s="4">
        <v>1016.6095238095235</v>
      </c>
      <c r="AW499" s="4">
        <v>29.010927115016333</v>
      </c>
      <c r="AX499" s="4">
        <v>5.6528106342232736</v>
      </c>
      <c r="AY499" s="4">
        <v>5.8476962937929482</v>
      </c>
      <c r="AZ499" s="4">
        <v>7.2839923397544224</v>
      </c>
      <c r="BA499" s="4">
        <v>7.8483721978145766</v>
      </c>
      <c r="BB499" s="4">
        <v>7.2986369268897153</v>
      </c>
      <c r="BC499" s="4">
        <v>7.0530584656978714</v>
      </c>
      <c r="BD499" s="4">
        <v>6.4898051143404301</v>
      </c>
      <c r="BE499" s="4">
        <v>5.7192745296834522</v>
      </c>
      <c r="BF499" s="4">
        <v>4.987045172918779</v>
      </c>
      <c r="BG499" s="4">
        <v>4.2660808831812549</v>
      </c>
      <c r="BH499" s="4">
        <v>3.2218091697645597</v>
      </c>
      <c r="BI499" s="4">
        <v>2.3532725019713867</v>
      </c>
      <c r="BJ499" s="4">
        <v>1.6323082122338628</v>
      </c>
      <c r="BK499" s="4">
        <v>1.3349104427171343</v>
      </c>
      <c r="BL499" s="4">
        <v>58.567083474146678</v>
      </c>
      <c r="BM499" s="4">
        <v>28.704517291877885</v>
      </c>
      <c r="BN499" s="4">
        <v>8.2268784499267777</v>
      </c>
      <c r="BO499" s="4">
        <v>1.3518080432578574</v>
      </c>
      <c r="BP499" s="4">
        <v>0.28275318238143515</v>
      </c>
      <c r="BQ499" s="4">
        <v>50.341331530922609</v>
      </c>
      <c r="BR499" s="4">
        <v>49.658668469077391</v>
      </c>
      <c r="BS499" s="4">
        <v>1.70923E-3</v>
      </c>
      <c r="BT499" s="4">
        <v>88.722824156305506</v>
      </c>
      <c r="BU499" s="4">
        <v>0</v>
      </c>
      <c r="BV499" s="4">
        <v>88770</v>
      </c>
      <c r="BW499" s="4">
        <v>61.524579069338202</v>
      </c>
      <c r="BX499" s="4">
        <v>4.1016386046225461</v>
      </c>
    </row>
    <row r="500" spans="1:76" x14ac:dyDescent="0.3">
      <c r="A500" t="s">
        <v>788</v>
      </c>
      <c r="B500" s="4" t="s">
        <v>105</v>
      </c>
      <c r="C500" s="4" t="s">
        <v>54</v>
      </c>
      <c r="D500">
        <v>1.8808135922807914</v>
      </c>
      <c r="E500">
        <v>2.1951861751869219</v>
      </c>
      <c r="F500">
        <v>-0.31437258290613057</v>
      </c>
      <c r="G500">
        <v>-0.6331869302642944</v>
      </c>
      <c r="H500">
        <v>0.12757714436993092</v>
      </c>
      <c r="I500">
        <v>1.9447438512638615</v>
      </c>
      <c r="J500">
        <v>2.4456284991099824</v>
      </c>
      <c r="K500">
        <v>0.51262146184872381</v>
      </c>
      <c r="L500">
        <v>1.1888765353821169</v>
      </c>
      <c r="M500">
        <v>3.201495814991727</v>
      </c>
      <c r="N500">
        <v>75.000000000000071</v>
      </c>
      <c r="O500">
        <v>155.74228555346636</v>
      </c>
      <c r="P500">
        <v>-80.742285553466289</v>
      </c>
      <c r="S500">
        <v>0.77815125038364363</v>
      </c>
      <c r="T500">
        <v>0.64797809673113627</v>
      </c>
      <c r="U500">
        <v>0.13017315365250737</v>
      </c>
      <c r="V500">
        <v>0.55807215982349445</v>
      </c>
      <c r="W500">
        <v>5.9936478691780634E-2</v>
      </c>
      <c r="X500">
        <v>0.53031884761196224</v>
      </c>
      <c r="Y500">
        <v>0.76563734585031029</v>
      </c>
      <c r="Z500">
        <v>0.2408325211916805</v>
      </c>
      <c r="AA500">
        <v>0.17520802038735273</v>
      </c>
      <c r="AB500">
        <v>1.1207481730749198</v>
      </c>
      <c r="AC500">
        <v>5.0000000000000009</v>
      </c>
      <c r="AD500">
        <v>3.4460884343882388</v>
      </c>
      <c r="AE500">
        <v>1.5539115656117621</v>
      </c>
      <c r="AH500" s="4">
        <v>31.18</v>
      </c>
      <c r="AI500" s="4">
        <v>23.75</v>
      </c>
      <c r="AN500" s="4">
        <v>6.5476190476190479E-2</v>
      </c>
      <c r="AO500" s="4">
        <v>9.4035714285714196</v>
      </c>
      <c r="AQ500" s="4">
        <v>7.3035714285714288</v>
      </c>
      <c r="AR500" s="4">
        <v>4.9345238095238093</v>
      </c>
      <c r="AS500" s="4">
        <v>4.7916666666666652</v>
      </c>
      <c r="AT500" s="4">
        <v>8.8339285714285722</v>
      </c>
      <c r="AU500" s="4">
        <v>75.011904761904759</v>
      </c>
      <c r="AV500" s="4">
        <v>1022.3499999999995</v>
      </c>
      <c r="AW500" s="4">
        <v>29.010927115016333</v>
      </c>
      <c r="AX500" s="4">
        <v>5.6528106342232736</v>
      </c>
      <c r="AY500" s="4">
        <v>5.8476962937929482</v>
      </c>
      <c r="AZ500" s="4">
        <v>7.2839923397544224</v>
      </c>
      <c r="BA500" s="4">
        <v>7.8483721978145766</v>
      </c>
      <c r="BB500" s="4">
        <v>7.2986369268897153</v>
      </c>
      <c r="BC500" s="4">
        <v>7.0530584656978714</v>
      </c>
      <c r="BD500" s="4">
        <v>6.4898051143404301</v>
      </c>
      <c r="BE500" s="4">
        <v>5.7192745296834522</v>
      </c>
      <c r="BF500" s="4">
        <v>4.987045172918779</v>
      </c>
      <c r="BG500" s="4">
        <v>4.2660808831812549</v>
      </c>
      <c r="BH500" s="4">
        <v>3.2218091697645597</v>
      </c>
      <c r="BI500" s="4">
        <v>2.3532725019713867</v>
      </c>
      <c r="BJ500" s="4">
        <v>1.6323082122338628</v>
      </c>
      <c r="BK500" s="4">
        <v>1.3349104427171343</v>
      </c>
      <c r="BL500" s="4">
        <v>58.567083474146678</v>
      </c>
      <c r="BM500" s="4">
        <v>28.704517291877885</v>
      </c>
      <c r="BN500" s="4">
        <v>8.2268784499267777</v>
      </c>
      <c r="BO500" s="4">
        <v>1.3518080432578574</v>
      </c>
      <c r="BP500" s="4">
        <v>0.28275318238143515</v>
      </c>
      <c r="BQ500" s="4">
        <v>50.341331530922609</v>
      </c>
      <c r="BR500" s="4">
        <v>49.658668469077391</v>
      </c>
      <c r="BS500" s="4">
        <v>1.70923E-3</v>
      </c>
      <c r="BT500" s="4">
        <v>88.722824156305506</v>
      </c>
      <c r="BU500" s="4">
        <v>0</v>
      </c>
      <c r="BV500" s="4">
        <v>88770</v>
      </c>
      <c r="BW500" s="4">
        <v>41.529090871803284</v>
      </c>
      <c r="BX500" s="4">
        <v>7.1778675580894564</v>
      </c>
    </row>
    <row r="501" spans="1:76" x14ac:dyDescent="0.3">
      <c r="A501" t="s">
        <v>789</v>
      </c>
      <c r="B501" s="4" t="s">
        <v>105</v>
      </c>
      <c r="C501" s="4" t="s">
        <v>55</v>
      </c>
      <c r="D501">
        <v>1.9912260756924949</v>
      </c>
      <c r="E501">
        <v>1.9729671515664056</v>
      </c>
      <c r="F501">
        <v>1.8258924126089315E-2</v>
      </c>
      <c r="G501">
        <v>3.677582825592423E-2</v>
      </c>
      <c r="H501">
        <v>0.13803715512233494</v>
      </c>
      <c r="I501">
        <v>1.7019911386818161</v>
      </c>
      <c r="J501">
        <v>2.2439431644509948</v>
      </c>
      <c r="K501">
        <v>0.51532425867273501</v>
      </c>
      <c r="L501">
        <v>0.96135174385904842</v>
      </c>
      <c r="M501">
        <v>2.9845825592737629</v>
      </c>
      <c r="N501">
        <v>97.000000000000043</v>
      </c>
      <c r="O501">
        <v>92.965223604563676</v>
      </c>
      <c r="P501">
        <v>4.0347763954363671</v>
      </c>
      <c r="S501">
        <v>0.84509804001425681</v>
      </c>
      <c r="T501">
        <v>0.66615378186789731</v>
      </c>
      <c r="U501">
        <v>0.1789442581463595</v>
      </c>
      <c r="V501">
        <v>0.76716132189848218</v>
      </c>
      <c r="W501">
        <v>6.4850652109547019E-2</v>
      </c>
      <c r="X501">
        <v>0.53884768717160592</v>
      </c>
      <c r="Y501">
        <v>0.7934598765641887</v>
      </c>
      <c r="Z501">
        <v>0.24210231073784583</v>
      </c>
      <c r="AA501">
        <v>0.1908910251431144</v>
      </c>
      <c r="AB501">
        <v>1.1414165385926802</v>
      </c>
      <c r="AC501">
        <v>6.0000000000000009</v>
      </c>
      <c r="AD501">
        <v>3.636110534188604</v>
      </c>
      <c r="AE501">
        <v>2.3638894658113969</v>
      </c>
      <c r="AH501" s="4">
        <v>32.912857142857142</v>
      </c>
      <c r="AI501" s="4">
        <v>20.684285714285714</v>
      </c>
      <c r="AN501" s="4">
        <v>5.3571428571428563E-3</v>
      </c>
      <c r="AO501" s="4">
        <v>10.017857142857144</v>
      </c>
      <c r="AQ501" s="4">
        <v>7.8934523809523789</v>
      </c>
      <c r="AR501" s="4">
        <v>7.6190476190476186</v>
      </c>
      <c r="AS501" s="4">
        <v>5.4035714285714267</v>
      </c>
      <c r="AT501" s="4">
        <v>9.0226190476190489</v>
      </c>
      <c r="AU501" s="4">
        <v>73.68452380952381</v>
      </c>
      <c r="AV501" s="4">
        <v>1020.2107142857146</v>
      </c>
      <c r="AW501" s="4">
        <v>29.010927115016333</v>
      </c>
      <c r="AX501" s="4">
        <v>5.6528106342232736</v>
      </c>
      <c r="AY501" s="4">
        <v>5.8476962937929482</v>
      </c>
      <c r="AZ501" s="4">
        <v>7.2839923397544224</v>
      </c>
      <c r="BA501" s="4">
        <v>7.8483721978145766</v>
      </c>
      <c r="BB501" s="4">
        <v>7.2986369268897153</v>
      </c>
      <c r="BC501" s="4">
        <v>7.0530584656978714</v>
      </c>
      <c r="BD501" s="4">
        <v>6.4898051143404301</v>
      </c>
      <c r="BE501" s="4">
        <v>5.7192745296834522</v>
      </c>
      <c r="BF501" s="4">
        <v>4.987045172918779</v>
      </c>
      <c r="BG501" s="4">
        <v>4.2660808831812549</v>
      </c>
      <c r="BH501" s="4">
        <v>3.2218091697645597</v>
      </c>
      <c r="BI501" s="4">
        <v>2.3532725019713867</v>
      </c>
      <c r="BJ501" s="4">
        <v>1.6323082122338628</v>
      </c>
      <c r="BK501" s="4">
        <v>1.3349104427171343</v>
      </c>
      <c r="BL501" s="4">
        <v>58.567083474146678</v>
      </c>
      <c r="BM501" s="4">
        <v>28.704517291877885</v>
      </c>
      <c r="BN501" s="4">
        <v>8.2268784499267777</v>
      </c>
      <c r="BO501" s="4">
        <v>1.3518080432578574</v>
      </c>
      <c r="BP501" s="4">
        <v>0.28275318238143515</v>
      </c>
      <c r="BQ501" s="4">
        <v>50.341331530922609</v>
      </c>
      <c r="BR501" s="4">
        <v>49.658668469077391</v>
      </c>
      <c r="BS501" s="4">
        <v>1.70923E-3</v>
      </c>
      <c r="BT501" s="4">
        <v>88.722824156305506</v>
      </c>
      <c r="BU501" s="4">
        <v>0</v>
      </c>
      <c r="BV501" s="4">
        <v>88770</v>
      </c>
      <c r="BW501" s="4">
        <v>64.088103197227298</v>
      </c>
      <c r="BX501" s="4">
        <v>5.6397530813560017</v>
      </c>
    </row>
    <row r="502" spans="1:76" x14ac:dyDescent="0.3">
      <c r="A502" t="s">
        <v>790</v>
      </c>
      <c r="B502" s="4" t="s">
        <v>105</v>
      </c>
      <c r="C502" s="4" t="s">
        <v>56</v>
      </c>
      <c r="D502">
        <v>1.9493900066449128</v>
      </c>
      <c r="E502">
        <v>1.5239739156251353</v>
      </c>
      <c r="F502">
        <v>0.42541609101977751</v>
      </c>
      <c r="G502">
        <v>0.85684287817897897</v>
      </c>
      <c r="H502">
        <v>0.11777485473536078</v>
      </c>
      <c r="I502">
        <v>1.292774130857288</v>
      </c>
      <c r="J502">
        <v>1.7551737003929826</v>
      </c>
      <c r="K502">
        <v>0.51027027327708574</v>
      </c>
      <c r="L502">
        <v>0.52227981360157227</v>
      </c>
      <c r="M502">
        <v>2.5256680176486981</v>
      </c>
      <c r="N502">
        <v>88.000000000000057</v>
      </c>
      <c r="O502">
        <v>32.417496837592232</v>
      </c>
      <c r="P502">
        <v>55.582503162407825</v>
      </c>
      <c r="S502">
        <v>0.77815125038364363</v>
      </c>
      <c r="T502">
        <v>0.50743275381681385</v>
      </c>
      <c r="U502">
        <v>0.27071849656682978</v>
      </c>
      <c r="V502">
        <v>1.1606114766684066</v>
      </c>
      <c r="W502">
        <v>5.5331306450979577E-2</v>
      </c>
      <c r="X502">
        <v>0.39881376064433133</v>
      </c>
      <c r="Y502">
        <v>0.61605174698929632</v>
      </c>
      <c r="Z502">
        <v>0.23972791923166392</v>
      </c>
      <c r="AA502">
        <v>3.6831083759616856E-2</v>
      </c>
      <c r="AB502">
        <v>0.97803442387401085</v>
      </c>
      <c r="AC502">
        <v>5.0000000000000009</v>
      </c>
      <c r="AD502">
        <v>2.2168643946581814</v>
      </c>
      <c r="AE502">
        <v>2.7831356053418195</v>
      </c>
      <c r="AH502" s="4">
        <v>23.148571428571426</v>
      </c>
      <c r="AI502" s="4">
        <v>17.104285714285716</v>
      </c>
      <c r="AN502" s="4">
        <v>0.1363095238095238</v>
      </c>
      <c r="AO502" s="4">
        <v>9.4946428571428587</v>
      </c>
      <c r="AQ502" s="4">
        <v>7.4011904761904797</v>
      </c>
      <c r="AR502" s="4">
        <v>4.6190476190476186</v>
      </c>
      <c r="AS502" s="4">
        <v>4.9517857142857142</v>
      </c>
      <c r="AT502" s="4">
        <v>8.7607142857142914</v>
      </c>
      <c r="AU502" s="4">
        <v>74.785714285714292</v>
      </c>
      <c r="AV502" s="4">
        <v>1005.9142857142854</v>
      </c>
      <c r="AW502" s="4">
        <v>29.010927115016333</v>
      </c>
      <c r="AX502" s="4">
        <v>5.6528106342232736</v>
      </c>
      <c r="AY502" s="4">
        <v>5.8476962937929482</v>
      </c>
      <c r="AZ502" s="4">
        <v>7.2839923397544224</v>
      </c>
      <c r="BA502" s="4">
        <v>7.8483721978145766</v>
      </c>
      <c r="BB502" s="4">
        <v>7.2986369268897153</v>
      </c>
      <c r="BC502" s="4">
        <v>7.0530584656978714</v>
      </c>
      <c r="BD502" s="4">
        <v>6.4898051143404301</v>
      </c>
      <c r="BE502" s="4">
        <v>5.7192745296834522</v>
      </c>
      <c r="BF502" s="4">
        <v>4.987045172918779</v>
      </c>
      <c r="BG502" s="4">
        <v>4.2660808831812549</v>
      </c>
      <c r="BH502" s="4">
        <v>3.2218091697645597</v>
      </c>
      <c r="BI502" s="4">
        <v>2.3532725019713867</v>
      </c>
      <c r="BJ502" s="4">
        <v>1.6323082122338628</v>
      </c>
      <c r="BK502" s="4">
        <v>1.3349104427171343</v>
      </c>
      <c r="BL502" s="4">
        <v>58.567083474146678</v>
      </c>
      <c r="BM502" s="4">
        <v>28.704517291877885</v>
      </c>
      <c r="BN502" s="4">
        <v>8.2268784499267777</v>
      </c>
      <c r="BO502" s="4">
        <v>1.3518080432578574</v>
      </c>
      <c r="BP502" s="4">
        <v>0.28275318238143515</v>
      </c>
      <c r="BQ502" s="4">
        <v>50.341331530922609</v>
      </c>
      <c r="BR502" s="4">
        <v>49.658668469077391</v>
      </c>
      <c r="BS502" s="4">
        <v>1.70923E-3</v>
      </c>
      <c r="BT502" s="4">
        <v>88.722824156305506</v>
      </c>
      <c r="BU502" s="4">
        <v>0</v>
      </c>
      <c r="BV502" s="4">
        <v>88770</v>
      </c>
      <c r="BW502" s="4">
        <v>22.559012325424007</v>
      </c>
      <c r="BX502" s="4">
        <v>5.1270482557781838</v>
      </c>
    </row>
    <row r="503" spans="1:76" x14ac:dyDescent="0.3">
      <c r="A503" t="s">
        <v>791</v>
      </c>
      <c r="B503" s="4" t="s">
        <v>105</v>
      </c>
      <c r="C503" s="4" t="s">
        <v>57</v>
      </c>
      <c r="D503">
        <v>1.7708520116421442</v>
      </c>
      <c r="E503">
        <v>1.3031947629502199</v>
      </c>
      <c r="F503">
        <v>0.46765724869192438</v>
      </c>
      <c r="G503">
        <v>0.94192201806447928</v>
      </c>
      <c r="H503">
        <v>0.1118786858299248</v>
      </c>
      <c r="I503">
        <v>1.0835695454782082</v>
      </c>
      <c r="J503">
        <v>1.5228199804222315</v>
      </c>
      <c r="K503">
        <v>0.50894172134476001</v>
      </c>
      <c r="L503">
        <v>0.30410869573592747</v>
      </c>
      <c r="M503">
        <v>2.3022808301645123</v>
      </c>
      <c r="N503">
        <v>58.000000000000014</v>
      </c>
      <c r="O503">
        <v>19.099940089467598</v>
      </c>
      <c r="P503">
        <v>38.90005991053242</v>
      </c>
      <c r="S503">
        <v>0.77815125038364363</v>
      </c>
      <c r="T503">
        <v>0.44803243422787375</v>
      </c>
      <c r="U503">
        <v>0.33011881615576988</v>
      </c>
      <c r="V503">
        <v>1.4152697047059439</v>
      </c>
      <c r="W503">
        <v>5.2561252271532861E-2</v>
      </c>
      <c r="X503">
        <v>0.34485123956953423</v>
      </c>
      <c r="Y503">
        <v>0.55121362888621328</v>
      </c>
      <c r="Z503">
        <v>0.23910375786658536</v>
      </c>
      <c r="AA503">
        <v>-2.1343966024568839E-2</v>
      </c>
      <c r="AB503">
        <v>0.9174088344803164</v>
      </c>
      <c r="AC503">
        <v>5.0000000000000009</v>
      </c>
      <c r="AD503">
        <v>1.8056431627684808</v>
      </c>
      <c r="AE503">
        <v>3.1943568372315201</v>
      </c>
      <c r="AH503" s="4">
        <v>18.083333333333332</v>
      </c>
      <c r="AI503" s="4">
        <v>12.693333333333333</v>
      </c>
      <c r="AN503" s="4">
        <v>4.1666666666666675E-3</v>
      </c>
      <c r="AO503" s="4">
        <v>10.552380952380952</v>
      </c>
      <c r="AQ503" s="4">
        <v>8.0625000000000018</v>
      </c>
      <c r="AR503" s="4">
        <v>6.0119047619047619</v>
      </c>
      <c r="AS503" s="4">
        <v>5.1630952380952397</v>
      </c>
      <c r="AT503" s="4">
        <v>8.9065476190476147</v>
      </c>
      <c r="AU503" s="4">
        <v>70.886904761904759</v>
      </c>
      <c r="AV503" s="4">
        <v>1015.8999999999992</v>
      </c>
      <c r="AW503" s="4">
        <v>29.010927115016333</v>
      </c>
      <c r="AX503" s="4">
        <v>5.6528106342232736</v>
      </c>
      <c r="AY503" s="4">
        <v>5.8476962937929482</v>
      </c>
      <c r="AZ503" s="4">
        <v>7.2839923397544224</v>
      </c>
      <c r="BA503" s="4">
        <v>7.8483721978145766</v>
      </c>
      <c r="BB503" s="4">
        <v>7.2986369268897153</v>
      </c>
      <c r="BC503" s="4">
        <v>7.0530584656978714</v>
      </c>
      <c r="BD503" s="4">
        <v>6.4898051143404301</v>
      </c>
      <c r="BE503" s="4">
        <v>5.7192745296834522</v>
      </c>
      <c r="BF503" s="4">
        <v>4.987045172918779</v>
      </c>
      <c r="BG503" s="4">
        <v>4.2660808831812549</v>
      </c>
      <c r="BH503" s="4">
        <v>3.2218091697645597</v>
      </c>
      <c r="BI503" s="4">
        <v>2.3532725019713867</v>
      </c>
      <c r="BJ503" s="4">
        <v>1.6323082122338628</v>
      </c>
      <c r="BK503" s="4">
        <v>1.3349104427171343</v>
      </c>
      <c r="BL503" s="4">
        <v>58.567083474146678</v>
      </c>
      <c r="BM503" s="4">
        <v>28.704517291877885</v>
      </c>
      <c r="BN503" s="4">
        <v>8.2268784499267777</v>
      </c>
      <c r="BO503" s="4">
        <v>1.3518080432578574</v>
      </c>
      <c r="BP503" s="4">
        <v>0.28275318238143515</v>
      </c>
      <c r="BQ503" s="4">
        <v>50.341331530922609</v>
      </c>
      <c r="BR503" s="4">
        <v>49.658668469077391</v>
      </c>
      <c r="BS503" s="4">
        <v>1.70923E-3</v>
      </c>
      <c r="BT503" s="4">
        <v>88.722824156305506</v>
      </c>
      <c r="BU503" s="4">
        <v>0</v>
      </c>
      <c r="BV503" s="4">
        <v>88770</v>
      </c>
      <c r="BW503" s="4">
        <v>15.38114476733455</v>
      </c>
    </row>
    <row r="504" spans="1:76" x14ac:dyDescent="0.3">
      <c r="A504" t="s">
        <v>792</v>
      </c>
      <c r="B504" s="4" t="s">
        <v>105</v>
      </c>
      <c r="C504" s="4" t="s">
        <v>58</v>
      </c>
      <c r="D504">
        <v>1.1139433523068367</v>
      </c>
      <c r="E504">
        <v>1.7601906039155473</v>
      </c>
      <c r="F504">
        <v>-0.64624725160871055</v>
      </c>
      <c r="G504">
        <v>-1.3016253187703692</v>
      </c>
      <c r="H504">
        <v>0.12663169580509018</v>
      </c>
      <c r="I504">
        <v>1.5116042576983513</v>
      </c>
      <c r="J504">
        <v>2.0087769501327433</v>
      </c>
      <c r="K504">
        <v>0.5123869843827118</v>
      </c>
      <c r="L504">
        <v>0.75434125879585734</v>
      </c>
      <c r="M504">
        <v>2.7660399490352372</v>
      </c>
      <c r="N504">
        <v>12</v>
      </c>
      <c r="O504">
        <v>56.569254284293372</v>
      </c>
      <c r="P504">
        <v>-44.569254284293372</v>
      </c>
      <c r="S504">
        <v>0</v>
      </c>
      <c r="T504">
        <v>0.391829779073325</v>
      </c>
      <c r="U504">
        <v>-0.391829779073325</v>
      </c>
      <c r="V504">
        <v>-1.6798340130434504</v>
      </c>
      <c r="W504">
        <v>5.9492301499693333E-2</v>
      </c>
      <c r="X504">
        <v>0.27504247899149115</v>
      </c>
      <c r="Y504">
        <v>0.50861707915515886</v>
      </c>
      <c r="Z504">
        <v>0.24072236232494351</v>
      </c>
      <c r="AA504">
        <v>-8.072404817096196E-2</v>
      </c>
      <c r="AB504">
        <v>0.86438360631761202</v>
      </c>
      <c r="AC504">
        <v>0</v>
      </c>
      <c r="AD504">
        <v>1.4650729670290978</v>
      </c>
      <c r="AE504">
        <v>-1.4650729670290978</v>
      </c>
      <c r="AH504" s="4">
        <v>10.486666666666666</v>
      </c>
      <c r="AI504" s="4">
        <v>7.6366666666666667</v>
      </c>
      <c r="AN504" s="4">
        <v>0</v>
      </c>
      <c r="AO504" s="4">
        <v>9.5517857142857086</v>
      </c>
      <c r="AQ504" s="4">
        <v>6.8916666666666648</v>
      </c>
      <c r="AR504" s="4">
        <v>4.8571428571428568</v>
      </c>
      <c r="AS504" s="4">
        <v>3.4404761904761911</v>
      </c>
      <c r="AT504" s="4">
        <v>8.2089285714285758</v>
      </c>
      <c r="AU504" s="4">
        <v>67.208333333333329</v>
      </c>
      <c r="AV504" s="4">
        <v>1021.0660714285713</v>
      </c>
      <c r="AW504" s="4">
        <v>29.010927115016333</v>
      </c>
      <c r="AX504" s="4">
        <v>5.6528106342232736</v>
      </c>
      <c r="AY504" s="4">
        <v>5.8476962937929482</v>
      </c>
      <c r="AZ504" s="4">
        <v>7.2839923397544224</v>
      </c>
      <c r="BA504" s="4">
        <v>7.8483721978145766</v>
      </c>
      <c r="BB504" s="4">
        <v>7.2986369268897153</v>
      </c>
      <c r="BC504" s="4">
        <v>7.0530584656978714</v>
      </c>
      <c r="BD504" s="4">
        <v>6.4898051143404301</v>
      </c>
      <c r="BE504" s="4">
        <v>5.7192745296834522</v>
      </c>
      <c r="BF504" s="4">
        <v>4.987045172918779</v>
      </c>
      <c r="BG504" s="4">
        <v>4.2660808831812549</v>
      </c>
      <c r="BH504" s="4">
        <v>3.2218091697645597</v>
      </c>
      <c r="BI504" s="4">
        <v>2.3532725019713867</v>
      </c>
      <c r="BJ504" s="4">
        <v>1.6323082122338628</v>
      </c>
      <c r="BK504" s="4">
        <v>1.3349104427171343</v>
      </c>
      <c r="BL504" s="4">
        <v>58.567083474146678</v>
      </c>
      <c r="BM504" s="4">
        <v>28.704517291877885</v>
      </c>
      <c r="BN504" s="4">
        <v>8.2268784499267777</v>
      </c>
      <c r="BO504" s="4">
        <v>1.3518080432578574</v>
      </c>
      <c r="BP504" s="4">
        <v>0.28275318238143515</v>
      </c>
      <c r="BQ504" s="4">
        <v>50.341331530922609</v>
      </c>
      <c r="BR504" s="4">
        <v>49.658668469077391</v>
      </c>
      <c r="BS504" s="4">
        <v>1.70923E-3</v>
      </c>
      <c r="BT504" s="4">
        <v>88.722824156305506</v>
      </c>
      <c r="BU504" s="4">
        <v>0</v>
      </c>
      <c r="BV504" s="4">
        <v>88770</v>
      </c>
      <c r="BW504" s="4">
        <v>6.1524579069338206</v>
      </c>
    </row>
    <row r="505" spans="1:76" x14ac:dyDescent="0.3">
      <c r="A505" t="s">
        <v>793</v>
      </c>
      <c r="B505" s="4" t="s">
        <v>105</v>
      </c>
      <c r="C505" s="4" t="s">
        <v>59</v>
      </c>
      <c r="D505">
        <v>0.90308998699194354</v>
      </c>
      <c r="E505">
        <v>0.82184696836645543</v>
      </c>
      <c r="F505">
        <v>8.1243018625488106E-2</v>
      </c>
      <c r="G505">
        <v>0.16363391836952249</v>
      </c>
      <c r="H505">
        <v>0.10368635946801313</v>
      </c>
      <c r="I505">
        <v>0.61830382627358871</v>
      </c>
      <c r="J505">
        <v>1.0253901104593222</v>
      </c>
      <c r="K505">
        <v>0.50720380176223678</v>
      </c>
      <c r="L505">
        <v>-0.17382744842104547</v>
      </c>
      <c r="M505">
        <v>1.8175213851539564</v>
      </c>
      <c r="N505">
        <v>7.0000000000000018</v>
      </c>
      <c r="O505">
        <v>5.6350922954743234</v>
      </c>
      <c r="P505">
        <v>1.3649077045256783</v>
      </c>
      <c r="S505">
        <v>0</v>
      </c>
      <c r="T505">
        <v>9.4396092037830573E-2</v>
      </c>
      <c r="U505">
        <v>-9.4396092037830573E-2</v>
      </c>
      <c r="V505">
        <v>-0.40469044103422752</v>
      </c>
      <c r="W505">
        <v>4.8712450067565666E-2</v>
      </c>
      <c r="X505">
        <v>-1.2296507953234864E-3</v>
      </c>
      <c r="Y505">
        <v>0.19002183487098462</v>
      </c>
      <c r="Z505">
        <v>0.23828727321692203</v>
      </c>
      <c r="AA505">
        <v>-0.37337749515496038</v>
      </c>
      <c r="AB505">
        <v>0.56216967923062156</v>
      </c>
      <c r="AC505">
        <v>0</v>
      </c>
      <c r="AD505">
        <v>0.24278525529257577</v>
      </c>
      <c r="AE505">
        <v>-0.24278525529257577</v>
      </c>
      <c r="AH505" s="4">
        <v>11.021428571428572</v>
      </c>
      <c r="AI505" s="4">
        <v>6.8085714285714287</v>
      </c>
      <c r="AN505" s="4">
        <v>2.9166666666666667E-2</v>
      </c>
      <c r="AO505" s="4">
        <v>12.454761904761906</v>
      </c>
      <c r="AQ505" s="4">
        <v>10.308333333333328</v>
      </c>
      <c r="AR505" s="4">
        <v>5.8511904761904763</v>
      </c>
      <c r="AS505" s="4">
        <v>8.0875000000000004</v>
      </c>
      <c r="AT505" s="4">
        <v>10.993452380952379</v>
      </c>
      <c r="AU505" s="4">
        <v>75.964285714285708</v>
      </c>
      <c r="AV505" s="4">
        <v>1020.9446428571424</v>
      </c>
      <c r="AW505" s="4">
        <v>29.010927115016333</v>
      </c>
      <c r="AX505" s="4">
        <v>5.6528106342232736</v>
      </c>
      <c r="AY505" s="4">
        <v>5.8476962937929482</v>
      </c>
      <c r="AZ505" s="4">
        <v>7.2839923397544224</v>
      </c>
      <c r="BA505" s="4">
        <v>7.8483721978145766</v>
      </c>
      <c r="BB505" s="4">
        <v>7.2986369268897153</v>
      </c>
      <c r="BC505" s="4">
        <v>7.0530584656978714</v>
      </c>
      <c r="BD505" s="4">
        <v>6.4898051143404301</v>
      </c>
      <c r="BE505" s="4">
        <v>5.7192745296834522</v>
      </c>
      <c r="BF505" s="4">
        <v>4.987045172918779</v>
      </c>
      <c r="BG505" s="4">
        <v>4.2660808831812549</v>
      </c>
      <c r="BH505" s="4">
        <v>3.2218091697645597</v>
      </c>
      <c r="BI505" s="4">
        <v>2.3532725019713867</v>
      </c>
      <c r="BJ505" s="4">
        <v>1.6323082122338628</v>
      </c>
      <c r="BK505" s="4">
        <v>1.3349104427171343</v>
      </c>
      <c r="BL505" s="4">
        <v>58.567083474146678</v>
      </c>
      <c r="BM505" s="4">
        <v>28.704517291877885</v>
      </c>
      <c r="BN505" s="4">
        <v>8.2268784499267777</v>
      </c>
      <c r="BO505" s="4">
        <v>1.3518080432578574</v>
      </c>
      <c r="BP505" s="4">
        <v>0.28275318238143515</v>
      </c>
      <c r="BQ505" s="4">
        <v>50.341331530922609</v>
      </c>
      <c r="BR505" s="4">
        <v>49.658668469077391</v>
      </c>
      <c r="BS505" s="4">
        <v>1.70923E-3</v>
      </c>
      <c r="BT505" s="4">
        <v>88.722824156305506</v>
      </c>
      <c r="BU505" s="4">
        <v>1</v>
      </c>
      <c r="BV505" s="4">
        <v>88770</v>
      </c>
      <c r="BW505" s="4">
        <v>6.6651627325116385</v>
      </c>
    </row>
    <row r="506" spans="1:76" x14ac:dyDescent="0.3">
      <c r="A506" t="s">
        <v>794</v>
      </c>
      <c r="B506" s="4" t="s">
        <v>105</v>
      </c>
      <c r="C506" s="4" t="s">
        <v>60</v>
      </c>
      <c r="D506">
        <v>0.77815125038364363</v>
      </c>
      <c r="E506">
        <v>0.99161075573214497</v>
      </c>
      <c r="F506">
        <v>-0.21345950534850133</v>
      </c>
      <c r="G506">
        <v>-0.42993497612897769</v>
      </c>
      <c r="H506">
        <v>0.10771126738228162</v>
      </c>
      <c r="I506">
        <v>0.78016645472398827</v>
      </c>
      <c r="J506">
        <v>1.2030550567403016</v>
      </c>
      <c r="K506">
        <v>0.50804188065890166</v>
      </c>
      <c r="L506">
        <v>-5.708865041918143E-3</v>
      </c>
      <c r="M506">
        <v>1.9889303765062081</v>
      </c>
      <c r="N506">
        <v>5.0000000000000009</v>
      </c>
      <c r="O506">
        <v>8.8086842790630566</v>
      </c>
      <c r="P506">
        <v>-3.8086842790630557</v>
      </c>
      <c r="S506">
        <v>0</v>
      </c>
      <c r="T506">
        <v>0.13239705990396972</v>
      </c>
      <c r="U506">
        <v>-0.13239705990396972</v>
      </c>
      <c r="V506">
        <v>-0.56760638504716565</v>
      </c>
      <c r="W506">
        <v>5.0603375034034746E-2</v>
      </c>
      <c r="X506">
        <v>3.3059307013642222E-2</v>
      </c>
      <c r="Y506">
        <v>0.2317348127942972</v>
      </c>
      <c r="Z506">
        <v>0.23868100751925389</v>
      </c>
      <c r="AA506">
        <v>-0.33614945361642651</v>
      </c>
      <c r="AB506">
        <v>0.600943573424366</v>
      </c>
      <c r="AC506">
        <v>0</v>
      </c>
      <c r="AD506">
        <v>0.35642898009639601</v>
      </c>
      <c r="AE506">
        <v>-0.35642898009639601</v>
      </c>
      <c r="AH506" s="4">
        <v>11.903333333333334</v>
      </c>
      <c r="AI506" s="4">
        <v>6.6966666666666663</v>
      </c>
      <c r="AN506" s="4">
        <v>2.6946107784431142E-2</v>
      </c>
      <c r="AO506" s="4">
        <v>13.554761904761909</v>
      </c>
      <c r="AQ506" s="4">
        <v>10.830357142857144</v>
      </c>
      <c r="AR506" s="4">
        <v>7.2738095238095237</v>
      </c>
      <c r="AS506" s="4">
        <v>8.2142857142857135</v>
      </c>
      <c r="AT506" s="4">
        <v>11.015476190476186</v>
      </c>
      <c r="AU506" s="4">
        <v>71.595238095238102</v>
      </c>
      <c r="AV506" s="4">
        <v>1026.2303571428577</v>
      </c>
      <c r="AW506" s="4">
        <v>29.010927115016333</v>
      </c>
      <c r="AX506" s="4">
        <v>5.6528106342232736</v>
      </c>
      <c r="AY506" s="4">
        <v>5.8476962937929482</v>
      </c>
      <c r="AZ506" s="4">
        <v>7.2839923397544224</v>
      </c>
      <c r="BA506" s="4">
        <v>7.8483721978145766</v>
      </c>
      <c r="BB506" s="4">
        <v>7.2986369268897153</v>
      </c>
      <c r="BC506" s="4">
        <v>7.0530584656978714</v>
      </c>
      <c r="BD506" s="4">
        <v>6.4898051143404301</v>
      </c>
      <c r="BE506" s="4">
        <v>5.7192745296834522</v>
      </c>
      <c r="BF506" s="4">
        <v>4.987045172918779</v>
      </c>
      <c r="BG506" s="4">
        <v>4.2660808831812549</v>
      </c>
      <c r="BH506" s="4">
        <v>3.2218091697645597</v>
      </c>
      <c r="BI506" s="4">
        <v>2.3532725019713867</v>
      </c>
      <c r="BJ506" s="4">
        <v>1.6323082122338628</v>
      </c>
      <c r="BK506" s="4">
        <v>1.3349104427171343</v>
      </c>
      <c r="BL506" s="4">
        <v>58.567083474146678</v>
      </c>
      <c r="BM506" s="4">
        <v>28.704517291877885</v>
      </c>
      <c r="BN506" s="4">
        <v>8.2268784499267777</v>
      </c>
      <c r="BO506" s="4">
        <v>1.3518080432578574</v>
      </c>
      <c r="BP506" s="4">
        <v>0.28275318238143515</v>
      </c>
      <c r="BQ506" s="4">
        <v>50.341331530922609</v>
      </c>
      <c r="BR506" s="4">
        <v>49.658668469077391</v>
      </c>
      <c r="BS506" s="4">
        <v>1.70923E-3</v>
      </c>
      <c r="BT506" s="4">
        <v>88.722824156305506</v>
      </c>
      <c r="BU506" s="4">
        <v>1</v>
      </c>
      <c r="BV506" s="4">
        <v>88770</v>
      </c>
    </row>
    <row r="507" spans="1:76" x14ac:dyDescent="0.3">
      <c r="A507" t="s">
        <v>795</v>
      </c>
      <c r="B507" s="4" t="s">
        <v>105</v>
      </c>
      <c r="C507" s="4" t="s">
        <v>61</v>
      </c>
      <c r="D507">
        <v>2.1139433523068369</v>
      </c>
      <c r="E507">
        <v>0.8708070681332295</v>
      </c>
      <c r="F507">
        <v>1.2431362841736076</v>
      </c>
      <c r="G507">
        <v>2.5038368180824531</v>
      </c>
      <c r="H507">
        <v>0.14298292516299052</v>
      </c>
      <c r="I507">
        <v>0.59012218342298439</v>
      </c>
      <c r="J507">
        <v>1.1514919528434746</v>
      </c>
      <c r="K507">
        <v>0.51667102906056361</v>
      </c>
      <c r="L507">
        <v>-0.14345213840960336</v>
      </c>
      <c r="M507">
        <v>1.8850662746760625</v>
      </c>
      <c r="N507">
        <v>129.00000000000009</v>
      </c>
      <c r="O507">
        <v>6.4268913086575976</v>
      </c>
      <c r="P507">
        <v>122.57310869134248</v>
      </c>
      <c r="S507">
        <v>0</v>
      </c>
      <c r="T507">
        <v>-2.8716972891487565E-3</v>
      </c>
      <c r="U507">
        <v>2.8716972891487565E-3</v>
      </c>
      <c r="V507">
        <v>1.2311404183942895E-2</v>
      </c>
      <c r="W507">
        <v>6.717420341742586E-2</v>
      </c>
      <c r="X507">
        <v>-0.13473907600048513</v>
      </c>
      <c r="Y507">
        <v>0.12899568142218759</v>
      </c>
      <c r="Z507">
        <v>0.24273503123846107</v>
      </c>
      <c r="AA507">
        <v>-0.47937652596459679</v>
      </c>
      <c r="AB507">
        <v>0.47363313138629926</v>
      </c>
      <c r="AC507">
        <v>0</v>
      </c>
      <c r="AD507">
        <v>-6.5905140384074912E-3</v>
      </c>
      <c r="AE507">
        <v>6.5905140384074912E-3</v>
      </c>
      <c r="AH507" s="4">
        <v>14.013999999999999</v>
      </c>
      <c r="AI507" s="4">
        <v>8.9300000000000015</v>
      </c>
      <c r="AN507" s="4">
        <v>1.011904761904762E-2</v>
      </c>
      <c r="AO507" s="4">
        <v>15.442857142857138</v>
      </c>
      <c r="AQ507" s="4">
        <v>11.643452380952381</v>
      </c>
      <c r="AR507" s="4">
        <v>6.2797619047619051</v>
      </c>
      <c r="AS507" s="4">
        <v>8.0476190476190457</v>
      </c>
      <c r="AT507" s="4">
        <v>10.844047619047624</v>
      </c>
      <c r="AU507" s="4">
        <v>63.922619047619051</v>
      </c>
      <c r="AV507" s="4">
        <v>1019.3494047619041</v>
      </c>
      <c r="AW507" s="4">
        <v>29.010927115016333</v>
      </c>
      <c r="AX507" s="4">
        <v>5.6528106342232736</v>
      </c>
      <c r="AY507" s="4">
        <v>5.8476962937929482</v>
      </c>
      <c r="AZ507" s="4">
        <v>7.2839923397544224</v>
      </c>
      <c r="BA507" s="4">
        <v>7.8483721978145766</v>
      </c>
      <c r="BB507" s="4">
        <v>7.2986369268897153</v>
      </c>
      <c r="BC507" s="4">
        <v>7.0530584656978714</v>
      </c>
      <c r="BD507" s="4">
        <v>6.4898051143404301</v>
      </c>
      <c r="BE507" s="4">
        <v>5.7192745296834522</v>
      </c>
      <c r="BF507" s="4">
        <v>4.987045172918779</v>
      </c>
      <c r="BG507" s="4">
        <v>4.2660808831812549</v>
      </c>
      <c r="BH507" s="4">
        <v>3.2218091697645597</v>
      </c>
      <c r="BI507" s="4">
        <v>2.3532725019713867</v>
      </c>
      <c r="BJ507" s="4">
        <v>1.6323082122338628</v>
      </c>
      <c r="BK507" s="4">
        <v>1.3349104427171343</v>
      </c>
      <c r="BL507" s="4">
        <v>58.567083474146678</v>
      </c>
      <c r="BM507" s="4">
        <v>28.704517291877885</v>
      </c>
      <c r="BN507" s="4">
        <v>8.2268784499267777</v>
      </c>
      <c r="BO507" s="4">
        <v>1.3518080432578574</v>
      </c>
      <c r="BP507" s="4">
        <v>0.28275318238143515</v>
      </c>
      <c r="BQ507" s="4">
        <v>50.341331530922609</v>
      </c>
      <c r="BR507" s="4">
        <v>49.658668469077391</v>
      </c>
      <c r="BS507" s="4">
        <v>1.70923E-3</v>
      </c>
      <c r="BT507" s="4">
        <v>88.722824156305506</v>
      </c>
      <c r="BU507" s="4">
        <v>1</v>
      </c>
      <c r="BV507" s="4">
        <v>88770</v>
      </c>
      <c r="BX507" s="4">
        <v>0</v>
      </c>
    </row>
    <row r="508" spans="1:76" x14ac:dyDescent="0.3">
      <c r="A508" t="s">
        <v>796</v>
      </c>
      <c r="B508" s="4" t="s">
        <v>105</v>
      </c>
      <c r="C508" s="4" t="s">
        <v>62</v>
      </c>
      <c r="D508">
        <v>2.1139433523068369</v>
      </c>
      <c r="E508">
        <v>1.2596939444631807</v>
      </c>
      <c r="F508">
        <v>0.85424940784365622</v>
      </c>
      <c r="G508">
        <v>1.7205684898868066</v>
      </c>
      <c r="H508">
        <v>0.10967550508016367</v>
      </c>
      <c r="I508">
        <v>1.0443937156850118</v>
      </c>
      <c r="J508">
        <v>1.4749941732413496</v>
      </c>
      <c r="K508">
        <v>0.50846194724573579</v>
      </c>
      <c r="L508">
        <v>0.26154970535541266</v>
      </c>
      <c r="M508">
        <v>2.2578381835709487</v>
      </c>
      <c r="N508">
        <v>129.00000000000009</v>
      </c>
      <c r="O508">
        <v>17.184189327439281</v>
      </c>
      <c r="P508">
        <v>111.8158106725608</v>
      </c>
      <c r="S508">
        <v>0</v>
      </c>
      <c r="T508">
        <v>0.13681799261167291</v>
      </c>
      <c r="U508">
        <v>-0.13681799261167291</v>
      </c>
      <c r="V508">
        <v>-0.5865595977134912</v>
      </c>
      <c r="W508">
        <v>5.1526185240409354E-2</v>
      </c>
      <c r="X508">
        <v>3.5668702601857671E-2</v>
      </c>
      <c r="Y508">
        <v>0.23796728262148814</v>
      </c>
      <c r="Z508">
        <v>0.23887835722601566</v>
      </c>
      <c r="AA508">
        <v>-0.33211593136089368</v>
      </c>
      <c r="AB508">
        <v>0.60575191658423944</v>
      </c>
      <c r="AC508">
        <v>0</v>
      </c>
      <c r="AD508">
        <v>0.37030736712394052</v>
      </c>
      <c r="AE508">
        <v>-0.37030736712394052</v>
      </c>
      <c r="AH508" s="4">
        <v>9.8085714285714278</v>
      </c>
      <c r="AI508" s="4">
        <v>6.3214285714285712</v>
      </c>
      <c r="AN508" s="4">
        <v>7.6785714285714263E-2</v>
      </c>
      <c r="AO508" s="4">
        <v>11.004166666666659</v>
      </c>
      <c r="AQ508" s="4">
        <v>8.9630952380952422</v>
      </c>
      <c r="AR508" s="4">
        <v>6.2202380952380949</v>
      </c>
      <c r="AS508" s="4">
        <v>6.6773809523809522</v>
      </c>
      <c r="AT508" s="4">
        <v>9.8773809523809479</v>
      </c>
      <c r="AU508" s="4">
        <v>75.261904761904759</v>
      </c>
      <c r="AV508" s="4">
        <v>1013.1613095238087</v>
      </c>
      <c r="AW508" s="4">
        <v>29.010927115016333</v>
      </c>
      <c r="AX508" s="4">
        <v>5.6528106342232736</v>
      </c>
      <c r="AY508" s="4">
        <v>5.8476962937929482</v>
      </c>
      <c r="AZ508" s="4">
        <v>7.2839923397544224</v>
      </c>
      <c r="BA508" s="4">
        <v>7.8483721978145766</v>
      </c>
      <c r="BB508" s="4">
        <v>7.2986369268897153</v>
      </c>
      <c r="BC508" s="4">
        <v>7.0530584656978714</v>
      </c>
      <c r="BD508" s="4">
        <v>6.4898051143404301</v>
      </c>
      <c r="BE508" s="4">
        <v>5.7192745296834522</v>
      </c>
      <c r="BF508" s="4">
        <v>4.987045172918779</v>
      </c>
      <c r="BG508" s="4">
        <v>4.2660808831812549</v>
      </c>
      <c r="BH508" s="4">
        <v>3.2218091697645597</v>
      </c>
      <c r="BI508" s="4">
        <v>2.3532725019713867</v>
      </c>
      <c r="BJ508" s="4">
        <v>1.6323082122338628</v>
      </c>
      <c r="BK508" s="4">
        <v>1.3349104427171343</v>
      </c>
      <c r="BL508" s="4">
        <v>58.567083474146678</v>
      </c>
      <c r="BM508" s="4">
        <v>28.704517291877885</v>
      </c>
      <c r="BN508" s="4">
        <v>8.2268784499267777</v>
      </c>
      <c r="BO508" s="4">
        <v>1.3518080432578574</v>
      </c>
      <c r="BP508" s="4">
        <v>0.28275318238143515</v>
      </c>
      <c r="BQ508" s="4">
        <v>50.341331530922609</v>
      </c>
      <c r="BR508" s="4">
        <v>49.658668469077391</v>
      </c>
      <c r="BS508" s="4">
        <v>1.70923E-3</v>
      </c>
      <c r="BT508" s="4">
        <v>88.722824156305506</v>
      </c>
      <c r="BU508" s="4">
        <v>2</v>
      </c>
      <c r="BV508" s="4">
        <v>88770</v>
      </c>
      <c r="BX508" s="4">
        <v>0</v>
      </c>
    </row>
    <row r="509" spans="1:76" x14ac:dyDescent="0.3">
      <c r="A509" t="s">
        <v>797</v>
      </c>
      <c r="B509" s="4" t="s">
        <v>105</v>
      </c>
      <c r="C509" s="4" t="s">
        <v>63</v>
      </c>
      <c r="D509">
        <v>0</v>
      </c>
      <c r="E509">
        <v>0.40260598263815001</v>
      </c>
      <c r="F509">
        <v>-0.40260598263815001</v>
      </c>
      <c r="G509">
        <v>-0.81090037781319113</v>
      </c>
      <c r="H509">
        <v>0.1049776499820784</v>
      </c>
      <c r="I509">
        <v>0.19652795235038398</v>
      </c>
      <c r="J509">
        <v>0.60868401292591601</v>
      </c>
      <c r="K509">
        <v>0.50746935117117775</v>
      </c>
      <c r="L509">
        <v>-0.59358972510173924</v>
      </c>
      <c r="M509">
        <v>1.3988016903780391</v>
      </c>
      <c r="N509">
        <v>0</v>
      </c>
      <c r="O509">
        <v>1.527004309970895</v>
      </c>
      <c r="P509">
        <v>-1.527004309970895</v>
      </c>
      <c r="S509">
        <v>0</v>
      </c>
      <c r="T509">
        <v>-6.1165660884456297E-2</v>
      </c>
      <c r="U509">
        <v>6.1165660884456297E-2</v>
      </c>
      <c r="V509">
        <v>0.26222651536845865</v>
      </c>
      <c r="W509">
        <v>4.9319105803304272E-2</v>
      </c>
      <c r="X509">
        <v>-0.15798230882079309</v>
      </c>
      <c r="Y509">
        <v>3.5650987051880495E-2</v>
      </c>
      <c r="Z509">
        <v>0.23841202986176785</v>
      </c>
      <c r="AA509">
        <v>-0.52918415357512727</v>
      </c>
      <c r="AB509">
        <v>0.40685283180621468</v>
      </c>
      <c r="AC509">
        <v>0</v>
      </c>
      <c r="AD509">
        <v>-0.13137097096743311</v>
      </c>
      <c r="AE509">
        <v>0.13137097096743311</v>
      </c>
      <c r="AN509" s="4">
        <v>5.5952380952380941E-2</v>
      </c>
      <c r="AO509" s="4">
        <v>14.860714285714275</v>
      </c>
      <c r="AQ509" s="4">
        <v>13.343452380952371</v>
      </c>
      <c r="AR509" s="4">
        <v>4.6904761904761907</v>
      </c>
      <c r="AS509" s="4">
        <v>12.08690476190476</v>
      </c>
      <c r="AT509" s="4">
        <v>14.164285714285707</v>
      </c>
      <c r="AU509" s="4">
        <v>84.047619047619051</v>
      </c>
      <c r="AV509" s="4">
        <v>1013.0851190476188</v>
      </c>
      <c r="AW509" s="4">
        <v>29.010927115016333</v>
      </c>
      <c r="AX509" s="4">
        <v>5.6528106342232736</v>
      </c>
      <c r="AY509" s="4">
        <v>5.8476962937929482</v>
      </c>
      <c r="AZ509" s="4">
        <v>7.2839923397544224</v>
      </c>
      <c r="BA509" s="4">
        <v>7.8483721978145766</v>
      </c>
      <c r="BB509" s="4">
        <v>7.2986369268897153</v>
      </c>
      <c r="BC509" s="4">
        <v>7.0530584656978714</v>
      </c>
      <c r="BD509" s="4">
        <v>6.4898051143404301</v>
      </c>
      <c r="BE509" s="4">
        <v>5.7192745296834522</v>
      </c>
      <c r="BF509" s="4">
        <v>4.987045172918779</v>
      </c>
      <c r="BG509" s="4">
        <v>4.2660808831812549</v>
      </c>
      <c r="BH509" s="4">
        <v>3.2218091697645597</v>
      </c>
      <c r="BI509" s="4">
        <v>2.3532725019713867</v>
      </c>
      <c r="BJ509" s="4">
        <v>1.6323082122338628</v>
      </c>
      <c r="BK509" s="4">
        <v>1.3349104427171343</v>
      </c>
      <c r="BL509" s="4">
        <v>58.567083474146678</v>
      </c>
      <c r="BM509" s="4">
        <v>28.704517291877885</v>
      </c>
      <c r="BN509" s="4">
        <v>8.2268784499267777</v>
      </c>
      <c r="BO509" s="4">
        <v>1.3518080432578574</v>
      </c>
      <c r="BP509" s="4">
        <v>0.28275318238143515</v>
      </c>
      <c r="BQ509" s="4">
        <v>50.341331530922609</v>
      </c>
      <c r="BR509" s="4">
        <v>49.658668469077391</v>
      </c>
      <c r="BS509" s="4">
        <v>1.70923E-3</v>
      </c>
      <c r="BT509" s="4">
        <v>88.722824156305506</v>
      </c>
      <c r="BU509" s="4">
        <v>2</v>
      </c>
      <c r="BV509" s="4">
        <v>88770</v>
      </c>
      <c r="BX509" s="4">
        <v>0</v>
      </c>
    </row>
    <row r="510" spans="1:76" x14ac:dyDescent="0.3">
      <c r="A510" t="s">
        <v>798</v>
      </c>
      <c r="B510" s="4" t="s">
        <v>105</v>
      </c>
      <c r="C510" s="4" t="s">
        <v>64</v>
      </c>
      <c r="D510">
        <v>0</v>
      </c>
      <c r="E510">
        <v>0.62118435976084196</v>
      </c>
      <c r="F510">
        <v>-0.62118435976084196</v>
      </c>
      <c r="G510">
        <v>-1.2511454219358658</v>
      </c>
      <c r="H510">
        <v>0.10422194451691431</v>
      </c>
      <c r="I510">
        <v>0.41658982899669167</v>
      </c>
      <c r="J510">
        <v>0.82577889052499232</v>
      </c>
      <c r="K510">
        <v>0.50731356092777879</v>
      </c>
      <c r="L510">
        <v>-0.37470552148642533</v>
      </c>
      <c r="M510">
        <v>1.6170742410081091</v>
      </c>
      <c r="N510">
        <v>0</v>
      </c>
      <c r="O510">
        <v>3.1800777497668271</v>
      </c>
      <c r="P510">
        <v>-3.1800777497668271</v>
      </c>
      <c r="S510">
        <v>0</v>
      </c>
      <c r="T510">
        <v>3.0146252980534229E-2</v>
      </c>
      <c r="U510">
        <v>-3.0146252980534229E-2</v>
      </c>
      <c r="V510">
        <v>-0.12924158353221349</v>
      </c>
      <c r="W510">
        <v>4.8964071014480887E-2</v>
      </c>
      <c r="X510">
        <v>-6.5973438318110172E-2</v>
      </c>
      <c r="Y510">
        <v>0.12626594427917864</v>
      </c>
      <c r="Z510">
        <v>0.23833883870633021</v>
      </c>
      <c r="AA510">
        <v>-0.43772856065893251</v>
      </c>
      <c r="AB510">
        <v>0.49802106662000101</v>
      </c>
      <c r="AC510">
        <v>0</v>
      </c>
      <c r="AD510">
        <v>7.1880210772666153E-2</v>
      </c>
      <c r="AE510">
        <v>-7.1880210772666153E-2</v>
      </c>
      <c r="AN510" s="4">
        <v>0.26845238095238105</v>
      </c>
      <c r="AO510" s="4">
        <v>14.530952380952376</v>
      </c>
      <c r="AQ510" s="4">
        <v>13.050595238095232</v>
      </c>
      <c r="AR510" s="4">
        <v>6.3869047619047619</v>
      </c>
      <c r="AS510" s="4">
        <v>11.803571428571427</v>
      </c>
      <c r="AT510" s="4">
        <v>14.070833333333335</v>
      </c>
      <c r="AU510" s="4">
        <v>84.25</v>
      </c>
      <c r="AV510" s="4">
        <v>1013.7690476190473</v>
      </c>
      <c r="AW510" s="4">
        <v>29.010927115016333</v>
      </c>
      <c r="AX510" s="4">
        <v>5.6528106342232736</v>
      </c>
      <c r="AY510" s="4">
        <v>5.8476962937929482</v>
      </c>
      <c r="AZ510" s="4">
        <v>7.2839923397544224</v>
      </c>
      <c r="BA510" s="4">
        <v>7.8483721978145766</v>
      </c>
      <c r="BB510" s="4">
        <v>7.2986369268897153</v>
      </c>
      <c r="BC510" s="4">
        <v>7.0530584656978714</v>
      </c>
      <c r="BD510" s="4">
        <v>6.4898051143404301</v>
      </c>
      <c r="BE510" s="4">
        <v>5.7192745296834522</v>
      </c>
      <c r="BF510" s="4">
        <v>4.987045172918779</v>
      </c>
      <c r="BG510" s="4">
        <v>4.2660808831812549</v>
      </c>
      <c r="BH510" s="4">
        <v>3.2218091697645597</v>
      </c>
      <c r="BI510" s="4">
        <v>2.3532725019713867</v>
      </c>
      <c r="BJ510" s="4">
        <v>1.6323082122338628</v>
      </c>
      <c r="BK510" s="4">
        <v>1.3349104427171343</v>
      </c>
      <c r="BL510" s="4">
        <v>58.567083474146678</v>
      </c>
      <c r="BM510" s="4">
        <v>28.704517291877885</v>
      </c>
      <c r="BN510" s="4">
        <v>8.2268784499267777</v>
      </c>
      <c r="BO510" s="4">
        <v>1.3518080432578574</v>
      </c>
      <c r="BP510" s="4">
        <v>0.28275318238143515</v>
      </c>
      <c r="BQ510" s="4">
        <v>50.341331530922609</v>
      </c>
      <c r="BR510" s="4">
        <v>49.658668469077391</v>
      </c>
      <c r="BS510" s="4">
        <v>1.70923E-3</v>
      </c>
      <c r="BT510" s="4">
        <v>88.722824156305506</v>
      </c>
      <c r="BU510" s="4">
        <v>2</v>
      </c>
      <c r="BV510" s="4">
        <v>88770</v>
      </c>
      <c r="BX510" s="4">
        <v>0</v>
      </c>
    </row>
    <row r="511" spans="1:76" x14ac:dyDescent="0.3">
      <c r="A511" t="s">
        <v>799</v>
      </c>
      <c r="B511" s="4" t="s">
        <v>105</v>
      </c>
      <c r="C511" s="4" t="s">
        <v>65</v>
      </c>
      <c r="D511">
        <v>0</v>
      </c>
      <c r="E511">
        <v>0.43344567030120712</v>
      </c>
      <c r="F511">
        <v>-0.43344567030120712</v>
      </c>
      <c r="G511">
        <v>-0.87301548652008332</v>
      </c>
      <c r="H511">
        <v>0.10697120262568356</v>
      </c>
      <c r="I511">
        <v>0.22345416507721172</v>
      </c>
      <c r="J511">
        <v>0.64343717552520252</v>
      </c>
      <c r="K511">
        <v>0.5078854925802877</v>
      </c>
      <c r="L511">
        <v>-0.56356695039039306</v>
      </c>
      <c r="M511">
        <v>1.4304582909928074</v>
      </c>
      <c r="N511">
        <v>0</v>
      </c>
      <c r="O511">
        <v>1.7129742412225033</v>
      </c>
      <c r="P511">
        <v>-1.7129742412225033</v>
      </c>
      <c r="S511">
        <v>0</v>
      </c>
      <c r="T511">
        <v>-5.5862579384976893E-2</v>
      </c>
      <c r="U511">
        <v>5.5862579384976893E-2</v>
      </c>
      <c r="V511">
        <v>0.23949139631284469</v>
      </c>
      <c r="W511">
        <v>5.0255688340360552E-2</v>
      </c>
      <c r="X511">
        <v>-0.1545178004316036</v>
      </c>
      <c r="Y511">
        <v>4.2792641661649811E-2</v>
      </c>
      <c r="Z511">
        <v>0.23860753549738203</v>
      </c>
      <c r="AA511">
        <v>-0.52426486249488857</v>
      </c>
      <c r="AB511">
        <v>0.41253970372493481</v>
      </c>
      <c r="AC511">
        <v>0</v>
      </c>
      <c r="AD511">
        <v>-0.1206992965165129</v>
      </c>
      <c r="AE511">
        <v>0.1206992965165129</v>
      </c>
      <c r="AH511" s="4">
        <v>5.2799999999999994</v>
      </c>
      <c r="AI511" s="4">
        <v>3.38</v>
      </c>
      <c r="AN511" s="4">
        <v>0.23214285714285718</v>
      </c>
      <c r="AO511" s="4">
        <v>13.423214285714291</v>
      </c>
      <c r="AQ511" s="4">
        <v>12.098809523809525</v>
      </c>
      <c r="AR511" s="4">
        <v>5.8809523809523814</v>
      </c>
      <c r="AS511" s="4">
        <v>10.886309523809524</v>
      </c>
      <c r="AT511" s="4">
        <v>13.163095238095236</v>
      </c>
      <c r="AU511" s="4">
        <v>84.886904761904759</v>
      </c>
      <c r="AV511" s="4">
        <v>1003.8732142857147</v>
      </c>
      <c r="AW511" s="4">
        <v>29.010927115016333</v>
      </c>
      <c r="AX511" s="4">
        <v>5.6528106342232736</v>
      </c>
      <c r="AY511" s="4">
        <v>5.8476962937929482</v>
      </c>
      <c r="AZ511" s="4">
        <v>7.2839923397544224</v>
      </c>
      <c r="BA511" s="4">
        <v>7.8483721978145766</v>
      </c>
      <c r="BB511" s="4">
        <v>7.2986369268897153</v>
      </c>
      <c r="BC511" s="4">
        <v>7.0530584656978714</v>
      </c>
      <c r="BD511" s="4">
        <v>6.4898051143404301</v>
      </c>
      <c r="BE511" s="4">
        <v>5.7192745296834522</v>
      </c>
      <c r="BF511" s="4">
        <v>4.987045172918779</v>
      </c>
      <c r="BG511" s="4">
        <v>4.2660808831812549</v>
      </c>
      <c r="BH511" s="4">
        <v>3.2218091697645597</v>
      </c>
      <c r="BI511" s="4">
        <v>2.3532725019713867</v>
      </c>
      <c r="BJ511" s="4">
        <v>1.6323082122338628</v>
      </c>
      <c r="BK511" s="4">
        <v>1.3349104427171343</v>
      </c>
      <c r="BL511" s="4">
        <v>58.567083474146678</v>
      </c>
      <c r="BM511" s="4">
        <v>28.704517291877885</v>
      </c>
      <c r="BN511" s="4">
        <v>8.2268784499267777</v>
      </c>
      <c r="BO511" s="4">
        <v>1.3518080432578574</v>
      </c>
      <c r="BP511" s="4">
        <v>0.28275318238143515</v>
      </c>
      <c r="BQ511" s="4">
        <v>50.341331530922609</v>
      </c>
      <c r="BR511" s="4">
        <v>49.658668469077391</v>
      </c>
      <c r="BS511" s="4">
        <v>1.70923E-3</v>
      </c>
      <c r="BT511" s="4">
        <v>88.722824156305506</v>
      </c>
      <c r="BU511" s="4">
        <v>2</v>
      </c>
      <c r="BV511" s="4">
        <v>88770</v>
      </c>
      <c r="BX511" s="4">
        <v>0</v>
      </c>
    </row>
    <row r="512" spans="1:76" x14ac:dyDescent="0.3">
      <c r="A512" t="s">
        <v>800</v>
      </c>
      <c r="B512" s="4" t="s">
        <v>105</v>
      </c>
      <c r="C512" s="4" t="s">
        <v>66</v>
      </c>
      <c r="D512">
        <v>0</v>
      </c>
      <c r="E512">
        <v>0.7716404672410978</v>
      </c>
      <c r="F512">
        <v>-0.7716404672410978</v>
      </c>
      <c r="G512">
        <v>-1.5541834284766076</v>
      </c>
      <c r="H512">
        <v>0.10296934434850832</v>
      </c>
      <c r="I512">
        <v>0.56950487297902486</v>
      </c>
      <c r="J512">
        <v>0.97377606150317075</v>
      </c>
      <c r="K512">
        <v>0.50705770998762867</v>
      </c>
      <c r="L512">
        <v>-0.2237471617857929</v>
      </c>
      <c r="M512">
        <v>1.7670280962679885</v>
      </c>
      <c r="N512">
        <v>0</v>
      </c>
      <c r="O512">
        <v>4.9107210970976727</v>
      </c>
      <c r="P512">
        <v>-4.9107210970976727</v>
      </c>
      <c r="S512">
        <v>0</v>
      </c>
      <c r="T512">
        <v>-5.0681019165712243E-2</v>
      </c>
      <c r="U512">
        <v>5.0681019165712243E-2</v>
      </c>
      <c r="V512">
        <v>0.21727725751630167</v>
      </c>
      <c r="W512">
        <v>4.837559222642078E-2</v>
      </c>
      <c r="X512">
        <v>-0.14564548790479029</v>
      </c>
      <c r="Y512">
        <v>4.4283449573365802E-2</v>
      </c>
      <c r="Z512">
        <v>0.2382186384580936</v>
      </c>
      <c r="AA512">
        <v>-0.51831987181347339</v>
      </c>
      <c r="AB512">
        <v>0.41695783348204885</v>
      </c>
      <c r="AC512">
        <v>0</v>
      </c>
      <c r="AD512">
        <v>-0.11014554134430266</v>
      </c>
      <c r="AE512">
        <v>0.11014554134430266</v>
      </c>
      <c r="AH512" s="4">
        <v>5.7157142857142853</v>
      </c>
      <c r="AI512" s="4">
        <v>4.1971428571428566</v>
      </c>
      <c r="AN512" s="4">
        <v>0.25595238095238093</v>
      </c>
      <c r="AO512" s="4">
        <v>13.233333333333334</v>
      </c>
      <c r="AQ512" s="4">
        <v>12.085714285714285</v>
      </c>
      <c r="AR512" s="4">
        <v>6.8511904761904763</v>
      </c>
      <c r="AS512" s="4">
        <v>11.022619047619038</v>
      </c>
      <c r="AT512" s="4">
        <v>13.27321428571428</v>
      </c>
      <c r="AU512" s="4">
        <v>86.714285714285708</v>
      </c>
      <c r="AV512" s="4">
        <v>1011.9714285714284</v>
      </c>
      <c r="AW512" s="4">
        <v>29.010927115016333</v>
      </c>
      <c r="AX512" s="4">
        <v>5.6528106342232736</v>
      </c>
      <c r="AY512" s="4">
        <v>5.8476962937929482</v>
      </c>
      <c r="AZ512" s="4">
        <v>7.2839923397544224</v>
      </c>
      <c r="BA512" s="4">
        <v>7.8483721978145766</v>
      </c>
      <c r="BB512" s="4">
        <v>7.2986369268897153</v>
      </c>
      <c r="BC512" s="4">
        <v>7.0530584656978714</v>
      </c>
      <c r="BD512" s="4">
        <v>6.4898051143404301</v>
      </c>
      <c r="BE512" s="4">
        <v>5.7192745296834522</v>
      </c>
      <c r="BF512" s="4">
        <v>4.987045172918779</v>
      </c>
      <c r="BG512" s="4">
        <v>4.2660808831812549</v>
      </c>
      <c r="BH512" s="4">
        <v>3.2218091697645597</v>
      </c>
      <c r="BI512" s="4">
        <v>2.3532725019713867</v>
      </c>
      <c r="BJ512" s="4">
        <v>1.6323082122338628</v>
      </c>
      <c r="BK512" s="4">
        <v>1.3349104427171343</v>
      </c>
      <c r="BL512" s="4">
        <v>58.567083474146678</v>
      </c>
      <c r="BM512" s="4">
        <v>28.704517291877885</v>
      </c>
      <c r="BN512" s="4">
        <v>8.2268784499267777</v>
      </c>
      <c r="BO512" s="4">
        <v>1.3518080432578574</v>
      </c>
      <c r="BP512" s="4">
        <v>0.28275318238143515</v>
      </c>
      <c r="BQ512" s="4">
        <v>50.341331530922609</v>
      </c>
      <c r="BR512" s="4">
        <v>49.658668469077391</v>
      </c>
      <c r="BS512" s="4">
        <v>1.70923E-3</v>
      </c>
      <c r="BT512" s="4">
        <v>88.722824156305506</v>
      </c>
      <c r="BU512" s="4">
        <v>3</v>
      </c>
      <c r="BV512" s="4">
        <v>88770</v>
      </c>
    </row>
    <row r="513" spans="1:76" x14ac:dyDescent="0.3">
      <c r="A513" t="s">
        <v>801</v>
      </c>
      <c r="B513" s="4" t="s">
        <v>105</v>
      </c>
      <c r="C513" s="4" t="s">
        <v>67</v>
      </c>
      <c r="D513">
        <v>0</v>
      </c>
      <c r="E513">
        <v>0.73909980571562106</v>
      </c>
      <c r="F513">
        <v>-0.73909980571562106</v>
      </c>
      <c r="G513">
        <v>-1.4886423390164039</v>
      </c>
      <c r="H513">
        <v>9.3986429016410564E-2</v>
      </c>
      <c r="I513">
        <v>0.5545982649706207</v>
      </c>
      <c r="J513">
        <v>0.92360134646062142</v>
      </c>
      <c r="K513">
        <v>0.50531008719556858</v>
      </c>
      <c r="L513">
        <v>-0.25285712484607026</v>
      </c>
      <c r="M513">
        <v>1.7310567362773124</v>
      </c>
      <c r="N513">
        <v>0</v>
      </c>
      <c r="O513">
        <v>4.4840297956154753</v>
      </c>
      <c r="P513">
        <v>-4.4840297956154753</v>
      </c>
      <c r="S513">
        <v>0</v>
      </c>
      <c r="T513">
        <v>-1.5942678428625758E-2</v>
      </c>
      <c r="U513">
        <v>1.5942678428625758E-2</v>
      </c>
      <c r="V513">
        <v>6.8348693523898774E-2</v>
      </c>
      <c r="W513">
        <v>4.4155366761652923E-2</v>
      </c>
      <c r="X513">
        <v>-0.10262256705662202</v>
      </c>
      <c r="Y513">
        <v>7.0737210199370501E-2</v>
      </c>
      <c r="Z513">
        <v>0.23739759518459122</v>
      </c>
      <c r="AA513">
        <v>-0.48196976913836215</v>
      </c>
      <c r="AB513">
        <v>0.45008441228111068</v>
      </c>
      <c r="AC513">
        <v>0</v>
      </c>
      <c r="AD513">
        <v>-3.6043754312023002E-2</v>
      </c>
      <c r="AE513">
        <v>3.6043754312023002E-2</v>
      </c>
      <c r="AH513" s="4">
        <v>5.6178571428571429</v>
      </c>
      <c r="AI513" s="4">
        <v>3.592857142857143</v>
      </c>
      <c r="AN513" s="4">
        <v>5.2976190476190475E-2</v>
      </c>
      <c r="AO513" s="4">
        <v>13.848214285714283</v>
      </c>
      <c r="AQ513" s="4">
        <v>12.27797619047619</v>
      </c>
      <c r="AR513" s="4">
        <v>5.1726190476190474</v>
      </c>
      <c r="AS513" s="4">
        <v>10.888095238095238</v>
      </c>
      <c r="AT513" s="4">
        <v>13.180357142857147</v>
      </c>
      <c r="AU513" s="4">
        <v>82.970238095238102</v>
      </c>
      <c r="AV513" s="4">
        <v>1022.0410714285711</v>
      </c>
      <c r="AW513" s="4">
        <v>29.010927115016333</v>
      </c>
      <c r="AX513" s="4">
        <v>5.6528106342232736</v>
      </c>
      <c r="AY513" s="4">
        <v>5.8476962937929482</v>
      </c>
      <c r="AZ513" s="4">
        <v>7.2839923397544224</v>
      </c>
      <c r="BA513" s="4">
        <v>7.8483721978145766</v>
      </c>
      <c r="BB513" s="4">
        <v>7.2986369268897153</v>
      </c>
      <c r="BC513" s="4">
        <v>7.0530584656978714</v>
      </c>
      <c r="BD513" s="4">
        <v>6.4898051143404301</v>
      </c>
      <c r="BE513" s="4">
        <v>5.7192745296834522</v>
      </c>
      <c r="BF513" s="4">
        <v>4.987045172918779</v>
      </c>
      <c r="BG513" s="4">
        <v>4.2660808831812549</v>
      </c>
      <c r="BH513" s="4">
        <v>3.2218091697645597</v>
      </c>
      <c r="BI513" s="4">
        <v>2.3532725019713867</v>
      </c>
      <c r="BJ513" s="4">
        <v>1.6323082122338628</v>
      </c>
      <c r="BK513" s="4">
        <v>1.3349104427171343</v>
      </c>
      <c r="BL513" s="4">
        <v>58.567083474146678</v>
      </c>
      <c r="BM513" s="4">
        <v>28.704517291877885</v>
      </c>
      <c r="BN513" s="4">
        <v>8.2268784499267777</v>
      </c>
      <c r="BO513" s="4">
        <v>1.3518080432578574</v>
      </c>
      <c r="BP513" s="4">
        <v>0.28275318238143515</v>
      </c>
      <c r="BQ513" s="4">
        <v>50.341331530922609</v>
      </c>
      <c r="BR513" s="4">
        <v>49.658668469077391</v>
      </c>
      <c r="BS513" s="4">
        <v>1.70923E-3</v>
      </c>
      <c r="BT513" s="4">
        <v>88.722824156305506</v>
      </c>
      <c r="BU513" s="4">
        <v>3</v>
      </c>
      <c r="BV513" s="4">
        <v>88770</v>
      </c>
      <c r="BX513" s="4">
        <v>0</v>
      </c>
    </row>
    <row r="514" spans="1:76" x14ac:dyDescent="0.3">
      <c r="A514" t="s">
        <v>802</v>
      </c>
      <c r="B514" s="4" t="s">
        <v>105</v>
      </c>
      <c r="C514" s="4" t="s">
        <v>68</v>
      </c>
      <c r="D514">
        <v>0.77815125038364363</v>
      </c>
      <c r="E514">
        <v>0.90626267558182172</v>
      </c>
      <c r="F514">
        <v>-0.12811142519817809</v>
      </c>
      <c r="G514">
        <v>-0.25803293437086899</v>
      </c>
      <c r="H514">
        <v>9.5767526887064497E-2</v>
      </c>
      <c r="I514">
        <v>0.71826472259100749</v>
      </c>
      <c r="J514">
        <v>1.094260628572636</v>
      </c>
      <c r="K514">
        <v>0.50564439538909256</v>
      </c>
      <c r="L514">
        <v>-8.6350523947999913E-2</v>
      </c>
      <c r="M514">
        <v>1.8988758751116435</v>
      </c>
      <c r="N514">
        <v>5.0000000000000009</v>
      </c>
      <c r="O514">
        <v>7.0586570790294605</v>
      </c>
      <c r="P514">
        <v>-2.0586570790294596</v>
      </c>
      <c r="S514">
        <v>0</v>
      </c>
      <c r="T514">
        <v>-3.8245687824809332E-2</v>
      </c>
      <c r="U514">
        <v>3.8245687824809332E-2</v>
      </c>
      <c r="V514">
        <v>0.16396509579312438</v>
      </c>
      <c r="W514">
        <v>4.4992136820268432E-2</v>
      </c>
      <c r="X514">
        <v>-0.12656821110420713</v>
      </c>
      <c r="Y514">
        <v>5.007683545458845E-2</v>
      </c>
      <c r="Z514">
        <v>0.23755465510325138</v>
      </c>
      <c r="AA514">
        <v>-0.50458109748319979</v>
      </c>
      <c r="AB514">
        <v>0.42808972183358107</v>
      </c>
      <c r="AC514">
        <v>0</v>
      </c>
      <c r="AD514">
        <v>-8.4297684913582471E-2</v>
      </c>
      <c r="AE514">
        <v>8.4297684913582471E-2</v>
      </c>
      <c r="AH514" s="4">
        <v>5.6000000000000005</v>
      </c>
      <c r="AI514" s="4">
        <v>3.5100000000000002</v>
      </c>
      <c r="AN514" s="4">
        <v>8.9880952380952381E-2</v>
      </c>
      <c r="AO514" s="4">
        <v>14.451785714285709</v>
      </c>
      <c r="AQ514" s="4">
        <v>12.534523809523808</v>
      </c>
      <c r="AR514" s="4">
        <v>4.9285714285714288</v>
      </c>
      <c r="AS514" s="4">
        <v>10.735119047619046</v>
      </c>
      <c r="AT514" s="4">
        <v>13.181547619047619</v>
      </c>
      <c r="AU514" s="4">
        <v>79.589285714285708</v>
      </c>
      <c r="AV514" s="4">
        <v>1020.1339285714286</v>
      </c>
      <c r="AW514" s="4">
        <v>29.010927115016333</v>
      </c>
      <c r="AX514" s="4">
        <v>5.6528106342232736</v>
      </c>
      <c r="AY514" s="4">
        <v>5.8476962937929482</v>
      </c>
      <c r="AZ514" s="4">
        <v>7.2839923397544224</v>
      </c>
      <c r="BA514" s="4">
        <v>7.8483721978145766</v>
      </c>
      <c r="BB514" s="4">
        <v>7.2986369268897153</v>
      </c>
      <c r="BC514" s="4">
        <v>7.0530584656978714</v>
      </c>
      <c r="BD514" s="4">
        <v>6.4898051143404301</v>
      </c>
      <c r="BE514" s="4">
        <v>5.7192745296834522</v>
      </c>
      <c r="BF514" s="4">
        <v>4.987045172918779</v>
      </c>
      <c r="BG514" s="4">
        <v>4.2660808831812549</v>
      </c>
      <c r="BH514" s="4">
        <v>3.2218091697645597</v>
      </c>
      <c r="BI514" s="4">
        <v>2.3532725019713867</v>
      </c>
      <c r="BJ514" s="4">
        <v>1.6323082122338628</v>
      </c>
      <c r="BK514" s="4">
        <v>1.3349104427171343</v>
      </c>
      <c r="BL514" s="4">
        <v>58.567083474146678</v>
      </c>
      <c r="BM514" s="4">
        <v>28.704517291877885</v>
      </c>
      <c r="BN514" s="4">
        <v>8.2268784499267777</v>
      </c>
      <c r="BO514" s="4">
        <v>1.3518080432578574</v>
      </c>
      <c r="BP514" s="4">
        <v>0.28275318238143515</v>
      </c>
      <c r="BQ514" s="4">
        <v>50.341331530922609</v>
      </c>
      <c r="BR514" s="4">
        <v>49.658668469077391</v>
      </c>
      <c r="BS514" s="4">
        <v>1.70923E-3</v>
      </c>
      <c r="BT514" s="4">
        <v>88.722824156305506</v>
      </c>
      <c r="BU514" s="4">
        <v>4</v>
      </c>
      <c r="BV514" s="4">
        <v>88770</v>
      </c>
      <c r="BW514" s="4">
        <v>3.5889337790447282</v>
      </c>
      <c r="BX514" s="4">
        <v>0</v>
      </c>
    </row>
    <row r="515" spans="1:76" x14ac:dyDescent="0.3">
      <c r="A515" t="s">
        <v>803</v>
      </c>
      <c r="B515" s="4" t="s">
        <v>105</v>
      </c>
      <c r="C515" s="4" t="s">
        <v>69</v>
      </c>
      <c r="D515">
        <v>1.0413926851582251</v>
      </c>
      <c r="E515">
        <v>0.76791930212613635</v>
      </c>
      <c r="F515">
        <v>0.27347338303208879</v>
      </c>
      <c r="G515">
        <v>0.55081066647209553</v>
      </c>
      <c r="H515">
        <v>0.10037184609726947</v>
      </c>
      <c r="I515">
        <v>0.57088276774378643</v>
      </c>
      <c r="J515">
        <v>0.96495583650848626</v>
      </c>
      <c r="K515">
        <v>0.50653661552873974</v>
      </c>
      <c r="L515">
        <v>-0.22644538421057192</v>
      </c>
      <c r="M515">
        <v>1.7622839884628445</v>
      </c>
      <c r="N515">
        <v>10.000000000000007</v>
      </c>
      <c r="O515">
        <v>4.86029262118522</v>
      </c>
      <c r="P515">
        <v>5.1397073788147871</v>
      </c>
      <c r="S515">
        <v>0</v>
      </c>
      <c r="T515">
        <v>-6.9451173000075833E-2</v>
      </c>
      <c r="U515">
        <v>6.9451173000075833E-2</v>
      </c>
      <c r="V515">
        <v>0.29774776926656193</v>
      </c>
      <c r="W515">
        <v>4.715527255743774E-2</v>
      </c>
      <c r="X515">
        <v>-0.16202007398022256</v>
      </c>
      <c r="Y515">
        <v>2.3117727980070904E-2</v>
      </c>
      <c r="Z515">
        <v>0.23797382527399355</v>
      </c>
      <c r="AA515">
        <v>-0.53660944126843402</v>
      </c>
      <c r="AB515">
        <v>0.39770709526828241</v>
      </c>
      <c r="AC515">
        <v>0</v>
      </c>
      <c r="AD515">
        <v>-0.14778568098060829</v>
      </c>
      <c r="AE515">
        <v>0.14778568098060829</v>
      </c>
      <c r="AH515" s="4">
        <v>4.8528571428571423</v>
      </c>
      <c r="AI515" s="4">
        <v>2.9542857142857142</v>
      </c>
      <c r="AN515" s="4">
        <v>0.26130952380952382</v>
      </c>
      <c r="AO515" s="4">
        <v>14.421428571428578</v>
      </c>
      <c r="AQ515" s="4">
        <v>13.013095238095239</v>
      </c>
      <c r="AR515" s="4">
        <v>6.4821428571428568</v>
      </c>
      <c r="AS515" s="4">
        <v>11.766666666666666</v>
      </c>
      <c r="AT515" s="4">
        <v>13.929761904761907</v>
      </c>
      <c r="AU515" s="4">
        <v>84.321428571428569</v>
      </c>
      <c r="AV515" s="4">
        <v>1009.0744047619044</v>
      </c>
      <c r="AW515" s="4">
        <v>29.010927115016333</v>
      </c>
      <c r="AX515" s="4">
        <v>5.6528106342232736</v>
      </c>
      <c r="AY515" s="4">
        <v>5.8476962937929482</v>
      </c>
      <c r="AZ515" s="4">
        <v>7.2839923397544224</v>
      </c>
      <c r="BA515" s="4">
        <v>7.8483721978145766</v>
      </c>
      <c r="BB515" s="4">
        <v>7.2986369268897153</v>
      </c>
      <c r="BC515" s="4">
        <v>7.0530584656978714</v>
      </c>
      <c r="BD515" s="4">
        <v>6.4898051143404301</v>
      </c>
      <c r="BE515" s="4">
        <v>5.7192745296834522</v>
      </c>
      <c r="BF515" s="4">
        <v>4.987045172918779</v>
      </c>
      <c r="BG515" s="4">
        <v>4.2660808831812549</v>
      </c>
      <c r="BH515" s="4">
        <v>3.2218091697645597</v>
      </c>
      <c r="BI515" s="4">
        <v>2.3532725019713867</v>
      </c>
      <c r="BJ515" s="4">
        <v>1.6323082122338628</v>
      </c>
      <c r="BK515" s="4">
        <v>1.3349104427171343</v>
      </c>
      <c r="BL515" s="4">
        <v>58.567083474146678</v>
      </c>
      <c r="BM515" s="4">
        <v>28.704517291877885</v>
      </c>
      <c r="BN515" s="4">
        <v>8.2268784499267777</v>
      </c>
      <c r="BO515" s="4">
        <v>1.3518080432578574</v>
      </c>
      <c r="BP515" s="4">
        <v>0.28275318238143515</v>
      </c>
      <c r="BQ515" s="4">
        <v>50.341331530922609</v>
      </c>
      <c r="BR515" s="4">
        <v>49.658668469077391</v>
      </c>
      <c r="BS515" s="4">
        <v>1.70923E-3</v>
      </c>
      <c r="BT515" s="4">
        <v>88.722824156305506</v>
      </c>
      <c r="BU515" s="4">
        <v>4</v>
      </c>
      <c r="BV515" s="4">
        <v>88770</v>
      </c>
      <c r="BW515" s="4">
        <v>4.614343430200365</v>
      </c>
      <c r="BX515" s="4">
        <v>0</v>
      </c>
    </row>
    <row r="516" spans="1:76" x14ac:dyDescent="0.3">
      <c r="A516" t="s">
        <v>804</v>
      </c>
      <c r="B516" s="4" t="s">
        <v>105</v>
      </c>
      <c r="C516" s="4" t="s">
        <v>70</v>
      </c>
      <c r="D516">
        <v>0</v>
      </c>
      <c r="E516">
        <v>0.7190401830663361</v>
      </c>
      <c r="F516">
        <v>-0.7190401830663361</v>
      </c>
      <c r="G516">
        <v>-1.4482396716777146</v>
      </c>
      <c r="H516">
        <v>9.4634038457275096E-2</v>
      </c>
      <c r="I516">
        <v>0.53326734240185847</v>
      </c>
      <c r="J516">
        <v>0.90481302373081374</v>
      </c>
      <c r="K516">
        <v>0.50543094149158441</v>
      </c>
      <c r="L516">
        <v>-0.27315399242586202</v>
      </c>
      <c r="M516">
        <v>1.7112343585585341</v>
      </c>
      <c r="N516">
        <v>0</v>
      </c>
      <c r="O516">
        <v>4.2364888492055544</v>
      </c>
      <c r="P516">
        <v>-4.2364888492055544</v>
      </c>
      <c r="S516">
        <v>0</v>
      </c>
      <c r="T516">
        <v>-5.0685958538855311E-2</v>
      </c>
      <c r="U516">
        <v>5.0685958538855311E-2</v>
      </c>
      <c r="V516">
        <v>0.21729843336217142</v>
      </c>
      <c r="W516">
        <v>4.4459617414422059E-2</v>
      </c>
      <c r="X516">
        <v>-0.137963111205884</v>
      </c>
      <c r="Y516">
        <v>3.6591194128173396E-2</v>
      </c>
      <c r="Z516">
        <v>0.23745437323032767</v>
      </c>
      <c r="AA516">
        <v>-0.51682450828611981</v>
      </c>
      <c r="AB516">
        <v>0.41545259120840916</v>
      </c>
      <c r="AC516">
        <v>0</v>
      </c>
      <c r="AD516">
        <v>-0.11015566189246251</v>
      </c>
      <c r="AE516">
        <v>0.11015566189246251</v>
      </c>
      <c r="AH516" s="4">
        <v>4.8657142857142857</v>
      </c>
      <c r="AI516" s="4">
        <v>2.7878571428571428</v>
      </c>
      <c r="AN516" s="4">
        <v>0.15059523809523809</v>
      </c>
      <c r="AO516" s="4">
        <v>15.152380952380955</v>
      </c>
      <c r="AQ516" s="4">
        <v>13.692261904761907</v>
      </c>
      <c r="AR516" s="4">
        <v>5.6130952380952381</v>
      </c>
      <c r="AS516" s="4">
        <v>12.483333333333334</v>
      </c>
      <c r="AT516" s="4">
        <v>14.673809523809528</v>
      </c>
      <c r="AU516" s="4">
        <v>84.535714285714292</v>
      </c>
      <c r="AV516" s="4">
        <v>1011.1404761904765</v>
      </c>
      <c r="AW516" s="4">
        <v>29.010927115016333</v>
      </c>
      <c r="AX516" s="4">
        <v>5.6528106342232736</v>
      </c>
      <c r="AY516" s="4">
        <v>5.8476962937929482</v>
      </c>
      <c r="AZ516" s="4">
        <v>7.2839923397544224</v>
      </c>
      <c r="BA516" s="4">
        <v>7.8483721978145766</v>
      </c>
      <c r="BB516" s="4">
        <v>7.2986369268897153</v>
      </c>
      <c r="BC516" s="4">
        <v>7.0530584656978714</v>
      </c>
      <c r="BD516" s="4">
        <v>6.4898051143404301</v>
      </c>
      <c r="BE516" s="4">
        <v>5.7192745296834522</v>
      </c>
      <c r="BF516" s="4">
        <v>4.987045172918779</v>
      </c>
      <c r="BG516" s="4">
        <v>4.2660808831812549</v>
      </c>
      <c r="BH516" s="4">
        <v>3.2218091697645597</v>
      </c>
      <c r="BI516" s="4">
        <v>2.3532725019713867</v>
      </c>
      <c r="BJ516" s="4">
        <v>1.6323082122338628</v>
      </c>
      <c r="BK516" s="4">
        <v>1.3349104427171343</v>
      </c>
      <c r="BL516" s="4">
        <v>58.567083474146678</v>
      </c>
      <c r="BM516" s="4">
        <v>28.704517291877885</v>
      </c>
      <c r="BN516" s="4">
        <v>8.2268784499267777</v>
      </c>
      <c r="BO516" s="4">
        <v>1.3518080432578574</v>
      </c>
      <c r="BP516" s="4">
        <v>0.28275318238143515</v>
      </c>
      <c r="BQ516" s="4">
        <v>50.341331530922609</v>
      </c>
      <c r="BR516" s="4">
        <v>49.658668469077391</v>
      </c>
      <c r="BS516" s="4">
        <v>1.70923E-3</v>
      </c>
      <c r="BT516" s="4">
        <v>88.722824156305506</v>
      </c>
      <c r="BU516" s="4">
        <v>4</v>
      </c>
      <c r="BV516" s="4">
        <v>88770</v>
      </c>
      <c r="BW516" s="4">
        <v>8.7159820348229129</v>
      </c>
      <c r="BX516" s="4">
        <v>0</v>
      </c>
    </row>
    <row r="517" spans="1:76" x14ac:dyDescent="0.3">
      <c r="A517" t="s">
        <v>805</v>
      </c>
      <c r="B517" s="4" t="s">
        <v>105</v>
      </c>
      <c r="C517" s="4" t="s">
        <v>71</v>
      </c>
      <c r="D517">
        <v>1.2041199826559248</v>
      </c>
      <c r="E517">
        <v>0.99373838902157841</v>
      </c>
      <c r="F517">
        <v>0.21038159363434639</v>
      </c>
      <c r="G517">
        <v>0.42373566494256865</v>
      </c>
      <c r="H517">
        <v>0.10960275948163919</v>
      </c>
      <c r="I517">
        <v>0.77858096463709325</v>
      </c>
      <c r="J517">
        <v>1.2088958134060634</v>
      </c>
      <c r="K517">
        <v>0.50844626094438572</v>
      </c>
      <c r="L517">
        <v>-4.3750568451018657E-3</v>
      </c>
      <c r="M517">
        <v>1.9918518348882586</v>
      </c>
      <c r="N517">
        <v>15.000000000000007</v>
      </c>
      <c r="O517">
        <v>8.8568554798319301</v>
      </c>
      <c r="P517">
        <v>6.143144520168077</v>
      </c>
      <c r="S517">
        <v>0</v>
      </c>
      <c r="T517">
        <v>2.1256214843893791E-2</v>
      </c>
      <c r="U517">
        <v>-2.1256214843893791E-2</v>
      </c>
      <c r="V517">
        <v>-9.1128634397769595E-2</v>
      </c>
      <c r="W517">
        <v>5.1492008938396824E-2</v>
      </c>
      <c r="X517">
        <v>-7.9825984837623321E-2</v>
      </c>
      <c r="Y517">
        <v>0.12233841452541092</v>
      </c>
      <c r="Z517">
        <v>0.23887098771111342</v>
      </c>
      <c r="AA517">
        <v>-0.44766324228629734</v>
      </c>
      <c r="AB517">
        <v>0.4901756719740849</v>
      </c>
      <c r="AC517">
        <v>0</v>
      </c>
      <c r="AD517">
        <v>5.0161795691136879E-2</v>
      </c>
      <c r="AE517">
        <v>-5.0161795691136879E-2</v>
      </c>
      <c r="AH517" s="4">
        <v>10.193571428571429</v>
      </c>
      <c r="AI517" s="4">
        <v>7.0792857142857155</v>
      </c>
      <c r="AN517" s="4">
        <v>1.2500000000000001E-2</v>
      </c>
      <c r="AO517" s="4">
        <v>16.456547619047619</v>
      </c>
      <c r="AQ517" s="4">
        <v>14.901190476190477</v>
      </c>
      <c r="AR517" s="4">
        <v>3.3333333333333335</v>
      </c>
      <c r="AS517" s="4">
        <v>13.755357142857147</v>
      </c>
      <c r="AT517" s="4">
        <v>15.919642857142852</v>
      </c>
      <c r="AU517" s="4">
        <v>84.529761904761898</v>
      </c>
      <c r="AV517" s="4">
        <v>1018.1255952380949</v>
      </c>
      <c r="AW517" s="4">
        <v>29.010927115016333</v>
      </c>
      <c r="AX517" s="4">
        <v>5.6528106342232736</v>
      </c>
      <c r="AY517" s="4">
        <v>5.8476962937929482</v>
      </c>
      <c r="AZ517" s="4">
        <v>7.2839923397544224</v>
      </c>
      <c r="BA517" s="4">
        <v>7.8483721978145766</v>
      </c>
      <c r="BB517" s="4">
        <v>7.2986369268897153</v>
      </c>
      <c r="BC517" s="4">
        <v>7.0530584656978714</v>
      </c>
      <c r="BD517" s="4">
        <v>6.4898051143404301</v>
      </c>
      <c r="BE517" s="4">
        <v>5.7192745296834522</v>
      </c>
      <c r="BF517" s="4">
        <v>4.987045172918779</v>
      </c>
      <c r="BG517" s="4">
        <v>4.2660808831812549</v>
      </c>
      <c r="BH517" s="4">
        <v>3.2218091697645597</v>
      </c>
      <c r="BI517" s="4">
        <v>2.3532725019713867</v>
      </c>
      <c r="BJ517" s="4">
        <v>1.6323082122338628</v>
      </c>
      <c r="BK517" s="4">
        <v>1.3349104427171343</v>
      </c>
      <c r="BL517" s="4">
        <v>58.567083474146678</v>
      </c>
      <c r="BM517" s="4">
        <v>28.704517291877885</v>
      </c>
      <c r="BN517" s="4">
        <v>8.2268784499267777</v>
      </c>
      <c r="BO517" s="4">
        <v>1.3518080432578574</v>
      </c>
      <c r="BP517" s="4">
        <v>0.28275318238143515</v>
      </c>
      <c r="BQ517" s="4">
        <v>50.341331530922609</v>
      </c>
      <c r="BR517" s="4">
        <v>49.658668469077391</v>
      </c>
      <c r="BS517" s="4">
        <v>1.70923E-3</v>
      </c>
      <c r="BT517" s="4">
        <v>88.722824156305506</v>
      </c>
      <c r="BU517" s="4">
        <v>4</v>
      </c>
      <c r="BV517" s="4">
        <v>88770</v>
      </c>
      <c r="BW517" s="4">
        <v>11.279506162712003</v>
      </c>
      <c r="BX517" s="4">
        <v>0</v>
      </c>
    </row>
    <row r="518" spans="1:76" x14ac:dyDescent="0.3">
      <c r="A518" t="s">
        <v>806</v>
      </c>
      <c r="B518" s="4" t="s">
        <v>105</v>
      </c>
      <c r="C518" s="4" t="s">
        <v>72</v>
      </c>
      <c r="D518">
        <v>0</v>
      </c>
      <c r="E518">
        <v>1.0029756889615635</v>
      </c>
      <c r="F518">
        <v>-1.0029756889615635</v>
      </c>
      <c r="G518">
        <v>-2.0201224030179374</v>
      </c>
      <c r="H518">
        <v>0.10305409444785626</v>
      </c>
      <c r="I518">
        <v>0.80067372468126963</v>
      </c>
      <c r="J518">
        <v>1.2052776532418574</v>
      </c>
      <c r="K518">
        <v>0.50707492717033853</v>
      </c>
      <c r="L518">
        <v>7.5542614728044688E-3</v>
      </c>
      <c r="M518">
        <v>1.9983971164503225</v>
      </c>
      <c r="N518">
        <v>0</v>
      </c>
      <c r="O518">
        <v>9.0687530417213207</v>
      </c>
      <c r="P518">
        <v>-9.0687530417213207</v>
      </c>
      <c r="S518">
        <v>0</v>
      </c>
      <c r="T518">
        <v>-7.6183858080956401E-2</v>
      </c>
      <c r="U518">
        <v>7.6183858080956401E-2</v>
      </c>
      <c r="V518">
        <v>0.32661181687601359</v>
      </c>
      <c r="W518">
        <v>4.8415408312199947E-2</v>
      </c>
      <c r="X518">
        <v>-0.17122648841474095</v>
      </c>
      <c r="Y518">
        <v>1.8858772252828143E-2</v>
      </c>
      <c r="Z518">
        <v>0.23822672718989363</v>
      </c>
      <c r="AA518">
        <v>-0.54383858944115926</v>
      </c>
      <c r="AB518">
        <v>0.39147087327924646</v>
      </c>
      <c r="AC518">
        <v>0</v>
      </c>
      <c r="AD518">
        <v>-0.16089532270752149</v>
      </c>
      <c r="AE518">
        <v>0.16089532270752149</v>
      </c>
      <c r="AH518" s="4">
        <v>8.8349999999999991</v>
      </c>
      <c r="AI518" s="4">
        <v>6.2092857142857145</v>
      </c>
      <c r="AN518" s="4">
        <v>0.2863095238095239</v>
      </c>
      <c r="AO518" s="4">
        <v>16.369047619047624</v>
      </c>
      <c r="AQ518" s="4">
        <v>15.272023809523803</v>
      </c>
      <c r="AR518" s="4">
        <v>6.4404761904761907</v>
      </c>
      <c r="AS518" s="4">
        <v>14.463690476190479</v>
      </c>
      <c r="AT518" s="4">
        <v>16.51130952380953</v>
      </c>
      <c r="AU518" s="4">
        <v>88.660714285714292</v>
      </c>
      <c r="AV518" s="4">
        <v>1004.9565476190479</v>
      </c>
      <c r="AW518" s="4">
        <v>29.010927115016333</v>
      </c>
      <c r="AX518" s="4">
        <v>5.6528106342232736</v>
      </c>
      <c r="AY518" s="4">
        <v>5.8476962937929482</v>
      </c>
      <c r="AZ518" s="4">
        <v>7.2839923397544224</v>
      </c>
      <c r="BA518" s="4">
        <v>7.8483721978145766</v>
      </c>
      <c r="BB518" s="4">
        <v>7.2986369268897153</v>
      </c>
      <c r="BC518" s="4">
        <v>7.0530584656978714</v>
      </c>
      <c r="BD518" s="4">
        <v>6.4898051143404301</v>
      </c>
      <c r="BE518" s="4">
        <v>5.7192745296834522</v>
      </c>
      <c r="BF518" s="4">
        <v>4.987045172918779</v>
      </c>
      <c r="BG518" s="4">
        <v>4.2660808831812549</v>
      </c>
      <c r="BH518" s="4">
        <v>3.2218091697645597</v>
      </c>
      <c r="BI518" s="4">
        <v>2.3532725019713867</v>
      </c>
      <c r="BJ518" s="4">
        <v>1.6323082122338628</v>
      </c>
      <c r="BK518" s="4">
        <v>1.3349104427171343</v>
      </c>
      <c r="BL518" s="4">
        <v>58.567083474146678</v>
      </c>
      <c r="BM518" s="4">
        <v>28.704517291877885</v>
      </c>
      <c r="BN518" s="4">
        <v>8.2268784499267777</v>
      </c>
      <c r="BO518" s="4">
        <v>1.3518080432578574</v>
      </c>
      <c r="BP518" s="4">
        <v>0.28275318238143515</v>
      </c>
      <c r="BQ518" s="4">
        <v>50.341331530922609</v>
      </c>
      <c r="BR518" s="4">
        <v>49.658668469077391</v>
      </c>
      <c r="BS518" s="4">
        <v>1.70923E-3</v>
      </c>
      <c r="BT518" s="4">
        <v>88.722824156305506</v>
      </c>
      <c r="BU518" s="4">
        <v>5</v>
      </c>
      <c r="BV518" s="4">
        <v>88770</v>
      </c>
      <c r="BW518" s="4">
        <v>6.6651627325116385</v>
      </c>
      <c r="BX518" s="4">
        <v>0</v>
      </c>
    </row>
    <row r="519" spans="1:76" x14ac:dyDescent="0.3">
      <c r="A519" t="s">
        <v>807</v>
      </c>
      <c r="B519" s="4" t="s">
        <v>105</v>
      </c>
      <c r="C519" s="4" t="s">
        <v>73</v>
      </c>
      <c r="D519">
        <v>0.84509804001425681</v>
      </c>
      <c r="E519">
        <v>1.0178403678231298</v>
      </c>
      <c r="F519">
        <v>-0.172742327808873</v>
      </c>
      <c r="G519">
        <v>-0.34792532879582666</v>
      </c>
      <c r="H519">
        <v>9.4637344549939495E-2</v>
      </c>
      <c r="I519">
        <v>0.83206103708134194</v>
      </c>
      <c r="J519">
        <v>1.2036196985649177</v>
      </c>
      <c r="K519">
        <v>0.50543156051615967</v>
      </c>
      <c r="L519">
        <v>2.564497714498315E-2</v>
      </c>
      <c r="M519">
        <v>2.0100357585012762</v>
      </c>
      <c r="N519">
        <v>6.0000000000000009</v>
      </c>
      <c r="O519">
        <v>9.4193437864849692</v>
      </c>
      <c r="P519">
        <v>-3.4193437864849683</v>
      </c>
      <c r="S519">
        <v>0</v>
      </c>
      <c r="T519">
        <v>-0.12556285556486685</v>
      </c>
      <c r="U519">
        <v>0.12556285556486685</v>
      </c>
      <c r="V519">
        <v>0.5383071088970347</v>
      </c>
      <c r="W519">
        <v>4.4461170635835746E-2</v>
      </c>
      <c r="X519">
        <v>-0.21284305730767111</v>
      </c>
      <c r="Y519">
        <v>-3.8282653822062598E-2</v>
      </c>
      <c r="Z519">
        <v>0.23745466405164559</v>
      </c>
      <c r="AA519">
        <v>-0.59170197621350296</v>
      </c>
      <c r="AB519">
        <v>0.3405762650837692</v>
      </c>
      <c r="AC519">
        <v>0</v>
      </c>
      <c r="AD519">
        <v>-0.2510770411679405</v>
      </c>
      <c r="AE519">
        <v>0.2510770411679405</v>
      </c>
      <c r="AH519" s="4">
        <v>6.7700000000000005</v>
      </c>
      <c r="AI519" s="4">
        <v>4.6157142857142857</v>
      </c>
      <c r="AN519" s="4">
        <v>0.22797619047619055</v>
      </c>
      <c r="AO519" s="4">
        <v>14.207142857142856</v>
      </c>
      <c r="AQ519" s="4">
        <v>13.017857142857146</v>
      </c>
      <c r="AR519" s="4">
        <v>6.8035714285714288</v>
      </c>
      <c r="AS519" s="4">
        <v>12.02559523809524</v>
      </c>
      <c r="AT519" s="4">
        <v>14.103571428571435</v>
      </c>
      <c r="AU519" s="4">
        <v>86.773809523809518</v>
      </c>
      <c r="AV519" s="4">
        <v>1004.4107142857144</v>
      </c>
      <c r="AW519" s="4">
        <v>29.010927115016333</v>
      </c>
      <c r="AX519" s="4">
        <v>5.6528106342232736</v>
      </c>
      <c r="AY519" s="4">
        <v>5.8476962937929482</v>
      </c>
      <c r="AZ519" s="4">
        <v>7.2839923397544224</v>
      </c>
      <c r="BA519" s="4">
        <v>7.8483721978145766</v>
      </c>
      <c r="BB519" s="4">
        <v>7.2986369268897153</v>
      </c>
      <c r="BC519" s="4">
        <v>7.0530584656978714</v>
      </c>
      <c r="BD519" s="4">
        <v>6.4898051143404301</v>
      </c>
      <c r="BE519" s="4">
        <v>5.7192745296834522</v>
      </c>
      <c r="BF519" s="4">
        <v>4.987045172918779</v>
      </c>
      <c r="BG519" s="4">
        <v>4.2660808831812549</v>
      </c>
      <c r="BH519" s="4">
        <v>3.2218091697645597</v>
      </c>
      <c r="BI519" s="4">
        <v>2.3532725019713867</v>
      </c>
      <c r="BJ519" s="4">
        <v>1.6323082122338628</v>
      </c>
      <c r="BK519" s="4">
        <v>1.3349104427171343</v>
      </c>
      <c r="BL519" s="4">
        <v>58.567083474146678</v>
      </c>
      <c r="BM519" s="4">
        <v>28.704517291877885</v>
      </c>
      <c r="BN519" s="4">
        <v>8.2268784499267777</v>
      </c>
      <c r="BO519" s="4">
        <v>1.3518080432578574</v>
      </c>
      <c r="BP519" s="4">
        <v>0.28275318238143515</v>
      </c>
      <c r="BQ519" s="4">
        <v>50.341331530922609</v>
      </c>
      <c r="BR519" s="4">
        <v>49.658668469077391</v>
      </c>
      <c r="BS519" s="4">
        <v>1.70923E-3</v>
      </c>
      <c r="BT519" s="4">
        <v>88.722824156305506</v>
      </c>
      <c r="BU519" s="4">
        <v>5</v>
      </c>
      <c r="BV519" s="4">
        <v>88770</v>
      </c>
      <c r="BW519" s="4">
        <v>9.741391685978547</v>
      </c>
      <c r="BX519" s="4">
        <v>0</v>
      </c>
    </row>
    <row r="520" spans="1:76" x14ac:dyDescent="0.3">
      <c r="A520" t="s">
        <v>808</v>
      </c>
      <c r="B520" s="4" t="s">
        <v>105</v>
      </c>
      <c r="C520" s="4" t="s">
        <v>74</v>
      </c>
      <c r="D520">
        <v>1.1139433523068367</v>
      </c>
      <c r="E520">
        <v>1.1809974004010104</v>
      </c>
      <c r="F520">
        <v>-6.7054048094173702E-2</v>
      </c>
      <c r="G520">
        <v>-0.13505550160276475</v>
      </c>
      <c r="H520">
        <v>9.9402813608422541E-2</v>
      </c>
      <c r="I520">
        <v>0.98586314051823742</v>
      </c>
      <c r="J520">
        <v>1.3761316602837834</v>
      </c>
      <c r="K520">
        <v>0.50634548949863001</v>
      </c>
      <c r="L520">
        <v>0.18700790702993308</v>
      </c>
      <c r="M520">
        <v>2.174986893772088</v>
      </c>
      <c r="N520">
        <v>12</v>
      </c>
      <c r="O520">
        <v>14.170412867296397</v>
      </c>
      <c r="P520">
        <v>-2.1704128672963972</v>
      </c>
      <c r="S520">
        <v>0</v>
      </c>
      <c r="T520">
        <v>-2.9808920480749609E-2</v>
      </c>
      <c r="U520">
        <v>2.9808920480749609E-2</v>
      </c>
      <c r="V520">
        <v>0.12779538766577545</v>
      </c>
      <c r="W520">
        <v>4.6700015501745983E-2</v>
      </c>
      <c r="X520">
        <v>-0.12148412192268433</v>
      </c>
      <c r="Y520">
        <v>6.1866280961185113E-2</v>
      </c>
      <c r="Z520">
        <v>0.23788403316203102</v>
      </c>
      <c r="AA520">
        <v>-0.49679092092855959</v>
      </c>
      <c r="AB520">
        <v>0.43717307996706034</v>
      </c>
      <c r="AC520">
        <v>0</v>
      </c>
      <c r="AD520">
        <v>-6.6334998570306003E-2</v>
      </c>
      <c r="AE520">
        <v>6.6334998570306003E-2</v>
      </c>
      <c r="AH520" s="4">
        <v>6.0299999999999994</v>
      </c>
      <c r="AI520" s="4">
        <v>3.9549999999999996</v>
      </c>
      <c r="AN520" s="4">
        <v>0.18095238095238092</v>
      </c>
      <c r="AO520" s="4">
        <v>13.198214285714286</v>
      </c>
      <c r="AQ520" s="4">
        <v>11.644047619047617</v>
      </c>
      <c r="AR520" s="4">
        <v>6.5</v>
      </c>
      <c r="AS520" s="4">
        <v>10.131547619047621</v>
      </c>
      <c r="AT520" s="4">
        <v>12.665476190476195</v>
      </c>
      <c r="AU520" s="4">
        <v>82.047619047619051</v>
      </c>
      <c r="AV520" s="4">
        <v>1014.9732142857141</v>
      </c>
      <c r="AW520" s="4">
        <v>29.010927115016333</v>
      </c>
      <c r="AX520" s="4">
        <v>5.6528106342232736</v>
      </c>
      <c r="AY520" s="4">
        <v>5.8476962937929482</v>
      </c>
      <c r="AZ520" s="4">
        <v>7.2839923397544224</v>
      </c>
      <c r="BA520" s="4">
        <v>7.8483721978145766</v>
      </c>
      <c r="BB520" s="4">
        <v>7.2986369268897153</v>
      </c>
      <c r="BC520" s="4">
        <v>7.0530584656978714</v>
      </c>
      <c r="BD520" s="4">
        <v>6.4898051143404301</v>
      </c>
      <c r="BE520" s="4">
        <v>5.7192745296834522</v>
      </c>
      <c r="BF520" s="4">
        <v>4.987045172918779</v>
      </c>
      <c r="BG520" s="4">
        <v>4.2660808831812549</v>
      </c>
      <c r="BH520" s="4">
        <v>3.2218091697645597</v>
      </c>
      <c r="BI520" s="4">
        <v>2.3532725019713867</v>
      </c>
      <c r="BJ520" s="4">
        <v>1.6323082122338628</v>
      </c>
      <c r="BK520" s="4">
        <v>1.3349104427171343</v>
      </c>
      <c r="BL520" s="4">
        <v>58.567083474146678</v>
      </c>
      <c r="BM520" s="4">
        <v>28.704517291877885</v>
      </c>
      <c r="BN520" s="4">
        <v>8.2268784499267777</v>
      </c>
      <c r="BO520" s="4">
        <v>1.3518080432578574</v>
      </c>
      <c r="BP520" s="4">
        <v>0.28275318238143515</v>
      </c>
      <c r="BQ520" s="4">
        <v>50.341331530922609</v>
      </c>
      <c r="BR520" s="4">
        <v>49.658668469077391</v>
      </c>
      <c r="BS520" s="4">
        <v>1.70923E-3</v>
      </c>
      <c r="BT520" s="4">
        <v>88.722824156305506</v>
      </c>
      <c r="BU520" s="4">
        <v>5</v>
      </c>
      <c r="BV520" s="4">
        <v>88770</v>
      </c>
      <c r="BW520" s="4">
        <v>11.792210988289822</v>
      </c>
      <c r="BX520" s="4">
        <v>0</v>
      </c>
    </row>
    <row r="521" spans="1:76" x14ac:dyDescent="0.3">
      <c r="A521" t="s">
        <v>809</v>
      </c>
      <c r="B521" s="4" t="s">
        <v>105</v>
      </c>
      <c r="C521" s="4" t="s">
        <v>75</v>
      </c>
      <c r="D521">
        <v>1.4913616938342726</v>
      </c>
      <c r="E521">
        <v>1.2194962399825211</v>
      </c>
      <c r="F521">
        <v>0.27186545385175154</v>
      </c>
      <c r="G521">
        <v>0.54757208970955351</v>
      </c>
      <c r="H521">
        <v>9.7709376759307104E-2</v>
      </c>
      <c r="I521">
        <v>1.0276863079956575</v>
      </c>
      <c r="J521">
        <v>1.4113061719693847</v>
      </c>
      <c r="K521">
        <v>0.506015768221731</v>
      </c>
      <c r="L521">
        <v>0.22615401116060174</v>
      </c>
      <c r="M521">
        <v>2.2128384688044402</v>
      </c>
      <c r="N521">
        <v>30</v>
      </c>
      <c r="O521">
        <v>15.57662985138143</v>
      </c>
      <c r="P521">
        <v>14.42337014861857</v>
      </c>
      <c r="S521">
        <v>0</v>
      </c>
      <c r="T521">
        <v>-3.3473348390058576E-2</v>
      </c>
      <c r="U521">
        <v>3.3473348390058576E-2</v>
      </c>
      <c r="V521">
        <v>0.14350534890190439</v>
      </c>
      <c r="W521">
        <v>4.5904429096954136E-2</v>
      </c>
      <c r="X521">
        <v>-0.12358676140130145</v>
      </c>
      <c r="Y521">
        <v>5.6640064621184295E-2</v>
      </c>
      <c r="Z521">
        <v>0.2377291282032731</v>
      </c>
      <c r="AA521">
        <v>-0.50015126021721368</v>
      </c>
      <c r="AB521">
        <v>0.43320456343709651</v>
      </c>
      <c r="AC521">
        <v>0</v>
      </c>
      <c r="AD521">
        <v>-7.4179801259048328E-2</v>
      </c>
      <c r="AE521">
        <v>7.4179801259048328E-2</v>
      </c>
      <c r="AH521" s="4">
        <v>7.5771428571428583</v>
      </c>
      <c r="AI521" s="4">
        <v>5.165</v>
      </c>
      <c r="AN521" s="4">
        <v>8.8095238095238074E-2</v>
      </c>
      <c r="AO521" s="4">
        <v>13.551190476190476</v>
      </c>
      <c r="AQ521" s="4">
        <v>12.343452380952376</v>
      </c>
      <c r="AR521" s="4">
        <v>5.4821428571428568</v>
      </c>
      <c r="AS521" s="4">
        <v>11.237500000000002</v>
      </c>
      <c r="AT521" s="4">
        <v>13.554761904761909</v>
      </c>
      <c r="AU521" s="4">
        <v>85.988095238095241</v>
      </c>
      <c r="AV521" s="4">
        <v>1021.3345238095242</v>
      </c>
      <c r="AW521" s="4">
        <v>29.010927115016333</v>
      </c>
      <c r="AX521" s="4">
        <v>5.6528106342232736</v>
      </c>
      <c r="AY521" s="4">
        <v>5.8476962937929482</v>
      </c>
      <c r="AZ521" s="4">
        <v>7.2839923397544224</v>
      </c>
      <c r="BA521" s="4">
        <v>7.8483721978145766</v>
      </c>
      <c r="BB521" s="4">
        <v>7.2986369268897153</v>
      </c>
      <c r="BC521" s="4">
        <v>7.0530584656978714</v>
      </c>
      <c r="BD521" s="4">
        <v>6.4898051143404301</v>
      </c>
      <c r="BE521" s="4">
        <v>5.7192745296834522</v>
      </c>
      <c r="BF521" s="4">
        <v>4.987045172918779</v>
      </c>
      <c r="BG521" s="4">
        <v>4.2660808831812549</v>
      </c>
      <c r="BH521" s="4">
        <v>3.2218091697645597</v>
      </c>
      <c r="BI521" s="4">
        <v>2.3532725019713867</v>
      </c>
      <c r="BJ521" s="4">
        <v>1.6323082122338628</v>
      </c>
      <c r="BK521" s="4">
        <v>1.3349104427171343</v>
      </c>
      <c r="BL521" s="4">
        <v>58.567083474146678</v>
      </c>
      <c r="BM521" s="4">
        <v>28.704517291877885</v>
      </c>
      <c r="BN521" s="4">
        <v>8.2268784499267777</v>
      </c>
      <c r="BO521" s="4">
        <v>1.3518080432578574</v>
      </c>
      <c r="BP521" s="4">
        <v>0.28275318238143515</v>
      </c>
      <c r="BQ521" s="4">
        <v>50.341331530922609</v>
      </c>
      <c r="BR521" s="4">
        <v>49.658668469077391</v>
      </c>
      <c r="BS521" s="4">
        <v>1.70923E-3</v>
      </c>
      <c r="BT521" s="4">
        <v>88.722824156305506</v>
      </c>
      <c r="BU521" s="4">
        <v>5</v>
      </c>
      <c r="BV521" s="4">
        <v>88770</v>
      </c>
      <c r="BW521" s="4">
        <v>17.944668895223643</v>
      </c>
      <c r="BX521" s="4">
        <v>0</v>
      </c>
    </row>
    <row r="522" spans="1:76" x14ac:dyDescent="0.3">
      <c r="A522" t="s">
        <v>810</v>
      </c>
      <c r="B522" s="4" t="s">
        <v>105</v>
      </c>
      <c r="C522" s="4" t="s">
        <v>76</v>
      </c>
      <c r="D522">
        <v>1.1139433523068367</v>
      </c>
      <c r="E522">
        <v>1.2773880593615943</v>
      </c>
      <c r="F522">
        <v>-0.16344470705475755</v>
      </c>
      <c r="G522">
        <v>-0.32919872137466422</v>
      </c>
      <c r="H522">
        <v>0.11147477512623874</v>
      </c>
      <c r="I522">
        <v>1.0585557451622503</v>
      </c>
      <c r="J522">
        <v>1.4962203735609383</v>
      </c>
      <c r="K522">
        <v>0.50885308377937721</v>
      </c>
      <c r="L522">
        <v>0.27847599351699071</v>
      </c>
      <c r="M522">
        <v>2.2763001252061978</v>
      </c>
      <c r="N522">
        <v>12</v>
      </c>
      <c r="O522">
        <v>17.94035258457669</v>
      </c>
      <c r="P522">
        <v>-5.94035258457669</v>
      </c>
      <c r="S522">
        <v>0</v>
      </c>
      <c r="T522">
        <v>-6.0384845555350897E-2</v>
      </c>
      <c r="U522">
        <v>6.0384845555350897E-2</v>
      </c>
      <c r="V522">
        <v>0.25887904098598835</v>
      </c>
      <c r="W522">
        <v>5.2371492691912047E-2</v>
      </c>
      <c r="X522">
        <v>-0.16319352968022763</v>
      </c>
      <c r="Y522">
        <v>4.2423838569525835E-2</v>
      </c>
      <c r="Z522">
        <v>0.23906211542682784</v>
      </c>
      <c r="AA522">
        <v>-0.52967949896012567</v>
      </c>
      <c r="AB522">
        <v>0.40890980784942393</v>
      </c>
      <c r="AC522">
        <v>0</v>
      </c>
      <c r="AD522">
        <v>-0.12980786354673401</v>
      </c>
      <c r="AE522">
        <v>0.12980786354673401</v>
      </c>
      <c r="AH522" s="4">
        <v>12.620714285714286</v>
      </c>
      <c r="AI522" s="4">
        <v>9.1378571428571416</v>
      </c>
      <c r="AN522" s="4">
        <v>1.6071428571428577E-2</v>
      </c>
      <c r="AO522" s="4">
        <v>15.55892857142857</v>
      </c>
      <c r="AQ522" s="4">
        <v>14.036904761904761</v>
      </c>
      <c r="AR522" s="4">
        <v>6.2023809523809526</v>
      </c>
      <c r="AS522" s="4">
        <v>12.851785714285715</v>
      </c>
      <c r="AT522" s="4">
        <v>14.955952380952391</v>
      </c>
      <c r="AU522" s="4">
        <v>84.101190476190482</v>
      </c>
      <c r="AV522" s="4">
        <v>1018.9964285714284</v>
      </c>
      <c r="AW522" s="4">
        <v>29.010927115016333</v>
      </c>
      <c r="AX522" s="4">
        <v>5.6528106342232736</v>
      </c>
      <c r="AY522" s="4">
        <v>5.8476962937929482</v>
      </c>
      <c r="AZ522" s="4">
        <v>7.2839923397544224</v>
      </c>
      <c r="BA522" s="4">
        <v>7.8483721978145766</v>
      </c>
      <c r="BB522" s="4">
        <v>7.2986369268897153</v>
      </c>
      <c r="BC522" s="4">
        <v>7.0530584656978714</v>
      </c>
      <c r="BD522" s="4">
        <v>6.4898051143404301</v>
      </c>
      <c r="BE522" s="4">
        <v>5.7192745296834522</v>
      </c>
      <c r="BF522" s="4">
        <v>4.987045172918779</v>
      </c>
      <c r="BG522" s="4">
        <v>4.2660808831812549</v>
      </c>
      <c r="BH522" s="4">
        <v>3.2218091697645597</v>
      </c>
      <c r="BI522" s="4">
        <v>2.3532725019713867</v>
      </c>
      <c r="BJ522" s="4">
        <v>1.6323082122338628</v>
      </c>
      <c r="BK522" s="4">
        <v>1.3349104427171343</v>
      </c>
      <c r="BL522" s="4">
        <v>58.567083474146678</v>
      </c>
      <c r="BM522" s="4">
        <v>28.704517291877885</v>
      </c>
      <c r="BN522" s="4">
        <v>8.2268784499267777</v>
      </c>
      <c r="BO522" s="4">
        <v>1.3518080432578574</v>
      </c>
      <c r="BP522" s="4">
        <v>0.28275318238143515</v>
      </c>
      <c r="BQ522" s="4">
        <v>50.341331530922609</v>
      </c>
      <c r="BR522" s="4">
        <v>49.658668469077391</v>
      </c>
      <c r="BS522" s="4">
        <v>1.70923E-3</v>
      </c>
      <c r="BT522" s="4">
        <v>88.722824156305506</v>
      </c>
      <c r="BU522" s="4">
        <v>5</v>
      </c>
      <c r="BV522" s="4">
        <v>88770</v>
      </c>
      <c r="BW522" s="4">
        <v>22.046307499846186</v>
      </c>
      <c r="BX522" s="4">
        <v>0</v>
      </c>
    </row>
    <row r="523" spans="1:76" x14ac:dyDescent="0.3">
      <c r="A523" t="s">
        <v>811</v>
      </c>
      <c r="B523" s="4" t="s">
        <v>105</v>
      </c>
      <c r="C523" s="4" t="s">
        <v>77</v>
      </c>
      <c r="D523">
        <v>1.5797835966168101</v>
      </c>
      <c r="E523">
        <v>1.5414745580412905</v>
      </c>
      <c r="F523">
        <v>3.8309038575519594E-2</v>
      </c>
      <c r="G523">
        <v>7.7159344853722805E-2</v>
      </c>
      <c r="H523">
        <v>9.9830146840206732E-2</v>
      </c>
      <c r="I523">
        <v>1.3455014149229181</v>
      </c>
      <c r="J523">
        <v>1.737447701159663</v>
      </c>
      <c r="K523">
        <v>0.50642955443030147</v>
      </c>
      <c r="L523">
        <v>0.54732003968119802</v>
      </c>
      <c r="M523">
        <v>2.5356290764013831</v>
      </c>
      <c r="N523">
        <v>37.000000000000014</v>
      </c>
      <c r="O523">
        <v>33.791612533399608</v>
      </c>
      <c r="P523">
        <v>3.2083874666004064</v>
      </c>
      <c r="S523">
        <v>0</v>
      </c>
      <c r="T523">
        <v>-2.7381823982367166E-2</v>
      </c>
      <c r="U523">
        <v>2.7381823982367166E-2</v>
      </c>
      <c r="V523">
        <v>0.11739005486905987</v>
      </c>
      <c r="W523">
        <v>4.6900779120242216E-2</v>
      </c>
      <c r="X523">
        <v>-0.11945113760970719</v>
      </c>
      <c r="Y523">
        <v>6.468748964497284E-2</v>
      </c>
      <c r="Z523">
        <v>0.23792352735208158</v>
      </c>
      <c r="AA523">
        <v>-0.49444135412240037</v>
      </c>
      <c r="AB523">
        <v>0.43967770615766605</v>
      </c>
      <c r="AC523">
        <v>0</v>
      </c>
      <c r="AD523">
        <v>-6.1102514373790884E-2</v>
      </c>
      <c r="AE523">
        <v>6.1102514373790884E-2</v>
      </c>
      <c r="AH523" s="4">
        <v>9.6235714285714273</v>
      </c>
      <c r="AI523" s="4">
        <v>6.6478571428571422</v>
      </c>
      <c r="AN523" s="4">
        <v>7.1428571428571425E-2</v>
      </c>
      <c r="AO523" s="4">
        <v>11.132738095238093</v>
      </c>
      <c r="AQ523" s="4">
        <v>9.8130952380952401</v>
      </c>
      <c r="AR523" s="4">
        <v>5.541666666666667</v>
      </c>
      <c r="AS523" s="4">
        <v>8.4904761904761905</v>
      </c>
      <c r="AT523" s="4">
        <v>11.200000000000003</v>
      </c>
      <c r="AU523" s="4">
        <v>84.148809523809518</v>
      </c>
      <c r="AV523" s="4">
        <v>1012.2744047619046</v>
      </c>
      <c r="AW523" s="4">
        <v>29.010927115016333</v>
      </c>
      <c r="AX523" s="4">
        <v>5.6528106342232736</v>
      </c>
      <c r="AY523" s="4">
        <v>5.8476962937929482</v>
      </c>
      <c r="AZ523" s="4">
        <v>7.2839923397544224</v>
      </c>
      <c r="BA523" s="4">
        <v>7.8483721978145766</v>
      </c>
      <c r="BB523" s="4">
        <v>7.2986369268897153</v>
      </c>
      <c r="BC523" s="4">
        <v>7.0530584656978714</v>
      </c>
      <c r="BD523" s="4">
        <v>6.4898051143404301</v>
      </c>
      <c r="BE523" s="4">
        <v>5.7192745296834522</v>
      </c>
      <c r="BF523" s="4">
        <v>4.987045172918779</v>
      </c>
      <c r="BG523" s="4">
        <v>4.2660808831812549</v>
      </c>
      <c r="BH523" s="4">
        <v>3.2218091697645597</v>
      </c>
      <c r="BI523" s="4">
        <v>2.3532725019713867</v>
      </c>
      <c r="BJ523" s="4">
        <v>1.6323082122338628</v>
      </c>
      <c r="BK523" s="4">
        <v>1.3349104427171343</v>
      </c>
      <c r="BL523" s="4">
        <v>58.567083474146678</v>
      </c>
      <c r="BM523" s="4">
        <v>28.704517291877885</v>
      </c>
      <c r="BN523" s="4">
        <v>8.2268784499267777</v>
      </c>
      <c r="BO523" s="4">
        <v>1.3518080432578574</v>
      </c>
      <c r="BP523" s="4">
        <v>0.28275318238143515</v>
      </c>
      <c r="BQ523" s="4">
        <v>50.341331530922609</v>
      </c>
      <c r="BR523" s="4">
        <v>49.658668469077391</v>
      </c>
      <c r="BS523" s="4">
        <v>1.70923E-3</v>
      </c>
      <c r="BT523" s="4">
        <v>88.722824156305506</v>
      </c>
      <c r="BU523" s="4">
        <v>5</v>
      </c>
      <c r="BV523" s="4">
        <v>88770</v>
      </c>
      <c r="BW523" s="4">
        <v>33.32581366255819</v>
      </c>
      <c r="BX523" s="4">
        <v>0</v>
      </c>
    </row>
    <row r="524" spans="1:76" x14ac:dyDescent="0.3">
      <c r="A524" t="s">
        <v>812</v>
      </c>
      <c r="B524" s="4" t="s">
        <v>105</v>
      </c>
      <c r="C524" s="4" t="s">
        <v>78</v>
      </c>
      <c r="D524">
        <v>1.6720978579357175</v>
      </c>
      <c r="E524">
        <v>2.0219725059636207</v>
      </c>
      <c r="F524">
        <v>-0.34987464802790313</v>
      </c>
      <c r="G524">
        <v>-0.70469266853413093</v>
      </c>
      <c r="H524">
        <v>0.110009776131928</v>
      </c>
      <c r="I524">
        <v>1.8060160811290382</v>
      </c>
      <c r="J524">
        <v>2.2379289307982031</v>
      </c>
      <c r="K524">
        <v>0.5085341544350126</v>
      </c>
      <c r="L524">
        <v>1.0236865193949281</v>
      </c>
      <c r="M524">
        <v>3.0202584925323133</v>
      </c>
      <c r="N524">
        <v>46.000000000000014</v>
      </c>
      <c r="O524">
        <v>104.18952790039384</v>
      </c>
      <c r="P524">
        <v>-58.189527900393827</v>
      </c>
      <c r="S524">
        <v>0</v>
      </c>
      <c r="T524">
        <v>7.6566475953980168E-2</v>
      </c>
      <c r="U524">
        <v>-7.6566475953980168E-2</v>
      </c>
      <c r="V524">
        <v>-0.32825215804309826</v>
      </c>
      <c r="W524">
        <v>5.1683227709656492E-2</v>
      </c>
      <c r="X524">
        <v>-2.4891098750143822E-2</v>
      </c>
      <c r="Y524">
        <v>0.17802405065810417</v>
      </c>
      <c r="Z524">
        <v>0.23891228058025643</v>
      </c>
      <c r="AA524">
        <v>-0.39243404179377461</v>
      </c>
      <c r="AB524">
        <v>0.54556699370173489</v>
      </c>
      <c r="AC524">
        <v>0</v>
      </c>
      <c r="AD524">
        <v>0.19279682916766916</v>
      </c>
      <c r="AE524">
        <v>-0.19279682916766916</v>
      </c>
      <c r="AH524" s="4">
        <v>9.5085714285714289</v>
      </c>
      <c r="AI524" s="4">
        <v>7.4500000000000011</v>
      </c>
      <c r="AN524" s="4">
        <v>9.7633136094674555E-2</v>
      </c>
      <c r="AO524" s="4">
        <v>8.7597633136094686</v>
      </c>
      <c r="AQ524" s="4">
        <v>7.4473372781065086</v>
      </c>
      <c r="AR524" s="4">
        <v>4.5917159763313613</v>
      </c>
      <c r="AS524" s="4">
        <v>5.9715976331360947</v>
      </c>
      <c r="AT524" s="4">
        <v>9.5621301775147938</v>
      </c>
      <c r="AU524" s="4">
        <v>83.390532544378701</v>
      </c>
      <c r="AV524" s="4">
        <v>1010.4372781065086</v>
      </c>
      <c r="AW524" s="4">
        <v>29.010927115016333</v>
      </c>
      <c r="AX524" s="4">
        <v>5.6528106342232736</v>
      </c>
      <c r="AY524" s="4">
        <v>5.8476962937929482</v>
      </c>
      <c r="AZ524" s="4">
        <v>7.2839923397544224</v>
      </c>
      <c r="BA524" s="4">
        <v>7.8483721978145766</v>
      </c>
      <c r="BB524" s="4">
        <v>7.2986369268897153</v>
      </c>
      <c r="BC524" s="4">
        <v>7.0530584656978714</v>
      </c>
      <c r="BD524" s="4">
        <v>6.4898051143404301</v>
      </c>
      <c r="BE524" s="4">
        <v>5.7192745296834522</v>
      </c>
      <c r="BF524" s="4">
        <v>4.987045172918779</v>
      </c>
      <c r="BG524" s="4">
        <v>4.2660808831812549</v>
      </c>
      <c r="BH524" s="4">
        <v>3.2218091697645597</v>
      </c>
      <c r="BI524" s="4">
        <v>2.3532725019713867</v>
      </c>
      <c r="BJ524" s="4">
        <v>1.6323082122338628</v>
      </c>
      <c r="BK524" s="4">
        <v>1.3349104427171343</v>
      </c>
      <c r="BL524" s="4">
        <v>58.567083474146678</v>
      </c>
      <c r="BM524" s="4">
        <v>28.704517291877885</v>
      </c>
      <c r="BN524" s="4">
        <v>8.2268784499267777</v>
      </c>
      <c r="BO524" s="4">
        <v>1.3518080432578574</v>
      </c>
      <c r="BP524" s="4">
        <v>0.28275318238143515</v>
      </c>
      <c r="BQ524" s="4">
        <v>50.341331530922609</v>
      </c>
      <c r="BR524" s="4">
        <v>49.658668469077391</v>
      </c>
      <c r="BS524" s="4">
        <v>1.70923E-3</v>
      </c>
      <c r="BT524" s="4">
        <v>88.722824156305506</v>
      </c>
      <c r="BU524" s="4">
        <v>5</v>
      </c>
      <c r="BV524" s="4">
        <v>88770</v>
      </c>
      <c r="BW524" s="4">
        <v>67.677036976272021</v>
      </c>
      <c r="BX524" s="4">
        <v>0</v>
      </c>
    </row>
    <row r="525" spans="1:76" x14ac:dyDescent="0.3">
      <c r="A525" t="s">
        <v>813</v>
      </c>
      <c r="B525" s="4" t="s">
        <v>105</v>
      </c>
      <c r="C525" s="4" t="s">
        <v>79</v>
      </c>
      <c r="D525">
        <v>2.0453229787866576</v>
      </c>
      <c r="E525">
        <v>1.6363391356123778</v>
      </c>
      <c r="F525">
        <v>0.40898384317427983</v>
      </c>
      <c r="G525">
        <v>0.82374621155986893</v>
      </c>
      <c r="H525">
        <v>0.1089556574361171</v>
      </c>
      <c r="I525">
        <v>1.4224520150969462</v>
      </c>
      <c r="J525">
        <v>1.8502262561278093</v>
      </c>
      <c r="K525">
        <v>0.50830716173360457</v>
      </c>
      <c r="L525">
        <v>0.63849875064368156</v>
      </c>
      <c r="M525">
        <v>2.6341795205810739</v>
      </c>
      <c r="N525">
        <v>110.00000000000007</v>
      </c>
      <c r="O525">
        <v>42.285170806240401</v>
      </c>
      <c r="P525">
        <v>67.71482919375967</v>
      </c>
      <c r="S525">
        <v>0</v>
      </c>
      <c r="T525">
        <v>-2.0571314489401606E-2</v>
      </c>
      <c r="U525">
        <v>2.0571314489401606E-2</v>
      </c>
      <c r="V525">
        <v>8.8192362137548705E-2</v>
      </c>
      <c r="W525">
        <v>5.1187996662887834E-2</v>
      </c>
      <c r="X525">
        <v>-0.12105671808212373</v>
      </c>
      <c r="Y525">
        <v>7.9914089103320513E-2</v>
      </c>
      <c r="Z525">
        <v>0.23880563809912608</v>
      </c>
      <c r="AA525">
        <v>-0.48936248603384452</v>
      </c>
      <c r="AB525">
        <v>0.44821985705504136</v>
      </c>
      <c r="AC525">
        <v>0</v>
      </c>
      <c r="AD525">
        <v>-4.6262880977365528E-2</v>
      </c>
      <c r="AE525">
        <v>4.6262880977365528E-2</v>
      </c>
      <c r="AH525" s="4">
        <v>8.4864285714285721</v>
      </c>
      <c r="AI525" s="4">
        <v>6.3128571428571432</v>
      </c>
      <c r="AN525" s="4">
        <v>0.23928571428571443</v>
      </c>
      <c r="AO525" s="4">
        <v>9.9136904761904798</v>
      </c>
      <c r="AQ525" s="4">
        <v>8.8529761904761948</v>
      </c>
      <c r="AR525" s="4">
        <v>6.1130952380952381</v>
      </c>
      <c r="AS525" s="4">
        <v>7.6624999999999996</v>
      </c>
      <c r="AT525" s="4">
        <v>10.599404761904756</v>
      </c>
      <c r="AU525" s="4">
        <v>86.136904761904759</v>
      </c>
      <c r="AV525" s="4">
        <v>1000.3005952380947</v>
      </c>
      <c r="AW525" s="4">
        <v>29.010927115016333</v>
      </c>
      <c r="AX525" s="4">
        <v>5.6528106342232736</v>
      </c>
      <c r="AY525" s="4">
        <v>5.8476962937929482</v>
      </c>
      <c r="AZ525" s="4">
        <v>7.2839923397544224</v>
      </c>
      <c r="BA525" s="4">
        <v>7.8483721978145766</v>
      </c>
      <c r="BB525" s="4">
        <v>7.2986369268897153</v>
      </c>
      <c r="BC525" s="4">
        <v>7.0530584656978714</v>
      </c>
      <c r="BD525" s="4">
        <v>6.4898051143404301</v>
      </c>
      <c r="BE525" s="4">
        <v>5.7192745296834522</v>
      </c>
      <c r="BF525" s="4">
        <v>4.987045172918779</v>
      </c>
      <c r="BG525" s="4">
        <v>4.2660808831812549</v>
      </c>
      <c r="BH525" s="4">
        <v>3.2218091697645597</v>
      </c>
      <c r="BI525" s="4">
        <v>2.3532725019713867</v>
      </c>
      <c r="BJ525" s="4">
        <v>1.6323082122338628</v>
      </c>
      <c r="BK525" s="4">
        <v>1.3349104427171343</v>
      </c>
      <c r="BL525" s="4">
        <v>58.567083474146678</v>
      </c>
      <c r="BM525" s="4">
        <v>28.704517291877885</v>
      </c>
      <c r="BN525" s="4">
        <v>8.2268784499267777</v>
      </c>
      <c r="BO525" s="4">
        <v>1.3518080432578574</v>
      </c>
      <c r="BP525" s="4">
        <v>0.28275318238143515</v>
      </c>
      <c r="BQ525" s="4">
        <v>50.341331530922609</v>
      </c>
      <c r="BR525" s="4">
        <v>49.658668469077391</v>
      </c>
      <c r="BS525" s="4">
        <v>1.70923E-3</v>
      </c>
      <c r="BT525" s="4">
        <v>88.722824156305506</v>
      </c>
      <c r="BU525" s="4">
        <v>5</v>
      </c>
      <c r="BV525" s="4">
        <v>88770</v>
      </c>
      <c r="BW525" s="4">
        <v>208.15815918459424</v>
      </c>
      <c r="BX525" s="4">
        <v>0</v>
      </c>
    </row>
    <row r="526" spans="1:76" x14ac:dyDescent="0.3">
      <c r="A526" t="s">
        <v>814</v>
      </c>
      <c r="B526" s="4" t="s">
        <v>105</v>
      </c>
      <c r="C526" s="4" t="s">
        <v>80</v>
      </c>
      <c r="D526">
        <v>2.2278867046136734</v>
      </c>
      <c r="E526">
        <v>1.9941360565841499</v>
      </c>
      <c r="F526">
        <v>0.2337506480295235</v>
      </c>
      <c r="G526">
        <v>0.47080395467341896</v>
      </c>
      <c r="H526">
        <v>0.11334697512412781</v>
      </c>
      <c r="I526">
        <v>1.7716284906723168</v>
      </c>
      <c r="J526">
        <v>2.2166436224959831</v>
      </c>
      <c r="K526">
        <v>0.50926650405472973</v>
      </c>
      <c r="L526">
        <v>0.99441241955234394</v>
      </c>
      <c r="M526">
        <v>2.9938596936159558</v>
      </c>
      <c r="N526">
        <v>168</v>
      </c>
      <c r="O526">
        <v>97.658851750989641</v>
      </c>
      <c r="P526">
        <v>70.341148249010359</v>
      </c>
      <c r="S526">
        <v>0</v>
      </c>
      <c r="T526">
        <v>8.2589787237333054E-2</v>
      </c>
      <c r="U526">
        <v>-8.2589787237333054E-2</v>
      </c>
      <c r="V526">
        <v>-0.35407501201007846</v>
      </c>
      <c r="W526">
        <v>5.3251063055666625E-2</v>
      </c>
      <c r="X526">
        <v>-2.1945551352498663E-2</v>
      </c>
      <c r="Y526">
        <v>0.18712512582716478</v>
      </c>
      <c r="Z526">
        <v>0.23925634265809873</v>
      </c>
      <c r="AA526">
        <v>-0.38708614699488825</v>
      </c>
      <c r="AB526">
        <v>0.55226572146955433</v>
      </c>
      <c r="AC526">
        <v>0</v>
      </c>
      <c r="AD526">
        <v>0.20945520319719968</v>
      </c>
      <c r="AE526">
        <v>-0.20945520319719968</v>
      </c>
      <c r="AH526" s="4">
        <v>11.162857142857144</v>
      </c>
      <c r="AI526" s="4">
        <v>8.963571428571429</v>
      </c>
      <c r="AN526" s="4">
        <v>4.5238095238095237E-2</v>
      </c>
      <c r="AO526" s="4">
        <v>9.038095238095238</v>
      </c>
      <c r="AQ526" s="4">
        <v>7.9559523809523807</v>
      </c>
      <c r="AR526" s="4">
        <v>5.1607142857142856</v>
      </c>
      <c r="AS526" s="4">
        <v>6.7297619047619044</v>
      </c>
      <c r="AT526" s="4">
        <v>9.8845238095238059</v>
      </c>
      <c r="AU526" s="4">
        <v>85.636904761904759</v>
      </c>
      <c r="AV526" s="4">
        <v>1023.8857142857136</v>
      </c>
      <c r="AW526" s="4">
        <v>29.010927115016333</v>
      </c>
      <c r="AX526" s="4">
        <v>5.6528106342232736</v>
      </c>
      <c r="AY526" s="4">
        <v>5.8476962937929482</v>
      </c>
      <c r="AZ526" s="4">
        <v>7.2839923397544224</v>
      </c>
      <c r="BA526" s="4">
        <v>7.8483721978145766</v>
      </c>
      <c r="BB526" s="4">
        <v>7.2986369268897153</v>
      </c>
      <c r="BC526" s="4">
        <v>7.0530584656978714</v>
      </c>
      <c r="BD526" s="4">
        <v>6.4898051143404301</v>
      </c>
      <c r="BE526" s="4">
        <v>5.7192745296834522</v>
      </c>
      <c r="BF526" s="4">
        <v>4.987045172918779</v>
      </c>
      <c r="BG526" s="4">
        <v>4.2660808831812549</v>
      </c>
      <c r="BH526" s="4">
        <v>3.2218091697645597</v>
      </c>
      <c r="BI526" s="4">
        <v>2.3532725019713867</v>
      </c>
      <c r="BJ526" s="4">
        <v>1.6323082122338628</v>
      </c>
      <c r="BK526" s="4">
        <v>1.3349104427171343</v>
      </c>
      <c r="BL526" s="4">
        <v>58.567083474146678</v>
      </c>
      <c r="BM526" s="4">
        <v>28.704517291877885</v>
      </c>
      <c r="BN526" s="4">
        <v>8.2268784499267777</v>
      </c>
      <c r="BO526" s="4">
        <v>1.3518080432578574</v>
      </c>
      <c r="BP526" s="4">
        <v>0.28275318238143515</v>
      </c>
      <c r="BQ526" s="4">
        <v>50.341331530922609</v>
      </c>
      <c r="BR526" s="4">
        <v>49.658668469077391</v>
      </c>
      <c r="BS526" s="4">
        <v>1.70923E-3</v>
      </c>
      <c r="BT526" s="4">
        <v>88.722824156305506</v>
      </c>
      <c r="BU526" s="4">
        <v>5</v>
      </c>
      <c r="BV526" s="4">
        <v>88770</v>
      </c>
      <c r="BW526" s="4">
        <v>318.90240150940303</v>
      </c>
      <c r="BX526" s="4">
        <v>0</v>
      </c>
    </row>
    <row r="527" spans="1:76" x14ac:dyDescent="0.3">
      <c r="A527" t="s">
        <v>815</v>
      </c>
      <c r="B527" s="4" t="s">
        <v>105</v>
      </c>
      <c r="C527" s="4" t="s">
        <v>81</v>
      </c>
      <c r="D527">
        <v>2.2966651902615309</v>
      </c>
      <c r="E527">
        <v>1.829935088085394</v>
      </c>
      <c r="F527">
        <v>0.46673010217613697</v>
      </c>
      <c r="G527">
        <v>0.94005462539680518</v>
      </c>
      <c r="H527">
        <v>0.10156199612507563</v>
      </c>
      <c r="I527">
        <v>1.6305622109337108</v>
      </c>
      <c r="J527">
        <v>2.0293079652370771</v>
      </c>
      <c r="K527">
        <v>0.50677379020549818</v>
      </c>
      <c r="L527">
        <v>0.83510481226150568</v>
      </c>
      <c r="M527">
        <v>2.8247653639092825</v>
      </c>
      <c r="N527">
        <v>197</v>
      </c>
      <c r="O527">
        <v>66.598193206158285</v>
      </c>
      <c r="P527">
        <v>130.40180679384173</v>
      </c>
      <c r="S527">
        <v>0</v>
      </c>
      <c r="T527">
        <v>1.8730427352169895E-2</v>
      </c>
      <c r="U527">
        <v>-1.8730427352169895E-2</v>
      </c>
      <c r="V527">
        <v>-8.0300198263201311E-2</v>
      </c>
      <c r="W527">
        <v>4.771441190903495E-2</v>
      </c>
      <c r="X527">
        <v>-7.4936100944393264E-2</v>
      </c>
      <c r="Y527">
        <v>0.11239695564873306</v>
      </c>
      <c r="Z527">
        <v>0.23808525130590519</v>
      </c>
      <c r="AA527">
        <v>-0.44864657754425202</v>
      </c>
      <c r="AB527">
        <v>0.48610743224859182</v>
      </c>
      <c r="AC527">
        <v>0</v>
      </c>
      <c r="AD527">
        <v>4.4071948012355033E-2</v>
      </c>
      <c r="AE527">
        <v>-4.4071948012355033E-2</v>
      </c>
      <c r="AH527" s="4">
        <v>9.2442857142857129</v>
      </c>
      <c r="AI527" s="4">
        <v>7.08</v>
      </c>
      <c r="AN527" s="4">
        <v>0.15833333333333341</v>
      </c>
      <c r="AO527" s="4">
        <v>9.6559523809523817</v>
      </c>
      <c r="AQ527" s="4">
        <v>8.6755952380952337</v>
      </c>
      <c r="AR527" s="4">
        <v>6.9047619047619051</v>
      </c>
      <c r="AS527" s="4">
        <v>7.5595238095238111</v>
      </c>
      <c r="AT527" s="4">
        <v>10.558928571428563</v>
      </c>
      <c r="AU527" s="4">
        <v>86.702380952380949</v>
      </c>
      <c r="AV527" s="4">
        <v>1009.0559523809524</v>
      </c>
      <c r="AW527" s="4">
        <v>29.010927115016333</v>
      </c>
      <c r="AX527" s="4">
        <v>5.6528106342232736</v>
      </c>
      <c r="AY527" s="4">
        <v>5.8476962937929482</v>
      </c>
      <c r="AZ527" s="4">
        <v>7.2839923397544224</v>
      </c>
      <c r="BA527" s="4">
        <v>7.8483721978145766</v>
      </c>
      <c r="BB527" s="4">
        <v>7.2986369268897153</v>
      </c>
      <c r="BC527" s="4">
        <v>7.0530584656978714</v>
      </c>
      <c r="BD527" s="4">
        <v>6.4898051143404301</v>
      </c>
      <c r="BE527" s="4">
        <v>5.7192745296834522</v>
      </c>
      <c r="BF527" s="4">
        <v>4.987045172918779</v>
      </c>
      <c r="BG527" s="4">
        <v>4.2660808831812549</v>
      </c>
      <c r="BH527" s="4">
        <v>3.2218091697645597</v>
      </c>
      <c r="BI527" s="4">
        <v>2.3532725019713867</v>
      </c>
      <c r="BJ527" s="4">
        <v>1.6323082122338628</v>
      </c>
      <c r="BK527" s="4">
        <v>1.3349104427171343</v>
      </c>
      <c r="BL527" s="4">
        <v>58.567083474146678</v>
      </c>
      <c r="BM527" s="4">
        <v>28.704517291877885</v>
      </c>
      <c r="BN527" s="4">
        <v>8.2268784499267777</v>
      </c>
      <c r="BO527" s="4">
        <v>1.3518080432578574</v>
      </c>
      <c r="BP527" s="4">
        <v>0.28275318238143515</v>
      </c>
      <c r="BQ527" s="4">
        <v>50.341331530922609</v>
      </c>
      <c r="BR527" s="4">
        <v>49.658668469077391</v>
      </c>
      <c r="BS527" s="4">
        <v>1.70923E-3</v>
      </c>
      <c r="BT527" s="4">
        <v>88.722824156305506</v>
      </c>
      <c r="BU527" s="4">
        <v>5</v>
      </c>
      <c r="BV527" s="4">
        <v>88770</v>
      </c>
      <c r="BW527" s="4">
        <v>269.1700334283546</v>
      </c>
    </row>
    <row r="528" spans="1:76" x14ac:dyDescent="0.3">
      <c r="A528" t="s">
        <v>816</v>
      </c>
      <c r="B528" s="4" t="s">
        <v>105</v>
      </c>
      <c r="C528" s="4" t="s">
        <v>82</v>
      </c>
      <c r="D528">
        <v>2.0043213737826426</v>
      </c>
      <c r="E528">
        <v>1.9767829114664215</v>
      </c>
      <c r="F528">
        <v>2.7538462316221146E-2</v>
      </c>
      <c r="G528">
        <v>5.546601506090492E-2</v>
      </c>
      <c r="H528">
        <v>0.11444447755320808</v>
      </c>
      <c r="I528">
        <v>1.7521208761140976</v>
      </c>
      <c r="J528">
        <v>2.2014449468187451</v>
      </c>
      <c r="K528">
        <v>0.50951189762827243</v>
      </c>
      <c r="L528">
        <v>0.97657755071257002</v>
      </c>
      <c r="M528">
        <v>2.976988272220273</v>
      </c>
      <c r="N528">
        <v>100.00000000000003</v>
      </c>
      <c r="O528">
        <v>93.794450074371682</v>
      </c>
      <c r="P528">
        <v>6.2055499256283468</v>
      </c>
      <c r="S528">
        <v>0</v>
      </c>
      <c r="T528">
        <v>2.4162197833431893E-2</v>
      </c>
      <c r="U528">
        <v>-2.4162197833431893E-2</v>
      </c>
      <c r="V528">
        <v>-0.10358702660751097</v>
      </c>
      <c r="W528">
        <v>5.3766676030699255E-2</v>
      </c>
      <c r="X528">
        <v>-8.138532293330776E-2</v>
      </c>
      <c r="Y528">
        <v>0.12970971860017155</v>
      </c>
      <c r="Z528">
        <v>0.2393716299751521</v>
      </c>
      <c r="AA528">
        <v>-0.44574005298350605</v>
      </c>
      <c r="AB528">
        <v>0.4940644486503698</v>
      </c>
      <c r="AC528">
        <v>0</v>
      </c>
      <c r="AD528">
        <v>5.7212277120523902E-2</v>
      </c>
      <c r="AE528">
        <v>-5.7212277120523902E-2</v>
      </c>
      <c r="AH528" s="4">
        <v>10.655714285714286</v>
      </c>
      <c r="AI528" s="4">
        <v>8.1557142857142857</v>
      </c>
      <c r="AN528" s="4">
        <v>0.27500000000000013</v>
      </c>
      <c r="AO528" s="4">
        <v>8.5892857142857153</v>
      </c>
      <c r="AQ528" s="4">
        <v>7.5190476190476181</v>
      </c>
      <c r="AR528" s="4">
        <v>9.0952380952380949</v>
      </c>
      <c r="AS528" s="4">
        <v>6.2297619047619044</v>
      </c>
      <c r="AT528" s="4">
        <v>9.6315476190476161</v>
      </c>
      <c r="AU528" s="4">
        <v>85.077380952380949</v>
      </c>
      <c r="AV528" s="4">
        <v>993.78511904761922</v>
      </c>
      <c r="AW528" s="4">
        <v>29.010927115016333</v>
      </c>
      <c r="AX528" s="4">
        <v>5.6528106342232736</v>
      </c>
      <c r="AY528" s="4">
        <v>5.8476962937929482</v>
      </c>
      <c r="AZ528" s="4">
        <v>7.2839923397544224</v>
      </c>
      <c r="BA528" s="4">
        <v>7.8483721978145766</v>
      </c>
      <c r="BB528" s="4">
        <v>7.2986369268897153</v>
      </c>
      <c r="BC528" s="4">
        <v>7.0530584656978714</v>
      </c>
      <c r="BD528" s="4">
        <v>6.4898051143404301</v>
      </c>
      <c r="BE528" s="4">
        <v>5.7192745296834522</v>
      </c>
      <c r="BF528" s="4">
        <v>4.987045172918779</v>
      </c>
      <c r="BG528" s="4">
        <v>4.2660808831812549</v>
      </c>
      <c r="BH528" s="4">
        <v>3.2218091697645597</v>
      </c>
      <c r="BI528" s="4">
        <v>2.3532725019713867</v>
      </c>
      <c r="BJ528" s="4">
        <v>1.6323082122338628</v>
      </c>
      <c r="BK528" s="4">
        <v>1.3349104427171343</v>
      </c>
      <c r="BL528" s="4">
        <v>58.567083474146678</v>
      </c>
      <c r="BM528" s="4">
        <v>28.704517291877885</v>
      </c>
      <c r="BN528" s="4">
        <v>8.2268784499267777</v>
      </c>
      <c r="BO528" s="4">
        <v>1.3518080432578574</v>
      </c>
      <c r="BP528" s="4">
        <v>0.28275318238143515</v>
      </c>
      <c r="BQ528" s="4">
        <v>50.341331530922609</v>
      </c>
      <c r="BR528" s="4">
        <v>49.658668469077391</v>
      </c>
      <c r="BS528" s="4">
        <v>1.70923E-3</v>
      </c>
      <c r="BT528" s="4">
        <v>88.722824156305506</v>
      </c>
      <c r="BU528" s="4">
        <v>5</v>
      </c>
      <c r="BV528" s="4">
        <v>88770</v>
      </c>
      <c r="BW528" s="4">
        <v>109.20612784807531</v>
      </c>
    </row>
    <row r="529" spans="1:76" x14ac:dyDescent="0.3">
      <c r="A529" t="s">
        <v>383</v>
      </c>
      <c r="B529" s="4" t="s">
        <v>92</v>
      </c>
      <c r="C529" s="4" t="s">
        <v>51</v>
      </c>
      <c r="D529">
        <v>1.6127838567197355</v>
      </c>
      <c r="E529">
        <v>1.093391351043647</v>
      </c>
      <c r="F529">
        <v>0.51939250567608841</v>
      </c>
      <c r="G529">
        <v>1.0461234985288828</v>
      </c>
      <c r="H529">
        <v>0.12678725910484659</v>
      </c>
      <c r="I529">
        <v>0.84449962383912347</v>
      </c>
      <c r="J529">
        <v>1.3422830782481707</v>
      </c>
      <c r="K529">
        <v>0.51242545258179351</v>
      </c>
      <c r="L529">
        <v>8.7466490319475287E-2</v>
      </c>
      <c r="M529">
        <v>2.0993162117678188</v>
      </c>
      <c r="N529">
        <v>40.000000000000007</v>
      </c>
      <c r="O529">
        <v>11.399133928819596</v>
      </c>
      <c r="P529">
        <v>28.600866071180413</v>
      </c>
      <c r="Q529">
        <f>SQRT(SUMSQ(F529:F559)/COUNTA(F529:F559))</f>
        <v>0.50312385370620327</v>
      </c>
      <c r="R529">
        <f>(SUMSQ(F529:F559)/COUNTA(F529:F559))</f>
        <v>0.25313361216818103</v>
      </c>
      <c r="S529">
        <v>0</v>
      </c>
      <c r="T529">
        <v>0.20587902462110799</v>
      </c>
      <c r="U529">
        <v>-0.20587902462110799</v>
      </c>
      <c r="V529">
        <v>-0.88263477306054372</v>
      </c>
      <c r="W529">
        <v>5.9565386035697977E-2</v>
      </c>
      <c r="X529">
        <v>8.8948254789028208E-2</v>
      </c>
      <c r="Y529">
        <v>0.3228097944531878</v>
      </c>
      <c r="Z529">
        <v>0.24074043490687785</v>
      </c>
      <c r="AA529">
        <v>-0.26671028028997645</v>
      </c>
      <c r="AB529">
        <v>0.67846832953219238</v>
      </c>
      <c r="AC529">
        <v>0</v>
      </c>
      <c r="AD529">
        <v>0.60649369205630332</v>
      </c>
      <c r="AE529">
        <v>-0.60649369205630332</v>
      </c>
      <c r="AF529">
        <f>SQRT(SUMSQ(U529:U559)/COUNTA(U529:U559))</f>
        <v>0.18577297908207813</v>
      </c>
      <c r="AG529">
        <f>(SUMSQ(U529:U559)/COUNTA(U529:U559))</f>
        <v>3.4511599757030241E-2</v>
      </c>
      <c r="AH529" s="4">
        <v>19.799999999999997</v>
      </c>
      <c r="AI529" s="4">
        <v>14.305</v>
      </c>
      <c r="AJ529" s="4">
        <v>2.39</v>
      </c>
      <c r="AK529" s="4">
        <v>4.51</v>
      </c>
      <c r="AL529" s="4">
        <v>70.545000000000002</v>
      </c>
      <c r="AM529" s="4">
        <v>0.16500000000000001</v>
      </c>
      <c r="AW529" s="4">
        <v>30.862958546347571</v>
      </c>
      <c r="AX529" s="4">
        <v>4.8490501434525424</v>
      </c>
      <c r="AY529" s="4">
        <v>5.7841481988736323</v>
      </c>
      <c r="AZ529" s="4">
        <v>7.8857574648452724</v>
      </c>
      <c r="BA529" s="4">
        <v>8.5067948097335204</v>
      </c>
      <c r="BB529" s="4">
        <v>7.5150241448929718</v>
      </c>
      <c r="BC529" s="4">
        <v>7.0155967743839813</v>
      </c>
      <c r="BD529" s="4">
        <v>6.0982089094064724</v>
      </c>
      <c r="BE529" s="4">
        <v>5.4594613740746425</v>
      </c>
      <c r="BF529" s="4">
        <v>4.6790323151941626</v>
      </c>
      <c r="BG529" s="4">
        <v>3.8407499675313179</v>
      </c>
      <c r="BH529" s="4">
        <v>2.9788540326103639</v>
      </c>
      <c r="BI529" s="4">
        <v>1.9729152154149499</v>
      </c>
      <c r="BJ529" s="4">
        <v>1.4097311593090665</v>
      </c>
      <c r="BK529" s="4">
        <v>1.1417169439295372</v>
      </c>
      <c r="BL529" s="4">
        <v>59.189817821174309</v>
      </c>
      <c r="BM529" s="4">
        <v>27.643245923704502</v>
      </c>
      <c r="BN529" s="4">
        <v>8.0345230645713546</v>
      </c>
      <c r="BO529" s="4">
        <v>1.3518778705267009</v>
      </c>
      <c r="BP529" s="4">
        <v>0.23377451385527231</v>
      </c>
      <c r="BQ529" s="4">
        <v>49.453935794656246</v>
      </c>
      <c r="BR529" s="4">
        <v>50.546064205343754</v>
      </c>
      <c r="BS529" s="4">
        <v>2.4957400000000002E-3</v>
      </c>
      <c r="BT529" s="4">
        <v>67.947228260869593</v>
      </c>
      <c r="BU529" s="4">
        <v>0</v>
      </c>
      <c r="BV529" s="4">
        <v>84697</v>
      </c>
      <c r="BW529" s="4">
        <v>112.40347962076044</v>
      </c>
    </row>
    <row r="530" spans="1:76" x14ac:dyDescent="0.3">
      <c r="A530" t="s">
        <v>384</v>
      </c>
      <c r="B530" s="4" t="s">
        <v>92</v>
      </c>
      <c r="C530" s="4" t="s">
        <v>53</v>
      </c>
      <c r="D530">
        <v>1.7160033436347992</v>
      </c>
      <c r="E530">
        <v>0.91641772223956874</v>
      </c>
      <c r="F530">
        <v>0.79958562139523048</v>
      </c>
      <c r="G530">
        <v>1.6104685733548467</v>
      </c>
      <c r="H530">
        <v>0.11078780998466269</v>
      </c>
      <c r="I530">
        <v>0.69893396578824563</v>
      </c>
      <c r="J530">
        <v>1.1339014786908919</v>
      </c>
      <c r="K530">
        <v>0.50870303146682161</v>
      </c>
      <c r="L530">
        <v>-8.2199781047987197E-2</v>
      </c>
      <c r="M530">
        <v>1.9150352255271246</v>
      </c>
      <c r="N530">
        <v>51.000000000000036</v>
      </c>
      <c r="O530">
        <v>7.2493118618624788</v>
      </c>
      <c r="P530">
        <v>43.750688138137555</v>
      </c>
      <c r="S530">
        <v>0</v>
      </c>
      <c r="T530">
        <v>0.18887907572248963</v>
      </c>
      <c r="U530">
        <v>-0.18887907572248963</v>
      </c>
      <c r="V530">
        <v>-0.80975339980852334</v>
      </c>
      <c r="W530">
        <v>5.2048752503821016E-2</v>
      </c>
      <c r="X530">
        <v>8.6703951810361599E-2</v>
      </c>
      <c r="Y530">
        <v>0.29105419963461765</v>
      </c>
      <c r="Z530">
        <v>0.2389916199844149</v>
      </c>
      <c r="AA530">
        <v>-0.28027719049301963</v>
      </c>
      <c r="AB530">
        <v>0.65803534193799895</v>
      </c>
      <c r="AC530">
        <v>0</v>
      </c>
      <c r="AD530">
        <v>0.54482424119941286</v>
      </c>
      <c r="AE530">
        <v>-0.54482424119941286</v>
      </c>
      <c r="AH530" s="4">
        <v>16.746666666666666</v>
      </c>
      <c r="AI530" s="4">
        <v>11.977499999999999</v>
      </c>
      <c r="AJ530" s="4">
        <v>1.7</v>
      </c>
      <c r="AK530" s="4">
        <v>5.4216666666666669</v>
      </c>
      <c r="AL530" s="4">
        <v>66.516666666666666</v>
      </c>
      <c r="AM530" s="4">
        <v>0.16666666666666666</v>
      </c>
      <c r="AW530" s="4">
        <v>30.862958546347571</v>
      </c>
      <c r="AX530" s="4">
        <v>4.8490501434525424</v>
      </c>
      <c r="AY530" s="4">
        <v>5.7841481988736323</v>
      </c>
      <c r="AZ530" s="4">
        <v>7.8857574648452724</v>
      </c>
      <c r="BA530" s="4">
        <v>8.5067948097335204</v>
      </c>
      <c r="BB530" s="4">
        <v>7.5150241448929718</v>
      </c>
      <c r="BC530" s="4">
        <v>7.0155967743839813</v>
      </c>
      <c r="BD530" s="4">
        <v>6.0982089094064724</v>
      </c>
      <c r="BE530" s="4">
        <v>5.4594613740746425</v>
      </c>
      <c r="BF530" s="4">
        <v>4.6790323151941626</v>
      </c>
      <c r="BG530" s="4">
        <v>3.8407499675313179</v>
      </c>
      <c r="BH530" s="4">
        <v>2.9788540326103639</v>
      </c>
      <c r="BI530" s="4">
        <v>1.9729152154149499</v>
      </c>
      <c r="BJ530" s="4">
        <v>1.4097311593090665</v>
      </c>
      <c r="BK530" s="4">
        <v>1.1417169439295372</v>
      </c>
      <c r="BL530" s="4">
        <v>59.189817821174309</v>
      </c>
      <c r="BM530" s="4">
        <v>27.643245923704502</v>
      </c>
      <c r="BN530" s="4">
        <v>8.0345230645713546</v>
      </c>
      <c r="BO530" s="4">
        <v>1.3518778705267009</v>
      </c>
      <c r="BP530" s="4">
        <v>0.23377451385527231</v>
      </c>
      <c r="BQ530" s="4">
        <v>49.453935794656246</v>
      </c>
      <c r="BR530" s="4">
        <v>50.546064205343754</v>
      </c>
      <c r="BS530" s="4">
        <v>2.4957400000000002E-3</v>
      </c>
      <c r="BT530" s="4">
        <v>67.947228260869593</v>
      </c>
      <c r="BU530" s="4">
        <v>0</v>
      </c>
      <c r="BV530" s="4">
        <v>84697</v>
      </c>
      <c r="BW530" s="4">
        <v>130.3228749226208</v>
      </c>
      <c r="BX530" s="4">
        <v>8.1451796826637999</v>
      </c>
    </row>
    <row r="531" spans="1:76" x14ac:dyDescent="0.3">
      <c r="A531" t="s">
        <v>385</v>
      </c>
      <c r="B531" s="4" t="s">
        <v>92</v>
      </c>
      <c r="C531" s="4" t="s">
        <v>54</v>
      </c>
      <c r="D531">
        <v>1.5910646070264991</v>
      </c>
      <c r="E531">
        <v>1.1714532756415079</v>
      </c>
      <c r="F531">
        <v>0.41961133138499118</v>
      </c>
      <c r="G531">
        <v>0.8451513435671012</v>
      </c>
      <c r="H531">
        <v>0.12912228305443837</v>
      </c>
      <c r="I531">
        <v>0.91797774287181133</v>
      </c>
      <c r="J531">
        <v>1.4249288084112046</v>
      </c>
      <c r="K531">
        <v>0.51300818644883917</v>
      </c>
      <c r="L531">
        <v>0.16438447001550949</v>
      </c>
      <c r="M531">
        <v>2.1785220812675066</v>
      </c>
      <c r="N531">
        <v>38.000000000000014</v>
      </c>
      <c r="O531">
        <v>13.840662055244151</v>
      </c>
      <c r="P531">
        <v>24.159337944755862</v>
      </c>
      <c r="S531">
        <v>1.0413926851582251</v>
      </c>
      <c r="T531">
        <v>0.23023385824688361</v>
      </c>
      <c r="U531">
        <v>0.81115882691134156</v>
      </c>
      <c r="V531">
        <v>3.4775615846469501</v>
      </c>
      <c r="W531">
        <v>6.0662393762988751E-2</v>
      </c>
      <c r="X531">
        <v>0.11114959010645785</v>
      </c>
      <c r="Y531">
        <v>0.34931812638730936</v>
      </c>
      <c r="Z531">
        <v>0.24101420664066023</v>
      </c>
      <c r="AA531">
        <v>-0.24289287858095612</v>
      </c>
      <c r="AB531">
        <v>0.70336059507472337</v>
      </c>
      <c r="AC531">
        <v>10.000000000000007</v>
      </c>
      <c r="AD531">
        <v>0.69915836643349216</v>
      </c>
      <c r="AE531">
        <v>9.3008416335665149</v>
      </c>
      <c r="AH531" s="4">
        <v>22.219285714285714</v>
      </c>
      <c r="AI531" s="4">
        <v>16.057142857142857</v>
      </c>
      <c r="AJ531" s="4">
        <v>0.92999999999999994</v>
      </c>
      <c r="AK531" s="4">
        <v>7.6464285714285705</v>
      </c>
      <c r="AL531" s="4">
        <v>66.567142857142855</v>
      </c>
      <c r="AM531" s="4">
        <v>0.17857142857142858</v>
      </c>
      <c r="AW531" s="4">
        <v>30.862958546347571</v>
      </c>
      <c r="AX531" s="4">
        <v>4.8490501434525424</v>
      </c>
      <c r="AY531" s="4">
        <v>5.7841481988736323</v>
      </c>
      <c r="AZ531" s="4">
        <v>7.8857574648452724</v>
      </c>
      <c r="BA531" s="4">
        <v>8.5067948097335204</v>
      </c>
      <c r="BB531" s="4">
        <v>7.5150241448929718</v>
      </c>
      <c r="BC531" s="4">
        <v>7.0155967743839813</v>
      </c>
      <c r="BD531" s="4">
        <v>6.0982089094064724</v>
      </c>
      <c r="BE531" s="4">
        <v>5.4594613740746425</v>
      </c>
      <c r="BF531" s="4">
        <v>4.6790323151941626</v>
      </c>
      <c r="BG531" s="4">
        <v>3.8407499675313179</v>
      </c>
      <c r="BH531" s="4">
        <v>2.9788540326103639</v>
      </c>
      <c r="BI531" s="4">
        <v>1.9729152154149499</v>
      </c>
      <c r="BJ531" s="4">
        <v>1.4097311593090665</v>
      </c>
      <c r="BK531" s="4">
        <v>1.1417169439295372</v>
      </c>
      <c r="BL531" s="4">
        <v>59.189817821174309</v>
      </c>
      <c r="BM531" s="4">
        <v>27.643245923704502</v>
      </c>
      <c r="BN531" s="4">
        <v>8.0345230645713546</v>
      </c>
      <c r="BO531" s="4">
        <v>1.3518778705267009</v>
      </c>
      <c r="BP531" s="4">
        <v>0.23377451385527231</v>
      </c>
      <c r="BQ531" s="4">
        <v>49.453935794656246</v>
      </c>
      <c r="BR531" s="4">
        <v>50.546064205343754</v>
      </c>
      <c r="BS531" s="4">
        <v>2.4957400000000002E-3</v>
      </c>
      <c r="BT531" s="4">
        <v>67.947228260869593</v>
      </c>
      <c r="BU531" s="4">
        <v>0</v>
      </c>
      <c r="BV531" s="4">
        <v>84697</v>
      </c>
      <c r="BW531" s="4">
        <v>84.709868699703506</v>
      </c>
      <c r="BX531" s="4">
        <v>14.661323428794839</v>
      </c>
    </row>
    <row r="532" spans="1:76" x14ac:dyDescent="0.3">
      <c r="A532" t="s">
        <v>386</v>
      </c>
      <c r="B532" s="4" t="s">
        <v>92</v>
      </c>
      <c r="C532" s="4" t="s">
        <v>55</v>
      </c>
      <c r="D532">
        <v>1.5185139398778875</v>
      </c>
      <c r="E532">
        <v>1.3024678201494246</v>
      </c>
      <c r="F532">
        <v>0.21604611972846288</v>
      </c>
      <c r="G532">
        <v>0.43514475111598527</v>
      </c>
      <c r="H532">
        <v>0.13709500942804531</v>
      </c>
      <c r="I532">
        <v>1.0333413012186097</v>
      </c>
      <c r="J532">
        <v>1.5715943390802396</v>
      </c>
      <c r="K532">
        <v>0.51507269097906194</v>
      </c>
      <c r="L532">
        <v>0.29134625636794165</v>
      </c>
      <c r="M532">
        <v>2.3135893839309079</v>
      </c>
      <c r="N532">
        <v>32.000000000000014</v>
      </c>
      <c r="O532">
        <v>19.066323993811814</v>
      </c>
      <c r="P532">
        <v>12.9336760061882</v>
      </c>
      <c r="S532">
        <v>0</v>
      </c>
      <c r="T532">
        <v>0.30840702085860272</v>
      </c>
      <c r="U532">
        <v>-0.30840702085860272</v>
      </c>
      <c r="V532">
        <v>-1.3221879274334898</v>
      </c>
      <c r="W532">
        <v>6.4408026625106002E-2</v>
      </c>
      <c r="X532">
        <v>0.18196982909550083</v>
      </c>
      <c r="Y532">
        <v>0.43484421262170458</v>
      </c>
      <c r="Z532">
        <v>0.24198412278352341</v>
      </c>
      <c r="AA532">
        <v>-0.16662372513975737</v>
      </c>
      <c r="AB532">
        <v>0.78343776685696276</v>
      </c>
      <c r="AC532">
        <v>0</v>
      </c>
      <c r="AD532">
        <v>1.0342626290885493</v>
      </c>
      <c r="AE532">
        <v>-1.0342626290885493</v>
      </c>
      <c r="AH532" s="4">
        <v>27.254285714285714</v>
      </c>
      <c r="AI532" s="4">
        <v>16.610000000000003</v>
      </c>
      <c r="AJ532" s="4">
        <v>0.95285714285714285</v>
      </c>
      <c r="AK532" s="4">
        <v>8.0471428571428572</v>
      </c>
      <c r="AL532" s="4">
        <v>66.587142857142865</v>
      </c>
      <c r="AM532" s="4">
        <v>0.14714285714285716</v>
      </c>
      <c r="AW532" s="4">
        <v>30.862958546347571</v>
      </c>
      <c r="AX532" s="4">
        <v>4.8490501434525424</v>
      </c>
      <c r="AY532" s="4">
        <v>5.7841481988736323</v>
      </c>
      <c r="AZ532" s="4">
        <v>7.8857574648452724</v>
      </c>
      <c r="BA532" s="4">
        <v>8.5067948097335204</v>
      </c>
      <c r="BB532" s="4">
        <v>7.5150241448929718</v>
      </c>
      <c r="BC532" s="4">
        <v>7.0155967743839813</v>
      </c>
      <c r="BD532" s="4">
        <v>6.0982089094064724</v>
      </c>
      <c r="BE532" s="4">
        <v>5.4594613740746425</v>
      </c>
      <c r="BF532" s="4">
        <v>4.6790323151941626</v>
      </c>
      <c r="BG532" s="4">
        <v>3.8407499675313179</v>
      </c>
      <c r="BH532" s="4">
        <v>2.9788540326103639</v>
      </c>
      <c r="BI532" s="4">
        <v>1.9729152154149499</v>
      </c>
      <c r="BJ532" s="4">
        <v>1.4097311593090665</v>
      </c>
      <c r="BK532" s="4">
        <v>1.1417169439295372</v>
      </c>
      <c r="BL532" s="4">
        <v>59.189817821174309</v>
      </c>
      <c r="BM532" s="4">
        <v>27.643245923704502</v>
      </c>
      <c r="BN532" s="4">
        <v>8.0345230645713546</v>
      </c>
      <c r="BO532" s="4">
        <v>1.3518778705267009</v>
      </c>
      <c r="BP532" s="4">
        <v>0.23377451385527231</v>
      </c>
      <c r="BQ532" s="4">
        <v>49.453935794656246</v>
      </c>
      <c r="BR532" s="4">
        <v>50.546064205343754</v>
      </c>
      <c r="BS532" s="4">
        <v>2.4957400000000002E-3</v>
      </c>
      <c r="BT532" s="4">
        <v>67.947228260869593</v>
      </c>
      <c r="BU532" s="4">
        <v>0</v>
      </c>
      <c r="BV532" s="4">
        <v>84697</v>
      </c>
      <c r="BW532" s="4">
        <v>218.29081549538981</v>
      </c>
      <c r="BX532" s="4">
        <v>13.03228749226208</v>
      </c>
    </row>
    <row r="533" spans="1:76" x14ac:dyDescent="0.3">
      <c r="A533" t="s">
        <v>387</v>
      </c>
      <c r="B533" s="4" t="s">
        <v>92</v>
      </c>
      <c r="C533" s="4" t="s">
        <v>56</v>
      </c>
      <c r="D533">
        <v>1.3222192947339193</v>
      </c>
      <c r="E533">
        <v>1.0156758994203796</v>
      </c>
      <c r="F533">
        <v>0.30654339531353969</v>
      </c>
      <c r="G533">
        <v>0.61741793663136002</v>
      </c>
      <c r="H533">
        <v>0.12135011903723232</v>
      </c>
      <c r="I533">
        <v>0.77745763571712434</v>
      </c>
      <c r="J533">
        <v>1.2538941631236349</v>
      </c>
      <c r="K533">
        <v>0.51110731434082102</v>
      </c>
      <c r="L533">
        <v>1.2338630744543444E-2</v>
      </c>
      <c r="M533">
        <v>2.0190131680962158</v>
      </c>
      <c r="N533">
        <v>20.000000000000011</v>
      </c>
      <c r="O533">
        <v>9.3675442919237319</v>
      </c>
      <c r="P533">
        <v>10.632455708076279</v>
      </c>
      <c r="S533">
        <v>0</v>
      </c>
      <c r="T533">
        <v>0.21530117129559803</v>
      </c>
      <c r="U533">
        <v>-0.21530117129559803</v>
      </c>
      <c r="V533">
        <v>-0.92302895263802465</v>
      </c>
      <c r="W533">
        <v>5.7010986253384001E-2</v>
      </c>
      <c r="X533">
        <v>0.10338485621456886</v>
      </c>
      <c r="Y533">
        <v>0.32721748637662718</v>
      </c>
      <c r="Z533">
        <v>0.24012116595409599</v>
      </c>
      <c r="AA533">
        <v>-0.25607246793779748</v>
      </c>
      <c r="AB533">
        <v>0.68667481052899348</v>
      </c>
      <c r="AC533">
        <v>0</v>
      </c>
      <c r="AD533">
        <v>0.6417278717239987</v>
      </c>
      <c r="AE533">
        <v>-0.6417278717239987</v>
      </c>
      <c r="AH533" s="4">
        <v>19.472857142857144</v>
      </c>
      <c r="AI533" s="4">
        <v>12.948571428571427</v>
      </c>
      <c r="AJ533" s="4">
        <v>0.92571428571428582</v>
      </c>
      <c r="AK533" s="4">
        <v>6.9849999999999994</v>
      </c>
      <c r="AL533" s="4">
        <v>67.33</v>
      </c>
      <c r="AM533" s="4">
        <v>0.14285714285714285</v>
      </c>
      <c r="AW533" s="4">
        <v>30.862958546347571</v>
      </c>
      <c r="AX533" s="4">
        <v>4.8490501434525424</v>
      </c>
      <c r="AY533" s="4">
        <v>5.7841481988736323</v>
      </c>
      <c r="AZ533" s="4">
        <v>7.8857574648452724</v>
      </c>
      <c r="BA533" s="4">
        <v>8.5067948097335204</v>
      </c>
      <c r="BB533" s="4">
        <v>7.5150241448929718</v>
      </c>
      <c r="BC533" s="4">
        <v>7.0155967743839813</v>
      </c>
      <c r="BD533" s="4">
        <v>6.0982089094064724</v>
      </c>
      <c r="BE533" s="4">
        <v>5.4594613740746425</v>
      </c>
      <c r="BF533" s="4">
        <v>4.6790323151941626</v>
      </c>
      <c r="BG533" s="4">
        <v>3.8407499675313179</v>
      </c>
      <c r="BH533" s="4">
        <v>2.9788540326103639</v>
      </c>
      <c r="BI533" s="4">
        <v>1.9729152154149499</v>
      </c>
      <c r="BJ533" s="4">
        <v>1.4097311593090665</v>
      </c>
      <c r="BK533" s="4">
        <v>1.1417169439295372</v>
      </c>
      <c r="BL533" s="4">
        <v>59.189817821174309</v>
      </c>
      <c r="BM533" s="4">
        <v>27.643245923704502</v>
      </c>
      <c r="BN533" s="4">
        <v>8.0345230645713546</v>
      </c>
      <c r="BO533" s="4">
        <v>1.3518778705267009</v>
      </c>
      <c r="BP533" s="4">
        <v>0.23377451385527231</v>
      </c>
      <c r="BQ533" s="4">
        <v>49.453935794656246</v>
      </c>
      <c r="BR533" s="4">
        <v>50.546064205343754</v>
      </c>
      <c r="BS533" s="4">
        <v>2.4957400000000002E-3</v>
      </c>
      <c r="BT533" s="4">
        <v>67.947228260869593</v>
      </c>
      <c r="BU533" s="4">
        <v>0</v>
      </c>
      <c r="BV533" s="4">
        <v>84697</v>
      </c>
      <c r="BW533" s="4">
        <v>83.080832763170747</v>
      </c>
      <c r="BX533" s="4">
        <v>16.2903593653276</v>
      </c>
    </row>
    <row r="534" spans="1:76" x14ac:dyDescent="0.3">
      <c r="A534" t="s">
        <v>388</v>
      </c>
      <c r="B534" s="4" t="s">
        <v>92</v>
      </c>
      <c r="C534" s="4" t="s">
        <v>57</v>
      </c>
      <c r="D534">
        <v>0.84509804001425681</v>
      </c>
      <c r="E534">
        <v>0.74777872772442044</v>
      </c>
      <c r="F534">
        <v>9.7319312289836368E-2</v>
      </c>
      <c r="G534">
        <v>0.19601364735624355</v>
      </c>
      <c r="H534">
        <v>0.10378316726815437</v>
      </c>
      <c r="I534">
        <v>0.54404554555375617</v>
      </c>
      <c r="J534">
        <v>0.95151190989508472</v>
      </c>
      <c r="K534">
        <v>0.50722360078228435</v>
      </c>
      <c r="L534">
        <v>-0.24793455584142543</v>
      </c>
      <c r="M534">
        <v>1.7434920112902663</v>
      </c>
      <c r="N534">
        <v>6.0000000000000009</v>
      </c>
      <c r="O534">
        <v>4.5947247862147647</v>
      </c>
      <c r="P534">
        <v>1.4052752137852362</v>
      </c>
      <c r="S534">
        <v>0</v>
      </c>
      <c r="T534">
        <v>0.11606208879383953</v>
      </c>
      <c r="U534">
        <v>-0.11606208879383953</v>
      </c>
      <c r="V534">
        <v>-0.49757587297691325</v>
      </c>
      <c r="W534">
        <v>4.8757930930764318E-2</v>
      </c>
      <c r="X534">
        <v>2.034706403538647E-2</v>
      </c>
      <c r="Y534">
        <v>0.21177711355229259</v>
      </c>
      <c r="Z534">
        <v>0.23829657491080344</v>
      </c>
      <c r="AA534">
        <v>-0.35172975823572383</v>
      </c>
      <c r="AB534">
        <v>0.58385393582340284</v>
      </c>
      <c r="AC534">
        <v>0</v>
      </c>
      <c r="AD534">
        <v>0.3063576378506756</v>
      </c>
      <c r="AE534">
        <v>-0.3063576378506756</v>
      </c>
      <c r="AH534" s="4">
        <v>11.955</v>
      </c>
      <c r="AI534" s="4">
        <v>7.6433333333333344</v>
      </c>
      <c r="AJ534" s="4">
        <v>0.14166666666666669</v>
      </c>
      <c r="AK534" s="4">
        <v>4.55</v>
      </c>
      <c r="AL534" s="4">
        <v>71.695000000000007</v>
      </c>
      <c r="AM534" s="4">
        <v>0.12166666666666666</v>
      </c>
      <c r="AW534" s="4">
        <v>30.862958546347571</v>
      </c>
      <c r="AX534" s="4">
        <v>4.8490501434525424</v>
      </c>
      <c r="AY534" s="4">
        <v>5.7841481988736323</v>
      </c>
      <c r="AZ534" s="4">
        <v>7.8857574648452724</v>
      </c>
      <c r="BA534" s="4">
        <v>8.5067948097335204</v>
      </c>
      <c r="BB534" s="4">
        <v>7.5150241448929718</v>
      </c>
      <c r="BC534" s="4">
        <v>7.0155967743839813</v>
      </c>
      <c r="BD534" s="4">
        <v>6.0982089094064724</v>
      </c>
      <c r="BE534" s="4">
        <v>5.4594613740746425</v>
      </c>
      <c r="BF534" s="4">
        <v>4.6790323151941626</v>
      </c>
      <c r="BG534" s="4">
        <v>3.8407499675313179</v>
      </c>
      <c r="BH534" s="4">
        <v>2.9788540326103639</v>
      </c>
      <c r="BI534" s="4">
        <v>1.9729152154149499</v>
      </c>
      <c r="BJ534" s="4">
        <v>1.4097311593090665</v>
      </c>
      <c r="BK534" s="4">
        <v>1.1417169439295372</v>
      </c>
      <c r="BL534" s="4">
        <v>59.189817821174309</v>
      </c>
      <c r="BM534" s="4">
        <v>27.643245923704502</v>
      </c>
      <c r="BN534" s="4">
        <v>8.0345230645713546</v>
      </c>
      <c r="BO534" s="4">
        <v>1.3518778705267009</v>
      </c>
      <c r="BP534" s="4">
        <v>0.23377451385527231</v>
      </c>
      <c r="BQ534" s="4">
        <v>49.453935794656246</v>
      </c>
      <c r="BR534" s="4">
        <v>50.546064205343754</v>
      </c>
      <c r="BS534" s="4">
        <v>2.4957400000000002E-3</v>
      </c>
      <c r="BT534" s="4">
        <v>67.947228260869593</v>
      </c>
      <c r="BU534" s="4">
        <v>0</v>
      </c>
      <c r="BV534" s="4">
        <v>84697</v>
      </c>
      <c r="BW534" s="4">
        <v>34.209754667187958</v>
      </c>
      <c r="BX534" s="4">
        <v>11.403251555729319</v>
      </c>
    </row>
    <row r="535" spans="1:76" x14ac:dyDescent="0.3">
      <c r="A535" t="s">
        <v>389</v>
      </c>
      <c r="B535" s="4" t="s">
        <v>92</v>
      </c>
      <c r="C535" s="4" t="s">
        <v>58</v>
      </c>
      <c r="D535">
        <v>1.2041199826559248</v>
      </c>
      <c r="E535">
        <v>0.69413767456517794</v>
      </c>
      <c r="F535">
        <v>0.50998230809074685</v>
      </c>
      <c r="G535">
        <v>1.0271701468492866</v>
      </c>
      <c r="H535">
        <v>0.10538690426698526</v>
      </c>
      <c r="I535">
        <v>0.48725625120341154</v>
      </c>
      <c r="J535">
        <v>0.90101909792694435</v>
      </c>
      <c r="K535">
        <v>0.50755416949653276</v>
      </c>
      <c r="L535">
        <v>-0.30222453712507069</v>
      </c>
      <c r="M535">
        <v>1.6904998862554266</v>
      </c>
      <c r="N535">
        <v>15.000000000000007</v>
      </c>
      <c r="O535">
        <v>3.9446741197341053</v>
      </c>
      <c r="P535">
        <v>11.055325880265901</v>
      </c>
      <c r="S535">
        <v>0</v>
      </c>
      <c r="T535">
        <v>0.23382367318372921</v>
      </c>
      <c r="U535">
        <v>-0.23382367318372921</v>
      </c>
      <c r="V535">
        <v>-1.0024377427303204</v>
      </c>
      <c r="W535">
        <v>4.9511375828221224E-2</v>
      </c>
      <c r="X535">
        <v>0.13662958654472543</v>
      </c>
      <c r="Y535">
        <v>0.33101775982273296</v>
      </c>
      <c r="Z535">
        <v>0.23845187800051887</v>
      </c>
      <c r="AA535">
        <v>-0.23427304402373983</v>
      </c>
      <c r="AB535">
        <v>0.70192039039119825</v>
      </c>
      <c r="AC535">
        <v>0</v>
      </c>
      <c r="AD535">
        <v>0.71326156923626294</v>
      </c>
      <c r="AE535">
        <v>-0.71326156923626294</v>
      </c>
      <c r="AH535" s="4">
        <v>15.762857142857143</v>
      </c>
      <c r="AI535" s="4">
        <v>7.2278571428571423</v>
      </c>
      <c r="AJ535" s="4">
        <v>0.19785714285714287</v>
      </c>
      <c r="AK535" s="4">
        <v>4.8671428571428574</v>
      </c>
      <c r="AL535" s="4">
        <v>58.957142857142848</v>
      </c>
      <c r="AM535" s="4">
        <v>0.14000000000000001</v>
      </c>
      <c r="AW535" s="4">
        <v>30.862958546347571</v>
      </c>
      <c r="AX535" s="4">
        <v>4.8490501434525424</v>
      </c>
      <c r="AY535" s="4">
        <v>5.7841481988736323</v>
      </c>
      <c r="AZ535" s="4">
        <v>7.8857574648452724</v>
      </c>
      <c r="BA535" s="4">
        <v>8.5067948097335204</v>
      </c>
      <c r="BB535" s="4">
        <v>7.5150241448929718</v>
      </c>
      <c r="BC535" s="4">
        <v>7.0155967743839813</v>
      </c>
      <c r="BD535" s="4">
        <v>6.0982089094064724</v>
      </c>
      <c r="BE535" s="4">
        <v>5.4594613740746425</v>
      </c>
      <c r="BF535" s="4">
        <v>4.6790323151941626</v>
      </c>
      <c r="BG535" s="4">
        <v>3.8407499675313179</v>
      </c>
      <c r="BH535" s="4">
        <v>2.9788540326103639</v>
      </c>
      <c r="BI535" s="4">
        <v>1.9729152154149499</v>
      </c>
      <c r="BJ535" s="4">
        <v>1.4097311593090665</v>
      </c>
      <c r="BK535" s="4">
        <v>1.1417169439295372</v>
      </c>
      <c r="BL535" s="4">
        <v>59.189817821174309</v>
      </c>
      <c r="BM535" s="4">
        <v>27.643245923704502</v>
      </c>
      <c r="BN535" s="4">
        <v>8.0345230645713546</v>
      </c>
      <c r="BO535" s="4">
        <v>1.3518778705267009</v>
      </c>
      <c r="BP535" s="4">
        <v>0.23377451385527231</v>
      </c>
      <c r="BQ535" s="4">
        <v>49.453935794656246</v>
      </c>
      <c r="BR535" s="4">
        <v>50.546064205343754</v>
      </c>
      <c r="BS535" s="4">
        <v>2.4957400000000002E-3</v>
      </c>
      <c r="BT535" s="4">
        <v>67.947228260869593</v>
      </c>
      <c r="BU535" s="4">
        <v>0</v>
      </c>
      <c r="BV535" s="4">
        <v>84697</v>
      </c>
      <c r="BW535" s="4">
        <v>32.5807187306552</v>
      </c>
      <c r="BX535" s="4">
        <v>8.1451796826637999</v>
      </c>
    </row>
    <row r="536" spans="1:76" x14ac:dyDescent="0.3">
      <c r="A536" t="s">
        <v>390</v>
      </c>
      <c r="B536" s="4" t="s">
        <v>92</v>
      </c>
      <c r="C536" s="4" t="s">
        <v>59</v>
      </c>
      <c r="D536">
        <v>1.1139433523068367</v>
      </c>
      <c r="E536">
        <v>0.78362180933516268</v>
      </c>
      <c r="F536">
        <v>0.33032154297167404</v>
      </c>
      <c r="G536">
        <v>0.66531019295932625</v>
      </c>
      <c r="H536">
        <v>9.8524535638847721E-2</v>
      </c>
      <c r="I536">
        <v>0.59021166686258142</v>
      </c>
      <c r="J536">
        <v>0.97703195180774394</v>
      </c>
      <c r="K536">
        <v>0.50617380365363329</v>
      </c>
      <c r="L536">
        <v>-0.21003065343205518</v>
      </c>
      <c r="M536">
        <v>1.7772742721023804</v>
      </c>
      <c r="N536">
        <v>12</v>
      </c>
      <c r="O536">
        <v>5.0760565798942698</v>
      </c>
      <c r="P536">
        <v>6.9239434201057302</v>
      </c>
      <c r="S536">
        <v>0</v>
      </c>
      <c r="T536">
        <v>7.5860058135228309E-2</v>
      </c>
      <c r="U536">
        <v>-7.5860058135228309E-2</v>
      </c>
      <c r="V536">
        <v>-0.32522363713239621</v>
      </c>
      <c r="W536">
        <v>4.6287395442966173E-2</v>
      </c>
      <c r="X536">
        <v>-1.5005142997258816E-2</v>
      </c>
      <c r="Y536">
        <v>0.16672525926771542</v>
      </c>
      <c r="Z536">
        <v>0.23780337416122693</v>
      </c>
      <c r="AA536">
        <v>-0.39096360338983449</v>
      </c>
      <c r="AB536">
        <v>0.54268371966029116</v>
      </c>
      <c r="AC536">
        <v>0</v>
      </c>
      <c r="AD536">
        <v>0.19085821827324723</v>
      </c>
      <c r="AE536">
        <v>-0.19085821827324723</v>
      </c>
      <c r="AH536" s="4">
        <v>9.8178571428571413</v>
      </c>
      <c r="AI536" s="4">
        <v>5.8007142857142853</v>
      </c>
      <c r="AJ536" s="4">
        <v>3.5714285714285691E-2</v>
      </c>
      <c r="AK536" s="4">
        <v>4.0514285714285716</v>
      </c>
      <c r="AL536" s="4">
        <v>65.694285714285712</v>
      </c>
      <c r="AM536" s="4">
        <v>0.13571428571428573</v>
      </c>
      <c r="AW536" s="4">
        <v>30.862958546347571</v>
      </c>
      <c r="AX536" s="4">
        <v>4.8490501434525424</v>
      </c>
      <c r="AY536" s="4">
        <v>5.7841481988736323</v>
      </c>
      <c r="AZ536" s="4">
        <v>7.8857574648452724</v>
      </c>
      <c r="BA536" s="4">
        <v>8.5067948097335204</v>
      </c>
      <c r="BB536" s="4">
        <v>7.5150241448929718</v>
      </c>
      <c r="BC536" s="4">
        <v>7.0155967743839813</v>
      </c>
      <c r="BD536" s="4">
        <v>6.0982089094064724</v>
      </c>
      <c r="BE536" s="4">
        <v>5.4594613740746425</v>
      </c>
      <c r="BF536" s="4">
        <v>4.6790323151941626</v>
      </c>
      <c r="BG536" s="4">
        <v>3.8407499675313179</v>
      </c>
      <c r="BH536" s="4">
        <v>2.9788540326103639</v>
      </c>
      <c r="BI536" s="4">
        <v>1.9729152154149499</v>
      </c>
      <c r="BJ536" s="4">
        <v>1.4097311593090665</v>
      </c>
      <c r="BK536" s="4">
        <v>1.1417169439295372</v>
      </c>
      <c r="BL536" s="4">
        <v>59.189817821174309</v>
      </c>
      <c r="BM536" s="4">
        <v>27.643245923704502</v>
      </c>
      <c r="BN536" s="4">
        <v>8.0345230645713546</v>
      </c>
      <c r="BO536" s="4">
        <v>1.3518778705267009</v>
      </c>
      <c r="BP536" s="4">
        <v>0.23377451385527231</v>
      </c>
      <c r="BQ536" s="4">
        <v>49.453935794656246</v>
      </c>
      <c r="BR536" s="4">
        <v>50.546064205343754</v>
      </c>
      <c r="BS536" s="4">
        <v>2.4957400000000002E-3</v>
      </c>
      <c r="BT536" s="4">
        <v>67.947228260869593</v>
      </c>
      <c r="BU536" s="4">
        <v>1</v>
      </c>
      <c r="BV536" s="4">
        <v>84697</v>
      </c>
      <c r="BW536" s="4">
        <v>27.693610921056916</v>
      </c>
    </row>
    <row r="537" spans="1:76" x14ac:dyDescent="0.3">
      <c r="A537" t="s">
        <v>391</v>
      </c>
      <c r="B537" s="4" t="s">
        <v>92</v>
      </c>
      <c r="C537" s="4" t="s">
        <v>60</v>
      </c>
      <c r="D537">
        <v>1.2041199826559248</v>
      </c>
      <c r="E537">
        <v>0.88183783093957857</v>
      </c>
      <c r="F537">
        <v>0.32228215171634622</v>
      </c>
      <c r="G537">
        <v>0.64911782203722646</v>
      </c>
      <c r="H537">
        <v>9.833741560150415E-2</v>
      </c>
      <c r="I537">
        <v>0.68879501740539251</v>
      </c>
      <c r="J537">
        <v>1.0748806444737646</v>
      </c>
      <c r="K537">
        <v>0.50613741482873931</v>
      </c>
      <c r="L537">
        <v>-0.11174319817142853</v>
      </c>
      <c r="M537">
        <v>1.8754188600505857</v>
      </c>
      <c r="N537">
        <v>15.000000000000007</v>
      </c>
      <c r="O537">
        <v>6.6179449670298531</v>
      </c>
      <c r="P537">
        <v>8.382055032970154</v>
      </c>
      <c r="S537">
        <v>0</v>
      </c>
      <c r="T537">
        <v>0.18388010829330156</v>
      </c>
      <c r="U537">
        <v>-0.18388010829330156</v>
      </c>
      <c r="V537">
        <v>-0.78832206414662864</v>
      </c>
      <c r="W537">
        <v>4.619948536952443E-2</v>
      </c>
      <c r="X537">
        <v>9.3187480415982751E-2</v>
      </c>
      <c r="Y537">
        <v>0.27457273617062039</v>
      </c>
      <c r="Z537">
        <v>0.23778627848128636</v>
      </c>
      <c r="AA537">
        <v>-0.28290999328781907</v>
      </c>
      <c r="AB537">
        <v>0.65067020987442215</v>
      </c>
      <c r="AC537">
        <v>0</v>
      </c>
      <c r="AD537">
        <v>0.5271444152457363</v>
      </c>
      <c r="AE537">
        <v>-0.5271444152457363</v>
      </c>
      <c r="AH537" s="4">
        <v>14.974166666666667</v>
      </c>
      <c r="AI537" s="4">
        <v>8.0724999999999998</v>
      </c>
      <c r="AJ537" s="4">
        <v>0.461666666666667</v>
      </c>
      <c r="AK537" s="4">
        <v>3.2999999999999994</v>
      </c>
      <c r="AL537" s="4">
        <v>61.13</v>
      </c>
      <c r="AM537" s="4">
        <v>0.10666666666666667</v>
      </c>
      <c r="AW537" s="4">
        <v>30.862958546347571</v>
      </c>
      <c r="AX537" s="4">
        <v>4.8490501434525424</v>
      </c>
      <c r="AY537" s="4">
        <v>5.7841481988736323</v>
      </c>
      <c r="AZ537" s="4">
        <v>7.8857574648452724</v>
      </c>
      <c r="BA537" s="4">
        <v>8.5067948097335204</v>
      </c>
      <c r="BB537" s="4">
        <v>7.5150241448929718</v>
      </c>
      <c r="BC537" s="4">
        <v>7.0155967743839813</v>
      </c>
      <c r="BD537" s="4">
        <v>6.0982089094064724</v>
      </c>
      <c r="BE537" s="4">
        <v>5.4594613740746425</v>
      </c>
      <c r="BF537" s="4">
        <v>4.6790323151941626</v>
      </c>
      <c r="BG537" s="4">
        <v>3.8407499675313179</v>
      </c>
      <c r="BH537" s="4">
        <v>2.9788540326103639</v>
      </c>
      <c r="BI537" s="4">
        <v>1.9729152154149499</v>
      </c>
      <c r="BJ537" s="4">
        <v>1.4097311593090665</v>
      </c>
      <c r="BK537" s="4">
        <v>1.1417169439295372</v>
      </c>
      <c r="BL537" s="4">
        <v>59.189817821174309</v>
      </c>
      <c r="BM537" s="4">
        <v>27.643245923704502</v>
      </c>
      <c r="BN537" s="4">
        <v>8.0345230645713546</v>
      </c>
      <c r="BO537" s="4">
        <v>1.3518778705267009</v>
      </c>
      <c r="BP537" s="4">
        <v>0.23377451385527231</v>
      </c>
      <c r="BQ537" s="4">
        <v>49.453935794656246</v>
      </c>
      <c r="BR537" s="4">
        <v>50.546064205343754</v>
      </c>
      <c r="BS537" s="4">
        <v>2.4957400000000002E-3</v>
      </c>
      <c r="BT537" s="4">
        <v>67.947228260869593</v>
      </c>
      <c r="BU537" s="4">
        <v>1</v>
      </c>
      <c r="BV537" s="4">
        <v>84697</v>
      </c>
      <c r="BW537" s="4">
        <v>26.06457498452416</v>
      </c>
      <c r="BX537" s="4">
        <v>0</v>
      </c>
    </row>
    <row r="538" spans="1:76" x14ac:dyDescent="0.3">
      <c r="A538" t="s">
        <v>392</v>
      </c>
      <c r="B538" s="4" t="s">
        <v>92</v>
      </c>
      <c r="C538" s="4" t="s">
        <v>61</v>
      </c>
      <c r="D538">
        <v>1.2041199826559248</v>
      </c>
      <c r="E538">
        <v>0.99117472688288644</v>
      </c>
      <c r="F538">
        <v>0.21294525577303836</v>
      </c>
      <c r="G538">
        <v>0.4288992111552416</v>
      </c>
      <c r="H538">
        <v>0.11283804080377527</v>
      </c>
      <c r="I538">
        <v>0.76966623250963306</v>
      </c>
      <c r="J538">
        <v>1.2126832212561398</v>
      </c>
      <c r="K538">
        <v>0.50915347277100143</v>
      </c>
      <c r="L538">
        <v>-8.3270223059777049E-3</v>
      </c>
      <c r="M538">
        <v>1.9906764760717506</v>
      </c>
      <c r="N538">
        <v>15.000000000000007</v>
      </c>
      <c r="O538">
        <v>8.7988413654621667</v>
      </c>
      <c r="P538">
        <v>6.2011586345378404</v>
      </c>
      <c r="S538">
        <v>0</v>
      </c>
      <c r="T538">
        <v>0.15239988154569445</v>
      </c>
      <c r="U538">
        <v>-0.15239988154569445</v>
      </c>
      <c r="V538">
        <v>-0.65336153165720123</v>
      </c>
      <c r="W538">
        <v>5.3011962774828898E-2</v>
      </c>
      <c r="X538">
        <v>4.8333912530478876E-2</v>
      </c>
      <c r="Y538">
        <v>0.25646585056091004</v>
      </c>
      <c r="Z538">
        <v>0.2392032399086827</v>
      </c>
      <c r="AA538">
        <v>-0.31717180849736476</v>
      </c>
      <c r="AB538">
        <v>0.62197157158875371</v>
      </c>
      <c r="AC538">
        <v>0</v>
      </c>
      <c r="AD538">
        <v>0.420364736641889</v>
      </c>
      <c r="AE538">
        <v>-0.420364736641889</v>
      </c>
      <c r="AH538" s="4">
        <v>14.894285714285717</v>
      </c>
      <c r="AI538" s="4">
        <v>8.4249999999999989</v>
      </c>
      <c r="AJ538" s="4">
        <v>4.4285714285714303E-2</v>
      </c>
      <c r="AK538" s="4">
        <v>5.21</v>
      </c>
      <c r="AL538" s="4">
        <v>85.158571428571435</v>
      </c>
      <c r="AM538" s="4">
        <v>0.11</v>
      </c>
      <c r="AW538" s="4">
        <v>30.862958546347571</v>
      </c>
      <c r="AX538" s="4">
        <v>4.8490501434525424</v>
      </c>
      <c r="AY538" s="4">
        <v>5.7841481988736323</v>
      </c>
      <c r="AZ538" s="4">
        <v>7.8857574648452724</v>
      </c>
      <c r="BA538" s="4">
        <v>8.5067948097335204</v>
      </c>
      <c r="BB538" s="4">
        <v>7.5150241448929718</v>
      </c>
      <c r="BC538" s="4">
        <v>7.0155967743839813</v>
      </c>
      <c r="BD538" s="4">
        <v>6.0982089094064724</v>
      </c>
      <c r="BE538" s="4">
        <v>5.4594613740746425</v>
      </c>
      <c r="BF538" s="4">
        <v>4.6790323151941626</v>
      </c>
      <c r="BG538" s="4">
        <v>3.8407499675313179</v>
      </c>
      <c r="BH538" s="4">
        <v>2.9788540326103639</v>
      </c>
      <c r="BI538" s="4">
        <v>1.9729152154149499</v>
      </c>
      <c r="BJ538" s="4">
        <v>1.4097311593090665</v>
      </c>
      <c r="BK538" s="4">
        <v>1.1417169439295372</v>
      </c>
      <c r="BL538" s="4">
        <v>59.189817821174309</v>
      </c>
      <c r="BM538" s="4">
        <v>27.643245923704502</v>
      </c>
      <c r="BN538" s="4">
        <v>8.0345230645713546</v>
      </c>
      <c r="BO538" s="4">
        <v>1.3518778705267009</v>
      </c>
      <c r="BP538" s="4">
        <v>0.23377451385527231</v>
      </c>
      <c r="BQ538" s="4">
        <v>49.453935794656246</v>
      </c>
      <c r="BR538" s="4">
        <v>50.546064205343754</v>
      </c>
      <c r="BS538" s="4">
        <v>2.4957400000000002E-3</v>
      </c>
      <c r="BT538" s="4">
        <v>67.947228260869593</v>
      </c>
      <c r="BU538" s="4">
        <v>1</v>
      </c>
      <c r="BV538" s="4">
        <v>84697</v>
      </c>
      <c r="BW538" s="4">
        <v>11.403251555729319</v>
      </c>
    </row>
    <row r="539" spans="1:76" x14ac:dyDescent="0.3">
      <c r="A539" t="s">
        <v>393</v>
      </c>
      <c r="B539" s="4" t="s">
        <v>92</v>
      </c>
      <c r="C539" s="4" t="s">
        <v>62</v>
      </c>
      <c r="D539">
        <v>0</v>
      </c>
      <c r="E539">
        <v>0.9631238862430207</v>
      </c>
      <c r="F539">
        <v>-0.9631238862430207</v>
      </c>
      <c r="G539">
        <v>-1.9398557321919163</v>
      </c>
      <c r="H539">
        <v>9.2586309848339404E-2</v>
      </c>
      <c r="I539">
        <v>0.78137087149734974</v>
      </c>
      <c r="J539">
        <v>1.1448769009886917</v>
      </c>
      <c r="K539">
        <v>0.5050515420763203</v>
      </c>
      <c r="L539">
        <v>-2.8325503247554118E-2</v>
      </c>
      <c r="M539">
        <v>1.9545732757335954</v>
      </c>
      <c r="N539">
        <v>0</v>
      </c>
      <c r="O539">
        <v>8.1859459613650767</v>
      </c>
      <c r="P539">
        <v>-8.1859459613650767</v>
      </c>
      <c r="S539">
        <v>0</v>
      </c>
      <c r="T539">
        <v>7.0404735771343138E-2</v>
      </c>
      <c r="U539">
        <v>-7.0404735771343138E-2</v>
      </c>
      <c r="V539">
        <v>-0.30183583827585242</v>
      </c>
      <c r="W539">
        <v>4.3497582696195906E-2</v>
      </c>
      <c r="X539">
        <v>-1.4983879480013396E-2</v>
      </c>
      <c r="Y539">
        <v>0.15579335102269967</v>
      </c>
      <c r="Z539">
        <v>0.23727612919546578</v>
      </c>
      <c r="AA539">
        <v>-0.39538390921408723</v>
      </c>
      <c r="AB539">
        <v>0.53619338075677347</v>
      </c>
      <c r="AC539">
        <v>0</v>
      </c>
      <c r="AD539">
        <v>0.1759929976309762</v>
      </c>
      <c r="AE539">
        <v>-0.1759929976309762</v>
      </c>
      <c r="AH539" s="4">
        <v>11.088571428571429</v>
      </c>
      <c r="AI539" s="4">
        <v>6.43</v>
      </c>
      <c r="AJ539" s="4">
        <v>0.56999999999999995</v>
      </c>
      <c r="AK539" s="4">
        <v>3.4157142857142859</v>
      </c>
      <c r="AL539" s="4">
        <v>55.451428571428572</v>
      </c>
      <c r="AM539" s="4">
        <v>8.1428571428571433E-2</v>
      </c>
      <c r="AW539" s="4">
        <v>30.862958546347571</v>
      </c>
      <c r="AX539" s="4">
        <v>4.8490501434525424</v>
      </c>
      <c r="AY539" s="4">
        <v>5.7841481988736323</v>
      </c>
      <c r="AZ539" s="4">
        <v>7.8857574648452724</v>
      </c>
      <c r="BA539" s="4">
        <v>8.5067948097335204</v>
      </c>
      <c r="BB539" s="4">
        <v>7.5150241448929718</v>
      </c>
      <c r="BC539" s="4">
        <v>7.0155967743839813</v>
      </c>
      <c r="BD539" s="4">
        <v>6.0982089094064724</v>
      </c>
      <c r="BE539" s="4">
        <v>5.4594613740746425</v>
      </c>
      <c r="BF539" s="4">
        <v>4.6790323151941626</v>
      </c>
      <c r="BG539" s="4">
        <v>3.8407499675313179</v>
      </c>
      <c r="BH539" s="4">
        <v>2.9788540326103639</v>
      </c>
      <c r="BI539" s="4">
        <v>1.9729152154149499</v>
      </c>
      <c r="BJ539" s="4">
        <v>1.4097311593090665</v>
      </c>
      <c r="BK539" s="4">
        <v>1.1417169439295372</v>
      </c>
      <c r="BL539" s="4">
        <v>59.189817821174309</v>
      </c>
      <c r="BM539" s="4">
        <v>27.643245923704502</v>
      </c>
      <c r="BN539" s="4">
        <v>8.0345230645713546</v>
      </c>
      <c r="BO539" s="4">
        <v>1.3518778705267009</v>
      </c>
      <c r="BP539" s="4">
        <v>0.23377451385527231</v>
      </c>
      <c r="BQ539" s="4">
        <v>49.453935794656246</v>
      </c>
      <c r="BR539" s="4">
        <v>50.546064205343754</v>
      </c>
      <c r="BS539" s="4">
        <v>2.4957400000000002E-3</v>
      </c>
      <c r="BT539" s="4">
        <v>67.947228260869593</v>
      </c>
      <c r="BU539" s="4">
        <v>2</v>
      </c>
      <c r="BV539" s="4">
        <v>84697</v>
      </c>
    </row>
    <row r="540" spans="1:76" x14ac:dyDescent="0.3">
      <c r="A540" t="s">
        <v>394</v>
      </c>
      <c r="B540" s="4" t="s">
        <v>92</v>
      </c>
      <c r="C540" s="4" t="s">
        <v>63</v>
      </c>
      <c r="D540">
        <v>1.2041199826559248</v>
      </c>
      <c r="E540">
        <v>1.0243196291670644</v>
      </c>
      <c r="F540">
        <v>0.17980035348886036</v>
      </c>
      <c r="G540">
        <v>0.36214110287104934</v>
      </c>
      <c r="H540">
        <v>9.6161562034931813E-2</v>
      </c>
      <c r="I540">
        <v>0.83554815926907511</v>
      </c>
      <c r="J540">
        <v>1.2130910990650539</v>
      </c>
      <c r="K540">
        <v>0.50571917246168796</v>
      </c>
      <c r="L540">
        <v>3.155963732636724E-2</v>
      </c>
      <c r="M540">
        <v>2.0170796210077615</v>
      </c>
      <c r="N540">
        <v>15.000000000000007</v>
      </c>
      <c r="O540">
        <v>9.575955850283405</v>
      </c>
      <c r="P540">
        <v>5.4240441497166021</v>
      </c>
      <c r="S540">
        <v>0</v>
      </c>
      <c r="T540">
        <v>0.10728371446445879</v>
      </c>
      <c r="U540">
        <v>-0.10728371446445879</v>
      </c>
      <c r="V540">
        <v>-0.45994164361181505</v>
      </c>
      <c r="W540">
        <v>4.5177256806772287E-2</v>
      </c>
      <c r="X540">
        <v>1.8597788477988361E-2</v>
      </c>
      <c r="Y540">
        <v>0.19596964045092924</v>
      </c>
      <c r="Z540">
        <v>0.23758978580350634</v>
      </c>
      <c r="AA540">
        <v>-0.3591206590687413</v>
      </c>
      <c r="AB540">
        <v>0.57368808799765891</v>
      </c>
      <c r="AC540">
        <v>0</v>
      </c>
      <c r="AD540">
        <v>0.28021736721002699</v>
      </c>
      <c r="AE540">
        <v>-0.28021736721002699</v>
      </c>
      <c r="AH540" s="4">
        <v>13.028571428571428</v>
      </c>
      <c r="AI540" s="4">
        <v>9.7114285714285717</v>
      </c>
      <c r="AJ540" s="4">
        <v>0.84857142857142864</v>
      </c>
      <c r="AK540" s="4">
        <v>5.2257142857142851</v>
      </c>
      <c r="AL540" s="4">
        <v>51.318571428571431</v>
      </c>
      <c r="AM540" s="4">
        <v>0.17857142857142858</v>
      </c>
      <c r="AW540" s="4">
        <v>30.862958546347571</v>
      </c>
      <c r="AX540" s="4">
        <v>4.8490501434525424</v>
      </c>
      <c r="AY540" s="4">
        <v>5.7841481988736323</v>
      </c>
      <c r="AZ540" s="4">
        <v>7.8857574648452724</v>
      </c>
      <c r="BA540" s="4">
        <v>8.5067948097335204</v>
      </c>
      <c r="BB540" s="4">
        <v>7.5150241448929718</v>
      </c>
      <c r="BC540" s="4">
        <v>7.0155967743839813</v>
      </c>
      <c r="BD540" s="4">
        <v>6.0982089094064724</v>
      </c>
      <c r="BE540" s="4">
        <v>5.4594613740746425</v>
      </c>
      <c r="BF540" s="4">
        <v>4.6790323151941626</v>
      </c>
      <c r="BG540" s="4">
        <v>3.8407499675313179</v>
      </c>
      <c r="BH540" s="4">
        <v>2.9788540326103639</v>
      </c>
      <c r="BI540" s="4">
        <v>1.9729152154149499</v>
      </c>
      <c r="BJ540" s="4">
        <v>1.4097311593090665</v>
      </c>
      <c r="BK540" s="4">
        <v>1.1417169439295372</v>
      </c>
      <c r="BL540" s="4">
        <v>59.189817821174309</v>
      </c>
      <c r="BM540" s="4">
        <v>27.643245923704502</v>
      </c>
      <c r="BN540" s="4">
        <v>8.0345230645713546</v>
      </c>
      <c r="BO540" s="4">
        <v>1.3518778705267009</v>
      </c>
      <c r="BP540" s="4">
        <v>0.23377451385527231</v>
      </c>
      <c r="BQ540" s="4">
        <v>49.453935794656246</v>
      </c>
      <c r="BR540" s="4">
        <v>50.546064205343754</v>
      </c>
      <c r="BS540" s="4">
        <v>2.4957400000000002E-3</v>
      </c>
      <c r="BT540" s="4">
        <v>67.947228260869593</v>
      </c>
      <c r="BU540" s="4">
        <v>2</v>
      </c>
      <c r="BV540" s="4">
        <v>84697</v>
      </c>
      <c r="BW540" s="4">
        <v>0</v>
      </c>
      <c r="BX540" s="4">
        <v>0</v>
      </c>
    </row>
    <row r="541" spans="1:76" x14ac:dyDescent="0.3">
      <c r="A541" t="s">
        <v>395</v>
      </c>
      <c r="B541" s="4" t="s">
        <v>92</v>
      </c>
      <c r="C541" s="4" t="s">
        <v>64</v>
      </c>
      <c r="D541">
        <v>0</v>
      </c>
      <c r="E541">
        <v>0.82535152730496719</v>
      </c>
      <c r="F541">
        <v>-0.82535152730496719</v>
      </c>
      <c r="G541">
        <v>-1.6623644311858594</v>
      </c>
      <c r="H541">
        <v>9.3700083354785677E-2</v>
      </c>
      <c r="I541">
        <v>0.6414121019239436</v>
      </c>
      <c r="J541">
        <v>1.0092909526859908</v>
      </c>
      <c r="K541">
        <v>0.50525690594293726</v>
      </c>
      <c r="L541">
        <v>-0.16650100496058806</v>
      </c>
      <c r="M541">
        <v>1.8172040595705226</v>
      </c>
      <c r="N541">
        <v>0</v>
      </c>
      <c r="O541">
        <v>5.6888510852266645</v>
      </c>
      <c r="P541">
        <v>-5.6888510852266645</v>
      </c>
      <c r="S541">
        <v>0</v>
      </c>
      <c r="T541">
        <v>5.3378324012537462E-2</v>
      </c>
      <c r="U541">
        <v>-5.3378324012537462E-2</v>
      </c>
      <c r="V541">
        <v>-0.22884101470688528</v>
      </c>
      <c r="W541">
        <v>4.4020839917277906E-2</v>
      </c>
      <c r="X541">
        <v>-3.3037479573410661E-2</v>
      </c>
      <c r="Y541">
        <v>0.13979412759848558</v>
      </c>
      <c r="Z541">
        <v>0.23737261032518805</v>
      </c>
      <c r="AA541">
        <v>-0.41259971977517607</v>
      </c>
      <c r="AB541">
        <v>0.51935636780025096</v>
      </c>
      <c r="AC541">
        <v>0</v>
      </c>
      <c r="AD541">
        <v>0.13078053494155517</v>
      </c>
      <c r="AE541">
        <v>-0.13078053494155517</v>
      </c>
      <c r="AH541" s="4">
        <v>8.8216666666666672</v>
      </c>
      <c r="AI541" s="4">
        <v>5.0666666666666664</v>
      </c>
      <c r="AJ541" s="4">
        <v>0.80333333333333334</v>
      </c>
      <c r="AK541" s="4">
        <v>4.0650000000000004</v>
      </c>
      <c r="AL541" s="4">
        <v>44.033333333333339</v>
      </c>
      <c r="AM541" s="4">
        <v>0.11833333333333333</v>
      </c>
      <c r="AW541" s="4">
        <v>30.862958546347571</v>
      </c>
      <c r="AX541" s="4">
        <v>4.8490501434525424</v>
      </c>
      <c r="AY541" s="4">
        <v>5.7841481988736323</v>
      </c>
      <c r="AZ541" s="4">
        <v>7.8857574648452724</v>
      </c>
      <c r="BA541" s="4">
        <v>8.5067948097335204</v>
      </c>
      <c r="BB541" s="4">
        <v>7.5150241448929718</v>
      </c>
      <c r="BC541" s="4">
        <v>7.0155967743839813</v>
      </c>
      <c r="BD541" s="4">
        <v>6.0982089094064724</v>
      </c>
      <c r="BE541" s="4">
        <v>5.4594613740746425</v>
      </c>
      <c r="BF541" s="4">
        <v>4.6790323151941626</v>
      </c>
      <c r="BG541" s="4">
        <v>3.8407499675313179</v>
      </c>
      <c r="BH541" s="4">
        <v>2.9788540326103639</v>
      </c>
      <c r="BI541" s="4">
        <v>1.9729152154149499</v>
      </c>
      <c r="BJ541" s="4">
        <v>1.4097311593090665</v>
      </c>
      <c r="BK541" s="4">
        <v>1.1417169439295372</v>
      </c>
      <c r="BL541" s="4">
        <v>59.189817821174309</v>
      </c>
      <c r="BM541" s="4">
        <v>27.643245923704502</v>
      </c>
      <c r="BN541" s="4">
        <v>8.0345230645713546</v>
      </c>
      <c r="BO541" s="4">
        <v>1.3518778705267009</v>
      </c>
      <c r="BP541" s="4">
        <v>0.23377451385527231</v>
      </c>
      <c r="BQ541" s="4">
        <v>49.453935794656246</v>
      </c>
      <c r="BR541" s="4">
        <v>50.546064205343754</v>
      </c>
      <c r="BS541" s="4">
        <v>2.4957400000000002E-3</v>
      </c>
      <c r="BT541" s="4">
        <v>67.947228260869593</v>
      </c>
      <c r="BU541" s="4">
        <v>2</v>
      </c>
      <c r="BV541" s="4">
        <v>84697</v>
      </c>
      <c r="BX541" s="4">
        <v>0</v>
      </c>
    </row>
    <row r="542" spans="1:76" x14ac:dyDescent="0.3">
      <c r="A542" t="s">
        <v>396</v>
      </c>
      <c r="B542" s="4" t="s">
        <v>92</v>
      </c>
      <c r="C542" s="4" t="s">
        <v>65</v>
      </c>
      <c r="D542">
        <v>0</v>
      </c>
      <c r="E542">
        <v>0.825284964537917</v>
      </c>
      <c r="F542">
        <v>-0.825284964537917</v>
      </c>
      <c r="G542">
        <v>-1.6622303651876456</v>
      </c>
      <c r="H542">
        <v>9.4103280739075118E-2</v>
      </c>
      <c r="I542">
        <v>0.64055403617710927</v>
      </c>
      <c r="J542">
        <v>1.0100158928987248</v>
      </c>
      <c r="K542">
        <v>0.50533183437043983</v>
      </c>
      <c r="L542">
        <v>-0.1667146571581497</v>
      </c>
      <c r="M542">
        <v>1.8172845862339837</v>
      </c>
      <c r="N542">
        <v>0</v>
      </c>
      <c r="O542">
        <v>5.6878259874240769</v>
      </c>
      <c r="P542">
        <v>-5.6878259874240769</v>
      </c>
      <c r="S542">
        <v>0</v>
      </c>
      <c r="T542">
        <v>5.05898959391003E-2</v>
      </c>
      <c r="U542">
        <v>-5.05898959391003E-2</v>
      </c>
      <c r="V542">
        <v>-0.21688659834842774</v>
      </c>
      <c r="W542">
        <v>4.4210264375329517E-2</v>
      </c>
      <c r="X542">
        <v>-3.6197760314632503E-2</v>
      </c>
      <c r="Y542">
        <v>0.1373775521928331</v>
      </c>
      <c r="Z542">
        <v>0.23740781213285189</v>
      </c>
      <c r="AA542">
        <v>-0.4154572513119425</v>
      </c>
      <c r="AB542">
        <v>0.51663704319014314</v>
      </c>
      <c r="AC542">
        <v>0</v>
      </c>
      <c r="AD542">
        <v>0.12354351130366159</v>
      </c>
      <c r="AE542">
        <v>-0.12354351130366159</v>
      </c>
      <c r="AH542" s="4">
        <v>8.6328571428571443</v>
      </c>
      <c r="AI542" s="4">
        <v>5.1257142857142863</v>
      </c>
      <c r="AJ542" s="4">
        <v>1.1214285714285714</v>
      </c>
      <c r="AK542" s="4">
        <v>3.3000000000000003</v>
      </c>
      <c r="AL542" s="4">
        <v>43.871428571428567</v>
      </c>
      <c r="AM542" s="4">
        <v>9.2857142857142846E-2</v>
      </c>
      <c r="AW542" s="4">
        <v>30.862958546347571</v>
      </c>
      <c r="AX542" s="4">
        <v>4.8490501434525424</v>
      </c>
      <c r="AY542" s="4">
        <v>5.7841481988736323</v>
      </c>
      <c r="AZ542" s="4">
        <v>7.8857574648452724</v>
      </c>
      <c r="BA542" s="4">
        <v>8.5067948097335204</v>
      </c>
      <c r="BB542" s="4">
        <v>7.5150241448929718</v>
      </c>
      <c r="BC542" s="4">
        <v>7.0155967743839813</v>
      </c>
      <c r="BD542" s="4">
        <v>6.0982089094064724</v>
      </c>
      <c r="BE542" s="4">
        <v>5.4594613740746425</v>
      </c>
      <c r="BF542" s="4">
        <v>4.6790323151941626</v>
      </c>
      <c r="BG542" s="4">
        <v>3.8407499675313179</v>
      </c>
      <c r="BH542" s="4">
        <v>2.9788540326103639</v>
      </c>
      <c r="BI542" s="4">
        <v>1.9729152154149499</v>
      </c>
      <c r="BJ542" s="4">
        <v>1.4097311593090665</v>
      </c>
      <c r="BK542" s="4">
        <v>1.1417169439295372</v>
      </c>
      <c r="BL542" s="4">
        <v>59.189817821174309</v>
      </c>
      <c r="BM542" s="4">
        <v>27.643245923704502</v>
      </c>
      <c r="BN542" s="4">
        <v>8.0345230645713546</v>
      </c>
      <c r="BO542" s="4">
        <v>1.3518778705267009</v>
      </c>
      <c r="BP542" s="4">
        <v>0.23377451385527231</v>
      </c>
      <c r="BQ542" s="4">
        <v>49.453935794656246</v>
      </c>
      <c r="BR542" s="4">
        <v>50.546064205343754</v>
      </c>
      <c r="BS542" s="4">
        <v>2.4957400000000002E-3</v>
      </c>
      <c r="BT542" s="4">
        <v>67.947228260869593</v>
      </c>
      <c r="BU542" s="4">
        <v>2</v>
      </c>
      <c r="BV542" s="4">
        <v>84697</v>
      </c>
      <c r="BX542" s="4">
        <v>0</v>
      </c>
    </row>
    <row r="543" spans="1:76" x14ac:dyDescent="0.3">
      <c r="A543" t="s">
        <v>397</v>
      </c>
      <c r="B543" s="4" t="s">
        <v>92</v>
      </c>
      <c r="C543" s="4" t="s">
        <v>66</v>
      </c>
      <c r="D543">
        <v>0</v>
      </c>
      <c r="E543">
        <v>0.86325272224220939</v>
      </c>
      <c r="F543">
        <v>-0.86325272224220939</v>
      </c>
      <c r="G543">
        <v>-1.7387023263477501</v>
      </c>
      <c r="H543">
        <v>9.7116646042217702E-2</v>
      </c>
      <c r="I543">
        <v>0.67260635963120519</v>
      </c>
      <c r="J543">
        <v>1.0538990848532135</v>
      </c>
      <c r="K543">
        <v>0.50590164886154088</v>
      </c>
      <c r="L543">
        <v>-0.12986548277112131</v>
      </c>
      <c r="M543">
        <v>1.85637092725554</v>
      </c>
      <c r="N543">
        <v>0</v>
      </c>
      <c r="O543">
        <v>6.2988211566330374</v>
      </c>
      <c r="P543">
        <v>-6.2988211566330374</v>
      </c>
      <c r="S543">
        <v>0</v>
      </c>
      <c r="T543">
        <v>1.5850584011759754E-2</v>
      </c>
      <c r="U543">
        <v>-1.5850584011759754E-2</v>
      </c>
      <c r="V543">
        <v>-6.7953870715308812E-2</v>
      </c>
      <c r="W543">
        <v>4.5625960785327893E-2</v>
      </c>
      <c r="X543">
        <v>-7.3716177391571408E-2</v>
      </c>
      <c r="Y543">
        <v>0.1054173454150909</v>
      </c>
      <c r="Z543">
        <v>0.23767551426925587</v>
      </c>
      <c r="AA543">
        <v>-0.45072208013724541</v>
      </c>
      <c r="AB543">
        <v>0.48242324816076493</v>
      </c>
      <c r="AC543">
        <v>0</v>
      </c>
      <c r="AD543">
        <v>3.7171522797850409E-2</v>
      </c>
      <c r="AE543">
        <v>-3.7171522797850409E-2</v>
      </c>
      <c r="AH543" s="4">
        <v>6.797142857142858</v>
      </c>
      <c r="AI543" s="4">
        <v>3.4971428571428569</v>
      </c>
      <c r="AJ543" s="4">
        <v>0.9514285714285714</v>
      </c>
      <c r="AK543" s="4">
        <v>2.89</v>
      </c>
      <c r="AL543" s="4">
        <v>35.44</v>
      </c>
      <c r="AM543" s="4">
        <v>0.13714285714285715</v>
      </c>
      <c r="AW543" s="4">
        <v>30.862958546347571</v>
      </c>
      <c r="AX543" s="4">
        <v>4.8490501434525424</v>
      </c>
      <c r="AY543" s="4">
        <v>5.7841481988736323</v>
      </c>
      <c r="AZ543" s="4">
        <v>7.8857574648452724</v>
      </c>
      <c r="BA543" s="4">
        <v>8.5067948097335204</v>
      </c>
      <c r="BB543" s="4">
        <v>7.5150241448929718</v>
      </c>
      <c r="BC543" s="4">
        <v>7.0155967743839813</v>
      </c>
      <c r="BD543" s="4">
        <v>6.0982089094064724</v>
      </c>
      <c r="BE543" s="4">
        <v>5.4594613740746425</v>
      </c>
      <c r="BF543" s="4">
        <v>4.6790323151941626</v>
      </c>
      <c r="BG543" s="4">
        <v>3.8407499675313179</v>
      </c>
      <c r="BH543" s="4">
        <v>2.9788540326103639</v>
      </c>
      <c r="BI543" s="4">
        <v>1.9729152154149499</v>
      </c>
      <c r="BJ543" s="4">
        <v>1.4097311593090665</v>
      </c>
      <c r="BK543" s="4">
        <v>1.1417169439295372</v>
      </c>
      <c r="BL543" s="4">
        <v>59.189817821174309</v>
      </c>
      <c r="BM543" s="4">
        <v>27.643245923704502</v>
      </c>
      <c r="BN543" s="4">
        <v>8.0345230645713546</v>
      </c>
      <c r="BO543" s="4">
        <v>1.3518778705267009</v>
      </c>
      <c r="BP543" s="4">
        <v>0.23377451385527231</v>
      </c>
      <c r="BQ543" s="4">
        <v>49.453935794656246</v>
      </c>
      <c r="BR543" s="4">
        <v>50.546064205343754</v>
      </c>
      <c r="BS543" s="4">
        <v>2.4957400000000002E-3</v>
      </c>
      <c r="BT543" s="4">
        <v>67.947228260869593</v>
      </c>
      <c r="BU543" s="4">
        <v>3</v>
      </c>
      <c r="BV543" s="4">
        <v>84697</v>
      </c>
      <c r="BX543" s="4">
        <v>0</v>
      </c>
    </row>
    <row r="544" spans="1:76" x14ac:dyDescent="0.3">
      <c r="A544" t="s">
        <v>398</v>
      </c>
      <c r="B544" s="4" t="s">
        <v>92</v>
      </c>
      <c r="C544" s="4" t="s">
        <v>67</v>
      </c>
      <c r="D544">
        <v>0</v>
      </c>
      <c r="E544">
        <v>0.83417513334889393</v>
      </c>
      <c r="F544">
        <v>-0.83417513334889393</v>
      </c>
      <c r="G544">
        <v>-1.6801363118415071</v>
      </c>
      <c r="H544">
        <v>9.839699724634865E-2</v>
      </c>
      <c r="I544">
        <v>0.64101535712776492</v>
      </c>
      <c r="J544">
        <v>1.0273349095700228</v>
      </c>
      <c r="K544">
        <v>0.50614899431830773</v>
      </c>
      <c r="L544">
        <v>-0.15942862706160787</v>
      </c>
      <c r="M544">
        <v>1.8277788937593957</v>
      </c>
      <c r="N544">
        <v>0</v>
      </c>
      <c r="O544">
        <v>5.8261390914809645</v>
      </c>
      <c r="P544">
        <v>-5.8261390914809645</v>
      </c>
      <c r="S544">
        <v>0</v>
      </c>
      <c r="T544">
        <v>9.2077036598674084E-3</v>
      </c>
      <c r="U544">
        <v>-9.2077036598674084E-3</v>
      </c>
      <c r="V544">
        <v>-3.9474829673360384E-2</v>
      </c>
      <c r="W544">
        <v>4.6227477170126964E-2</v>
      </c>
      <c r="X544">
        <v>-8.1539873962786363E-2</v>
      </c>
      <c r="Y544">
        <v>9.995528128252118E-2</v>
      </c>
      <c r="Z544">
        <v>0.23779171859231257</v>
      </c>
      <c r="AA544">
        <v>-0.45759307721694159</v>
      </c>
      <c r="AB544">
        <v>0.47600848453667638</v>
      </c>
      <c r="AC544">
        <v>0</v>
      </c>
      <c r="AD544">
        <v>2.1427870256211845E-2</v>
      </c>
      <c r="AE544">
        <v>-2.1427870256211845E-2</v>
      </c>
      <c r="AH544" s="4">
        <v>6.0985714285714279</v>
      </c>
      <c r="AI544" s="4">
        <v>3.1914285714285717</v>
      </c>
      <c r="AJ544" s="4">
        <v>0.75571428571428567</v>
      </c>
      <c r="AK544" s="4">
        <v>2.5221428571428572</v>
      </c>
      <c r="AL544" s="4">
        <v>35.28</v>
      </c>
      <c r="AM544" s="4">
        <v>0.14714285714285716</v>
      </c>
      <c r="AW544" s="4">
        <v>30.862958546347571</v>
      </c>
      <c r="AX544" s="4">
        <v>4.8490501434525424</v>
      </c>
      <c r="AY544" s="4">
        <v>5.7841481988736323</v>
      </c>
      <c r="AZ544" s="4">
        <v>7.8857574648452724</v>
      </c>
      <c r="BA544" s="4">
        <v>8.5067948097335204</v>
      </c>
      <c r="BB544" s="4">
        <v>7.5150241448929718</v>
      </c>
      <c r="BC544" s="4">
        <v>7.0155967743839813</v>
      </c>
      <c r="BD544" s="4">
        <v>6.0982089094064724</v>
      </c>
      <c r="BE544" s="4">
        <v>5.4594613740746425</v>
      </c>
      <c r="BF544" s="4">
        <v>4.6790323151941626</v>
      </c>
      <c r="BG544" s="4">
        <v>3.8407499675313179</v>
      </c>
      <c r="BH544" s="4">
        <v>2.9788540326103639</v>
      </c>
      <c r="BI544" s="4">
        <v>1.9729152154149499</v>
      </c>
      <c r="BJ544" s="4">
        <v>1.4097311593090665</v>
      </c>
      <c r="BK544" s="4">
        <v>1.1417169439295372</v>
      </c>
      <c r="BL544" s="4">
        <v>59.189817821174309</v>
      </c>
      <c r="BM544" s="4">
        <v>27.643245923704502</v>
      </c>
      <c r="BN544" s="4">
        <v>8.0345230645713546</v>
      </c>
      <c r="BO544" s="4">
        <v>1.3518778705267009</v>
      </c>
      <c r="BP544" s="4">
        <v>0.23377451385527231</v>
      </c>
      <c r="BQ544" s="4">
        <v>49.453935794656246</v>
      </c>
      <c r="BR544" s="4">
        <v>50.546064205343754</v>
      </c>
      <c r="BS544" s="4">
        <v>2.4957400000000002E-3</v>
      </c>
      <c r="BT544" s="4">
        <v>67.947228260869593</v>
      </c>
      <c r="BU544" s="4">
        <v>3</v>
      </c>
      <c r="BV544" s="4">
        <v>84697</v>
      </c>
      <c r="BX544" s="4">
        <v>0</v>
      </c>
    </row>
    <row r="545" spans="1:76" x14ac:dyDescent="0.3">
      <c r="A545" t="s">
        <v>399</v>
      </c>
      <c r="B545" s="4" t="s">
        <v>92</v>
      </c>
      <c r="C545" s="4" t="s">
        <v>68</v>
      </c>
      <c r="D545">
        <v>0.77815125038364363</v>
      </c>
      <c r="E545">
        <v>1.0543135790331482</v>
      </c>
      <c r="F545">
        <v>-0.27616232864950452</v>
      </c>
      <c r="G545">
        <v>-0.55622654977018671</v>
      </c>
      <c r="H545">
        <v>9.6367098166358578E-2</v>
      </c>
      <c r="I545">
        <v>0.86513862819302856</v>
      </c>
      <c r="J545">
        <v>1.2434885298732679</v>
      </c>
      <c r="K545">
        <v>0.50575829502969205</v>
      </c>
      <c r="L545">
        <v>6.147678701874304E-2</v>
      </c>
      <c r="M545">
        <v>2.0471503710475534</v>
      </c>
      <c r="N545">
        <v>5.0000000000000009</v>
      </c>
      <c r="O545">
        <v>10.332182995765715</v>
      </c>
      <c r="P545">
        <v>-5.3321829957657139</v>
      </c>
      <c r="S545">
        <v>0</v>
      </c>
      <c r="T545">
        <v>-5.6880867075209032E-3</v>
      </c>
      <c r="U545">
        <v>5.6880867075209032E-3</v>
      </c>
      <c r="V545">
        <v>2.4385695091964577E-2</v>
      </c>
      <c r="W545">
        <v>4.5273818867496339E-2</v>
      </c>
      <c r="X545">
        <v>-9.4563570369153013E-2</v>
      </c>
      <c r="Y545">
        <v>8.3187396954111217E-2</v>
      </c>
      <c r="Z545">
        <v>0.23760816581173685</v>
      </c>
      <c r="AA545">
        <v>-0.47212854140555427</v>
      </c>
      <c r="AB545">
        <v>0.46075236799051245</v>
      </c>
      <c r="AC545">
        <v>0</v>
      </c>
      <c r="AD545">
        <v>-1.3011907206462059E-2</v>
      </c>
      <c r="AE545">
        <v>1.3011907206462059E-2</v>
      </c>
      <c r="AH545" s="4">
        <v>7.5085714285714289</v>
      </c>
      <c r="AI545" s="4">
        <v>3.902857142857143</v>
      </c>
      <c r="AJ545" s="4">
        <v>0.8214285714285714</v>
      </c>
      <c r="AK545" s="4">
        <v>3.4328571428571428</v>
      </c>
      <c r="AL545" s="4">
        <v>34.167142857142856</v>
      </c>
      <c r="AM545" s="4">
        <v>0.1542857142857143</v>
      </c>
      <c r="AW545" s="4">
        <v>30.862958546347571</v>
      </c>
      <c r="AX545" s="4">
        <v>4.8490501434525424</v>
      </c>
      <c r="AY545" s="4">
        <v>5.7841481988736323</v>
      </c>
      <c r="AZ545" s="4">
        <v>7.8857574648452724</v>
      </c>
      <c r="BA545" s="4">
        <v>8.5067948097335204</v>
      </c>
      <c r="BB545" s="4">
        <v>7.5150241448929718</v>
      </c>
      <c r="BC545" s="4">
        <v>7.0155967743839813</v>
      </c>
      <c r="BD545" s="4">
        <v>6.0982089094064724</v>
      </c>
      <c r="BE545" s="4">
        <v>5.4594613740746425</v>
      </c>
      <c r="BF545" s="4">
        <v>4.6790323151941626</v>
      </c>
      <c r="BG545" s="4">
        <v>3.8407499675313179</v>
      </c>
      <c r="BH545" s="4">
        <v>2.9788540326103639</v>
      </c>
      <c r="BI545" s="4">
        <v>1.9729152154149499</v>
      </c>
      <c r="BJ545" s="4">
        <v>1.4097311593090665</v>
      </c>
      <c r="BK545" s="4">
        <v>1.1417169439295372</v>
      </c>
      <c r="BL545" s="4">
        <v>59.189817821174309</v>
      </c>
      <c r="BM545" s="4">
        <v>27.643245923704502</v>
      </c>
      <c r="BN545" s="4">
        <v>8.0345230645713546</v>
      </c>
      <c r="BO545" s="4">
        <v>1.3518778705267009</v>
      </c>
      <c r="BP545" s="4">
        <v>0.23377451385527231</v>
      </c>
      <c r="BQ545" s="4">
        <v>49.453935794656246</v>
      </c>
      <c r="BR545" s="4">
        <v>50.546064205343754</v>
      </c>
      <c r="BS545" s="4">
        <v>2.4957400000000002E-3</v>
      </c>
      <c r="BT545" s="4">
        <v>67.947228260869593</v>
      </c>
      <c r="BU545" s="4">
        <v>4</v>
      </c>
      <c r="BV545" s="4">
        <v>84697</v>
      </c>
      <c r="BW545" s="4">
        <v>0</v>
      </c>
      <c r="BX545" s="4">
        <v>0</v>
      </c>
    </row>
    <row r="546" spans="1:76" x14ac:dyDescent="0.3">
      <c r="A546" t="s">
        <v>400</v>
      </c>
      <c r="B546" s="4" t="s">
        <v>92</v>
      </c>
      <c r="C546" s="4" t="s">
        <v>69</v>
      </c>
      <c r="D546">
        <v>1.6127838567197355</v>
      </c>
      <c r="E546">
        <v>0.97796239340405422</v>
      </c>
      <c r="F546">
        <v>0.63482146331568123</v>
      </c>
      <c r="G546">
        <v>1.2786123074312947</v>
      </c>
      <c r="H546">
        <v>9.912975497234959E-2</v>
      </c>
      <c r="I546">
        <v>0.78336416558033939</v>
      </c>
      <c r="J546">
        <v>1.1725606212277691</v>
      </c>
      <c r="K546">
        <v>0.50629195500542423</v>
      </c>
      <c r="L546">
        <v>-1.5922008236410212E-2</v>
      </c>
      <c r="M546">
        <v>1.9718467950445187</v>
      </c>
      <c r="N546">
        <v>40.000000000000007</v>
      </c>
      <c r="O546">
        <v>8.5052248208172241</v>
      </c>
      <c r="P546">
        <v>31.494775179182781</v>
      </c>
      <c r="S546">
        <v>0</v>
      </c>
      <c r="T546">
        <v>-2.9841607242713248E-2</v>
      </c>
      <c r="U546">
        <v>2.9841607242713248E-2</v>
      </c>
      <c r="V546">
        <v>0.12793552079872067</v>
      </c>
      <c r="W546">
        <v>4.6571730978656675E-2</v>
      </c>
      <c r="X546">
        <v>-0.12126497772978126</v>
      </c>
      <c r="Y546">
        <v>6.158176324435477E-2</v>
      </c>
      <c r="Z546">
        <v>0.23785888234816741</v>
      </c>
      <c r="AA546">
        <v>-0.49677423498898116</v>
      </c>
      <c r="AB546">
        <v>0.43709102050355469</v>
      </c>
      <c r="AC546">
        <v>0</v>
      </c>
      <c r="AD546">
        <v>-6.6405267336047902E-2</v>
      </c>
      <c r="AE546">
        <v>6.6405267336047902E-2</v>
      </c>
      <c r="AH546" s="4">
        <v>5.3514285714285714</v>
      </c>
      <c r="AI546" s="4">
        <v>2.8157142857142858</v>
      </c>
      <c r="AJ546" s="4">
        <v>1.0185714285714285</v>
      </c>
      <c r="AK546" s="4">
        <v>2.2107142857142859</v>
      </c>
      <c r="AL546" s="4">
        <v>35.385714285714286</v>
      </c>
      <c r="AM546" s="4">
        <v>0.14571428571428571</v>
      </c>
      <c r="AW546" s="4">
        <v>30.862958546347571</v>
      </c>
      <c r="AX546" s="4">
        <v>4.8490501434525424</v>
      </c>
      <c r="AY546" s="4">
        <v>5.7841481988736323</v>
      </c>
      <c r="AZ546" s="4">
        <v>7.8857574648452724</v>
      </c>
      <c r="BA546" s="4">
        <v>8.5067948097335204</v>
      </c>
      <c r="BB546" s="4">
        <v>7.5150241448929718</v>
      </c>
      <c r="BC546" s="4">
        <v>7.0155967743839813</v>
      </c>
      <c r="BD546" s="4">
        <v>6.0982089094064724</v>
      </c>
      <c r="BE546" s="4">
        <v>5.4594613740746425</v>
      </c>
      <c r="BF546" s="4">
        <v>4.6790323151941626</v>
      </c>
      <c r="BG546" s="4">
        <v>3.8407499675313179</v>
      </c>
      <c r="BH546" s="4">
        <v>2.9788540326103639</v>
      </c>
      <c r="BI546" s="4">
        <v>1.9729152154149499</v>
      </c>
      <c r="BJ546" s="4">
        <v>1.4097311593090665</v>
      </c>
      <c r="BK546" s="4">
        <v>1.1417169439295372</v>
      </c>
      <c r="BL546" s="4">
        <v>59.189817821174309</v>
      </c>
      <c r="BM546" s="4">
        <v>27.643245923704502</v>
      </c>
      <c r="BN546" s="4">
        <v>8.0345230645713546</v>
      </c>
      <c r="BO546" s="4">
        <v>1.3518778705267009</v>
      </c>
      <c r="BP546" s="4">
        <v>0.23377451385527231</v>
      </c>
      <c r="BQ546" s="4">
        <v>49.453935794656246</v>
      </c>
      <c r="BR546" s="4">
        <v>50.546064205343754</v>
      </c>
      <c r="BS546" s="4">
        <v>2.4957400000000002E-3</v>
      </c>
      <c r="BT546" s="4">
        <v>67.947228260869593</v>
      </c>
      <c r="BU546" s="4">
        <v>4</v>
      </c>
      <c r="BV546" s="4">
        <v>84697</v>
      </c>
    </row>
    <row r="547" spans="1:76" x14ac:dyDescent="0.3">
      <c r="A547" t="s">
        <v>401</v>
      </c>
      <c r="B547" s="4" t="s">
        <v>92</v>
      </c>
      <c r="C547" s="4" t="s">
        <v>70</v>
      </c>
      <c r="D547">
        <v>1.568201724066995</v>
      </c>
      <c r="E547">
        <v>1.0050847721842595</v>
      </c>
      <c r="F547">
        <v>0.56311695188273547</v>
      </c>
      <c r="G547">
        <v>1.1341901728398545</v>
      </c>
      <c r="H547">
        <v>9.7930743841708093E-2</v>
      </c>
      <c r="I547">
        <v>0.8128402820574534</v>
      </c>
      <c r="J547">
        <v>1.1973292623110656</v>
      </c>
      <c r="K547">
        <v>0.5060585598245787</v>
      </c>
      <c r="L547">
        <v>1.1658540631956815E-2</v>
      </c>
      <c r="M547">
        <v>1.9985110037365623</v>
      </c>
      <c r="N547">
        <v>36.000000000000014</v>
      </c>
      <c r="O547">
        <v>9.1177692895361808</v>
      </c>
      <c r="P547">
        <v>26.882230710463833</v>
      </c>
      <c r="S547">
        <v>0</v>
      </c>
      <c r="T547">
        <v>-2.2605337060453399E-2</v>
      </c>
      <c r="U547">
        <v>2.2605337060453399E-2</v>
      </c>
      <c r="V547">
        <v>9.6912527067921389E-2</v>
      </c>
      <c r="W547">
        <v>4.6008428629808674E-2</v>
      </c>
      <c r="X547">
        <v>-0.11292290799374129</v>
      </c>
      <c r="Y547">
        <v>6.7712233872834496E-2</v>
      </c>
      <c r="Z547">
        <v>0.23774923194524766</v>
      </c>
      <c r="AA547">
        <v>-0.48932271385513482</v>
      </c>
      <c r="AB547">
        <v>0.44411203973422797</v>
      </c>
      <c r="AC547">
        <v>0</v>
      </c>
      <c r="AD547">
        <v>-5.0719274432460271E-2</v>
      </c>
      <c r="AE547">
        <v>5.0719274432460271E-2</v>
      </c>
      <c r="AH547" s="4">
        <v>6.0214285714285705</v>
      </c>
      <c r="AI547" s="4">
        <v>2.9914285714285715</v>
      </c>
      <c r="AJ547" s="4">
        <v>1.0742857142857143</v>
      </c>
      <c r="AK547" s="4">
        <v>2.4892857142857143</v>
      </c>
      <c r="AL547" s="4">
        <v>36.635714285714286</v>
      </c>
      <c r="AM547" s="4">
        <v>0.12714285714285714</v>
      </c>
      <c r="AW547" s="4">
        <v>30.862958546347571</v>
      </c>
      <c r="AX547" s="4">
        <v>4.8490501434525424</v>
      </c>
      <c r="AY547" s="4">
        <v>5.7841481988736323</v>
      </c>
      <c r="AZ547" s="4">
        <v>7.8857574648452724</v>
      </c>
      <c r="BA547" s="4">
        <v>8.5067948097335204</v>
      </c>
      <c r="BB547" s="4">
        <v>7.5150241448929718</v>
      </c>
      <c r="BC547" s="4">
        <v>7.0155967743839813</v>
      </c>
      <c r="BD547" s="4">
        <v>6.0982089094064724</v>
      </c>
      <c r="BE547" s="4">
        <v>5.4594613740746425</v>
      </c>
      <c r="BF547" s="4">
        <v>4.6790323151941626</v>
      </c>
      <c r="BG547" s="4">
        <v>3.8407499675313179</v>
      </c>
      <c r="BH547" s="4">
        <v>2.9788540326103639</v>
      </c>
      <c r="BI547" s="4">
        <v>1.9729152154149499</v>
      </c>
      <c r="BJ547" s="4">
        <v>1.4097311593090665</v>
      </c>
      <c r="BK547" s="4">
        <v>1.1417169439295372</v>
      </c>
      <c r="BL547" s="4">
        <v>59.189817821174309</v>
      </c>
      <c r="BM547" s="4">
        <v>27.643245923704502</v>
      </c>
      <c r="BN547" s="4">
        <v>8.0345230645713546</v>
      </c>
      <c r="BO547" s="4">
        <v>1.3518778705267009</v>
      </c>
      <c r="BP547" s="4">
        <v>0.23377451385527231</v>
      </c>
      <c r="BQ547" s="4">
        <v>49.453935794656246</v>
      </c>
      <c r="BR547" s="4">
        <v>50.546064205343754</v>
      </c>
      <c r="BS547" s="4">
        <v>2.4957400000000002E-3</v>
      </c>
      <c r="BT547" s="4">
        <v>67.947228260869593</v>
      </c>
      <c r="BU547" s="4">
        <v>4</v>
      </c>
      <c r="BV547" s="4">
        <v>84697</v>
      </c>
      <c r="BX547" s="4">
        <v>0</v>
      </c>
    </row>
    <row r="548" spans="1:76" x14ac:dyDescent="0.3">
      <c r="A548" t="s">
        <v>402</v>
      </c>
      <c r="B548" s="4" t="s">
        <v>92</v>
      </c>
      <c r="C548" s="4" t="s">
        <v>71</v>
      </c>
      <c r="D548">
        <v>1.1760912590556813</v>
      </c>
      <c r="E548">
        <v>1.4077876572899268</v>
      </c>
      <c r="F548">
        <v>-0.23169639823424548</v>
      </c>
      <c r="G548">
        <v>-0.46666643062522123</v>
      </c>
      <c r="H548">
        <v>9.8643555130587576E-2</v>
      </c>
      <c r="I548">
        <v>1.2141438717282902</v>
      </c>
      <c r="J548">
        <v>1.6014314428515635</v>
      </c>
      <c r="K548">
        <v>0.50619698374361899</v>
      </c>
      <c r="L548">
        <v>0.41408969048173494</v>
      </c>
      <c r="M548">
        <v>2.4014856240981186</v>
      </c>
      <c r="N548">
        <v>14.000000000000007</v>
      </c>
      <c r="O548">
        <v>24.573352049688573</v>
      </c>
      <c r="P548">
        <v>-10.573352049688566</v>
      </c>
      <c r="S548">
        <v>0</v>
      </c>
      <c r="T548">
        <v>9.2112429532569123E-2</v>
      </c>
      <c r="U548">
        <v>-9.2112429532569123E-2</v>
      </c>
      <c r="V548">
        <v>-0.39490003163828336</v>
      </c>
      <c r="W548">
        <v>4.6343311487064852E-2</v>
      </c>
      <c r="X548">
        <v>1.1374615284544948E-3</v>
      </c>
      <c r="Y548">
        <v>0.18308739753668374</v>
      </c>
      <c r="Z548">
        <v>0.23781426430127794</v>
      </c>
      <c r="AA548">
        <v>-0.37473261005355385</v>
      </c>
      <c r="AB548">
        <v>0.55895746911869215</v>
      </c>
      <c r="AC548">
        <v>0</v>
      </c>
      <c r="AD548">
        <v>0.23626743516237436</v>
      </c>
      <c r="AE548">
        <v>-0.23626743516237436</v>
      </c>
      <c r="AH548" s="4">
        <v>15.638571428571426</v>
      </c>
      <c r="AI548" s="4">
        <v>10.870000000000001</v>
      </c>
      <c r="AJ548" s="4">
        <v>1.1471428571428572</v>
      </c>
      <c r="AK548" s="4">
        <v>4.7407142857142857</v>
      </c>
      <c r="AL548" s="4">
        <v>39.191428571428574</v>
      </c>
      <c r="AM548" s="4">
        <v>0.17714285714285713</v>
      </c>
      <c r="AW548" s="4">
        <v>30.862958546347571</v>
      </c>
      <c r="AX548" s="4">
        <v>4.8490501434525424</v>
      </c>
      <c r="AY548" s="4">
        <v>5.7841481988736323</v>
      </c>
      <c r="AZ548" s="4">
        <v>7.8857574648452724</v>
      </c>
      <c r="BA548" s="4">
        <v>8.5067948097335204</v>
      </c>
      <c r="BB548" s="4">
        <v>7.5150241448929718</v>
      </c>
      <c r="BC548" s="4">
        <v>7.0155967743839813</v>
      </c>
      <c r="BD548" s="4">
        <v>6.0982089094064724</v>
      </c>
      <c r="BE548" s="4">
        <v>5.4594613740746425</v>
      </c>
      <c r="BF548" s="4">
        <v>4.6790323151941626</v>
      </c>
      <c r="BG548" s="4">
        <v>3.8407499675313179</v>
      </c>
      <c r="BH548" s="4">
        <v>2.9788540326103639</v>
      </c>
      <c r="BI548" s="4">
        <v>1.9729152154149499</v>
      </c>
      <c r="BJ548" s="4">
        <v>1.4097311593090665</v>
      </c>
      <c r="BK548" s="4">
        <v>1.1417169439295372</v>
      </c>
      <c r="BL548" s="4">
        <v>59.189817821174309</v>
      </c>
      <c r="BM548" s="4">
        <v>27.643245923704502</v>
      </c>
      <c r="BN548" s="4">
        <v>8.0345230645713546</v>
      </c>
      <c r="BO548" s="4">
        <v>1.3518778705267009</v>
      </c>
      <c r="BP548" s="4">
        <v>0.23377451385527231</v>
      </c>
      <c r="BQ548" s="4">
        <v>49.453935794656246</v>
      </c>
      <c r="BR548" s="4">
        <v>50.546064205343754</v>
      </c>
      <c r="BS548" s="4">
        <v>2.4957400000000002E-3</v>
      </c>
      <c r="BT548" s="4">
        <v>67.947228260869593</v>
      </c>
      <c r="BU548" s="4">
        <v>4</v>
      </c>
      <c r="BV548" s="4">
        <v>84697</v>
      </c>
      <c r="BX548" s="4">
        <v>0</v>
      </c>
    </row>
    <row r="549" spans="1:76" x14ac:dyDescent="0.3">
      <c r="A549" t="s">
        <v>403</v>
      </c>
      <c r="B549" s="4" t="s">
        <v>92</v>
      </c>
      <c r="C549" s="4" t="s">
        <v>72</v>
      </c>
      <c r="D549">
        <v>1.2304489213782739</v>
      </c>
      <c r="E549">
        <v>1.5440615339255856</v>
      </c>
      <c r="F549">
        <v>-0.31361261254731176</v>
      </c>
      <c r="G549">
        <v>-0.63165625193941011</v>
      </c>
      <c r="H549">
        <v>9.9842300873649467E-2</v>
      </c>
      <c r="I549">
        <v>1.348064531640311</v>
      </c>
      <c r="J549">
        <v>1.7400585362108603</v>
      </c>
      <c r="K549">
        <v>0.50643195043962297</v>
      </c>
      <c r="L549">
        <v>0.54990231204163242</v>
      </c>
      <c r="M549">
        <v>2.5382207558095389</v>
      </c>
      <c r="N549">
        <v>16</v>
      </c>
      <c r="O549">
        <v>33.999475325693254</v>
      </c>
      <c r="P549">
        <v>-17.999475325693254</v>
      </c>
      <c r="S549">
        <v>0</v>
      </c>
      <c r="T549">
        <v>4.8294358053128726E-2</v>
      </c>
      <c r="U549">
        <v>-4.8294358053128726E-2</v>
      </c>
      <c r="V549">
        <v>-0.20704527738450149</v>
      </c>
      <c r="W549">
        <v>4.6906489155296355E-2</v>
      </c>
      <c r="X549">
        <v>-4.3786164748516786E-2</v>
      </c>
      <c r="Y549">
        <v>0.14037488085477423</v>
      </c>
      <c r="Z549">
        <v>0.23792465301108859</v>
      </c>
      <c r="AA549">
        <v>-0.41876738182955903</v>
      </c>
      <c r="AB549">
        <v>0.51535609793581649</v>
      </c>
      <c r="AC549">
        <v>0</v>
      </c>
      <c r="AD549">
        <v>0.11762049693645671</v>
      </c>
      <c r="AE549">
        <v>-0.11762049693645671</v>
      </c>
      <c r="AH549" s="4">
        <v>14.224285714285713</v>
      </c>
      <c r="AI549" s="4">
        <v>10.074285714285717</v>
      </c>
      <c r="AJ549" s="4">
        <v>1.4542857142857142</v>
      </c>
      <c r="AK549" s="4">
        <v>1.7750000000000001</v>
      </c>
      <c r="AL549" s="4">
        <v>45.031428571428577</v>
      </c>
      <c r="AM549" s="4">
        <v>0.15571428571428572</v>
      </c>
      <c r="AW549" s="4">
        <v>30.862958546347571</v>
      </c>
      <c r="AX549" s="4">
        <v>4.8490501434525424</v>
      </c>
      <c r="AY549" s="4">
        <v>5.7841481988736323</v>
      </c>
      <c r="AZ549" s="4">
        <v>7.8857574648452724</v>
      </c>
      <c r="BA549" s="4">
        <v>8.5067948097335204</v>
      </c>
      <c r="BB549" s="4">
        <v>7.5150241448929718</v>
      </c>
      <c r="BC549" s="4">
        <v>7.0155967743839813</v>
      </c>
      <c r="BD549" s="4">
        <v>6.0982089094064724</v>
      </c>
      <c r="BE549" s="4">
        <v>5.4594613740746425</v>
      </c>
      <c r="BF549" s="4">
        <v>4.6790323151941626</v>
      </c>
      <c r="BG549" s="4">
        <v>3.8407499675313179</v>
      </c>
      <c r="BH549" s="4">
        <v>2.9788540326103639</v>
      </c>
      <c r="BI549" s="4">
        <v>1.9729152154149499</v>
      </c>
      <c r="BJ549" s="4">
        <v>1.4097311593090665</v>
      </c>
      <c r="BK549" s="4">
        <v>1.1417169439295372</v>
      </c>
      <c r="BL549" s="4">
        <v>59.189817821174309</v>
      </c>
      <c r="BM549" s="4">
        <v>27.643245923704502</v>
      </c>
      <c r="BN549" s="4">
        <v>8.0345230645713546</v>
      </c>
      <c r="BO549" s="4">
        <v>1.3518778705267009</v>
      </c>
      <c r="BP549" s="4">
        <v>0.23377451385527231</v>
      </c>
      <c r="BQ549" s="4">
        <v>49.453935794656246</v>
      </c>
      <c r="BR549" s="4">
        <v>50.546064205343754</v>
      </c>
      <c r="BS549" s="4">
        <v>2.4957400000000002E-3</v>
      </c>
      <c r="BT549" s="4">
        <v>67.947228260869593</v>
      </c>
      <c r="BU549" s="4">
        <v>5</v>
      </c>
      <c r="BV549" s="4">
        <v>84697</v>
      </c>
      <c r="BW549" s="4">
        <v>11.403251555729319</v>
      </c>
      <c r="BX549" s="4">
        <v>0</v>
      </c>
    </row>
    <row r="550" spans="1:76" x14ac:dyDescent="0.3">
      <c r="A550" t="s">
        <v>404</v>
      </c>
      <c r="B550" s="4" t="s">
        <v>92</v>
      </c>
      <c r="C550" s="4" t="s">
        <v>73</v>
      </c>
      <c r="D550">
        <v>0.77815125038364363</v>
      </c>
      <c r="E550">
        <v>1.1561356281217856</v>
      </c>
      <c r="F550">
        <v>-0.37798437773814197</v>
      </c>
      <c r="G550">
        <v>-0.76130928980959289</v>
      </c>
      <c r="H550">
        <v>0.10177789234098941</v>
      </c>
      <c r="I550">
        <v>0.95633893250084068</v>
      </c>
      <c r="J550">
        <v>1.3559323237427305</v>
      </c>
      <c r="K550">
        <v>0.50681710187375328</v>
      </c>
      <c r="L550">
        <v>0.16122032864491964</v>
      </c>
      <c r="M550">
        <v>2.1510509275986518</v>
      </c>
      <c r="N550">
        <v>5.0000000000000009</v>
      </c>
      <c r="O550">
        <v>13.326352346576387</v>
      </c>
      <c r="P550">
        <v>-8.3263523465763853</v>
      </c>
      <c r="S550">
        <v>0</v>
      </c>
      <c r="T550">
        <v>-8.241229147196949E-2</v>
      </c>
      <c r="U550">
        <v>8.241229147196949E-2</v>
      </c>
      <c r="V550">
        <v>0.35331406059762061</v>
      </c>
      <c r="W550">
        <v>4.7815841197240604E-2</v>
      </c>
      <c r="X550">
        <v>-0.1762779321313116</v>
      </c>
      <c r="Y550">
        <v>1.1453349187372605E-2</v>
      </c>
      <c r="Z550">
        <v>0.23810559937760956</v>
      </c>
      <c r="AA550">
        <v>-0.54982924097124453</v>
      </c>
      <c r="AB550">
        <v>0.38500465802730555</v>
      </c>
      <c r="AC550">
        <v>0</v>
      </c>
      <c r="AD550">
        <v>-0.17284345878403051</v>
      </c>
      <c r="AE550">
        <v>0.17284345878403051</v>
      </c>
      <c r="AH550" s="4">
        <v>4.4785714285714286</v>
      </c>
      <c r="AI550" s="4">
        <v>2.4899999999999998</v>
      </c>
      <c r="AJ550" s="4">
        <v>1.4214285714285713</v>
      </c>
      <c r="AK550" s="4">
        <v>2.8885714285714283</v>
      </c>
      <c r="AL550" s="4">
        <v>42.934285714285707</v>
      </c>
      <c r="AM550" s="4">
        <v>9.571428571428571E-2</v>
      </c>
      <c r="AW550" s="4">
        <v>30.862958546347571</v>
      </c>
      <c r="AX550" s="4">
        <v>4.8490501434525424</v>
      </c>
      <c r="AY550" s="4">
        <v>5.7841481988736323</v>
      </c>
      <c r="AZ550" s="4">
        <v>7.8857574648452724</v>
      </c>
      <c r="BA550" s="4">
        <v>8.5067948097335204</v>
      </c>
      <c r="BB550" s="4">
        <v>7.5150241448929718</v>
      </c>
      <c r="BC550" s="4">
        <v>7.0155967743839813</v>
      </c>
      <c r="BD550" s="4">
        <v>6.0982089094064724</v>
      </c>
      <c r="BE550" s="4">
        <v>5.4594613740746425</v>
      </c>
      <c r="BF550" s="4">
        <v>4.6790323151941626</v>
      </c>
      <c r="BG550" s="4">
        <v>3.8407499675313179</v>
      </c>
      <c r="BH550" s="4">
        <v>2.9788540326103639</v>
      </c>
      <c r="BI550" s="4">
        <v>1.9729152154149499</v>
      </c>
      <c r="BJ550" s="4">
        <v>1.4097311593090665</v>
      </c>
      <c r="BK550" s="4">
        <v>1.1417169439295372</v>
      </c>
      <c r="BL550" s="4">
        <v>59.189817821174309</v>
      </c>
      <c r="BM550" s="4">
        <v>27.643245923704502</v>
      </c>
      <c r="BN550" s="4">
        <v>8.0345230645713546</v>
      </c>
      <c r="BO550" s="4">
        <v>1.3518778705267009</v>
      </c>
      <c r="BP550" s="4">
        <v>0.23377451385527231</v>
      </c>
      <c r="BQ550" s="4">
        <v>49.453935794656246</v>
      </c>
      <c r="BR550" s="4">
        <v>50.546064205343754</v>
      </c>
      <c r="BS550" s="4">
        <v>2.4957400000000002E-3</v>
      </c>
      <c r="BT550" s="4">
        <v>67.947228260869593</v>
      </c>
      <c r="BU550" s="4">
        <v>5</v>
      </c>
      <c r="BV550" s="4">
        <v>84697</v>
      </c>
      <c r="BW550" s="4">
        <v>27.693610921056916</v>
      </c>
      <c r="BX550" s="4">
        <v>0</v>
      </c>
    </row>
    <row r="551" spans="1:76" x14ac:dyDescent="0.3">
      <c r="A551" t="s">
        <v>405</v>
      </c>
      <c r="B551" s="4" t="s">
        <v>92</v>
      </c>
      <c r="C551" s="4" t="s">
        <v>74</v>
      </c>
      <c r="D551">
        <v>1.255272505103306</v>
      </c>
      <c r="E551">
        <v>1.1625923836203236</v>
      </c>
      <c r="F551">
        <v>9.2680121482982436E-2</v>
      </c>
      <c r="G551">
        <v>0.18666971870080068</v>
      </c>
      <c r="H551">
        <v>0.10266872074987314</v>
      </c>
      <c r="I551">
        <v>0.96104693325150159</v>
      </c>
      <c r="J551">
        <v>1.3641378339891457</v>
      </c>
      <c r="K551">
        <v>0.50699674713231824</v>
      </c>
      <c r="L551">
        <v>0.16732442868734942</v>
      </c>
      <c r="M551">
        <v>2.1578603385532977</v>
      </c>
      <c r="N551">
        <v>17.000000000000004</v>
      </c>
      <c r="O551">
        <v>13.540936691840626</v>
      </c>
      <c r="P551">
        <v>3.4590633081593776</v>
      </c>
      <c r="S551">
        <v>0</v>
      </c>
      <c r="T551">
        <v>-8.5732258331800579E-2</v>
      </c>
      <c r="U551">
        <v>8.5732258331800579E-2</v>
      </c>
      <c r="V551">
        <v>0.36754726478774336</v>
      </c>
      <c r="W551">
        <v>4.8234357524838206E-2</v>
      </c>
      <c r="X551">
        <v>-0.18041947406402065</v>
      </c>
      <c r="Y551">
        <v>8.9549574004194749E-3</v>
      </c>
      <c r="Z551">
        <v>0.23818999775684302</v>
      </c>
      <c r="AA551">
        <v>-0.55331488739958268</v>
      </c>
      <c r="AB551">
        <v>0.38185037073598149</v>
      </c>
      <c r="AC551">
        <v>0</v>
      </c>
      <c r="AD551">
        <v>-0.17914255467771456</v>
      </c>
      <c r="AE551">
        <v>0.17914255467771456</v>
      </c>
      <c r="AH551" s="4">
        <v>4.3599999999999994</v>
      </c>
      <c r="AI551" s="4">
        <v>2.5028571428571427</v>
      </c>
      <c r="AJ551" s="4">
        <v>1.2099999999999997</v>
      </c>
      <c r="AK551" s="4">
        <v>2.6885714285714286</v>
      </c>
      <c r="AL551" s="4">
        <v>45.651428571428575</v>
      </c>
      <c r="AM551" s="4">
        <v>6.5714285714285711E-2</v>
      </c>
      <c r="AW551" s="4">
        <v>30.862958546347571</v>
      </c>
      <c r="AX551" s="4">
        <v>4.8490501434525424</v>
      </c>
      <c r="AY551" s="4">
        <v>5.7841481988736323</v>
      </c>
      <c r="AZ551" s="4">
        <v>7.8857574648452724</v>
      </c>
      <c r="BA551" s="4">
        <v>8.5067948097335204</v>
      </c>
      <c r="BB551" s="4">
        <v>7.5150241448929718</v>
      </c>
      <c r="BC551" s="4">
        <v>7.0155967743839813</v>
      </c>
      <c r="BD551" s="4">
        <v>6.0982089094064724</v>
      </c>
      <c r="BE551" s="4">
        <v>5.4594613740746425</v>
      </c>
      <c r="BF551" s="4">
        <v>4.6790323151941626</v>
      </c>
      <c r="BG551" s="4">
        <v>3.8407499675313179</v>
      </c>
      <c r="BH551" s="4">
        <v>2.9788540326103639</v>
      </c>
      <c r="BI551" s="4">
        <v>1.9729152154149499</v>
      </c>
      <c r="BJ551" s="4">
        <v>1.4097311593090665</v>
      </c>
      <c r="BK551" s="4">
        <v>1.1417169439295372</v>
      </c>
      <c r="BL551" s="4">
        <v>59.189817821174309</v>
      </c>
      <c r="BM551" s="4">
        <v>27.643245923704502</v>
      </c>
      <c r="BN551" s="4">
        <v>8.0345230645713546</v>
      </c>
      <c r="BO551" s="4">
        <v>1.3518778705267009</v>
      </c>
      <c r="BP551" s="4">
        <v>0.23377451385527231</v>
      </c>
      <c r="BQ551" s="4">
        <v>49.453935794656246</v>
      </c>
      <c r="BR551" s="4">
        <v>50.546064205343754</v>
      </c>
      <c r="BS551" s="4">
        <v>2.4957400000000002E-3</v>
      </c>
      <c r="BT551" s="4">
        <v>67.947228260869593</v>
      </c>
      <c r="BU551" s="4">
        <v>5</v>
      </c>
      <c r="BV551" s="4">
        <v>84697</v>
      </c>
      <c r="BW551" s="4">
        <v>16.2903593653276</v>
      </c>
      <c r="BX551" s="4">
        <v>0</v>
      </c>
    </row>
    <row r="552" spans="1:76" x14ac:dyDescent="0.3">
      <c r="A552" t="s">
        <v>406</v>
      </c>
      <c r="B552" s="4" t="s">
        <v>92</v>
      </c>
      <c r="C552" s="4" t="s">
        <v>75</v>
      </c>
      <c r="D552">
        <v>1.3222192947339193</v>
      </c>
      <c r="E552">
        <v>1.2679993719985097</v>
      </c>
      <c r="F552">
        <v>5.4219922735409654E-2</v>
      </c>
      <c r="G552">
        <v>0.10920591776367586</v>
      </c>
      <c r="H552">
        <v>9.7241755916065584E-2</v>
      </c>
      <c r="I552">
        <v>1.077107410477866</v>
      </c>
      <c r="J552">
        <v>1.4588913335191533</v>
      </c>
      <c r="K552">
        <v>0.5059256807832313</v>
      </c>
      <c r="L552">
        <v>0.27483399074255177</v>
      </c>
      <c r="M552">
        <v>2.2611647532544676</v>
      </c>
      <c r="N552">
        <v>20.000000000000011</v>
      </c>
      <c r="O552">
        <v>17.53528943160218</v>
      </c>
      <c r="P552">
        <v>2.4647105683978303</v>
      </c>
      <c r="S552">
        <v>0</v>
      </c>
      <c r="T552">
        <v>-3.8571522307857327E-2</v>
      </c>
      <c r="U552">
        <v>3.8571522307857327E-2</v>
      </c>
      <c r="V552">
        <v>0.16536199790847897</v>
      </c>
      <c r="W552">
        <v>4.5684738126089426E-2</v>
      </c>
      <c r="X552">
        <v>-0.12825366749632519</v>
      </c>
      <c r="Y552">
        <v>5.1110622880610544E-2</v>
      </c>
      <c r="Z552">
        <v>0.23768680460475786</v>
      </c>
      <c r="AA552">
        <v>-0.50516635012791</v>
      </c>
      <c r="AB552">
        <v>0.42802330551219531</v>
      </c>
      <c r="AC552">
        <v>0</v>
      </c>
      <c r="AD552">
        <v>-8.4984443562552081E-2</v>
      </c>
      <c r="AE552">
        <v>8.4984443562552081E-2</v>
      </c>
      <c r="AH552" s="4">
        <v>7.9471428571428566</v>
      </c>
      <c r="AI552" s="4">
        <v>4.1385714285714288</v>
      </c>
      <c r="AJ552" s="4">
        <v>1.1300000000000001</v>
      </c>
      <c r="AK552" s="4">
        <v>3.9092857142857143</v>
      </c>
      <c r="AL552" s="4">
        <v>39.348571428571425</v>
      </c>
      <c r="AM552" s="4">
        <v>5.5714285714285723E-2</v>
      </c>
      <c r="AW552" s="4">
        <v>30.862958546347571</v>
      </c>
      <c r="AX552" s="4">
        <v>4.8490501434525424</v>
      </c>
      <c r="AY552" s="4">
        <v>5.7841481988736323</v>
      </c>
      <c r="AZ552" s="4">
        <v>7.8857574648452724</v>
      </c>
      <c r="BA552" s="4">
        <v>8.5067948097335204</v>
      </c>
      <c r="BB552" s="4">
        <v>7.5150241448929718</v>
      </c>
      <c r="BC552" s="4">
        <v>7.0155967743839813</v>
      </c>
      <c r="BD552" s="4">
        <v>6.0982089094064724</v>
      </c>
      <c r="BE552" s="4">
        <v>5.4594613740746425</v>
      </c>
      <c r="BF552" s="4">
        <v>4.6790323151941626</v>
      </c>
      <c r="BG552" s="4">
        <v>3.8407499675313179</v>
      </c>
      <c r="BH552" s="4">
        <v>2.9788540326103639</v>
      </c>
      <c r="BI552" s="4">
        <v>1.9729152154149499</v>
      </c>
      <c r="BJ552" s="4">
        <v>1.4097311593090665</v>
      </c>
      <c r="BK552" s="4">
        <v>1.1417169439295372</v>
      </c>
      <c r="BL552" s="4">
        <v>59.189817821174309</v>
      </c>
      <c r="BM552" s="4">
        <v>27.643245923704502</v>
      </c>
      <c r="BN552" s="4">
        <v>8.0345230645713546</v>
      </c>
      <c r="BO552" s="4">
        <v>1.3518778705267009</v>
      </c>
      <c r="BP552" s="4">
        <v>0.23377451385527231</v>
      </c>
      <c r="BQ552" s="4">
        <v>49.453935794656246</v>
      </c>
      <c r="BR552" s="4">
        <v>50.546064205343754</v>
      </c>
      <c r="BS552" s="4">
        <v>2.4957400000000002E-3</v>
      </c>
      <c r="BT552" s="4">
        <v>67.947228260869593</v>
      </c>
      <c r="BU552" s="4">
        <v>5</v>
      </c>
      <c r="BV552" s="4">
        <v>84697</v>
      </c>
      <c r="BW552" s="4">
        <v>9.7742156191965606</v>
      </c>
      <c r="BX552" s="4">
        <v>0</v>
      </c>
    </row>
    <row r="553" spans="1:76" x14ac:dyDescent="0.3">
      <c r="A553" t="s">
        <v>407</v>
      </c>
      <c r="B553" s="4" t="s">
        <v>92</v>
      </c>
      <c r="C553" s="4" t="s">
        <v>76</v>
      </c>
      <c r="D553">
        <v>1.146128035678238</v>
      </c>
      <c r="E553">
        <v>1.4283458499349111</v>
      </c>
      <c r="F553">
        <v>-0.28221781425667314</v>
      </c>
      <c r="G553">
        <v>-0.56842307882948961</v>
      </c>
      <c r="H553">
        <v>9.7674102711580807E-2</v>
      </c>
      <c r="I553">
        <v>1.2366051632233699</v>
      </c>
      <c r="J553">
        <v>1.6200865366464523</v>
      </c>
      <c r="K553">
        <v>0.50600895814486213</v>
      </c>
      <c r="L553">
        <v>0.43501698974171865</v>
      </c>
      <c r="M553">
        <v>2.4216747101281033</v>
      </c>
      <c r="N553">
        <v>13.000000000000004</v>
      </c>
      <c r="O553">
        <v>25.813027273313324</v>
      </c>
      <c r="P553">
        <v>-12.81302727331332</v>
      </c>
      <c r="S553">
        <v>0</v>
      </c>
      <c r="T553">
        <v>4.2841130372685714E-2</v>
      </c>
      <c r="U553">
        <v>-4.2841130372685714E-2</v>
      </c>
      <c r="V553">
        <v>-0.18366645875529269</v>
      </c>
      <c r="W553">
        <v>4.5887857145760519E-2</v>
      </c>
      <c r="X553">
        <v>-4.7239750808585841E-2</v>
      </c>
      <c r="Y553">
        <v>0.13292201155395728</v>
      </c>
      <c r="Z553">
        <v>0.23772592878985813</v>
      </c>
      <c r="AA553">
        <v>-0.42383050079554102</v>
      </c>
      <c r="AB553">
        <v>0.50951276154091241</v>
      </c>
      <c r="AC553">
        <v>0</v>
      </c>
      <c r="AD553">
        <v>0.10367480984312771</v>
      </c>
      <c r="AE553">
        <v>-0.10367480984312771</v>
      </c>
      <c r="AH553" s="4">
        <v>13.037142857142856</v>
      </c>
      <c r="AI553" s="4">
        <v>8.1771428571428562</v>
      </c>
      <c r="AJ553" s="4">
        <v>0.29142857142857143</v>
      </c>
      <c r="AK553" s="4">
        <v>6.2885714285714283</v>
      </c>
      <c r="AL553" s="4">
        <v>39.481428571428573</v>
      </c>
      <c r="AM553" s="4">
        <v>7.8571428571428584E-2</v>
      </c>
      <c r="AW553" s="4">
        <v>30.862958546347571</v>
      </c>
      <c r="AX553" s="4">
        <v>4.8490501434525424</v>
      </c>
      <c r="AY553" s="4">
        <v>5.7841481988736323</v>
      </c>
      <c r="AZ553" s="4">
        <v>7.8857574648452724</v>
      </c>
      <c r="BA553" s="4">
        <v>8.5067948097335204</v>
      </c>
      <c r="BB553" s="4">
        <v>7.5150241448929718</v>
      </c>
      <c r="BC553" s="4">
        <v>7.0155967743839813</v>
      </c>
      <c r="BD553" s="4">
        <v>6.0982089094064724</v>
      </c>
      <c r="BE553" s="4">
        <v>5.4594613740746425</v>
      </c>
      <c r="BF553" s="4">
        <v>4.6790323151941626</v>
      </c>
      <c r="BG553" s="4">
        <v>3.8407499675313179</v>
      </c>
      <c r="BH553" s="4">
        <v>2.9788540326103639</v>
      </c>
      <c r="BI553" s="4">
        <v>1.9729152154149499</v>
      </c>
      <c r="BJ553" s="4">
        <v>1.4097311593090665</v>
      </c>
      <c r="BK553" s="4">
        <v>1.1417169439295372</v>
      </c>
      <c r="BL553" s="4">
        <v>59.189817821174309</v>
      </c>
      <c r="BM553" s="4">
        <v>27.643245923704502</v>
      </c>
      <c r="BN553" s="4">
        <v>8.0345230645713546</v>
      </c>
      <c r="BO553" s="4">
        <v>1.3518778705267009</v>
      </c>
      <c r="BP553" s="4">
        <v>0.23377451385527231</v>
      </c>
      <c r="BQ553" s="4">
        <v>49.453935794656246</v>
      </c>
      <c r="BR553" s="4">
        <v>50.546064205343754</v>
      </c>
      <c r="BS553" s="4">
        <v>2.4957400000000002E-3</v>
      </c>
      <c r="BT553" s="4">
        <v>67.947228260869593</v>
      </c>
      <c r="BU553" s="4">
        <v>5</v>
      </c>
      <c r="BV553" s="4">
        <v>84697</v>
      </c>
      <c r="BW553" s="4">
        <v>37.467826540253476</v>
      </c>
    </row>
    <row r="554" spans="1:76" x14ac:dyDescent="0.3">
      <c r="A554" t="s">
        <v>408</v>
      </c>
      <c r="B554" s="4" t="s">
        <v>92</v>
      </c>
      <c r="C554" s="4" t="s">
        <v>77</v>
      </c>
      <c r="D554">
        <v>1.3424226808222062</v>
      </c>
      <c r="E554">
        <v>1.4820322685608491</v>
      </c>
      <c r="F554">
        <v>-0.13960958773864296</v>
      </c>
      <c r="G554">
        <v>-0.28119171677922794</v>
      </c>
      <c r="H554">
        <v>9.7311618558339072E-2</v>
      </c>
      <c r="I554">
        <v>1.2910031620792268</v>
      </c>
      <c r="J554">
        <v>1.6730613750424714</v>
      </c>
      <c r="K554">
        <v>0.50593911342055786</v>
      </c>
      <c r="L554">
        <v>0.48884051815448348</v>
      </c>
      <c r="M554">
        <v>2.4752240189672148</v>
      </c>
      <c r="N554">
        <v>21.000000000000004</v>
      </c>
      <c r="O554">
        <v>29.341166140430715</v>
      </c>
      <c r="P554">
        <v>-8.3411661404307118</v>
      </c>
      <c r="S554">
        <v>0</v>
      </c>
      <c r="T554">
        <v>-1.546989569004476E-2</v>
      </c>
      <c r="U554">
        <v>1.546989569004476E-2</v>
      </c>
      <c r="V554">
        <v>6.6321801828922305E-2</v>
      </c>
      <c r="W554">
        <v>4.571755999861727E-2</v>
      </c>
      <c r="X554">
        <v>-0.10521647237266447</v>
      </c>
      <c r="Y554">
        <v>7.4276680992574964E-2</v>
      </c>
      <c r="Z554">
        <v>0.23769311533529561</v>
      </c>
      <c r="AA554">
        <v>-0.48207711188913915</v>
      </c>
      <c r="AB554">
        <v>0.45113732050904964</v>
      </c>
      <c r="AC554">
        <v>0</v>
      </c>
      <c r="AD554">
        <v>-3.4993798468289872E-2</v>
      </c>
      <c r="AE554">
        <v>3.4993798468289872E-2</v>
      </c>
      <c r="AH554" s="4">
        <v>11.95142857142857</v>
      </c>
      <c r="AI554" s="4">
        <v>7.6342857142857143</v>
      </c>
      <c r="AJ554" s="4">
        <v>0.26142857142857101</v>
      </c>
      <c r="AK554" s="4">
        <v>6.9771428571428569</v>
      </c>
      <c r="AL554" s="4">
        <v>44.431428571428576</v>
      </c>
      <c r="AM554" s="4">
        <v>4.8571428571428578E-2</v>
      </c>
      <c r="AW554" s="4">
        <v>30.862958546347571</v>
      </c>
      <c r="AX554" s="4">
        <v>4.8490501434525424</v>
      </c>
      <c r="AY554" s="4">
        <v>5.7841481988736323</v>
      </c>
      <c r="AZ554" s="4">
        <v>7.8857574648452724</v>
      </c>
      <c r="BA554" s="4">
        <v>8.5067948097335204</v>
      </c>
      <c r="BB554" s="4">
        <v>7.5150241448929718</v>
      </c>
      <c r="BC554" s="4">
        <v>7.0155967743839813</v>
      </c>
      <c r="BD554" s="4">
        <v>6.0982089094064724</v>
      </c>
      <c r="BE554" s="4">
        <v>5.4594613740746425</v>
      </c>
      <c r="BF554" s="4">
        <v>4.6790323151941626</v>
      </c>
      <c r="BG554" s="4">
        <v>3.8407499675313179</v>
      </c>
      <c r="BH554" s="4">
        <v>2.9788540326103639</v>
      </c>
      <c r="BI554" s="4">
        <v>1.9729152154149499</v>
      </c>
      <c r="BJ554" s="4">
        <v>1.4097311593090665</v>
      </c>
      <c r="BK554" s="4">
        <v>1.1417169439295372</v>
      </c>
      <c r="BL554" s="4">
        <v>59.189817821174309</v>
      </c>
      <c r="BM554" s="4">
        <v>27.643245923704502</v>
      </c>
      <c r="BN554" s="4">
        <v>8.0345230645713546</v>
      </c>
      <c r="BO554" s="4">
        <v>1.3518778705267009</v>
      </c>
      <c r="BP554" s="4">
        <v>0.23377451385527231</v>
      </c>
      <c r="BQ554" s="4">
        <v>49.453935794656246</v>
      </c>
      <c r="BR554" s="4">
        <v>50.546064205343754</v>
      </c>
      <c r="BS554" s="4">
        <v>2.4957400000000002E-3</v>
      </c>
      <c r="BT554" s="4">
        <v>67.947228260869593</v>
      </c>
      <c r="BU554" s="4">
        <v>5</v>
      </c>
      <c r="BV554" s="4">
        <v>84697</v>
      </c>
      <c r="BW554" s="4">
        <v>92.855048382367315</v>
      </c>
      <c r="BX554" s="4">
        <v>0</v>
      </c>
    </row>
    <row r="555" spans="1:76" x14ac:dyDescent="0.3">
      <c r="A555" t="s">
        <v>409</v>
      </c>
      <c r="B555" s="4" t="s">
        <v>92</v>
      </c>
      <c r="C555" s="4" t="s">
        <v>78</v>
      </c>
      <c r="D555">
        <v>1.7481880270062005</v>
      </c>
      <c r="E555">
        <v>1.3572864496466546</v>
      </c>
      <c r="F555">
        <v>0.39090157735954589</v>
      </c>
      <c r="G555">
        <v>0.78732619592869313</v>
      </c>
      <c r="H555">
        <v>9.6695906498443798E-2</v>
      </c>
      <c r="I555">
        <v>1.1674660264280821</v>
      </c>
      <c r="J555">
        <v>1.5471068728652271</v>
      </c>
      <c r="K555">
        <v>0.50582104910323</v>
      </c>
      <c r="L555">
        <v>0.36432646725916107</v>
      </c>
      <c r="M555">
        <v>2.3502464320341483</v>
      </c>
      <c r="N555">
        <v>55.000000000000021</v>
      </c>
      <c r="O555">
        <v>21.765985224328411</v>
      </c>
      <c r="P555">
        <v>33.234014775671611</v>
      </c>
      <c r="S555">
        <v>0</v>
      </c>
      <c r="T555">
        <v>-5.0197470002685207E-2</v>
      </c>
      <c r="U555">
        <v>5.0197470002685207E-2</v>
      </c>
      <c r="V555">
        <v>0.21520420851795205</v>
      </c>
      <c r="W555">
        <v>4.5428294919512058E-2</v>
      </c>
      <c r="X555">
        <v>-0.13937620031283215</v>
      </c>
      <c r="Y555">
        <v>3.8981260307461754E-2</v>
      </c>
      <c r="Z555">
        <v>0.23763764803764814</v>
      </c>
      <c r="AA555">
        <v>-0.51669580024894568</v>
      </c>
      <c r="AB555">
        <v>0.41630086024357521</v>
      </c>
      <c r="AC555">
        <v>0</v>
      </c>
      <c r="AD555">
        <v>-0.10915421396178926</v>
      </c>
      <c r="AE555">
        <v>0.10915421396178926</v>
      </c>
      <c r="AH555" s="4">
        <v>8.928571428571427</v>
      </c>
      <c r="AI555" s="4">
        <v>6.4557142857142864</v>
      </c>
      <c r="AJ555" s="4">
        <v>0.32999999999999996</v>
      </c>
      <c r="AK555" s="4">
        <v>6.8135714285714286</v>
      </c>
      <c r="AL555" s="4">
        <v>39.432857142857145</v>
      </c>
      <c r="AM555" s="4">
        <v>3.4285714285714287E-2</v>
      </c>
      <c r="AW555" s="4">
        <v>30.862958546347571</v>
      </c>
      <c r="AX555" s="4">
        <v>4.8490501434525424</v>
      </c>
      <c r="AY555" s="4">
        <v>5.7841481988736323</v>
      </c>
      <c r="AZ555" s="4">
        <v>7.8857574648452724</v>
      </c>
      <c r="BA555" s="4">
        <v>8.5067948097335204</v>
      </c>
      <c r="BB555" s="4">
        <v>7.5150241448929718</v>
      </c>
      <c r="BC555" s="4">
        <v>7.0155967743839813</v>
      </c>
      <c r="BD555" s="4">
        <v>6.0982089094064724</v>
      </c>
      <c r="BE555" s="4">
        <v>5.4594613740746425</v>
      </c>
      <c r="BF555" s="4">
        <v>4.6790323151941626</v>
      </c>
      <c r="BG555" s="4">
        <v>3.8407499675313179</v>
      </c>
      <c r="BH555" s="4">
        <v>2.9788540326103639</v>
      </c>
      <c r="BI555" s="4">
        <v>1.9729152154149499</v>
      </c>
      <c r="BJ555" s="4">
        <v>1.4097311593090665</v>
      </c>
      <c r="BK555" s="4">
        <v>1.1417169439295372</v>
      </c>
      <c r="BL555" s="4">
        <v>59.189817821174309</v>
      </c>
      <c r="BM555" s="4">
        <v>27.643245923704502</v>
      </c>
      <c r="BN555" s="4">
        <v>8.0345230645713546</v>
      </c>
      <c r="BO555" s="4">
        <v>1.3518778705267009</v>
      </c>
      <c r="BP555" s="4">
        <v>0.23377451385527231</v>
      </c>
      <c r="BQ555" s="4">
        <v>49.453935794656246</v>
      </c>
      <c r="BR555" s="4">
        <v>50.546064205343754</v>
      </c>
      <c r="BS555" s="4">
        <v>2.4957400000000002E-3</v>
      </c>
      <c r="BT555" s="4">
        <v>67.947228260869593</v>
      </c>
      <c r="BU555" s="4">
        <v>5</v>
      </c>
      <c r="BV555" s="4">
        <v>84697</v>
      </c>
      <c r="BW555" s="4">
        <v>149.87130616101391</v>
      </c>
      <c r="BX555" s="4">
        <v>0</v>
      </c>
    </row>
    <row r="556" spans="1:76" x14ac:dyDescent="0.3">
      <c r="A556" t="s">
        <v>410</v>
      </c>
      <c r="B556" s="4" t="s">
        <v>92</v>
      </c>
      <c r="C556" s="4" t="s">
        <v>79</v>
      </c>
      <c r="D556">
        <v>1.8195439355418688</v>
      </c>
      <c r="E556">
        <v>1.3021914149884624</v>
      </c>
      <c r="F556">
        <v>0.51735252055340641</v>
      </c>
      <c r="G556">
        <v>1.0420147053711744</v>
      </c>
      <c r="H556">
        <v>9.774521485031612E-2</v>
      </c>
      <c r="I556">
        <v>1.1103111304722206</v>
      </c>
      <c r="J556">
        <v>1.4940716995047041</v>
      </c>
      <c r="K556">
        <v>0.50602268961823327</v>
      </c>
      <c r="L556">
        <v>0.3088355990100552</v>
      </c>
      <c r="M556">
        <v>2.2955472309668696</v>
      </c>
      <c r="N556">
        <v>65.000000000000028</v>
      </c>
      <c r="O556">
        <v>19.053556917290255</v>
      </c>
      <c r="P556">
        <v>45.946443082709777</v>
      </c>
      <c r="S556">
        <v>0</v>
      </c>
      <c r="T556">
        <v>-6.5674324340808554E-2</v>
      </c>
      <c r="U556">
        <v>6.5674324340808554E-2</v>
      </c>
      <c r="V556">
        <v>0.28155584313231208</v>
      </c>
      <c r="W556">
        <v>4.5921266038937161E-2</v>
      </c>
      <c r="X556">
        <v>-0.15582078937636826</v>
      </c>
      <c r="Y556">
        <v>2.4472140694751149E-2</v>
      </c>
      <c r="Z556">
        <v>0.23773237991529428</v>
      </c>
      <c r="AA556">
        <v>-0.53235861949249519</v>
      </c>
      <c r="AB556">
        <v>0.40100997081087802</v>
      </c>
      <c r="AC556">
        <v>0</v>
      </c>
      <c r="AD556">
        <v>-0.14034206617042877</v>
      </c>
      <c r="AE556">
        <v>0.14034206617042877</v>
      </c>
      <c r="AH556" s="4">
        <v>7.2771428571428567</v>
      </c>
      <c r="AI556" s="4">
        <v>4.9671428571428562</v>
      </c>
      <c r="AJ556" s="4">
        <v>0.61857142857142844</v>
      </c>
      <c r="AK556" s="4">
        <v>5.0714285714285712</v>
      </c>
      <c r="AL556" s="4">
        <v>45.831428571428567</v>
      </c>
      <c r="AM556" s="4">
        <v>8.5714285714285719E-3</v>
      </c>
      <c r="AW556" s="4">
        <v>30.862958546347571</v>
      </c>
      <c r="AX556" s="4">
        <v>4.8490501434525424</v>
      </c>
      <c r="AY556" s="4">
        <v>5.7841481988736323</v>
      </c>
      <c r="AZ556" s="4">
        <v>7.8857574648452724</v>
      </c>
      <c r="BA556" s="4">
        <v>8.5067948097335204</v>
      </c>
      <c r="BB556" s="4">
        <v>7.5150241448929718</v>
      </c>
      <c r="BC556" s="4">
        <v>7.0155967743839813</v>
      </c>
      <c r="BD556" s="4">
        <v>6.0982089094064724</v>
      </c>
      <c r="BE556" s="4">
        <v>5.4594613740746425</v>
      </c>
      <c r="BF556" s="4">
        <v>4.6790323151941626</v>
      </c>
      <c r="BG556" s="4">
        <v>3.8407499675313179</v>
      </c>
      <c r="BH556" s="4">
        <v>2.9788540326103639</v>
      </c>
      <c r="BI556" s="4">
        <v>1.9729152154149499</v>
      </c>
      <c r="BJ556" s="4">
        <v>1.4097311593090665</v>
      </c>
      <c r="BK556" s="4">
        <v>1.1417169439295372</v>
      </c>
      <c r="BL556" s="4">
        <v>59.189817821174309</v>
      </c>
      <c r="BM556" s="4">
        <v>27.643245923704502</v>
      </c>
      <c r="BN556" s="4">
        <v>8.0345230645713546</v>
      </c>
      <c r="BO556" s="4">
        <v>1.3518778705267009</v>
      </c>
      <c r="BP556" s="4">
        <v>0.23377451385527231</v>
      </c>
      <c r="BQ556" s="4">
        <v>49.453935794656246</v>
      </c>
      <c r="BR556" s="4">
        <v>50.546064205343754</v>
      </c>
      <c r="BS556" s="4">
        <v>2.4957400000000002E-3</v>
      </c>
      <c r="BT556" s="4">
        <v>67.947228260869593</v>
      </c>
      <c r="BU556" s="4">
        <v>5</v>
      </c>
      <c r="BV556" s="4">
        <v>84697</v>
      </c>
      <c r="BW556" s="4">
        <v>179.19395301860359</v>
      </c>
      <c r="BX556" s="4">
        <v>0</v>
      </c>
    </row>
    <row r="557" spans="1:76" x14ac:dyDescent="0.3">
      <c r="A557" t="s">
        <v>411</v>
      </c>
      <c r="B557" s="4" t="s">
        <v>92</v>
      </c>
      <c r="C557" s="4" t="s">
        <v>80</v>
      </c>
      <c r="D557">
        <v>2.0374264979406238</v>
      </c>
      <c r="E557">
        <v>1.4347173771450439</v>
      </c>
      <c r="F557">
        <v>0.60270912079557992</v>
      </c>
      <c r="G557">
        <v>1.2139339076932048</v>
      </c>
      <c r="H557">
        <v>9.9246174846212093E-2</v>
      </c>
      <c r="I557">
        <v>1.2398906094531188</v>
      </c>
      <c r="J557">
        <v>1.629544144836969</v>
      </c>
      <c r="K557">
        <v>0.50631476238002515</v>
      </c>
      <c r="L557">
        <v>0.4407882031284156</v>
      </c>
      <c r="M557">
        <v>2.4286465511616724</v>
      </c>
      <c r="N557">
        <v>108.00000000000007</v>
      </c>
      <c r="O557">
        <v>26.209300507332209</v>
      </c>
      <c r="P557">
        <v>81.790699492667869</v>
      </c>
      <c r="S557">
        <v>0</v>
      </c>
      <c r="T557">
        <v>3.6430660059601884E-3</v>
      </c>
      <c r="U557">
        <v>-3.6430660059601884E-3</v>
      </c>
      <c r="V557">
        <v>-1.5618379498994282E-2</v>
      </c>
      <c r="W557">
        <v>4.6626425707273787E-2</v>
      </c>
      <c r="X557">
        <v>-8.7887673830130811E-2</v>
      </c>
      <c r="Y557">
        <v>9.5173805842051193E-2</v>
      </c>
      <c r="Z557">
        <v>0.23786959738437968</v>
      </c>
      <c r="AA557">
        <v>-0.46331059606101754</v>
      </c>
      <c r="AB557">
        <v>0.47059672807293795</v>
      </c>
      <c r="AC557">
        <v>0</v>
      </c>
      <c r="AD557">
        <v>8.423751272627511E-3</v>
      </c>
      <c r="AE557">
        <v>-8.423751272627511E-3</v>
      </c>
      <c r="AH557" s="4">
        <v>11.49</v>
      </c>
      <c r="AI557" s="4">
        <v>8.588571428571429</v>
      </c>
      <c r="AJ557" s="4">
        <v>0.39428571428571429</v>
      </c>
      <c r="AK557" s="4">
        <v>7.2228571428571433</v>
      </c>
      <c r="AL557" s="4">
        <v>45.294285714285714</v>
      </c>
      <c r="AM557" s="4">
        <v>0.03</v>
      </c>
      <c r="AW557" s="4">
        <v>30.862958546347571</v>
      </c>
      <c r="AX557" s="4">
        <v>4.8490501434525424</v>
      </c>
      <c r="AY557" s="4">
        <v>5.7841481988736323</v>
      </c>
      <c r="AZ557" s="4">
        <v>7.8857574648452724</v>
      </c>
      <c r="BA557" s="4">
        <v>8.5067948097335204</v>
      </c>
      <c r="BB557" s="4">
        <v>7.5150241448929718</v>
      </c>
      <c r="BC557" s="4">
        <v>7.0155967743839813</v>
      </c>
      <c r="BD557" s="4">
        <v>6.0982089094064724</v>
      </c>
      <c r="BE557" s="4">
        <v>5.4594613740746425</v>
      </c>
      <c r="BF557" s="4">
        <v>4.6790323151941626</v>
      </c>
      <c r="BG557" s="4">
        <v>3.8407499675313179</v>
      </c>
      <c r="BH557" s="4">
        <v>2.9788540326103639</v>
      </c>
      <c r="BI557" s="4">
        <v>1.9729152154149499</v>
      </c>
      <c r="BJ557" s="4">
        <v>1.4097311593090665</v>
      </c>
      <c r="BK557" s="4">
        <v>1.1417169439295372</v>
      </c>
      <c r="BL557" s="4">
        <v>59.189817821174309</v>
      </c>
      <c r="BM557" s="4">
        <v>27.643245923704502</v>
      </c>
      <c r="BN557" s="4">
        <v>8.0345230645713546</v>
      </c>
      <c r="BO557" s="4">
        <v>1.3518778705267009</v>
      </c>
      <c r="BP557" s="4">
        <v>0.23377451385527231</v>
      </c>
      <c r="BQ557" s="4">
        <v>49.453935794656246</v>
      </c>
      <c r="BR557" s="4">
        <v>50.546064205343754</v>
      </c>
      <c r="BS557" s="4">
        <v>2.4957400000000002E-3</v>
      </c>
      <c r="BT557" s="4">
        <v>67.947228260869593</v>
      </c>
      <c r="BU557" s="4">
        <v>5</v>
      </c>
      <c r="BV557" s="4">
        <v>84697</v>
      </c>
      <c r="BW557" s="4">
        <v>184.08106082820188</v>
      </c>
      <c r="BX557" s="4">
        <v>0</v>
      </c>
    </row>
    <row r="558" spans="1:76" x14ac:dyDescent="0.3">
      <c r="A558" t="s">
        <v>412</v>
      </c>
      <c r="B558" s="4" t="s">
        <v>92</v>
      </c>
      <c r="C558" s="4" t="s">
        <v>81</v>
      </c>
      <c r="D558">
        <v>1.9777236052888478</v>
      </c>
      <c r="E558">
        <v>1.5095276972795961</v>
      </c>
      <c r="F558">
        <v>0.4681959080092517</v>
      </c>
      <c r="G558">
        <v>0.94300694740673874</v>
      </c>
      <c r="H558">
        <v>0.10039066071031313</v>
      </c>
      <c r="I558">
        <v>1.3124542285745848</v>
      </c>
      <c r="J558">
        <v>1.7066011659846074</v>
      </c>
      <c r="K558">
        <v>0.50654034404002768</v>
      </c>
      <c r="L558">
        <v>0.51515569163004127</v>
      </c>
      <c r="M558">
        <v>2.503899702929151</v>
      </c>
      <c r="N558">
        <v>94.000000000000071</v>
      </c>
      <c r="O558">
        <v>31.324193454754756</v>
      </c>
      <c r="P558">
        <v>62.675806545245315</v>
      </c>
      <c r="S558">
        <v>0</v>
      </c>
      <c r="T558">
        <v>1.6296648394451912E-2</v>
      </c>
      <c r="U558">
        <v>-1.6296648394451912E-2</v>
      </c>
      <c r="V558">
        <v>-6.9866216744305487E-2</v>
      </c>
      <c r="W558">
        <v>4.7164111771227604E-2</v>
      </c>
      <c r="X558">
        <v>-7.628960454363462E-2</v>
      </c>
      <c r="Y558">
        <v>0.10888290133253845</v>
      </c>
      <c r="Z558">
        <v>0.2379755769501144</v>
      </c>
      <c r="AA558">
        <v>-0.45086505852932246</v>
      </c>
      <c r="AB558">
        <v>0.48345835531822623</v>
      </c>
      <c r="AC558">
        <v>0</v>
      </c>
      <c r="AD558">
        <v>3.8237350174143092E-2</v>
      </c>
      <c r="AE558">
        <v>-3.8237350174143092E-2</v>
      </c>
      <c r="AH558" s="4">
        <v>12.931428571428571</v>
      </c>
      <c r="AI558" s="4">
        <v>9.3228571428571438</v>
      </c>
      <c r="AJ558" s="4">
        <v>0.48857142857142855</v>
      </c>
      <c r="AK558" s="4">
        <v>7.205000000000001</v>
      </c>
      <c r="AL558" s="4">
        <v>49.621428571428574</v>
      </c>
      <c r="AM558" s="4">
        <v>1.1428571428571429E-2</v>
      </c>
      <c r="AW558" s="4">
        <v>30.862958546347571</v>
      </c>
      <c r="AX558" s="4">
        <v>4.8490501434525424</v>
      </c>
      <c r="AY558" s="4">
        <v>5.7841481988736323</v>
      </c>
      <c r="AZ558" s="4">
        <v>7.8857574648452724</v>
      </c>
      <c r="BA558" s="4">
        <v>8.5067948097335204</v>
      </c>
      <c r="BB558" s="4">
        <v>7.5150241448929718</v>
      </c>
      <c r="BC558" s="4">
        <v>7.0155967743839813</v>
      </c>
      <c r="BD558" s="4">
        <v>6.0982089094064724</v>
      </c>
      <c r="BE558" s="4">
        <v>5.4594613740746425</v>
      </c>
      <c r="BF558" s="4">
        <v>4.6790323151941626</v>
      </c>
      <c r="BG558" s="4">
        <v>3.8407499675313179</v>
      </c>
      <c r="BH558" s="4">
        <v>2.9788540326103639</v>
      </c>
      <c r="BI558" s="4">
        <v>1.9729152154149499</v>
      </c>
      <c r="BJ558" s="4">
        <v>1.4097311593090665</v>
      </c>
      <c r="BK558" s="4">
        <v>1.1417169439295372</v>
      </c>
      <c r="BL558" s="4">
        <v>59.189817821174309</v>
      </c>
      <c r="BM558" s="4">
        <v>27.643245923704502</v>
      </c>
      <c r="BN558" s="4">
        <v>8.0345230645713546</v>
      </c>
      <c r="BO558" s="4">
        <v>1.3518778705267009</v>
      </c>
      <c r="BP558" s="4">
        <v>0.23377451385527231</v>
      </c>
      <c r="BQ558" s="4">
        <v>49.453935794656246</v>
      </c>
      <c r="BR558" s="4">
        <v>50.546064205343754</v>
      </c>
      <c r="BS558" s="4">
        <v>2.4957400000000002E-3</v>
      </c>
      <c r="BT558" s="4">
        <v>67.947228260869593</v>
      </c>
      <c r="BU558" s="4">
        <v>5</v>
      </c>
      <c r="BV558" s="4">
        <v>84697</v>
      </c>
      <c r="BW558" s="4">
        <v>166.16166552634149</v>
      </c>
    </row>
    <row r="559" spans="1:76" x14ac:dyDescent="0.3">
      <c r="A559" t="s">
        <v>413</v>
      </c>
      <c r="B559" s="4" t="s">
        <v>92</v>
      </c>
      <c r="C559" s="4" t="s">
        <v>82</v>
      </c>
      <c r="D559">
        <v>1.7708520116421442</v>
      </c>
      <c r="E559">
        <v>1.4168916063570294</v>
      </c>
      <c r="F559">
        <v>0.35396040528511485</v>
      </c>
      <c r="G559">
        <v>0.71292191063782751</v>
      </c>
      <c r="H559">
        <v>0.10057400216608135</v>
      </c>
      <c r="I559">
        <v>1.2194582263177365</v>
      </c>
      <c r="J559">
        <v>1.6143249863963223</v>
      </c>
      <c r="K559">
        <v>0.50657671215131805</v>
      </c>
      <c r="L559">
        <v>0.42244820771342972</v>
      </c>
      <c r="M559">
        <v>2.411335005000629</v>
      </c>
      <c r="N559">
        <v>58.000000000000014</v>
      </c>
      <c r="O559">
        <v>25.1150947792846</v>
      </c>
      <c r="P559">
        <v>32.88490522071541</v>
      </c>
      <c r="S559">
        <v>0</v>
      </c>
      <c r="T559">
        <v>-4.6211991466581157E-2</v>
      </c>
      <c r="U559">
        <v>4.6211991466581157E-2</v>
      </c>
      <c r="V559">
        <v>0.19811785428771539</v>
      </c>
      <c r="W559">
        <v>4.725024664523849E-2</v>
      </c>
      <c r="X559">
        <v>-0.13896733282661539</v>
      </c>
      <c r="Y559">
        <v>4.6543349893453073E-2</v>
      </c>
      <c r="Z559">
        <v>0.23799266289868443</v>
      </c>
      <c r="AA559">
        <v>-0.51340723923097742</v>
      </c>
      <c r="AB559">
        <v>0.42098325629781508</v>
      </c>
      <c r="AC559">
        <v>0</v>
      </c>
      <c r="AD559">
        <v>-0.100941381633051</v>
      </c>
      <c r="AE559">
        <v>0.100941381633051</v>
      </c>
      <c r="AH559" s="4">
        <v>9.305714285714286</v>
      </c>
      <c r="AI559" s="4">
        <v>5.7914285714285709</v>
      </c>
      <c r="AJ559" s="4">
        <v>0.61</v>
      </c>
      <c r="AK559" s="4">
        <v>4.0421428571428573</v>
      </c>
      <c r="AL559" s="4">
        <v>56.665714285714287</v>
      </c>
      <c r="AM559" s="4">
        <v>6.1428571428571402E-2</v>
      </c>
      <c r="AW559" s="4">
        <v>30.862958546347571</v>
      </c>
      <c r="AX559" s="4">
        <v>4.8490501434525424</v>
      </c>
      <c r="AY559" s="4">
        <v>5.7841481988736323</v>
      </c>
      <c r="AZ559" s="4">
        <v>7.8857574648452724</v>
      </c>
      <c r="BA559" s="4">
        <v>8.5067948097335204</v>
      </c>
      <c r="BB559" s="4">
        <v>7.5150241448929718</v>
      </c>
      <c r="BC559" s="4">
        <v>7.0155967743839813</v>
      </c>
      <c r="BD559" s="4">
        <v>6.0982089094064724</v>
      </c>
      <c r="BE559" s="4">
        <v>5.4594613740746425</v>
      </c>
      <c r="BF559" s="4">
        <v>4.6790323151941626</v>
      </c>
      <c r="BG559" s="4">
        <v>3.8407499675313179</v>
      </c>
      <c r="BH559" s="4">
        <v>2.9788540326103639</v>
      </c>
      <c r="BI559" s="4">
        <v>1.9729152154149499</v>
      </c>
      <c r="BJ559" s="4">
        <v>1.4097311593090665</v>
      </c>
      <c r="BK559" s="4">
        <v>1.1417169439295372</v>
      </c>
      <c r="BL559" s="4">
        <v>59.189817821174309</v>
      </c>
      <c r="BM559" s="4">
        <v>27.643245923704502</v>
      </c>
      <c r="BN559" s="4">
        <v>8.0345230645713546</v>
      </c>
      <c r="BO559" s="4">
        <v>1.3518778705267009</v>
      </c>
      <c r="BP559" s="4">
        <v>0.23377451385527231</v>
      </c>
      <c r="BQ559" s="4">
        <v>49.453935794656246</v>
      </c>
      <c r="BR559" s="4">
        <v>50.546064205343754</v>
      </c>
      <c r="BS559" s="4">
        <v>2.4957400000000002E-3</v>
      </c>
      <c r="BT559" s="4">
        <v>67.947228260869593</v>
      </c>
      <c r="BU559" s="4">
        <v>5</v>
      </c>
      <c r="BV559" s="4">
        <v>84697</v>
      </c>
      <c r="BW559" s="4">
        <v>53.758185905581072</v>
      </c>
    </row>
    <row r="560" spans="1:76" x14ac:dyDescent="0.3">
      <c r="A560" t="s">
        <v>631</v>
      </c>
      <c r="B560" s="4" t="s">
        <v>100</v>
      </c>
      <c r="C560" s="4" t="s">
        <v>51</v>
      </c>
      <c r="D560">
        <v>1.6020599913279623</v>
      </c>
      <c r="E560">
        <v>1.6401470301496952</v>
      </c>
      <c r="F560">
        <v>-3.8087038821732921E-2</v>
      </c>
      <c r="G560">
        <v>-7.6712208715704097E-2</v>
      </c>
      <c r="H560">
        <v>0.11012361082362286</v>
      </c>
      <c r="I560">
        <v>1.4239671403295002</v>
      </c>
      <c r="J560">
        <v>1.8563269199698902</v>
      </c>
      <c r="K560">
        <v>0.5085587921206054</v>
      </c>
      <c r="L560">
        <v>0.64181267818399979</v>
      </c>
      <c r="M560">
        <v>2.6384813821153905</v>
      </c>
      <c r="N560">
        <v>39</v>
      </c>
      <c r="O560">
        <v>42.666363944536464</v>
      </c>
      <c r="P560">
        <v>-3.6663639445364637</v>
      </c>
      <c r="Q560">
        <f>SQRT(SUMSQ(F560:F590)/COUNTA(F560:F590))</f>
        <v>0.5548587009307403</v>
      </c>
      <c r="R560">
        <f>(SUMSQ(F560:F590)/COUNTA(F560:F590))</f>
        <v>0.30786817799854876</v>
      </c>
      <c r="S560">
        <v>0</v>
      </c>
      <c r="T560">
        <v>0.31226875489358968</v>
      </c>
      <c r="U560">
        <v>-0.31226875489358968</v>
      </c>
      <c r="V560">
        <v>-1.3387437701176279</v>
      </c>
      <c r="W560">
        <v>5.1736707904771771E-2</v>
      </c>
      <c r="X560">
        <v>0.21070619504957502</v>
      </c>
      <c r="Y560">
        <v>0.41383131473760437</v>
      </c>
      <c r="Z560">
        <v>0.23892385550713566</v>
      </c>
      <c r="AA560">
        <v>-0.15675448519680085</v>
      </c>
      <c r="AB560">
        <v>0.78129199498398028</v>
      </c>
      <c r="AC560">
        <v>0</v>
      </c>
      <c r="AD560">
        <v>1.0524318944209172</v>
      </c>
      <c r="AE560">
        <v>-1.0524318944209172</v>
      </c>
      <c r="AF560">
        <f>SQRT(SUMSQ(U560:U590)/COUNTA(U560:U590))</f>
        <v>0.19248913365029832</v>
      </c>
      <c r="AG560">
        <f>(SUMSQ(U560:U590)/COUNTA(U560:U590))</f>
        <v>3.7052066573442406E-2</v>
      </c>
      <c r="AW560" s="4">
        <v>29.677659342491758</v>
      </c>
      <c r="AX560" s="4">
        <v>5.0640704967868553</v>
      </c>
      <c r="AY560" s="4">
        <v>5.2846936288657149</v>
      </c>
      <c r="AZ560" s="4">
        <v>6.9124305742614895</v>
      </c>
      <c r="BA560" s="4">
        <v>7.5986711304370136</v>
      </c>
      <c r="BB560" s="4">
        <v>7.3857441541283455</v>
      </c>
      <c r="BC560" s="4">
        <v>6.9008863406062009</v>
      </c>
      <c r="BD560" s="4">
        <v>6.6135631918523368</v>
      </c>
      <c r="BE560" s="4">
        <v>5.8631880042585394</v>
      </c>
      <c r="BF560" s="4">
        <v>5.114095509293108</v>
      </c>
      <c r="BG560" s="4">
        <v>4.5368838265286486</v>
      </c>
      <c r="BH560" s="4">
        <v>3.3670681494593451</v>
      </c>
      <c r="BI560" s="4">
        <v>2.4704660022318849</v>
      </c>
      <c r="BJ560" s="4">
        <v>1.7765292902861687</v>
      </c>
      <c r="BK560" s="4">
        <v>1.4340503585125897</v>
      </c>
      <c r="BL560" s="4">
        <v>57.259398930234354</v>
      </c>
      <c r="BM560" s="4">
        <v>29.172278446915769</v>
      </c>
      <c r="BN560" s="4">
        <v>8.9544772386193099</v>
      </c>
      <c r="BO560" s="4">
        <v>1.5007503751875939</v>
      </c>
      <c r="BP560" s="4">
        <v>0.34119623914521363</v>
      </c>
      <c r="BQ560" s="4">
        <v>50.182783699542078</v>
      </c>
      <c r="BR560" s="4">
        <v>49.817216300457922</v>
      </c>
      <c r="BS560" s="4">
        <v>1.26527E-3</v>
      </c>
      <c r="BT560" s="4">
        <v>47.029853917662599</v>
      </c>
      <c r="BU560" s="4">
        <v>0</v>
      </c>
      <c r="BV560" s="4">
        <v>77961</v>
      </c>
      <c r="BW560" s="4">
        <v>50.02501250625312</v>
      </c>
    </row>
    <row r="561" spans="1:76" x14ac:dyDescent="0.3">
      <c r="A561" t="s">
        <v>632</v>
      </c>
      <c r="B561" s="4" t="s">
        <v>100</v>
      </c>
      <c r="C561" s="4" t="s">
        <v>53</v>
      </c>
      <c r="D561">
        <v>1.7403626894942439</v>
      </c>
      <c r="E561">
        <v>1.6401470301496952</v>
      </c>
      <c r="F561">
        <v>0.10021565934454868</v>
      </c>
      <c r="G561">
        <v>0.20184726390002758</v>
      </c>
      <c r="H561">
        <v>0.11012361082362286</v>
      </c>
      <c r="I561">
        <v>1.4239671403295002</v>
      </c>
      <c r="J561">
        <v>1.8563269199698902</v>
      </c>
      <c r="K561">
        <v>0.5085587921206054</v>
      </c>
      <c r="L561">
        <v>0.64181267818399979</v>
      </c>
      <c r="M561">
        <v>2.6384813821153905</v>
      </c>
      <c r="N561">
        <v>54.000000000000014</v>
      </c>
      <c r="O561">
        <v>42.666363944536464</v>
      </c>
      <c r="P561">
        <v>11.33363605546355</v>
      </c>
      <c r="S561">
        <v>0</v>
      </c>
      <c r="T561">
        <v>0.31226875489358968</v>
      </c>
      <c r="U561">
        <v>-0.31226875489358968</v>
      </c>
      <c r="V561">
        <v>-1.3387437701176279</v>
      </c>
      <c r="W561">
        <v>5.1736707904771771E-2</v>
      </c>
      <c r="X561">
        <v>0.21070619504957502</v>
      </c>
      <c r="Y561">
        <v>0.41383131473760437</v>
      </c>
      <c r="Z561">
        <v>0.23892385550713566</v>
      </c>
      <c r="AA561">
        <v>-0.15675448519680085</v>
      </c>
      <c r="AB561">
        <v>0.78129199498398028</v>
      </c>
      <c r="AC561">
        <v>0</v>
      </c>
      <c r="AD561">
        <v>1.0524318944209172</v>
      </c>
      <c r="AE561">
        <v>-1.0524318944209172</v>
      </c>
      <c r="AW561" s="4">
        <v>29.677659342491758</v>
      </c>
      <c r="AX561" s="4">
        <v>5.0640704967868553</v>
      </c>
      <c r="AY561" s="4">
        <v>5.2846936288657149</v>
      </c>
      <c r="AZ561" s="4">
        <v>6.9124305742614895</v>
      </c>
      <c r="BA561" s="4">
        <v>7.5986711304370136</v>
      </c>
      <c r="BB561" s="4">
        <v>7.3857441541283455</v>
      </c>
      <c r="BC561" s="4">
        <v>6.9008863406062009</v>
      </c>
      <c r="BD561" s="4">
        <v>6.6135631918523368</v>
      </c>
      <c r="BE561" s="4">
        <v>5.8631880042585394</v>
      </c>
      <c r="BF561" s="4">
        <v>5.114095509293108</v>
      </c>
      <c r="BG561" s="4">
        <v>4.5368838265286486</v>
      </c>
      <c r="BH561" s="4">
        <v>3.3670681494593451</v>
      </c>
      <c r="BI561" s="4">
        <v>2.4704660022318849</v>
      </c>
      <c r="BJ561" s="4">
        <v>1.7765292902861687</v>
      </c>
      <c r="BK561" s="4">
        <v>1.4340503585125897</v>
      </c>
      <c r="BL561" s="4">
        <v>57.259398930234354</v>
      </c>
      <c r="BM561" s="4">
        <v>29.172278446915769</v>
      </c>
      <c r="BN561" s="4">
        <v>8.9544772386193099</v>
      </c>
      <c r="BO561" s="4">
        <v>1.5007503751875939</v>
      </c>
      <c r="BP561" s="4">
        <v>0.34119623914521363</v>
      </c>
      <c r="BQ561" s="4">
        <v>50.182783699542078</v>
      </c>
      <c r="BR561" s="4">
        <v>49.817216300457922</v>
      </c>
      <c r="BS561" s="4">
        <v>1.26527E-3</v>
      </c>
      <c r="BT561" s="4">
        <v>47.029853917662599</v>
      </c>
      <c r="BU561" s="4">
        <v>0</v>
      </c>
      <c r="BV561" s="4">
        <v>77961</v>
      </c>
      <c r="BW561" s="4">
        <v>69.265401931735099</v>
      </c>
    </row>
    <row r="562" spans="1:76" x14ac:dyDescent="0.3">
      <c r="A562" t="s">
        <v>633</v>
      </c>
      <c r="B562" s="4" t="s">
        <v>100</v>
      </c>
      <c r="C562" s="4" t="s">
        <v>54</v>
      </c>
      <c r="D562">
        <v>1.5185139398778875</v>
      </c>
      <c r="E562">
        <v>1.6401470301496952</v>
      </c>
      <c r="F562">
        <v>-0.12163309027180769</v>
      </c>
      <c r="G562">
        <v>-0.24498473224289505</v>
      </c>
      <c r="H562">
        <v>0.11012361082362286</v>
      </c>
      <c r="I562">
        <v>1.4239671403295002</v>
      </c>
      <c r="J562">
        <v>1.8563269199698902</v>
      </c>
      <c r="K562">
        <v>0.5085587921206054</v>
      </c>
      <c r="L562">
        <v>0.64181267818399979</v>
      </c>
      <c r="M562">
        <v>2.6384813821153905</v>
      </c>
      <c r="N562">
        <v>32.000000000000014</v>
      </c>
      <c r="O562">
        <v>42.666363944536464</v>
      </c>
      <c r="P562">
        <v>-10.66636394453645</v>
      </c>
      <c r="S562">
        <v>0</v>
      </c>
      <c r="T562">
        <v>0.31226875489358968</v>
      </c>
      <c r="U562">
        <v>-0.31226875489358968</v>
      </c>
      <c r="V562">
        <v>-1.3387437701176279</v>
      </c>
      <c r="W562">
        <v>5.1736707904771771E-2</v>
      </c>
      <c r="X562">
        <v>0.21070619504957502</v>
      </c>
      <c r="Y562">
        <v>0.41383131473760437</v>
      </c>
      <c r="Z562">
        <v>0.23892385550713566</v>
      </c>
      <c r="AA562">
        <v>-0.15675448519680085</v>
      </c>
      <c r="AB562">
        <v>0.78129199498398028</v>
      </c>
      <c r="AC562">
        <v>0</v>
      </c>
      <c r="AD562">
        <v>1.0524318944209172</v>
      </c>
      <c r="AE562">
        <v>-1.0524318944209172</v>
      </c>
      <c r="AW562" s="4">
        <v>29.677659342491758</v>
      </c>
      <c r="AX562" s="4">
        <v>5.0640704967868553</v>
      </c>
      <c r="AY562" s="4">
        <v>5.2846936288657149</v>
      </c>
      <c r="AZ562" s="4">
        <v>6.9124305742614895</v>
      </c>
      <c r="BA562" s="4">
        <v>7.5986711304370136</v>
      </c>
      <c r="BB562" s="4">
        <v>7.3857441541283455</v>
      </c>
      <c r="BC562" s="4">
        <v>6.9008863406062009</v>
      </c>
      <c r="BD562" s="4">
        <v>6.6135631918523368</v>
      </c>
      <c r="BE562" s="4">
        <v>5.8631880042585394</v>
      </c>
      <c r="BF562" s="4">
        <v>5.114095509293108</v>
      </c>
      <c r="BG562" s="4">
        <v>4.5368838265286486</v>
      </c>
      <c r="BH562" s="4">
        <v>3.3670681494593451</v>
      </c>
      <c r="BI562" s="4">
        <v>2.4704660022318849</v>
      </c>
      <c r="BJ562" s="4">
        <v>1.7765292902861687</v>
      </c>
      <c r="BK562" s="4">
        <v>1.4340503585125897</v>
      </c>
      <c r="BL562" s="4">
        <v>57.259398930234354</v>
      </c>
      <c r="BM562" s="4">
        <v>29.172278446915769</v>
      </c>
      <c r="BN562" s="4">
        <v>8.9544772386193099</v>
      </c>
      <c r="BO562" s="4">
        <v>1.5007503751875939</v>
      </c>
      <c r="BP562" s="4">
        <v>0.34119623914521363</v>
      </c>
      <c r="BQ562" s="4">
        <v>50.182783699542078</v>
      </c>
      <c r="BR562" s="4">
        <v>49.817216300457922</v>
      </c>
      <c r="BS562" s="4">
        <v>1.26527E-3</v>
      </c>
      <c r="BT562" s="4">
        <v>47.029853917662599</v>
      </c>
      <c r="BU562" s="4">
        <v>0</v>
      </c>
      <c r="BV562" s="4">
        <v>77961</v>
      </c>
      <c r="BW562" s="4">
        <v>41.046164107694871</v>
      </c>
      <c r="BX562" s="4">
        <v>0</v>
      </c>
    </row>
    <row r="563" spans="1:76" x14ac:dyDescent="0.3">
      <c r="A563" t="s">
        <v>634</v>
      </c>
      <c r="B563" s="4" t="s">
        <v>100</v>
      </c>
      <c r="C563" s="4" t="s">
        <v>55</v>
      </c>
      <c r="D563">
        <v>1.9344984512435677</v>
      </c>
      <c r="E563">
        <v>1.6401470301496952</v>
      </c>
      <c r="F563">
        <v>0.29435142109387247</v>
      </c>
      <c r="G563">
        <v>0.59286172801211923</v>
      </c>
      <c r="H563">
        <v>0.11012361082362286</v>
      </c>
      <c r="I563">
        <v>1.4239671403295002</v>
      </c>
      <c r="J563">
        <v>1.8563269199698902</v>
      </c>
      <c r="K563">
        <v>0.5085587921206054</v>
      </c>
      <c r="L563">
        <v>0.64181267818399979</v>
      </c>
      <c r="M563">
        <v>2.6384813821153905</v>
      </c>
      <c r="N563">
        <v>85.000000000000043</v>
      </c>
      <c r="O563">
        <v>42.666363944536464</v>
      </c>
      <c r="P563">
        <v>42.333636055463579</v>
      </c>
      <c r="S563">
        <v>0</v>
      </c>
      <c r="T563">
        <v>0.31226875489358968</v>
      </c>
      <c r="U563">
        <v>-0.31226875489358968</v>
      </c>
      <c r="V563">
        <v>-1.3387437701176279</v>
      </c>
      <c r="W563">
        <v>5.1736707904771771E-2</v>
      </c>
      <c r="X563">
        <v>0.21070619504957502</v>
      </c>
      <c r="Y563">
        <v>0.41383131473760437</v>
      </c>
      <c r="Z563">
        <v>0.23892385550713566</v>
      </c>
      <c r="AA563">
        <v>-0.15675448519680085</v>
      </c>
      <c r="AB563">
        <v>0.78129199498398028</v>
      </c>
      <c r="AC563">
        <v>0</v>
      </c>
      <c r="AD563">
        <v>1.0524318944209172</v>
      </c>
      <c r="AE563">
        <v>-1.0524318944209172</v>
      </c>
      <c r="AW563" s="4">
        <v>29.677659342491758</v>
      </c>
      <c r="AX563" s="4">
        <v>5.0640704967868553</v>
      </c>
      <c r="AY563" s="4">
        <v>5.2846936288657149</v>
      </c>
      <c r="AZ563" s="4">
        <v>6.9124305742614895</v>
      </c>
      <c r="BA563" s="4">
        <v>7.5986711304370136</v>
      </c>
      <c r="BB563" s="4">
        <v>7.3857441541283455</v>
      </c>
      <c r="BC563" s="4">
        <v>6.9008863406062009</v>
      </c>
      <c r="BD563" s="4">
        <v>6.6135631918523368</v>
      </c>
      <c r="BE563" s="4">
        <v>5.8631880042585394</v>
      </c>
      <c r="BF563" s="4">
        <v>5.114095509293108</v>
      </c>
      <c r="BG563" s="4">
        <v>4.5368838265286486</v>
      </c>
      <c r="BH563" s="4">
        <v>3.3670681494593451</v>
      </c>
      <c r="BI563" s="4">
        <v>2.4704660022318849</v>
      </c>
      <c r="BJ563" s="4">
        <v>1.7765292902861687</v>
      </c>
      <c r="BK563" s="4">
        <v>1.4340503585125897</v>
      </c>
      <c r="BL563" s="4">
        <v>57.259398930234354</v>
      </c>
      <c r="BM563" s="4">
        <v>29.172278446915769</v>
      </c>
      <c r="BN563" s="4">
        <v>8.9544772386193099</v>
      </c>
      <c r="BO563" s="4">
        <v>1.5007503751875939</v>
      </c>
      <c r="BP563" s="4">
        <v>0.34119623914521363</v>
      </c>
      <c r="BQ563" s="4">
        <v>50.182783699542078</v>
      </c>
      <c r="BR563" s="4">
        <v>49.817216300457922</v>
      </c>
      <c r="BS563" s="4">
        <v>1.26527E-3</v>
      </c>
      <c r="BT563" s="4">
        <v>47.029853917662599</v>
      </c>
      <c r="BU563" s="4">
        <v>0</v>
      </c>
      <c r="BV563" s="4">
        <v>77961</v>
      </c>
      <c r="BW563" s="4">
        <v>109.02887341106451</v>
      </c>
    </row>
    <row r="564" spans="1:76" x14ac:dyDescent="0.3">
      <c r="A564" t="s">
        <v>635</v>
      </c>
      <c r="B564" s="4" t="s">
        <v>100</v>
      </c>
      <c r="C564" s="4" t="s">
        <v>56</v>
      </c>
      <c r="D564">
        <v>1.7481880270062005</v>
      </c>
      <c r="E564">
        <v>1.6401470301496952</v>
      </c>
      <c r="F564">
        <v>0.10804099685650526</v>
      </c>
      <c r="G564">
        <v>0.2176085029739748</v>
      </c>
      <c r="H564">
        <v>0.11012361082362286</v>
      </c>
      <c r="I564">
        <v>1.4239671403295002</v>
      </c>
      <c r="J564">
        <v>1.8563269199698902</v>
      </c>
      <c r="K564">
        <v>0.5085587921206054</v>
      </c>
      <c r="L564">
        <v>0.64181267818399979</v>
      </c>
      <c r="M564">
        <v>2.6384813821153905</v>
      </c>
      <c r="N564">
        <v>55.000000000000021</v>
      </c>
      <c r="O564">
        <v>42.666363944536464</v>
      </c>
      <c r="P564">
        <v>12.333636055463558</v>
      </c>
      <c r="S564">
        <v>0</v>
      </c>
      <c r="T564">
        <v>0.31226875489358968</v>
      </c>
      <c r="U564">
        <v>-0.31226875489358968</v>
      </c>
      <c r="V564">
        <v>-1.3387437701176279</v>
      </c>
      <c r="W564">
        <v>5.1736707904771771E-2</v>
      </c>
      <c r="X564">
        <v>0.21070619504957502</v>
      </c>
      <c r="Y564">
        <v>0.41383131473760437</v>
      </c>
      <c r="Z564">
        <v>0.23892385550713566</v>
      </c>
      <c r="AA564">
        <v>-0.15675448519680085</v>
      </c>
      <c r="AB564">
        <v>0.78129199498398028</v>
      </c>
      <c r="AC564">
        <v>0</v>
      </c>
      <c r="AD564">
        <v>1.0524318944209172</v>
      </c>
      <c r="AE564">
        <v>-1.0524318944209172</v>
      </c>
      <c r="AW564" s="4">
        <v>29.677659342491758</v>
      </c>
      <c r="AX564" s="4">
        <v>5.0640704967868553</v>
      </c>
      <c r="AY564" s="4">
        <v>5.2846936288657149</v>
      </c>
      <c r="AZ564" s="4">
        <v>6.9124305742614895</v>
      </c>
      <c r="BA564" s="4">
        <v>7.5986711304370136</v>
      </c>
      <c r="BB564" s="4">
        <v>7.3857441541283455</v>
      </c>
      <c r="BC564" s="4">
        <v>6.9008863406062009</v>
      </c>
      <c r="BD564" s="4">
        <v>6.6135631918523368</v>
      </c>
      <c r="BE564" s="4">
        <v>5.8631880042585394</v>
      </c>
      <c r="BF564" s="4">
        <v>5.114095509293108</v>
      </c>
      <c r="BG564" s="4">
        <v>4.5368838265286486</v>
      </c>
      <c r="BH564" s="4">
        <v>3.3670681494593451</v>
      </c>
      <c r="BI564" s="4">
        <v>2.4704660022318849</v>
      </c>
      <c r="BJ564" s="4">
        <v>1.7765292902861687</v>
      </c>
      <c r="BK564" s="4">
        <v>1.4340503585125897</v>
      </c>
      <c r="BL564" s="4">
        <v>57.259398930234354</v>
      </c>
      <c r="BM564" s="4">
        <v>29.172278446915769</v>
      </c>
      <c r="BN564" s="4">
        <v>8.9544772386193099</v>
      </c>
      <c r="BO564" s="4">
        <v>1.5007503751875939</v>
      </c>
      <c r="BP564" s="4">
        <v>0.34119623914521363</v>
      </c>
      <c r="BQ564" s="4">
        <v>50.182783699542078</v>
      </c>
      <c r="BR564" s="4">
        <v>49.817216300457922</v>
      </c>
      <c r="BS564" s="4">
        <v>1.26527E-3</v>
      </c>
      <c r="BT564" s="4">
        <v>47.029853917662599</v>
      </c>
      <c r="BU564" s="4">
        <v>0</v>
      </c>
      <c r="BV564" s="4">
        <v>77961</v>
      </c>
      <c r="BW564" s="4">
        <v>70.548094560100566</v>
      </c>
      <c r="BX564" s="4">
        <v>0</v>
      </c>
    </row>
    <row r="565" spans="1:76" x14ac:dyDescent="0.3">
      <c r="A565" t="s">
        <v>636</v>
      </c>
      <c r="B565" s="4" t="s">
        <v>100</v>
      </c>
      <c r="C565" s="4" t="s">
        <v>57</v>
      </c>
      <c r="D565">
        <v>1.3617278360175928</v>
      </c>
      <c r="E565">
        <v>1.6401470301496952</v>
      </c>
      <c r="F565">
        <v>-0.27841919413210237</v>
      </c>
      <c r="G565">
        <v>-0.56077216794635021</v>
      </c>
      <c r="H565">
        <v>0.11012361082362286</v>
      </c>
      <c r="I565">
        <v>1.4239671403295002</v>
      </c>
      <c r="J565">
        <v>1.8563269199698902</v>
      </c>
      <c r="K565">
        <v>0.5085587921206054</v>
      </c>
      <c r="L565">
        <v>0.64181267818399979</v>
      </c>
      <c r="M565">
        <v>2.6384813821153905</v>
      </c>
      <c r="N565">
        <v>22.000000000000011</v>
      </c>
      <c r="O565">
        <v>42.666363944536464</v>
      </c>
      <c r="P565">
        <v>-20.666363944536453</v>
      </c>
      <c r="S565">
        <v>0</v>
      </c>
      <c r="T565">
        <v>0.31226875489358968</v>
      </c>
      <c r="U565">
        <v>-0.31226875489358968</v>
      </c>
      <c r="V565">
        <v>-1.3387437701176279</v>
      </c>
      <c r="W565">
        <v>5.1736707904771771E-2</v>
      </c>
      <c r="X565">
        <v>0.21070619504957502</v>
      </c>
      <c r="Y565">
        <v>0.41383131473760437</v>
      </c>
      <c r="Z565">
        <v>0.23892385550713566</v>
      </c>
      <c r="AA565">
        <v>-0.15675448519680085</v>
      </c>
      <c r="AB565">
        <v>0.78129199498398028</v>
      </c>
      <c r="AC565">
        <v>0</v>
      </c>
      <c r="AD565">
        <v>1.0524318944209172</v>
      </c>
      <c r="AE565">
        <v>-1.0524318944209172</v>
      </c>
      <c r="AW565" s="4">
        <v>29.677659342491758</v>
      </c>
      <c r="AX565" s="4">
        <v>5.0640704967868553</v>
      </c>
      <c r="AY565" s="4">
        <v>5.2846936288657149</v>
      </c>
      <c r="AZ565" s="4">
        <v>6.9124305742614895</v>
      </c>
      <c r="BA565" s="4">
        <v>7.5986711304370136</v>
      </c>
      <c r="BB565" s="4">
        <v>7.3857441541283455</v>
      </c>
      <c r="BC565" s="4">
        <v>6.9008863406062009</v>
      </c>
      <c r="BD565" s="4">
        <v>6.6135631918523368</v>
      </c>
      <c r="BE565" s="4">
        <v>5.8631880042585394</v>
      </c>
      <c r="BF565" s="4">
        <v>5.114095509293108</v>
      </c>
      <c r="BG565" s="4">
        <v>4.5368838265286486</v>
      </c>
      <c r="BH565" s="4">
        <v>3.3670681494593451</v>
      </c>
      <c r="BI565" s="4">
        <v>2.4704660022318849</v>
      </c>
      <c r="BJ565" s="4">
        <v>1.7765292902861687</v>
      </c>
      <c r="BK565" s="4">
        <v>1.4340503585125897</v>
      </c>
      <c r="BL565" s="4">
        <v>57.259398930234354</v>
      </c>
      <c r="BM565" s="4">
        <v>29.172278446915769</v>
      </c>
      <c r="BN565" s="4">
        <v>8.9544772386193099</v>
      </c>
      <c r="BO565" s="4">
        <v>1.5007503751875939</v>
      </c>
      <c r="BP565" s="4">
        <v>0.34119623914521363</v>
      </c>
      <c r="BQ565" s="4">
        <v>50.182783699542078</v>
      </c>
      <c r="BR565" s="4">
        <v>49.817216300457922</v>
      </c>
      <c r="BS565" s="4">
        <v>1.26527E-3</v>
      </c>
      <c r="BT565" s="4">
        <v>47.029853917662599</v>
      </c>
      <c r="BU565" s="4">
        <v>0</v>
      </c>
      <c r="BV565" s="4">
        <v>77961</v>
      </c>
      <c r="BW565" s="4">
        <v>28.219237824040224</v>
      </c>
    </row>
    <row r="566" spans="1:76" x14ac:dyDescent="0.3">
      <c r="A566" t="s">
        <v>637</v>
      </c>
      <c r="B566" s="4" t="s">
        <v>100</v>
      </c>
      <c r="C566" s="4" t="s">
        <v>58</v>
      </c>
      <c r="D566">
        <v>1.8808135922807914</v>
      </c>
      <c r="E566">
        <v>1.6401470301496952</v>
      </c>
      <c r="F566">
        <v>0.24066656213109616</v>
      </c>
      <c r="G566">
        <v>0.4847334976999299</v>
      </c>
      <c r="H566">
        <v>0.11012361082362286</v>
      </c>
      <c r="I566">
        <v>1.4239671403295002</v>
      </c>
      <c r="J566">
        <v>1.8563269199698902</v>
      </c>
      <c r="K566">
        <v>0.5085587921206054</v>
      </c>
      <c r="L566">
        <v>0.64181267818399979</v>
      </c>
      <c r="M566">
        <v>2.6384813821153905</v>
      </c>
      <c r="N566">
        <v>75.000000000000071</v>
      </c>
      <c r="O566">
        <v>42.666363944536464</v>
      </c>
      <c r="P566">
        <v>32.333636055463607</v>
      </c>
      <c r="S566">
        <v>0.77815125038364363</v>
      </c>
      <c r="T566">
        <v>0.31226875489358968</v>
      </c>
      <c r="U566">
        <v>0.46588249549005395</v>
      </c>
      <c r="V566">
        <v>1.9973093006269487</v>
      </c>
      <c r="W566">
        <v>5.1736707904771771E-2</v>
      </c>
      <c r="X566">
        <v>0.21070619504957502</v>
      </c>
      <c r="Y566">
        <v>0.41383131473760437</v>
      </c>
      <c r="Z566">
        <v>0.23892385550713566</v>
      </c>
      <c r="AA566">
        <v>-0.15675448519680085</v>
      </c>
      <c r="AB566">
        <v>0.78129199498398028</v>
      </c>
      <c r="AC566">
        <v>5.0000000000000009</v>
      </c>
      <c r="AD566">
        <v>1.0524318944209172</v>
      </c>
      <c r="AE566">
        <v>3.9475681055790837</v>
      </c>
      <c r="AW566" s="4">
        <v>29.677659342491758</v>
      </c>
      <c r="AX566" s="4">
        <v>5.0640704967868553</v>
      </c>
      <c r="AY566" s="4">
        <v>5.2846936288657149</v>
      </c>
      <c r="AZ566" s="4">
        <v>6.9124305742614895</v>
      </c>
      <c r="BA566" s="4">
        <v>7.5986711304370136</v>
      </c>
      <c r="BB566" s="4">
        <v>7.3857441541283455</v>
      </c>
      <c r="BC566" s="4">
        <v>6.9008863406062009</v>
      </c>
      <c r="BD566" s="4">
        <v>6.6135631918523368</v>
      </c>
      <c r="BE566" s="4">
        <v>5.8631880042585394</v>
      </c>
      <c r="BF566" s="4">
        <v>5.114095509293108</v>
      </c>
      <c r="BG566" s="4">
        <v>4.5368838265286486</v>
      </c>
      <c r="BH566" s="4">
        <v>3.3670681494593451</v>
      </c>
      <c r="BI566" s="4">
        <v>2.4704660022318849</v>
      </c>
      <c r="BJ566" s="4">
        <v>1.7765292902861687</v>
      </c>
      <c r="BK566" s="4">
        <v>1.4340503585125897</v>
      </c>
      <c r="BL566" s="4">
        <v>57.259398930234354</v>
      </c>
      <c r="BM566" s="4">
        <v>29.172278446915769</v>
      </c>
      <c r="BN566" s="4">
        <v>8.9544772386193099</v>
      </c>
      <c r="BO566" s="4">
        <v>1.5007503751875939</v>
      </c>
      <c r="BP566" s="4">
        <v>0.34119623914521363</v>
      </c>
      <c r="BQ566" s="4">
        <v>50.182783699542078</v>
      </c>
      <c r="BR566" s="4">
        <v>49.817216300457922</v>
      </c>
      <c r="BS566" s="4">
        <v>1.26527E-3</v>
      </c>
      <c r="BT566" s="4">
        <v>47.029853917662599</v>
      </c>
      <c r="BU566" s="4">
        <v>0</v>
      </c>
      <c r="BV566" s="4">
        <v>77961</v>
      </c>
      <c r="BW566" s="4">
        <v>96.201947127409852</v>
      </c>
    </row>
    <row r="567" spans="1:76" x14ac:dyDescent="0.3">
      <c r="A567" t="s">
        <v>638</v>
      </c>
      <c r="B567" s="4" t="s">
        <v>100</v>
      </c>
      <c r="C567" s="4" t="s">
        <v>59</v>
      </c>
      <c r="D567">
        <v>1.0413926851582251</v>
      </c>
      <c r="E567">
        <v>0.85419198272970387</v>
      </c>
      <c r="F567">
        <v>0.18720070242852127</v>
      </c>
      <c r="G567">
        <v>0.37704636014467002</v>
      </c>
      <c r="H567">
        <v>0.11238453085997288</v>
      </c>
      <c r="I567">
        <v>0.63357375819913286</v>
      </c>
      <c r="J567">
        <v>1.074810207260275</v>
      </c>
      <c r="K567">
        <v>0.50905315848047994</v>
      </c>
      <c r="L567">
        <v>-0.14511284291015814</v>
      </c>
      <c r="M567">
        <v>1.8534968083695658</v>
      </c>
      <c r="N567">
        <v>10.000000000000007</v>
      </c>
      <c r="O567">
        <v>6.14812243693373</v>
      </c>
      <c r="P567">
        <v>3.8518775630662772</v>
      </c>
      <c r="S567">
        <v>0</v>
      </c>
      <c r="T567">
        <v>-3.4633054886156811E-2</v>
      </c>
      <c r="U567">
        <v>3.4633054886156811E-2</v>
      </c>
      <c r="V567">
        <v>0.14847718749441907</v>
      </c>
      <c r="W567">
        <v>5.2798901185956801E-2</v>
      </c>
      <c r="X567">
        <v>-0.13828076999139974</v>
      </c>
      <c r="Y567">
        <v>6.9014660219086116E-2</v>
      </c>
      <c r="Z567">
        <v>0.23915611167606693</v>
      </c>
      <c r="AA567">
        <v>-0.50411222910941955</v>
      </c>
      <c r="AB567">
        <v>0.43484611933710593</v>
      </c>
      <c r="AC567">
        <v>0</v>
      </c>
      <c r="AD567">
        <v>-7.6648742226042677E-2</v>
      </c>
      <c r="AE567">
        <v>7.6648742226042677E-2</v>
      </c>
      <c r="AW567" s="4">
        <v>29.677659342491758</v>
      </c>
      <c r="AX567" s="4">
        <v>5.0640704967868553</v>
      </c>
      <c r="AY567" s="4">
        <v>5.2846936288657149</v>
      </c>
      <c r="AZ567" s="4">
        <v>6.9124305742614895</v>
      </c>
      <c r="BA567" s="4">
        <v>7.5986711304370136</v>
      </c>
      <c r="BB567" s="4">
        <v>7.3857441541283455</v>
      </c>
      <c r="BC567" s="4">
        <v>6.9008863406062009</v>
      </c>
      <c r="BD567" s="4">
        <v>6.6135631918523368</v>
      </c>
      <c r="BE567" s="4">
        <v>5.8631880042585394</v>
      </c>
      <c r="BF567" s="4">
        <v>5.114095509293108</v>
      </c>
      <c r="BG567" s="4">
        <v>4.5368838265286486</v>
      </c>
      <c r="BH567" s="4">
        <v>3.3670681494593451</v>
      </c>
      <c r="BI567" s="4">
        <v>2.4704660022318849</v>
      </c>
      <c r="BJ567" s="4">
        <v>1.7765292902861687</v>
      </c>
      <c r="BK567" s="4">
        <v>1.4340503585125897</v>
      </c>
      <c r="BL567" s="4">
        <v>57.259398930234354</v>
      </c>
      <c r="BM567" s="4">
        <v>29.172278446915769</v>
      </c>
      <c r="BN567" s="4">
        <v>8.9544772386193099</v>
      </c>
      <c r="BO567" s="4">
        <v>1.5007503751875939</v>
      </c>
      <c r="BP567" s="4">
        <v>0.34119623914521363</v>
      </c>
      <c r="BQ567" s="4">
        <v>50.182783699542078</v>
      </c>
      <c r="BR567" s="4">
        <v>49.817216300457922</v>
      </c>
      <c r="BS567" s="4">
        <v>1.26527E-3</v>
      </c>
      <c r="BT567" s="4">
        <v>47.029853917662599</v>
      </c>
      <c r="BU567" s="4">
        <v>1</v>
      </c>
      <c r="BV567" s="4">
        <v>77961</v>
      </c>
      <c r="BW567" s="4">
        <v>12.826926283654647</v>
      </c>
    </row>
    <row r="568" spans="1:76" x14ac:dyDescent="0.3">
      <c r="A568" t="s">
        <v>639</v>
      </c>
      <c r="B568" s="4" t="s">
        <v>100</v>
      </c>
      <c r="C568" s="4" t="s">
        <v>60</v>
      </c>
      <c r="D568">
        <v>1.8450980400142569</v>
      </c>
      <c r="E568">
        <v>0.85419198272970387</v>
      </c>
      <c r="F568">
        <v>0.99090605728455305</v>
      </c>
      <c r="G568">
        <v>1.9958126080595491</v>
      </c>
      <c r="H568">
        <v>0.11238453085997288</v>
      </c>
      <c r="I568">
        <v>0.63357375819913286</v>
      </c>
      <c r="J568">
        <v>1.074810207260275</v>
      </c>
      <c r="K568">
        <v>0.50905315848047994</v>
      </c>
      <c r="L568">
        <v>-0.14511284291015814</v>
      </c>
      <c r="M568">
        <v>1.8534968083695658</v>
      </c>
      <c r="N568">
        <v>69.000000000000028</v>
      </c>
      <c r="O568">
        <v>6.14812243693373</v>
      </c>
      <c r="P568">
        <v>62.851877563066296</v>
      </c>
      <c r="S568">
        <v>0</v>
      </c>
      <c r="T568">
        <v>-3.4633054886156811E-2</v>
      </c>
      <c r="U568">
        <v>3.4633054886156811E-2</v>
      </c>
      <c r="V568">
        <v>0.14847718749441907</v>
      </c>
      <c r="W568">
        <v>5.2798901185956801E-2</v>
      </c>
      <c r="X568">
        <v>-0.13828076999139974</v>
      </c>
      <c r="Y568">
        <v>6.9014660219086116E-2</v>
      </c>
      <c r="Z568">
        <v>0.23915611167606693</v>
      </c>
      <c r="AA568">
        <v>-0.50411222910941955</v>
      </c>
      <c r="AB568">
        <v>0.43484611933710593</v>
      </c>
      <c r="AC568">
        <v>0</v>
      </c>
      <c r="AD568">
        <v>-7.6648742226042677E-2</v>
      </c>
      <c r="AE568">
        <v>7.6648742226042677E-2</v>
      </c>
      <c r="AW568" s="4">
        <v>29.677659342491758</v>
      </c>
      <c r="AX568" s="4">
        <v>5.0640704967868553</v>
      </c>
      <c r="AY568" s="4">
        <v>5.2846936288657149</v>
      </c>
      <c r="AZ568" s="4">
        <v>6.9124305742614895</v>
      </c>
      <c r="BA568" s="4">
        <v>7.5986711304370136</v>
      </c>
      <c r="BB568" s="4">
        <v>7.3857441541283455</v>
      </c>
      <c r="BC568" s="4">
        <v>6.9008863406062009</v>
      </c>
      <c r="BD568" s="4">
        <v>6.6135631918523368</v>
      </c>
      <c r="BE568" s="4">
        <v>5.8631880042585394</v>
      </c>
      <c r="BF568" s="4">
        <v>5.114095509293108</v>
      </c>
      <c r="BG568" s="4">
        <v>4.5368838265286486</v>
      </c>
      <c r="BH568" s="4">
        <v>3.3670681494593451</v>
      </c>
      <c r="BI568" s="4">
        <v>2.4704660022318849</v>
      </c>
      <c r="BJ568" s="4">
        <v>1.7765292902861687</v>
      </c>
      <c r="BK568" s="4">
        <v>1.4340503585125897</v>
      </c>
      <c r="BL568" s="4">
        <v>57.259398930234354</v>
      </c>
      <c r="BM568" s="4">
        <v>29.172278446915769</v>
      </c>
      <c r="BN568" s="4">
        <v>8.9544772386193099</v>
      </c>
      <c r="BO568" s="4">
        <v>1.5007503751875939</v>
      </c>
      <c r="BP568" s="4">
        <v>0.34119623914521363</v>
      </c>
      <c r="BQ568" s="4">
        <v>50.182783699542078</v>
      </c>
      <c r="BR568" s="4">
        <v>49.817216300457922</v>
      </c>
      <c r="BS568" s="4">
        <v>1.26527E-3</v>
      </c>
      <c r="BT568" s="4">
        <v>47.029853917662599</v>
      </c>
      <c r="BU568" s="4">
        <v>1</v>
      </c>
      <c r="BV568" s="4">
        <v>77961</v>
      </c>
      <c r="BX568" s="4">
        <v>0</v>
      </c>
    </row>
    <row r="569" spans="1:76" x14ac:dyDescent="0.3">
      <c r="A569" t="s">
        <v>640</v>
      </c>
      <c r="B569" s="4" t="s">
        <v>100</v>
      </c>
      <c r="C569" s="4" t="s">
        <v>61</v>
      </c>
      <c r="D569">
        <v>1.8450980400142569</v>
      </c>
      <c r="E569">
        <v>0.85419198272970387</v>
      </c>
      <c r="F569">
        <v>0.99090605728455305</v>
      </c>
      <c r="G569">
        <v>1.9958126080595491</v>
      </c>
      <c r="H569">
        <v>0.11238453085997288</v>
      </c>
      <c r="I569">
        <v>0.63357375819913286</v>
      </c>
      <c r="J569">
        <v>1.074810207260275</v>
      </c>
      <c r="K569">
        <v>0.50905315848047994</v>
      </c>
      <c r="L569">
        <v>-0.14511284291015814</v>
      </c>
      <c r="M569">
        <v>1.8534968083695658</v>
      </c>
      <c r="N569">
        <v>69.000000000000028</v>
      </c>
      <c r="O569">
        <v>6.14812243693373</v>
      </c>
      <c r="P569">
        <v>62.851877563066296</v>
      </c>
      <c r="S569">
        <v>0</v>
      </c>
      <c r="T569">
        <v>-3.4633054886156811E-2</v>
      </c>
      <c r="U569">
        <v>3.4633054886156811E-2</v>
      </c>
      <c r="V569">
        <v>0.14847718749441907</v>
      </c>
      <c r="W569">
        <v>5.2798901185956801E-2</v>
      </c>
      <c r="X569">
        <v>-0.13828076999139974</v>
      </c>
      <c r="Y569">
        <v>6.9014660219086116E-2</v>
      </c>
      <c r="Z569">
        <v>0.23915611167606693</v>
      </c>
      <c r="AA569">
        <v>-0.50411222910941955</v>
      </c>
      <c r="AB569">
        <v>0.43484611933710593</v>
      </c>
      <c r="AC569">
        <v>0</v>
      </c>
      <c r="AD569">
        <v>-7.6648742226042677E-2</v>
      </c>
      <c r="AE569">
        <v>7.6648742226042677E-2</v>
      </c>
      <c r="AW569" s="4">
        <v>29.677659342491758</v>
      </c>
      <c r="AX569" s="4">
        <v>5.0640704967868553</v>
      </c>
      <c r="AY569" s="4">
        <v>5.2846936288657149</v>
      </c>
      <c r="AZ569" s="4">
        <v>6.9124305742614895</v>
      </c>
      <c r="BA569" s="4">
        <v>7.5986711304370136</v>
      </c>
      <c r="BB569" s="4">
        <v>7.3857441541283455</v>
      </c>
      <c r="BC569" s="4">
        <v>6.9008863406062009</v>
      </c>
      <c r="BD569" s="4">
        <v>6.6135631918523368</v>
      </c>
      <c r="BE569" s="4">
        <v>5.8631880042585394</v>
      </c>
      <c r="BF569" s="4">
        <v>5.114095509293108</v>
      </c>
      <c r="BG569" s="4">
        <v>4.5368838265286486</v>
      </c>
      <c r="BH569" s="4">
        <v>3.3670681494593451</v>
      </c>
      <c r="BI569" s="4">
        <v>2.4704660022318849</v>
      </c>
      <c r="BJ569" s="4">
        <v>1.7765292902861687</v>
      </c>
      <c r="BK569" s="4">
        <v>1.4340503585125897</v>
      </c>
      <c r="BL569" s="4">
        <v>57.259398930234354</v>
      </c>
      <c r="BM569" s="4">
        <v>29.172278446915769</v>
      </c>
      <c r="BN569" s="4">
        <v>8.9544772386193099</v>
      </c>
      <c r="BO569" s="4">
        <v>1.5007503751875939</v>
      </c>
      <c r="BP569" s="4">
        <v>0.34119623914521363</v>
      </c>
      <c r="BQ569" s="4">
        <v>50.182783699542078</v>
      </c>
      <c r="BR569" s="4">
        <v>49.817216300457922</v>
      </c>
      <c r="BS569" s="4">
        <v>1.26527E-3</v>
      </c>
      <c r="BT569" s="4">
        <v>47.029853917662599</v>
      </c>
      <c r="BU569" s="4">
        <v>1</v>
      </c>
      <c r="BV569" s="4">
        <v>77961</v>
      </c>
      <c r="BX569" s="4">
        <v>0</v>
      </c>
    </row>
    <row r="570" spans="1:76" x14ac:dyDescent="0.3">
      <c r="A570" t="s">
        <v>641</v>
      </c>
      <c r="B570" s="4" t="s">
        <v>100</v>
      </c>
      <c r="C570" s="4" t="s">
        <v>62</v>
      </c>
      <c r="D570">
        <v>0</v>
      </c>
      <c r="E570">
        <v>0.55377693860904875</v>
      </c>
      <c r="F570">
        <v>-0.55377693860904875</v>
      </c>
      <c r="G570">
        <v>-1.1153781814164188</v>
      </c>
      <c r="H570">
        <v>0.10523036735287436</v>
      </c>
      <c r="I570">
        <v>0.34720280750361321</v>
      </c>
      <c r="J570">
        <v>0.7603510697144843</v>
      </c>
      <c r="K570">
        <v>0.50752168977843426</v>
      </c>
      <c r="L570">
        <v>-0.44252151325869304</v>
      </c>
      <c r="M570">
        <v>1.5500753904767905</v>
      </c>
      <c r="N570">
        <v>0</v>
      </c>
      <c r="O570">
        <v>2.5791255961180344</v>
      </c>
      <c r="P570">
        <v>-2.5791255961180344</v>
      </c>
      <c r="S570">
        <v>0</v>
      </c>
      <c r="T570">
        <v>-0.1690707635704633</v>
      </c>
      <c r="U570">
        <v>0.1690707635704633</v>
      </c>
      <c r="V570">
        <v>0.72483214504159332</v>
      </c>
      <c r="W570">
        <v>4.9437833882573973E-2</v>
      </c>
      <c r="X570">
        <v>-0.26612048253401327</v>
      </c>
      <c r="Y570">
        <v>-7.2021044606913331E-2</v>
      </c>
      <c r="Z570">
        <v>0.23843661884151088</v>
      </c>
      <c r="AA570">
        <v>-0.63713752604535112</v>
      </c>
      <c r="AB570">
        <v>0.29899599890442458</v>
      </c>
      <c r="AC570">
        <v>0</v>
      </c>
      <c r="AD570">
        <v>-0.32246889772056186</v>
      </c>
      <c r="AE570">
        <v>0.32246889772056186</v>
      </c>
      <c r="AW570" s="4">
        <v>29.677659342491758</v>
      </c>
      <c r="AX570" s="4">
        <v>5.0640704967868553</v>
      </c>
      <c r="AY570" s="4">
        <v>5.2846936288657149</v>
      </c>
      <c r="AZ570" s="4">
        <v>6.9124305742614895</v>
      </c>
      <c r="BA570" s="4">
        <v>7.5986711304370136</v>
      </c>
      <c r="BB570" s="4">
        <v>7.3857441541283455</v>
      </c>
      <c r="BC570" s="4">
        <v>6.9008863406062009</v>
      </c>
      <c r="BD570" s="4">
        <v>6.6135631918523368</v>
      </c>
      <c r="BE570" s="4">
        <v>5.8631880042585394</v>
      </c>
      <c r="BF570" s="4">
        <v>5.114095509293108</v>
      </c>
      <c r="BG570" s="4">
        <v>4.5368838265286486</v>
      </c>
      <c r="BH570" s="4">
        <v>3.3670681494593451</v>
      </c>
      <c r="BI570" s="4">
        <v>2.4704660022318849</v>
      </c>
      <c r="BJ570" s="4">
        <v>1.7765292902861687</v>
      </c>
      <c r="BK570" s="4">
        <v>1.4340503585125897</v>
      </c>
      <c r="BL570" s="4">
        <v>57.259398930234354</v>
      </c>
      <c r="BM570" s="4">
        <v>29.172278446915769</v>
      </c>
      <c r="BN570" s="4">
        <v>8.9544772386193099</v>
      </c>
      <c r="BO570" s="4">
        <v>1.5007503751875939</v>
      </c>
      <c r="BP570" s="4">
        <v>0.34119623914521363</v>
      </c>
      <c r="BQ570" s="4">
        <v>50.182783699542078</v>
      </c>
      <c r="BR570" s="4">
        <v>49.817216300457922</v>
      </c>
      <c r="BS570" s="4">
        <v>1.26527E-3</v>
      </c>
      <c r="BT570" s="4">
        <v>47.029853917662599</v>
      </c>
      <c r="BU570" s="4">
        <v>2</v>
      </c>
      <c r="BV570" s="4">
        <v>77961</v>
      </c>
      <c r="BX570" s="4">
        <v>0</v>
      </c>
    </row>
    <row r="571" spans="1:76" x14ac:dyDescent="0.3">
      <c r="A571" t="s">
        <v>642</v>
      </c>
      <c r="B571" s="4" t="s">
        <v>100</v>
      </c>
      <c r="C571" s="4" t="s">
        <v>63</v>
      </c>
      <c r="D571">
        <v>0</v>
      </c>
      <c r="E571">
        <v>0.55377693860904875</v>
      </c>
      <c r="F571">
        <v>-0.55377693860904875</v>
      </c>
      <c r="G571">
        <v>-1.1153781814164188</v>
      </c>
      <c r="H571">
        <v>0.10523036735287436</v>
      </c>
      <c r="I571">
        <v>0.34720280750361321</v>
      </c>
      <c r="J571">
        <v>0.7603510697144843</v>
      </c>
      <c r="K571">
        <v>0.50752168977843426</v>
      </c>
      <c r="L571">
        <v>-0.44252151325869304</v>
      </c>
      <c r="M571">
        <v>1.5500753904767905</v>
      </c>
      <c r="N571">
        <v>0</v>
      </c>
      <c r="O571">
        <v>2.5791255961180344</v>
      </c>
      <c r="P571">
        <v>-2.5791255961180344</v>
      </c>
      <c r="S571">
        <v>0</v>
      </c>
      <c r="T571">
        <v>-0.1690707635704633</v>
      </c>
      <c r="U571">
        <v>0.1690707635704633</v>
      </c>
      <c r="V571">
        <v>0.72483214504159332</v>
      </c>
      <c r="W571">
        <v>4.9437833882573973E-2</v>
      </c>
      <c r="X571">
        <v>-0.26612048253401327</v>
      </c>
      <c r="Y571">
        <v>-7.2021044606913331E-2</v>
      </c>
      <c r="Z571">
        <v>0.23843661884151088</v>
      </c>
      <c r="AA571">
        <v>-0.63713752604535112</v>
      </c>
      <c r="AB571">
        <v>0.29899599890442458</v>
      </c>
      <c r="AC571">
        <v>0</v>
      </c>
      <c r="AD571">
        <v>-0.32246889772056186</v>
      </c>
      <c r="AE571">
        <v>0.32246889772056186</v>
      </c>
      <c r="AW571" s="4">
        <v>29.677659342491758</v>
      </c>
      <c r="AX571" s="4">
        <v>5.0640704967868553</v>
      </c>
      <c r="AY571" s="4">
        <v>5.2846936288657149</v>
      </c>
      <c r="AZ571" s="4">
        <v>6.9124305742614895</v>
      </c>
      <c r="BA571" s="4">
        <v>7.5986711304370136</v>
      </c>
      <c r="BB571" s="4">
        <v>7.3857441541283455</v>
      </c>
      <c r="BC571" s="4">
        <v>6.9008863406062009</v>
      </c>
      <c r="BD571" s="4">
        <v>6.6135631918523368</v>
      </c>
      <c r="BE571" s="4">
        <v>5.8631880042585394</v>
      </c>
      <c r="BF571" s="4">
        <v>5.114095509293108</v>
      </c>
      <c r="BG571" s="4">
        <v>4.5368838265286486</v>
      </c>
      <c r="BH571" s="4">
        <v>3.3670681494593451</v>
      </c>
      <c r="BI571" s="4">
        <v>2.4704660022318849</v>
      </c>
      <c r="BJ571" s="4">
        <v>1.7765292902861687</v>
      </c>
      <c r="BK571" s="4">
        <v>1.4340503585125897</v>
      </c>
      <c r="BL571" s="4">
        <v>57.259398930234354</v>
      </c>
      <c r="BM571" s="4">
        <v>29.172278446915769</v>
      </c>
      <c r="BN571" s="4">
        <v>8.9544772386193099</v>
      </c>
      <c r="BO571" s="4">
        <v>1.5007503751875939</v>
      </c>
      <c r="BP571" s="4">
        <v>0.34119623914521363</v>
      </c>
      <c r="BQ571" s="4">
        <v>50.182783699542078</v>
      </c>
      <c r="BR571" s="4">
        <v>49.817216300457922</v>
      </c>
      <c r="BS571" s="4">
        <v>1.26527E-3</v>
      </c>
      <c r="BT571" s="4">
        <v>47.029853917662599</v>
      </c>
      <c r="BU571" s="4">
        <v>2</v>
      </c>
      <c r="BV571" s="4">
        <v>77961</v>
      </c>
      <c r="BW571" s="4">
        <v>0</v>
      </c>
      <c r="BX571" s="4">
        <v>0</v>
      </c>
    </row>
    <row r="572" spans="1:76" x14ac:dyDescent="0.3">
      <c r="A572" t="s">
        <v>643</v>
      </c>
      <c r="B572" s="4" t="s">
        <v>100</v>
      </c>
      <c r="C572" s="4" t="s">
        <v>64</v>
      </c>
      <c r="D572">
        <v>0</v>
      </c>
      <c r="E572">
        <v>0.55377693860904875</v>
      </c>
      <c r="F572">
        <v>-0.55377693860904875</v>
      </c>
      <c r="G572">
        <v>-1.1153781814164188</v>
      </c>
      <c r="H572">
        <v>0.10523036735287436</v>
      </c>
      <c r="I572">
        <v>0.34720280750361321</v>
      </c>
      <c r="J572">
        <v>0.7603510697144843</v>
      </c>
      <c r="K572">
        <v>0.50752168977843426</v>
      </c>
      <c r="L572">
        <v>-0.44252151325869304</v>
      </c>
      <c r="M572">
        <v>1.5500753904767905</v>
      </c>
      <c r="N572">
        <v>0</v>
      </c>
      <c r="O572">
        <v>2.5791255961180344</v>
      </c>
      <c r="P572">
        <v>-2.5791255961180344</v>
      </c>
      <c r="S572">
        <v>0</v>
      </c>
      <c r="T572">
        <v>-0.1690707635704633</v>
      </c>
      <c r="U572">
        <v>0.1690707635704633</v>
      </c>
      <c r="V572">
        <v>0.72483214504159332</v>
      </c>
      <c r="W572">
        <v>4.9437833882573973E-2</v>
      </c>
      <c r="X572">
        <v>-0.26612048253401327</v>
      </c>
      <c r="Y572">
        <v>-7.2021044606913331E-2</v>
      </c>
      <c r="Z572">
        <v>0.23843661884151088</v>
      </c>
      <c r="AA572">
        <v>-0.63713752604535112</v>
      </c>
      <c r="AB572">
        <v>0.29899599890442458</v>
      </c>
      <c r="AC572">
        <v>0</v>
      </c>
      <c r="AD572">
        <v>-0.32246889772056186</v>
      </c>
      <c r="AE572">
        <v>0.32246889772056186</v>
      </c>
      <c r="AW572" s="4">
        <v>29.677659342491758</v>
      </c>
      <c r="AX572" s="4">
        <v>5.0640704967868553</v>
      </c>
      <c r="AY572" s="4">
        <v>5.2846936288657149</v>
      </c>
      <c r="AZ572" s="4">
        <v>6.9124305742614895</v>
      </c>
      <c r="BA572" s="4">
        <v>7.5986711304370136</v>
      </c>
      <c r="BB572" s="4">
        <v>7.3857441541283455</v>
      </c>
      <c r="BC572" s="4">
        <v>6.9008863406062009</v>
      </c>
      <c r="BD572" s="4">
        <v>6.6135631918523368</v>
      </c>
      <c r="BE572" s="4">
        <v>5.8631880042585394</v>
      </c>
      <c r="BF572" s="4">
        <v>5.114095509293108</v>
      </c>
      <c r="BG572" s="4">
        <v>4.5368838265286486</v>
      </c>
      <c r="BH572" s="4">
        <v>3.3670681494593451</v>
      </c>
      <c r="BI572" s="4">
        <v>2.4704660022318849</v>
      </c>
      <c r="BJ572" s="4">
        <v>1.7765292902861687</v>
      </c>
      <c r="BK572" s="4">
        <v>1.4340503585125897</v>
      </c>
      <c r="BL572" s="4">
        <v>57.259398930234354</v>
      </c>
      <c r="BM572" s="4">
        <v>29.172278446915769</v>
      </c>
      <c r="BN572" s="4">
        <v>8.9544772386193099</v>
      </c>
      <c r="BO572" s="4">
        <v>1.5007503751875939</v>
      </c>
      <c r="BP572" s="4">
        <v>0.34119623914521363</v>
      </c>
      <c r="BQ572" s="4">
        <v>50.182783699542078</v>
      </c>
      <c r="BR572" s="4">
        <v>49.817216300457922</v>
      </c>
      <c r="BS572" s="4">
        <v>1.26527E-3</v>
      </c>
      <c r="BT572" s="4">
        <v>47.029853917662599</v>
      </c>
      <c r="BU572" s="4">
        <v>2</v>
      </c>
      <c r="BV572" s="4">
        <v>77961</v>
      </c>
      <c r="BW572" s="4">
        <v>0</v>
      </c>
      <c r="BX572" s="4">
        <v>0</v>
      </c>
    </row>
    <row r="573" spans="1:76" x14ac:dyDescent="0.3">
      <c r="A573" t="s">
        <v>644</v>
      </c>
      <c r="B573" s="4" t="s">
        <v>100</v>
      </c>
      <c r="C573" s="4" t="s">
        <v>65</v>
      </c>
      <c r="D573">
        <v>0</v>
      </c>
      <c r="E573">
        <v>0.69957066570090065</v>
      </c>
      <c r="F573">
        <v>-0.69957066570090065</v>
      </c>
      <c r="G573">
        <v>-1.4090255524934459</v>
      </c>
      <c r="H573">
        <v>0.11034614389499954</v>
      </c>
      <c r="I573">
        <v>0.48295392882772792</v>
      </c>
      <c r="J573">
        <v>0.91618740257407338</v>
      </c>
      <c r="K573">
        <v>0.50860702595897389</v>
      </c>
      <c r="L573">
        <v>-0.29885837246138891</v>
      </c>
      <c r="M573">
        <v>1.6979997038631902</v>
      </c>
      <c r="N573">
        <v>0</v>
      </c>
      <c r="O573">
        <v>4.0069201539626276</v>
      </c>
      <c r="P573">
        <v>-4.0069201539626276</v>
      </c>
      <c r="S573">
        <v>0</v>
      </c>
      <c r="T573">
        <v>-0.18532115490527926</v>
      </c>
      <c r="U573">
        <v>0.18532115490527926</v>
      </c>
      <c r="V573">
        <v>0.79450005071749652</v>
      </c>
      <c r="W573">
        <v>5.1841255225976178E-2</v>
      </c>
      <c r="X573">
        <v>-0.28708894801589252</v>
      </c>
      <c r="Y573">
        <v>-8.3553361794665992E-2</v>
      </c>
      <c r="Z573">
        <v>0.23894651604276587</v>
      </c>
      <c r="AA573">
        <v>-0.65438887911727794</v>
      </c>
      <c r="AB573">
        <v>0.28374656930671949</v>
      </c>
      <c r="AC573">
        <v>0</v>
      </c>
      <c r="AD573">
        <v>-0.34735225004223835</v>
      </c>
      <c r="AE573">
        <v>0.34735225004223835</v>
      </c>
      <c r="AH573" s="4">
        <v>6.51</v>
      </c>
      <c r="AI573" s="4">
        <v>3.165</v>
      </c>
      <c r="AW573" s="4">
        <v>29.677659342491758</v>
      </c>
      <c r="AX573" s="4">
        <v>5.0640704967868553</v>
      </c>
      <c r="AY573" s="4">
        <v>5.2846936288657149</v>
      </c>
      <c r="AZ573" s="4">
        <v>6.9124305742614895</v>
      </c>
      <c r="BA573" s="4">
        <v>7.5986711304370136</v>
      </c>
      <c r="BB573" s="4">
        <v>7.3857441541283455</v>
      </c>
      <c r="BC573" s="4">
        <v>6.9008863406062009</v>
      </c>
      <c r="BD573" s="4">
        <v>6.6135631918523368</v>
      </c>
      <c r="BE573" s="4">
        <v>5.8631880042585394</v>
      </c>
      <c r="BF573" s="4">
        <v>5.114095509293108</v>
      </c>
      <c r="BG573" s="4">
        <v>4.5368838265286486</v>
      </c>
      <c r="BH573" s="4">
        <v>3.3670681494593451</v>
      </c>
      <c r="BI573" s="4">
        <v>2.4704660022318849</v>
      </c>
      <c r="BJ573" s="4">
        <v>1.7765292902861687</v>
      </c>
      <c r="BK573" s="4">
        <v>1.4340503585125897</v>
      </c>
      <c r="BL573" s="4">
        <v>57.259398930234354</v>
      </c>
      <c r="BM573" s="4">
        <v>29.172278446915769</v>
      </c>
      <c r="BN573" s="4">
        <v>8.9544772386193099</v>
      </c>
      <c r="BO573" s="4">
        <v>1.5007503751875939</v>
      </c>
      <c r="BP573" s="4">
        <v>0.34119623914521363</v>
      </c>
      <c r="BQ573" s="4">
        <v>50.182783699542078</v>
      </c>
      <c r="BR573" s="4">
        <v>49.817216300457922</v>
      </c>
      <c r="BS573" s="4">
        <v>1.26527E-3</v>
      </c>
      <c r="BT573" s="4">
        <v>47.029853917662599</v>
      </c>
      <c r="BU573" s="4">
        <v>2</v>
      </c>
      <c r="BV573" s="4">
        <v>77961</v>
      </c>
      <c r="BW573" s="4">
        <v>0</v>
      </c>
      <c r="BX573" s="4">
        <v>0</v>
      </c>
    </row>
    <row r="574" spans="1:76" x14ac:dyDescent="0.3">
      <c r="A574" t="s">
        <v>645</v>
      </c>
      <c r="B574" s="4" t="s">
        <v>100</v>
      </c>
      <c r="C574" s="4" t="s">
        <v>66</v>
      </c>
      <c r="D574">
        <v>0</v>
      </c>
      <c r="E574">
        <v>0.78414316967783726</v>
      </c>
      <c r="F574">
        <v>-0.78414316967783726</v>
      </c>
      <c r="G574">
        <v>-1.5793654838032669</v>
      </c>
      <c r="H574">
        <v>0.10280201285992782</v>
      </c>
      <c r="I574">
        <v>0.58233605813163458</v>
      </c>
      <c r="J574">
        <v>0.98595028122403994</v>
      </c>
      <c r="K574">
        <v>0.50702375608090511</v>
      </c>
      <c r="L574">
        <v>-0.21117780559733235</v>
      </c>
      <c r="M574">
        <v>1.7794641449530069</v>
      </c>
      <c r="N574">
        <v>0</v>
      </c>
      <c r="O574">
        <v>5.0833551233424883</v>
      </c>
      <c r="P574">
        <v>-5.0833551233424883</v>
      </c>
      <c r="S574">
        <v>0</v>
      </c>
      <c r="T574">
        <v>-5.9871649660575579E-2</v>
      </c>
      <c r="U574">
        <v>5.9871649660575579E-2</v>
      </c>
      <c r="V574">
        <v>0.25667889192780119</v>
      </c>
      <c r="W574">
        <v>4.8296978927390599E-2</v>
      </c>
      <c r="X574">
        <v>-0.15468179532401488</v>
      </c>
      <c r="Y574">
        <v>3.4938496002863709E-2</v>
      </c>
      <c r="Z574">
        <v>0.23820268671676181</v>
      </c>
      <c r="AA574">
        <v>-0.52747918799110938</v>
      </c>
      <c r="AB574">
        <v>0.40773588866995825</v>
      </c>
      <c r="AC574">
        <v>0</v>
      </c>
      <c r="AD574">
        <v>-0.12877896953401047</v>
      </c>
      <c r="AE574">
        <v>0.12877896953401047</v>
      </c>
      <c r="AH574" s="4">
        <v>6.3478571428571424</v>
      </c>
      <c r="AI574" s="4">
        <v>3.8357142857142854</v>
      </c>
      <c r="AK574" s="4">
        <v>4.2242857142857142</v>
      </c>
      <c r="AW574" s="4">
        <v>29.677659342491758</v>
      </c>
      <c r="AX574" s="4">
        <v>5.0640704967868553</v>
      </c>
      <c r="AY574" s="4">
        <v>5.2846936288657149</v>
      </c>
      <c r="AZ574" s="4">
        <v>6.9124305742614895</v>
      </c>
      <c r="BA574" s="4">
        <v>7.5986711304370136</v>
      </c>
      <c r="BB574" s="4">
        <v>7.3857441541283455</v>
      </c>
      <c r="BC574" s="4">
        <v>6.9008863406062009</v>
      </c>
      <c r="BD574" s="4">
        <v>6.6135631918523368</v>
      </c>
      <c r="BE574" s="4">
        <v>5.8631880042585394</v>
      </c>
      <c r="BF574" s="4">
        <v>5.114095509293108</v>
      </c>
      <c r="BG574" s="4">
        <v>4.5368838265286486</v>
      </c>
      <c r="BH574" s="4">
        <v>3.3670681494593451</v>
      </c>
      <c r="BI574" s="4">
        <v>2.4704660022318849</v>
      </c>
      <c r="BJ574" s="4">
        <v>1.7765292902861687</v>
      </c>
      <c r="BK574" s="4">
        <v>1.4340503585125897</v>
      </c>
      <c r="BL574" s="4">
        <v>57.259398930234354</v>
      </c>
      <c r="BM574" s="4">
        <v>29.172278446915769</v>
      </c>
      <c r="BN574" s="4">
        <v>8.9544772386193099</v>
      </c>
      <c r="BO574" s="4">
        <v>1.5007503751875939</v>
      </c>
      <c r="BP574" s="4">
        <v>0.34119623914521363</v>
      </c>
      <c r="BQ574" s="4">
        <v>50.182783699542078</v>
      </c>
      <c r="BR574" s="4">
        <v>49.817216300457922</v>
      </c>
      <c r="BS574" s="4">
        <v>1.26527E-3</v>
      </c>
      <c r="BT574" s="4">
        <v>47.029853917662599</v>
      </c>
      <c r="BU574" s="4">
        <v>3</v>
      </c>
      <c r="BV574" s="4">
        <v>77961</v>
      </c>
      <c r="BW574" s="4">
        <v>0</v>
      </c>
      <c r="BX574" s="4">
        <v>0</v>
      </c>
    </row>
    <row r="575" spans="1:76" x14ac:dyDescent="0.3">
      <c r="A575" t="s">
        <v>646</v>
      </c>
      <c r="B575" s="4" t="s">
        <v>100</v>
      </c>
      <c r="C575" s="4" t="s">
        <v>67</v>
      </c>
      <c r="D575">
        <v>0</v>
      </c>
      <c r="E575">
        <v>0.74680748233904359</v>
      </c>
      <c r="F575">
        <v>-0.74680748233904359</v>
      </c>
      <c r="G575">
        <v>-1.504166593884749</v>
      </c>
      <c r="H575">
        <v>0.10328386062026802</v>
      </c>
      <c r="I575">
        <v>0.54405447195278844</v>
      </c>
      <c r="J575">
        <v>0.94956049272529874</v>
      </c>
      <c r="K575">
        <v>0.50712167302035449</v>
      </c>
      <c r="L575">
        <v>-0.24870571032732292</v>
      </c>
      <c r="M575">
        <v>1.7423206750054101</v>
      </c>
      <c r="N575">
        <v>0</v>
      </c>
      <c r="O575">
        <v>4.5822268629854603</v>
      </c>
      <c r="P575">
        <v>-4.5822268629854603</v>
      </c>
      <c r="S575">
        <v>0</v>
      </c>
      <c r="T575">
        <v>-5.9555940064644944E-2</v>
      </c>
      <c r="U575">
        <v>5.9555940064644944E-2</v>
      </c>
      <c r="V575">
        <v>0.25532539674746363</v>
      </c>
      <c r="W575">
        <v>4.852335378601394E-2</v>
      </c>
      <c r="X575">
        <v>-0.15481047446206458</v>
      </c>
      <c r="Y575">
        <v>3.5698594332774711E-2</v>
      </c>
      <c r="Z575">
        <v>0.23824868866000845</v>
      </c>
      <c r="AA575">
        <v>-0.52725378323487837</v>
      </c>
      <c r="AB575">
        <v>0.40814190310558851</v>
      </c>
      <c r="AC575">
        <v>0</v>
      </c>
      <c r="AD575">
        <v>-0.1281454067102249</v>
      </c>
      <c r="AE575">
        <v>0.1281454067102249</v>
      </c>
      <c r="AH575" s="4">
        <v>5.7778571428571421</v>
      </c>
      <c r="AI575" s="4">
        <v>3.0957142857142856</v>
      </c>
      <c r="AK575" s="4">
        <v>3.3328571428571427</v>
      </c>
      <c r="AW575" s="4">
        <v>29.677659342491758</v>
      </c>
      <c r="AX575" s="4">
        <v>5.0640704967868553</v>
      </c>
      <c r="AY575" s="4">
        <v>5.2846936288657149</v>
      </c>
      <c r="AZ575" s="4">
        <v>6.9124305742614895</v>
      </c>
      <c r="BA575" s="4">
        <v>7.5986711304370136</v>
      </c>
      <c r="BB575" s="4">
        <v>7.3857441541283455</v>
      </c>
      <c r="BC575" s="4">
        <v>6.9008863406062009</v>
      </c>
      <c r="BD575" s="4">
        <v>6.6135631918523368</v>
      </c>
      <c r="BE575" s="4">
        <v>5.8631880042585394</v>
      </c>
      <c r="BF575" s="4">
        <v>5.114095509293108</v>
      </c>
      <c r="BG575" s="4">
        <v>4.5368838265286486</v>
      </c>
      <c r="BH575" s="4">
        <v>3.3670681494593451</v>
      </c>
      <c r="BI575" s="4">
        <v>2.4704660022318849</v>
      </c>
      <c r="BJ575" s="4">
        <v>1.7765292902861687</v>
      </c>
      <c r="BK575" s="4">
        <v>1.4340503585125897</v>
      </c>
      <c r="BL575" s="4">
        <v>57.259398930234354</v>
      </c>
      <c r="BM575" s="4">
        <v>29.172278446915769</v>
      </c>
      <c r="BN575" s="4">
        <v>8.9544772386193099</v>
      </c>
      <c r="BO575" s="4">
        <v>1.5007503751875939</v>
      </c>
      <c r="BP575" s="4">
        <v>0.34119623914521363</v>
      </c>
      <c r="BQ575" s="4">
        <v>50.182783699542078</v>
      </c>
      <c r="BR575" s="4">
        <v>49.817216300457922</v>
      </c>
      <c r="BS575" s="4">
        <v>1.26527E-3</v>
      </c>
      <c r="BT575" s="4">
        <v>47.029853917662599</v>
      </c>
      <c r="BU575" s="4">
        <v>3</v>
      </c>
      <c r="BV575" s="4">
        <v>77961</v>
      </c>
      <c r="BW575" s="4">
        <v>0</v>
      </c>
      <c r="BX575" s="4">
        <v>0</v>
      </c>
    </row>
    <row r="576" spans="1:76" x14ac:dyDescent="0.3">
      <c r="A576" t="s">
        <v>647</v>
      </c>
      <c r="B576" s="4" t="s">
        <v>100</v>
      </c>
      <c r="C576" s="4" t="s">
        <v>68</v>
      </c>
      <c r="D576">
        <v>1.1139433523068367</v>
      </c>
      <c r="E576">
        <v>0.94086140822899444</v>
      </c>
      <c r="F576">
        <v>0.17308194407784228</v>
      </c>
      <c r="G576">
        <v>0.34860935976579416</v>
      </c>
      <c r="H576">
        <v>9.9402921408535655E-2</v>
      </c>
      <c r="I576">
        <v>0.74572693672751045</v>
      </c>
      <c r="J576">
        <v>1.1359958797304786</v>
      </c>
      <c r="K576">
        <v>0.50634551066133482</v>
      </c>
      <c r="L576">
        <v>-5.3128126685864197E-2</v>
      </c>
      <c r="M576">
        <v>1.9348509431438532</v>
      </c>
      <c r="N576">
        <v>12</v>
      </c>
      <c r="O576">
        <v>7.7269283078175022</v>
      </c>
      <c r="P576">
        <v>4.2730716921824978</v>
      </c>
      <c r="S576">
        <v>0</v>
      </c>
      <c r="T576">
        <v>-8.6810766245935839E-2</v>
      </c>
      <c r="U576">
        <v>8.6810766245935839E-2</v>
      </c>
      <c r="V576">
        <v>0.37217099267740411</v>
      </c>
      <c r="W576">
        <v>4.6700066146861258E-2</v>
      </c>
      <c r="X576">
        <v>-0.17848606710756229</v>
      </c>
      <c r="Y576">
        <v>4.8645346156906133E-3</v>
      </c>
      <c r="Z576">
        <v>0.2378840431043919</v>
      </c>
      <c r="AA576">
        <v>-0.55379278621125405</v>
      </c>
      <c r="AB576">
        <v>0.38017125371938232</v>
      </c>
      <c r="AC576">
        <v>0</v>
      </c>
      <c r="AD576">
        <v>-0.1811785070975388</v>
      </c>
      <c r="AE576">
        <v>0.1811785070975388</v>
      </c>
      <c r="AH576" s="4">
        <v>6.3342857142857145</v>
      </c>
      <c r="AI576" s="4">
        <v>3.4421428571428572</v>
      </c>
      <c r="AK576" s="4">
        <v>4.4714285714285715</v>
      </c>
      <c r="AW576" s="4">
        <v>29.677659342491758</v>
      </c>
      <c r="AX576" s="4">
        <v>5.0640704967868553</v>
      </c>
      <c r="AY576" s="4">
        <v>5.2846936288657149</v>
      </c>
      <c r="AZ576" s="4">
        <v>6.9124305742614895</v>
      </c>
      <c r="BA576" s="4">
        <v>7.5986711304370136</v>
      </c>
      <c r="BB576" s="4">
        <v>7.3857441541283455</v>
      </c>
      <c r="BC576" s="4">
        <v>6.9008863406062009</v>
      </c>
      <c r="BD576" s="4">
        <v>6.6135631918523368</v>
      </c>
      <c r="BE576" s="4">
        <v>5.8631880042585394</v>
      </c>
      <c r="BF576" s="4">
        <v>5.114095509293108</v>
      </c>
      <c r="BG576" s="4">
        <v>4.5368838265286486</v>
      </c>
      <c r="BH576" s="4">
        <v>3.3670681494593451</v>
      </c>
      <c r="BI576" s="4">
        <v>2.4704660022318849</v>
      </c>
      <c r="BJ576" s="4">
        <v>1.7765292902861687</v>
      </c>
      <c r="BK576" s="4">
        <v>1.4340503585125897</v>
      </c>
      <c r="BL576" s="4">
        <v>57.259398930234354</v>
      </c>
      <c r="BM576" s="4">
        <v>29.172278446915769</v>
      </c>
      <c r="BN576" s="4">
        <v>8.9544772386193099</v>
      </c>
      <c r="BO576" s="4">
        <v>1.5007503751875939</v>
      </c>
      <c r="BP576" s="4">
        <v>0.34119623914521363</v>
      </c>
      <c r="BQ576" s="4">
        <v>50.182783699542078</v>
      </c>
      <c r="BR576" s="4">
        <v>49.817216300457922</v>
      </c>
      <c r="BS576" s="4">
        <v>1.26527E-3</v>
      </c>
      <c r="BT576" s="4">
        <v>47.029853917662599</v>
      </c>
      <c r="BU576" s="4">
        <v>4</v>
      </c>
      <c r="BV576" s="4">
        <v>77961</v>
      </c>
      <c r="BX576" s="4">
        <v>0</v>
      </c>
    </row>
    <row r="577" spans="1:76" x14ac:dyDescent="0.3">
      <c r="A577" t="s">
        <v>648</v>
      </c>
      <c r="B577" s="4" t="s">
        <v>100</v>
      </c>
      <c r="C577" s="4" t="s">
        <v>69</v>
      </c>
      <c r="D577">
        <v>1.1139433523068367</v>
      </c>
      <c r="E577">
        <v>0.91769847209370836</v>
      </c>
      <c r="F577">
        <v>0.19624488021312836</v>
      </c>
      <c r="G577">
        <v>0.39526250073575275</v>
      </c>
      <c r="H577">
        <v>9.8871960376523266E-2</v>
      </c>
      <c r="I577">
        <v>0.72360631201427805</v>
      </c>
      <c r="J577">
        <v>1.1117906321731388</v>
      </c>
      <c r="K577">
        <v>0.50624154307112446</v>
      </c>
      <c r="L577">
        <v>-7.6086967604616307E-2</v>
      </c>
      <c r="M577">
        <v>1.911483911792033</v>
      </c>
      <c r="N577">
        <v>12</v>
      </c>
      <c r="O577">
        <v>7.2736752822141604</v>
      </c>
      <c r="P577">
        <v>4.7263247177858396</v>
      </c>
      <c r="S577">
        <v>0</v>
      </c>
      <c r="T577">
        <v>-9.767871659715982E-2</v>
      </c>
      <c r="U577">
        <v>9.767871659715982E-2</v>
      </c>
      <c r="V577">
        <v>0.4187635530877683</v>
      </c>
      <c r="W577">
        <v>4.6450617589766277E-2</v>
      </c>
      <c r="X577">
        <v>-0.18886433353737028</v>
      </c>
      <c r="Y577">
        <v>-6.4930996569493582E-3</v>
      </c>
      <c r="Z577">
        <v>0.23783519853049859</v>
      </c>
      <c r="AA577">
        <v>-0.5645648514518864</v>
      </c>
      <c r="AB577">
        <v>0.36920741825756676</v>
      </c>
      <c r="AC577">
        <v>0</v>
      </c>
      <c r="AD577">
        <v>-0.20141475191152247</v>
      </c>
      <c r="AE577">
        <v>0.20141475191152247</v>
      </c>
      <c r="AH577" s="4">
        <v>5.8028571428571434</v>
      </c>
      <c r="AI577" s="4">
        <v>2.9564285714285714</v>
      </c>
      <c r="AK577" s="4">
        <v>6.6400000000000006</v>
      </c>
      <c r="AW577" s="4">
        <v>29.677659342491758</v>
      </c>
      <c r="AX577" s="4">
        <v>5.0640704967868553</v>
      </c>
      <c r="AY577" s="4">
        <v>5.2846936288657149</v>
      </c>
      <c r="AZ577" s="4">
        <v>6.9124305742614895</v>
      </c>
      <c r="BA577" s="4">
        <v>7.5986711304370136</v>
      </c>
      <c r="BB577" s="4">
        <v>7.3857441541283455</v>
      </c>
      <c r="BC577" s="4">
        <v>6.9008863406062009</v>
      </c>
      <c r="BD577" s="4">
        <v>6.6135631918523368</v>
      </c>
      <c r="BE577" s="4">
        <v>5.8631880042585394</v>
      </c>
      <c r="BF577" s="4">
        <v>5.114095509293108</v>
      </c>
      <c r="BG577" s="4">
        <v>4.5368838265286486</v>
      </c>
      <c r="BH577" s="4">
        <v>3.3670681494593451</v>
      </c>
      <c r="BI577" s="4">
        <v>2.4704660022318849</v>
      </c>
      <c r="BJ577" s="4">
        <v>1.7765292902861687</v>
      </c>
      <c r="BK577" s="4">
        <v>1.4340503585125897</v>
      </c>
      <c r="BL577" s="4">
        <v>57.259398930234354</v>
      </c>
      <c r="BM577" s="4">
        <v>29.172278446915769</v>
      </c>
      <c r="BN577" s="4">
        <v>8.9544772386193099</v>
      </c>
      <c r="BO577" s="4">
        <v>1.5007503751875939</v>
      </c>
      <c r="BP577" s="4">
        <v>0.34119623914521363</v>
      </c>
      <c r="BQ577" s="4">
        <v>50.182783699542078</v>
      </c>
      <c r="BR577" s="4">
        <v>49.817216300457922</v>
      </c>
      <c r="BS577" s="4">
        <v>1.26527E-3</v>
      </c>
      <c r="BT577" s="4">
        <v>47.029853917662599</v>
      </c>
      <c r="BU577" s="4">
        <v>4</v>
      </c>
      <c r="BV577" s="4">
        <v>77961</v>
      </c>
      <c r="BW577" s="4">
        <v>15.392311540385577</v>
      </c>
      <c r="BX577" s="4">
        <v>0</v>
      </c>
    </row>
    <row r="578" spans="1:76" x14ac:dyDescent="0.3">
      <c r="A578" t="s">
        <v>649</v>
      </c>
      <c r="B578" s="4" t="s">
        <v>100</v>
      </c>
      <c r="C578" s="4" t="s">
        <v>70</v>
      </c>
      <c r="D578">
        <v>1.9084850188786497</v>
      </c>
      <c r="E578">
        <v>0.9404781481490565</v>
      </c>
      <c r="F578">
        <v>0.96800687072959324</v>
      </c>
      <c r="G578">
        <v>1.9496906927632209</v>
      </c>
      <c r="H578">
        <v>9.7957053949238856E-2</v>
      </c>
      <c r="I578">
        <v>0.74818200955100411</v>
      </c>
      <c r="J578">
        <v>1.1327742867471089</v>
      </c>
      <c r="K578">
        <v>0.50606365192606995</v>
      </c>
      <c r="L578">
        <v>-5.2958079533332092E-2</v>
      </c>
      <c r="M578">
        <v>1.9339143758314452</v>
      </c>
      <c r="N578">
        <v>80.000000000000028</v>
      </c>
      <c r="O578">
        <v>7.7192302872549163</v>
      </c>
      <c r="P578">
        <v>72.280769712745112</v>
      </c>
      <c r="S578">
        <v>0</v>
      </c>
      <c r="T578">
        <v>-7.6582384023690442E-2</v>
      </c>
      <c r="U578">
        <v>7.6582384023690442E-2</v>
      </c>
      <c r="V578">
        <v>0.3283203583637691</v>
      </c>
      <c r="W578">
        <v>4.6020789270166194E-2</v>
      </c>
      <c r="X578">
        <v>-0.1669242197068409</v>
      </c>
      <c r="Y578">
        <v>1.3759451659460006E-2</v>
      </c>
      <c r="Z578">
        <v>0.23775162424391555</v>
      </c>
      <c r="AA578">
        <v>-0.54330445705797548</v>
      </c>
      <c r="AB578">
        <v>0.39013968901059454</v>
      </c>
      <c r="AC578">
        <v>0</v>
      </c>
      <c r="AD578">
        <v>-0.16166496545395959</v>
      </c>
      <c r="AE578">
        <v>0.16166496545395959</v>
      </c>
      <c r="AH578" s="4">
        <v>6.8842857142857152</v>
      </c>
      <c r="AI578" s="4">
        <v>2.9664285714285716</v>
      </c>
      <c r="AK578" s="4">
        <v>5.6842857142857151</v>
      </c>
      <c r="AW578" s="4">
        <v>29.677659342491758</v>
      </c>
      <c r="AX578" s="4">
        <v>5.0640704967868553</v>
      </c>
      <c r="AY578" s="4">
        <v>5.2846936288657149</v>
      </c>
      <c r="AZ578" s="4">
        <v>6.9124305742614895</v>
      </c>
      <c r="BA578" s="4">
        <v>7.5986711304370136</v>
      </c>
      <c r="BB578" s="4">
        <v>7.3857441541283455</v>
      </c>
      <c r="BC578" s="4">
        <v>6.9008863406062009</v>
      </c>
      <c r="BD578" s="4">
        <v>6.6135631918523368</v>
      </c>
      <c r="BE578" s="4">
        <v>5.8631880042585394</v>
      </c>
      <c r="BF578" s="4">
        <v>5.114095509293108</v>
      </c>
      <c r="BG578" s="4">
        <v>4.5368838265286486</v>
      </c>
      <c r="BH578" s="4">
        <v>3.3670681494593451</v>
      </c>
      <c r="BI578" s="4">
        <v>2.4704660022318849</v>
      </c>
      <c r="BJ578" s="4">
        <v>1.7765292902861687</v>
      </c>
      <c r="BK578" s="4">
        <v>1.4340503585125897</v>
      </c>
      <c r="BL578" s="4">
        <v>57.259398930234354</v>
      </c>
      <c r="BM578" s="4">
        <v>29.172278446915769</v>
      </c>
      <c r="BN578" s="4">
        <v>8.9544772386193099</v>
      </c>
      <c r="BO578" s="4">
        <v>1.5007503751875939</v>
      </c>
      <c r="BP578" s="4">
        <v>0.34119623914521363</v>
      </c>
      <c r="BQ578" s="4">
        <v>50.182783699542078</v>
      </c>
      <c r="BR578" s="4">
        <v>49.817216300457922</v>
      </c>
      <c r="BS578" s="4">
        <v>1.26527E-3</v>
      </c>
      <c r="BT578" s="4">
        <v>47.029853917662599</v>
      </c>
      <c r="BU578" s="4">
        <v>4</v>
      </c>
      <c r="BV578" s="4">
        <v>77961</v>
      </c>
      <c r="BW578" s="4">
        <v>102.61541026923717</v>
      </c>
      <c r="BX578" s="4">
        <v>0</v>
      </c>
    </row>
    <row r="579" spans="1:76" x14ac:dyDescent="0.3">
      <c r="A579" t="s">
        <v>650</v>
      </c>
      <c r="B579" s="4" t="s">
        <v>100</v>
      </c>
      <c r="C579" s="4" t="s">
        <v>71</v>
      </c>
      <c r="D579">
        <v>1.414973347970818</v>
      </c>
      <c r="E579">
        <v>1.1027490055127065</v>
      </c>
      <c r="F579">
        <v>0.31222434245811148</v>
      </c>
      <c r="G579">
        <v>0.62886009691840772</v>
      </c>
      <c r="H579">
        <v>0.10623454718432418</v>
      </c>
      <c r="I579">
        <v>0.89420360336286087</v>
      </c>
      <c r="J579">
        <v>1.3112944076625521</v>
      </c>
      <c r="K579">
        <v>0.50773084838110316</v>
      </c>
      <c r="L579">
        <v>0.10603996155357087</v>
      </c>
      <c r="M579">
        <v>2.099458049471842</v>
      </c>
      <c r="N579">
        <v>25.000000000000014</v>
      </c>
      <c r="O579">
        <v>11.669194556636626</v>
      </c>
      <c r="P579">
        <v>13.330805443363388</v>
      </c>
      <c r="S579">
        <v>0</v>
      </c>
      <c r="T579">
        <v>4.9779590860772119E-3</v>
      </c>
      <c r="U579">
        <v>-4.9779590860772119E-3</v>
      </c>
      <c r="V579">
        <v>-2.1341269691414498E-2</v>
      </c>
      <c r="W579">
        <v>4.9909603362661141E-2</v>
      </c>
      <c r="X579">
        <v>-9.2997874390636698E-2</v>
      </c>
      <c r="Y579">
        <v>0.10295379256279114</v>
      </c>
      <c r="Z579">
        <v>0.23853488276013035</v>
      </c>
      <c r="AA579">
        <v>-0.46328170192293588</v>
      </c>
      <c r="AB579">
        <v>0.47323762009509035</v>
      </c>
      <c r="AC579">
        <v>0</v>
      </c>
      <c r="AD579">
        <v>1.1528116812982825E-2</v>
      </c>
      <c r="AE579">
        <v>-1.1528116812982825E-2</v>
      </c>
      <c r="AH579" s="4">
        <v>11.747857142857143</v>
      </c>
      <c r="AI579" s="4">
        <v>7.4042857142857139</v>
      </c>
      <c r="AK579" s="4">
        <v>9.9028571428571439</v>
      </c>
      <c r="AW579" s="4">
        <v>29.677659342491758</v>
      </c>
      <c r="AX579" s="4">
        <v>5.0640704967868553</v>
      </c>
      <c r="AY579" s="4">
        <v>5.2846936288657149</v>
      </c>
      <c r="AZ579" s="4">
        <v>6.9124305742614895</v>
      </c>
      <c r="BA579" s="4">
        <v>7.5986711304370136</v>
      </c>
      <c r="BB579" s="4">
        <v>7.3857441541283455</v>
      </c>
      <c r="BC579" s="4">
        <v>6.9008863406062009</v>
      </c>
      <c r="BD579" s="4">
        <v>6.6135631918523368</v>
      </c>
      <c r="BE579" s="4">
        <v>5.8631880042585394</v>
      </c>
      <c r="BF579" s="4">
        <v>5.114095509293108</v>
      </c>
      <c r="BG579" s="4">
        <v>4.5368838265286486</v>
      </c>
      <c r="BH579" s="4">
        <v>3.3670681494593451</v>
      </c>
      <c r="BI579" s="4">
        <v>2.4704660022318849</v>
      </c>
      <c r="BJ579" s="4">
        <v>1.7765292902861687</v>
      </c>
      <c r="BK579" s="4">
        <v>1.4340503585125897</v>
      </c>
      <c r="BL579" s="4">
        <v>57.259398930234354</v>
      </c>
      <c r="BM579" s="4">
        <v>29.172278446915769</v>
      </c>
      <c r="BN579" s="4">
        <v>8.9544772386193099</v>
      </c>
      <c r="BO579" s="4">
        <v>1.5007503751875939</v>
      </c>
      <c r="BP579" s="4">
        <v>0.34119623914521363</v>
      </c>
      <c r="BQ579" s="4">
        <v>50.182783699542078</v>
      </c>
      <c r="BR579" s="4">
        <v>49.817216300457922</v>
      </c>
      <c r="BS579" s="4">
        <v>1.26527E-3</v>
      </c>
      <c r="BT579" s="4">
        <v>47.029853917662599</v>
      </c>
      <c r="BU579" s="4">
        <v>4</v>
      </c>
      <c r="BV579" s="4">
        <v>77961</v>
      </c>
      <c r="BW579" s="4">
        <v>32.067315709136615</v>
      </c>
      <c r="BX579" s="4">
        <v>0</v>
      </c>
    </row>
    <row r="580" spans="1:76" x14ac:dyDescent="0.3">
      <c r="A580" t="s">
        <v>651</v>
      </c>
      <c r="B580" s="4" t="s">
        <v>100</v>
      </c>
      <c r="C580" s="4" t="s">
        <v>72</v>
      </c>
      <c r="D580">
        <v>1.2041199826559248</v>
      </c>
      <c r="E580">
        <v>1.242668821744239</v>
      </c>
      <c r="F580">
        <v>-3.8548839088314191E-2</v>
      </c>
      <c r="G580">
        <v>-7.7642334016354564E-2</v>
      </c>
      <c r="H580">
        <v>0.10761708583519262</v>
      </c>
      <c r="I580">
        <v>1.0314094053064349</v>
      </c>
      <c r="J580">
        <v>1.4539282381820431</v>
      </c>
      <c r="K580">
        <v>0.50802192132426294</v>
      </c>
      <c r="L580">
        <v>0.24538838245660566</v>
      </c>
      <c r="M580">
        <v>2.2399492610318723</v>
      </c>
      <c r="N580">
        <v>15.000000000000007</v>
      </c>
      <c r="O580">
        <v>16.485128234785677</v>
      </c>
      <c r="P580">
        <v>-1.4851282347856696</v>
      </c>
      <c r="S580">
        <v>0</v>
      </c>
      <c r="T580">
        <v>-3.7489932579751382E-2</v>
      </c>
      <c r="U580">
        <v>3.7489932579751382E-2</v>
      </c>
      <c r="V580">
        <v>0.16072505781237978</v>
      </c>
      <c r="W580">
        <v>5.0559127999676531E-2</v>
      </c>
      <c r="X580">
        <v>-0.13674082563193074</v>
      </c>
      <c r="Y580">
        <v>6.1760960472427968E-2</v>
      </c>
      <c r="Z580">
        <v>0.23867163050865228</v>
      </c>
      <c r="AA580">
        <v>-0.50601803841170068</v>
      </c>
      <c r="AB580">
        <v>0.4310381732521979</v>
      </c>
      <c r="AC580">
        <v>0</v>
      </c>
      <c r="AD580">
        <v>-8.2702800906109042E-2</v>
      </c>
      <c r="AE580">
        <v>8.2702800906109042E-2</v>
      </c>
      <c r="AH580" s="4">
        <v>10.787857142857145</v>
      </c>
      <c r="AI580" s="4">
        <v>7.1914285714285731</v>
      </c>
      <c r="AK580" s="4">
        <v>9.4216666666666669</v>
      </c>
      <c r="AW580" s="4">
        <v>29.677659342491758</v>
      </c>
      <c r="AX580" s="4">
        <v>5.0640704967868553</v>
      </c>
      <c r="AY580" s="4">
        <v>5.2846936288657149</v>
      </c>
      <c r="AZ580" s="4">
        <v>6.9124305742614895</v>
      </c>
      <c r="BA580" s="4">
        <v>7.5986711304370136</v>
      </c>
      <c r="BB580" s="4">
        <v>7.3857441541283455</v>
      </c>
      <c r="BC580" s="4">
        <v>6.9008863406062009</v>
      </c>
      <c r="BD580" s="4">
        <v>6.6135631918523368</v>
      </c>
      <c r="BE580" s="4">
        <v>5.8631880042585394</v>
      </c>
      <c r="BF580" s="4">
        <v>5.114095509293108</v>
      </c>
      <c r="BG580" s="4">
        <v>4.5368838265286486</v>
      </c>
      <c r="BH580" s="4">
        <v>3.3670681494593451</v>
      </c>
      <c r="BI580" s="4">
        <v>2.4704660022318849</v>
      </c>
      <c r="BJ580" s="4">
        <v>1.7765292902861687</v>
      </c>
      <c r="BK580" s="4">
        <v>1.4340503585125897</v>
      </c>
      <c r="BL580" s="4">
        <v>57.259398930234354</v>
      </c>
      <c r="BM580" s="4">
        <v>29.172278446915769</v>
      </c>
      <c r="BN580" s="4">
        <v>8.9544772386193099</v>
      </c>
      <c r="BO580" s="4">
        <v>1.5007503751875939</v>
      </c>
      <c r="BP580" s="4">
        <v>0.34119623914521363</v>
      </c>
      <c r="BQ580" s="4">
        <v>50.182783699542078</v>
      </c>
      <c r="BR580" s="4">
        <v>49.817216300457922</v>
      </c>
      <c r="BS580" s="4">
        <v>1.26527E-3</v>
      </c>
      <c r="BT580" s="4">
        <v>47.029853917662599</v>
      </c>
      <c r="BU580" s="4">
        <v>5</v>
      </c>
      <c r="BV580" s="4">
        <v>77961</v>
      </c>
      <c r="BW580" s="4">
        <v>19.240389425481972</v>
      </c>
      <c r="BX580" s="4">
        <v>0</v>
      </c>
    </row>
    <row r="581" spans="1:76" x14ac:dyDescent="0.3">
      <c r="A581" t="s">
        <v>652</v>
      </c>
      <c r="B581" s="4" t="s">
        <v>100</v>
      </c>
      <c r="C581" s="4" t="s">
        <v>73</v>
      </c>
      <c r="D581">
        <v>0.95424250943932487</v>
      </c>
      <c r="E581">
        <v>1.2029318732799354</v>
      </c>
      <c r="F581">
        <v>-0.24868936384061058</v>
      </c>
      <c r="G581">
        <v>-0.50089245513701475</v>
      </c>
      <c r="H581">
        <v>0.10962946023433359</v>
      </c>
      <c r="I581">
        <v>0.9877220335620589</v>
      </c>
      <c r="J581">
        <v>1.418141712997812</v>
      </c>
      <c r="K581">
        <v>0.50845201733655032</v>
      </c>
      <c r="L581">
        <v>0.20480712723689332</v>
      </c>
      <c r="M581">
        <v>2.2010566193229777</v>
      </c>
      <c r="N581">
        <v>8.0000000000000018</v>
      </c>
      <c r="O581">
        <v>14.956288251870234</v>
      </c>
      <c r="P581">
        <v>-6.956288251870232</v>
      </c>
      <c r="S581">
        <v>0</v>
      </c>
      <c r="T581">
        <v>-0.11343657732118743</v>
      </c>
      <c r="U581">
        <v>0.11343657732118743</v>
      </c>
      <c r="V581">
        <v>0.48631990492918747</v>
      </c>
      <c r="W581">
        <v>5.1504553106106687E-2</v>
      </c>
      <c r="X581">
        <v>-0.2145434020288286</v>
      </c>
      <c r="Y581">
        <v>-1.2329752613546283E-2</v>
      </c>
      <c r="Z581">
        <v>0.23887369209737336</v>
      </c>
      <c r="AA581">
        <v>-0.58236134333944833</v>
      </c>
      <c r="AB581">
        <v>0.35548818869707349</v>
      </c>
      <c r="AC581">
        <v>0</v>
      </c>
      <c r="AD581">
        <v>-0.22987109722197285</v>
      </c>
      <c r="AE581">
        <v>0.22987109722197285</v>
      </c>
      <c r="AH581" s="4">
        <v>7.5192857142857141</v>
      </c>
      <c r="AI581" s="4">
        <v>4.6742857142857144</v>
      </c>
      <c r="AK581" s="4">
        <v>4.6900000000000004</v>
      </c>
      <c r="AW581" s="4">
        <v>29.677659342491758</v>
      </c>
      <c r="AX581" s="4">
        <v>5.0640704967868553</v>
      </c>
      <c r="AY581" s="4">
        <v>5.2846936288657149</v>
      </c>
      <c r="AZ581" s="4">
        <v>6.9124305742614895</v>
      </c>
      <c r="BA581" s="4">
        <v>7.5986711304370136</v>
      </c>
      <c r="BB581" s="4">
        <v>7.3857441541283455</v>
      </c>
      <c r="BC581" s="4">
        <v>6.9008863406062009</v>
      </c>
      <c r="BD581" s="4">
        <v>6.6135631918523368</v>
      </c>
      <c r="BE581" s="4">
        <v>5.8631880042585394</v>
      </c>
      <c r="BF581" s="4">
        <v>5.114095509293108</v>
      </c>
      <c r="BG581" s="4">
        <v>4.5368838265286486</v>
      </c>
      <c r="BH581" s="4">
        <v>3.3670681494593451</v>
      </c>
      <c r="BI581" s="4">
        <v>2.4704660022318849</v>
      </c>
      <c r="BJ581" s="4">
        <v>1.7765292902861687</v>
      </c>
      <c r="BK581" s="4">
        <v>1.4340503585125897</v>
      </c>
      <c r="BL581" s="4">
        <v>57.259398930234354</v>
      </c>
      <c r="BM581" s="4">
        <v>29.172278446915769</v>
      </c>
      <c r="BN581" s="4">
        <v>8.9544772386193099</v>
      </c>
      <c r="BO581" s="4">
        <v>1.5007503751875939</v>
      </c>
      <c r="BP581" s="4">
        <v>0.34119623914521363</v>
      </c>
      <c r="BQ581" s="4">
        <v>50.182783699542078</v>
      </c>
      <c r="BR581" s="4">
        <v>49.817216300457922</v>
      </c>
      <c r="BS581" s="4">
        <v>1.26527E-3</v>
      </c>
      <c r="BT581" s="4">
        <v>47.029853917662599</v>
      </c>
      <c r="BU581" s="4">
        <v>5</v>
      </c>
      <c r="BV581" s="4">
        <v>77961</v>
      </c>
      <c r="BW581" s="4">
        <v>10.261541026923718</v>
      </c>
      <c r="BX581" s="4">
        <v>0</v>
      </c>
    </row>
    <row r="582" spans="1:76" x14ac:dyDescent="0.3">
      <c r="A582" t="s">
        <v>653</v>
      </c>
      <c r="B582" s="4" t="s">
        <v>100</v>
      </c>
      <c r="C582" s="4" t="s">
        <v>74</v>
      </c>
      <c r="D582">
        <v>1.4471580313422192</v>
      </c>
      <c r="E582">
        <v>1.0948884129862893</v>
      </c>
      <c r="F582">
        <v>0.35226961835592996</v>
      </c>
      <c r="G582">
        <v>0.70951644768197786</v>
      </c>
      <c r="H582">
        <v>0.10076484902785879</v>
      </c>
      <c r="I582">
        <v>0.89708038800715995</v>
      </c>
      <c r="J582">
        <v>1.2926964379654184</v>
      </c>
      <c r="K582">
        <v>0.50661463676244445</v>
      </c>
      <c r="L582">
        <v>0.10037056583711057</v>
      </c>
      <c r="M582">
        <v>2.0894062601354682</v>
      </c>
      <c r="N582">
        <v>27.000000000000011</v>
      </c>
      <c r="O582">
        <v>11.441948890127156</v>
      </c>
      <c r="P582">
        <v>15.558051109872855</v>
      </c>
      <c r="S582">
        <v>0</v>
      </c>
      <c r="T582">
        <v>-0.1169635118473928</v>
      </c>
      <c r="U582">
        <v>0.1169635118473928</v>
      </c>
      <c r="V582">
        <v>0.50144041106557369</v>
      </c>
      <c r="W582">
        <v>4.7339907602307316E-2</v>
      </c>
      <c r="X582">
        <v>-0.20989486356229414</v>
      </c>
      <c r="Y582">
        <v>-2.4032160132491473E-2</v>
      </c>
      <c r="Z582">
        <v>0.23801048009986023</v>
      </c>
      <c r="AA582">
        <v>-0.58419373594936352</v>
      </c>
      <c r="AB582">
        <v>0.35026671225457795</v>
      </c>
      <c r="AC582">
        <v>0</v>
      </c>
      <c r="AD582">
        <v>-0.23610003847704319</v>
      </c>
      <c r="AE582">
        <v>0.23610003847704319</v>
      </c>
      <c r="AH582" s="4">
        <v>5.9321428571428569</v>
      </c>
      <c r="AI582" s="4">
        <v>3.3592857142857144</v>
      </c>
      <c r="AK582" s="4">
        <v>2.63</v>
      </c>
      <c r="AW582" s="4">
        <v>29.677659342491758</v>
      </c>
      <c r="AX582" s="4">
        <v>5.0640704967868553</v>
      </c>
      <c r="AY582" s="4">
        <v>5.2846936288657149</v>
      </c>
      <c r="AZ582" s="4">
        <v>6.9124305742614895</v>
      </c>
      <c r="BA582" s="4">
        <v>7.5986711304370136</v>
      </c>
      <c r="BB582" s="4">
        <v>7.3857441541283455</v>
      </c>
      <c r="BC582" s="4">
        <v>6.9008863406062009</v>
      </c>
      <c r="BD582" s="4">
        <v>6.6135631918523368</v>
      </c>
      <c r="BE582" s="4">
        <v>5.8631880042585394</v>
      </c>
      <c r="BF582" s="4">
        <v>5.114095509293108</v>
      </c>
      <c r="BG582" s="4">
        <v>4.5368838265286486</v>
      </c>
      <c r="BH582" s="4">
        <v>3.3670681494593451</v>
      </c>
      <c r="BI582" s="4">
        <v>2.4704660022318849</v>
      </c>
      <c r="BJ582" s="4">
        <v>1.7765292902861687</v>
      </c>
      <c r="BK582" s="4">
        <v>1.4340503585125897</v>
      </c>
      <c r="BL582" s="4">
        <v>57.259398930234354</v>
      </c>
      <c r="BM582" s="4">
        <v>29.172278446915769</v>
      </c>
      <c r="BN582" s="4">
        <v>8.9544772386193099</v>
      </c>
      <c r="BO582" s="4">
        <v>1.5007503751875939</v>
      </c>
      <c r="BP582" s="4">
        <v>0.34119623914521363</v>
      </c>
      <c r="BQ582" s="4">
        <v>50.182783699542078</v>
      </c>
      <c r="BR582" s="4">
        <v>49.817216300457922</v>
      </c>
      <c r="BS582" s="4">
        <v>1.26527E-3</v>
      </c>
      <c r="BT582" s="4">
        <v>47.029853917662599</v>
      </c>
      <c r="BU582" s="4">
        <v>5</v>
      </c>
      <c r="BV582" s="4">
        <v>77961</v>
      </c>
      <c r="BW582" s="4">
        <v>34.632700965867549</v>
      </c>
      <c r="BX582" s="4">
        <v>0</v>
      </c>
    </row>
    <row r="583" spans="1:76" x14ac:dyDescent="0.3">
      <c r="A583" t="s">
        <v>654</v>
      </c>
      <c r="B583" s="4" t="s">
        <v>100</v>
      </c>
      <c r="C583" s="4" t="s">
        <v>75</v>
      </c>
      <c r="D583">
        <v>1.3802112417116059</v>
      </c>
      <c r="E583">
        <v>1.2288315884918946</v>
      </c>
      <c r="F583">
        <v>0.15137965321971136</v>
      </c>
      <c r="G583">
        <v>0.30489814678044957</v>
      </c>
      <c r="H583">
        <v>0.11009010366673382</v>
      </c>
      <c r="I583">
        <v>1.0127174754241168</v>
      </c>
      <c r="J583">
        <v>1.4449457015596723</v>
      </c>
      <c r="K583">
        <v>0.50855153751383797</v>
      </c>
      <c r="L583">
        <v>0.23051147779634951</v>
      </c>
      <c r="M583">
        <v>2.2271516991874396</v>
      </c>
      <c r="N583">
        <v>23.000000000000004</v>
      </c>
      <c r="O583">
        <v>15.936808944140765</v>
      </c>
      <c r="P583">
        <v>7.0631910558592388</v>
      </c>
      <c r="S583">
        <v>0</v>
      </c>
      <c r="T583">
        <v>-0.10661274385193376</v>
      </c>
      <c r="U583">
        <v>0.10661274385193376</v>
      </c>
      <c r="V583">
        <v>0.45706509027955489</v>
      </c>
      <c r="W583">
        <v>5.1720966049090482E-2</v>
      </c>
      <c r="X583">
        <v>-0.20814440139805523</v>
      </c>
      <c r="Y583">
        <v>-5.0810863058122907E-3</v>
      </c>
      <c r="Z583">
        <v>0.23892044725100892</v>
      </c>
      <c r="AA583">
        <v>-0.57562929331141921</v>
      </c>
      <c r="AB583">
        <v>0.3624038056075517</v>
      </c>
      <c r="AC583">
        <v>0</v>
      </c>
      <c r="AD583">
        <v>-0.21767491469892508</v>
      </c>
      <c r="AE583">
        <v>0.21767491469892508</v>
      </c>
      <c r="AH583" s="4">
        <v>8.1064285714285713</v>
      </c>
      <c r="AI583" s="4">
        <v>5.105714285714285</v>
      </c>
      <c r="AK583" s="4">
        <v>4.3257142857142856</v>
      </c>
      <c r="AW583" s="4">
        <v>29.677659342491758</v>
      </c>
      <c r="AX583" s="4">
        <v>5.0640704967868553</v>
      </c>
      <c r="AY583" s="4">
        <v>5.2846936288657149</v>
      </c>
      <c r="AZ583" s="4">
        <v>6.9124305742614895</v>
      </c>
      <c r="BA583" s="4">
        <v>7.5986711304370136</v>
      </c>
      <c r="BB583" s="4">
        <v>7.3857441541283455</v>
      </c>
      <c r="BC583" s="4">
        <v>6.9008863406062009</v>
      </c>
      <c r="BD583" s="4">
        <v>6.6135631918523368</v>
      </c>
      <c r="BE583" s="4">
        <v>5.8631880042585394</v>
      </c>
      <c r="BF583" s="4">
        <v>5.114095509293108</v>
      </c>
      <c r="BG583" s="4">
        <v>4.5368838265286486</v>
      </c>
      <c r="BH583" s="4">
        <v>3.3670681494593451</v>
      </c>
      <c r="BI583" s="4">
        <v>2.4704660022318849</v>
      </c>
      <c r="BJ583" s="4">
        <v>1.7765292902861687</v>
      </c>
      <c r="BK583" s="4">
        <v>1.4340503585125897</v>
      </c>
      <c r="BL583" s="4">
        <v>57.259398930234354</v>
      </c>
      <c r="BM583" s="4">
        <v>29.172278446915769</v>
      </c>
      <c r="BN583" s="4">
        <v>8.9544772386193099</v>
      </c>
      <c r="BO583" s="4">
        <v>1.5007503751875939</v>
      </c>
      <c r="BP583" s="4">
        <v>0.34119623914521363</v>
      </c>
      <c r="BQ583" s="4">
        <v>50.182783699542078</v>
      </c>
      <c r="BR583" s="4">
        <v>49.817216300457922</v>
      </c>
      <c r="BS583" s="4">
        <v>1.26527E-3</v>
      </c>
      <c r="BT583" s="4">
        <v>47.029853917662599</v>
      </c>
      <c r="BU583" s="4">
        <v>5</v>
      </c>
      <c r="BV583" s="4">
        <v>77961</v>
      </c>
      <c r="BW583" s="4">
        <v>29.501930452405688</v>
      </c>
      <c r="BX583" s="4">
        <v>0</v>
      </c>
    </row>
    <row r="584" spans="1:76" x14ac:dyDescent="0.3">
      <c r="A584" t="s">
        <v>655</v>
      </c>
      <c r="B584" s="4" t="s">
        <v>100</v>
      </c>
      <c r="C584" s="4" t="s">
        <v>76</v>
      </c>
      <c r="D584">
        <v>1.3802112417116059</v>
      </c>
      <c r="E584">
        <v>1.3743786114564613</v>
      </c>
      <c r="F584">
        <v>5.8326302551445774E-3</v>
      </c>
      <c r="G584">
        <v>1.1747669636077618E-2</v>
      </c>
      <c r="H584">
        <v>0.10629423738331475</v>
      </c>
      <c r="I584">
        <v>1.1657160335207455</v>
      </c>
      <c r="J584">
        <v>1.5830411893921772</v>
      </c>
      <c r="K584">
        <v>0.50774334095410534</v>
      </c>
      <c r="L584">
        <v>0.37764504375500585</v>
      </c>
      <c r="M584">
        <v>2.3711121791579171</v>
      </c>
      <c r="N584">
        <v>23.000000000000004</v>
      </c>
      <c r="O584">
        <v>22.67983170337364</v>
      </c>
      <c r="P584">
        <v>0.32016829662636326</v>
      </c>
      <c r="S584">
        <v>0</v>
      </c>
      <c r="T584">
        <v>-1.3348982367559388E-2</v>
      </c>
      <c r="U584">
        <v>1.3348982367559388E-2</v>
      </c>
      <c r="V584">
        <v>5.7229122997175828E-2</v>
      </c>
      <c r="W584">
        <v>4.993764616262799E-2</v>
      </c>
      <c r="X584">
        <v>-0.11137986570471414</v>
      </c>
      <c r="Y584">
        <v>8.4681900969595381E-2</v>
      </c>
      <c r="Z584">
        <v>0.23854075184302326</v>
      </c>
      <c r="AA584">
        <v>-0.48162016477224456</v>
      </c>
      <c r="AB584">
        <v>0.4549222000371258</v>
      </c>
      <c r="AC584">
        <v>0</v>
      </c>
      <c r="AD584">
        <v>-3.0269584043260522E-2</v>
      </c>
      <c r="AE584">
        <v>3.0269584043260522E-2</v>
      </c>
      <c r="AH584" s="4">
        <v>13.959285714285713</v>
      </c>
      <c r="AI584" s="4">
        <v>8.9128571428571437</v>
      </c>
      <c r="AK584" s="4">
        <v>13.558571428571428</v>
      </c>
      <c r="AW584" s="4">
        <v>29.677659342491758</v>
      </c>
      <c r="AX584" s="4">
        <v>5.0640704967868553</v>
      </c>
      <c r="AY584" s="4">
        <v>5.2846936288657149</v>
      </c>
      <c r="AZ584" s="4">
        <v>6.9124305742614895</v>
      </c>
      <c r="BA584" s="4">
        <v>7.5986711304370136</v>
      </c>
      <c r="BB584" s="4">
        <v>7.3857441541283455</v>
      </c>
      <c r="BC584" s="4">
        <v>6.9008863406062009</v>
      </c>
      <c r="BD584" s="4">
        <v>6.6135631918523368</v>
      </c>
      <c r="BE584" s="4">
        <v>5.8631880042585394</v>
      </c>
      <c r="BF584" s="4">
        <v>5.114095509293108</v>
      </c>
      <c r="BG584" s="4">
        <v>4.5368838265286486</v>
      </c>
      <c r="BH584" s="4">
        <v>3.3670681494593451</v>
      </c>
      <c r="BI584" s="4">
        <v>2.4704660022318849</v>
      </c>
      <c r="BJ584" s="4">
        <v>1.7765292902861687</v>
      </c>
      <c r="BK584" s="4">
        <v>1.4340503585125897</v>
      </c>
      <c r="BL584" s="4">
        <v>57.259398930234354</v>
      </c>
      <c r="BM584" s="4">
        <v>29.172278446915769</v>
      </c>
      <c r="BN584" s="4">
        <v>8.9544772386193099</v>
      </c>
      <c r="BO584" s="4">
        <v>1.5007503751875939</v>
      </c>
      <c r="BP584" s="4">
        <v>0.34119623914521363</v>
      </c>
      <c r="BQ584" s="4">
        <v>50.182783699542078</v>
      </c>
      <c r="BR584" s="4">
        <v>49.817216300457922</v>
      </c>
      <c r="BS584" s="4">
        <v>1.26527E-3</v>
      </c>
      <c r="BT584" s="4">
        <v>47.029853917662599</v>
      </c>
      <c r="BU584" s="4">
        <v>5</v>
      </c>
      <c r="BV584" s="4">
        <v>77961</v>
      </c>
      <c r="BW584" s="4">
        <v>29.501930452405688</v>
      </c>
    </row>
    <row r="585" spans="1:76" x14ac:dyDescent="0.3">
      <c r="A585" t="s">
        <v>656</v>
      </c>
      <c r="B585" s="4" t="s">
        <v>100</v>
      </c>
      <c r="C585" s="4" t="s">
        <v>77</v>
      </c>
      <c r="D585">
        <v>1.3979400086720377</v>
      </c>
      <c r="E585">
        <v>1.21447817573671</v>
      </c>
      <c r="F585">
        <v>0.1834618329353277</v>
      </c>
      <c r="G585">
        <v>0.36951579473985879</v>
      </c>
      <c r="H585">
        <v>0.10696154612428189</v>
      </c>
      <c r="I585">
        <v>1.0045056268599817</v>
      </c>
      <c r="J585">
        <v>1.4244507246134384</v>
      </c>
      <c r="K585">
        <v>0.50788345880884256</v>
      </c>
      <c r="L585">
        <v>0.21746954747219827</v>
      </c>
      <c r="M585">
        <v>2.2114868040012219</v>
      </c>
      <c r="N585">
        <v>24.000000000000018</v>
      </c>
      <c r="O585">
        <v>15.386197149317614</v>
      </c>
      <c r="P585">
        <v>8.6138028506824043</v>
      </c>
      <c r="S585">
        <v>0</v>
      </c>
      <c r="T585">
        <v>-3.8435709850038663E-2</v>
      </c>
      <c r="U585">
        <v>3.8435709850038663E-2</v>
      </c>
      <c r="V585">
        <v>0.1647797491917572</v>
      </c>
      <c r="W585">
        <v>5.0251151660272927E-2</v>
      </c>
      <c r="X585">
        <v>-0.13708202509531944</v>
      </c>
      <c r="Y585">
        <v>6.0210605395242117E-2</v>
      </c>
      <c r="Z585">
        <v>0.23860658001981991</v>
      </c>
      <c r="AA585">
        <v>-0.50683611729466338</v>
      </c>
      <c r="AB585">
        <v>0.429964697594586</v>
      </c>
      <c r="AC585">
        <v>0</v>
      </c>
      <c r="AD585">
        <v>-8.4698255388886867E-2</v>
      </c>
      <c r="AE585">
        <v>8.4698255388886867E-2</v>
      </c>
      <c r="AH585" s="4">
        <v>10.447857142857144</v>
      </c>
      <c r="AI585" s="4">
        <v>6.4921428571428574</v>
      </c>
      <c r="AK585" s="4">
        <v>10.084285714285715</v>
      </c>
      <c r="AW585" s="4">
        <v>29.677659342491758</v>
      </c>
      <c r="AX585" s="4">
        <v>5.0640704967868553</v>
      </c>
      <c r="AY585" s="4">
        <v>5.2846936288657149</v>
      </c>
      <c r="AZ585" s="4">
        <v>6.9124305742614895</v>
      </c>
      <c r="BA585" s="4">
        <v>7.5986711304370136</v>
      </c>
      <c r="BB585" s="4">
        <v>7.3857441541283455</v>
      </c>
      <c r="BC585" s="4">
        <v>6.9008863406062009</v>
      </c>
      <c r="BD585" s="4">
        <v>6.6135631918523368</v>
      </c>
      <c r="BE585" s="4">
        <v>5.8631880042585394</v>
      </c>
      <c r="BF585" s="4">
        <v>5.114095509293108</v>
      </c>
      <c r="BG585" s="4">
        <v>4.5368838265286486</v>
      </c>
      <c r="BH585" s="4">
        <v>3.3670681494593451</v>
      </c>
      <c r="BI585" s="4">
        <v>2.4704660022318849</v>
      </c>
      <c r="BJ585" s="4">
        <v>1.7765292902861687</v>
      </c>
      <c r="BK585" s="4">
        <v>1.4340503585125897</v>
      </c>
      <c r="BL585" s="4">
        <v>57.259398930234354</v>
      </c>
      <c r="BM585" s="4">
        <v>29.172278446915769</v>
      </c>
      <c r="BN585" s="4">
        <v>8.9544772386193099</v>
      </c>
      <c r="BO585" s="4">
        <v>1.5007503751875939</v>
      </c>
      <c r="BP585" s="4">
        <v>0.34119623914521363</v>
      </c>
      <c r="BQ585" s="4">
        <v>50.182783699542078</v>
      </c>
      <c r="BR585" s="4">
        <v>49.817216300457922</v>
      </c>
      <c r="BS585" s="4">
        <v>1.26527E-3</v>
      </c>
      <c r="BT585" s="4">
        <v>47.029853917662599</v>
      </c>
      <c r="BU585" s="4">
        <v>5</v>
      </c>
      <c r="BV585" s="4">
        <v>77961</v>
      </c>
      <c r="BW585" s="4">
        <v>30.784623080771155</v>
      </c>
      <c r="BX585" s="4">
        <v>0</v>
      </c>
    </row>
    <row r="586" spans="1:76" x14ac:dyDescent="0.3">
      <c r="A586" t="s">
        <v>657</v>
      </c>
      <c r="B586" s="4" t="s">
        <v>100</v>
      </c>
      <c r="C586" s="4" t="s">
        <v>78</v>
      </c>
      <c r="D586">
        <v>1.7075701760979363</v>
      </c>
      <c r="E586">
        <v>1.2118864002898493</v>
      </c>
      <c r="F586">
        <v>0.49568377580808698</v>
      </c>
      <c r="G586">
        <v>0.99837105858386466</v>
      </c>
      <c r="H586">
        <v>0.10892416668530933</v>
      </c>
      <c r="I586">
        <v>0.99806109818909783</v>
      </c>
      <c r="J586">
        <v>1.4257117023906007</v>
      </c>
      <c r="K586">
        <v>0.50830041262075076</v>
      </c>
      <c r="L586">
        <v>0.21405926427350952</v>
      </c>
      <c r="M586">
        <v>2.2097135363061891</v>
      </c>
      <c r="N586">
        <v>50</v>
      </c>
      <c r="O586">
        <v>15.288699085236548</v>
      </c>
      <c r="P586">
        <v>34.711300914763456</v>
      </c>
      <c r="S586">
        <v>0</v>
      </c>
      <c r="T586">
        <v>-6.2784115110706515E-2</v>
      </c>
      <c r="U586">
        <v>6.2784115110706515E-2</v>
      </c>
      <c r="V586">
        <v>0.26916507543461504</v>
      </c>
      <c r="W586">
        <v>5.11732021264205E-2</v>
      </c>
      <c r="X586">
        <v>-0.16324047605544853</v>
      </c>
      <c r="Y586">
        <v>3.76722458340355E-2</v>
      </c>
      <c r="Z586">
        <v>0.2388024673269572</v>
      </c>
      <c r="AA586">
        <v>-0.53156906222087064</v>
      </c>
      <c r="AB586">
        <v>0.40600083199945763</v>
      </c>
      <c r="AC586">
        <v>0</v>
      </c>
      <c r="AD586">
        <v>-0.13460200455777982</v>
      </c>
      <c r="AE586">
        <v>0.13460200455777982</v>
      </c>
      <c r="AH586" s="4">
        <v>9.6885714285714268</v>
      </c>
      <c r="AI586" s="4">
        <v>6.7949999999999999</v>
      </c>
      <c r="AK586" s="4">
        <v>12.885714285714284</v>
      </c>
      <c r="AW586" s="4">
        <v>29.677659342491758</v>
      </c>
      <c r="AX586" s="4">
        <v>5.0640704967868553</v>
      </c>
      <c r="AY586" s="4">
        <v>5.2846936288657149</v>
      </c>
      <c r="AZ586" s="4">
        <v>6.9124305742614895</v>
      </c>
      <c r="BA586" s="4">
        <v>7.5986711304370136</v>
      </c>
      <c r="BB586" s="4">
        <v>7.3857441541283455</v>
      </c>
      <c r="BC586" s="4">
        <v>6.9008863406062009</v>
      </c>
      <c r="BD586" s="4">
        <v>6.6135631918523368</v>
      </c>
      <c r="BE586" s="4">
        <v>5.8631880042585394</v>
      </c>
      <c r="BF586" s="4">
        <v>5.114095509293108</v>
      </c>
      <c r="BG586" s="4">
        <v>4.5368838265286486</v>
      </c>
      <c r="BH586" s="4">
        <v>3.3670681494593451</v>
      </c>
      <c r="BI586" s="4">
        <v>2.4704660022318849</v>
      </c>
      <c r="BJ586" s="4">
        <v>1.7765292902861687</v>
      </c>
      <c r="BK586" s="4">
        <v>1.4340503585125897</v>
      </c>
      <c r="BL586" s="4">
        <v>57.259398930234354</v>
      </c>
      <c r="BM586" s="4">
        <v>29.172278446915769</v>
      </c>
      <c r="BN586" s="4">
        <v>8.9544772386193099</v>
      </c>
      <c r="BO586" s="4">
        <v>1.5007503751875939</v>
      </c>
      <c r="BP586" s="4">
        <v>0.34119623914521363</v>
      </c>
      <c r="BQ586" s="4">
        <v>50.182783699542078</v>
      </c>
      <c r="BR586" s="4">
        <v>49.817216300457922</v>
      </c>
      <c r="BS586" s="4">
        <v>1.26527E-3</v>
      </c>
      <c r="BT586" s="4">
        <v>47.029853917662599</v>
      </c>
      <c r="BU586" s="4">
        <v>5</v>
      </c>
      <c r="BV586" s="4">
        <v>77961</v>
      </c>
      <c r="BW586" s="4">
        <v>64.13463141827323</v>
      </c>
      <c r="BX586" s="4">
        <v>0</v>
      </c>
    </row>
    <row r="587" spans="1:76" x14ac:dyDescent="0.3">
      <c r="A587" t="s">
        <v>658</v>
      </c>
      <c r="B587" s="4" t="s">
        <v>100</v>
      </c>
      <c r="C587" s="4" t="s">
        <v>79</v>
      </c>
      <c r="D587">
        <v>1.8388490907372552</v>
      </c>
      <c r="E587">
        <v>1.265080231074061</v>
      </c>
      <c r="F587">
        <v>0.57376885966319424</v>
      </c>
      <c r="G587">
        <v>1.1556444890102342</v>
      </c>
      <c r="H587">
        <v>0.10880332150559399</v>
      </c>
      <c r="I587">
        <v>1.0514921560079189</v>
      </c>
      <c r="J587">
        <v>1.4786683061402031</v>
      </c>
      <c r="K587">
        <v>0.50827453030127923</v>
      </c>
      <c r="L587">
        <v>0.2673039037528756</v>
      </c>
      <c r="M587">
        <v>2.2628565583952462</v>
      </c>
      <c r="N587">
        <v>68.000000000000014</v>
      </c>
      <c r="O587">
        <v>17.411120950311581</v>
      </c>
      <c r="P587">
        <v>50.58887904968843</v>
      </c>
      <c r="S587">
        <v>0</v>
      </c>
      <c r="T587">
        <v>-0.10843130027431402</v>
      </c>
      <c r="U587">
        <v>0.10843130027431402</v>
      </c>
      <c r="V587">
        <v>0.46486151897412153</v>
      </c>
      <c r="W587">
        <v>5.1116428363574627E-2</v>
      </c>
      <c r="X587">
        <v>-0.20877621058912388</v>
      </c>
      <c r="Y587">
        <v>-8.0863899595041838E-3</v>
      </c>
      <c r="Z587">
        <v>0.23879030766389875</v>
      </c>
      <c r="AA587">
        <v>-0.57719237716627003</v>
      </c>
      <c r="AB587">
        <v>0.36032977661764198</v>
      </c>
      <c r="AC587">
        <v>0</v>
      </c>
      <c r="AD587">
        <v>-0.22094395868285632</v>
      </c>
      <c r="AE587">
        <v>0.22094395868285632</v>
      </c>
      <c r="AH587" s="4">
        <v>8.819285714285714</v>
      </c>
      <c r="AI587" s="4">
        <v>5.5892857142857144</v>
      </c>
      <c r="AK587" s="4">
        <v>7.3171428571428567</v>
      </c>
      <c r="AW587" s="4">
        <v>29.677659342491758</v>
      </c>
      <c r="AX587" s="4">
        <v>5.0640704967868553</v>
      </c>
      <c r="AY587" s="4">
        <v>5.2846936288657149</v>
      </c>
      <c r="AZ587" s="4">
        <v>6.9124305742614895</v>
      </c>
      <c r="BA587" s="4">
        <v>7.5986711304370136</v>
      </c>
      <c r="BB587" s="4">
        <v>7.3857441541283455</v>
      </c>
      <c r="BC587" s="4">
        <v>6.9008863406062009</v>
      </c>
      <c r="BD587" s="4">
        <v>6.6135631918523368</v>
      </c>
      <c r="BE587" s="4">
        <v>5.8631880042585394</v>
      </c>
      <c r="BF587" s="4">
        <v>5.114095509293108</v>
      </c>
      <c r="BG587" s="4">
        <v>4.5368838265286486</v>
      </c>
      <c r="BH587" s="4">
        <v>3.3670681494593451</v>
      </c>
      <c r="BI587" s="4">
        <v>2.4704660022318849</v>
      </c>
      <c r="BJ587" s="4">
        <v>1.7765292902861687</v>
      </c>
      <c r="BK587" s="4">
        <v>1.4340503585125897</v>
      </c>
      <c r="BL587" s="4">
        <v>57.259398930234354</v>
      </c>
      <c r="BM587" s="4">
        <v>29.172278446915769</v>
      </c>
      <c r="BN587" s="4">
        <v>8.9544772386193099</v>
      </c>
      <c r="BO587" s="4">
        <v>1.5007503751875939</v>
      </c>
      <c r="BP587" s="4">
        <v>0.34119623914521363</v>
      </c>
      <c r="BQ587" s="4">
        <v>50.182783699542078</v>
      </c>
      <c r="BR587" s="4">
        <v>49.817216300457922</v>
      </c>
      <c r="BS587" s="4">
        <v>1.26527E-3</v>
      </c>
      <c r="BT587" s="4">
        <v>47.029853917662599</v>
      </c>
      <c r="BU587" s="4">
        <v>5</v>
      </c>
      <c r="BV587" s="4">
        <v>77961</v>
      </c>
      <c r="BW587" s="4">
        <v>87.223098728851596</v>
      </c>
      <c r="BX587" s="4">
        <v>0</v>
      </c>
    </row>
    <row r="588" spans="1:76" x14ac:dyDescent="0.3">
      <c r="A588" t="s">
        <v>659</v>
      </c>
      <c r="B588" s="4" t="s">
        <v>100</v>
      </c>
      <c r="C588" s="4" t="s">
        <v>80</v>
      </c>
      <c r="D588">
        <v>1.8633228601204559</v>
      </c>
      <c r="E588">
        <v>1.7089647681135287</v>
      </c>
      <c r="F588">
        <v>0.15435809200692718</v>
      </c>
      <c r="G588">
        <v>0.31089710666182196</v>
      </c>
      <c r="H588">
        <v>0.15799587404656104</v>
      </c>
      <c r="I588">
        <v>1.3988084774872118</v>
      </c>
      <c r="J588">
        <v>2.0191210587398456</v>
      </c>
      <c r="K588">
        <v>0.52102546156409013</v>
      </c>
      <c r="L588">
        <v>0.68615752421702125</v>
      </c>
      <c r="M588">
        <v>2.7317720120100359</v>
      </c>
      <c r="N588">
        <v>72.000000000000057</v>
      </c>
      <c r="O588">
        <v>50.164032733360898</v>
      </c>
      <c r="P588">
        <v>21.835967266639159</v>
      </c>
      <c r="S588">
        <v>0</v>
      </c>
      <c r="T588">
        <v>0.192981138647244</v>
      </c>
      <c r="U588">
        <v>-0.192981138647244</v>
      </c>
      <c r="V588">
        <v>-0.82733956909086726</v>
      </c>
      <c r="W588">
        <v>7.4227373444901393E-2</v>
      </c>
      <c r="X588">
        <v>4.7267923352644403E-2</v>
      </c>
      <c r="Y588">
        <v>0.33869435394184361</v>
      </c>
      <c r="Z588">
        <v>0.24478076875869931</v>
      </c>
      <c r="AA588">
        <v>-0.28753960730896277</v>
      </c>
      <c r="AB588">
        <v>0.67350188460345084</v>
      </c>
      <c r="AC588">
        <v>0</v>
      </c>
      <c r="AD588">
        <v>0.55948477313573819</v>
      </c>
      <c r="AE588">
        <v>-0.55948477313573819</v>
      </c>
      <c r="AH588" s="4">
        <v>27.231666666666666</v>
      </c>
      <c r="AI588" s="4">
        <v>8.6771428571428579</v>
      </c>
      <c r="AK588" s="4">
        <v>12.146666666666667</v>
      </c>
      <c r="AW588" s="4">
        <v>29.677659342491758</v>
      </c>
      <c r="AX588" s="4">
        <v>5.0640704967868553</v>
      </c>
      <c r="AY588" s="4">
        <v>5.2846936288657149</v>
      </c>
      <c r="AZ588" s="4">
        <v>6.9124305742614895</v>
      </c>
      <c r="BA588" s="4">
        <v>7.5986711304370136</v>
      </c>
      <c r="BB588" s="4">
        <v>7.3857441541283455</v>
      </c>
      <c r="BC588" s="4">
        <v>6.9008863406062009</v>
      </c>
      <c r="BD588" s="4">
        <v>6.6135631918523368</v>
      </c>
      <c r="BE588" s="4">
        <v>5.8631880042585394</v>
      </c>
      <c r="BF588" s="4">
        <v>5.114095509293108</v>
      </c>
      <c r="BG588" s="4">
        <v>4.5368838265286486</v>
      </c>
      <c r="BH588" s="4">
        <v>3.3670681494593451</v>
      </c>
      <c r="BI588" s="4">
        <v>2.4704660022318849</v>
      </c>
      <c r="BJ588" s="4">
        <v>1.7765292902861687</v>
      </c>
      <c r="BK588" s="4">
        <v>1.4340503585125897</v>
      </c>
      <c r="BL588" s="4">
        <v>57.259398930234354</v>
      </c>
      <c r="BM588" s="4">
        <v>29.172278446915769</v>
      </c>
      <c r="BN588" s="4">
        <v>8.9544772386193099</v>
      </c>
      <c r="BO588" s="4">
        <v>1.5007503751875939</v>
      </c>
      <c r="BP588" s="4">
        <v>0.34119623914521363</v>
      </c>
      <c r="BQ588" s="4">
        <v>50.182783699542078</v>
      </c>
      <c r="BR588" s="4">
        <v>49.817216300457922</v>
      </c>
      <c r="BS588" s="4">
        <v>1.26527E-3</v>
      </c>
      <c r="BT588" s="4">
        <v>47.029853917662599</v>
      </c>
      <c r="BU588" s="4">
        <v>5</v>
      </c>
      <c r="BV588" s="4">
        <v>77961</v>
      </c>
      <c r="BW588" s="4">
        <v>92.353869242313465</v>
      </c>
      <c r="BX588" s="4">
        <v>0</v>
      </c>
    </row>
    <row r="589" spans="1:76" x14ac:dyDescent="0.3">
      <c r="A589" t="s">
        <v>660</v>
      </c>
      <c r="B589" s="4" t="s">
        <v>100</v>
      </c>
      <c r="C589" s="4" t="s">
        <v>81</v>
      </c>
      <c r="D589">
        <v>1.7781512503836436</v>
      </c>
      <c r="E589">
        <v>2.003152017848103</v>
      </c>
      <c r="F589">
        <v>-0.22500076746445941</v>
      </c>
      <c r="G589">
        <v>-0.45318056664143386</v>
      </c>
      <c r="H589">
        <v>0.17384244997103368</v>
      </c>
      <c r="I589">
        <v>1.6618878566047703</v>
      </c>
      <c r="J589">
        <v>2.3444161790914357</v>
      </c>
      <c r="K589">
        <v>0.52604755754044497</v>
      </c>
      <c r="L589">
        <v>0.97048606929493775</v>
      </c>
      <c r="M589">
        <v>3.0358179664012681</v>
      </c>
      <c r="N589">
        <v>59.000000000000036</v>
      </c>
      <c r="O589">
        <v>99.728419089646138</v>
      </c>
      <c r="P589">
        <v>-40.728419089646103</v>
      </c>
      <c r="S589">
        <v>0</v>
      </c>
      <c r="T589">
        <v>0.27158191273135196</v>
      </c>
      <c r="U589">
        <v>-0.27158191273135196</v>
      </c>
      <c r="V589">
        <v>-1.1643130734281171</v>
      </c>
      <c r="W589">
        <v>8.167218626717912E-2</v>
      </c>
      <c r="X589">
        <v>0.11125404029270297</v>
      </c>
      <c r="Y589">
        <v>0.43190978517000095</v>
      </c>
      <c r="Z589">
        <v>0.24714017843165803</v>
      </c>
      <c r="AA589">
        <v>-0.21357050956861223</v>
      </c>
      <c r="AB589">
        <v>0.75673433503131615</v>
      </c>
      <c r="AC589">
        <v>0</v>
      </c>
      <c r="AD589">
        <v>0.86888213580833784</v>
      </c>
      <c r="AE589">
        <v>-0.86888213580833784</v>
      </c>
      <c r="AH589" s="4">
        <v>34.087142857142858</v>
      </c>
      <c r="AI589" s="4">
        <v>13.367857142857144</v>
      </c>
      <c r="AK589" s="4">
        <v>9.3514285714285705</v>
      </c>
      <c r="AW589" s="4">
        <v>29.677659342491758</v>
      </c>
      <c r="AX589" s="4">
        <v>5.0640704967868553</v>
      </c>
      <c r="AY589" s="4">
        <v>5.2846936288657149</v>
      </c>
      <c r="AZ589" s="4">
        <v>6.9124305742614895</v>
      </c>
      <c r="BA589" s="4">
        <v>7.5986711304370136</v>
      </c>
      <c r="BB589" s="4">
        <v>7.3857441541283455</v>
      </c>
      <c r="BC589" s="4">
        <v>6.9008863406062009</v>
      </c>
      <c r="BD589" s="4">
        <v>6.6135631918523368</v>
      </c>
      <c r="BE589" s="4">
        <v>5.8631880042585394</v>
      </c>
      <c r="BF589" s="4">
        <v>5.114095509293108</v>
      </c>
      <c r="BG589" s="4">
        <v>4.5368838265286486</v>
      </c>
      <c r="BH589" s="4">
        <v>3.3670681494593451</v>
      </c>
      <c r="BI589" s="4">
        <v>2.4704660022318849</v>
      </c>
      <c r="BJ589" s="4">
        <v>1.7765292902861687</v>
      </c>
      <c r="BK589" s="4">
        <v>1.4340503585125897</v>
      </c>
      <c r="BL589" s="4">
        <v>57.259398930234354</v>
      </c>
      <c r="BM589" s="4">
        <v>29.172278446915769</v>
      </c>
      <c r="BN589" s="4">
        <v>8.9544772386193099</v>
      </c>
      <c r="BO589" s="4">
        <v>1.5007503751875939</v>
      </c>
      <c r="BP589" s="4">
        <v>0.34119623914521363</v>
      </c>
      <c r="BQ589" s="4">
        <v>50.182783699542078</v>
      </c>
      <c r="BR589" s="4">
        <v>49.817216300457922</v>
      </c>
      <c r="BS589" s="4">
        <v>1.26527E-3</v>
      </c>
      <c r="BT589" s="4">
        <v>47.029853917662599</v>
      </c>
      <c r="BU589" s="4">
        <v>5</v>
      </c>
      <c r="BV589" s="4">
        <v>77961</v>
      </c>
      <c r="BW589" s="4">
        <v>75.67886507356242</v>
      </c>
      <c r="BX589" s="4">
        <v>0</v>
      </c>
    </row>
    <row r="590" spans="1:76" x14ac:dyDescent="0.3">
      <c r="A590" t="s">
        <v>661</v>
      </c>
      <c r="B590" s="4" t="s">
        <v>100</v>
      </c>
      <c r="C590" s="4" t="s">
        <v>82</v>
      </c>
      <c r="D590">
        <v>1.5910646070264991</v>
      </c>
      <c r="E590">
        <v>3.236251645997247</v>
      </c>
      <c r="F590">
        <v>-1.6451870389707479</v>
      </c>
      <c r="G590">
        <v>-3.3136188954096535</v>
      </c>
      <c r="H590">
        <v>0.1909214165633942</v>
      </c>
      <c r="I590">
        <v>2.8614603502133233</v>
      </c>
      <c r="J590">
        <v>3.6110429417811707</v>
      </c>
      <c r="K590">
        <v>0.53193591971675447</v>
      </c>
      <c r="L590">
        <v>2.192026455270895</v>
      </c>
      <c r="M590">
        <v>4.280476836723599</v>
      </c>
      <c r="N590">
        <v>38.000000000000014</v>
      </c>
      <c r="O590">
        <v>1721.8665772914881</v>
      </c>
      <c r="P590">
        <v>-1683.8665772914881</v>
      </c>
      <c r="S590">
        <v>0.77815125038364363</v>
      </c>
      <c r="T590">
        <v>0.61994814762848427</v>
      </c>
      <c r="U590">
        <v>0.15820310275515936</v>
      </c>
      <c r="V590">
        <v>0.67824082591586965</v>
      </c>
      <c r="W590">
        <v>8.9695983337541502E-2</v>
      </c>
      <c r="X590">
        <v>0.44386903389255616</v>
      </c>
      <c r="Y590">
        <v>0.79602726136441238</v>
      </c>
      <c r="Z590">
        <v>0.24990656496470734</v>
      </c>
      <c r="AA590">
        <v>0.12936512664544109</v>
      </c>
      <c r="AB590">
        <v>1.1105311686115273</v>
      </c>
      <c r="AC590">
        <v>5.0000000000000009</v>
      </c>
      <c r="AD590">
        <v>3.1681961453082215</v>
      </c>
      <c r="AE590">
        <v>1.8318038546917794</v>
      </c>
      <c r="AH590" s="4">
        <v>41.880714285714284</v>
      </c>
      <c r="AI590" s="4">
        <v>23.880714285714287</v>
      </c>
      <c r="AK590" s="4">
        <v>6.9350000000000005</v>
      </c>
      <c r="AW590" s="4">
        <v>29.677659342491758</v>
      </c>
      <c r="AX590" s="4">
        <v>5.0640704967868553</v>
      </c>
      <c r="AY590" s="4">
        <v>5.2846936288657149</v>
      </c>
      <c r="AZ590" s="4">
        <v>6.9124305742614895</v>
      </c>
      <c r="BA590" s="4">
        <v>7.5986711304370136</v>
      </c>
      <c r="BB590" s="4">
        <v>7.3857441541283455</v>
      </c>
      <c r="BC590" s="4">
        <v>6.9008863406062009</v>
      </c>
      <c r="BD590" s="4">
        <v>6.6135631918523368</v>
      </c>
      <c r="BE590" s="4">
        <v>5.8631880042585394</v>
      </c>
      <c r="BF590" s="4">
        <v>5.114095509293108</v>
      </c>
      <c r="BG590" s="4">
        <v>4.5368838265286486</v>
      </c>
      <c r="BH590" s="4">
        <v>3.3670681494593451</v>
      </c>
      <c r="BI590" s="4">
        <v>2.4704660022318849</v>
      </c>
      <c r="BJ590" s="4">
        <v>1.7765292902861687</v>
      </c>
      <c r="BK590" s="4">
        <v>1.4340503585125897</v>
      </c>
      <c r="BL590" s="4">
        <v>57.259398930234354</v>
      </c>
      <c r="BM590" s="4">
        <v>29.172278446915769</v>
      </c>
      <c r="BN590" s="4">
        <v>8.9544772386193099</v>
      </c>
      <c r="BO590" s="4">
        <v>1.5007503751875939</v>
      </c>
      <c r="BP590" s="4">
        <v>0.34119623914521363</v>
      </c>
      <c r="BQ590" s="4">
        <v>50.182783699542078</v>
      </c>
      <c r="BR590" s="4">
        <v>49.817216300457922</v>
      </c>
      <c r="BS590" s="4">
        <v>1.26527E-3</v>
      </c>
      <c r="BT590" s="4">
        <v>47.029853917662599</v>
      </c>
      <c r="BU590" s="4">
        <v>5</v>
      </c>
      <c r="BV590" s="4">
        <v>77961</v>
      </c>
      <c r="BW590" s="4">
        <v>48.74231987788766</v>
      </c>
    </row>
    <row r="591" spans="1:76" x14ac:dyDescent="0.3">
      <c r="A591" t="s">
        <v>150</v>
      </c>
      <c r="B591" s="5" t="s">
        <v>83</v>
      </c>
      <c r="C591" s="5" t="s">
        <v>51</v>
      </c>
      <c r="D591">
        <v>2.1492191126553797</v>
      </c>
      <c r="E591">
        <v>2.2041424859319538</v>
      </c>
      <c r="F591">
        <v>-5.492337327657415E-2</v>
      </c>
      <c r="G591">
        <v>-0.11062275788578568</v>
      </c>
      <c r="H591">
        <v>0.1087415464974246</v>
      </c>
      <c r="I591">
        <v>1.990675679269198</v>
      </c>
      <c r="J591">
        <v>2.4176092925947099</v>
      </c>
      <c r="K591">
        <v>0.5082613100728679</v>
      </c>
      <c r="L591">
        <v>1.2063921107885074</v>
      </c>
      <c r="M591">
        <v>3.2018928610754003</v>
      </c>
      <c r="N591">
        <v>140.00000000000003</v>
      </c>
      <c r="O591">
        <v>159.00829072806167</v>
      </c>
      <c r="P591">
        <v>-19.008290728061638</v>
      </c>
      <c r="Q591">
        <f>SQRT(SUMSQ(F591:F621)/COUNTA(F591:F621))</f>
        <v>0.46218700895584081</v>
      </c>
      <c r="R591">
        <f>(SUMSQ(F591:F621)/COUNTA(F591:F621))</f>
        <v>0.21361683124754646</v>
      </c>
      <c r="S591">
        <v>0.77815125038364363</v>
      </c>
      <c r="T591">
        <v>0.67712396614577319</v>
      </c>
      <c r="U591">
        <v>0.10102728423787044</v>
      </c>
      <c r="V591">
        <v>0.43311937318685712</v>
      </c>
      <c r="W591">
        <v>5.1087406108223835E-2</v>
      </c>
      <c r="X591">
        <v>0.57683602842673232</v>
      </c>
      <c r="Y591">
        <v>0.77741190386481407</v>
      </c>
      <c r="Z591">
        <v>0.23878409672429518</v>
      </c>
      <c r="AA591">
        <v>0.20837508173669289</v>
      </c>
      <c r="AB591">
        <v>1.1458728505548534</v>
      </c>
      <c r="AC591">
        <v>5.0000000000000009</v>
      </c>
      <c r="AD591">
        <v>3.7547092623163429</v>
      </c>
      <c r="AE591">
        <v>1.2452907376836579</v>
      </c>
      <c r="AF591">
        <f>SQRT(SUMSQ(U591:U621)/COUNTA(U591:U621))</f>
        <v>0.24223006961834323</v>
      </c>
      <c r="AG591">
        <f>(SUMSQ(U591:U621)/COUNTA(U591:U621))</f>
        <v>5.8675406627307407E-2</v>
      </c>
      <c r="AH591" s="5"/>
      <c r="AI591" s="5"/>
      <c r="AJ591" s="5"/>
      <c r="AK591" s="5"/>
      <c r="AL591" s="5"/>
      <c r="AM591" s="5"/>
      <c r="AN591" s="5">
        <v>3.7499999999999999E-2</v>
      </c>
      <c r="AO591" s="5">
        <v>7.2541666666666638</v>
      </c>
      <c r="AP591" s="5"/>
      <c r="AQ591" s="5">
        <v>5.8333333333333348</v>
      </c>
      <c r="AR591" s="5">
        <v>5.5625</v>
      </c>
      <c r="AS591" s="5">
        <v>3.9041666666666668</v>
      </c>
      <c r="AT591" s="5">
        <v>8.1416666666666675</v>
      </c>
      <c r="AU591" s="5">
        <v>79.583333333333329</v>
      </c>
      <c r="AV591" s="5">
        <v>1021.5374999999998</v>
      </c>
      <c r="AW591" s="5">
        <v>29.979258559126237</v>
      </c>
      <c r="AX591" s="5">
        <v>4.6274417139256458</v>
      </c>
      <c r="AY591" s="5">
        <v>5.2365574459147242</v>
      </c>
      <c r="AZ591" s="5">
        <v>7.1151018693551764</v>
      </c>
      <c r="BA591" s="5">
        <v>7.6310123923545472</v>
      </c>
      <c r="BB591" s="5">
        <v>7.2109325771896664</v>
      </c>
      <c r="BC591" s="5">
        <v>6.945757193866835</v>
      </c>
      <c r="BD591" s="5">
        <v>6.5151753833228314</v>
      </c>
      <c r="BE591" s="5">
        <v>5.8653644192396559</v>
      </c>
      <c r="BF591" s="5">
        <v>5.136788489813064</v>
      </c>
      <c r="BG591" s="5">
        <v>4.5224217601344252</v>
      </c>
      <c r="BH591" s="5">
        <v>3.3750787649653433</v>
      </c>
      <c r="BI591" s="5">
        <v>2.3865784499054818</v>
      </c>
      <c r="BJ591" s="5">
        <v>1.8365364419239656</v>
      </c>
      <c r="BK591" s="5">
        <v>1.6159945389624029</v>
      </c>
      <c r="BL591" s="5">
        <v>60.603077084646081</v>
      </c>
      <c r="BM591" s="5">
        <v>26.840474690191137</v>
      </c>
      <c r="BN591" s="5">
        <v>8.505303507666456</v>
      </c>
      <c r="BO591" s="5">
        <v>1.2523629489603025</v>
      </c>
      <c r="BP591" s="5">
        <v>0.27567737870195341</v>
      </c>
      <c r="BQ591" s="5">
        <v>49.682314639781559</v>
      </c>
      <c r="BR591" s="5">
        <v>50.317685360218448</v>
      </c>
      <c r="BS591" s="5">
        <v>2.4202E-3</v>
      </c>
      <c r="BT591" s="5">
        <v>60.792780952380902</v>
      </c>
      <c r="BU591" s="4">
        <v>0</v>
      </c>
      <c r="BV591" s="5">
        <v>76176</v>
      </c>
      <c r="BW591" s="4">
        <v>32.535944471988103</v>
      </c>
    </row>
    <row r="592" spans="1:76" x14ac:dyDescent="0.3">
      <c r="A592" t="s">
        <v>151</v>
      </c>
      <c r="B592" s="5" t="s">
        <v>83</v>
      </c>
      <c r="C592" s="5" t="s">
        <v>53</v>
      </c>
      <c r="D592">
        <v>2.1038037209559568</v>
      </c>
      <c r="E592">
        <v>1.6610919898864356</v>
      </c>
      <c r="F592">
        <v>0.44271173106952122</v>
      </c>
      <c r="G592">
        <v>0.89167852805918313</v>
      </c>
      <c r="H592">
        <v>0.10291397918054127</v>
      </c>
      <c r="I592">
        <v>1.4590650810899179</v>
      </c>
      <c r="J592">
        <v>1.8631188986829532</v>
      </c>
      <c r="K592">
        <v>0.5070464697570719</v>
      </c>
      <c r="L592">
        <v>0.66572642617128996</v>
      </c>
      <c r="M592">
        <v>2.6564575536015811</v>
      </c>
      <c r="N592">
        <v>125.99999999999999</v>
      </c>
      <c r="O592">
        <v>44.823893810616362</v>
      </c>
      <c r="P592">
        <v>81.176106189383631</v>
      </c>
      <c r="S592">
        <v>0.95424250943932487</v>
      </c>
      <c r="T592">
        <v>0.34695807797268796</v>
      </c>
      <c r="U592">
        <v>0.60728443146663691</v>
      </c>
      <c r="V592">
        <v>2.6035209625517202</v>
      </c>
      <c r="W592">
        <v>4.8349581350989185E-2</v>
      </c>
      <c r="X592">
        <v>0.25204467029256789</v>
      </c>
      <c r="Y592">
        <v>0.44187148565280804</v>
      </c>
      <c r="Z592">
        <v>0.23821335773290903</v>
      </c>
      <c r="AA592">
        <v>-0.12067040826427322</v>
      </c>
      <c r="AB592">
        <v>0.81458656420964914</v>
      </c>
      <c r="AC592">
        <v>8.0000000000000018</v>
      </c>
      <c r="AD592">
        <v>1.2230952870507101</v>
      </c>
      <c r="AE592">
        <v>6.7769047129492916</v>
      </c>
      <c r="AH592" s="5"/>
      <c r="AI592" s="5"/>
      <c r="AJ592" s="5"/>
      <c r="AK592" s="5"/>
      <c r="AL592" s="5"/>
      <c r="AM592" s="5"/>
      <c r="AN592" s="5">
        <v>2.9166666666666667E-2</v>
      </c>
      <c r="AO592" s="5">
        <v>9.3815476190476197</v>
      </c>
      <c r="AP592" s="5"/>
      <c r="AQ592" s="5">
        <v>7.3696428571428525</v>
      </c>
      <c r="AR592" s="5">
        <v>7.5892857142857144</v>
      </c>
      <c r="AS592" s="5">
        <v>4.9434523809523787</v>
      </c>
      <c r="AT592" s="5">
        <v>8.7833333333333297</v>
      </c>
      <c r="AU592" s="5">
        <v>74.452380952380949</v>
      </c>
      <c r="AV592" s="5">
        <v>1015.7511904761903</v>
      </c>
      <c r="AW592" s="5">
        <v>29.979258559126237</v>
      </c>
      <c r="AX592" s="5">
        <v>4.6274417139256458</v>
      </c>
      <c r="AY592" s="5">
        <v>5.2365574459147242</v>
      </c>
      <c r="AZ592" s="5">
        <v>7.1151018693551764</v>
      </c>
      <c r="BA592" s="5">
        <v>7.6310123923545472</v>
      </c>
      <c r="BB592" s="5">
        <v>7.2109325771896664</v>
      </c>
      <c r="BC592" s="5">
        <v>6.945757193866835</v>
      </c>
      <c r="BD592" s="5">
        <v>6.5151753833228314</v>
      </c>
      <c r="BE592" s="5">
        <v>5.8653644192396559</v>
      </c>
      <c r="BF592" s="5">
        <v>5.136788489813064</v>
      </c>
      <c r="BG592" s="5">
        <v>4.5224217601344252</v>
      </c>
      <c r="BH592" s="5">
        <v>3.3750787649653433</v>
      </c>
      <c r="BI592" s="5">
        <v>2.3865784499054818</v>
      </c>
      <c r="BJ592" s="5">
        <v>1.8365364419239656</v>
      </c>
      <c r="BK592" s="5">
        <v>1.6159945389624029</v>
      </c>
      <c r="BL592" s="5">
        <v>60.603077084646081</v>
      </c>
      <c r="BM592" s="5">
        <v>26.840474690191137</v>
      </c>
      <c r="BN592" s="5">
        <v>8.505303507666456</v>
      </c>
      <c r="BO592" s="5">
        <v>1.2523629489603025</v>
      </c>
      <c r="BP592" s="5">
        <v>0.27567737870195341</v>
      </c>
      <c r="BQ592" s="5">
        <v>49.682314639781559</v>
      </c>
      <c r="BR592" s="5">
        <v>50.317685360218448</v>
      </c>
      <c r="BS592" s="5">
        <v>2.4202E-3</v>
      </c>
      <c r="BT592" s="5">
        <v>60.792780952380902</v>
      </c>
      <c r="BU592" s="4">
        <v>0</v>
      </c>
      <c r="BV592" s="5">
        <v>76176</v>
      </c>
      <c r="BW592" s="4">
        <v>44.930589985126424</v>
      </c>
      <c r="BX592" s="4">
        <v>0</v>
      </c>
    </row>
    <row r="593" spans="1:76" x14ac:dyDescent="0.3">
      <c r="A593" t="s">
        <v>152</v>
      </c>
      <c r="B593" s="5" t="s">
        <v>83</v>
      </c>
      <c r="C593" s="5" t="s">
        <v>54</v>
      </c>
      <c r="D593">
        <v>2.1461280356782382</v>
      </c>
      <c r="E593">
        <v>1.6884191260541921</v>
      </c>
      <c r="F593">
        <v>0.45770890962404609</v>
      </c>
      <c r="G593">
        <v>0.92188478002868313</v>
      </c>
      <c r="H593">
        <v>0.1038158512216721</v>
      </c>
      <c r="I593">
        <v>1.4846217831334625</v>
      </c>
      <c r="J593">
        <v>1.8922164689749217</v>
      </c>
      <c r="K593">
        <v>0.5072302892643703</v>
      </c>
      <c r="L593">
        <v>0.69269271255817411</v>
      </c>
      <c r="M593">
        <v>2.6841455395502098</v>
      </c>
      <c r="N593">
        <v>139.00000000000006</v>
      </c>
      <c r="O593">
        <v>47.799921799005276</v>
      </c>
      <c r="P593">
        <v>91.200078200994781</v>
      </c>
      <c r="S593">
        <v>0.90308998699194354</v>
      </c>
      <c r="T593">
        <v>0.36081250319617464</v>
      </c>
      <c r="U593">
        <v>0.5422774837957689</v>
      </c>
      <c r="V593">
        <v>2.3248262649717679</v>
      </c>
      <c r="W593">
        <v>4.8773286040750929E-2</v>
      </c>
      <c r="X593">
        <v>0.26506733534705956</v>
      </c>
      <c r="Y593">
        <v>0.45655767104528971</v>
      </c>
      <c r="Z593">
        <v>0.23829971719828766</v>
      </c>
      <c r="AA593">
        <v>-0.1069855123503583</v>
      </c>
      <c r="AB593">
        <v>0.82861051874270752</v>
      </c>
      <c r="AC593">
        <v>7.0000000000000018</v>
      </c>
      <c r="AD593">
        <v>1.2951575519087632</v>
      </c>
      <c r="AE593">
        <v>5.7048424480912381</v>
      </c>
      <c r="AH593" s="5"/>
      <c r="AI593" s="5"/>
      <c r="AJ593" s="5"/>
      <c r="AK593" s="5"/>
      <c r="AL593" s="5"/>
      <c r="AM593" s="5"/>
      <c r="AN593" s="5">
        <v>2.1428571428571432E-2</v>
      </c>
      <c r="AO593" s="5">
        <v>9.4464285714285712</v>
      </c>
      <c r="AP593" s="5"/>
      <c r="AQ593" s="5">
        <v>7.3208333333333337</v>
      </c>
      <c r="AR593" s="5">
        <v>4.7678571428571432</v>
      </c>
      <c r="AS593" s="5">
        <v>4.7869047619047649</v>
      </c>
      <c r="AT593" s="5">
        <v>8.8327380952380921</v>
      </c>
      <c r="AU593" s="5">
        <v>74.547619047619051</v>
      </c>
      <c r="AV593" s="5">
        <v>1022.1892857142858</v>
      </c>
      <c r="AW593" s="5">
        <v>29.979258559126237</v>
      </c>
      <c r="AX593" s="5">
        <v>4.6274417139256458</v>
      </c>
      <c r="AY593" s="5">
        <v>5.2365574459147242</v>
      </c>
      <c r="AZ593" s="5">
        <v>7.1151018693551764</v>
      </c>
      <c r="BA593" s="5">
        <v>7.6310123923545472</v>
      </c>
      <c r="BB593" s="5">
        <v>7.2109325771896664</v>
      </c>
      <c r="BC593" s="5">
        <v>6.945757193866835</v>
      </c>
      <c r="BD593" s="5">
        <v>6.5151753833228314</v>
      </c>
      <c r="BE593" s="5">
        <v>5.8653644192396559</v>
      </c>
      <c r="BF593" s="5">
        <v>5.136788489813064</v>
      </c>
      <c r="BG593" s="5">
        <v>4.5224217601344252</v>
      </c>
      <c r="BH593" s="5">
        <v>3.3750787649653433</v>
      </c>
      <c r="BI593" s="5">
        <v>2.3865784499054818</v>
      </c>
      <c r="BJ593" s="5">
        <v>1.8365364419239656</v>
      </c>
      <c r="BK593" s="5">
        <v>1.6159945389624029</v>
      </c>
      <c r="BL593" s="5">
        <v>60.603077084646081</v>
      </c>
      <c r="BM593" s="5">
        <v>26.840474690191137</v>
      </c>
      <c r="BN593" s="5">
        <v>8.505303507666456</v>
      </c>
      <c r="BO593" s="5">
        <v>1.2523629489603025</v>
      </c>
      <c r="BP593" s="5">
        <v>0.27567737870195341</v>
      </c>
      <c r="BQ593" s="5">
        <v>49.682314639781559</v>
      </c>
      <c r="BR593" s="5">
        <v>50.317685360218448</v>
      </c>
      <c r="BS593" s="5">
        <v>2.4202E-3</v>
      </c>
      <c r="BT593" s="5">
        <v>60.792780952380902</v>
      </c>
      <c r="BU593" s="4">
        <v>0</v>
      </c>
      <c r="BV593" s="5">
        <v>76176</v>
      </c>
      <c r="BW593" s="4">
        <v>79.015865146256814</v>
      </c>
      <c r="BX593" s="4">
        <v>0</v>
      </c>
    </row>
    <row r="594" spans="1:76" x14ac:dyDescent="0.3">
      <c r="A594" t="s">
        <v>153</v>
      </c>
      <c r="B594" s="5" t="s">
        <v>83</v>
      </c>
      <c r="C594" s="5" t="s">
        <v>55</v>
      </c>
      <c r="D594">
        <v>2.1553360374650619</v>
      </c>
      <c r="E594">
        <v>1.7071191547121969</v>
      </c>
      <c r="F594">
        <v>0.44821688275286498</v>
      </c>
      <c r="G594">
        <v>0.90276661361293054</v>
      </c>
      <c r="H594">
        <v>9.9970939425227237E-2</v>
      </c>
      <c r="I594">
        <v>1.5108696264908517</v>
      </c>
      <c r="J594">
        <v>1.9033686829335421</v>
      </c>
      <c r="K594">
        <v>0.50645732703940505</v>
      </c>
      <c r="L594">
        <v>0.71291011689409589</v>
      </c>
      <c r="M594">
        <v>2.7013281925302977</v>
      </c>
      <c r="N594">
        <v>142.00000000000009</v>
      </c>
      <c r="O594">
        <v>49.947063221489515</v>
      </c>
      <c r="P594">
        <v>92.052936778510571</v>
      </c>
      <c r="S594">
        <v>0.90308998699194354</v>
      </c>
      <c r="T594">
        <v>0.37282978181780935</v>
      </c>
      <c r="U594">
        <v>0.53026020517413419</v>
      </c>
      <c r="V594">
        <v>2.2733063590049878</v>
      </c>
      <c r="W594">
        <v>4.6966924289219919E-2</v>
      </c>
      <c r="X594">
        <v>0.2806306208740329</v>
      </c>
      <c r="Y594">
        <v>0.4650289427615858</v>
      </c>
      <c r="Z594">
        <v>0.23793657508411833</v>
      </c>
      <c r="AA594">
        <v>-9.4255361878236132E-2</v>
      </c>
      <c r="AB594">
        <v>0.83991492551385483</v>
      </c>
      <c r="AC594">
        <v>7.0000000000000018</v>
      </c>
      <c r="AD594">
        <v>1.3595532442604248</v>
      </c>
      <c r="AE594">
        <v>5.6404467557395765</v>
      </c>
      <c r="AH594" s="5"/>
      <c r="AI594" s="5"/>
      <c r="AJ594" s="5"/>
      <c r="AK594" s="5"/>
      <c r="AL594" s="5"/>
      <c r="AM594" s="5"/>
      <c r="AN594" s="5">
        <v>2.3809523809523812E-3</v>
      </c>
      <c r="AO594" s="5">
        <v>9.6696428571428541</v>
      </c>
      <c r="AP594" s="5"/>
      <c r="AQ594" s="5">
        <v>7.1970238095238113</v>
      </c>
      <c r="AR594" s="5">
        <v>6.2797619047619051</v>
      </c>
      <c r="AS594" s="5">
        <v>4.1309523809523823</v>
      </c>
      <c r="AT594" s="5">
        <v>8.2648809523809508</v>
      </c>
      <c r="AU594" s="5">
        <v>69.595238095238102</v>
      </c>
      <c r="AV594" s="5">
        <v>1020.5952380952383</v>
      </c>
      <c r="AW594" s="5">
        <v>29.979258559126237</v>
      </c>
      <c r="AX594" s="5">
        <v>4.6274417139256458</v>
      </c>
      <c r="AY594" s="5">
        <v>5.2365574459147242</v>
      </c>
      <c r="AZ594" s="5">
        <v>7.1151018693551764</v>
      </c>
      <c r="BA594" s="5">
        <v>7.6310123923545472</v>
      </c>
      <c r="BB594" s="5">
        <v>7.2109325771896664</v>
      </c>
      <c r="BC594" s="5">
        <v>6.945757193866835</v>
      </c>
      <c r="BD594" s="5">
        <v>6.5151753833228314</v>
      </c>
      <c r="BE594" s="5">
        <v>5.8653644192396559</v>
      </c>
      <c r="BF594" s="5">
        <v>5.136788489813064</v>
      </c>
      <c r="BG594" s="5">
        <v>4.5224217601344252</v>
      </c>
      <c r="BH594" s="5">
        <v>3.3750787649653433</v>
      </c>
      <c r="BI594" s="5">
        <v>2.3865784499054818</v>
      </c>
      <c r="BJ594" s="5">
        <v>1.8365364419239656</v>
      </c>
      <c r="BK594" s="5">
        <v>1.6159945389624029</v>
      </c>
      <c r="BL594" s="5">
        <v>60.603077084646081</v>
      </c>
      <c r="BM594" s="5">
        <v>26.840474690191137</v>
      </c>
      <c r="BN594" s="5">
        <v>8.505303507666456</v>
      </c>
      <c r="BO594" s="5">
        <v>1.2523629489603025</v>
      </c>
      <c r="BP594" s="5">
        <v>0.27567737870195341</v>
      </c>
      <c r="BQ594" s="5">
        <v>49.682314639781559</v>
      </c>
      <c r="BR594" s="5">
        <v>50.317685360218448</v>
      </c>
      <c r="BS594" s="5">
        <v>2.4202E-3</v>
      </c>
      <c r="BT594" s="5">
        <v>60.792780952380902</v>
      </c>
      <c r="BU594" s="4">
        <v>0</v>
      </c>
      <c r="BV594" s="5">
        <v>76176</v>
      </c>
      <c r="BW594" s="4">
        <v>37.183936539414972</v>
      </c>
    </row>
    <row r="595" spans="1:76" x14ac:dyDescent="0.3">
      <c r="A595" t="s">
        <v>154</v>
      </c>
      <c r="B595" s="5" t="s">
        <v>83</v>
      </c>
      <c r="C595" s="5" t="s">
        <v>56</v>
      </c>
      <c r="D595">
        <v>1.7481880270062005</v>
      </c>
      <c r="E595">
        <v>1.4848037109820584</v>
      </c>
      <c r="F595">
        <v>0.26338431602414203</v>
      </c>
      <c r="G595">
        <v>0.53048998421368099</v>
      </c>
      <c r="H595">
        <v>0.11498415417175521</v>
      </c>
      <c r="I595">
        <v>1.2590822549381726</v>
      </c>
      <c r="J595">
        <v>1.7105251670259443</v>
      </c>
      <c r="K595">
        <v>0.50963338891101939</v>
      </c>
      <c r="L595">
        <v>0.48435985485085853</v>
      </c>
      <c r="M595">
        <v>2.4852475671132583</v>
      </c>
      <c r="N595">
        <v>55.000000000000021</v>
      </c>
      <c r="O595">
        <v>29.535406858819545</v>
      </c>
      <c r="P595">
        <v>25.464593141180476</v>
      </c>
      <c r="S595">
        <v>0.77815125038364363</v>
      </c>
      <c r="T595">
        <v>0.31021239195216249</v>
      </c>
      <c r="U595">
        <v>0.46793885843148114</v>
      </c>
      <c r="V595">
        <v>2.0061252421318057</v>
      </c>
      <c r="W595">
        <v>5.4020219220647203E-2</v>
      </c>
      <c r="X595">
        <v>0.20416714923045176</v>
      </c>
      <c r="Y595">
        <v>0.41625763467387322</v>
      </c>
      <c r="Z595">
        <v>0.23942870728093102</v>
      </c>
      <c r="AA595">
        <v>-0.15980190536944627</v>
      </c>
      <c r="AB595">
        <v>0.78022668927377126</v>
      </c>
      <c r="AC595">
        <v>5.0000000000000009</v>
      </c>
      <c r="AD595">
        <v>1.0427367019213549</v>
      </c>
      <c r="AE595">
        <v>3.957263298078646</v>
      </c>
      <c r="AH595" s="5"/>
      <c r="AI595" s="5"/>
      <c r="AJ595" s="5"/>
      <c r="AK595" s="5"/>
      <c r="AL595" s="5"/>
      <c r="AM595" s="5"/>
      <c r="AN595" s="5">
        <v>0.13154761904761905</v>
      </c>
      <c r="AO595" s="5">
        <v>9.0684523809523814</v>
      </c>
      <c r="AP595" s="5"/>
      <c r="AQ595" s="5">
        <v>6.9886904761904747</v>
      </c>
      <c r="AR595" s="5">
        <v>3.9761904761904763</v>
      </c>
      <c r="AS595" s="5">
        <v>4.5190476190476225</v>
      </c>
      <c r="AT595" s="5">
        <v>8.4833333333333361</v>
      </c>
      <c r="AU595" s="5">
        <v>74.863095238095241</v>
      </c>
      <c r="AV595" s="5">
        <v>1005.775595238095</v>
      </c>
      <c r="AW595" s="5">
        <v>29.979258559126237</v>
      </c>
      <c r="AX595" s="5">
        <v>4.6274417139256458</v>
      </c>
      <c r="AY595" s="5">
        <v>5.2365574459147242</v>
      </c>
      <c r="AZ595" s="5">
        <v>7.1151018693551764</v>
      </c>
      <c r="BA595" s="5">
        <v>7.6310123923545472</v>
      </c>
      <c r="BB595" s="5">
        <v>7.2109325771896664</v>
      </c>
      <c r="BC595" s="5">
        <v>6.945757193866835</v>
      </c>
      <c r="BD595" s="5">
        <v>6.5151753833228314</v>
      </c>
      <c r="BE595" s="5">
        <v>5.8653644192396559</v>
      </c>
      <c r="BF595" s="5">
        <v>5.136788489813064</v>
      </c>
      <c r="BG595" s="5">
        <v>4.5224217601344252</v>
      </c>
      <c r="BH595" s="5">
        <v>3.3750787649653433</v>
      </c>
      <c r="BI595" s="5">
        <v>2.3865784499054818</v>
      </c>
      <c r="BJ595" s="5">
        <v>1.8365364419239656</v>
      </c>
      <c r="BK595" s="5">
        <v>1.6159945389624029</v>
      </c>
      <c r="BL595" s="5">
        <v>60.603077084646081</v>
      </c>
      <c r="BM595" s="5">
        <v>26.840474690191137</v>
      </c>
      <c r="BN595" s="5">
        <v>8.505303507666456</v>
      </c>
      <c r="BO595" s="5">
        <v>1.2523629489603025</v>
      </c>
      <c r="BP595" s="5">
        <v>0.27567737870195341</v>
      </c>
      <c r="BQ595" s="5">
        <v>49.682314639781559</v>
      </c>
      <c r="BR595" s="5">
        <v>50.317685360218448</v>
      </c>
      <c r="BS595" s="5">
        <v>2.4202E-3</v>
      </c>
      <c r="BT595" s="5">
        <v>60.792780952380902</v>
      </c>
      <c r="BU595" s="4">
        <v>0</v>
      </c>
      <c r="BV595" s="5">
        <v>76176</v>
      </c>
      <c r="BW595" s="4">
        <v>110.00247892910262</v>
      </c>
      <c r="BX595" s="4">
        <v>0</v>
      </c>
    </row>
    <row r="596" spans="1:76" x14ac:dyDescent="0.3">
      <c r="A596" t="s">
        <v>155</v>
      </c>
      <c r="B596" s="5" t="s">
        <v>83</v>
      </c>
      <c r="C596" s="5" t="s">
        <v>57</v>
      </c>
      <c r="D596">
        <v>1.6627578316815741</v>
      </c>
      <c r="E596">
        <v>1.5283717895652096</v>
      </c>
      <c r="F596">
        <v>0.13438604211636451</v>
      </c>
      <c r="G596">
        <v>0.27067082215447763</v>
      </c>
      <c r="H596">
        <v>9.8908128552940094E-2</v>
      </c>
      <c r="I596">
        <v>1.334208628977039</v>
      </c>
      <c r="J596">
        <v>1.7225349501533802</v>
      </c>
      <c r="K596">
        <v>0.50624860817209294</v>
      </c>
      <c r="L596">
        <v>0.53457248060907991</v>
      </c>
      <c r="M596">
        <v>2.5221710985213392</v>
      </c>
      <c r="N596">
        <v>45.000000000000021</v>
      </c>
      <c r="O596">
        <v>32.757617623231873</v>
      </c>
      <c r="P596">
        <v>12.242382376768148</v>
      </c>
      <c r="S596">
        <v>0.77815125038364363</v>
      </c>
      <c r="T596">
        <v>0.32260113445447697</v>
      </c>
      <c r="U596">
        <v>0.45555011592916667</v>
      </c>
      <c r="V596">
        <v>1.9530128138639928</v>
      </c>
      <c r="W596">
        <v>4.6467609607778862E-2</v>
      </c>
      <c r="X596">
        <v>0.2313821610655058</v>
      </c>
      <c r="Y596">
        <v>0.41382010784344814</v>
      </c>
      <c r="Z596">
        <v>0.23783851775570733</v>
      </c>
      <c r="AA596">
        <v>-0.14429151625760794</v>
      </c>
      <c r="AB596">
        <v>0.78949378516656188</v>
      </c>
      <c r="AC596">
        <v>5.0000000000000009</v>
      </c>
      <c r="AD596">
        <v>1.1018471706560522</v>
      </c>
      <c r="AE596">
        <v>3.8981528293439487</v>
      </c>
      <c r="AH596" s="5"/>
      <c r="AI596" s="5"/>
      <c r="AJ596" s="5"/>
      <c r="AK596" s="5"/>
      <c r="AL596" s="5"/>
      <c r="AM596" s="5"/>
      <c r="AN596" s="5">
        <v>2.3809523809523808E-2</v>
      </c>
      <c r="AO596" s="5">
        <v>9.680357142857142</v>
      </c>
      <c r="AP596" s="5"/>
      <c r="AQ596" s="5">
        <v>7.4720238095238116</v>
      </c>
      <c r="AR596" s="5">
        <v>5.0773809523809526</v>
      </c>
      <c r="AS596" s="5">
        <v>4.8357142857142872</v>
      </c>
      <c r="AT596" s="5">
        <v>8.7184523809523782</v>
      </c>
      <c r="AU596" s="5">
        <v>73.172619047619051</v>
      </c>
      <c r="AV596" s="5">
        <v>1015.8035714285711</v>
      </c>
      <c r="AW596" s="5">
        <v>29.979258559126237</v>
      </c>
      <c r="AX596" s="5">
        <v>4.6274417139256458</v>
      </c>
      <c r="AY596" s="5">
        <v>5.2365574459147242</v>
      </c>
      <c r="AZ596" s="5">
        <v>7.1151018693551764</v>
      </c>
      <c r="BA596" s="5">
        <v>7.6310123923545472</v>
      </c>
      <c r="BB596" s="5">
        <v>7.2109325771896664</v>
      </c>
      <c r="BC596" s="5">
        <v>6.945757193866835</v>
      </c>
      <c r="BD596" s="5">
        <v>6.5151753833228314</v>
      </c>
      <c r="BE596" s="5">
        <v>5.8653644192396559</v>
      </c>
      <c r="BF596" s="5">
        <v>5.136788489813064</v>
      </c>
      <c r="BG596" s="5">
        <v>4.5224217601344252</v>
      </c>
      <c r="BH596" s="5">
        <v>3.3750787649653433</v>
      </c>
      <c r="BI596" s="5">
        <v>2.3865784499054818</v>
      </c>
      <c r="BJ596" s="5">
        <v>1.8365364419239656</v>
      </c>
      <c r="BK596" s="5">
        <v>1.6159945389624029</v>
      </c>
      <c r="BL596" s="5">
        <v>60.603077084646081</v>
      </c>
      <c r="BM596" s="5">
        <v>26.840474690191137</v>
      </c>
      <c r="BN596" s="5">
        <v>8.505303507666456</v>
      </c>
      <c r="BO596" s="5">
        <v>1.2523629489603025</v>
      </c>
      <c r="BP596" s="5">
        <v>0.27567737870195341</v>
      </c>
      <c r="BQ596" s="5">
        <v>49.682314639781559</v>
      </c>
      <c r="BR596" s="5">
        <v>50.317685360218448</v>
      </c>
      <c r="BS596" s="5">
        <v>2.4202E-3</v>
      </c>
      <c r="BT596" s="5">
        <v>60.792780952380902</v>
      </c>
      <c r="BU596" s="4">
        <v>0</v>
      </c>
      <c r="BV596" s="5">
        <v>76176</v>
      </c>
      <c r="BW596" s="4">
        <v>94.509172037679718</v>
      </c>
      <c r="BX596" s="4">
        <v>0</v>
      </c>
    </row>
    <row r="597" spans="1:76" x14ac:dyDescent="0.3">
      <c r="A597" t="s">
        <v>156</v>
      </c>
      <c r="B597" s="5" t="s">
        <v>83</v>
      </c>
      <c r="C597" s="5" t="s">
        <v>58</v>
      </c>
      <c r="D597">
        <v>1.4623979978989561</v>
      </c>
      <c r="E597">
        <v>1.9970280398122193</v>
      </c>
      <c r="F597">
        <v>-0.53463004191326324</v>
      </c>
      <c r="G597">
        <v>-1.0768138618729679</v>
      </c>
      <c r="H597">
        <v>0.11846939075911787</v>
      </c>
      <c r="I597">
        <v>1.7644648351567656</v>
      </c>
      <c r="J597">
        <v>2.2295912444676729</v>
      </c>
      <c r="K597">
        <v>0.51043102563340814</v>
      </c>
      <c r="L597">
        <v>0.99501837034205498</v>
      </c>
      <c r="M597">
        <v>2.9990377092823834</v>
      </c>
      <c r="N597">
        <v>28.000000000000004</v>
      </c>
      <c r="O597">
        <v>98.318017008869703</v>
      </c>
      <c r="P597">
        <v>-70.318017008869703</v>
      </c>
      <c r="S597">
        <v>0</v>
      </c>
      <c r="T597">
        <v>0.46334473815991095</v>
      </c>
      <c r="U597">
        <v>-0.46334473815991095</v>
      </c>
      <c r="V597">
        <v>-1.986429547969796</v>
      </c>
      <c r="W597">
        <v>5.5657603483211956E-2</v>
      </c>
      <c r="X597">
        <v>0.35408520245573077</v>
      </c>
      <c r="Y597">
        <v>0.57260427386409118</v>
      </c>
      <c r="Z597">
        <v>0.23980344161639011</v>
      </c>
      <c r="AA597">
        <v>-7.4051873048862626E-3</v>
      </c>
      <c r="AB597">
        <v>0.93409466362470817</v>
      </c>
      <c r="AC597">
        <v>0</v>
      </c>
      <c r="AD597">
        <v>1.9063287507080644</v>
      </c>
      <c r="AE597">
        <v>-1.9063287507080644</v>
      </c>
      <c r="AH597" s="5"/>
      <c r="AI597" s="5"/>
      <c r="AJ597" s="5"/>
      <c r="AK597" s="5"/>
      <c r="AL597" s="5"/>
      <c r="AM597" s="5"/>
      <c r="AN597" s="5">
        <v>5.9523809523809529E-4</v>
      </c>
      <c r="AO597" s="5">
        <v>9.2446428571428605</v>
      </c>
      <c r="AP597" s="5"/>
      <c r="AQ597" s="5">
        <v>6.7529761904761862</v>
      </c>
      <c r="AR597" s="5">
        <v>4.6071428571428568</v>
      </c>
      <c r="AS597" s="5">
        <v>3.44761904761905</v>
      </c>
      <c r="AT597" s="5">
        <v>8.2297619047618991</v>
      </c>
      <c r="AU597" s="5">
        <v>68.613095238095241</v>
      </c>
      <c r="AV597" s="5">
        <v>1021.0279761904762</v>
      </c>
      <c r="AW597" s="5">
        <v>29.979258559126237</v>
      </c>
      <c r="AX597" s="5">
        <v>4.6274417139256458</v>
      </c>
      <c r="AY597" s="5">
        <v>5.2365574459147242</v>
      </c>
      <c r="AZ597" s="5">
        <v>7.1151018693551764</v>
      </c>
      <c r="BA597" s="5">
        <v>7.6310123923545472</v>
      </c>
      <c r="BB597" s="5">
        <v>7.2109325771896664</v>
      </c>
      <c r="BC597" s="5">
        <v>6.945757193866835</v>
      </c>
      <c r="BD597" s="5">
        <v>6.5151753833228314</v>
      </c>
      <c r="BE597" s="5">
        <v>5.8653644192396559</v>
      </c>
      <c r="BF597" s="5">
        <v>5.136788489813064</v>
      </c>
      <c r="BG597" s="5">
        <v>4.5224217601344252</v>
      </c>
      <c r="BH597" s="5">
        <v>3.3750787649653433</v>
      </c>
      <c r="BI597" s="5">
        <v>2.3865784499054818</v>
      </c>
      <c r="BJ597" s="5">
        <v>1.8365364419239656</v>
      </c>
      <c r="BK597" s="5">
        <v>1.6159945389624029</v>
      </c>
      <c r="BL597" s="5">
        <v>60.603077084646081</v>
      </c>
      <c r="BM597" s="5">
        <v>26.840474690191137</v>
      </c>
      <c r="BN597" s="5">
        <v>8.505303507666456</v>
      </c>
      <c r="BO597" s="5">
        <v>1.2523629489603025</v>
      </c>
      <c r="BP597" s="5">
        <v>0.27567737870195341</v>
      </c>
      <c r="BQ597" s="5">
        <v>49.682314639781559</v>
      </c>
      <c r="BR597" s="5">
        <v>50.317685360218448</v>
      </c>
      <c r="BS597" s="5">
        <v>2.4202E-3</v>
      </c>
      <c r="BT597" s="5">
        <v>60.792780952380902</v>
      </c>
      <c r="BU597" s="4">
        <v>0</v>
      </c>
      <c r="BV597" s="5">
        <v>76176</v>
      </c>
      <c r="BW597" s="4">
        <v>17.042637580565195</v>
      </c>
      <c r="BX597" s="4">
        <v>0</v>
      </c>
    </row>
    <row r="598" spans="1:76" x14ac:dyDescent="0.3">
      <c r="A598" t="s">
        <v>157</v>
      </c>
      <c r="B598" s="5" t="s">
        <v>83</v>
      </c>
      <c r="C598" s="5" t="s">
        <v>59</v>
      </c>
      <c r="D598">
        <v>1.3222192947339193</v>
      </c>
      <c r="E598">
        <v>1.3939679703281567</v>
      </c>
      <c r="F598">
        <v>-7.1748675594237366E-2</v>
      </c>
      <c r="G598">
        <v>-0.14451108690864761</v>
      </c>
      <c r="H598">
        <v>0.11551599276866399</v>
      </c>
      <c r="I598">
        <v>1.1672024801446166</v>
      </c>
      <c r="J598">
        <v>1.6207334605116968</v>
      </c>
      <c r="K598">
        <v>0.50975364635053511</v>
      </c>
      <c r="L598">
        <v>0.39328804093500924</v>
      </c>
      <c r="M598">
        <v>2.3946478997213041</v>
      </c>
      <c r="N598">
        <v>20.000000000000011</v>
      </c>
      <c r="O598">
        <v>23.772393519052795</v>
      </c>
      <c r="P598">
        <v>-3.772393519052784</v>
      </c>
      <c r="S598">
        <v>0</v>
      </c>
      <c r="T598">
        <v>0.34547425313984897</v>
      </c>
      <c r="U598">
        <v>-0.34547425313984897</v>
      </c>
      <c r="V598">
        <v>-1.4811008046085739</v>
      </c>
      <c r="W598">
        <v>5.4270080062795059E-2</v>
      </c>
      <c r="X598">
        <v>0.23893851715405143</v>
      </c>
      <c r="Y598">
        <v>0.45200998912564649</v>
      </c>
      <c r="Z598">
        <v>0.23948520492003916</v>
      </c>
      <c r="AA598">
        <v>-0.12465095276263677</v>
      </c>
      <c r="AB598">
        <v>0.81559945904233477</v>
      </c>
      <c r="AC598">
        <v>0</v>
      </c>
      <c r="AD598">
        <v>1.2155127472164775</v>
      </c>
      <c r="AE598">
        <v>-1.2155127472164775</v>
      </c>
      <c r="AH598" s="5"/>
      <c r="AI598" s="5"/>
      <c r="AJ598" s="5"/>
      <c r="AK598" s="5"/>
      <c r="AL598" s="5"/>
      <c r="AM598" s="5"/>
      <c r="AN598" s="5">
        <v>4.3452380952380958E-2</v>
      </c>
      <c r="AO598" s="5">
        <v>12.306547619047617</v>
      </c>
      <c r="AP598" s="5"/>
      <c r="AQ598" s="5">
        <v>10.260119047619051</v>
      </c>
      <c r="AR598" s="5">
        <v>6.1547619047619051</v>
      </c>
      <c r="AS598" s="5">
        <v>8.1190476190476204</v>
      </c>
      <c r="AT598" s="5">
        <v>11.004761904761905</v>
      </c>
      <c r="AU598" s="5">
        <v>76.80952380952381</v>
      </c>
      <c r="AV598" s="5">
        <v>1020.0446428571432</v>
      </c>
      <c r="AW598" s="5">
        <v>29.979258559126237</v>
      </c>
      <c r="AX598" s="5">
        <v>4.6274417139256458</v>
      </c>
      <c r="AY598" s="5">
        <v>5.2365574459147242</v>
      </c>
      <c r="AZ598" s="5">
        <v>7.1151018693551764</v>
      </c>
      <c r="BA598" s="5">
        <v>7.6310123923545472</v>
      </c>
      <c r="BB598" s="5">
        <v>7.2109325771896664</v>
      </c>
      <c r="BC598" s="5">
        <v>6.945757193866835</v>
      </c>
      <c r="BD598" s="5">
        <v>6.5151753833228314</v>
      </c>
      <c r="BE598" s="5">
        <v>5.8653644192396559</v>
      </c>
      <c r="BF598" s="5">
        <v>5.136788489813064</v>
      </c>
      <c r="BG598" s="5">
        <v>4.5224217601344252</v>
      </c>
      <c r="BH598" s="5">
        <v>3.3750787649653433</v>
      </c>
      <c r="BI598" s="5">
        <v>2.3865784499054818</v>
      </c>
      <c r="BJ598" s="5">
        <v>1.8365364419239656</v>
      </c>
      <c r="BK598" s="5">
        <v>1.6159945389624029</v>
      </c>
      <c r="BL598" s="5">
        <v>60.603077084646081</v>
      </c>
      <c r="BM598" s="5">
        <v>26.840474690191137</v>
      </c>
      <c r="BN598" s="5">
        <v>8.505303507666456</v>
      </c>
      <c r="BO598" s="5">
        <v>1.2523629489603025</v>
      </c>
      <c r="BP598" s="5">
        <v>0.27567737870195341</v>
      </c>
      <c r="BQ598" s="5">
        <v>49.682314639781559</v>
      </c>
      <c r="BR598" s="5">
        <v>50.317685360218448</v>
      </c>
      <c r="BS598" s="5">
        <v>2.4202E-3</v>
      </c>
      <c r="BT598" s="5">
        <v>60.792780952380902</v>
      </c>
      <c r="BU598" s="4">
        <v>1</v>
      </c>
      <c r="BV598" s="5">
        <v>76176</v>
      </c>
      <c r="BW598" s="4">
        <v>15.493306891422906</v>
      </c>
    </row>
    <row r="599" spans="1:76" x14ac:dyDescent="0.3">
      <c r="A599" t="s">
        <v>158</v>
      </c>
      <c r="B599" s="5" t="s">
        <v>83</v>
      </c>
      <c r="C599" s="5" t="s">
        <v>60</v>
      </c>
      <c r="D599">
        <v>1.414973347970818</v>
      </c>
      <c r="E599">
        <v>0.97428742764821441</v>
      </c>
      <c r="F599">
        <v>0.44068592032260356</v>
      </c>
      <c r="G599">
        <v>0.88759828392249829</v>
      </c>
      <c r="H599">
        <v>0.10815996047435708</v>
      </c>
      <c r="I599">
        <v>0.76196231259407343</v>
      </c>
      <c r="J599">
        <v>1.1866125427023553</v>
      </c>
      <c r="K599">
        <v>0.5081371984337999</v>
      </c>
      <c r="L599">
        <v>-2.3219308186109511E-2</v>
      </c>
      <c r="M599">
        <v>1.9717941634825382</v>
      </c>
      <c r="N599">
        <v>25.000000000000014</v>
      </c>
      <c r="O599">
        <v>8.425131704552772</v>
      </c>
      <c r="P599">
        <v>16.574868295447242</v>
      </c>
      <c r="S599">
        <v>0</v>
      </c>
      <c r="T599">
        <v>0.11424767229684905</v>
      </c>
      <c r="U599">
        <v>-0.11424767229684905</v>
      </c>
      <c r="V599">
        <v>-0.48979719277379019</v>
      </c>
      <c r="W599">
        <v>5.081417363816676E-2</v>
      </c>
      <c r="X599">
        <v>1.4496107884408499E-2</v>
      </c>
      <c r="Y599">
        <v>0.21399923670928961</v>
      </c>
      <c r="Z599">
        <v>0.23872578835999417</v>
      </c>
      <c r="AA599">
        <v>-0.35438674895872663</v>
      </c>
      <c r="AB599">
        <v>0.58288209355242471</v>
      </c>
      <c r="AC599">
        <v>0</v>
      </c>
      <c r="AD599">
        <v>0.30091125870678459</v>
      </c>
      <c r="AE599">
        <v>-0.30091125870678459</v>
      </c>
      <c r="AH599" s="5"/>
      <c r="AI599" s="5"/>
      <c r="AJ599" s="5"/>
      <c r="AK599" s="5"/>
      <c r="AL599" s="5"/>
      <c r="AM599" s="5"/>
      <c r="AN599" s="5">
        <v>8.8095238095238115E-2</v>
      </c>
      <c r="AO599" s="5">
        <v>13.369047619047622</v>
      </c>
      <c r="AP599" s="5"/>
      <c r="AQ599" s="5">
        <v>10.729166666666663</v>
      </c>
      <c r="AR599" s="5">
        <v>7.6964285714285712</v>
      </c>
      <c r="AS599" s="5">
        <v>8.1119047619047606</v>
      </c>
      <c r="AT599" s="5">
        <v>10.913095238095238</v>
      </c>
      <c r="AU599" s="5">
        <v>71.93452380952381</v>
      </c>
      <c r="AV599" s="5">
        <v>1025.1202380952377</v>
      </c>
      <c r="AW599" s="5">
        <v>29.979258559126237</v>
      </c>
      <c r="AX599" s="5">
        <v>4.6274417139256458</v>
      </c>
      <c r="AY599" s="5">
        <v>5.2365574459147242</v>
      </c>
      <c r="AZ599" s="5">
        <v>7.1151018693551764</v>
      </c>
      <c r="BA599" s="5">
        <v>7.6310123923545472</v>
      </c>
      <c r="BB599" s="5">
        <v>7.2109325771896664</v>
      </c>
      <c r="BC599" s="5">
        <v>6.945757193866835</v>
      </c>
      <c r="BD599" s="5">
        <v>6.5151753833228314</v>
      </c>
      <c r="BE599" s="5">
        <v>5.8653644192396559</v>
      </c>
      <c r="BF599" s="5">
        <v>5.136788489813064</v>
      </c>
      <c r="BG599" s="5">
        <v>4.5224217601344252</v>
      </c>
      <c r="BH599" s="5">
        <v>3.3750787649653433</v>
      </c>
      <c r="BI599" s="5">
        <v>2.3865784499054818</v>
      </c>
      <c r="BJ599" s="5">
        <v>1.8365364419239656</v>
      </c>
      <c r="BK599" s="5">
        <v>1.6159945389624029</v>
      </c>
      <c r="BL599" s="5">
        <v>60.603077084646081</v>
      </c>
      <c r="BM599" s="5">
        <v>26.840474690191137</v>
      </c>
      <c r="BN599" s="5">
        <v>8.505303507666456</v>
      </c>
      <c r="BO599" s="5">
        <v>1.2523629489603025</v>
      </c>
      <c r="BP599" s="5">
        <v>0.27567737870195341</v>
      </c>
      <c r="BQ599" s="5">
        <v>49.682314639781559</v>
      </c>
      <c r="BR599" s="5">
        <v>50.317685360218448</v>
      </c>
      <c r="BS599" s="5">
        <v>2.4202E-3</v>
      </c>
      <c r="BT599" s="5">
        <v>60.792780952380902</v>
      </c>
      <c r="BU599" s="4">
        <v>1</v>
      </c>
      <c r="BV599" s="5">
        <v>76176</v>
      </c>
      <c r="BW599" s="4">
        <v>21.690629647992065</v>
      </c>
    </row>
    <row r="600" spans="1:76" x14ac:dyDescent="0.3">
      <c r="A600" t="s">
        <v>159</v>
      </c>
      <c r="B600" s="5" t="s">
        <v>83</v>
      </c>
      <c r="C600" s="5" t="s">
        <v>61</v>
      </c>
      <c r="D600">
        <v>0.90308998699194354</v>
      </c>
      <c r="E600">
        <v>0.97142641784867223</v>
      </c>
      <c r="F600">
        <v>-6.8336430856728692E-2</v>
      </c>
      <c r="G600">
        <v>-0.13763838589038246</v>
      </c>
      <c r="H600">
        <v>0.12769456128640047</v>
      </c>
      <c r="I600">
        <v>0.72075359679719808</v>
      </c>
      <c r="J600">
        <v>1.2220992389001464</v>
      </c>
      <c r="K600">
        <v>0.51265069624888127</v>
      </c>
      <c r="L600">
        <v>-3.4940611006107902E-2</v>
      </c>
      <c r="M600">
        <v>1.9777934467034524</v>
      </c>
      <c r="N600">
        <v>7.0000000000000018</v>
      </c>
      <c r="O600">
        <v>8.3632456576526266</v>
      </c>
      <c r="P600">
        <v>-1.3632456576526248</v>
      </c>
      <c r="S600">
        <v>0</v>
      </c>
      <c r="T600">
        <v>4.3564784745715124E-2</v>
      </c>
      <c r="U600">
        <v>-4.3564784745715124E-2</v>
      </c>
      <c r="V600">
        <v>-0.18676887540258624</v>
      </c>
      <c r="W600">
        <v>5.9991641836768625E-2</v>
      </c>
      <c r="X600">
        <v>-7.420275325462114E-2</v>
      </c>
      <c r="Y600">
        <v>0.16133232274605139</v>
      </c>
      <c r="Z600">
        <v>0.24084625568159057</v>
      </c>
      <c r="AA600">
        <v>-0.42923225330494752</v>
      </c>
      <c r="AB600">
        <v>0.51636182279637777</v>
      </c>
      <c r="AC600">
        <v>0</v>
      </c>
      <c r="AD600">
        <v>0.10551536945282103</v>
      </c>
      <c r="AE600">
        <v>-0.10551536945282103</v>
      </c>
      <c r="AH600" s="5"/>
      <c r="AI600" s="5"/>
      <c r="AJ600" s="5"/>
      <c r="AK600" s="5"/>
      <c r="AL600" s="5"/>
      <c r="AM600" s="5"/>
      <c r="AN600" s="5">
        <v>4.7619047619047615E-3</v>
      </c>
      <c r="AO600" s="5">
        <v>14.984523809523816</v>
      </c>
      <c r="AP600" s="5"/>
      <c r="AQ600" s="5">
        <v>11.397023809523811</v>
      </c>
      <c r="AR600" s="5">
        <v>5.541666666666667</v>
      </c>
      <c r="AS600" s="5">
        <v>7.9541666666666648</v>
      </c>
      <c r="AT600" s="5">
        <v>10.798809523809524</v>
      </c>
      <c r="AU600" s="5">
        <v>65.089285714285708</v>
      </c>
      <c r="AV600" s="5">
        <v>1019.2285714285714</v>
      </c>
      <c r="AW600" s="5">
        <v>29.979258559126237</v>
      </c>
      <c r="AX600" s="5">
        <v>4.6274417139256458</v>
      </c>
      <c r="AY600" s="5">
        <v>5.2365574459147242</v>
      </c>
      <c r="AZ600" s="5">
        <v>7.1151018693551764</v>
      </c>
      <c r="BA600" s="5">
        <v>7.6310123923545472</v>
      </c>
      <c r="BB600" s="5">
        <v>7.2109325771896664</v>
      </c>
      <c r="BC600" s="5">
        <v>6.945757193866835</v>
      </c>
      <c r="BD600" s="5">
        <v>6.5151753833228314</v>
      </c>
      <c r="BE600" s="5">
        <v>5.8653644192396559</v>
      </c>
      <c r="BF600" s="5">
        <v>5.136788489813064</v>
      </c>
      <c r="BG600" s="5">
        <v>4.5224217601344252</v>
      </c>
      <c r="BH600" s="5">
        <v>3.3750787649653433</v>
      </c>
      <c r="BI600" s="5">
        <v>2.3865784499054818</v>
      </c>
      <c r="BJ600" s="5">
        <v>1.8365364419239656</v>
      </c>
      <c r="BK600" s="5">
        <v>1.6159945389624029</v>
      </c>
      <c r="BL600" s="5">
        <v>60.603077084646081</v>
      </c>
      <c r="BM600" s="5">
        <v>26.840474690191137</v>
      </c>
      <c r="BN600" s="5">
        <v>8.505303507666456</v>
      </c>
      <c r="BO600" s="5">
        <v>1.2523629489603025</v>
      </c>
      <c r="BP600" s="5">
        <v>0.27567737870195341</v>
      </c>
      <c r="BQ600" s="5">
        <v>49.682314639781559</v>
      </c>
      <c r="BR600" s="5">
        <v>50.317685360218448</v>
      </c>
      <c r="BS600" s="5">
        <v>2.4202E-3</v>
      </c>
      <c r="BT600" s="5">
        <v>60.792780952380902</v>
      </c>
      <c r="BU600" s="4">
        <v>1</v>
      </c>
      <c r="BV600" s="5">
        <v>76176</v>
      </c>
    </row>
    <row r="601" spans="1:76" x14ac:dyDescent="0.3">
      <c r="A601" t="s">
        <v>160</v>
      </c>
      <c r="B601" s="5" t="s">
        <v>83</v>
      </c>
      <c r="C601" s="5" t="s">
        <v>62</v>
      </c>
      <c r="D601">
        <v>2.1139433523068369</v>
      </c>
      <c r="E601">
        <v>1.6142348706973597</v>
      </c>
      <c r="F601">
        <v>0.49970848160947723</v>
      </c>
      <c r="G601">
        <v>1.0064773351810199</v>
      </c>
      <c r="H601">
        <v>0.10435941645343497</v>
      </c>
      <c r="I601">
        <v>1.409370473481609</v>
      </c>
      <c r="J601">
        <v>1.8190992679131104</v>
      </c>
      <c r="K601">
        <v>0.50734182085142354</v>
      </c>
      <c r="L601">
        <v>0.61828951336159377</v>
      </c>
      <c r="M601">
        <v>2.6101802280331254</v>
      </c>
      <c r="N601">
        <v>129.00000000000009</v>
      </c>
      <c r="O601">
        <v>40.137213502558787</v>
      </c>
      <c r="P601">
        <v>88.862786497441306</v>
      </c>
      <c r="S601">
        <v>0</v>
      </c>
      <c r="T601">
        <v>0.20746583709697325</v>
      </c>
      <c r="U601">
        <v>-0.20746583709697325</v>
      </c>
      <c r="V601">
        <v>-0.88943768011774649</v>
      </c>
      <c r="W601">
        <v>4.9028656123629402E-2</v>
      </c>
      <c r="X601">
        <v>0.11121936098192726</v>
      </c>
      <c r="Y601">
        <v>0.30371231321201925</v>
      </c>
      <c r="Z601">
        <v>0.23835211538155074</v>
      </c>
      <c r="AA601">
        <v>-0.26043503952903096</v>
      </c>
      <c r="AB601">
        <v>0.67536671372297752</v>
      </c>
      <c r="AC601">
        <v>0</v>
      </c>
      <c r="AD601">
        <v>0.61237418817238876</v>
      </c>
      <c r="AE601">
        <v>-0.61237418817238876</v>
      </c>
      <c r="AH601" s="5"/>
      <c r="AI601" s="5"/>
      <c r="AJ601" s="5"/>
      <c r="AK601" s="5"/>
      <c r="AL601" s="5"/>
      <c r="AM601" s="5"/>
      <c r="AN601" s="5">
        <v>5.4761904761904755E-2</v>
      </c>
      <c r="AO601" s="5">
        <v>10.528571428571425</v>
      </c>
      <c r="AP601" s="5"/>
      <c r="AQ601" s="5">
        <v>8.5791666666666675</v>
      </c>
      <c r="AR601" s="5">
        <v>6.25</v>
      </c>
      <c r="AS601" s="5">
        <v>6.3428571428571408</v>
      </c>
      <c r="AT601" s="5">
        <v>9.6583333333333332</v>
      </c>
      <c r="AU601" s="5">
        <v>75.892857142857139</v>
      </c>
      <c r="AV601" s="5">
        <v>1012.8976190476192</v>
      </c>
      <c r="AW601" s="5">
        <v>29.979258559126237</v>
      </c>
      <c r="AX601" s="5">
        <v>4.6274417139256458</v>
      </c>
      <c r="AY601" s="5">
        <v>5.2365574459147242</v>
      </c>
      <c r="AZ601" s="5">
        <v>7.1151018693551764</v>
      </c>
      <c r="BA601" s="5">
        <v>7.6310123923545472</v>
      </c>
      <c r="BB601" s="5">
        <v>7.2109325771896664</v>
      </c>
      <c r="BC601" s="5">
        <v>6.945757193866835</v>
      </c>
      <c r="BD601" s="5">
        <v>6.5151753833228314</v>
      </c>
      <c r="BE601" s="5">
        <v>5.8653644192396559</v>
      </c>
      <c r="BF601" s="5">
        <v>5.136788489813064</v>
      </c>
      <c r="BG601" s="5">
        <v>4.5224217601344252</v>
      </c>
      <c r="BH601" s="5">
        <v>3.3750787649653433</v>
      </c>
      <c r="BI601" s="5">
        <v>2.3865784499054818</v>
      </c>
      <c r="BJ601" s="5">
        <v>1.8365364419239656</v>
      </c>
      <c r="BK601" s="5">
        <v>1.6159945389624029</v>
      </c>
      <c r="BL601" s="5">
        <v>60.603077084646081</v>
      </c>
      <c r="BM601" s="5">
        <v>26.840474690191137</v>
      </c>
      <c r="BN601" s="5">
        <v>8.505303507666456</v>
      </c>
      <c r="BO601" s="5">
        <v>1.2523629489603025</v>
      </c>
      <c r="BP601" s="5">
        <v>0.27567737870195341</v>
      </c>
      <c r="BQ601" s="5">
        <v>49.682314639781559</v>
      </c>
      <c r="BR601" s="5">
        <v>50.317685360218448</v>
      </c>
      <c r="BS601" s="5">
        <v>2.4202E-3</v>
      </c>
      <c r="BT601" s="5">
        <v>60.792780952380902</v>
      </c>
      <c r="BU601" s="4">
        <v>2</v>
      </c>
      <c r="BV601" s="5">
        <v>76176</v>
      </c>
    </row>
    <row r="602" spans="1:76" x14ac:dyDescent="0.3">
      <c r="A602" t="s">
        <v>161</v>
      </c>
      <c r="B602" s="5" t="s">
        <v>83</v>
      </c>
      <c r="C602" s="5" t="s">
        <v>63</v>
      </c>
      <c r="D602">
        <v>0</v>
      </c>
      <c r="E602">
        <v>0.65346048929986544</v>
      </c>
      <c r="F602">
        <v>-0.65346048929986544</v>
      </c>
      <c r="G602">
        <v>-1.3161537098555831</v>
      </c>
      <c r="H602">
        <v>0.1048453843440826</v>
      </c>
      <c r="I602">
        <v>0.44764210515732727</v>
      </c>
      <c r="J602">
        <v>0.85927887344240361</v>
      </c>
      <c r="K602">
        <v>0.5074420065392643</v>
      </c>
      <c r="L602">
        <v>-0.34268153912938348</v>
      </c>
      <c r="M602">
        <v>1.6496025177291145</v>
      </c>
      <c r="N602">
        <v>0</v>
      </c>
      <c r="O602">
        <v>3.5025701650505523</v>
      </c>
      <c r="P602">
        <v>-3.5025701650505523</v>
      </c>
      <c r="S602">
        <v>0</v>
      </c>
      <c r="T602">
        <v>-1.730707014278627E-2</v>
      </c>
      <c r="U602">
        <v>1.730707014278627E-2</v>
      </c>
      <c r="V602">
        <v>7.4198048858712631E-2</v>
      </c>
      <c r="W602">
        <v>4.9256966643249064E-2</v>
      </c>
      <c r="X602">
        <v>-0.11400173482163825</v>
      </c>
      <c r="Y602">
        <v>7.9387594536065698E-2</v>
      </c>
      <c r="Z602">
        <v>0.23839918319588496</v>
      </c>
      <c r="AA602">
        <v>-0.48530034398352717</v>
      </c>
      <c r="AB602">
        <v>0.45068620369795465</v>
      </c>
      <c r="AC602">
        <v>0</v>
      </c>
      <c r="AD602">
        <v>-3.9067394202683681E-2</v>
      </c>
      <c r="AE602">
        <v>3.9067394202683681E-2</v>
      </c>
      <c r="AH602" s="5"/>
      <c r="AI602" s="5"/>
      <c r="AJ602" s="5"/>
      <c r="AK602" s="5"/>
      <c r="AL602" s="5"/>
      <c r="AM602" s="5"/>
      <c r="AN602" s="5">
        <v>2.9166666666666664E-2</v>
      </c>
      <c r="AO602" s="5">
        <v>15.379166666666666</v>
      </c>
      <c r="AP602" s="5"/>
      <c r="AQ602" s="5">
        <v>13.694642857142856</v>
      </c>
      <c r="AR602" s="5">
        <v>4.4404761904761907</v>
      </c>
      <c r="AS602" s="5">
        <v>12.329166666666667</v>
      </c>
      <c r="AT602" s="5">
        <v>14.409523809523808</v>
      </c>
      <c r="AU602" s="5">
        <v>82.523809523809518</v>
      </c>
      <c r="AV602" s="5">
        <v>1013.1589285714284</v>
      </c>
      <c r="AW602" s="5">
        <v>29.979258559126237</v>
      </c>
      <c r="AX602" s="5">
        <v>4.6274417139256458</v>
      </c>
      <c r="AY602" s="5">
        <v>5.2365574459147242</v>
      </c>
      <c r="AZ602" s="5">
        <v>7.1151018693551764</v>
      </c>
      <c r="BA602" s="5">
        <v>7.6310123923545472</v>
      </c>
      <c r="BB602" s="5">
        <v>7.2109325771896664</v>
      </c>
      <c r="BC602" s="5">
        <v>6.945757193866835</v>
      </c>
      <c r="BD602" s="5">
        <v>6.5151753833228314</v>
      </c>
      <c r="BE602" s="5">
        <v>5.8653644192396559</v>
      </c>
      <c r="BF602" s="5">
        <v>5.136788489813064</v>
      </c>
      <c r="BG602" s="5">
        <v>4.5224217601344252</v>
      </c>
      <c r="BH602" s="5">
        <v>3.3750787649653433</v>
      </c>
      <c r="BI602" s="5">
        <v>2.3865784499054818</v>
      </c>
      <c r="BJ602" s="5">
        <v>1.8365364419239656</v>
      </c>
      <c r="BK602" s="5">
        <v>1.6159945389624029</v>
      </c>
      <c r="BL602" s="5">
        <v>60.603077084646081</v>
      </c>
      <c r="BM602" s="5">
        <v>26.840474690191137</v>
      </c>
      <c r="BN602" s="5">
        <v>8.505303507666456</v>
      </c>
      <c r="BO602" s="5">
        <v>1.2523629489603025</v>
      </c>
      <c r="BP602" s="5">
        <v>0.27567737870195341</v>
      </c>
      <c r="BQ602" s="5">
        <v>49.682314639781559</v>
      </c>
      <c r="BR602" s="5">
        <v>50.317685360218448</v>
      </c>
      <c r="BS602" s="5">
        <v>2.4202E-3</v>
      </c>
      <c r="BT602" s="5">
        <v>60.792780952380902</v>
      </c>
      <c r="BU602" s="4">
        <v>2</v>
      </c>
      <c r="BV602" s="5">
        <v>76176</v>
      </c>
      <c r="BX602" s="4">
        <v>0</v>
      </c>
    </row>
    <row r="603" spans="1:76" x14ac:dyDescent="0.3">
      <c r="A603" t="s">
        <v>162</v>
      </c>
      <c r="B603" s="5" t="s">
        <v>83</v>
      </c>
      <c r="C603" s="5" t="s">
        <v>64</v>
      </c>
      <c r="D603">
        <v>0</v>
      </c>
      <c r="E603">
        <v>0.83864254967284602</v>
      </c>
      <c r="F603">
        <v>-0.83864254967284602</v>
      </c>
      <c r="G603">
        <v>-1.689134264532631</v>
      </c>
      <c r="H603">
        <v>0.10361578101664473</v>
      </c>
      <c r="I603">
        <v>0.63523795772128322</v>
      </c>
      <c r="J603">
        <v>1.0420471416244088</v>
      </c>
      <c r="K603">
        <v>0.50718937829771793</v>
      </c>
      <c r="L603">
        <v>-0.15700355290531154</v>
      </c>
      <c r="M603">
        <v>1.8342886522510036</v>
      </c>
      <c r="N603">
        <v>0</v>
      </c>
      <c r="O603">
        <v>5.896719289384948</v>
      </c>
      <c r="P603">
        <v>-5.896719289384948</v>
      </c>
      <c r="S603">
        <v>0</v>
      </c>
      <c r="T603">
        <v>6.7552574218590886E-2</v>
      </c>
      <c r="U603">
        <v>-6.7552574218590886E-2</v>
      </c>
      <c r="V603">
        <v>-0.28960818677284744</v>
      </c>
      <c r="W603">
        <v>4.8679291903793984E-2</v>
      </c>
      <c r="X603">
        <v>-2.8008076958585024E-2</v>
      </c>
      <c r="Y603">
        <v>0.16311322539576678</v>
      </c>
      <c r="Z603">
        <v>0.2382804969900511</v>
      </c>
      <c r="AA603">
        <v>-0.40020771079524503</v>
      </c>
      <c r="AB603">
        <v>0.53531285923242677</v>
      </c>
      <c r="AC603">
        <v>0</v>
      </c>
      <c r="AD603">
        <v>0.16829515115397897</v>
      </c>
      <c r="AE603">
        <v>-0.16829515115397897</v>
      </c>
      <c r="AH603" s="5"/>
      <c r="AI603" s="5"/>
      <c r="AJ603" s="5"/>
      <c r="AK603" s="5"/>
      <c r="AL603" s="5"/>
      <c r="AM603" s="5"/>
      <c r="AN603" s="5">
        <v>0.28452380952380968</v>
      </c>
      <c r="AO603" s="5">
        <v>14.6845238095238</v>
      </c>
      <c r="AP603" s="5"/>
      <c r="AQ603" s="5">
        <v>13.094642857142864</v>
      </c>
      <c r="AR603" s="5">
        <v>6.1607142857142856</v>
      </c>
      <c r="AS603" s="5">
        <v>11.757142857142854</v>
      </c>
      <c r="AT603" s="5">
        <v>13.963690476190472</v>
      </c>
      <c r="AU603" s="5">
        <v>83.166666666666671</v>
      </c>
      <c r="AV603" s="5">
        <v>1013.0565476190471</v>
      </c>
      <c r="AW603" s="5">
        <v>29.979258559126237</v>
      </c>
      <c r="AX603" s="5">
        <v>4.6274417139256458</v>
      </c>
      <c r="AY603" s="5">
        <v>5.2365574459147242</v>
      </c>
      <c r="AZ603" s="5">
        <v>7.1151018693551764</v>
      </c>
      <c r="BA603" s="5">
        <v>7.6310123923545472</v>
      </c>
      <c r="BB603" s="5">
        <v>7.2109325771896664</v>
      </c>
      <c r="BC603" s="5">
        <v>6.945757193866835</v>
      </c>
      <c r="BD603" s="5">
        <v>6.5151753833228314</v>
      </c>
      <c r="BE603" s="5">
        <v>5.8653644192396559</v>
      </c>
      <c r="BF603" s="5">
        <v>5.136788489813064</v>
      </c>
      <c r="BG603" s="5">
        <v>4.5224217601344252</v>
      </c>
      <c r="BH603" s="5">
        <v>3.3750787649653433</v>
      </c>
      <c r="BI603" s="5">
        <v>2.3865784499054818</v>
      </c>
      <c r="BJ603" s="5">
        <v>1.8365364419239656</v>
      </c>
      <c r="BK603" s="5">
        <v>1.6159945389624029</v>
      </c>
      <c r="BL603" s="5">
        <v>60.603077084646081</v>
      </c>
      <c r="BM603" s="5">
        <v>26.840474690191137</v>
      </c>
      <c r="BN603" s="5">
        <v>8.505303507666456</v>
      </c>
      <c r="BO603" s="5">
        <v>1.2523629489603025</v>
      </c>
      <c r="BP603" s="5">
        <v>0.27567737870195341</v>
      </c>
      <c r="BQ603" s="5">
        <v>49.682314639781559</v>
      </c>
      <c r="BR603" s="5">
        <v>50.317685360218448</v>
      </c>
      <c r="BS603" s="5">
        <v>2.4202E-3</v>
      </c>
      <c r="BT603" s="5">
        <v>60.792780952380902</v>
      </c>
      <c r="BU603" s="4">
        <v>2</v>
      </c>
      <c r="BV603" s="5">
        <v>76176</v>
      </c>
      <c r="BW603" s="4">
        <v>0</v>
      </c>
    </row>
    <row r="604" spans="1:76" x14ac:dyDescent="0.3">
      <c r="A604" t="s">
        <v>163</v>
      </c>
      <c r="B604" s="5" t="s">
        <v>83</v>
      </c>
      <c r="C604" s="5" t="s">
        <v>65</v>
      </c>
      <c r="D604">
        <v>0</v>
      </c>
      <c r="E604">
        <v>0.80871245516823986</v>
      </c>
      <c r="F604">
        <v>-0.80871245516823986</v>
      </c>
      <c r="G604">
        <v>-1.6288511937676766</v>
      </c>
      <c r="H604">
        <v>9.9451818606458908E-2</v>
      </c>
      <c r="I604">
        <v>0.61348199525173297</v>
      </c>
      <c r="J604">
        <v>1.0039429150847468</v>
      </c>
      <c r="K604">
        <v>0.50635511215595363</v>
      </c>
      <c r="L604">
        <v>-0.18529592811195361</v>
      </c>
      <c r="M604">
        <v>1.8027208384484332</v>
      </c>
      <c r="N604">
        <v>0</v>
      </c>
      <c r="O604">
        <v>5.4374290449730704</v>
      </c>
      <c r="P604">
        <v>-5.4374290449730704</v>
      </c>
      <c r="S604">
        <v>0</v>
      </c>
      <c r="T604">
        <v>6.5106583215413672E-3</v>
      </c>
      <c r="U604">
        <v>-6.5106583215413672E-3</v>
      </c>
      <c r="V604">
        <v>-2.7912185035285204E-2</v>
      </c>
      <c r="W604">
        <v>4.6723038332638647E-2</v>
      </c>
      <c r="X604">
        <v>-8.5209738451426376E-2</v>
      </c>
      <c r="Y604">
        <v>9.8231055094509107E-2</v>
      </c>
      <c r="Z604">
        <v>0.2378885539419755</v>
      </c>
      <c r="AA604">
        <v>-0.46048021671458794</v>
      </c>
      <c r="AB604">
        <v>0.47350153335767065</v>
      </c>
      <c r="AC604">
        <v>0</v>
      </c>
      <c r="AD604">
        <v>1.5104278643854219E-2</v>
      </c>
      <c r="AE604">
        <v>-1.5104278643854219E-2</v>
      </c>
      <c r="AH604" s="5">
        <v>7.13</v>
      </c>
      <c r="AI604" s="5">
        <v>3.29</v>
      </c>
      <c r="AJ604" s="5"/>
      <c r="AK604" s="5"/>
      <c r="AL604" s="5"/>
      <c r="AM604" s="5"/>
      <c r="AN604" s="5">
        <v>0.22797619047619058</v>
      </c>
      <c r="AO604" s="5">
        <v>13.272023809523814</v>
      </c>
      <c r="AP604" s="5"/>
      <c r="AQ604" s="5">
        <v>12.015476190476191</v>
      </c>
      <c r="AR604" s="5">
        <v>6.4464285714285712</v>
      </c>
      <c r="AS604" s="5">
        <v>10.87380952380952</v>
      </c>
      <c r="AT604" s="5">
        <v>13.143452380952381</v>
      </c>
      <c r="AU604" s="5">
        <v>85.779761904761898</v>
      </c>
      <c r="AV604" s="5">
        <v>1002.7458333333329</v>
      </c>
      <c r="AW604" s="5">
        <v>29.979258559126237</v>
      </c>
      <c r="AX604" s="5">
        <v>4.6274417139256458</v>
      </c>
      <c r="AY604" s="5">
        <v>5.2365574459147242</v>
      </c>
      <c r="AZ604" s="5">
        <v>7.1151018693551764</v>
      </c>
      <c r="BA604" s="5">
        <v>7.6310123923545472</v>
      </c>
      <c r="BB604" s="5">
        <v>7.2109325771896664</v>
      </c>
      <c r="BC604" s="5">
        <v>6.945757193866835</v>
      </c>
      <c r="BD604" s="5">
        <v>6.5151753833228314</v>
      </c>
      <c r="BE604" s="5">
        <v>5.8653644192396559</v>
      </c>
      <c r="BF604" s="5">
        <v>5.136788489813064</v>
      </c>
      <c r="BG604" s="5">
        <v>4.5224217601344252</v>
      </c>
      <c r="BH604" s="5">
        <v>3.3750787649653433</v>
      </c>
      <c r="BI604" s="5">
        <v>2.3865784499054818</v>
      </c>
      <c r="BJ604" s="5">
        <v>1.8365364419239656</v>
      </c>
      <c r="BK604" s="5">
        <v>1.6159945389624029</v>
      </c>
      <c r="BL604" s="5">
        <v>60.603077084646081</v>
      </c>
      <c r="BM604" s="5">
        <v>26.840474690191137</v>
      </c>
      <c r="BN604" s="5">
        <v>8.505303507666456</v>
      </c>
      <c r="BO604" s="5">
        <v>1.2523629489603025</v>
      </c>
      <c r="BP604" s="5">
        <v>0.27567737870195341</v>
      </c>
      <c r="BQ604" s="5">
        <v>49.682314639781559</v>
      </c>
      <c r="BR604" s="5">
        <v>50.317685360218448</v>
      </c>
      <c r="BS604" s="5">
        <v>2.4202E-3</v>
      </c>
      <c r="BT604" s="5">
        <v>60.792780952380902</v>
      </c>
      <c r="BU604" s="4">
        <v>2</v>
      </c>
      <c r="BV604" s="5">
        <v>76176</v>
      </c>
    </row>
    <row r="605" spans="1:76" x14ac:dyDescent="0.3">
      <c r="A605" t="s">
        <v>164</v>
      </c>
      <c r="B605" s="5" t="s">
        <v>83</v>
      </c>
      <c r="C605" s="5" t="s">
        <v>66</v>
      </c>
      <c r="D605">
        <v>0</v>
      </c>
      <c r="E605">
        <v>1.0262691605526864</v>
      </c>
      <c r="F605">
        <v>-1.0262691605526864</v>
      </c>
      <c r="G605">
        <v>-2.0670384592326281</v>
      </c>
      <c r="H605">
        <v>0.10434318159772833</v>
      </c>
      <c r="I605">
        <v>0.82143663342629836</v>
      </c>
      <c r="J605">
        <v>1.2311016876790744</v>
      </c>
      <c r="K605">
        <v>0.50733848161584683</v>
      </c>
      <c r="L605">
        <v>3.0330358355946996E-2</v>
      </c>
      <c r="M605">
        <v>2.0222079627494258</v>
      </c>
      <c r="N605">
        <v>0</v>
      </c>
      <c r="O605">
        <v>9.623537629720806</v>
      </c>
      <c r="P605">
        <v>-9.623537629720806</v>
      </c>
      <c r="S605">
        <v>0</v>
      </c>
      <c r="T605">
        <v>3.1551761807615007E-2</v>
      </c>
      <c r="U605">
        <v>-3.1551761807615007E-2</v>
      </c>
      <c r="V605">
        <v>-0.13526721420006854</v>
      </c>
      <c r="W605">
        <v>4.902102889472465E-2</v>
      </c>
      <c r="X605">
        <v>-6.4679741555521281E-2</v>
      </c>
      <c r="Y605">
        <v>0.12778326517075128</v>
      </c>
      <c r="Z605">
        <v>0.23835054658940558</v>
      </c>
      <c r="AA605">
        <v>-0.43634603517624387</v>
      </c>
      <c r="AB605">
        <v>0.49944955879147385</v>
      </c>
      <c r="AC605">
        <v>0</v>
      </c>
      <c r="AD605">
        <v>7.5354759951667294E-2</v>
      </c>
      <c r="AE605">
        <v>-7.5354759951667294E-2</v>
      </c>
      <c r="AH605" s="5">
        <v>6.15</v>
      </c>
      <c r="AI605" s="5">
        <v>3.1285714285714286</v>
      </c>
      <c r="AJ605" s="5"/>
      <c r="AK605" s="5"/>
      <c r="AL605" s="5"/>
      <c r="AM605" s="5"/>
      <c r="AN605" s="5">
        <v>0.30476190476190473</v>
      </c>
      <c r="AO605" s="5">
        <v>12.82261904761905</v>
      </c>
      <c r="AP605" s="5"/>
      <c r="AQ605" s="5">
        <v>11.599404761904763</v>
      </c>
      <c r="AR605" s="5">
        <v>6.2440476190476186</v>
      </c>
      <c r="AS605" s="5">
        <v>10.429166666666671</v>
      </c>
      <c r="AT605" s="5">
        <v>12.753571428571423</v>
      </c>
      <c r="AU605" s="5">
        <v>85.666666666666671</v>
      </c>
      <c r="AV605" s="5">
        <v>1011.2023809523804</v>
      </c>
      <c r="AW605" s="5">
        <v>29.979258559126237</v>
      </c>
      <c r="AX605" s="5">
        <v>4.6274417139256458</v>
      </c>
      <c r="AY605" s="5">
        <v>5.2365574459147242</v>
      </c>
      <c r="AZ605" s="5">
        <v>7.1151018693551764</v>
      </c>
      <c r="BA605" s="5">
        <v>7.6310123923545472</v>
      </c>
      <c r="BB605" s="5">
        <v>7.2109325771896664</v>
      </c>
      <c r="BC605" s="5">
        <v>6.945757193866835</v>
      </c>
      <c r="BD605" s="5">
        <v>6.5151753833228314</v>
      </c>
      <c r="BE605" s="5">
        <v>5.8653644192396559</v>
      </c>
      <c r="BF605" s="5">
        <v>5.136788489813064</v>
      </c>
      <c r="BG605" s="5">
        <v>4.5224217601344252</v>
      </c>
      <c r="BH605" s="5">
        <v>3.3750787649653433</v>
      </c>
      <c r="BI605" s="5">
        <v>2.3865784499054818</v>
      </c>
      <c r="BJ605" s="5">
        <v>1.8365364419239656</v>
      </c>
      <c r="BK605" s="5">
        <v>1.6159945389624029</v>
      </c>
      <c r="BL605" s="5">
        <v>60.603077084646081</v>
      </c>
      <c r="BM605" s="5">
        <v>26.840474690191137</v>
      </c>
      <c r="BN605" s="5">
        <v>8.505303507666456</v>
      </c>
      <c r="BO605" s="5">
        <v>1.2523629489603025</v>
      </c>
      <c r="BP605" s="5">
        <v>0.27567737870195341</v>
      </c>
      <c r="BQ605" s="5">
        <v>49.682314639781559</v>
      </c>
      <c r="BR605" s="5">
        <v>50.317685360218448</v>
      </c>
      <c r="BS605" s="5">
        <v>2.4202E-3</v>
      </c>
      <c r="BT605" s="5">
        <v>60.792780952380902</v>
      </c>
      <c r="BU605" s="4">
        <v>3</v>
      </c>
      <c r="BV605" s="5">
        <v>76176</v>
      </c>
      <c r="BW605" s="4">
        <v>0</v>
      </c>
      <c r="BX605" s="4">
        <v>0</v>
      </c>
    </row>
    <row r="606" spans="1:76" x14ac:dyDescent="0.3">
      <c r="A606" t="s">
        <v>165</v>
      </c>
      <c r="B606" s="5" t="s">
        <v>83</v>
      </c>
      <c r="C606" s="5" t="s">
        <v>67</v>
      </c>
      <c r="D606">
        <v>0.77815125038364363</v>
      </c>
      <c r="E606">
        <v>1.0088551096276064</v>
      </c>
      <c r="F606">
        <v>-0.23070385924396275</v>
      </c>
      <c r="G606">
        <v>-0.46466732907948499</v>
      </c>
      <c r="H606">
        <v>9.3632676900477635E-2</v>
      </c>
      <c r="I606">
        <v>0.82504800754906527</v>
      </c>
      <c r="J606">
        <v>1.1926622117061474</v>
      </c>
      <c r="K606">
        <v>0.50524440973244389</v>
      </c>
      <c r="L606">
        <v>1.7027108245005418E-2</v>
      </c>
      <c r="M606">
        <v>2.0006831110102072</v>
      </c>
      <c r="N606">
        <v>5.0000000000000009</v>
      </c>
      <c r="O606">
        <v>9.2059893222599829</v>
      </c>
      <c r="P606">
        <v>-4.205989322259982</v>
      </c>
      <c r="S606">
        <v>0</v>
      </c>
      <c r="T606">
        <v>7.2791649522951953E-3</v>
      </c>
      <c r="U606">
        <v>-7.2791649522951953E-3</v>
      </c>
      <c r="V606">
        <v>-3.1206890150967899E-2</v>
      </c>
      <c r="W606">
        <v>4.3989171976031256E-2</v>
      </c>
      <c r="X606">
        <v>-7.9074472382489061E-2</v>
      </c>
      <c r="Y606">
        <v>9.3632802287079445E-2</v>
      </c>
      <c r="Z606">
        <v>0.23736673953338075</v>
      </c>
      <c r="AA606">
        <v>-0.45868735408503492</v>
      </c>
      <c r="AB606">
        <v>0.4732456839896253</v>
      </c>
      <c r="AC606">
        <v>0</v>
      </c>
      <c r="AD606">
        <v>1.6902148603817446E-2</v>
      </c>
      <c r="AE606">
        <v>-1.6902148603817446E-2</v>
      </c>
      <c r="AH606" s="5">
        <v>4.8571428571428585</v>
      </c>
      <c r="AI606" s="5">
        <v>2.5185714285714291</v>
      </c>
      <c r="AJ606" s="5"/>
      <c r="AK606" s="5"/>
      <c r="AL606" s="5"/>
      <c r="AM606" s="5"/>
      <c r="AN606" s="5">
        <v>5.8928571428571427E-2</v>
      </c>
      <c r="AO606" s="5">
        <v>13.475595238095247</v>
      </c>
      <c r="AP606" s="5"/>
      <c r="AQ606" s="5">
        <v>11.888888888888893</v>
      </c>
      <c r="AR606" s="5">
        <v>4.9642857142857144</v>
      </c>
      <c r="AS606" s="5">
        <v>10.552287581699352</v>
      </c>
      <c r="AT606" s="5">
        <v>12.881699346405227</v>
      </c>
      <c r="AU606" s="5">
        <v>83.627450980392155</v>
      </c>
      <c r="AV606" s="5">
        <v>1021.1934523809517</v>
      </c>
      <c r="AW606" s="5">
        <v>29.979258559126237</v>
      </c>
      <c r="AX606" s="5">
        <v>4.6274417139256458</v>
      </c>
      <c r="AY606" s="5">
        <v>5.2365574459147242</v>
      </c>
      <c r="AZ606" s="5">
        <v>7.1151018693551764</v>
      </c>
      <c r="BA606" s="5">
        <v>7.6310123923545472</v>
      </c>
      <c r="BB606" s="5">
        <v>7.2109325771896664</v>
      </c>
      <c r="BC606" s="5">
        <v>6.945757193866835</v>
      </c>
      <c r="BD606" s="5">
        <v>6.5151753833228314</v>
      </c>
      <c r="BE606" s="5">
        <v>5.8653644192396559</v>
      </c>
      <c r="BF606" s="5">
        <v>5.136788489813064</v>
      </c>
      <c r="BG606" s="5">
        <v>4.5224217601344252</v>
      </c>
      <c r="BH606" s="5">
        <v>3.3750787649653433</v>
      </c>
      <c r="BI606" s="5">
        <v>2.3865784499054818</v>
      </c>
      <c r="BJ606" s="5">
        <v>1.8365364419239656</v>
      </c>
      <c r="BK606" s="5">
        <v>1.6159945389624029</v>
      </c>
      <c r="BL606" s="5">
        <v>60.603077084646081</v>
      </c>
      <c r="BM606" s="5">
        <v>26.840474690191137</v>
      </c>
      <c r="BN606" s="5">
        <v>8.505303507666456</v>
      </c>
      <c r="BO606" s="5">
        <v>1.2523629489603025</v>
      </c>
      <c r="BP606" s="5">
        <v>0.27567737870195341</v>
      </c>
      <c r="BQ606" s="5">
        <v>49.682314639781559</v>
      </c>
      <c r="BR606" s="5">
        <v>50.317685360218448</v>
      </c>
      <c r="BS606" s="5">
        <v>2.4202E-3</v>
      </c>
      <c r="BT606" s="5">
        <v>60.792780952380902</v>
      </c>
      <c r="BU606" s="4">
        <v>3</v>
      </c>
      <c r="BV606" s="5">
        <v>76176</v>
      </c>
      <c r="BW606" s="4">
        <v>0</v>
      </c>
      <c r="BX606" s="4">
        <v>0</v>
      </c>
    </row>
    <row r="607" spans="1:76" x14ac:dyDescent="0.3">
      <c r="A607" t="s">
        <v>166</v>
      </c>
      <c r="B607" s="5" t="s">
        <v>83</v>
      </c>
      <c r="C607" s="5" t="s">
        <v>68</v>
      </c>
      <c r="D607">
        <v>0.84509804001425681</v>
      </c>
      <c r="E607">
        <v>1.1558023171228098</v>
      </c>
      <c r="F607">
        <v>-0.31070427710855297</v>
      </c>
      <c r="G607">
        <v>-0.62579848924387504</v>
      </c>
      <c r="H607">
        <v>0.10170643056628838</v>
      </c>
      <c r="I607">
        <v>0.95614590566495838</v>
      </c>
      <c r="J607">
        <v>1.3554587285806612</v>
      </c>
      <c r="K607">
        <v>0.50680275591286161</v>
      </c>
      <c r="L607">
        <v>0.16091517971057046</v>
      </c>
      <c r="M607">
        <v>2.150689454535049</v>
      </c>
      <c r="N607">
        <v>6.0000000000000009</v>
      </c>
      <c r="O607">
        <v>13.315361419731776</v>
      </c>
      <c r="P607">
        <v>-7.3153614197317749</v>
      </c>
      <c r="S607">
        <v>0</v>
      </c>
      <c r="T607">
        <v>-6.943188870015507E-3</v>
      </c>
      <c r="U607">
        <v>6.943188870015507E-3</v>
      </c>
      <c r="V607">
        <v>2.9766509453213713E-2</v>
      </c>
      <c r="W607">
        <v>4.7782268043069467E-2</v>
      </c>
      <c r="X607">
        <v>-0.10074292321993539</v>
      </c>
      <c r="Y607">
        <v>8.6856545479904373E-2</v>
      </c>
      <c r="Z607">
        <v>0.23809885956238996</v>
      </c>
      <c r="AA607">
        <v>-0.4743469076688015</v>
      </c>
      <c r="AB607">
        <v>0.46046052992877051</v>
      </c>
      <c r="AC607">
        <v>0</v>
      </c>
      <c r="AD607">
        <v>-1.5860164904935137E-2</v>
      </c>
      <c r="AE607">
        <v>1.5860164904935137E-2</v>
      </c>
      <c r="AH607" s="5">
        <v>5.7728571428571422</v>
      </c>
      <c r="AI607" s="5">
        <v>2.878571428571429</v>
      </c>
      <c r="AJ607" s="5"/>
      <c r="AK607" s="5"/>
      <c r="AL607" s="5"/>
      <c r="AM607" s="5"/>
      <c r="AN607" s="5">
        <v>0.14464285714285716</v>
      </c>
      <c r="AO607" s="5">
        <v>13.919642857142859</v>
      </c>
      <c r="AP607" s="5"/>
      <c r="AQ607" s="5">
        <v>12.136309523809521</v>
      </c>
      <c r="AR607" s="5">
        <v>4.9047619047619051</v>
      </c>
      <c r="AS607" s="5">
        <v>10.419642857142854</v>
      </c>
      <c r="AT607" s="5">
        <v>12.901785714285722</v>
      </c>
      <c r="AU607" s="5">
        <v>80.571428571428569</v>
      </c>
      <c r="AV607" s="5">
        <v>1019.4041666666666</v>
      </c>
      <c r="AW607" s="5">
        <v>29.979258559126237</v>
      </c>
      <c r="AX607" s="5">
        <v>4.6274417139256458</v>
      </c>
      <c r="AY607" s="5">
        <v>5.2365574459147242</v>
      </c>
      <c r="AZ607" s="5">
        <v>7.1151018693551764</v>
      </c>
      <c r="BA607" s="5">
        <v>7.6310123923545472</v>
      </c>
      <c r="BB607" s="5">
        <v>7.2109325771896664</v>
      </c>
      <c r="BC607" s="5">
        <v>6.945757193866835</v>
      </c>
      <c r="BD607" s="5">
        <v>6.5151753833228314</v>
      </c>
      <c r="BE607" s="5">
        <v>5.8653644192396559</v>
      </c>
      <c r="BF607" s="5">
        <v>5.136788489813064</v>
      </c>
      <c r="BG607" s="5">
        <v>4.5224217601344252</v>
      </c>
      <c r="BH607" s="5">
        <v>3.3750787649653433</v>
      </c>
      <c r="BI607" s="5">
        <v>2.3865784499054818</v>
      </c>
      <c r="BJ607" s="5">
        <v>1.8365364419239656</v>
      </c>
      <c r="BK607" s="5">
        <v>1.6159945389624029</v>
      </c>
      <c r="BL607" s="5">
        <v>60.603077084646081</v>
      </c>
      <c r="BM607" s="5">
        <v>26.840474690191137</v>
      </c>
      <c r="BN607" s="5">
        <v>8.505303507666456</v>
      </c>
      <c r="BO607" s="5">
        <v>1.2523629489603025</v>
      </c>
      <c r="BP607" s="5">
        <v>0.27567737870195341</v>
      </c>
      <c r="BQ607" s="5">
        <v>49.682314639781559</v>
      </c>
      <c r="BR607" s="5">
        <v>50.317685360218448</v>
      </c>
      <c r="BS607" s="5">
        <v>2.4202E-3</v>
      </c>
      <c r="BT607" s="5">
        <v>60.792780952380902</v>
      </c>
      <c r="BU607" s="4">
        <v>4</v>
      </c>
      <c r="BV607" s="5">
        <v>76176</v>
      </c>
      <c r="BW607" s="4">
        <v>0</v>
      </c>
      <c r="BX607" s="4">
        <v>0</v>
      </c>
    </row>
    <row r="608" spans="1:76" x14ac:dyDescent="0.3">
      <c r="A608" t="s">
        <v>167</v>
      </c>
      <c r="B608" s="5" t="s">
        <v>83</v>
      </c>
      <c r="C608" s="5" t="s">
        <v>69</v>
      </c>
      <c r="D608">
        <v>0.84509804001425681</v>
      </c>
      <c r="E608">
        <v>1.0491799245111051</v>
      </c>
      <c r="F608">
        <v>-0.20408188449684828</v>
      </c>
      <c r="G608">
        <v>-0.41104723819283068</v>
      </c>
      <c r="H608">
        <v>9.8996617764571401E-2</v>
      </c>
      <c r="I608">
        <v>0.85484305378141578</v>
      </c>
      <c r="J608">
        <v>1.2435167952407944</v>
      </c>
      <c r="K608">
        <v>0.50626590415626549</v>
      </c>
      <c r="L608">
        <v>5.5346662400653779E-2</v>
      </c>
      <c r="M608">
        <v>2.0430131866215566</v>
      </c>
      <c r="N608">
        <v>6.0000000000000009</v>
      </c>
      <c r="O608">
        <v>10.199017531458397</v>
      </c>
      <c r="P608">
        <v>-4.199017531458396</v>
      </c>
      <c r="S608">
        <v>0</v>
      </c>
      <c r="T608">
        <v>-4.2834440745130944E-2</v>
      </c>
      <c r="U608">
        <v>4.2834440745130944E-2</v>
      </c>
      <c r="V608">
        <v>0.18363777930186354</v>
      </c>
      <c r="W608">
        <v>4.6509182350087733E-2</v>
      </c>
      <c r="X608">
        <v>-0.13413502416109488</v>
      </c>
      <c r="Y608">
        <v>4.846614267083299E-2</v>
      </c>
      <c r="Z608">
        <v>0.23784664350888932</v>
      </c>
      <c r="AA608">
        <v>-0.509743042845065</v>
      </c>
      <c r="AB608">
        <v>0.42407416135480308</v>
      </c>
      <c r="AC608">
        <v>0</v>
      </c>
      <c r="AD608">
        <v>-9.3922055086626988E-2</v>
      </c>
      <c r="AE608">
        <v>9.3922055086626988E-2</v>
      </c>
      <c r="AH608" s="5">
        <v>5.8583333333333334</v>
      </c>
      <c r="AI608" s="5">
        <v>2.8733333333333331</v>
      </c>
      <c r="AJ608" s="5"/>
      <c r="AK608" s="5"/>
      <c r="AL608" s="5"/>
      <c r="AM608" s="5"/>
      <c r="AN608" s="5">
        <v>0.22857142857142865</v>
      </c>
      <c r="AO608" s="5">
        <v>14.194642857142858</v>
      </c>
      <c r="AP608" s="5"/>
      <c r="AQ608" s="5">
        <v>12.647619047619049</v>
      </c>
      <c r="AR608" s="5">
        <v>6.1190476190476186</v>
      </c>
      <c r="AS608" s="5">
        <v>11.240476190476187</v>
      </c>
      <c r="AT608" s="5">
        <v>13.489285714285716</v>
      </c>
      <c r="AU608" s="5">
        <v>82.875</v>
      </c>
      <c r="AV608" s="5">
        <v>1008.2625000000002</v>
      </c>
      <c r="AW608" s="5">
        <v>29.979258559126237</v>
      </c>
      <c r="AX608" s="5">
        <v>4.6274417139256458</v>
      </c>
      <c r="AY608" s="5">
        <v>5.2365574459147242</v>
      </c>
      <c r="AZ608" s="5">
        <v>7.1151018693551764</v>
      </c>
      <c r="BA608" s="5">
        <v>7.6310123923545472</v>
      </c>
      <c r="BB608" s="5">
        <v>7.2109325771896664</v>
      </c>
      <c r="BC608" s="5">
        <v>6.945757193866835</v>
      </c>
      <c r="BD608" s="5">
        <v>6.5151753833228314</v>
      </c>
      <c r="BE608" s="5">
        <v>5.8653644192396559</v>
      </c>
      <c r="BF608" s="5">
        <v>5.136788489813064</v>
      </c>
      <c r="BG608" s="5">
        <v>4.5224217601344252</v>
      </c>
      <c r="BH608" s="5">
        <v>3.3750787649653433</v>
      </c>
      <c r="BI608" s="5">
        <v>2.3865784499054818</v>
      </c>
      <c r="BJ608" s="5">
        <v>1.8365364419239656</v>
      </c>
      <c r="BK608" s="5">
        <v>1.6159945389624029</v>
      </c>
      <c r="BL608" s="5">
        <v>60.603077084646081</v>
      </c>
      <c r="BM608" s="5">
        <v>26.840474690191137</v>
      </c>
      <c r="BN608" s="5">
        <v>8.505303507666456</v>
      </c>
      <c r="BO608" s="5">
        <v>1.2523629489603025</v>
      </c>
      <c r="BP608" s="5">
        <v>0.27567737870195341</v>
      </c>
      <c r="BQ608" s="5">
        <v>49.682314639781559</v>
      </c>
      <c r="BR608" s="5">
        <v>50.317685360218448</v>
      </c>
      <c r="BS608" s="5">
        <v>2.4202E-3</v>
      </c>
      <c r="BT608" s="5">
        <v>60.792780952380902</v>
      </c>
      <c r="BU608" s="4">
        <v>4</v>
      </c>
      <c r="BV608" s="5">
        <v>76176</v>
      </c>
      <c r="BW608" s="4">
        <v>0</v>
      </c>
      <c r="BX608" s="4">
        <v>0</v>
      </c>
    </row>
    <row r="609" spans="1:76" x14ac:dyDescent="0.3">
      <c r="A609" t="s">
        <v>168</v>
      </c>
      <c r="B609" s="5" t="s">
        <v>83</v>
      </c>
      <c r="C609" s="5" t="s">
        <v>70</v>
      </c>
      <c r="D609">
        <v>1.1139433523068367</v>
      </c>
      <c r="E609">
        <v>1.002080026313664</v>
      </c>
      <c r="F609">
        <v>0.11186332599317272</v>
      </c>
      <c r="G609">
        <v>0.22530716686550414</v>
      </c>
      <c r="H609">
        <v>9.2048057445232298E-2</v>
      </c>
      <c r="I609">
        <v>0.82138363643098922</v>
      </c>
      <c r="J609">
        <v>1.1827764161963388</v>
      </c>
      <c r="K609">
        <v>0.50495314660053081</v>
      </c>
      <c r="L609">
        <v>1.0823793612590449E-2</v>
      </c>
      <c r="M609">
        <v>1.9933362590147374</v>
      </c>
      <c r="N609">
        <v>12</v>
      </c>
      <c r="O609">
        <v>9.0480092527159233</v>
      </c>
      <c r="P609">
        <v>2.9519907472840767</v>
      </c>
      <c r="S609">
        <v>0</v>
      </c>
      <c r="T609">
        <v>2.0925003948064215E-2</v>
      </c>
      <c r="U609">
        <v>-2.0925003948064215E-2</v>
      </c>
      <c r="V609">
        <v>-8.970868278097073E-2</v>
      </c>
      <c r="W609">
        <v>4.324470861088104E-2</v>
      </c>
      <c r="X609">
        <v>-6.3967202844716575E-2</v>
      </c>
      <c r="Y609">
        <v>0.10581721074084499</v>
      </c>
      <c r="Z609">
        <v>0.23722990243308489</v>
      </c>
      <c r="AA609">
        <v>-0.44477289486292176</v>
      </c>
      <c r="AB609">
        <v>0.48662290275905024</v>
      </c>
      <c r="AC609">
        <v>0</v>
      </c>
      <c r="AD609">
        <v>4.9361204284949389E-2</v>
      </c>
      <c r="AE609">
        <v>-4.9361204284949389E-2</v>
      </c>
      <c r="AH609" s="5">
        <v>5.4414285714285722</v>
      </c>
      <c r="AI609" s="5">
        <v>2.7328571428571427</v>
      </c>
      <c r="AJ609" s="5"/>
      <c r="AK609" s="5"/>
      <c r="AL609" s="5"/>
      <c r="AM609" s="5"/>
      <c r="AN609" s="5">
        <v>0.22261904761904761</v>
      </c>
      <c r="AO609" s="5">
        <v>14.947619047619044</v>
      </c>
      <c r="AP609" s="5"/>
      <c r="AQ609" s="5">
        <v>13.466666666666661</v>
      </c>
      <c r="AR609" s="5">
        <v>5.8630952380952381</v>
      </c>
      <c r="AS609" s="5">
        <v>12.230357142857148</v>
      </c>
      <c r="AT609" s="5">
        <v>14.388690476190472</v>
      </c>
      <c r="AU609" s="5">
        <v>84.06547619047619</v>
      </c>
      <c r="AV609" s="5">
        <v>1010.3327380952383</v>
      </c>
      <c r="AW609" s="5">
        <v>29.979258559126237</v>
      </c>
      <c r="AX609" s="5">
        <v>4.6274417139256458</v>
      </c>
      <c r="AY609" s="5">
        <v>5.2365574459147242</v>
      </c>
      <c r="AZ609" s="5">
        <v>7.1151018693551764</v>
      </c>
      <c r="BA609" s="5">
        <v>7.6310123923545472</v>
      </c>
      <c r="BB609" s="5">
        <v>7.2109325771896664</v>
      </c>
      <c r="BC609" s="5">
        <v>6.945757193866835</v>
      </c>
      <c r="BD609" s="5">
        <v>6.5151753833228314</v>
      </c>
      <c r="BE609" s="5">
        <v>5.8653644192396559</v>
      </c>
      <c r="BF609" s="5">
        <v>5.136788489813064</v>
      </c>
      <c r="BG609" s="5">
        <v>4.5224217601344252</v>
      </c>
      <c r="BH609" s="5">
        <v>3.3750787649653433</v>
      </c>
      <c r="BI609" s="5">
        <v>2.3865784499054818</v>
      </c>
      <c r="BJ609" s="5">
        <v>1.8365364419239656</v>
      </c>
      <c r="BK609" s="5">
        <v>1.6159945389624029</v>
      </c>
      <c r="BL609" s="5">
        <v>60.603077084646081</v>
      </c>
      <c r="BM609" s="5">
        <v>26.840474690191137</v>
      </c>
      <c r="BN609" s="5">
        <v>8.505303507666456</v>
      </c>
      <c r="BO609" s="5">
        <v>1.2523629489603025</v>
      </c>
      <c r="BP609" s="5">
        <v>0.27567737870195341</v>
      </c>
      <c r="BQ609" s="5">
        <v>49.682314639781559</v>
      </c>
      <c r="BR609" s="5">
        <v>50.317685360218448</v>
      </c>
      <c r="BS609" s="5">
        <v>2.4202E-3</v>
      </c>
      <c r="BT609" s="5">
        <v>60.792780952380902</v>
      </c>
      <c r="BU609" s="4">
        <v>4</v>
      </c>
      <c r="BV609" s="5">
        <v>76176</v>
      </c>
      <c r="BX609" s="4">
        <v>0</v>
      </c>
    </row>
    <row r="610" spans="1:76" x14ac:dyDescent="0.3">
      <c r="A610" t="s">
        <v>169</v>
      </c>
      <c r="B610" s="5" t="s">
        <v>83</v>
      </c>
      <c r="C610" s="5" t="s">
        <v>71</v>
      </c>
      <c r="D610">
        <v>1.2041199826559248</v>
      </c>
      <c r="E610">
        <v>1.3088289559665649</v>
      </c>
      <c r="F610">
        <v>-0.10470897331064011</v>
      </c>
      <c r="G610">
        <v>-0.21089737778274056</v>
      </c>
      <c r="H610">
        <v>0.10899764168811563</v>
      </c>
      <c r="I610">
        <v>1.0948594176035586</v>
      </c>
      <c r="J610">
        <v>1.5227984943295712</v>
      </c>
      <c r="K610">
        <v>0.50831616271362767</v>
      </c>
      <c r="L610">
        <v>0.31097090148217521</v>
      </c>
      <c r="M610">
        <v>2.3066870104509545</v>
      </c>
      <c r="N610">
        <v>15.000000000000007</v>
      </c>
      <c r="O610">
        <v>19.362399600078493</v>
      </c>
      <c r="P610">
        <v>-4.3623996000784864</v>
      </c>
      <c r="S610">
        <v>0</v>
      </c>
      <c r="T610">
        <v>8.2626387934991899E-2</v>
      </c>
      <c r="U610">
        <v>-8.2626387934991899E-2</v>
      </c>
      <c r="V610">
        <v>-0.3542319247821854</v>
      </c>
      <c r="W610">
        <v>5.1207721106774136E-2</v>
      </c>
      <c r="X610">
        <v>-1.7897736038166481E-2</v>
      </c>
      <c r="Y610">
        <v>0.18315051190815029</v>
      </c>
      <c r="Z610">
        <v>0.23880986681148694</v>
      </c>
      <c r="AA610">
        <v>-0.38617308484989726</v>
      </c>
      <c r="AB610">
        <v>0.55142586071988109</v>
      </c>
      <c r="AC610">
        <v>0</v>
      </c>
      <c r="AD610">
        <v>0.20955713580616653</v>
      </c>
      <c r="AE610">
        <v>-0.20955713580616653</v>
      </c>
      <c r="AH610" s="5">
        <v>11.74</v>
      </c>
      <c r="AI610" s="5">
        <v>7.7742857142857149</v>
      </c>
      <c r="AJ610" s="5"/>
      <c r="AK610" s="5"/>
      <c r="AL610" s="5"/>
      <c r="AM610" s="5"/>
      <c r="AN610" s="5">
        <v>1.666666666666667E-2</v>
      </c>
      <c r="AO610" s="5">
        <v>16.792261904761915</v>
      </c>
      <c r="AP610" s="5"/>
      <c r="AQ610" s="5">
        <v>15.160119047619048</v>
      </c>
      <c r="AR610" s="5">
        <v>3.1785714285714284</v>
      </c>
      <c r="AS610" s="5">
        <v>13.962499999999991</v>
      </c>
      <c r="AT610" s="5">
        <v>16.101785714285711</v>
      </c>
      <c r="AU610" s="5">
        <v>83.916666666666671</v>
      </c>
      <c r="AV610" s="5">
        <v>1018.0494047619045</v>
      </c>
      <c r="AW610" s="5">
        <v>29.979258559126237</v>
      </c>
      <c r="AX610" s="5">
        <v>4.6274417139256458</v>
      </c>
      <c r="AY610" s="5">
        <v>5.2365574459147242</v>
      </c>
      <c r="AZ610" s="5">
        <v>7.1151018693551764</v>
      </c>
      <c r="BA610" s="5">
        <v>7.6310123923545472</v>
      </c>
      <c r="BB610" s="5">
        <v>7.2109325771896664</v>
      </c>
      <c r="BC610" s="5">
        <v>6.945757193866835</v>
      </c>
      <c r="BD610" s="5">
        <v>6.5151753833228314</v>
      </c>
      <c r="BE610" s="5">
        <v>5.8653644192396559</v>
      </c>
      <c r="BF610" s="5">
        <v>5.136788489813064</v>
      </c>
      <c r="BG610" s="5">
        <v>4.5224217601344252</v>
      </c>
      <c r="BH610" s="5">
        <v>3.3750787649653433</v>
      </c>
      <c r="BI610" s="5">
        <v>2.3865784499054818</v>
      </c>
      <c r="BJ610" s="5">
        <v>1.8365364419239656</v>
      </c>
      <c r="BK610" s="5">
        <v>1.6159945389624029</v>
      </c>
      <c r="BL610" s="5">
        <v>60.603077084646081</v>
      </c>
      <c r="BM610" s="5">
        <v>26.840474690191137</v>
      </c>
      <c r="BN610" s="5">
        <v>8.505303507666456</v>
      </c>
      <c r="BO610" s="5">
        <v>1.2523629489603025</v>
      </c>
      <c r="BP610" s="5">
        <v>0.27567737870195341</v>
      </c>
      <c r="BQ610" s="5">
        <v>49.682314639781559</v>
      </c>
      <c r="BR610" s="5">
        <v>50.317685360218448</v>
      </c>
      <c r="BS610" s="5">
        <v>2.4202E-3</v>
      </c>
      <c r="BT610" s="5">
        <v>60.792780952380902</v>
      </c>
      <c r="BU610" s="4">
        <v>4</v>
      </c>
      <c r="BV610" s="5">
        <v>76176</v>
      </c>
      <c r="BX610" s="4">
        <v>0</v>
      </c>
    </row>
    <row r="611" spans="1:76" x14ac:dyDescent="0.3">
      <c r="A611" t="s">
        <v>170</v>
      </c>
      <c r="B611" s="5" t="s">
        <v>83</v>
      </c>
      <c r="C611" s="5" t="s">
        <v>72</v>
      </c>
      <c r="D611">
        <v>0.84509804001425681</v>
      </c>
      <c r="E611">
        <v>1.3567829811485845</v>
      </c>
      <c r="F611">
        <v>-0.51168494113432772</v>
      </c>
      <c r="G611">
        <v>-1.0305994694074609</v>
      </c>
      <c r="H611">
        <v>0.1019443594602389</v>
      </c>
      <c r="I611">
        <v>1.1566594996256074</v>
      </c>
      <c r="J611">
        <v>1.5569064626715616</v>
      </c>
      <c r="K611">
        <v>0.50685055766773579</v>
      </c>
      <c r="L611">
        <v>0.36180200574806431</v>
      </c>
      <c r="M611">
        <v>2.3517639565491049</v>
      </c>
      <c r="N611">
        <v>6.0000000000000009</v>
      </c>
      <c r="O611">
        <v>21.739608386424855</v>
      </c>
      <c r="P611">
        <v>-15.739608386424855</v>
      </c>
      <c r="S611">
        <v>0</v>
      </c>
      <c r="T611">
        <v>2.1766670643538536E-3</v>
      </c>
      <c r="U611">
        <v>-2.1766670643538536E-3</v>
      </c>
      <c r="V611">
        <v>-9.3317036250294624E-3</v>
      </c>
      <c r="W611">
        <v>4.7894048410570669E-2</v>
      </c>
      <c r="X611">
        <v>-9.1842499497693311E-2</v>
      </c>
      <c r="Y611">
        <v>9.6195833626401009E-2</v>
      </c>
      <c r="Z611">
        <v>0.23812131710270093</v>
      </c>
      <c r="AA611">
        <v>-0.46527113736287951</v>
      </c>
      <c r="AB611">
        <v>0.46962447149158726</v>
      </c>
      <c r="AC611">
        <v>0</v>
      </c>
      <c r="AD611">
        <v>5.0245420215242476E-3</v>
      </c>
      <c r="AE611">
        <v>-5.0245420215242476E-3</v>
      </c>
      <c r="AH611" s="5">
        <v>11.975</v>
      </c>
      <c r="AI611" s="5">
        <v>8.32</v>
      </c>
      <c r="AJ611" s="5"/>
      <c r="AK611" s="5"/>
      <c r="AL611" s="5"/>
      <c r="AM611" s="5"/>
      <c r="AN611" s="5">
        <v>0.2910714285714287</v>
      </c>
      <c r="AO611" s="5">
        <v>16.308928571428574</v>
      </c>
      <c r="AP611" s="5"/>
      <c r="AQ611" s="5">
        <v>15.188690476190464</v>
      </c>
      <c r="AR611" s="5">
        <v>5.1190476190476186</v>
      </c>
      <c r="AS611" s="5">
        <v>14.366666666666669</v>
      </c>
      <c r="AT611" s="5">
        <v>16.414880952380948</v>
      </c>
      <c r="AU611" s="5">
        <v>88.464285714285708</v>
      </c>
      <c r="AV611" s="5">
        <v>1004.9678571428574</v>
      </c>
      <c r="AW611" s="5">
        <v>29.979258559126237</v>
      </c>
      <c r="AX611" s="5">
        <v>4.6274417139256458</v>
      </c>
      <c r="AY611" s="5">
        <v>5.2365574459147242</v>
      </c>
      <c r="AZ611" s="5">
        <v>7.1151018693551764</v>
      </c>
      <c r="BA611" s="5">
        <v>7.6310123923545472</v>
      </c>
      <c r="BB611" s="5">
        <v>7.2109325771896664</v>
      </c>
      <c r="BC611" s="5">
        <v>6.945757193866835</v>
      </c>
      <c r="BD611" s="5">
        <v>6.5151753833228314</v>
      </c>
      <c r="BE611" s="5">
        <v>5.8653644192396559</v>
      </c>
      <c r="BF611" s="5">
        <v>5.136788489813064</v>
      </c>
      <c r="BG611" s="5">
        <v>4.5224217601344252</v>
      </c>
      <c r="BH611" s="5">
        <v>3.3750787649653433</v>
      </c>
      <c r="BI611" s="5">
        <v>2.3865784499054818</v>
      </c>
      <c r="BJ611" s="5">
        <v>1.8365364419239656</v>
      </c>
      <c r="BK611" s="5">
        <v>1.6159945389624029</v>
      </c>
      <c r="BL611" s="5">
        <v>60.603077084646081</v>
      </c>
      <c r="BM611" s="5">
        <v>26.840474690191137</v>
      </c>
      <c r="BN611" s="5">
        <v>8.505303507666456</v>
      </c>
      <c r="BO611" s="5">
        <v>1.2523629489603025</v>
      </c>
      <c r="BP611" s="5">
        <v>0.27567737870195341</v>
      </c>
      <c r="BQ611" s="5">
        <v>49.682314639781559</v>
      </c>
      <c r="BR611" s="5">
        <v>50.317685360218448</v>
      </c>
      <c r="BS611" s="5">
        <v>2.4202E-3</v>
      </c>
      <c r="BT611" s="5">
        <v>60.792780952380902</v>
      </c>
      <c r="BU611" s="4">
        <v>5</v>
      </c>
      <c r="BV611" s="5">
        <v>76176</v>
      </c>
      <c r="BW611" s="4">
        <v>9.2959841348537431</v>
      </c>
      <c r="BX611" s="4">
        <v>0</v>
      </c>
    </row>
    <row r="612" spans="1:76" x14ac:dyDescent="0.3">
      <c r="A612" t="s">
        <v>171</v>
      </c>
      <c r="B612" s="5" t="s">
        <v>83</v>
      </c>
      <c r="C612" s="5" t="s">
        <v>73</v>
      </c>
      <c r="D612">
        <v>1.0791812460476249</v>
      </c>
      <c r="E612">
        <v>1.2618518707443582</v>
      </c>
      <c r="F612">
        <v>-0.18267062469673334</v>
      </c>
      <c r="G612">
        <v>-0.36792219929599346</v>
      </c>
      <c r="H612">
        <v>9.5647615542800157E-2</v>
      </c>
      <c r="I612">
        <v>1.0740893116077537</v>
      </c>
      <c r="J612">
        <v>1.4496144298809628</v>
      </c>
      <c r="K612">
        <v>0.50562169825014402</v>
      </c>
      <c r="L612">
        <v>0.26928322719086561</v>
      </c>
      <c r="M612">
        <v>2.2544205142978511</v>
      </c>
      <c r="N612">
        <v>11.000000000000005</v>
      </c>
      <c r="O612">
        <v>17.274767936509594</v>
      </c>
      <c r="P612">
        <v>-6.2747679365095888</v>
      </c>
      <c r="S612">
        <v>0</v>
      </c>
      <c r="T612">
        <v>-5.6442989042689219E-2</v>
      </c>
      <c r="U612">
        <v>5.6442989042689219E-2</v>
      </c>
      <c r="V612">
        <v>0.24197970102217517</v>
      </c>
      <c r="W612">
        <v>4.4935801778706735E-2</v>
      </c>
      <c r="X612">
        <v>-0.14465492293088617</v>
      </c>
      <c r="Y612">
        <v>3.176894484550772E-2</v>
      </c>
      <c r="Z612">
        <v>0.23754399185638475</v>
      </c>
      <c r="AA612">
        <v>-0.52275746604626105</v>
      </c>
      <c r="AB612">
        <v>0.40987148796088257</v>
      </c>
      <c r="AC612">
        <v>0</v>
      </c>
      <c r="AD612">
        <v>-0.12187364655692134</v>
      </c>
      <c r="AE612">
        <v>0.12187364655692134</v>
      </c>
      <c r="AH612" s="5">
        <v>6.2928571428571427</v>
      </c>
      <c r="AI612" s="5">
        <v>3.4185714285714286</v>
      </c>
      <c r="AJ612" s="5"/>
      <c r="AK612" s="5"/>
      <c r="AL612" s="5"/>
      <c r="AM612" s="5"/>
      <c r="AN612" s="5">
        <v>0.30238095238095247</v>
      </c>
      <c r="AO612" s="5">
        <v>14.032738095238084</v>
      </c>
      <c r="AP612" s="5"/>
      <c r="AQ612" s="5">
        <v>12.904166666666661</v>
      </c>
      <c r="AR612" s="5">
        <v>6.2559523809523814</v>
      </c>
      <c r="AS612" s="5">
        <v>11.953571428571435</v>
      </c>
      <c r="AT612" s="5">
        <v>14.063690476190475</v>
      </c>
      <c r="AU612" s="5">
        <v>87.351190476190482</v>
      </c>
      <c r="AV612" s="5">
        <v>1003.6232142857152</v>
      </c>
      <c r="AW612" s="5">
        <v>29.979258559126237</v>
      </c>
      <c r="AX612" s="5">
        <v>4.6274417139256458</v>
      </c>
      <c r="AY612" s="5">
        <v>5.2365574459147242</v>
      </c>
      <c r="AZ612" s="5">
        <v>7.1151018693551764</v>
      </c>
      <c r="BA612" s="5">
        <v>7.6310123923545472</v>
      </c>
      <c r="BB612" s="5">
        <v>7.2109325771896664</v>
      </c>
      <c r="BC612" s="5">
        <v>6.945757193866835</v>
      </c>
      <c r="BD612" s="5">
        <v>6.5151753833228314</v>
      </c>
      <c r="BE612" s="5">
        <v>5.8653644192396559</v>
      </c>
      <c r="BF612" s="5">
        <v>5.136788489813064</v>
      </c>
      <c r="BG612" s="5">
        <v>4.5224217601344252</v>
      </c>
      <c r="BH612" s="5">
        <v>3.3750787649653433</v>
      </c>
      <c r="BI612" s="5">
        <v>2.3865784499054818</v>
      </c>
      <c r="BJ612" s="5">
        <v>1.8365364419239656</v>
      </c>
      <c r="BK612" s="5">
        <v>1.6159945389624029</v>
      </c>
      <c r="BL612" s="5">
        <v>60.603077084646081</v>
      </c>
      <c r="BM612" s="5">
        <v>26.840474690191137</v>
      </c>
      <c r="BN612" s="5">
        <v>8.505303507666456</v>
      </c>
      <c r="BO612" s="5">
        <v>1.2523629489603025</v>
      </c>
      <c r="BP612" s="5">
        <v>0.27567737870195341</v>
      </c>
      <c r="BQ612" s="5">
        <v>49.682314639781559</v>
      </c>
      <c r="BR612" s="5">
        <v>50.317685360218448</v>
      </c>
      <c r="BS612" s="5">
        <v>2.4202E-3</v>
      </c>
      <c r="BT612" s="5">
        <v>60.792780952380902</v>
      </c>
      <c r="BU612" s="4">
        <v>5</v>
      </c>
      <c r="BV612" s="5">
        <v>76176</v>
      </c>
      <c r="BW612" s="4">
        <v>7.7466534457114529</v>
      </c>
      <c r="BX612" s="4">
        <v>0</v>
      </c>
    </row>
    <row r="613" spans="1:76" x14ac:dyDescent="0.3">
      <c r="A613" t="s">
        <v>172</v>
      </c>
      <c r="B613" s="5" t="s">
        <v>83</v>
      </c>
      <c r="C613" s="5" t="s">
        <v>74</v>
      </c>
      <c r="D613">
        <v>1.414973347970818</v>
      </c>
      <c r="E613">
        <v>1.4340839307478659</v>
      </c>
      <c r="F613">
        <v>-1.9110582777047913E-2</v>
      </c>
      <c r="G613">
        <v>-3.8491178627284454E-2</v>
      </c>
      <c r="H613">
        <v>9.9447563803797587E-2</v>
      </c>
      <c r="I613">
        <v>1.2388618232887807</v>
      </c>
      <c r="J613">
        <v>1.6293060382069511</v>
      </c>
      <c r="K613">
        <v>0.50635427649902076</v>
      </c>
      <c r="L613">
        <v>0.44007718791718475</v>
      </c>
      <c r="M613">
        <v>2.4280906735785468</v>
      </c>
      <c r="N613">
        <v>25.000000000000014</v>
      </c>
      <c r="O613">
        <v>26.169642923449423</v>
      </c>
      <c r="P613">
        <v>-1.169642923449409</v>
      </c>
      <c r="S613">
        <v>0</v>
      </c>
      <c r="T613">
        <v>2.1818210636274562E-2</v>
      </c>
      <c r="U613">
        <v>-2.1818210636274562E-2</v>
      </c>
      <c r="V613">
        <v>-9.3537996058491807E-2</v>
      </c>
      <c r="W613">
        <v>4.6721039401793257E-2</v>
      </c>
      <c r="X613">
        <v>-6.9898262103993178E-2</v>
      </c>
      <c r="Y613">
        <v>0.11353468337654231</v>
      </c>
      <c r="Z613">
        <v>0.23788816134552573</v>
      </c>
      <c r="AA613">
        <v>-0.44517189370720656</v>
      </c>
      <c r="AB613">
        <v>0.48880831497975563</v>
      </c>
      <c r="AC613">
        <v>0</v>
      </c>
      <c r="AD613">
        <v>5.1521630004663699E-2</v>
      </c>
      <c r="AE613">
        <v>-5.1521630004663699E-2</v>
      </c>
      <c r="AH613" s="5">
        <v>6.3233333333333333</v>
      </c>
      <c r="AI613" s="5">
        <v>3.3833333333333329</v>
      </c>
      <c r="AJ613" s="5"/>
      <c r="AK613" s="5"/>
      <c r="AL613" s="5"/>
      <c r="AM613" s="5"/>
      <c r="AN613" s="5">
        <v>0.17261904761904762</v>
      </c>
      <c r="AO613" s="5">
        <v>13.239880952380959</v>
      </c>
      <c r="AP613" s="5"/>
      <c r="AQ613" s="5">
        <v>11.5625</v>
      </c>
      <c r="AR613" s="5">
        <v>6.7857142857142856</v>
      </c>
      <c r="AS613" s="5">
        <v>9.9589285714285722</v>
      </c>
      <c r="AT613" s="5">
        <v>12.470833333333333</v>
      </c>
      <c r="AU613" s="5">
        <v>80.732142857142861</v>
      </c>
      <c r="AV613" s="5">
        <v>1014.3958333333335</v>
      </c>
      <c r="AW613" s="5">
        <v>29.979258559126237</v>
      </c>
      <c r="AX613" s="5">
        <v>4.6274417139256458</v>
      </c>
      <c r="AY613" s="5">
        <v>5.2365574459147242</v>
      </c>
      <c r="AZ613" s="5">
        <v>7.1151018693551764</v>
      </c>
      <c r="BA613" s="5">
        <v>7.6310123923545472</v>
      </c>
      <c r="BB613" s="5">
        <v>7.2109325771896664</v>
      </c>
      <c r="BC613" s="5">
        <v>6.945757193866835</v>
      </c>
      <c r="BD613" s="5">
        <v>6.5151753833228314</v>
      </c>
      <c r="BE613" s="5">
        <v>5.8653644192396559</v>
      </c>
      <c r="BF613" s="5">
        <v>5.136788489813064</v>
      </c>
      <c r="BG613" s="5">
        <v>4.5224217601344252</v>
      </c>
      <c r="BH613" s="5">
        <v>3.3750787649653433</v>
      </c>
      <c r="BI613" s="5">
        <v>2.3865784499054818</v>
      </c>
      <c r="BJ613" s="5">
        <v>1.8365364419239656</v>
      </c>
      <c r="BK613" s="5">
        <v>1.6159945389624029</v>
      </c>
      <c r="BL613" s="5">
        <v>60.603077084646081</v>
      </c>
      <c r="BM613" s="5">
        <v>26.840474690191137</v>
      </c>
      <c r="BN613" s="5">
        <v>8.505303507666456</v>
      </c>
      <c r="BO613" s="5">
        <v>1.2523629489603025</v>
      </c>
      <c r="BP613" s="5">
        <v>0.27567737870195341</v>
      </c>
      <c r="BQ613" s="5">
        <v>49.682314639781559</v>
      </c>
      <c r="BR613" s="5">
        <v>50.317685360218448</v>
      </c>
      <c r="BS613" s="5">
        <v>2.4202E-3</v>
      </c>
      <c r="BT613" s="5">
        <v>60.792780952380902</v>
      </c>
      <c r="BU613" s="4">
        <v>5</v>
      </c>
      <c r="BV613" s="5">
        <v>76176</v>
      </c>
      <c r="BX613" s="4">
        <v>0</v>
      </c>
    </row>
    <row r="614" spans="1:76" x14ac:dyDescent="0.3">
      <c r="A614" t="s">
        <v>173</v>
      </c>
      <c r="B614" s="5" t="s">
        <v>83</v>
      </c>
      <c r="C614" s="5" t="s">
        <v>75</v>
      </c>
      <c r="D614">
        <v>0.95424250943932487</v>
      </c>
      <c r="E614">
        <v>1.473609029601197</v>
      </c>
      <c r="F614">
        <v>-0.51936652016187212</v>
      </c>
      <c r="G614">
        <v>-1.0460711603515969</v>
      </c>
      <c r="H614">
        <v>9.4930051551250824E-2</v>
      </c>
      <c r="I614">
        <v>1.2872550957673037</v>
      </c>
      <c r="J614">
        <v>1.6599629634350903</v>
      </c>
      <c r="K614">
        <v>0.5054864489478027</v>
      </c>
      <c r="L614">
        <v>0.48130588932224949</v>
      </c>
      <c r="M614">
        <v>2.4659121698801445</v>
      </c>
      <c r="N614">
        <v>8.0000000000000018</v>
      </c>
      <c r="O614">
        <v>28.758362486061234</v>
      </c>
      <c r="P614">
        <v>-20.75836248606123</v>
      </c>
      <c r="S614">
        <v>0</v>
      </c>
      <c r="T614">
        <v>1.0862034136536493E-2</v>
      </c>
      <c r="U614">
        <v>-1.0862034136536493E-2</v>
      </c>
      <c r="V614">
        <v>-4.6567196695834874E-2</v>
      </c>
      <c r="W614">
        <v>4.4598686074307704E-2</v>
      </c>
      <c r="X614">
        <v>-7.668811945505935E-2</v>
      </c>
      <c r="Y614">
        <v>9.8412187728132344E-2</v>
      </c>
      <c r="Z614">
        <v>0.23748045095360085</v>
      </c>
      <c r="AA614">
        <v>-0.45532770789639493</v>
      </c>
      <c r="AB614">
        <v>0.47705177616946787</v>
      </c>
      <c r="AC614">
        <v>0</v>
      </c>
      <c r="AD614">
        <v>2.5326150803230307E-2</v>
      </c>
      <c r="AE614">
        <v>-2.5326150803230307E-2</v>
      </c>
      <c r="AH614" s="5">
        <v>7.2542857142857144</v>
      </c>
      <c r="AI614" s="5">
        <v>3.7185714285714289</v>
      </c>
      <c r="AJ614" s="5"/>
      <c r="AK614" s="5"/>
      <c r="AL614" s="5"/>
      <c r="AM614" s="5"/>
      <c r="AN614" s="5">
        <v>6.2499999999999979E-2</v>
      </c>
      <c r="AO614" s="5">
        <v>13.620833333333328</v>
      </c>
      <c r="AP614" s="5"/>
      <c r="AQ614" s="5">
        <v>12.386309523809524</v>
      </c>
      <c r="AR614" s="5">
        <v>6.0357142857142856</v>
      </c>
      <c r="AS614" s="5">
        <v>11.234523809523811</v>
      </c>
      <c r="AT614" s="5">
        <v>13.548809523809517</v>
      </c>
      <c r="AU614" s="5">
        <v>85.511904761904759</v>
      </c>
      <c r="AV614" s="5">
        <v>1020.160119047619</v>
      </c>
      <c r="AW614" s="5">
        <v>29.979258559126237</v>
      </c>
      <c r="AX614" s="5">
        <v>4.6274417139256458</v>
      </c>
      <c r="AY614" s="5">
        <v>5.2365574459147242</v>
      </c>
      <c r="AZ614" s="5">
        <v>7.1151018693551764</v>
      </c>
      <c r="BA614" s="5">
        <v>7.6310123923545472</v>
      </c>
      <c r="BB614" s="5">
        <v>7.2109325771896664</v>
      </c>
      <c r="BC614" s="5">
        <v>6.945757193866835</v>
      </c>
      <c r="BD614" s="5">
        <v>6.5151753833228314</v>
      </c>
      <c r="BE614" s="5">
        <v>5.8653644192396559</v>
      </c>
      <c r="BF614" s="5">
        <v>5.136788489813064</v>
      </c>
      <c r="BG614" s="5">
        <v>4.5224217601344252</v>
      </c>
      <c r="BH614" s="5">
        <v>3.3750787649653433</v>
      </c>
      <c r="BI614" s="5">
        <v>2.3865784499054818</v>
      </c>
      <c r="BJ614" s="5">
        <v>1.8365364419239656</v>
      </c>
      <c r="BK614" s="5">
        <v>1.6159945389624029</v>
      </c>
      <c r="BL614" s="5">
        <v>60.603077084646081</v>
      </c>
      <c r="BM614" s="5">
        <v>26.840474690191137</v>
      </c>
      <c r="BN614" s="5">
        <v>8.505303507666456</v>
      </c>
      <c r="BO614" s="5">
        <v>1.2523629489603025</v>
      </c>
      <c r="BP614" s="5">
        <v>0.27567737870195341</v>
      </c>
      <c r="BQ614" s="5">
        <v>49.682314639781559</v>
      </c>
      <c r="BR614" s="5">
        <v>50.317685360218448</v>
      </c>
      <c r="BS614" s="5">
        <v>2.4202E-3</v>
      </c>
      <c r="BT614" s="5">
        <v>60.792780952380902</v>
      </c>
      <c r="BU614" s="4">
        <v>5</v>
      </c>
      <c r="BV614" s="5">
        <v>76176</v>
      </c>
      <c r="BW614" s="4">
        <v>20.141298958849777</v>
      </c>
      <c r="BX614" s="4">
        <v>0</v>
      </c>
    </row>
    <row r="615" spans="1:76" x14ac:dyDescent="0.3">
      <c r="A615" t="s">
        <v>174</v>
      </c>
      <c r="B615" s="5" t="s">
        <v>83</v>
      </c>
      <c r="C615" s="5" t="s">
        <v>76</v>
      </c>
      <c r="D615">
        <v>1.2041199826559248</v>
      </c>
      <c r="E615">
        <v>1.5569079684938918</v>
      </c>
      <c r="F615">
        <v>-0.352787985837967</v>
      </c>
      <c r="G615">
        <v>-0.71056050665068848</v>
      </c>
      <c r="H615">
        <v>0.11391871228292852</v>
      </c>
      <c r="I615">
        <v>1.3332780449416646</v>
      </c>
      <c r="J615">
        <v>1.780537892046119</v>
      </c>
      <c r="K615">
        <v>0.50939406002675081</v>
      </c>
      <c r="L615">
        <v>0.55693393070087582</v>
      </c>
      <c r="M615">
        <v>2.5568820062869078</v>
      </c>
      <c r="N615">
        <v>15.000000000000007</v>
      </c>
      <c r="O615">
        <v>35.050224076202682</v>
      </c>
      <c r="P615">
        <v>-20.050224076202674</v>
      </c>
      <c r="S615">
        <v>0</v>
      </c>
      <c r="T615">
        <v>1.578195392773063E-2</v>
      </c>
      <c r="U615">
        <v>-1.578195392773063E-2</v>
      </c>
      <c r="V615">
        <v>-6.7659643079668652E-2</v>
      </c>
      <c r="W615">
        <v>5.3519668472451883E-2</v>
      </c>
      <c r="X615">
        <v>-8.9280674758851958E-2</v>
      </c>
      <c r="Y615">
        <v>0.12084458261431322</v>
      </c>
      <c r="Z615">
        <v>0.23931626918989884</v>
      </c>
      <c r="AA615">
        <v>-0.45401162002720741</v>
      </c>
      <c r="AB615">
        <v>0.48557552788266867</v>
      </c>
      <c r="AC615">
        <v>0</v>
      </c>
      <c r="AD615">
        <v>3.7007635049410181E-2</v>
      </c>
      <c r="AE615">
        <v>-3.7007635049410181E-2</v>
      </c>
      <c r="AH615" s="5">
        <v>13.040000000000001</v>
      </c>
      <c r="AI615" s="5">
        <v>8.0342857142857138</v>
      </c>
      <c r="AJ615" s="5"/>
      <c r="AK615" s="5"/>
      <c r="AL615" s="5"/>
      <c r="AM615" s="5"/>
      <c r="AN615" s="5">
        <v>3.5119047619047619E-2</v>
      </c>
      <c r="AO615" s="5">
        <v>15.516071428571427</v>
      </c>
      <c r="AP615" s="5"/>
      <c r="AQ615" s="5">
        <v>14.00892857142858</v>
      </c>
      <c r="AR615" s="5">
        <v>6.4404761904761907</v>
      </c>
      <c r="AS615" s="5">
        <v>12.805952380952387</v>
      </c>
      <c r="AT615" s="5">
        <v>14.923809523809522</v>
      </c>
      <c r="AU615" s="5">
        <v>83.839285714285708</v>
      </c>
      <c r="AV615" s="5">
        <v>1018.2619047619049</v>
      </c>
      <c r="AW615" s="5">
        <v>29.979258559126237</v>
      </c>
      <c r="AX615" s="5">
        <v>4.6274417139256458</v>
      </c>
      <c r="AY615" s="5">
        <v>5.2365574459147242</v>
      </c>
      <c r="AZ615" s="5">
        <v>7.1151018693551764</v>
      </c>
      <c r="BA615" s="5">
        <v>7.6310123923545472</v>
      </c>
      <c r="BB615" s="5">
        <v>7.2109325771896664</v>
      </c>
      <c r="BC615" s="5">
        <v>6.945757193866835</v>
      </c>
      <c r="BD615" s="5">
        <v>6.5151753833228314</v>
      </c>
      <c r="BE615" s="5">
        <v>5.8653644192396559</v>
      </c>
      <c r="BF615" s="5">
        <v>5.136788489813064</v>
      </c>
      <c r="BG615" s="5">
        <v>4.5224217601344252</v>
      </c>
      <c r="BH615" s="5">
        <v>3.3750787649653433</v>
      </c>
      <c r="BI615" s="5">
        <v>2.3865784499054818</v>
      </c>
      <c r="BJ615" s="5">
        <v>1.8365364419239656</v>
      </c>
      <c r="BK615" s="5">
        <v>1.6159945389624029</v>
      </c>
      <c r="BL615" s="5">
        <v>60.603077084646081</v>
      </c>
      <c r="BM615" s="5">
        <v>26.840474690191137</v>
      </c>
      <c r="BN615" s="5">
        <v>8.505303507666456</v>
      </c>
      <c r="BO615" s="5">
        <v>1.2523629489603025</v>
      </c>
      <c r="BP615" s="5">
        <v>0.27567737870195341</v>
      </c>
      <c r="BQ615" s="5">
        <v>49.682314639781559</v>
      </c>
      <c r="BR615" s="5">
        <v>50.317685360218448</v>
      </c>
      <c r="BS615" s="5">
        <v>2.4202E-3</v>
      </c>
      <c r="BT615" s="5">
        <v>60.792780952380902</v>
      </c>
      <c r="BU615" s="4">
        <v>5</v>
      </c>
      <c r="BV615" s="5">
        <v>76176</v>
      </c>
      <c r="BW615" s="4">
        <v>38.733267228557267</v>
      </c>
      <c r="BX615" s="4">
        <v>0</v>
      </c>
    </row>
    <row r="616" spans="1:76" x14ac:dyDescent="0.3">
      <c r="A616" t="s">
        <v>175</v>
      </c>
      <c r="B616" s="5" t="s">
        <v>83</v>
      </c>
      <c r="C616" s="5" t="s">
        <v>77</v>
      </c>
      <c r="D616">
        <v>1.4313637641589874</v>
      </c>
      <c r="E616">
        <v>1.7975036899166712</v>
      </c>
      <c r="F616">
        <v>-0.36613992575768384</v>
      </c>
      <c r="G616">
        <v>-0.73745303580410759</v>
      </c>
      <c r="H616">
        <v>0.10185633886005398</v>
      </c>
      <c r="I616">
        <v>1.5975529986201276</v>
      </c>
      <c r="J616">
        <v>1.9974543812132148</v>
      </c>
      <c r="K616">
        <v>0.50683286115672344</v>
      </c>
      <c r="L616">
        <v>0.80255745393099798</v>
      </c>
      <c r="M616">
        <v>2.7924499259023445</v>
      </c>
      <c r="N616">
        <v>26.000000000000014</v>
      </c>
      <c r="O616">
        <v>61.7341026068516</v>
      </c>
      <c r="P616">
        <v>-35.734102606851586</v>
      </c>
      <c r="S616">
        <v>0</v>
      </c>
      <c r="T616">
        <v>1.6778548196934036E-2</v>
      </c>
      <c r="U616">
        <v>-1.6778548196934036E-2</v>
      </c>
      <c r="V616">
        <v>-7.1932194682487932E-2</v>
      </c>
      <c r="W616">
        <v>4.7852695824623738E-2</v>
      </c>
      <c r="X616">
        <v>-7.7159440519536437E-2</v>
      </c>
      <c r="Y616">
        <v>0.1107165369134045</v>
      </c>
      <c r="Z616">
        <v>0.23811300317969814</v>
      </c>
      <c r="AA616">
        <v>-0.45065293545271795</v>
      </c>
      <c r="AB616">
        <v>0.48421003184658601</v>
      </c>
      <c r="AC616">
        <v>0</v>
      </c>
      <c r="AD616">
        <v>3.939003362382465E-2</v>
      </c>
      <c r="AE616">
        <v>-3.939003362382465E-2</v>
      </c>
      <c r="AH616" s="5">
        <v>9.4185714285714273</v>
      </c>
      <c r="AI616" s="5">
        <v>5.9085714285714284</v>
      </c>
      <c r="AJ616" s="5"/>
      <c r="AK616" s="5"/>
      <c r="AL616" s="5"/>
      <c r="AM616" s="5"/>
      <c r="AN616" s="5">
        <v>3.7499999999999999E-2</v>
      </c>
      <c r="AO616" s="5">
        <v>10.887499999999998</v>
      </c>
      <c r="AP616" s="5"/>
      <c r="AQ616" s="5">
        <v>9.5654761904761898</v>
      </c>
      <c r="AR616" s="5">
        <v>4.5654761904761907</v>
      </c>
      <c r="AS616" s="5">
        <v>8.2303571428571445</v>
      </c>
      <c r="AT616" s="5">
        <v>11.007142857142863</v>
      </c>
      <c r="AU616" s="5">
        <v>84.154761904761898</v>
      </c>
      <c r="AV616" s="5">
        <v>1012.2458333333336</v>
      </c>
      <c r="AW616" s="5">
        <v>29.979258559126237</v>
      </c>
      <c r="AX616" s="5">
        <v>4.6274417139256458</v>
      </c>
      <c r="AY616" s="5">
        <v>5.2365574459147242</v>
      </c>
      <c r="AZ616" s="5">
        <v>7.1151018693551764</v>
      </c>
      <c r="BA616" s="5">
        <v>7.6310123923545472</v>
      </c>
      <c r="BB616" s="5">
        <v>7.2109325771896664</v>
      </c>
      <c r="BC616" s="5">
        <v>6.945757193866835</v>
      </c>
      <c r="BD616" s="5">
        <v>6.5151753833228314</v>
      </c>
      <c r="BE616" s="5">
        <v>5.8653644192396559</v>
      </c>
      <c r="BF616" s="5">
        <v>5.136788489813064</v>
      </c>
      <c r="BG616" s="5">
        <v>4.5224217601344252</v>
      </c>
      <c r="BH616" s="5">
        <v>3.3750787649653433</v>
      </c>
      <c r="BI616" s="5">
        <v>2.3865784499054818</v>
      </c>
      <c r="BJ616" s="5">
        <v>1.8365364419239656</v>
      </c>
      <c r="BK616" s="5">
        <v>1.6159945389624029</v>
      </c>
      <c r="BL616" s="5">
        <v>60.603077084646081</v>
      </c>
      <c r="BM616" s="5">
        <v>26.840474690191137</v>
      </c>
      <c r="BN616" s="5">
        <v>8.505303507666456</v>
      </c>
      <c r="BO616" s="5">
        <v>1.2523629489603025</v>
      </c>
      <c r="BP616" s="5">
        <v>0.27567737870195341</v>
      </c>
      <c r="BQ616" s="5">
        <v>49.682314639781559</v>
      </c>
      <c r="BR616" s="5">
        <v>50.317685360218448</v>
      </c>
      <c r="BS616" s="5">
        <v>2.4202E-3</v>
      </c>
      <c r="BT616" s="5">
        <v>60.792780952380902</v>
      </c>
      <c r="BU616" s="4">
        <v>5</v>
      </c>
      <c r="BV616" s="5">
        <v>76176</v>
      </c>
      <c r="BW616" s="4">
        <v>79.015865146256814</v>
      </c>
      <c r="BX616" s="4">
        <v>0</v>
      </c>
    </row>
    <row r="617" spans="1:76" x14ac:dyDescent="0.3">
      <c r="A617" t="s">
        <v>176</v>
      </c>
      <c r="B617" s="5" t="s">
        <v>83</v>
      </c>
      <c r="C617" s="5" t="s">
        <v>78</v>
      </c>
      <c r="D617">
        <v>1.954242509439325</v>
      </c>
      <c r="E617">
        <v>2.0743438756744106</v>
      </c>
      <c r="F617">
        <v>-0.1201013662350856</v>
      </c>
      <c r="G617">
        <v>-0.24189964246865833</v>
      </c>
      <c r="H617">
        <v>0.11195369333926299</v>
      </c>
      <c r="I617">
        <v>1.8545714135290436</v>
      </c>
      <c r="J617">
        <v>2.2941163378197778</v>
      </c>
      <c r="K617">
        <v>0.50895821521480333</v>
      </c>
      <c r="L617">
        <v>1.0752254299085795</v>
      </c>
      <c r="M617">
        <v>3.0734623214402417</v>
      </c>
      <c r="N617">
        <v>89.000000000000071</v>
      </c>
      <c r="O617">
        <v>117.67080152294973</v>
      </c>
      <c r="P617">
        <v>-28.67080152294966</v>
      </c>
      <c r="S617">
        <v>0</v>
      </c>
      <c r="T617">
        <v>8.0557824743728024E-2</v>
      </c>
      <c r="U617">
        <v>-8.0557824743728024E-2</v>
      </c>
      <c r="V617">
        <v>-0.3453636789458614</v>
      </c>
      <c r="W617">
        <v>5.2596491232299501E-2</v>
      </c>
      <c r="X617">
        <v>-2.2692546311924772E-2</v>
      </c>
      <c r="Y617">
        <v>0.18380819579938082</v>
      </c>
      <c r="Z617">
        <v>0.23911150678192031</v>
      </c>
      <c r="AA617">
        <v>-0.38883378713908895</v>
      </c>
      <c r="AB617">
        <v>0.54994943662654494</v>
      </c>
      <c r="AC617">
        <v>0</v>
      </c>
      <c r="AD617">
        <v>0.20380966203539708</v>
      </c>
      <c r="AE617">
        <v>-0.20380966203539708</v>
      </c>
      <c r="AH617" s="5">
        <v>4.2928571428571427</v>
      </c>
      <c r="AI617" s="5">
        <v>2.6071428571428572</v>
      </c>
      <c r="AJ617" s="5"/>
      <c r="AK617" s="5"/>
      <c r="AL617" s="5"/>
      <c r="AM617" s="5"/>
      <c r="AN617" s="5">
        <v>6.9230769230769221E-2</v>
      </c>
      <c r="AO617" s="5">
        <v>8.7384615384615376</v>
      </c>
      <c r="AP617" s="5"/>
      <c r="AQ617" s="5">
        <v>7.3467455621301756</v>
      </c>
      <c r="AR617" s="5">
        <v>4.7633136094674553</v>
      </c>
      <c r="AS617" s="5">
        <v>5.7591715976331361</v>
      </c>
      <c r="AT617" s="5">
        <v>9.4153846153846139</v>
      </c>
      <c r="AU617" s="5">
        <v>82.349112426035504</v>
      </c>
      <c r="AV617" s="5">
        <v>1009.863905325444</v>
      </c>
      <c r="AW617" s="5">
        <v>29.979258559126237</v>
      </c>
      <c r="AX617" s="5">
        <v>4.6274417139256458</v>
      </c>
      <c r="AY617" s="5">
        <v>5.2365574459147242</v>
      </c>
      <c r="AZ617" s="5">
        <v>7.1151018693551764</v>
      </c>
      <c r="BA617" s="5">
        <v>7.6310123923545472</v>
      </c>
      <c r="BB617" s="5">
        <v>7.2109325771896664</v>
      </c>
      <c r="BC617" s="5">
        <v>6.945757193866835</v>
      </c>
      <c r="BD617" s="5">
        <v>6.5151753833228314</v>
      </c>
      <c r="BE617" s="5">
        <v>5.8653644192396559</v>
      </c>
      <c r="BF617" s="5">
        <v>5.136788489813064</v>
      </c>
      <c r="BG617" s="5">
        <v>4.5224217601344252</v>
      </c>
      <c r="BH617" s="5">
        <v>3.3750787649653433</v>
      </c>
      <c r="BI617" s="5">
        <v>2.3865784499054818</v>
      </c>
      <c r="BJ617" s="5">
        <v>1.8365364419239656</v>
      </c>
      <c r="BK617" s="5">
        <v>1.6159945389624029</v>
      </c>
      <c r="BL617" s="5">
        <v>60.603077084646081</v>
      </c>
      <c r="BM617" s="5">
        <v>26.840474690191137</v>
      </c>
      <c r="BN617" s="5">
        <v>8.505303507666456</v>
      </c>
      <c r="BO617" s="5">
        <v>1.2523629489603025</v>
      </c>
      <c r="BP617" s="5">
        <v>0.27567737870195341</v>
      </c>
      <c r="BQ617" s="5">
        <v>49.682314639781559</v>
      </c>
      <c r="BR617" s="5">
        <v>50.317685360218448</v>
      </c>
      <c r="BS617" s="5">
        <v>2.4202E-3</v>
      </c>
      <c r="BT617" s="5">
        <v>60.792780952380902</v>
      </c>
      <c r="BU617" s="4">
        <v>5</v>
      </c>
      <c r="BV617" s="5">
        <v>76176</v>
      </c>
      <c r="BW617" s="4">
        <v>74.367873078829945</v>
      </c>
      <c r="BX617" s="4">
        <v>0</v>
      </c>
    </row>
    <row r="618" spans="1:76" x14ac:dyDescent="0.3">
      <c r="A618" t="s">
        <v>177</v>
      </c>
      <c r="B618" s="5" t="s">
        <v>83</v>
      </c>
      <c r="C618" s="5" t="s">
        <v>79</v>
      </c>
      <c r="D618">
        <v>2.4871383754771865</v>
      </c>
      <c r="E618">
        <v>1.8165310515710376</v>
      </c>
      <c r="F618">
        <v>0.67060732390614897</v>
      </c>
      <c r="G618">
        <v>1.3506896463794884</v>
      </c>
      <c r="H618">
        <v>0.10871300848649489</v>
      </c>
      <c r="I618">
        <v>1.6031202669004079</v>
      </c>
      <c r="J618">
        <v>2.029941836241667</v>
      </c>
      <c r="K618">
        <v>0.50825520518389289</v>
      </c>
      <c r="L618">
        <v>0.81879266072610923</v>
      </c>
      <c r="M618">
        <v>2.814269442415966</v>
      </c>
      <c r="N618">
        <v>306.00000000000017</v>
      </c>
      <c r="O618">
        <v>64.543714718313012</v>
      </c>
      <c r="P618">
        <v>241.45628528168714</v>
      </c>
      <c r="S618">
        <v>0</v>
      </c>
      <c r="T618">
        <v>1.4617452811991959E-2</v>
      </c>
      <c r="U618">
        <v>-1.4617452811991959E-2</v>
      </c>
      <c r="V618">
        <v>-6.2667249221623464E-2</v>
      </c>
      <c r="W618">
        <v>5.1073998785991927E-2</v>
      </c>
      <c r="X618">
        <v>-8.5644165451836757E-2</v>
      </c>
      <c r="Y618">
        <v>0.11487907107582068</v>
      </c>
      <c r="Z618">
        <v>0.23878122861222251</v>
      </c>
      <c r="AA618">
        <v>-0.45412580130448149</v>
      </c>
      <c r="AB618">
        <v>0.48336070692846539</v>
      </c>
      <c r="AC618">
        <v>0</v>
      </c>
      <c r="AD618">
        <v>3.4230765800375984E-2</v>
      </c>
      <c r="AE618">
        <v>-3.4230765800375984E-2</v>
      </c>
      <c r="AH618" s="5">
        <v>7.6028571428571441</v>
      </c>
      <c r="AI618" s="5">
        <v>4.451428571428572</v>
      </c>
      <c r="AJ618" s="5"/>
      <c r="AK618" s="5"/>
      <c r="AL618" s="5"/>
      <c r="AM618" s="5"/>
      <c r="AN618" s="5">
        <v>0.19404761904761905</v>
      </c>
      <c r="AO618" s="5">
        <v>9.857738095238096</v>
      </c>
      <c r="AP618" s="5"/>
      <c r="AQ618" s="5">
        <v>8.7607142857142879</v>
      </c>
      <c r="AR618" s="5">
        <v>5.4107142857142856</v>
      </c>
      <c r="AS618" s="5">
        <v>7.5422619047619044</v>
      </c>
      <c r="AT618" s="5">
        <v>10.500595238095228</v>
      </c>
      <c r="AU618" s="5">
        <v>85.785714285714292</v>
      </c>
      <c r="AV618" s="5">
        <v>999.63511904761879</v>
      </c>
      <c r="AW618" s="5">
        <v>29.979258559126237</v>
      </c>
      <c r="AX618" s="5">
        <v>4.6274417139256458</v>
      </c>
      <c r="AY618" s="5">
        <v>5.2365574459147242</v>
      </c>
      <c r="AZ618" s="5">
        <v>7.1151018693551764</v>
      </c>
      <c r="BA618" s="5">
        <v>7.6310123923545472</v>
      </c>
      <c r="BB618" s="5">
        <v>7.2109325771896664</v>
      </c>
      <c r="BC618" s="5">
        <v>6.945757193866835</v>
      </c>
      <c r="BD618" s="5">
        <v>6.5151753833228314</v>
      </c>
      <c r="BE618" s="5">
        <v>5.8653644192396559</v>
      </c>
      <c r="BF618" s="5">
        <v>5.136788489813064</v>
      </c>
      <c r="BG618" s="5">
        <v>4.5224217601344252</v>
      </c>
      <c r="BH618" s="5">
        <v>3.3750787649653433</v>
      </c>
      <c r="BI618" s="5">
        <v>2.3865784499054818</v>
      </c>
      <c r="BJ618" s="5">
        <v>1.8365364419239656</v>
      </c>
      <c r="BK618" s="5">
        <v>1.6159945389624029</v>
      </c>
      <c r="BL618" s="5">
        <v>60.603077084646081</v>
      </c>
      <c r="BM618" s="5">
        <v>26.840474690191137</v>
      </c>
      <c r="BN618" s="5">
        <v>8.505303507666456</v>
      </c>
      <c r="BO618" s="5">
        <v>1.2523629489603025</v>
      </c>
      <c r="BP618" s="5">
        <v>0.27567737870195341</v>
      </c>
      <c r="BQ618" s="5">
        <v>49.682314639781559</v>
      </c>
      <c r="BR618" s="5">
        <v>50.317685360218448</v>
      </c>
      <c r="BS618" s="5">
        <v>2.4202E-3</v>
      </c>
      <c r="BT618" s="5">
        <v>60.792780952380902</v>
      </c>
      <c r="BU618" s="4">
        <v>5</v>
      </c>
      <c r="BV618" s="5">
        <v>76176</v>
      </c>
      <c r="BW618" s="4">
        <v>103.80515617253346</v>
      </c>
      <c r="BX618" s="4">
        <v>0</v>
      </c>
    </row>
    <row r="619" spans="1:76" x14ac:dyDescent="0.3">
      <c r="A619" t="s">
        <v>178</v>
      </c>
      <c r="B619" s="5" t="s">
        <v>83</v>
      </c>
      <c r="C619" s="5" t="s">
        <v>80</v>
      </c>
      <c r="D619">
        <v>2.5774917998372255</v>
      </c>
      <c r="E619">
        <v>1.8385781152612242</v>
      </c>
      <c r="F619">
        <v>0.73891368457600137</v>
      </c>
      <c r="G619">
        <v>1.4882674670349998</v>
      </c>
      <c r="H619">
        <v>0.11572908640268256</v>
      </c>
      <c r="I619">
        <v>1.6113943082609816</v>
      </c>
      <c r="J619">
        <v>2.0657619222614665</v>
      </c>
      <c r="K619">
        <v>0.50980197804827709</v>
      </c>
      <c r="L619">
        <v>0.8378033075670972</v>
      </c>
      <c r="M619">
        <v>2.8393529229553511</v>
      </c>
      <c r="N619">
        <v>377.00000000000045</v>
      </c>
      <c r="O619">
        <v>67.956961285946321</v>
      </c>
      <c r="P619">
        <v>309.04303871405415</v>
      </c>
      <c r="S619">
        <v>0</v>
      </c>
      <c r="T619">
        <v>7.0691635170855846E-2</v>
      </c>
      <c r="U619">
        <v>-7.0691635170855846E-2</v>
      </c>
      <c r="V619">
        <v>-0.3030658197508771</v>
      </c>
      <c r="W619">
        <v>5.4370192681852225E-2</v>
      </c>
      <c r="X619">
        <v>-3.6040628469597449E-2</v>
      </c>
      <c r="Y619">
        <v>0.17742389881130916</v>
      </c>
      <c r="Z619">
        <v>0.23950791143056779</v>
      </c>
      <c r="AA619">
        <v>-0.39947814510498697</v>
      </c>
      <c r="AB619">
        <v>0.54086141544669863</v>
      </c>
      <c r="AC619">
        <v>0</v>
      </c>
      <c r="AD619">
        <v>0.17677012735669639</v>
      </c>
      <c r="AE619">
        <v>-0.17677012735669639</v>
      </c>
      <c r="AH619" s="5">
        <v>2.6240000000000001</v>
      </c>
      <c r="AI619" s="5">
        <v>1.274</v>
      </c>
      <c r="AJ619" s="5"/>
      <c r="AK619" s="5"/>
      <c r="AL619" s="5"/>
      <c r="AM619" s="5"/>
      <c r="AN619" s="5">
        <v>3.4523809523809519E-2</v>
      </c>
      <c r="AO619" s="5">
        <v>9.139285714285716</v>
      </c>
      <c r="AP619" s="5"/>
      <c r="AQ619" s="5">
        <v>7.9035714285714338</v>
      </c>
      <c r="AR619" s="5">
        <v>4.8154761904761907</v>
      </c>
      <c r="AS619" s="5">
        <v>6.4833333333333325</v>
      </c>
      <c r="AT619" s="5">
        <v>9.7130952380952422</v>
      </c>
      <c r="AU619" s="5">
        <v>83.636904761904759</v>
      </c>
      <c r="AV619" s="5">
        <v>1023.3726190476193</v>
      </c>
      <c r="AW619" s="5">
        <v>29.979258559126237</v>
      </c>
      <c r="AX619" s="5">
        <v>4.6274417139256458</v>
      </c>
      <c r="AY619" s="5">
        <v>5.2365574459147242</v>
      </c>
      <c r="AZ619" s="5">
        <v>7.1151018693551764</v>
      </c>
      <c r="BA619" s="5">
        <v>7.6310123923545472</v>
      </c>
      <c r="BB619" s="5">
        <v>7.2109325771896664</v>
      </c>
      <c r="BC619" s="5">
        <v>6.945757193866835</v>
      </c>
      <c r="BD619" s="5">
        <v>6.5151753833228314</v>
      </c>
      <c r="BE619" s="5">
        <v>5.8653644192396559</v>
      </c>
      <c r="BF619" s="5">
        <v>5.136788489813064</v>
      </c>
      <c r="BG619" s="5">
        <v>4.5224217601344252</v>
      </c>
      <c r="BH619" s="5">
        <v>3.3750787649653433</v>
      </c>
      <c r="BI619" s="5">
        <v>2.3865784499054818</v>
      </c>
      <c r="BJ619" s="5">
        <v>1.8365364419239656</v>
      </c>
      <c r="BK619" s="5">
        <v>1.6159945389624029</v>
      </c>
      <c r="BL619" s="5">
        <v>60.603077084646081</v>
      </c>
      <c r="BM619" s="5">
        <v>26.840474690191137</v>
      </c>
      <c r="BN619" s="5">
        <v>8.505303507666456</v>
      </c>
      <c r="BO619" s="5">
        <v>1.2523629489603025</v>
      </c>
      <c r="BP619" s="5">
        <v>0.27567737870195341</v>
      </c>
      <c r="BQ619" s="5">
        <v>49.682314639781559</v>
      </c>
      <c r="BR619" s="5">
        <v>50.317685360218448</v>
      </c>
      <c r="BS619" s="5">
        <v>2.4202E-3</v>
      </c>
      <c r="BT619" s="5">
        <v>60.792780952380902</v>
      </c>
      <c r="BU619" s="4">
        <v>5</v>
      </c>
      <c r="BV619" s="5">
        <v>76176</v>
      </c>
      <c r="BW619" s="4">
        <v>85.213187902825979</v>
      </c>
      <c r="BX619" s="4">
        <v>0</v>
      </c>
    </row>
    <row r="620" spans="1:76" x14ac:dyDescent="0.3">
      <c r="A620" t="s">
        <v>179</v>
      </c>
      <c r="B620" s="5" t="s">
        <v>83</v>
      </c>
      <c r="C620" s="5" t="s">
        <v>81</v>
      </c>
      <c r="D620">
        <v>2.4329692908744058</v>
      </c>
      <c r="E620">
        <v>2.1067032464421493</v>
      </c>
      <c r="F620">
        <v>0.32626604443225649</v>
      </c>
      <c r="G620">
        <v>0.65714189581608617</v>
      </c>
      <c r="H620">
        <v>9.854430643652351E-2</v>
      </c>
      <c r="I620">
        <v>1.9132542925935949</v>
      </c>
      <c r="J620">
        <v>2.3001522002907038</v>
      </c>
      <c r="K620">
        <v>0.50617765232514156</v>
      </c>
      <c r="L620">
        <v>1.1130432284796705</v>
      </c>
      <c r="M620">
        <v>3.1003632644046282</v>
      </c>
      <c r="N620">
        <v>270.00000000000028</v>
      </c>
      <c r="O620">
        <v>126.85074011079014</v>
      </c>
      <c r="P620">
        <v>143.14925988921016</v>
      </c>
      <c r="S620">
        <v>0</v>
      </c>
      <c r="T620">
        <v>8.3813114437742239E-2</v>
      </c>
      <c r="U620">
        <v>-8.3813114437742239E-2</v>
      </c>
      <c r="V620">
        <v>-0.35931960226350074</v>
      </c>
      <c r="W620">
        <v>4.6296683877814486E-2</v>
      </c>
      <c r="X620">
        <v>-7.070320503163377E-3</v>
      </c>
      <c r="Y620">
        <v>0.17469654937864787</v>
      </c>
      <c r="Z620">
        <v>0.23780518228931272</v>
      </c>
      <c r="AA620">
        <v>-0.38301409656165619</v>
      </c>
      <c r="AB620">
        <v>0.5506403254371407</v>
      </c>
      <c r="AC620">
        <v>0</v>
      </c>
      <c r="AD620">
        <v>0.21286681741301638</v>
      </c>
      <c r="AE620">
        <v>-0.21286681741301638</v>
      </c>
      <c r="AH620" s="5">
        <v>10.392857142857142</v>
      </c>
      <c r="AI620" s="5">
        <v>7.5528571428571434</v>
      </c>
      <c r="AJ620" s="5"/>
      <c r="AK620" s="5"/>
      <c r="AL620" s="5"/>
      <c r="AM620" s="5"/>
      <c r="AN620" s="5">
        <v>0.17559523809523808</v>
      </c>
      <c r="AO620" s="5">
        <v>9.7630952380952323</v>
      </c>
      <c r="AP620" s="5"/>
      <c r="AQ620" s="5">
        <v>8.7321428571428577</v>
      </c>
      <c r="AR620" s="5">
        <v>6.2440476190476186</v>
      </c>
      <c r="AS620" s="5">
        <v>7.5607142857142859</v>
      </c>
      <c r="AT620" s="5">
        <v>10.552380952380956</v>
      </c>
      <c r="AU620" s="5">
        <v>86.06547619047619</v>
      </c>
      <c r="AV620" s="5">
        <v>1008.5952380952386</v>
      </c>
      <c r="AW620" s="5">
        <v>29.979258559126237</v>
      </c>
      <c r="AX620" s="5">
        <v>4.6274417139256458</v>
      </c>
      <c r="AY620" s="5">
        <v>5.2365574459147242</v>
      </c>
      <c r="AZ620" s="5">
        <v>7.1151018693551764</v>
      </c>
      <c r="BA620" s="5">
        <v>7.6310123923545472</v>
      </c>
      <c r="BB620" s="5">
        <v>7.2109325771896664</v>
      </c>
      <c r="BC620" s="5">
        <v>6.945757193866835</v>
      </c>
      <c r="BD620" s="5">
        <v>6.5151753833228314</v>
      </c>
      <c r="BE620" s="5">
        <v>5.8653644192396559</v>
      </c>
      <c r="BF620" s="5">
        <v>5.136788489813064</v>
      </c>
      <c r="BG620" s="5">
        <v>4.5224217601344252</v>
      </c>
      <c r="BH620" s="5">
        <v>3.3750787649653433</v>
      </c>
      <c r="BI620" s="5">
        <v>2.3865784499054818</v>
      </c>
      <c r="BJ620" s="5">
        <v>1.8365364419239656</v>
      </c>
      <c r="BK620" s="5">
        <v>1.6159945389624029</v>
      </c>
      <c r="BL620" s="5">
        <v>60.603077084646081</v>
      </c>
      <c r="BM620" s="5">
        <v>26.840474690191137</v>
      </c>
      <c r="BN620" s="5">
        <v>8.505303507666456</v>
      </c>
      <c r="BO620" s="5">
        <v>1.2523629489603025</v>
      </c>
      <c r="BP620" s="5">
        <v>0.27567737870195341</v>
      </c>
      <c r="BQ620" s="5">
        <v>49.682314639781559</v>
      </c>
      <c r="BR620" s="5">
        <v>50.317685360218448</v>
      </c>
      <c r="BS620" s="5">
        <v>2.4202E-3</v>
      </c>
      <c r="BT620" s="5">
        <v>60.792780952380902</v>
      </c>
      <c r="BU620" s="4">
        <v>5</v>
      </c>
      <c r="BV620" s="5">
        <v>76176</v>
      </c>
      <c r="BW620" s="4">
        <v>170.42637580565196</v>
      </c>
      <c r="BX620" s="4">
        <v>0</v>
      </c>
    </row>
    <row r="621" spans="1:76" x14ac:dyDescent="0.3">
      <c r="A621" t="s">
        <v>180</v>
      </c>
      <c r="B621" s="5" t="s">
        <v>83</v>
      </c>
      <c r="C621" s="5" t="s">
        <v>82</v>
      </c>
      <c r="D621">
        <v>1.8388490907372552</v>
      </c>
      <c r="E621">
        <v>2.2780126408409131</v>
      </c>
      <c r="F621">
        <v>-0.43916355010365793</v>
      </c>
      <c r="G621">
        <v>-0.88453203394373403</v>
      </c>
      <c r="H621">
        <v>0.11396917733232113</v>
      </c>
      <c r="I621">
        <v>2.0542836510781264</v>
      </c>
      <c r="J621">
        <v>2.5017416306036999</v>
      </c>
      <c r="K621">
        <v>0.50940534818957528</v>
      </c>
      <c r="L621">
        <v>1.2780164436419585</v>
      </c>
      <c r="M621">
        <v>3.2780088380398675</v>
      </c>
      <c r="N621">
        <v>68.000000000000014</v>
      </c>
      <c r="O621">
        <v>188.6761128697637</v>
      </c>
      <c r="P621">
        <v>-120.67611286976368</v>
      </c>
      <c r="S621">
        <v>0</v>
      </c>
      <c r="T621">
        <v>8.9598505844154436E-2</v>
      </c>
      <c r="U621">
        <v>-8.9598505844154436E-2</v>
      </c>
      <c r="V621">
        <v>-0.38412245743761403</v>
      </c>
      <c r="W621">
        <v>5.3543377243897877E-2</v>
      </c>
      <c r="X621">
        <v>-1.5510664719875097E-2</v>
      </c>
      <c r="Y621">
        <v>0.19470767640818398</v>
      </c>
      <c r="Z621">
        <v>0.23932157243393945</v>
      </c>
      <c r="AA621">
        <v>-0.38020547872757882</v>
      </c>
      <c r="AB621">
        <v>0.55940249041588763</v>
      </c>
      <c r="AC621">
        <v>0</v>
      </c>
      <c r="AD621">
        <v>0.22913194432156914</v>
      </c>
      <c r="AE621">
        <v>-0.22913194432156914</v>
      </c>
      <c r="AH621" s="5">
        <v>8.8614285714285721</v>
      </c>
      <c r="AI621" s="5">
        <v>5.4085714285714284</v>
      </c>
      <c r="AJ621" s="5"/>
      <c r="AK621" s="5"/>
      <c r="AL621" s="5"/>
      <c r="AM621" s="5"/>
      <c r="AN621" s="5">
        <v>0.22440476190476205</v>
      </c>
      <c r="AO621" s="5">
        <v>8.7440476190476186</v>
      </c>
      <c r="AP621" s="5"/>
      <c r="AQ621" s="5">
        <v>7.5428571428571374</v>
      </c>
      <c r="AR621" s="5">
        <v>9.1964285714285712</v>
      </c>
      <c r="AS621" s="5">
        <v>6.0845238095238088</v>
      </c>
      <c r="AT621" s="5">
        <v>9.5363095238095212</v>
      </c>
      <c r="AU621" s="5">
        <v>83.303571428571431</v>
      </c>
      <c r="AV621" s="5">
        <v>992.16428571428537</v>
      </c>
      <c r="AW621" s="5">
        <v>29.979258559126237</v>
      </c>
      <c r="AX621" s="5">
        <v>4.6274417139256458</v>
      </c>
      <c r="AY621" s="5">
        <v>5.2365574459147242</v>
      </c>
      <c r="AZ621" s="5">
        <v>7.1151018693551764</v>
      </c>
      <c r="BA621" s="5">
        <v>7.6310123923545472</v>
      </c>
      <c r="BB621" s="5">
        <v>7.2109325771896664</v>
      </c>
      <c r="BC621" s="5">
        <v>6.945757193866835</v>
      </c>
      <c r="BD621" s="5">
        <v>6.5151753833228314</v>
      </c>
      <c r="BE621" s="5">
        <v>5.8653644192396559</v>
      </c>
      <c r="BF621" s="5">
        <v>5.136788489813064</v>
      </c>
      <c r="BG621" s="5">
        <v>4.5224217601344252</v>
      </c>
      <c r="BH621" s="5">
        <v>3.3750787649653433</v>
      </c>
      <c r="BI621" s="5">
        <v>2.3865784499054818</v>
      </c>
      <c r="BJ621" s="5">
        <v>1.8365364419239656</v>
      </c>
      <c r="BK621" s="5">
        <v>1.6159945389624029</v>
      </c>
      <c r="BL621" s="5">
        <v>60.603077084646081</v>
      </c>
      <c r="BM621" s="5">
        <v>26.840474690191137</v>
      </c>
      <c r="BN621" s="5">
        <v>8.505303507666456</v>
      </c>
      <c r="BO621" s="5">
        <v>1.2523629489603025</v>
      </c>
      <c r="BP621" s="5">
        <v>0.27567737870195341</v>
      </c>
      <c r="BQ621" s="5">
        <v>49.682314639781559</v>
      </c>
      <c r="BR621" s="5">
        <v>50.317685360218448</v>
      </c>
      <c r="BS621" s="5">
        <v>2.4202E-3</v>
      </c>
      <c r="BT621" s="5">
        <v>60.792780952380902</v>
      </c>
      <c r="BU621" s="4">
        <v>5</v>
      </c>
      <c r="BV621" s="5">
        <v>76176</v>
      </c>
      <c r="BW621" s="4">
        <v>82.114526524541404</v>
      </c>
    </row>
    <row r="622" spans="1:76" x14ac:dyDescent="0.3">
      <c r="A622" t="s">
        <v>693</v>
      </c>
      <c r="B622" s="4" t="s">
        <v>102</v>
      </c>
      <c r="C622" s="4" t="s">
        <v>51</v>
      </c>
      <c r="D622">
        <v>1.0413926851582251</v>
      </c>
      <c r="E622">
        <v>1.6621224240759751</v>
      </c>
      <c r="F622">
        <v>-0.62072973891774996</v>
      </c>
      <c r="G622">
        <v>-1.2502297569201364</v>
      </c>
      <c r="H622">
        <v>0.12227396143605135</v>
      </c>
      <c r="I622">
        <v>1.4220905969915862</v>
      </c>
      <c r="J622">
        <v>1.902154251160364</v>
      </c>
      <c r="K622">
        <v>0.51132744599483548</v>
      </c>
      <c r="L622">
        <v>0.65835302248736149</v>
      </c>
      <c r="M622">
        <v>2.6658918256645885</v>
      </c>
      <c r="N622">
        <v>10.000000000000007</v>
      </c>
      <c r="O622">
        <v>44.932747526165329</v>
      </c>
      <c r="P622">
        <v>-34.932747526165322</v>
      </c>
      <c r="Q622">
        <f>SQRT(SUMSQ(F622:F652)/COUNTA(F622:F652))</f>
        <v>0.56557078963179386</v>
      </c>
      <c r="R622">
        <f>(SUMSQ(F622:F652)/COUNTA(F622:F652))</f>
        <v>0.31987031808473076</v>
      </c>
      <c r="S622">
        <v>0</v>
      </c>
      <c r="T622">
        <v>0.43298339572551692</v>
      </c>
      <c r="U622">
        <v>-0.43298339572551692</v>
      </c>
      <c r="V622">
        <v>-1.8562658431498764</v>
      </c>
      <c r="W622">
        <v>5.744501274398188E-2</v>
      </c>
      <c r="X622">
        <v>0.3202150581016856</v>
      </c>
      <c r="Y622">
        <v>0.54575173334934823</v>
      </c>
      <c r="Z622">
        <v>0.24022458507556468</v>
      </c>
      <c r="AA622">
        <v>-3.8593262044205101E-2</v>
      </c>
      <c r="AB622">
        <v>0.90456005349523894</v>
      </c>
      <c r="AC622">
        <v>0</v>
      </c>
      <c r="AD622">
        <v>1.7100880157792133</v>
      </c>
      <c r="AE622">
        <v>-1.7100880157792133</v>
      </c>
      <c r="AF622">
        <f>SQRT(SUMSQ(U622:U652)/COUNTA(U622:U652))</f>
        <v>0.13774969798849718</v>
      </c>
      <c r="AG622">
        <f>(SUMSQ(U622:U652)/COUNTA(U622:U652))</f>
        <v>1.8974979295922186E-2</v>
      </c>
      <c r="AN622" s="4">
        <v>4.3750000000000004E-2</v>
      </c>
      <c r="AO622" s="4">
        <v>7.7208333333333341</v>
      </c>
      <c r="AQ622" s="4">
        <v>6.5041666666666673</v>
      </c>
      <c r="AS622" s="4">
        <v>4.9458333333333337</v>
      </c>
      <c r="AT622" s="4">
        <v>8.7374999999999989</v>
      </c>
      <c r="AU622" s="4">
        <v>82.604166666666671</v>
      </c>
      <c r="AV622" s="4">
        <v>1022.5916666666666</v>
      </c>
      <c r="AW622" s="4">
        <v>27.058823529411754</v>
      </c>
      <c r="AX622" s="4">
        <v>5.4886701762417029</v>
      </c>
      <c r="AY622" s="4">
        <v>4.8905165178912036</v>
      </c>
      <c r="AZ622" s="4">
        <v>6.5064469367513551</v>
      </c>
      <c r="BA622" s="4">
        <v>7.2663462272068369</v>
      </c>
      <c r="BB622" s="4">
        <v>6.8863965819790955</v>
      </c>
      <c r="BC622" s="4">
        <v>6.628519111924926</v>
      </c>
      <c r="BD622" s="4">
        <v>6.7124437323567561</v>
      </c>
      <c r="BE622" s="4">
        <v>6.5125505455100337</v>
      </c>
      <c r="BF622" s="4">
        <v>5.8381017776760507</v>
      </c>
      <c r="BG622" s="4">
        <v>5.4261081864652478</v>
      </c>
      <c r="BH622" s="4">
        <v>4.0268558785381856</v>
      </c>
      <c r="BI622" s="4">
        <v>2.8564888990615702</v>
      </c>
      <c r="BJ622" s="4">
        <v>2.0477607385366596</v>
      </c>
      <c r="BK622" s="4">
        <v>1.8539711604486153</v>
      </c>
      <c r="BL622" s="4">
        <v>57.701991302357513</v>
      </c>
      <c r="BM622" s="4">
        <v>28.458075837338825</v>
      </c>
      <c r="BN622" s="4">
        <v>9.1874570840009167</v>
      </c>
      <c r="BO622" s="4">
        <v>1.4770733196002135</v>
      </c>
      <c r="BP622" s="4">
        <v>0.25940337224383914</v>
      </c>
      <c r="BQ622" s="4">
        <v>50.614175631342029</v>
      </c>
      <c r="BR622" s="4">
        <v>49.385824368657971</v>
      </c>
      <c r="BS622" s="4">
        <v>1.84037E-3</v>
      </c>
      <c r="BT622" s="4">
        <v>167.16179026651201</v>
      </c>
      <c r="BU622" s="4">
        <v>0</v>
      </c>
      <c r="BV622" s="4">
        <v>65535</v>
      </c>
      <c r="BW622" s="4">
        <v>15.259021896696423</v>
      </c>
    </row>
    <row r="623" spans="1:76" x14ac:dyDescent="0.3">
      <c r="A623" t="s">
        <v>694</v>
      </c>
      <c r="B623" s="4" t="s">
        <v>102</v>
      </c>
      <c r="C623" s="4" t="s">
        <v>53</v>
      </c>
      <c r="D623">
        <v>1.146128035678238</v>
      </c>
      <c r="E623">
        <v>1.1022313552342586</v>
      </c>
      <c r="F623">
        <v>4.3896680443979319E-2</v>
      </c>
      <c r="G623">
        <v>8.8413576280013201E-2</v>
      </c>
      <c r="H623">
        <v>0.11096053728058308</v>
      </c>
      <c r="I623">
        <v>0.88440852374242651</v>
      </c>
      <c r="J623">
        <v>1.3200541867260907</v>
      </c>
      <c r="K623">
        <v>0.50874067678526758</v>
      </c>
      <c r="L623">
        <v>0.10353995171102182</v>
      </c>
      <c r="M623">
        <v>2.1009227587574957</v>
      </c>
      <c r="N623">
        <v>13.000000000000004</v>
      </c>
      <c r="O623">
        <v>11.654102711268774</v>
      </c>
      <c r="P623">
        <v>1.3458972887312299</v>
      </c>
      <c r="S623">
        <v>0</v>
      </c>
      <c r="T623">
        <v>0.14441528010669086</v>
      </c>
      <c r="U623">
        <v>-0.14441528010669086</v>
      </c>
      <c r="V623">
        <v>-0.61913032771564502</v>
      </c>
      <c r="W623">
        <v>5.2129900784279475E-2</v>
      </c>
      <c r="X623">
        <v>4.2080856783678955E-2</v>
      </c>
      <c r="Y623">
        <v>0.24674970342970276</v>
      </c>
      <c r="Z623">
        <v>0.23900930597227754</v>
      </c>
      <c r="AA623">
        <v>-0.32477570486603052</v>
      </c>
      <c r="AB623">
        <v>0.61360626507941229</v>
      </c>
      <c r="AC623">
        <v>0</v>
      </c>
      <c r="AD623">
        <v>0.39448960137612943</v>
      </c>
      <c r="AE623">
        <v>-0.39448960137612943</v>
      </c>
      <c r="AN623" s="4">
        <v>4.5833333333333337E-2</v>
      </c>
      <c r="AO623" s="4">
        <v>9.6642857142857146</v>
      </c>
      <c r="AQ623" s="4">
        <v>7.6708333333333307</v>
      </c>
      <c r="AS623" s="4">
        <v>5.3190476190476188</v>
      </c>
      <c r="AT623" s="4">
        <v>9.0273809523809518</v>
      </c>
      <c r="AU623" s="4">
        <v>74.970238095238102</v>
      </c>
      <c r="AV623" s="4">
        <v>1014.9821428571427</v>
      </c>
      <c r="AW623" s="4">
        <v>27.058823529411754</v>
      </c>
      <c r="AX623" s="4">
        <v>5.4886701762417029</v>
      </c>
      <c r="AY623" s="4">
        <v>4.8905165178912036</v>
      </c>
      <c r="AZ623" s="4">
        <v>6.5064469367513551</v>
      </c>
      <c r="BA623" s="4">
        <v>7.2663462272068369</v>
      </c>
      <c r="BB623" s="4">
        <v>6.8863965819790955</v>
      </c>
      <c r="BC623" s="4">
        <v>6.628519111924926</v>
      </c>
      <c r="BD623" s="4">
        <v>6.7124437323567561</v>
      </c>
      <c r="BE623" s="4">
        <v>6.5125505455100337</v>
      </c>
      <c r="BF623" s="4">
        <v>5.8381017776760507</v>
      </c>
      <c r="BG623" s="4">
        <v>5.4261081864652478</v>
      </c>
      <c r="BH623" s="4">
        <v>4.0268558785381856</v>
      </c>
      <c r="BI623" s="4">
        <v>2.8564888990615702</v>
      </c>
      <c r="BJ623" s="4">
        <v>2.0477607385366596</v>
      </c>
      <c r="BK623" s="4">
        <v>1.8539711604486153</v>
      </c>
      <c r="BL623" s="4">
        <v>57.701991302357513</v>
      </c>
      <c r="BM623" s="4">
        <v>28.458075837338825</v>
      </c>
      <c r="BN623" s="4">
        <v>9.1874570840009167</v>
      </c>
      <c r="BO623" s="4">
        <v>1.4770733196002135</v>
      </c>
      <c r="BP623" s="4">
        <v>0.25940337224383914</v>
      </c>
      <c r="BQ623" s="4">
        <v>50.614175631342029</v>
      </c>
      <c r="BR623" s="4">
        <v>49.385824368657971</v>
      </c>
      <c r="BS623" s="4">
        <v>1.84037E-3</v>
      </c>
      <c r="BT623" s="4">
        <v>167.16179026651201</v>
      </c>
      <c r="BU623" s="4">
        <v>0</v>
      </c>
      <c r="BV623" s="4">
        <v>65535</v>
      </c>
      <c r="BW623" s="4">
        <v>19.836728465705349</v>
      </c>
      <c r="BX623" s="4">
        <v>0</v>
      </c>
    </row>
    <row r="624" spans="1:76" x14ac:dyDescent="0.3">
      <c r="A624" t="s">
        <v>695</v>
      </c>
      <c r="B624" s="4" t="s">
        <v>102</v>
      </c>
      <c r="C624" s="4" t="s">
        <v>54</v>
      </c>
      <c r="D624">
        <v>1.4623979978989561</v>
      </c>
      <c r="E624">
        <v>1.3600579440124148</v>
      </c>
      <c r="F624">
        <v>0.10234005388654133</v>
      </c>
      <c r="G624">
        <v>0.20612606851549303</v>
      </c>
      <c r="H624">
        <v>0.11609362270166444</v>
      </c>
      <c r="I624">
        <v>1.1321585282852156</v>
      </c>
      <c r="J624">
        <v>1.5879573597396139</v>
      </c>
      <c r="K624">
        <v>0.5098848542703861</v>
      </c>
      <c r="L624">
        <v>0.35912044484431371</v>
      </c>
      <c r="M624">
        <v>2.3609954431805158</v>
      </c>
      <c r="N624">
        <v>28.000000000000004</v>
      </c>
      <c r="O624">
        <v>21.911733230558589</v>
      </c>
      <c r="P624">
        <v>6.0882667694414145</v>
      </c>
      <c r="S624">
        <v>0</v>
      </c>
      <c r="T624">
        <v>0.17402983631959434</v>
      </c>
      <c r="U624">
        <v>-0.17402983631959434</v>
      </c>
      <c r="V624">
        <v>-0.74609244612654047</v>
      </c>
      <c r="W624">
        <v>5.4541453938907435E-2</v>
      </c>
      <c r="X624">
        <v>6.696137556933178E-2</v>
      </c>
      <c r="Y624">
        <v>0.2810982970698569</v>
      </c>
      <c r="Z624">
        <v>0.23954684715800567</v>
      </c>
      <c r="AA624">
        <v>-0.29621637734963829</v>
      </c>
      <c r="AB624">
        <v>0.64427604998882693</v>
      </c>
      <c r="AC624">
        <v>0</v>
      </c>
      <c r="AD624">
        <v>0.49289696907014835</v>
      </c>
      <c r="AE624">
        <v>-0.49289696907014835</v>
      </c>
      <c r="AN624" s="4">
        <v>2.976190476190476E-3</v>
      </c>
      <c r="AO624" s="4">
        <v>9.3869047619047663</v>
      </c>
      <c r="AQ624" s="4">
        <v>7.3279761904761882</v>
      </c>
      <c r="AS624" s="4">
        <v>4.8482142857142856</v>
      </c>
      <c r="AT624" s="4">
        <v>8.8720238095238102</v>
      </c>
      <c r="AU624" s="4">
        <v>75.017857142857139</v>
      </c>
      <c r="AV624" s="4">
        <v>1022.5178571428578</v>
      </c>
      <c r="AW624" s="4">
        <v>27.058823529411754</v>
      </c>
      <c r="AX624" s="4">
        <v>5.4886701762417029</v>
      </c>
      <c r="AY624" s="4">
        <v>4.8905165178912036</v>
      </c>
      <c r="AZ624" s="4">
        <v>6.5064469367513551</v>
      </c>
      <c r="BA624" s="4">
        <v>7.2663462272068369</v>
      </c>
      <c r="BB624" s="4">
        <v>6.8863965819790955</v>
      </c>
      <c r="BC624" s="4">
        <v>6.628519111924926</v>
      </c>
      <c r="BD624" s="4">
        <v>6.7124437323567561</v>
      </c>
      <c r="BE624" s="4">
        <v>6.5125505455100337</v>
      </c>
      <c r="BF624" s="4">
        <v>5.8381017776760507</v>
      </c>
      <c r="BG624" s="4">
        <v>5.4261081864652478</v>
      </c>
      <c r="BH624" s="4">
        <v>4.0268558785381856</v>
      </c>
      <c r="BI624" s="4">
        <v>2.8564888990615702</v>
      </c>
      <c r="BJ624" s="4">
        <v>2.0477607385366596</v>
      </c>
      <c r="BK624" s="4">
        <v>1.8539711604486153</v>
      </c>
      <c r="BL624" s="4">
        <v>57.701991302357513</v>
      </c>
      <c r="BM624" s="4">
        <v>28.458075837338825</v>
      </c>
      <c r="BN624" s="4">
        <v>9.1874570840009167</v>
      </c>
      <c r="BO624" s="4">
        <v>1.4770733196002135</v>
      </c>
      <c r="BP624" s="4">
        <v>0.25940337224383914</v>
      </c>
      <c r="BQ624" s="4">
        <v>50.614175631342029</v>
      </c>
      <c r="BR624" s="4">
        <v>49.385824368657971</v>
      </c>
      <c r="BS624" s="4">
        <v>1.84037E-3</v>
      </c>
      <c r="BT624" s="4">
        <v>167.16179026651201</v>
      </c>
      <c r="BU624" s="4">
        <v>0</v>
      </c>
      <c r="BV624" s="4">
        <v>65535</v>
      </c>
      <c r="BW624" s="4">
        <v>42.725261310749978</v>
      </c>
      <c r="BX624" s="4">
        <v>0</v>
      </c>
    </row>
    <row r="625" spans="1:76" x14ac:dyDescent="0.3">
      <c r="A625" t="s">
        <v>696</v>
      </c>
      <c r="B625" s="4" t="s">
        <v>102</v>
      </c>
      <c r="C625" s="4" t="s">
        <v>55</v>
      </c>
      <c r="D625">
        <v>1.0791812460476249</v>
      </c>
      <c r="E625">
        <v>1.1467046015232296</v>
      </c>
      <c r="F625">
        <v>-6.7523355475604729E-2</v>
      </c>
      <c r="G625">
        <v>-0.13600074720100261</v>
      </c>
      <c r="H625">
        <v>0.10808539240183326</v>
      </c>
      <c r="I625">
        <v>0.93452586849907959</v>
      </c>
      <c r="J625">
        <v>1.3588833345473796</v>
      </c>
      <c r="K625">
        <v>0.50812133140913762</v>
      </c>
      <c r="L625">
        <v>0.14922901370173969</v>
      </c>
      <c r="M625">
        <v>2.1441801893447194</v>
      </c>
      <c r="N625">
        <v>11.000000000000005</v>
      </c>
      <c r="O625">
        <v>13.018598629840978</v>
      </c>
      <c r="P625">
        <v>-2.018598629840973</v>
      </c>
      <c r="S625">
        <v>0</v>
      </c>
      <c r="T625">
        <v>0.13991205828413805</v>
      </c>
      <c r="U625">
        <v>-0.13991205828413805</v>
      </c>
      <c r="V625">
        <v>-0.59982432906568506</v>
      </c>
      <c r="W625">
        <v>5.0779141127351567E-2</v>
      </c>
      <c r="X625">
        <v>4.0229264994179878E-2</v>
      </c>
      <c r="Y625">
        <v>0.23959485157409621</v>
      </c>
      <c r="Z625">
        <v>0.23871833394023689</v>
      </c>
      <c r="AA625">
        <v>-0.3287077294552484</v>
      </c>
      <c r="AB625">
        <v>0.6085318460235245</v>
      </c>
      <c r="AC625">
        <v>0</v>
      </c>
      <c r="AD625">
        <v>0.38010477435837275</v>
      </c>
      <c r="AE625">
        <v>-0.38010477435837275</v>
      </c>
      <c r="AN625" s="4">
        <v>0</v>
      </c>
      <c r="AO625" s="4">
        <v>10.75416666666667</v>
      </c>
      <c r="AQ625" s="4">
        <v>7.9244047619047642</v>
      </c>
      <c r="AS625" s="4">
        <v>4.5720238095238113</v>
      </c>
      <c r="AT625" s="4">
        <v>8.545833333333329</v>
      </c>
      <c r="AU625" s="4">
        <v>66.922619047619051</v>
      </c>
      <c r="AV625" s="4">
        <v>1020.357738095238</v>
      </c>
      <c r="AW625" s="4">
        <v>27.058823529411754</v>
      </c>
      <c r="AX625" s="4">
        <v>5.4886701762417029</v>
      </c>
      <c r="AY625" s="4">
        <v>4.8905165178912036</v>
      </c>
      <c r="AZ625" s="4">
        <v>6.5064469367513551</v>
      </c>
      <c r="BA625" s="4">
        <v>7.2663462272068369</v>
      </c>
      <c r="BB625" s="4">
        <v>6.8863965819790955</v>
      </c>
      <c r="BC625" s="4">
        <v>6.628519111924926</v>
      </c>
      <c r="BD625" s="4">
        <v>6.7124437323567561</v>
      </c>
      <c r="BE625" s="4">
        <v>6.5125505455100337</v>
      </c>
      <c r="BF625" s="4">
        <v>5.8381017776760507</v>
      </c>
      <c r="BG625" s="4">
        <v>5.4261081864652478</v>
      </c>
      <c r="BH625" s="4">
        <v>4.0268558785381856</v>
      </c>
      <c r="BI625" s="4">
        <v>2.8564888990615702</v>
      </c>
      <c r="BJ625" s="4">
        <v>2.0477607385366596</v>
      </c>
      <c r="BK625" s="4">
        <v>1.8539711604486153</v>
      </c>
      <c r="BL625" s="4">
        <v>57.701991302357513</v>
      </c>
      <c r="BM625" s="4">
        <v>28.458075837338825</v>
      </c>
      <c r="BN625" s="4">
        <v>9.1874570840009167</v>
      </c>
      <c r="BO625" s="4">
        <v>1.4770733196002135</v>
      </c>
      <c r="BP625" s="4">
        <v>0.25940337224383914</v>
      </c>
      <c r="BQ625" s="4">
        <v>50.614175631342029</v>
      </c>
      <c r="BR625" s="4">
        <v>49.385824368657971</v>
      </c>
      <c r="BS625" s="4">
        <v>1.84037E-3</v>
      </c>
      <c r="BT625" s="4">
        <v>167.16179026651201</v>
      </c>
      <c r="BU625" s="4">
        <v>0</v>
      </c>
      <c r="BV625" s="4">
        <v>65535</v>
      </c>
      <c r="BW625" s="4">
        <v>16.784924086366065</v>
      </c>
    </row>
    <row r="626" spans="1:76" x14ac:dyDescent="0.3">
      <c r="A626" t="s">
        <v>697</v>
      </c>
      <c r="B626" s="4" t="s">
        <v>102</v>
      </c>
      <c r="C626" s="4" t="s">
        <v>56</v>
      </c>
      <c r="D626">
        <v>1.0791812460476249</v>
      </c>
      <c r="E626">
        <v>1.1541184138017442</v>
      </c>
      <c r="F626">
        <v>-7.4937167754119294E-2</v>
      </c>
      <c r="G626">
        <v>-0.15093312137559806</v>
      </c>
      <c r="H626">
        <v>0.12071643998566207</v>
      </c>
      <c r="I626">
        <v>0.91714410374771349</v>
      </c>
      <c r="J626">
        <v>1.3910927238557749</v>
      </c>
      <c r="K626">
        <v>0.51095723330348142</v>
      </c>
      <c r="L626">
        <v>0.15107576407159584</v>
      </c>
      <c r="M626">
        <v>2.1571610635318925</v>
      </c>
      <c r="N626">
        <v>11.000000000000005</v>
      </c>
      <c r="O626">
        <v>13.259963497065995</v>
      </c>
      <c r="P626">
        <v>-2.2599634970659892</v>
      </c>
      <c r="S626">
        <v>0</v>
      </c>
      <c r="T626">
        <v>7.668340725503496E-2</v>
      </c>
      <c r="U626">
        <v>-7.668340725503496E-2</v>
      </c>
      <c r="V626">
        <v>-0.32875346036158415</v>
      </c>
      <c r="W626">
        <v>5.6713280177899686E-2</v>
      </c>
      <c r="X626">
        <v>-3.464849122254593E-2</v>
      </c>
      <c r="Y626">
        <v>0.18801530573261585</v>
      </c>
      <c r="Z626">
        <v>0.24005065701661371</v>
      </c>
      <c r="AA626">
        <v>-0.39455181829738639</v>
      </c>
      <c r="AB626">
        <v>0.54791863280745634</v>
      </c>
      <c r="AC626">
        <v>0</v>
      </c>
      <c r="AD626">
        <v>0.19311802611832651</v>
      </c>
      <c r="AE626">
        <v>-0.19311802611832651</v>
      </c>
      <c r="AN626" s="4">
        <v>3.5714285714285712E-2</v>
      </c>
      <c r="AO626" s="4">
        <v>8.7220238095238098</v>
      </c>
      <c r="AQ626" s="4">
        <v>6.9684523809523826</v>
      </c>
      <c r="AS626" s="4">
        <v>4.871428571428571</v>
      </c>
      <c r="AT626" s="4">
        <v>8.7130952380952404</v>
      </c>
      <c r="AU626" s="4">
        <v>77.863095238095241</v>
      </c>
      <c r="AV626" s="4">
        <v>1006.1232142857136</v>
      </c>
      <c r="AW626" s="4">
        <v>27.058823529411754</v>
      </c>
      <c r="AX626" s="4">
        <v>5.4886701762417029</v>
      </c>
      <c r="AY626" s="4">
        <v>4.8905165178912036</v>
      </c>
      <c r="AZ626" s="4">
        <v>6.5064469367513551</v>
      </c>
      <c r="BA626" s="4">
        <v>7.2663462272068369</v>
      </c>
      <c r="BB626" s="4">
        <v>6.8863965819790955</v>
      </c>
      <c r="BC626" s="4">
        <v>6.628519111924926</v>
      </c>
      <c r="BD626" s="4">
        <v>6.7124437323567561</v>
      </c>
      <c r="BE626" s="4">
        <v>6.5125505455100337</v>
      </c>
      <c r="BF626" s="4">
        <v>5.8381017776760507</v>
      </c>
      <c r="BG626" s="4">
        <v>5.4261081864652478</v>
      </c>
      <c r="BH626" s="4">
        <v>4.0268558785381856</v>
      </c>
      <c r="BI626" s="4">
        <v>2.8564888990615702</v>
      </c>
      <c r="BJ626" s="4">
        <v>2.0477607385366596</v>
      </c>
      <c r="BK626" s="4">
        <v>1.8539711604486153</v>
      </c>
      <c r="BL626" s="4">
        <v>57.701991302357513</v>
      </c>
      <c r="BM626" s="4">
        <v>28.458075837338825</v>
      </c>
      <c r="BN626" s="4">
        <v>9.1874570840009167</v>
      </c>
      <c r="BO626" s="4">
        <v>1.4770733196002135</v>
      </c>
      <c r="BP626" s="4">
        <v>0.25940337224383914</v>
      </c>
      <c r="BQ626" s="4">
        <v>50.614175631342029</v>
      </c>
      <c r="BR626" s="4">
        <v>49.385824368657971</v>
      </c>
      <c r="BS626" s="4">
        <v>1.84037E-3</v>
      </c>
      <c r="BT626" s="4">
        <v>167.16179026651201</v>
      </c>
      <c r="BU626" s="4">
        <v>0</v>
      </c>
      <c r="BV626" s="4">
        <v>65535</v>
      </c>
      <c r="BW626" s="4">
        <v>16.784924086366065</v>
      </c>
    </row>
    <row r="627" spans="1:76" x14ac:dyDescent="0.3">
      <c r="A627" t="s">
        <v>698</v>
      </c>
      <c r="B627" s="4" t="s">
        <v>102</v>
      </c>
      <c r="C627" s="4" t="s">
        <v>57</v>
      </c>
      <c r="D627">
        <v>1</v>
      </c>
      <c r="E627">
        <v>1.1013602116575365</v>
      </c>
      <c r="F627">
        <v>-0.1013602116575365</v>
      </c>
      <c r="G627">
        <v>-0.20415253988461957</v>
      </c>
      <c r="H627">
        <v>0.10538745698711355</v>
      </c>
      <c r="I627">
        <v>0.89447770326981124</v>
      </c>
      <c r="J627">
        <v>1.3082427200452618</v>
      </c>
      <c r="K627">
        <v>0.50755428426183846</v>
      </c>
      <c r="L627">
        <v>0.1049977746754458</v>
      </c>
      <c r="M627">
        <v>2.0977226486396274</v>
      </c>
      <c r="N627">
        <v>9</v>
      </c>
      <c r="O627">
        <v>11.628745511990644</v>
      </c>
      <c r="P627">
        <v>-2.628745511990644</v>
      </c>
      <c r="S627">
        <v>0</v>
      </c>
      <c r="T627">
        <v>0.12821736954675714</v>
      </c>
      <c r="U627">
        <v>-0.12821736954675714</v>
      </c>
      <c r="V627">
        <v>-0.54968741512445973</v>
      </c>
      <c r="W627">
        <v>4.9511635499327321E-2</v>
      </c>
      <c r="X627">
        <v>3.1022773156296021E-2</v>
      </c>
      <c r="Y627">
        <v>0.22541196593721824</v>
      </c>
      <c r="Z627">
        <v>0.2384519319179218</v>
      </c>
      <c r="AA627">
        <v>-0.33987945350411952</v>
      </c>
      <c r="AB627">
        <v>0.59631419259763374</v>
      </c>
      <c r="AC627">
        <v>0</v>
      </c>
      <c r="AD627">
        <v>0.34343719916784687</v>
      </c>
      <c r="AE627">
        <v>-0.34343719916784687</v>
      </c>
      <c r="AN627" s="4">
        <v>5.3571428571428568E-2</v>
      </c>
      <c r="AO627" s="4">
        <v>10.222619047619045</v>
      </c>
      <c r="AQ627" s="4">
        <v>7.8142857142857114</v>
      </c>
      <c r="AS627" s="4">
        <v>5.0470238095238118</v>
      </c>
      <c r="AT627" s="4">
        <v>8.8458333333333314</v>
      </c>
      <c r="AU627" s="4">
        <v>71.589285714285708</v>
      </c>
      <c r="AV627" s="4">
        <v>1015.8488095238099</v>
      </c>
      <c r="AW627" s="4">
        <v>27.058823529411754</v>
      </c>
      <c r="AX627" s="4">
        <v>5.4886701762417029</v>
      </c>
      <c r="AY627" s="4">
        <v>4.8905165178912036</v>
      </c>
      <c r="AZ627" s="4">
        <v>6.5064469367513551</v>
      </c>
      <c r="BA627" s="4">
        <v>7.2663462272068369</v>
      </c>
      <c r="BB627" s="4">
        <v>6.8863965819790955</v>
      </c>
      <c r="BC627" s="4">
        <v>6.628519111924926</v>
      </c>
      <c r="BD627" s="4">
        <v>6.7124437323567561</v>
      </c>
      <c r="BE627" s="4">
        <v>6.5125505455100337</v>
      </c>
      <c r="BF627" s="4">
        <v>5.8381017776760507</v>
      </c>
      <c r="BG627" s="4">
        <v>5.4261081864652478</v>
      </c>
      <c r="BH627" s="4">
        <v>4.0268558785381856</v>
      </c>
      <c r="BI627" s="4">
        <v>2.8564888990615702</v>
      </c>
      <c r="BJ627" s="4">
        <v>2.0477607385366596</v>
      </c>
      <c r="BK627" s="4">
        <v>1.8539711604486153</v>
      </c>
      <c r="BL627" s="4">
        <v>57.701991302357513</v>
      </c>
      <c r="BM627" s="4">
        <v>28.458075837338825</v>
      </c>
      <c r="BN627" s="4">
        <v>9.1874570840009167</v>
      </c>
      <c r="BO627" s="4">
        <v>1.4770733196002135</v>
      </c>
      <c r="BP627" s="4">
        <v>0.25940337224383914</v>
      </c>
      <c r="BQ627" s="4">
        <v>50.614175631342029</v>
      </c>
      <c r="BR627" s="4">
        <v>49.385824368657971</v>
      </c>
      <c r="BS627" s="4">
        <v>1.84037E-3</v>
      </c>
      <c r="BT627" s="4">
        <v>167.16179026651201</v>
      </c>
      <c r="BU627" s="4">
        <v>0</v>
      </c>
      <c r="BV627" s="4">
        <v>65535</v>
      </c>
      <c r="BW627" s="4">
        <v>13.733119707026779</v>
      </c>
      <c r="BX627" s="4">
        <v>0</v>
      </c>
    </row>
    <row r="628" spans="1:76" x14ac:dyDescent="0.3">
      <c r="A628" t="s">
        <v>699</v>
      </c>
      <c r="B628" s="4" t="s">
        <v>102</v>
      </c>
      <c r="C628" s="4" t="s">
        <v>58</v>
      </c>
      <c r="D628">
        <v>2.1139433523068369</v>
      </c>
      <c r="E628">
        <v>1.5309086949544013</v>
      </c>
      <c r="F628">
        <v>0.58303465735243565</v>
      </c>
      <c r="G628">
        <v>1.1743070006741492</v>
      </c>
      <c r="H628">
        <v>0.13058156400522966</v>
      </c>
      <c r="I628">
        <v>1.2745684977153928</v>
      </c>
      <c r="J628">
        <v>1.7872488921934098</v>
      </c>
      <c r="K628">
        <v>0.51337742474751291</v>
      </c>
      <c r="L628">
        <v>0.52311505026684557</v>
      </c>
      <c r="M628">
        <v>2.538702339641957</v>
      </c>
      <c r="N628">
        <v>129.00000000000009</v>
      </c>
      <c r="O628">
        <v>32.955387808083344</v>
      </c>
      <c r="P628">
        <v>96.044612191916741</v>
      </c>
      <c r="S628">
        <v>0</v>
      </c>
      <c r="T628">
        <v>0.29574502135473774</v>
      </c>
      <c r="U628">
        <v>-0.29574502135473774</v>
      </c>
      <c r="V628">
        <v>-1.2679040047310466</v>
      </c>
      <c r="W628">
        <v>6.1347972375399185E-2</v>
      </c>
      <c r="X628">
        <v>0.175314917314222</v>
      </c>
      <c r="Y628">
        <v>0.41617512539525348</v>
      </c>
      <c r="Z628">
        <v>0.24118767692430662</v>
      </c>
      <c r="AA628">
        <v>-0.17772224904737627</v>
      </c>
      <c r="AB628">
        <v>0.7692122917568518</v>
      </c>
      <c r="AC628">
        <v>0</v>
      </c>
      <c r="AD628">
        <v>0.97580928207411644</v>
      </c>
      <c r="AE628">
        <v>-0.97580928207411644</v>
      </c>
      <c r="AN628" s="4">
        <v>1.7857142857142859E-3</v>
      </c>
      <c r="AO628" s="4">
        <v>9.110119047619051</v>
      </c>
      <c r="AQ628" s="4">
        <v>6.8678571428571429</v>
      </c>
      <c r="AS628" s="4">
        <v>3.8886904761904759</v>
      </c>
      <c r="AT628" s="4">
        <v>8.4952380952380988</v>
      </c>
      <c r="AU628" s="4">
        <v>71.166666666666671</v>
      </c>
      <c r="AV628" s="4">
        <v>1021.7690476190476</v>
      </c>
      <c r="AW628" s="4">
        <v>27.058823529411754</v>
      </c>
      <c r="AX628" s="4">
        <v>5.4886701762417029</v>
      </c>
      <c r="AY628" s="4">
        <v>4.8905165178912036</v>
      </c>
      <c r="AZ628" s="4">
        <v>6.5064469367513551</v>
      </c>
      <c r="BA628" s="4">
        <v>7.2663462272068369</v>
      </c>
      <c r="BB628" s="4">
        <v>6.8863965819790955</v>
      </c>
      <c r="BC628" s="4">
        <v>6.628519111924926</v>
      </c>
      <c r="BD628" s="4">
        <v>6.7124437323567561</v>
      </c>
      <c r="BE628" s="4">
        <v>6.5125505455100337</v>
      </c>
      <c r="BF628" s="4">
        <v>5.8381017776760507</v>
      </c>
      <c r="BG628" s="4">
        <v>5.4261081864652478</v>
      </c>
      <c r="BH628" s="4">
        <v>4.0268558785381856</v>
      </c>
      <c r="BI628" s="4">
        <v>2.8564888990615702</v>
      </c>
      <c r="BJ628" s="4">
        <v>2.0477607385366596</v>
      </c>
      <c r="BK628" s="4">
        <v>1.8539711604486153</v>
      </c>
      <c r="BL628" s="4">
        <v>57.701991302357513</v>
      </c>
      <c r="BM628" s="4">
        <v>28.458075837338825</v>
      </c>
      <c r="BN628" s="4">
        <v>9.1874570840009167</v>
      </c>
      <c r="BO628" s="4">
        <v>1.4770733196002135</v>
      </c>
      <c r="BP628" s="4">
        <v>0.25940337224383914</v>
      </c>
      <c r="BQ628" s="4">
        <v>50.614175631342029</v>
      </c>
      <c r="BR628" s="4">
        <v>49.385824368657971</v>
      </c>
      <c r="BS628" s="4">
        <v>1.84037E-3</v>
      </c>
      <c r="BT628" s="4">
        <v>167.16179026651201</v>
      </c>
      <c r="BU628" s="4">
        <v>0</v>
      </c>
      <c r="BV628" s="4">
        <v>65535</v>
      </c>
    </row>
    <row r="629" spans="1:76" x14ac:dyDescent="0.3">
      <c r="A629" t="s">
        <v>700</v>
      </c>
      <c r="B629" s="4" t="s">
        <v>102</v>
      </c>
      <c r="C629" s="4" t="s">
        <v>59</v>
      </c>
      <c r="D629">
        <v>1.8450980400142569</v>
      </c>
      <c r="E629">
        <v>0.59952810537194767</v>
      </c>
      <c r="F629">
        <v>1.2455699346423093</v>
      </c>
      <c r="G629">
        <v>2.5087385040226473</v>
      </c>
      <c r="H629">
        <v>0.1030475162899807</v>
      </c>
      <c r="I629">
        <v>0.39723905444814578</v>
      </c>
      <c r="J629">
        <v>0.80181715629574957</v>
      </c>
      <c r="K629">
        <v>0.50707359031591281</v>
      </c>
      <c r="L629">
        <v>-0.39589069778366159</v>
      </c>
      <c r="M629">
        <v>1.5949469085275569</v>
      </c>
      <c r="N629">
        <v>69.000000000000028</v>
      </c>
      <c r="O629">
        <v>2.9767483117271287</v>
      </c>
      <c r="P629">
        <v>66.023251688272893</v>
      </c>
      <c r="S629">
        <v>0</v>
      </c>
      <c r="T629">
        <v>-7.3041729381634751E-2</v>
      </c>
      <c r="U629">
        <v>7.3041729381634751E-2</v>
      </c>
      <c r="V629">
        <v>0.31314103199855092</v>
      </c>
      <c r="W629">
        <v>4.8412317855666472E-2</v>
      </c>
      <c r="X629">
        <v>-0.1680782929460144</v>
      </c>
      <c r="Y629">
        <v>2.1994834182744893E-2</v>
      </c>
      <c r="Z629">
        <v>0.2382260991279693</v>
      </c>
      <c r="AA629">
        <v>-0.54069522781497859</v>
      </c>
      <c r="AB629">
        <v>0.39461176905170903</v>
      </c>
      <c r="AC629">
        <v>0</v>
      </c>
      <c r="AD629">
        <v>-0.15480236993783403</v>
      </c>
      <c r="AE629">
        <v>0.15480236993783403</v>
      </c>
      <c r="AN629" s="4">
        <v>6.5476190476190466E-2</v>
      </c>
      <c r="AO629" s="4">
        <v>12.413095238095247</v>
      </c>
      <c r="AQ629" s="4">
        <v>10.473809523809525</v>
      </c>
      <c r="AS629" s="4">
        <v>8.4863095238095259</v>
      </c>
      <c r="AT629" s="4">
        <v>11.228571428571431</v>
      </c>
      <c r="AU629" s="4">
        <v>77.94047619047619</v>
      </c>
      <c r="AV629" s="4">
        <v>1019.7934523809523</v>
      </c>
      <c r="AW629" s="4">
        <v>27.058823529411754</v>
      </c>
      <c r="AX629" s="4">
        <v>5.4886701762417029</v>
      </c>
      <c r="AY629" s="4">
        <v>4.8905165178912036</v>
      </c>
      <c r="AZ629" s="4">
        <v>6.5064469367513551</v>
      </c>
      <c r="BA629" s="4">
        <v>7.2663462272068369</v>
      </c>
      <c r="BB629" s="4">
        <v>6.8863965819790955</v>
      </c>
      <c r="BC629" s="4">
        <v>6.628519111924926</v>
      </c>
      <c r="BD629" s="4">
        <v>6.7124437323567561</v>
      </c>
      <c r="BE629" s="4">
        <v>6.5125505455100337</v>
      </c>
      <c r="BF629" s="4">
        <v>5.8381017776760507</v>
      </c>
      <c r="BG629" s="4">
        <v>5.4261081864652478</v>
      </c>
      <c r="BH629" s="4">
        <v>4.0268558785381856</v>
      </c>
      <c r="BI629" s="4">
        <v>2.8564888990615702</v>
      </c>
      <c r="BJ629" s="4">
        <v>2.0477607385366596</v>
      </c>
      <c r="BK629" s="4">
        <v>1.8539711604486153</v>
      </c>
      <c r="BL629" s="4">
        <v>57.701991302357513</v>
      </c>
      <c r="BM629" s="4">
        <v>28.458075837338825</v>
      </c>
      <c r="BN629" s="4">
        <v>9.1874570840009167</v>
      </c>
      <c r="BO629" s="4">
        <v>1.4770733196002135</v>
      </c>
      <c r="BP629" s="4">
        <v>0.25940337224383914</v>
      </c>
      <c r="BQ629" s="4">
        <v>50.614175631342029</v>
      </c>
      <c r="BR629" s="4">
        <v>49.385824368657971</v>
      </c>
      <c r="BS629" s="4">
        <v>1.84037E-3</v>
      </c>
      <c r="BT629" s="4">
        <v>167.16179026651201</v>
      </c>
      <c r="BU629" s="4">
        <v>1</v>
      </c>
      <c r="BV629" s="4">
        <v>65535</v>
      </c>
      <c r="BX629" s="4">
        <v>0</v>
      </c>
    </row>
    <row r="630" spans="1:76" x14ac:dyDescent="0.3">
      <c r="A630" t="s">
        <v>701</v>
      </c>
      <c r="B630" s="4" t="s">
        <v>102</v>
      </c>
      <c r="C630" s="4" t="s">
        <v>60</v>
      </c>
      <c r="D630">
        <v>0</v>
      </c>
      <c r="E630">
        <v>0.54891222513362148</v>
      </c>
      <c r="F630">
        <v>-0.54891222513362148</v>
      </c>
      <c r="G630">
        <v>-1.1055800210181854</v>
      </c>
      <c r="H630">
        <v>0.10829103415745021</v>
      </c>
      <c r="I630">
        <v>0.33632980382011002</v>
      </c>
      <c r="J630">
        <v>0.76149464644713294</v>
      </c>
      <c r="K630">
        <v>0.50816511436857459</v>
      </c>
      <c r="L630">
        <v>-0.4486493115164284</v>
      </c>
      <c r="M630">
        <v>1.5464737617836715</v>
      </c>
      <c r="N630">
        <v>0</v>
      </c>
      <c r="O630">
        <v>2.5392580222939873</v>
      </c>
      <c r="P630">
        <v>-2.5392580222939873</v>
      </c>
      <c r="S630">
        <v>0</v>
      </c>
      <c r="T630">
        <v>-7.4453269205820904E-2</v>
      </c>
      <c r="U630">
        <v>7.4453269205820904E-2</v>
      </c>
      <c r="V630">
        <v>0.31919251847066399</v>
      </c>
      <c r="W630">
        <v>5.087575281092975E-2</v>
      </c>
      <c r="X630">
        <v>-0.17432571758386667</v>
      </c>
      <c r="Y630">
        <v>2.5419179172224846E-2</v>
      </c>
      <c r="Z630">
        <v>0.23873890342725837</v>
      </c>
      <c r="AA630">
        <v>-0.54311343620088837</v>
      </c>
      <c r="AB630">
        <v>0.39420689778924656</v>
      </c>
      <c r="AC630">
        <v>0</v>
      </c>
      <c r="AD630">
        <v>-0.15754496390330552</v>
      </c>
      <c r="AE630">
        <v>0.15754496390330552</v>
      </c>
      <c r="AN630" s="4">
        <v>6.9642857142857145E-2</v>
      </c>
      <c r="AO630" s="4">
        <v>13.231547619047614</v>
      </c>
      <c r="AQ630" s="4">
        <v>10.776190476190477</v>
      </c>
      <c r="AS630" s="4">
        <v>8.4095238095238098</v>
      </c>
      <c r="AT630" s="4">
        <v>11.145238095238099</v>
      </c>
      <c r="AU630" s="4">
        <v>73.875</v>
      </c>
      <c r="AV630" s="4">
        <v>1024.8363095238096</v>
      </c>
      <c r="AW630" s="4">
        <v>27.058823529411754</v>
      </c>
      <c r="AX630" s="4">
        <v>5.4886701762417029</v>
      </c>
      <c r="AY630" s="4">
        <v>4.8905165178912036</v>
      </c>
      <c r="AZ630" s="4">
        <v>6.5064469367513551</v>
      </c>
      <c r="BA630" s="4">
        <v>7.2663462272068369</v>
      </c>
      <c r="BB630" s="4">
        <v>6.8863965819790955</v>
      </c>
      <c r="BC630" s="4">
        <v>6.628519111924926</v>
      </c>
      <c r="BD630" s="4">
        <v>6.7124437323567561</v>
      </c>
      <c r="BE630" s="4">
        <v>6.5125505455100337</v>
      </c>
      <c r="BF630" s="4">
        <v>5.8381017776760507</v>
      </c>
      <c r="BG630" s="4">
        <v>5.4261081864652478</v>
      </c>
      <c r="BH630" s="4">
        <v>4.0268558785381856</v>
      </c>
      <c r="BI630" s="4">
        <v>2.8564888990615702</v>
      </c>
      <c r="BJ630" s="4">
        <v>2.0477607385366596</v>
      </c>
      <c r="BK630" s="4">
        <v>1.8539711604486153</v>
      </c>
      <c r="BL630" s="4">
        <v>57.701991302357513</v>
      </c>
      <c r="BM630" s="4">
        <v>28.458075837338825</v>
      </c>
      <c r="BN630" s="4">
        <v>9.1874570840009167</v>
      </c>
      <c r="BO630" s="4">
        <v>1.4770733196002135</v>
      </c>
      <c r="BP630" s="4">
        <v>0.25940337224383914</v>
      </c>
      <c r="BQ630" s="4">
        <v>50.614175631342029</v>
      </c>
      <c r="BR630" s="4">
        <v>49.385824368657971</v>
      </c>
      <c r="BS630" s="4">
        <v>1.84037E-3</v>
      </c>
      <c r="BT630" s="4">
        <v>167.16179026651201</v>
      </c>
      <c r="BU630" s="4">
        <v>1</v>
      </c>
      <c r="BV630" s="4">
        <v>65535</v>
      </c>
      <c r="BW630" s="4">
        <v>0</v>
      </c>
      <c r="BX630" s="4">
        <v>0</v>
      </c>
    </row>
    <row r="631" spans="1:76" x14ac:dyDescent="0.3">
      <c r="A631" t="s">
        <v>702</v>
      </c>
      <c r="B631" s="4" t="s">
        <v>102</v>
      </c>
      <c r="C631" s="4" t="s">
        <v>61</v>
      </c>
      <c r="D631">
        <v>0</v>
      </c>
      <c r="E631">
        <v>0.57781082220774449</v>
      </c>
      <c r="F631">
        <v>-0.57781082220774449</v>
      </c>
      <c r="G631">
        <v>-1.1637855229139165</v>
      </c>
      <c r="H631">
        <v>0.13730480768667824</v>
      </c>
      <c r="I631">
        <v>0.30827245549881427</v>
      </c>
      <c r="J631">
        <v>0.84734918891667466</v>
      </c>
      <c r="K631">
        <v>0.51512857190822958</v>
      </c>
      <c r="L631">
        <v>-0.43342043951244724</v>
      </c>
      <c r="M631">
        <v>1.5890420839279362</v>
      </c>
      <c r="N631">
        <v>0</v>
      </c>
      <c r="O631">
        <v>2.7827777179625097</v>
      </c>
      <c r="P631">
        <v>-2.7827777179625097</v>
      </c>
      <c r="S631">
        <v>0</v>
      </c>
      <c r="T631">
        <v>-0.15514489192689021</v>
      </c>
      <c r="U631">
        <v>0.15514489192689021</v>
      </c>
      <c r="V631">
        <v>0.66512980974825231</v>
      </c>
      <c r="W631">
        <v>6.4506591057788887E-2</v>
      </c>
      <c r="X631">
        <v>-0.28177557215298576</v>
      </c>
      <c r="Y631">
        <v>-2.8514211700794656E-2</v>
      </c>
      <c r="Z631">
        <v>0.24201037596654359</v>
      </c>
      <c r="AA631">
        <v>-0.63022717464993894</v>
      </c>
      <c r="AB631">
        <v>0.31993739079615846</v>
      </c>
      <c r="AC631">
        <v>0</v>
      </c>
      <c r="AD631">
        <v>-0.30039145053307181</v>
      </c>
      <c r="AE631">
        <v>0.30039145053307181</v>
      </c>
      <c r="AN631" s="4">
        <v>2.9761904761904757E-2</v>
      </c>
      <c r="AO631" s="4">
        <v>15.095238095238098</v>
      </c>
      <c r="AQ631" s="4">
        <v>11.635119047619048</v>
      </c>
      <c r="AS631" s="4">
        <v>8.3642857142857174</v>
      </c>
      <c r="AT631" s="4">
        <v>11.101190476190474</v>
      </c>
      <c r="AU631" s="4">
        <v>66.851190476190482</v>
      </c>
      <c r="AV631" s="4">
        <v>1019.5154761904764</v>
      </c>
      <c r="AW631" s="4">
        <v>27.058823529411754</v>
      </c>
      <c r="AX631" s="4">
        <v>5.4886701762417029</v>
      </c>
      <c r="AY631" s="4">
        <v>4.8905165178912036</v>
      </c>
      <c r="AZ631" s="4">
        <v>6.5064469367513551</v>
      </c>
      <c r="BA631" s="4">
        <v>7.2663462272068369</v>
      </c>
      <c r="BB631" s="4">
        <v>6.8863965819790955</v>
      </c>
      <c r="BC631" s="4">
        <v>6.628519111924926</v>
      </c>
      <c r="BD631" s="4">
        <v>6.7124437323567561</v>
      </c>
      <c r="BE631" s="4">
        <v>6.5125505455100337</v>
      </c>
      <c r="BF631" s="4">
        <v>5.8381017776760507</v>
      </c>
      <c r="BG631" s="4">
        <v>5.4261081864652478</v>
      </c>
      <c r="BH631" s="4">
        <v>4.0268558785381856</v>
      </c>
      <c r="BI631" s="4">
        <v>2.8564888990615702</v>
      </c>
      <c r="BJ631" s="4">
        <v>2.0477607385366596</v>
      </c>
      <c r="BK631" s="4">
        <v>1.8539711604486153</v>
      </c>
      <c r="BL631" s="4">
        <v>57.701991302357513</v>
      </c>
      <c r="BM631" s="4">
        <v>28.458075837338825</v>
      </c>
      <c r="BN631" s="4">
        <v>9.1874570840009167</v>
      </c>
      <c r="BO631" s="4">
        <v>1.4770733196002135</v>
      </c>
      <c r="BP631" s="4">
        <v>0.25940337224383914</v>
      </c>
      <c r="BQ631" s="4">
        <v>50.614175631342029</v>
      </c>
      <c r="BR631" s="4">
        <v>49.385824368657971</v>
      </c>
      <c r="BS631" s="4">
        <v>1.84037E-3</v>
      </c>
      <c r="BT631" s="4">
        <v>167.16179026651201</v>
      </c>
      <c r="BU631" s="4">
        <v>1</v>
      </c>
      <c r="BV631" s="4">
        <v>65535</v>
      </c>
      <c r="BW631" s="4">
        <v>0</v>
      </c>
      <c r="BX631" s="4">
        <v>0</v>
      </c>
    </row>
    <row r="632" spans="1:76" x14ac:dyDescent="0.3">
      <c r="A632" t="s">
        <v>703</v>
      </c>
      <c r="B632" s="4" t="s">
        <v>102</v>
      </c>
      <c r="C632" s="4" t="s">
        <v>62</v>
      </c>
      <c r="D632">
        <v>0</v>
      </c>
      <c r="E632">
        <v>1.3409000201628425</v>
      </c>
      <c r="F632">
        <v>-1.3409000201628425</v>
      </c>
      <c r="G632">
        <v>-2.7007455920917831</v>
      </c>
      <c r="H632">
        <v>0.11394956014298496</v>
      </c>
      <c r="I632">
        <v>1.1172095402327566</v>
      </c>
      <c r="J632">
        <v>1.5645905000929283</v>
      </c>
      <c r="K632">
        <v>0.50940095959775744</v>
      </c>
      <c r="L632">
        <v>0.34091243805822191</v>
      </c>
      <c r="M632">
        <v>2.340887602267463</v>
      </c>
      <c r="N632">
        <v>0</v>
      </c>
      <c r="O632">
        <v>20.923001832617061</v>
      </c>
      <c r="P632">
        <v>-20.923001832617061</v>
      </c>
      <c r="S632">
        <v>0</v>
      </c>
      <c r="T632">
        <v>0.18244867726715283</v>
      </c>
      <c r="U632">
        <v>-0.18244867726715283</v>
      </c>
      <c r="V632">
        <v>-0.78218530105849093</v>
      </c>
      <c r="W632">
        <v>5.3534160975134013E-2</v>
      </c>
      <c r="X632">
        <v>7.7357598844772349E-2</v>
      </c>
      <c r="Y632">
        <v>0.28753975568953333</v>
      </c>
      <c r="Z632">
        <v>0.23931951064817622</v>
      </c>
      <c r="AA632">
        <v>-0.28735125988354326</v>
      </c>
      <c r="AB632">
        <v>0.65224861441784898</v>
      </c>
      <c r="AC632">
        <v>0</v>
      </c>
      <c r="AD632">
        <v>0.52211924587119407</v>
      </c>
      <c r="AE632">
        <v>-0.52211924587119407</v>
      </c>
      <c r="AN632" s="4">
        <v>6.0119047619047593E-2</v>
      </c>
      <c r="AO632" s="4">
        <v>10.54107142857143</v>
      </c>
      <c r="AQ632" s="4">
        <v>8.7244047619047631</v>
      </c>
      <c r="AS632" s="4">
        <v>6.6821428571428578</v>
      </c>
      <c r="AT632" s="4">
        <v>9.8833333333333346</v>
      </c>
      <c r="AU632" s="4">
        <v>77.452380952380949</v>
      </c>
      <c r="AV632" s="4">
        <v>1014.1285714285718</v>
      </c>
      <c r="AW632" s="4">
        <v>27.058823529411754</v>
      </c>
      <c r="AX632" s="4">
        <v>5.4886701762417029</v>
      </c>
      <c r="AY632" s="4">
        <v>4.8905165178912036</v>
      </c>
      <c r="AZ632" s="4">
        <v>6.5064469367513551</v>
      </c>
      <c r="BA632" s="4">
        <v>7.2663462272068369</v>
      </c>
      <c r="BB632" s="4">
        <v>6.8863965819790955</v>
      </c>
      <c r="BC632" s="4">
        <v>6.628519111924926</v>
      </c>
      <c r="BD632" s="4">
        <v>6.7124437323567561</v>
      </c>
      <c r="BE632" s="4">
        <v>6.5125505455100337</v>
      </c>
      <c r="BF632" s="4">
        <v>5.8381017776760507</v>
      </c>
      <c r="BG632" s="4">
        <v>5.4261081864652478</v>
      </c>
      <c r="BH632" s="4">
        <v>4.0268558785381856</v>
      </c>
      <c r="BI632" s="4">
        <v>2.8564888990615702</v>
      </c>
      <c r="BJ632" s="4">
        <v>2.0477607385366596</v>
      </c>
      <c r="BK632" s="4">
        <v>1.8539711604486153</v>
      </c>
      <c r="BL632" s="4">
        <v>57.701991302357513</v>
      </c>
      <c r="BM632" s="4">
        <v>28.458075837338825</v>
      </c>
      <c r="BN632" s="4">
        <v>9.1874570840009167</v>
      </c>
      <c r="BO632" s="4">
        <v>1.4770733196002135</v>
      </c>
      <c r="BP632" s="4">
        <v>0.25940337224383914</v>
      </c>
      <c r="BQ632" s="4">
        <v>50.614175631342029</v>
      </c>
      <c r="BR632" s="4">
        <v>49.385824368657971</v>
      </c>
      <c r="BS632" s="4">
        <v>1.84037E-3</v>
      </c>
      <c r="BT632" s="4">
        <v>167.16179026651201</v>
      </c>
      <c r="BU632" s="4">
        <v>2</v>
      </c>
      <c r="BV632" s="4">
        <v>65535</v>
      </c>
      <c r="BW632" s="4">
        <v>0</v>
      </c>
      <c r="BX632" s="4">
        <v>0</v>
      </c>
    </row>
    <row r="633" spans="1:76" x14ac:dyDescent="0.3">
      <c r="A633" t="s">
        <v>704</v>
      </c>
      <c r="B633" s="4" t="s">
        <v>102</v>
      </c>
      <c r="C633" s="4" t="s">
        <v>63</v>
      </c>
      <c r="D633">
        <v>0</v>
      </c>
      <c r="E633">
        <v>0.41160692187701603</v>
      </c>
      <c r="F633">
        <v>-0.41160692187701603</v>
      </c>
      <c r="G633">
        <v>-0.82902943039617283</v>
      </c>
      <c r="H633">
        <v>0.10687820253635492</v>
      </c>
      <c r="I633">
        <v>0.20179798194409646</v>
      </c>
      <c r="J633">
        <v>0.62141586180993558</v>
      </c>
      <c r="K633">
        <v>0.50786591297284223</v>
      </c>
      <c r="L633">
        <v>-0.58536726275760587</v>
      </c>
      <c r="M633">
        <v>1.4085811065116378</v>
      </c>
      <c r="N633">
        <v>0</v>
      </c>
      <c r="O633">
        <v>1.5799240550862121</v>
      </c>
      <c r="P633">
        <v>-1.5799240550862121</v>
      </c>
      <c r="S633">
        <v>0</v>
      </c>
      <c r="T633">
        <v>-0.18725402452239071</v>
      </c>
      <c r="U633">
        <v>0.18725402452239071</v>
      </c>
      <c r="V633">
        <v>0.80278655750950445</v>
      </c>
      <c r="W633">
        <v>5.0211996361676517E-2</v>
      </c>
      <c r="X633">
        <v>-0.28582347534165836</v>
      </c>
      <c r="Y633">
        <v>-8.8684573703123035E-2</v>
      </c>
      <c r="Z633">
        <v>0.23859833688480728</v>
      </c>
      <c r="AA633">
        <v>-0.6556382501509137</v>
      </c>
      <c r="AB633">
        <v>0.28113020110613229</v>
      </c>
      <c r="AC633">
        <v>0</v>
      </c>
      <c r="AD633">
        <v>-0.35025046782493918</v>
      </c>
      <c r="AE633">
        <v>0.35025046782493918</v>
      </c>
      <c r="AN633" s="4">
        <v>5.1190476190476189E-2</v>
      </c>
      <c r="AO633" s="4">
        <v>14.254761904761907</v>
      </c>
      <c r="AQ633" s="4">
        <v>12.849404761904772</v>
      </c>
      <c r="AS633" s="4">
        <v>11.635714285714281</v>
      </c>
      <c r="AT633" s="4">
        <v>13.757738095238091</v>
      </c>
      <c r="AU633" s="4">
        <v>84.595238095238102</v>
      </c>
      <c r="AV633" s="4">
        <v>1014.0410714285712</v>
      </c>
      <c r="AW633" s="4">
        <v>27.058823529411754</v>
      </c>
      <c r="AX633" s="4">
        <v>5.4886701762417029</v>
      </c>
      <c r="AY633" s="4">
        <v>4.8905165178912036</v>
      </c>
      <c r="AZ633" s="4">
        <v>6.5064469367513551</v>
      </c>
      <c r="BA633" s="4">
        <v>7.2663462272068369</v>
      </c>
      <c r="BB633" s="4">
        <v>6.8863965819790955</v>
      </c>
      <c r="BC633" s="4">
        <v>6.628519111924926</v>
      </c>
      <c r="BD633" s="4">
        <v>6.7124437323567561</v>
      </c>
      <c r="BE633" s="4">
        <v>6.5125505455100337</v>
      </c>
      <c r="BF633" s="4">
        <v>5.8381017776760507</v>
      </c>
      <c r="BG633" s="4">
        <v>5.4261081864652478</v>
      </c>
      <c r="BH633" s="4">
        <v>4.0268558785381856</v>
      </c>
      <c r="BI633" s="4">
        <v>2.8564888990615702</v>
      </c>
      <c r="BJ633" s="4">
        <v>2.0477607385366596</v>
      </c>
      <c r="BK633" s="4">
        <v>1.8539711604486153</v>
      </c>
      <c r="BL633" s="4">
        <v>57.701991302357513</v>
      </c>
      <c r="BM633" s="4">
        <v>28.458075837338825</v>
      </c>
      <c r="BN633" s="4">
        <v>9.1874570840009167</v>
      </c>
      <c r="BO633" s="4">
        <v>1.4770733196002135</v>
      </c>
      <c r="BP633" s="4">
        <v>0.25940337224383914</v>
      </c>
      <c r="BQ633" s="4">
        <v>50.614175631342029</v>
      </c>
      <c r="BR633" s="4">
        <v>49.385824368657971</v>
      </c>
      <c r="BS633" s="4">
        <v>1.84037E-3</v>
      </c>
      <c r="BT633" s="4">
        <v>167.16179026651201</v>
      </c>
      <c r="BU633" s="4">
        <v>2</v>
      </c>
      <c r="BV633" s="4">
        <v>65535</v>
      </c>
      <c r="BX633" s="4">
        <v>0</v>
      </c>
    </row>
    <row r="634" spans="1:76" x14ac:dyDescent="0.3">
      <c r="A634" t="s">
        <v>705</v>
      </c>
      <c r="B634" s="4" t="s">
        <v>102</v>
      </c>
      <c r="C634" s="4" t="s">
        <v>64</v>
      </c>
      <c r="D634">
        <v>1.0413926851582251</v>
      </c>
      <c r="E634">
        <v>0.41986422411679836</v>
      </c>
      <c r="F634">
        <v>0.62152846104142678</v>
      </c>
      <c r="G634">
        <v>1.251838486297711</v>
      </c>
      <c r="H634">
        <v>0.10879681323461507</v>
      </c>
      <c r="I634">
        <v>0.20628892521457448</v>
      </c>
      <c r="J634">
        <v>0.63343952301902218</v>
      </c>
      <c r="K634">
        <v>0.5082731371539756</v>
      </c>
      <c r="L634">
        <v>-0.57790936836461604</v>
      </c>
      <c r="M634">
        <v>1.4176378165982126</v>
      </c>
      <c r="N634">
        <v>10.000000000000007</v>
      </c>
      <c r="O634">
        <v>1.62944580521085</v>
      </c>
      <c r="P634">
        <v>8.3705541947891575</v>
      </c>
      <c r="S634">
        <v>0</v>
      </c>
      <c r="T634">
        <v>-0.12319686816075166</v>
      </c>
      <c r="U634">
        <v>0.12319686816075166</v>
      </c>
      <c r="V634">
        <v>0.52816376010597388</v>
      </c>
      <c r="W634">
        <v>5.1113370740308521E-2</v>
      </c>
      <c r="X634">
        <v>-0.22353577616001957</v>
      </c>
      <c r="Y634">
        <v>-2.285796016148374E-2</v>
      </c>
      <c r="Z634">
        <v>0.23878965315525544</v>
      </c>
      <c r="AA634">
        <v>-0.59195666020920013</v>
      </c>
      <c r="AB634">
        <v>0.34556292388769683</v>
      </c>
      <c r="AC634">
        <v>0</v>
      </c>
      <c r="AD634">
        <v>-0.24698585924126226</v>
      </c>
      <c r="AE634">
        <v>0.24698585924126226</v>
      </c>
      <c r="AN634" s="4">
        <v>0.27499999999999991</v>
      </c>
      <c r="AO634" s="4">
        <v>13.977380952380955</v>
      </c>
      <c r="AQ634" s="4">
        <v>12.241071428571429</v>
      </c>
      <c r="AS634" s="4">
        <v>10.67261904761904</v>
      </c>
      <c r="AT634" s="4">
        <v>12.941666666666666</v>
      </c>
      <c r="AU634" s="4">
        <v>81.196428571428569</v>
      </c>
      <c r="AV634" s="4">
        <v>1012.6988095238091</v>
      </c>
      <c r="AW634" s="4">
        <v>27.058823529411754</v>
      </c>
      <c r="AX634" s="4">
        <v>5.4886701762417029</v>
      </c>
      <c r="AY634" s="4">
        <v>4.8905165178912036</v>
      </c>
      <c r="AZ634" s="4">
        <v>6.5064469367513551</v>
      </c>
      <c r="BA634" s="4">
        <v>7.2663462272068369</v>
      </c>
      <c r="BB634" s="4">
        <v>6.8863965819790955</v>
      </c>
      <c r="BC634" s="4">
        <v>6.628519111924926</v>
      </c>
      <c r="BD634" s="4">
        <v>6.7124437323567561</v>
      </c>
      <c r="BE634" s="4">
        <v>6.5125505455100337</v>
      </c>
      <c r="BF634" s="4">
        <v>5.8381017776760507</v>
      </c>
      <c r="BG634" s="4">
        <v>5.4261081864652478</v>
      </c>
      <c r="BH634" s="4">
        <v>4.0268558785381856</v>
      </c>
      <c r="BI634" s="4">
        <v>2.8564888990615702</v>
      </c>
      <c r="BJ634" s="4">
        <v>2.0477607385366596</v>
      </c>
      <c r="BK634" s="4">
        <v>1.8539711604486153</v>
      </c>
      <c r="BL634" s="4">
        <v>57.701991302357513</v>
      </c>
      <c r="BM634" s="4">
        <v>28.458075837338825</v>
      </c>
      <c r="BN634" s="4">
        <v>9.1874570840009167</v>
      </c>
      <c r="BO634" s="4">
        <v>1.4770733196002135</v>
      </c>
      <c r="BP634" s="4">
        <v>0.25940337224383914</v>
      </c>
      <c r="BQ634" s="4">
        <v>50.614175631342029</v>
      </c>
      <c r="BR634" s="4">
        <v>49.385824368657971</v>
      </c>
      <c r="BS634" s="4">
        <v>1.84037E-3</v>
      </c>
      <c r="BT634" s="4">
        <v>167.16179026651201</v>
      </c>
      <c r="BU634" s="4">
        <v>2</v>
      </c>
      <c r="BV634" s="4">
        <v>65535</v>
      </c>
      <c r="BW634" s="4">
        <v>15.259021896696423</v>
      </c>
      <c r="BX634" s="4">
        <v>0</v>
      </c>
    </row>
    <row r="635" spans="1:76" x14ac:dyDescent="0.3">
      <c r="A635" t="s">
        <v>706</v>
      </c>
      <c r="B635" s="4" t="s">
        <v>102</v>
      </c>
      <c r="C635" s="4" t="s">
        <v>65</v>
      </c>
      <c r="D635">
        <v>1</v>
      </c>
      <c r="E635">
        <v>0.53805906715783824</v>
      </c>
      <c r="F635">
        <v>0.46194093284216176</v>
      </c>
      <c r="G635">
        <v>0.93040862064326368</v>
      </c>
      <c r="H635">
        <v>0.11061544419589439</v>
      </c>
      <c r="I635">
        <v>0.32091367608471161</v>
      </c>
      <c r="J635">
        <v>0.75520445823096494</v>
      </c>
      <c r="K635">
        <v>0.50866552062921611</v>
      </c>
      <c r="L635">
        <v>-0.46048479988877011</v>
      </c>
      <c r="M635">
        <v>1.5366029342044465</v>
      </c>
      <c r="N635">
        <v>9</v>
      </c>
      <c r="O635">
        <v>2.4519068454701247</v>
      </c>
      <c r="P635">
        <v>6.5480931545298748</v>
      </c>
      <c r="S635">
        <v>0</v>
      </c>
      <c r="T635">
        <v>-3.346243940602537E-2</v>
      </c>
      <c r="U635">
        <v>3.346243940602537E-2</v>
      </c>
      <c r="V635">
        <v>0.14345858042384213</v>
      </c>
      <c r="W635">
        <v>5.196777406150891E-2</v>
      </c>
      <c r="X635">
        <v>-0.13547859731071946</v>
      </c>
      <c r="Y635">
        <v>6.8553718498668703E-2</v>
      </c>
      <c r="Z635">
        <v>0.23897399717642714</v>
      </c>
      <c r="AA635">
        <v>-0.50258411089057164</v>
      </c>
      <c r="AB635">
        <v>0.43565923207852092</v>
      </c>
      <c r="AC635">
        <v>0</v>
      </c>
      <c r="AD635">
        <v>-7.4156545415295372E-2</v>
      </c>
      <c r="AE635">
        <v>7.4156545415295372E-2</v>
      </c>
      <c r="AK635" s="4">
        <v>16.984999999999999</v>
      </c>
      <c r="AN635" s="4">
        <v>0.34404761904761921</v>
      </c>
      <c r="AO635" s="4">
        <v>12.882142857142856</v>
      </c>
      <c r="AQ635" s="4">
        <v>11.771428571428578</v>
      </c>
      <c r="AS635" s="4">
        <v>10.717857142857142</v>
      </c>
      <c r="AT635" s="4">
        <v>13.00119047619047</v>
      </c>
      <c r="AU635" s="4">
        <v>86.839285714285708</v>
      </c>
      <c r="AV635" s="4">
        <v>1003.2208333333332</v>
      </c>
      <c r="AW635" s="4">
        <v>27.058823529411754</v>
      </c>
      <c r="AX635" s="4">
        <v>5.4886701762417029</v>
      </c>
      <c r="AY635" s="4">
        <v>4.8905165178912036</v>
      </c>
      <c r="AZ635" s="4">
        <v>6.5064469367513551</v>
      </c>
      <c r="BA635" s="4">
        <v>7.2663462272068369</v>
      </c>
      <c r="BB635" s="4">
        <v>6.8863965819790955</v>
      </c>
      <c r="BC635" s="4">
        <v>6.628519111924926</v>
      </c>
      <c r="BD635" s="4">
        <v>6.7124437323567561</v>
      </c>
      <c r="BE635" s="4">
        <v>6.5125505455100337</v>
      </c>
      <c r="BF635" s="4">
        <v>5.8381017776760507</v>
      </c>
      <c r="BG635" s="4">
        <v>5.4261081864652478</v>
      </c>
      <c r="BH635" s="4">
        <v>4.0268558785381856</v>
      </c>
      <c r="BI635" s="4">
        <v>2.8564888990615702</v>
      </c>
      <c r="BJ635" s="4">
        <v>2.0477607385366596</v>
      </c>
      <c r="BK635" s="4">
        <v>1.8539711604486153</v>
      </c>
      <c r="BL635" s="4">
        <v>57.701991302357513</v>
      </c>
      <c r="BM635" s="4">
        <v>28.458075837338825</v>
      </c>
      <c r="BN635" s="4">
        <v>9.1874570840009167</v>
      </c>
      <c r="BO635" s="4">
        <v>1.4770733196002135</v>
      </c>
      <c r="BP635" s="4">
        <v>0.25940337224383914</v>
      </c>
      <c r="BQ635" s="4">
        <v>50.614175631342029</v>
      </c>
      <c r="BR635" s="4">
        <v>49.385824368657971</v>
      </c>
      <c r="BS635" s="4">
        <v>1.84037E-3</v>
      </c>
      <c r="BT635" s="4">
        <v>167.16179026651201</v>
      </c>
      <c r="BU635" s="4">
        <v>2</v>
      </c>
      <c r="BV635" s="4">
        <v>65535</v>
      </c>
      <c r="BW635" s="4">
        <v>13.733119707026779</v>
      </c>
      <c r="BX635" s="4">
        <v>0</v>
      </c>
    </row>
    <row r="636" spans="1:76" x14ac:dyDescent="0.3">
      <c r="A636" t="s">
        <v>707</v>
      </c>
      <c r="B636" s="4" t="s">
        <v>102</v>
      </c>
      <c r="C636" s="4" t="s">
        <v>66</v>
      </c>
      <c r="D636">
        <v>1.414973347970818</v>
      </c>
      <c r="E636">
        <v>0.66267217261657585</v>
      </c>
      <c r="F636">
        <v>0.75230117535424212</v>
      </c>
      <c r="G636">
        <v>1.5152316002028943</v>
      </c>
      <c r="H636">
        <v>9.6615677602353026E-2</v>
      </c>
      <c r="I636">
        <v>0.47300924399691435</v>
      </c>
      <c r="J636">
        <v>0.85233510123623735</v>
      </c>
      <c r="K636">
        <v>0.50580571817734343</v>
      </c>
      <c r="L636">
        <v>-0.33025771415523442</v>
      </c>
      <c r="M636">
        <v>1.6556020593883862</v>
      </c>
      <c r="N636">
        <v>25.000000000000014</v>
      </c>
      <c r="O636">
        <v>3.5990927979537108</v>
      </c>
      <c r="P636">
        <v>21.400907202046305</v>
      </c>
      <c r="S636">
        <v>0</v>
      </c>
      <c r="T636">
        <v>-5.6545616931004301E-2</v>
      </c>
      <c r="U636">
        <v>5.6545616931004301E-2</v>
      </c>
      <c r="V636">
        <v>0.24241968242911729</v>
      </c>
      <c r="W636">
        <v>4.5390602921115644E-2</v>
      </c>
      <c r="X636">
        <v>-0.14565035536965798</v>
      </c>
      <c r="Y636">
        <v>3.255912150764937E-2</v>
      </c>
      <c r="Z636">
        <v>0.23763044548018961</v>
      </c>
      <c r="AA636">
        <v>-0.52302980808333055</v>
      </c>
      <c r="AB636">
        <v>0.40993857422132191</v>
      </c>
      <c r="AC636">
        <v>0</v>
      </c>
      <c r="AD636">
        <v>-0.12208113159250811</v>
      </c>
      <c r="AE636">
        <v>0.12208113159250811</v>
      </c>
      <c r="AK636" s="4">
        <v>14.327142857142858</v>
      </c>
      <c r="AN636" s="4">
        <v>0.16904761904761903</v>
      </c>
      <c r="AO636" s="4">
        <v>12.808333333333337</v>
      </c>
      <c r="AQ636" s="4">
        <v>11.514285714285718</v>
      </c>
      <c r="AS636" s="4">
        <v>10.28333333333333</v>
      </c>
      <c r="AT636" s="4">
        <v>12.600000000000003</v>
      </c>
      <c r="AU636" s="4">
        <v>84.738095238095241</v>
      </c>
      <c r="AV636" s="4">
        <v>1011.6898809523813</v>
      </c>
      <c r="AW636" s="4">
        <v>27.058823529411754</v>
      </c>
      <c r="AX636" s="4">
        <v>5.4886701762417029</v>
      </c>
      <c r="AY636" s="4">
        <v>4.8905165178912036</v>
      </c>
      <c r="AZ636" s="4">
        <v>6.5064469367513551</v>
      </c>
      <c r="BA636" s="4">
        <v>7.2663462272068369</v>
      </c>
      <c r="BB636" s="4">
        <v>6.8863965819790955</v>
      </c>
      <c r="BC636" s="4">
        <v>6.628519111924926</v>
      </c>
      <c r="BD636" s="4">
        <v>6.7124437323567561</v>
      </c>
      <c r="BE636" s="4">
        <v>6.5125505455100337</v>
      </c>
      <c r="BF636" s="4">
        <v>5.8381017776760507</v>
      </c>
      <c r="BG636" s="4">
        <v>5.4261081864652478</v>
      </c>
      <c r="BH636" s="4">
        <v>4.0268558785381856</v>
      </c>
      <c r="BI636" s="4">
        <v>2.8564888990615702</v>
      </c>
      <c r="BJ636" s="4">
        <v>2.0477607385366596</v>
      </c>
      <c r="BK636" s="4">
        <v>1.8539711604486153</v>
      </c>
      <c r="BL636" s="4">
        <v>57.701991302357513</v>
      </c>
      <c r="BM636" s="4">
        <v>28.458075837338825</v>
      </c>
      <c r="BN636" s="4">
        <v>9.1874570840009167</v>
      </c>
      <c r="BO636" s="4">
        <v>1.4770733196002135</v>
      </c>
      <c r="BP636" s="4">
        <v>0.25940337224383914</v>
      </c>
      <c r="BQ636" s="4">
        <v>50.614175631342029</v>
      </c>
      <c r="BR636" s="4">
        <v>49.385824368657971</v>
      </c>
      <c r="BS636" s="4">
        <v>1.84037E-3</v>
      </c>
      <c r="BT636" s="4">
        <v>167.16179026651201</v>
      </c>
      <c r="BU636" s="4">
        <v>3</v>
      </c>
      <c r="BV636" s="4">
        <v>65535</v>
      </c>
      <c r="BX636" s="4">
        <v>0</v>
      </c>
    </row>
    <row r="637" spans="1:76" x14ac:dyDescent="0.3">
      <c r="A637" t="s">
        <v>708</v>
      </c>
      <c r="B637" s="4" t="s">
        <v>102</v>
      </c>
      <c r="C637" s="4" t="s">
        <v>67</v>
      </c>
      <c r="D637">
        <v>0</v>
      </c>
      <c r="E637">
        <v>0.71539971975815919</v>
      </c>
      <c r="F637">
        <v>-0.71539971975815919</v>
      </c>
      <c r="G637">
        <v>-1.4409073090221181</v>
      </c>
      <c r="H637">
        <v>0.10915058537473023</v>
      </c>
      <c r="I637">
        <v>0.50112994288068946</v>
      </c>
      <c r="J637">
        <v>0.92966949663562892</v>
      </c>
      <c r="K637">
        <v>0.50834898019960917</v>
      </c>
      <c r="L637">
        <v>-0.28252275760930334</v>
      </c>
      <c r="M637">
        <v>1.7133221971256218</v>
      </c>
      <c r="N637">
        <v>0</v>
      </c>
      <c r="O637">
        <v>4.1927775646086873</v>
      </c>
      <c r="P637">
        <v>-4.1927775646086873</v>
      </c>
      <c r="S637">
        <v>0</v>
      </c>
      <c r="T637">
        <v>-7.1906602099751533E-3</v>
      </c>
      <c r="U637">
        <v>7.1906602099751533E-3</v>
      </c>
      <c r="V637">
        <v>3.082745682454625E-2</v>
      </c>
      <c r="W637">
        <v>5.1279574933406569E-2</v>
      </c>
      <c r="X637">
        <v>-0.10785583796994985</v>
      </c>
      <c r="Y637">
        <v>9.3474517549999553E-2</v>
      </c>
      <c r="Z637">
        <v>0.23882528465579567</v>
      </c>
      <c r="AA637">
        <v>-0.47602039923712602</v>
      </c>
      <c r="AB637">
        <v>0.4616390788171757</v>
      </c>
      <c r="AC637">
        <v>0</v>
      </c>
      <c r="AD637">
        <v>-1.6420791479186958E-2</v>
      </c>
      <c r="AE637">
        <v>1.6420791479186958E-2</v>
      </c>
      <c r="AK637" s="4">
        <v>7.022857142857144</v>
      </c>
      <c r="AN637" s="4">
        <v>4.7023809523809509E-2</v>
      </c>
      <c r="AO637" s="4">
        <v>13.46785714285714</v>
      </c>
      <c r="AQ637" s="4">
        <v>12.03511904761905</v>
      </c>
      <c r="AS637" s="4">
        <v>10.728571428571426</v>
      </c>
      <c r="AT637" s="4">
        <v>13.025000000000004</v>
      </c>
      <c r="AU637" s="4">
        <v>83.75</v>
      </c>
      <c r="AV637" s="4">
        <v>1021.7196428571426</v>
      </c>
      <c r="AW637" s="4">
        <v>27.058823529411754</v>
      </c>
      <c r="AX637" s="4">
        <v>5.4886701762417029</v>
      </c>
      <c r="AY637" s="4">
        <v>4.8905165178912036</v>
      </c>
      <c r="AZ637" s="4">
        <v>6.5064469367513551</v>
      </c>
      <c r="BA637" s="4">
        <v>7.2663462272068369</v>
      </c>
      <c r="BB637" s="4">
        <v>6.8863965819790955</v>
      </c>
      <c r="BC637" s="4">
        <v>6.628519111924926</v>
      </c>
      <c r="BD637" s="4">
        <v>6.7124437323567561</v>
      </c>
      <c r="BE637" s="4">
        <v>6.5125505455100337</v>
      </c>
      <c r="BF637" s="4">
        <v>5.8381017776760507</v>
      </c>
      <c r="BG637" s="4">
        <v>5.4261081864652478</v>
      </c>
      <c r="BH637" s="4">
        <v>4.0268558785381856</v>
      </c>
      <c r="BI637" s="4">
        <v>2.8564888990615702</v>
      </c>
      <c r="BJ637" s="4">
        <v>2.0477607385366596</v>
      </c>
      <c r="BK637" s="4">
        <v>1.8539711604486153</v>
      </c>
      <c r="BL637" s="4">
        <v>57.701991302357513</v>
      </c>
      <c r="BM637" s="4">
        <v>28.458075837338825</v>
      </c>
      <c r="BN637" s="4">
        <v>9.1874570840009167</v>
      </c>
      <c r="BO637" s="4">
        <v>1.4770733196002135</v>
      </c>
      <c r="BP637" s="4">
        <v>0.25940337224383914</v>
      </c>
      <c r="BQ637" s="4">
        <v>50.614175631342029</v>
      </c>
      <c r="BR637" s="4">
        <v>49.385824368657971</v>
      </c>
      <c r="BS637" s="4">
        <v>1.84037E-3</v>
      </c>
      <c r="BT637" s="4">
        <v>167.16179026651201</v>
      </c>
      <c r="BU637" s="4">
        <v>3</v>
      </c>
      <c r="BV637" s="4">
        <v>65535</v>
      </c>
      <c r="BW637" s="4">
        <v>0</v>
      </c>
      <c r="BX637" s="4">
        <v>0</v>
      </c>
    </row>
    <row r="638" spans="1:76" x14ac:dyDescent="0.3">
      <c r="A638" t="s">
        <v>709</v>
      </c>
      <c r="B638" s="4" t="s">
        <v>102</v>
      </c>
      <c r="C638" s="4" t="s">
        <v>68</v>
      </c>
      <c r="D638">
        <v>1.414973347970818</v>
      </c>
      <c r="E638">
        <v>0.90800254432962058</v>
      </c>
      <c r="F638">
        <v>0.5069708036411974</v>
      </c>
      <c r="G638">
        <v>1.0211045884591108</v>
      </c>
      <c r="H638">
        <v>9.847756107328226E-2</v>
      </c>
      <c r="I638">
        <v>0.7146846160183109</v>
      </c>
      <c r="J638">
        <v>1.1013204726409302</v>
      </c>
      <c r="K638">
        <v>0.50616466235532331</v>
      </c>
      <c r="L638">
        <v>-8.5631973467879319E-2</v>
      </c>
      <c r="M638">
        <v>1.9016370621271204</v>
      </c>
      <c r="N638">
        <v>25.000000000000014</v>
      </c>
      <c r="O638">
        <v>7.0910063930928011</v>
      </c>
      <c r="P638">
        <v>17.908993606907213</v>
      </c>
      <c r="S638">
        <v>0</v>
      </c>
      <c r="T638">
        <v>-4.7921487903654511E-2</v>
      </c>
      <c r="U638">
        <v>4.7921487903654511E-2</v>
      </c>
      <c r="V638">
        <v>0.20544672619470492</v>
      </c>
      <c r="W638">
        <v>4.6265326520966273E-2</v>
      </c>
      <c r="X638">
        <v>-0.13874336629099454</v>
      </c>
      <c r="Y638">
        <v>4.2900390483685519E-2</v>
      </c>
      <c r="Z638">
        <v>0.23779907952652507</v>
      </c>
      <c r="AA638">
        <v>-0.51473671877838068</v>
      </c>
      <c r="AB638">
        <v>0.41889374297107163</v>
      </c>
      <c r="AC638">
        <v>0</v>
      </c>
      <c r="AD638">
        <v>-0.10447335507542044</v>
      </c>
      <c r="AE638">
        <v>0.10447335507542044</v>
      </c>
      <c r="AK638" s="4">
        <v>10.271428571428572</v>
      </c>
      <c r="AN638" s="4">
        <v>0.13095238095238096</v>
      </c>
      <c r="AO638" s="4">
        <v>13.382738095238096</v>
      </c>
      <c r="AQ638" s="4">
        <v>11.923214285714289</v>
      </c>
      <c r="AS638" s="4">
        <v>10.549404761904762</v>
      </c>
      <c r="AT638" s="4">
        <v>12.944642857142853</v>
      </c>
      <c r="AU638" s="4">
        <v>83.571428571428569</v>
      </c>
      <c r="AV638" s="4">
        <v>1019.8083333333336</v>
      </c>
      <c r="AW638" s="4">
        <v>27.058823529411754</v>
      </c>
      <c r="AX638" s="4">
        <v>5.4886701762417029</v>
      </c>
      <c r="AY638" s="4">
        <v>4.8905165178912036</v>
      </c>
      <c r="AZ638" s="4">
        <v>6.5064469367513551</v>
      </c>
      <c r="BA638" s="4">
        <v>7.2663462272068369</v>
      </c>
      <c r="BB638" s="4">
        <v>6.8863965819790955</v>
      </c>
      <c r="BC638" s="4">
        <v>6.628519111924926</v>
      </c>
      <c r="BD638" s="4">
        <v>6.7124437323567561</v>
      </c>
      <c r="BE638" s="4">
        <v>6.5125505455100337</v>
      </c>
      <c r="BF638" s="4">
        <v>5.8381017776760507</v>
      </c>
      <c r="BG638" s="4">
        <v>5.4261081864652478</v>
      </c>
      <c r="BH638" s="4">
        <v>4.0268558785381856</v>
      </c>
      <c r="BI638" s="4">
        <v>2.8564888990615702</v>
      </c>
      <c r="BJ638" s="4">
        <v>2.0477607385366596</v>
      </c>
      <c r="BK638" s="4">
        <v>1.8539711604486153</v>
      </c>
      <c r="BL638" s="4">
        <v>57.701991302357513</v>
      </c>
      <c r="BM638" s="4">
        <v>28.458075837338825</v>
      </c>
      <c r="BN638" s="4">
        <v>9.1874570840009167</v>
      </c>
      <c r="BO638" s="4">
        <v>1.4770733196002135</v>
      </c>
      <c r="BP638" s="4">
        <v>0.25940337224383914</v>
      </c>
      <c r="BQ638" s="4">
        <v>50.614175631342029</v>
      </c>
      <c r="BR638" s="4">
        <v>49.385824368657971</v>
      </c>
      <c r="BS638" s="4">
        <v>1.84037E-3</v>
      </c>
      <c r="BT638" s="4">
        <v>167.16179026651201</v>
      </c>
      <c r="BU638" s="4">
        <v>4</v>
      </c>
      <c r="BV638" s="4">
        <v>65535</v>
      </c>
      <c r="BX638" s="4">
        <v>0</v>
      </c>
    </row>
    <row r="639" spans="1:76" x14ac:dyDescent="0.3">
      <c r="A639" t="s">
        <v>710</v>
      </c>
      <c r="B639" s="4" t="s">
        <v>102</v>
      </c>
      <c r="C639" s="4" t="s">
        <v>69</v>
      </c>
      <c r="D639">
        <v>1.1139433523068367</v>
      </c>
      <c r="E639">
        <v>0.70619943504649996</v>
      </c>
      <c r="F639">
        <v>0.40774391726033676</v>
      </c>
      <c r="G639">
        <v>0.82124884084150962</v>
      </c>
      <c r="H639">
        <v>0.10074598390348931</v>
      </c>
      <c r="I639">
        <v>0.50842844354708616</v>
      </c>
      <c r="J639">
        <v>0.90397042654591375</v>
      </c>
      <c r="K639">
        <v>0.50661088485643346</v>
      </c>
      <c r="L639">
        <v>-0.2883110468644523</v>
      </c>
      <c r="M639">
        <v>1.7007099169574522</v>
      </c>
      <c r="N639">
        <v>12</v>
      </c>
      <c r="O639">
        <v>4.0839285117943191</v>
      </c>
      <c r="P639">
        <v>7.9160714882056809</v>
      </c>
      <c r="S639">
        <v>0</v>
      </c>
      <c r="T639">
        <v>-6.2039199226257412E-2</v>
      </c>
      <c r="U639">
        <v>6.2039199226257412E-2</v>
      </c>
      <c r="V639">
        <v>0.26597150744569559</v>
      </c>
      <c r="W639">
        <v>4.7331044658005084E-2</v>
      </c>
      <c r="X639">
        <v>-0.15495315239866264</v>
      </c>
      <c r="Y639">
        <v>3.0874753946147811E-2</v>
      </c>
      <c r="Z639">
        <v>0.23800871743276344</v>
      </c>
      <c r="AA639">
        <v>-0.5292659630968034</v>
      </c>
      <c r="AB639">
        <v>0.40518756464428862</v>
      </c>
      <c r="AC639">
        <v>0</v>
      </c>
      <c r="AD639">
        <v>-0.13311637230268591</v>
      </c>
      <c r="AE639">
        <v>0.13311637230268591</v>
      </c>
      <c r="AK639" s="4">
        <v>10.006666666666666</v>
      </c>
      <c r="AN639" s="4">
        <v>0.22440476190476197</v>
      </c>
      <c r="AO639" s="4">
        <v>14.076190476190478</v>
      </c>
      <c r="AQ639" s="4">
        <v>12.61249999999999</v>
      </c>
      <c r="AS639" s="4">
        <v>11.281547619047618</v>
      </c>
      <c r="AT639" s="4">
        <v>13.53095238095238</v>
      </c>
      <c r="AU639" s="4">
        <v>83.452380952380949</v>
      </c>
      <c r="AV639" s="4">
        <v>1008.2398809523805</v>
      </c>
      <c r="AW639" s="4">
        <v>27.058823529411754</v>
      </c>
      <c r="AX639" s="4">
        <v>5.4886701762417029</v>
      </c>
      <c r="AY639" s="4">
        <v>4.8905165178912036</v>
      </c>
      <c r="AZ639" s="4">
        <v>6.5064469367513551</v>
      </c>
      <c r="BA639" s="4">
        <v>7.2663462272068369</v>
      </c>
      <c r="BB639" s="4">
        <v>6.8863965819790955</v>
      </c>
      <c r="BC639" s="4">
        <v>6.628519111924926</v>
      </c>
      <c r="BD639" s="4">
        <v>6.7124437323567561</v>
      </c>
      <c r="BE639" s="4">
        <v>6.5125505455100337</v>
      </c>
      <c r="BF639" s="4">
        <v>5.8381017776760507</v>
      </c>
      <c r="BG639" s="4">
        <v>5.4261081864652478</v>
      </c>
      <c r="BH639" s="4">
        <v>4.0268558785381856</v>
      </c>
      <c r="BI639" s="4">
        <v>2.8564888990615702</v>
      </c>
      <c r="BJ639" s="4">
        <v>2.0477607385366596</v>
      </c>
      <c r="BK639" s="4">
        <v>1.8539711604486153</v>
      </c>
      <c r="BL639" s="4">
        <v>57.701991302357513</v>
      </c>
      <c r="BM639" s="4">
        <v>28.458075837338825</v>
      </c>
      <c r="BN639" s="4">
        <v>9.1874570840009167</v>
      </c>
      <c r="BO639" s="4">
        <v>1.4770733196002135</v>
      </c>
      <c r="BP639" s="4">
        <v>0.25940337224383914</v>
      </c>
      <c r="BQ639" s="4">
        <v>50.614175631342029</v>
      </c>
      <c r="BR639" s="4">
        <v>49.385824368657971</v>
      </c>
      <c r="BS639" s="4">
        <v>1.84037E-3</v>
      </c>
      <c r="BT639" s="4">
        <v>167.16179026651201</v>
      </c>
      <c r="BU639" s="4">
        <v>4</v>
      </c>
      <c r="BV639" s="4">
        <v>65535</v>
      </c>
      <c r="BX639" s="4">
        <v>0</v>
      </c>
    </row>
    <row r="640" spans="1:76" x14ac:dyDescent="0.3">
      <c r="A640" t="s">
        <v>711</v>
      </c>
      <c r="B640" s="4" t="s">
        <v>102</v>
      </c>
      <c r="C640" s="4" t="s">
        <v>70</v>
      </c>
      <c r="D640">
        <v>1.1139433523068367</v>
      </c>
      <c r="E640">
        <v>0.6809680628714827</v>
      </c>
      <c r="F640">
        <v>0.43297528943535402</v>
      </c>
      <c r="G640">
        <v>0.87206807878575954</v>
      </c>
      <c r="H640">
        <v>9.7391231983037452E-2</v>
      </c>
      <c r="I640">
        <v>0.48978267000176623</v>
      </c>
      <c r="J640">
        <v>0.87215345574119918</v>
      </c>
      <c r="K640">
        <v>0.50595443218684255</v>
      </c>
      <c r="L640">
        <v>-0.31225375928046806</v>
      </c>
      <c r="M640">
        <v>1.6741898850234334</v>
      </c>
      <c r="N640">
        <v>12</v>
      </c>
      <c r="O640">
        <v>3.7969817131656081</v>
      </c>
      <c r="P640">
        <v>8.2030182868343928</v>
      </c>
      <c r="S640">
        <v>0</v>
      </c>
      <c r="T640">
        <v>-7.5306976634755413E-2</v>
      </c>
      <c r="U640">
        <v>7.5306976634755413E-2</v>
      </c>
      <c r="V640">
        <v>0.32285249240042418</v>
      </c>
      <c r="W640">
        <v>4.5754962845001551E-2</v>
      </c>
      <c r="X640">
        <v>-0.16512697756445385</v>
      </c>
      <c r="Y640">
        <v>1.4513024294943028E-2</v>
      </c>
      <c r="Z640">
        <v>0.23770031218010304</v>
      </c>
      <c r="AA640">
        <v>-0.5419283207134743</v>
      </c>
      <c r="AB640">
        <v>0.39131436744396342</v>
      </c>
      <c r="AC640">
        <v>0</v>
      </c>
      <c r="AD640">
        <v>-0.15919937980739807</v>
      </c>
      <c r="AE640">
        <v>0.15919937980739807</v>
      </c>
      <c r="AK640" s="4">
        <v>11.132857142857144</v>
      </c>
      <c r="AN640" s="4">
        <v>0.20297619047619056</v>
      </c>
      <c r="AO640" s="4">
        <v>14.658333333333335</v>
      </c>
      <c r="AQ640" s="4">
        <v>13.243452380952382</v>
      </c>
      <c r="AS640" s="4">
        <v>12.069047619047618</v>
      </c>
      <c r="AT640" s="4">
        <v>14.212500000000002</v>
      </c>
      <c r="AU640" s="4">
        <v>84.589285714285708</v>
      </c>
      <c r="AV640" s="4">
        <v>1010.1148809523811</v>
      </c>
      <c r="AW640" s="4">
        <v>27.058823529411754</v>
      </c>
      <c r="AX640" s="4">
        <v>5.4886701762417029</v>
      </c>
      <c r="AY640" s="4">
        <v>4.8905165178912036</v>
      </c>
      <c r="AZ640" s="4">
        <v>6.5064469367513551</v>
      </c>
      <c r="BA640" s="4">
        <v>7.2663462272068369</v>
      </c>
      <c r="BB640" s="4">
        <v>6.8863965819790955</v>
      </c>
      <c r="BC640" s="4">
        <v>6.628519111924926</v>
      </c>
      <c r="BD640" s="4">
        <v>6.7124437323567561</v>
      </c>
      <c r="BE640" s="4">
        <v>6.5125505455100337</v>
      </c>
      <c r="BF640" s="4">
        <v>5.8381017776760507</v>
      </c>
      <c r="BG640" s="4">
        <v>5.4261081864652478</v>
      </c>
      <c r="BH640" s="4">
        <v>4.0268558785381856</v>
      </c>
      <c r="BI640" s="4">
        <v>2.8564888990615702</v>
      </c>
      <c r="BJ640" s="4">
        <v>2.0477607385366596</v>
      </c>
      <c r="BK640" s="4">
        <v>1.8539711604486153</v>
      </c>
      <c r="BL640" s="4">
        <v>57.701991302357513</v>
      </c>
      <c r="BM640" s="4">
        <v>28.458075837338825</v>
      </c>
      <c r="BN640" s="4">
        <v>9.1874570840009167</v>
      </c>
      <c r="BO640" s="4">
        <v>1.4770733196002135</v>
      </c>
      <c r="BP640" s="4">
        <v>0.25940337224383914</v>
      </c>
      <c r="BQ640" s="4">
        <v>50.614175631342029</v>
      </c>
      <c r="BR640" s="4">
        <v>49.385824368657971</v>
      </c>
      <c r="BS640" s="4">
        <v>1.84037E-3</v>
      </c>
      <c r="BT640" s="4">
        <v>167.16179026651201</v>
      </c>
      <c r="BU640" s="4">
        <v>4</v>
      </c>
      <c r="BV640" s="4">
        <v>65535</v>
      </c>
      <c r="BX640" s="4">
        <v>0</v>
      </c>
    </row>
    <row r="641" spans="1:76" x14ac:dyDescent="0.3">
      <c r="A641" t="s">
        <v>712</v>
      </c>
      <c r="B641" s="4" t="s">
        <v>102</v>
      </c>
      <c r="C641" s="4" t="s">
        <v>71</v>
      </c>
      <c r="D641">
        <v>1.2041199826559248</v>
      </c>
      <c r="E641">
        <v>0.90249288343658374</v>
      </c>
      <c r="F641">
        <v>0.30162709921934105</v>
      </c>
      <c r="G641">
        <v>0.60751588218571051</v>
      </c>
      <c r="H641">
        <v>0.10905016419284404</v>
      </c>
      <c r="I641">
        <v>0.68842023994289436</v>
      </c>
      <c r="J641">
        <v>1.116565526930273</v>
      </c>
      <c r="K641">
        <v>0.50832742764169503</v>
      </c>
      <c r="L641">
        <v>-9.5387284842388453E-2</v>
      </c>
      <c r="M641">
        <v>1.9003730517155559</v>
      </c>
      <c r="N641">
        <v>15.000000000000007</v>
      </c>
      <c r="O641">
        <v>6.9890085037708367</v>
      </c>
      <c r="P641">
        <v>8.0109914962291704</v>
      </c>
      <c r="S641">
        <v>0</v>
      </c>
      <c r="T641">
        <v>-2.7007501467245031E-2</v>
      </c>
      <c r="U641">
        <v>2.7007501467245031E-2</v>
      </c>
      <c r="V641">
        <v>0.11578527716625933</v>
      </c>
      <c r="W641">
        <v>5.1232396482610777E-2</v>
      </c>
      <c r="X641">
        <v>-0.12758006482583348</v>
      </c>
      <c r="Y641">
        <v>7.3565061891343431E-2</v>
      </c>
      <c r="Z641">
        <v>0.23881515913970452</v>
      </c>
      <c r="AA641">
        <v>-0.49581736344045091</v>
      </c>
      <c r="AB641">
        <v>0.44180236050596089</v>
      </c>
      <c r="AC641">
        <v>0</v>
      </c>
      <c r="AD641">
        <v>-6.0292920916643178E-2</v>
      </c>
      <c r="AE641">
        <v>6.0292920916643178E-2</v>
      </c>
      <c r="AK641" s="4">
        <v>15.971428571428572</v>
      </c>
      <c r="AN641" s="4">
        <v>2.9166666666666664E-2</v>
      </c>
      <c r="AO641" s="4">
        <v>16.139285714285712</v>
      </c>
      <c r="AQ641" s="4">
        <v>14.591666666666667</v>
      </c>
      <c r="AS641" s="4">
        <v>13.423214285714282</v>
      </c>
      <c r="AT641" s="4">
        <v>15.59464285714286</v>
      </c>
      <c r="AU641" s="4">
        <v>84.68452380952381</v>
      </c>
      <c r="AV641" s="4">
        <v>1018.4220238095241</v>
      </c>
      <c r="AW641" s="4">
        <v>27.058823529411754</v>
      </c>
      <c r="AX641" s="4">
        <v>5.4886701762417029</v>
      </c>
      <c r="AY641" s="4">
        <v>4.8905165178912036</v>
      </c>
      <c r="AZ641" s="4">
        <v>6.5064469367513551</v>
      </c>
      <c r="BA641" s="4">
        <v>7.2663462272068369</v>
      </c>
      <c r="BB641" s="4">
        <v>6.8863965819790955</v>
      </c>
      <c r="BC641" s="4">
        <v>6.628519111924926</v>
      </c>
      <c r="BD641" s="4">
        <v>6.7124437323567561</v>
      </c>
      <c r="BE641" s="4">
        <v>6.5125505455100337</v>
      </c>
      <c r="BF641" s="4">
        <v>5.8381017776760507</v>
      </c>
      <c r="BG641" s="4">
        <v>5.4261081864652478</v>
      </c>
      <c r="BH641" s="4">
        <v>4.0268558785381856</v>
      </c>
      <c r="BI641" s="4">
        <v>2.8564888990615702</v>
      </c>
      <c r="BJ641" s="4">
        <v>2.0477607385366596</v>
      </c>
      <c r="BK641" s="4">
        <v>1.8539711604486153</v>
      </c>
      <c r="BL641" s="4">
        <v>57.701991302357513</v>
      </c>
      <c r="BM641" s="4">
        <v>28.458075837338825</v>
      </c>
      <c r="BN641" s="4">
        <v>9.1874570840009167</v>
      </c>
      <c r="BO641" s="4">
        <v>1.4770733196002135</v>
      </c>
      <c r="BP641" s="4">
        <v>0.25940337224383914</v>
      </c>
      <c r="BQ641" s="4">
        <v>50.614175631342029</v>
      </c>
      <c r="BR641" s="4">
        <v>49.385824368657971</v>
      </c>
      <c r="BS641" s="4">
        <v>1.84037E-3</v>
      </c>
      <c r="BT641" s="4">
        <v>167.16179026651201</v>
      </c>
      <c r="BU641" s="4">
        <v>4</v>
      </c>
      <c r="BV641" s="4">
        <v>65535</v>
      </c>
      <c r="BX641" s="4">
        <v>0</v>
      </c>
    </row>
    <row r="642" spans="1:76" x14ac:dyDescent="0.3">
      <c r="A642" t="s">
        <v>713</v>
      </c>
      <c r="B642" s="4" t="s">
        <v>102</v>
      </c>
      <c r="C642" s="4" t="s">
        <v>72</v>
      </c>
      <c r="D642">
        <v>0</v>
      </c>
      <c r="E642">
        <v>1.1353171071241996</v>
      </c>
      <c r="F642">
        <v>-1.1353171071241996</v>
      </c>
      <c r="G642">
        <v>-2.2866750888106551</v>
      </c>
      <c r="H642">
        <v>0.111449054451396</v>
      </c>
      <c r="I642">
        <v>0.91653528430097397</v>
      </c>
      <c r="J642">
        <v>1.3540989299474253</v>
      </c>
      <c r="K642">
        <v>0.50884744975330931</v>
      </c>
      <c r="L642">
        <v>0.1364161012432632</v>
      </c>
      <c r="M642">
        <v>2.1342181130051361</v>
      </c>
      <c r="N642">
        <v>0</v>
      </c>
      <c r="O642">
        <v>12.655798728337146</v>
      </c>
      <c r="P642">
        <v>-12.655798728337146</v>
      </c>
      <c r="S642">
        <v>0</v>
      </c>
      <c r="T642">
        <v>-5.8816749645016313E-2</v>
      </c>
      <c r="U642">
        <v>5.8816749645016313E-2</v>
      </c>
      <c r="V642">
        <v>0.25215637469930618</v>
      </c>
      <c r="W642">
        <v>5.235940897043307E-2</v>
      </c>
      <c r="X642">
        <v>-0.16160171262999937</v>
      </c>
      <c r="Y642">
        <v>4.3968213339966748E-2</v>
      </c>
      <c r="Z642">
        <v>0.23905946852886634</v>
      </c>
      <c r="AA642">
        <v>-0.52810620701503164</v>
      </c>
      <c r="AB642">
        <v>0.410472707724999</v>
      </c>
      <c r="AC642">
        <v>0</v>
      </c>
      <c r="AD642">
        <v>-0.12666020402488443</v>
      </c>
      <c r="AE642">
        <v>0.12666020402488443</v>
      </c>
      <c r="AK642" s="4">
        <v>20.951666666666668</v>
      </c>
      <c r="AN642" s="4">
        <v>0.255357142857143</v>
      </c>
      <c r="AO642" s="4">
        <v>16.874404761904771</v>
      </c>
      <c r="AQ642" s="4">
        <v>15.506547619047627</v>
      </c>
      <c r="AS642" s="4">
        <v>14.541666666666671</v>
      </c>
      <c r="AT642" s="4">
        <v>16.64345238095239</v>
      </c>
      <c r="AU642" s="4">
        <v>86.398809523809518</v>
      </c>
      <c r="AV642" s="4">
        <v>1004.4053571428574</v>
      </c>
      <c r="AW642" s="4">
        <v>27.058823529411754</v>
      </c>
      <c r="AX642" s="4">
        <v>5.4886701762417029</v>
      </c>
      <c r="AY642" s="4">
        <v>4.8905165178912036</v>
      </c>
      <c r="AZ642" s="4">
        <v>6.5064469367513551</v>
      </c>
      <c r="BA642" s="4">
        <v>7.2663462272068369</v>
      </c>
      <c r="BB642" s="4">
        <v>6.8863965819790955</v>
      </c>
      <c r="BC642" s="4">
        <v>6.628519111924926</v>
      </c>
      <c r="BD642" s="4">
        <v>6.7124437323567561</v>
      </c>
      <c r="BE642" s="4">
        <v>6.5125505455100337</v>
      </c>
      <c r="BF642" s="4">
        <v>5.8381017776760507</v>
      </c>
      <c r="BG642" s="4">
        <v>5.4261081864652478</v>
      </c>
      <c r="BH642" s="4">
        <v>4.0268558785381856</v>
      </c>
      <c r="BI642" s="4">
        <v>2.8564888990615702</v>
      </c>
      <c r="BJ642" s="4">
        <v>2.0477607385366596</v>
      </c>
      <c r="BK642" s="4">
        <v>1.8539711604486153</v>
      </c>
      <c r="BL642" s="4">
        <v>57.701991302357513</v>
      </c>
      <c r="BM642" s="4">
        <v>28.458075837338825</v>
      </c>
      <c r="BN642" s="4">
        <v>9.1874570840009167</v>
      </c>
      <c r="BO642" s="4">
        <v>1.4770733196002135</v>
      </c>
      <c r="BP642" s="4">
        <v>0.25940337224383914</v>
      </c>
      <c r="BQ642" s="4">
        <v>50.614175631342029</v>
      </c>
      <c r="BR642" s="4">
        <v>49.385824368657971</v>
      </c>
      <c r="BS642" s="4">
        <v>1.84037E-3</v>
      </c>
      <c r="BT642" s="4">
        <v>167.16179026651201</v>
      </c>
      <c r="BU642" s="4">
        <v>5</v>
      </c>
      <c r="BV642" s="4">
        <v>65535</v>
      </c>
      <c r="BW642" s="4">
        <v>0</v>
      </c>
      <c r="BX642" s="4">
        <v>0</v>
      </c>
    </row>
    <row r="643" spans="1:76" x14ac:dyDescent="0.3">
      <c r="A643" t="s">
        <v>714</v>
      </c>
      <c r="B643" s="4" t="s">
        <v>102</v>
      </c>
      <c r="C643" s="4" t="s">
        <v>73</v>
      </c>
      <c r="D643">
        <v>1.1139433523068367</v>
      </c>
      <c r="E643">
        <v>0.8151169802901318</v>
      </c>
      <c r="F643">
        <v>0.29882637201670492</v>
      </c>
      <c r="G643">
        <v>0.60187485635721327</v>
      </c>
      <c r="H643">
        <v>0.10334469718163743</v>
      </c>
      <c r="I643">
        <v>0.61224454373327153</v>
      </c>
      <c r="J643">
        <v>1.0179894168469921</v>
      </c>
      <c r="K643">
        <v>0.50713406690726348</v>
      </c>
      <c r="L643">
        <v>-0.18042054239126415</v>
      </c>
      <c r="M643">
        <v>1.8106545029715277</v>
      </c>
      <c r="N643">
        <v>12</v>
      </c>
      <c r="O643">
        <v>5.5330650167641249</v>
      </c>
      <c r="P643">
        <v>6.4669349832358751</v>
      </c>
      <c r="S643">
        <v>0</v>
      </c>
      <c r="T643">
        <v>-0.15148478969496662</v>
      </c>
      <c r="U643">
        <v>0.15148478969496662</v>
      </c>
      <c r="V643">
        <v>0.64943839335069742</v>
      </c>
      <c r="W643">
        <v>4.8551935153642187E-2</v>
      </c>
      <c r="X643">
        <v>-0.24679543119656289</v>
      </c>
      <c r="Y643">
        <v>-5.6174148193370355E-2</v>
      </c>
      <c r="Z643">
        <v>0.23825451137960524</v>
      </c>
      <c r="AA643">
        <v>-0.61919406324667303</v>
      </c>
      <c r="AB643">
        <v>0.31622448385673974</v>
      </c>
      <c r="AC643">
        <v>0</v>
      </c>
      <c r="AD643">
        <v>-0.29447044660523869</v>
      </c>
      <c r="AE643">
        <v>0.29447044660523869</v>
      </c>
      <c r="AK643" s="4">
        <v>11.432857142857143</v>
      </c>
      <c r="AN643" s="4">
        <v>0.17857142857142863</v>
      </c>
      <c r="AO643" s="4">
        <v>14.21785714285714</v>
      </c>
      <c r="AQ643" s="4">
        <v>13.084523809523814</v>
      </c>
      <c r="AS643" s="4">
        <v>12.136309523809521</v>
      </c>
      <c r="AT643" s="4">
        <v>14.20178571428572</v>
      </c>
      <c r="AU643" s="4">
        <v>87.19047619047619</v>
      </c>
      <c r="AV643" s="4">
        <v>1003.8178571428571</v>
      </c>
      <c r="AW643" s="4">
        <v>27.058823529411754</v>
      </c>
      <c r="AX643" s="4">
        <v>5.4886701762417029</v>
      </c>
      <c r="AY643" s="4">
        <v>4.8905165178912036</v>
      </c>
      <c r="AZ643" s="4">
        <v>6.5064469367513551</v>
      </c>
      <c r="BA643" s="4">
        <v>7.2663462272068369</v>
      </c>
      <c r="BB643" s="4">
        <v>6.8863965819790955</v>
      </c>
      <c r="BC643" s="4">
        <v>6.628519111924926</v>
      </c>
      <c r="BD643" s="4">
        <v>6.7124437323567561</v>
      </c>
      <c r="BE643" s="4">
        <v>6.5125505455100337</v>
      </c>
      <c r="BF643" s="4">
        <v>5.8381017776760507</v>
      </c>
      <c r="BG643" s="4">
        <v>5.4261081864652478</v>
      </c>
      <c r="BH643" s="4">
        <v>4.0268558785381856</v>
      </c>
      <c r="BI643" s="4">
        <v>2.8564888990615702</v>
      </c>
      <c r="BJ643" s="4">
        <v>2.0477607385366596</v>
      </c>
      <c r="BK643" s="4">
        <v>1.8539711604486153</v>
      </c>
      <c r="BL643" s="4">
        <v>57.701991302357513</v>
      </c>
      <c r="BM643" s="4">
        <v>28.458075837338825</v>
      </c>
      <c r="BN643" s="4">
        <v>9.1874570840009167</v>
      </c>
      <c r="BO643" s="4">
        <v>1.4770733196002135</v>
      </c>
      <c r="BP643" s="4">
        <v>0.25940337224383914</v>
      </c>
      <c r="BQ643" s="4">
        <v>50.614175631342029</v>
      </c>
      <c r="BR643" s="4">
        <v>49.385824368657971</v>
      </c>
      <c r="BS643" s="4">
        <v>1.84037E-3</v>
      </c>
      <c r="BT643" s="4">
        <v>167.16179026651201</v>
      </c>
      <c r="BU643" s="4">
        <v>5</v>
      </c>
      <c r="BV643" s="4">
        <v>65535</v>
      </c>
      <c r="BX643" s="4">
        <v>0</v>
      </c>
    </row>
    <row r="644" spans="1:76" x14ac:dyDescent="0.3">
      <c r="A644" t="s">
        <v>715</v>
      </c>
      <c r="B644" s="4" t="s">
        <v>102</v>
      </c>
      <c r="C644" s="4" t="s">
        <v>74</v>
      </c>
      <c r="D644">
        <v>1.414973347970818</v>
      </c>
      <c r="E644">
        <v>0.9921051438980103</v>
      </c>
      <c r="F644">
        <v>0.42286820407280767</v>
      </c>
      <c r="G644">
        <v>0.85171110523714455</v>
      </c>
      <c r="H644">
        <v>0.10222663464262771</v>
      </c>
      <c r="I644">
        <v>0.79142753762947327</v>
      </c>
      <c r="J644">
        <v>1.1927827501665473</v>
      </c>
      <c r="K644">
        <v>0.50690740792840427</v>
      </c>
      <c r="L644">
        <v>-2.9874323026983785E-3</v>
      </c>
      <c r="M644">
        <v>1.987197720098719</v>
      </c>
      <c r="N644">
        <v>25.000000000000014</v>
      </c>
      <c r="O644">
        <v>8.8198565569285687</v>
      </c>
      <c r="P644">
        <v>16.180143443071444</v>
      </c>
      <c r="S644">
        <v>0</v>
      </c>
      <c r="T644">
        <v>-9.6632828889614761E-2</v>
      </c>
      <c r="U644">
        <v>9.6632828889614761E-2</v>
      </c>
      <c r="V644">
        <v>0.41427967299801777</v>
      </c>
      <c r="W644">
        <v>4.8026662920309236E-2</v>
      </c>
      <c r="X644">
        <v>-0.19091232645506279</v>
      </c>
      <c r="Y644">
        <v>-2.3533313241667214E-3</v>
      </c>
      <c r="Z644">
        <v>0.23814802568325436</v>
      </c>
      <c r="AA644">
        <v>-0.5641330640168416</v>
      </c>
      <c r="AB644">
        <v>0.37086740623761211</v>
      </c>
      <c r="AC644">
        <v>0</v>
      </c>
      <c r="AD644">
        <v>-0.19948924500988996</v>
      </c>
      <c r="AE644">
        <v>0.19948924500988996</v>
      </c>
      <c r="AK644" s="4">
        <v>13.910000000000002</v>
      </c>
      <c r="AN644" s="4">
        <v>0.13928571428571435</v>
      </c>
      <c r="AO644" s="4">
        <v>13.601190476190478</v>
      </c>
      <c r="AQ644" s="4">
        <v>11.833333333333339</v>
      </c>
      <c r="AS644" s="4">
        <v>10.168452380952383</v>
      </c>
      <c r="AT644" s="4">
        <v>12.600595238095242</v>
      </c>
      <c r="AU644" s="4">
        <v>80.125</v>
      </c>
      <c r="AV644" s="4">
        <v>1014.4904761904763</v>
      </c>
      <c r="AW644" s="4">
        <v>27.058823529411754</v>
      </c>
      <c r="AX644" s="4">
        <v>5.4886701762417029</v>
      </c>
      <c r="AY644" s="4">
        <v>4.8905165178912036</v>
      </c>
      <c r="AZ644" s="4">
        <v>6.5064469367513551</v>
      </c>
      <c r="BA644" s="4">
        <v>7.2663462272068369</v>
      </c>
      <c r="BB644" s="4">
        <v>6.8863965819790955</v>
      </c>
      <c r="BC644" s="4">
        <v>6.628519111924926</v>
      </c>
      <c r="BD644" s="4">
        <v>6.7124437323567561</v>
      </c>
      <c r="BE644" s="4">
        <v>6.5125505455100337</v>
      </c>
      <c r="BF644" s="4">
        <v>5.8381017776760507</v>
      </c>
      <c r="BG644" s="4">
        <v>5.4261081864652478</v>
      </c>
      <c r="BH644" s="4">
        <v>4.0268558785381856</v>
      </c>
      <c r="BI644" s="4">
        <v>2.8564888990615702</v>
      </c>
      <c r="BJ644" s="4">
        <v>2.0477607385366596</v>
      </c>
      <c r="BK644" s="4">
        <v>1.8539711604486153</v>
      </c>
      <c r="BL644" s="4">
        <v>57.701991302357513</v>
      </c>
      <c r="BM644" s="4">
        <v>28.458075837338825</v>
      </c>
      <c r="BN644" s="4">
        <v>9.1874570840009167</v>
      </c>
      <c r="BO644" s="4">
        <v>1.4770733196002135</v>
      </c>
      <c r="BP644" s="4">
        <v>0.25940337224383914</v>
      </c>
      <c r="BQ644" s="4">
        <v>50.614175631342029</v>
      </c>
      <c r="BR644" s="4">
        <v>49.385824368657971</v>
      </c>
      <c r="BS644" s="4">
        <v>1.84037E-3</v>
      </c>
      <c r="BT644" s="4">
        <v>167.16179026651201</v>
      </c>
      <c r="BU644" s="4">
        <v>5</v>
      </c>
      <c r="BV644" s="4">
        <v>65535</v>
      </c>
      <c r="BX644" s="4">
        <v>0</v>
      </c>
    </row>
    <row r="645" spans="1:76" x14ac:dyDescent="0.3">
      <c r="A645" t="s">
        <v>716</v>
      </c>
      <c r="B645" s="4" t="s">
        <v>102</v>
      </c>
      <c r="C645" s="4" t="s">
        <v>75</v>
      </c>
      <c r="D645">
        <v>1.6127838567197355</v>
      </c>
      <c r="E645">
        <v>1.068724501030681</v>
      </c>
      <c r="F645">
        <v>0.5440593556890545</v>
      </c>
      <c r="G645">
        <v>1.0958057160257673</v>
      </c>
      <c r="H645">
        <v>0.10126867844174132</v>
      </c>
      <c r="I645">
        <v>0.86992742578007309</v>
      </c>
      <c r="J645">
        <v>1.2675215762812888</v>
      </c>
      <c r="K645">
        <v>0.50671508820605804</v>
      </c>
      <c r="L645">
        <v>7.4009461091961048E-2</v>
      </c>
      <c r="M645">
        <v>2.0634395409694006</v>
      </c>
      <c r="N645">
        <v>40.000000000000007</v>
      </c>
      <c r="O645">
        <v>10.714520077102666</v>
      </c>
      <c r="P645">
        <v>29.285479922897341</v>
      </c>
      <c r="S645">
        <v>0</v>
      </c>
      <c r="T645">
        <v>-5.7535923115969084E-2</v>
      </c>
      <c r="U645">
        <v>5.7535923115969084E-2</v>
      </c>
      <c r="V645">
        <v>0.24666527605593511</v>
      </c>
      <c r="W645">
        <v>4.7576609568624258E-2</v>
      </c>
      <c r="X645">
        <v>-0.15093193635636812</v>
      </c>
      <c r="Y645">
        <v>3.586009012442995E-2</v>
      </c>
      <c r="Z645">
        <v>0.23805767276779019</v>
      </c>
      <c r="AA645">
        <v>-0.52485878952849541</v>
      </c>
      <c r="AB645">
        <v>0.40978694329655718</v>
      </c>
      <c r="AC645">
        <v>0</v>
      </c>
      <c r="AD645">
        <v>-0.12408073792857888</v>
      </c>
      <c r="AE645">
        <v>0.12408073792857888</v>
      </c>
      <c r="AK645" s="4">
        <v>11.027142857142858</v>
      </c>
      <c r="AN645" s="4">
        <v>0.10119047619047616</v>
      </c>
      <c r="AO645" s="4">
        <v>13.757738095238093</v>
      </c>
      <c r="AQ645" s="4">
        <v>12.498809523809527</v>
      </c>
      <c r="AS645" s="4">
        <v>11.34642857142857</v>
      </c>
      <c r="AT645" s="4">
        <v>13.621428571428572</v>
      </c>
      <c r="AU645" s="4">
        <v>85.261904761904759</v>
      </c>
      <c r="AV645" s="4">
        <v>1020.5273809523815</v>
      </c>
      <c r="AW645" s="4">
        <v>27.058823529411754</v>
      </c>
      <c r="AX645" s="4">
        <v>5.4886701762417029</v>
      </c>
      <c r="AY645" s="4">
        <v>4.8905165178912036</v>
      </c>
      <c r="AZ645" s="4">
        <v>6.5064469367513551</v>
      </c>
      <c r="BA645" s="4">
        <v>7.2663462272068369</v>
      </c>
      <c r="BB645" s="4">
        <v>6.8863965819790955</v>
      </c>
      <c r="BC645" s="4">
        <v>6.628519111924926</v>
      </c>
      <c r="BD645" s="4">
        <v>6.7124437323567561</v>
      </c>
      <c r="BE645" s="4">
        <v>6.5125505455100337</v>
      </c>
      <c r="BF645" s="4">
        <v>5.8381017776760507</v>
      </c>
      <c r="BG645" s="4">
        <v>5.4261081864652478</v>
      </c>
      <c r="BH645" s="4">
        <v>4.0268558785381856</v>
      </c>
      <c r="BI645" s="4">
        <v>2.8564888990615702</v>
      </c>
      <c r="BJ645" s="4">
        <v>2.0477607385366596</v>
      </c>
      <c r="BK645" s="4">
        <v>1.8539711604486153</v>
      </c>
      <c r="BL645" s="4">
        <v>57.701991302357513</v>
      </c>
      <c r="BM645" s="4">
        <v>28.458075837338825</v>
      </c>
      <c r="BN645" s="4">
        <v>9.1874570840009167</v>
      </c>
      <c r="BO645" s="4">
        <v>1.4770733196002135</v>
      </c>
      <c r="BP645" s="4">
        <v>0.25940337224383914</v>
      </c>
      <c r="BQ645" s="4">
        <v>50.614175631342029</v>
      </c>
      <c r="BR645" s="4">
        <v>49.385824368657971</v>
      </c>
      <c r="BS645" s="4">
        <v>1.84037E-3</v>
      </c>
      <c r="BT645" s="4">
        <v>167.16179026651201</v>
      </c>
      <c r="BU645" s="4">
        <v>5</v>
      </c>
      <c r="BV645" s="4">
        <v>65535</v>
      </c>
      <c r="BX645" s="4">
        <v>0</v>
      </c>
    </row>
    <row r="646" spans="1:76" x14ac:dyDescent="0.3">
      <c r="A646" t="s">
        <v>717</v>
      </c>
      <c r="B646" s="4" t="s">
        <v>102</v>
      </c>
      <c r="C646" s="4" t="s">
        <v>76</v>
      </c>
      <c r="D646">
        <v>1.1139433523068367</v>
      </c>
      <c r="E646">
        <v>0.90458649544538428</v>
      </c>
      <c r="F646">
        <v>0.20935685686145244</v>
      </c>
      <c r="G646">
        <v>0.4216717129097306</v>
      </c>
      <c r="H646">
        <v>0.10464294482090973</v>
      </c>
      <c r="I646">
        <v>0.69916551339933986</v>
      </c>
      <c r="J646">
        <v>1.1100074774914288</v>
      </c>
      <c r="K646">
        <v>0.50740021805585411</v>
      </c>
      <c r="L646">
        <v>-9.1473499442902839E-2</v>
      </c>
      <c r="M646">
        <v>1.9006464903336715</v>
      </c>
      <c r="N646">
        <v>12</v>
      </c>
      <c r="O646">
        <v>7.0276142542517199</v>
      </c>
      <c r="P646">
        <v>4.9723857457482801</v>
      </c>
      <c r="S646">
        <v>0</v>
      </c>
      <c r="T646">
        <v>-0.11174893423292714</v>
      </c>
      <c r="U646">
        <v>0.11174893423292714</v>
      </c>
      <c r="V646">
        <v>0.47908472166097854</v>
      </c>
      <c r="W646">
        <v>4.9161859386953673E-2</v>
      </c>
      <c r="X646">
        <v>-0.20825689711337941</v>
      </c>
      <c r="Y646">
        <v>-1.5240971352474861E-2</v>
      </c>
      <c r="Z646">
        <v>0.23837955072521128</v>
      </c>
      <c r="AA646">
        <v>-0.57970366824269637</v>
      </c>
      <c r="AB646">
        <v>0.35620579977684208</v>
      </c>
      <c r="AC646">
        <v>0</v>
      </c>
      <c r="AD646">
        <v>-0.22687259889215983</v>
      </c>
      <c r="AE646">
        <v>0.22687259889215983</v>
      </c>
      <c r="AK646" s="4">
        <v>16.62142857142857</v>
      </c>
      <c r="AN646" s="4">
        <v>6.3095238095238093E-2</v>
      </c>
      <c r="AO646" s="4">
        <v>15.576785714285704</v>
      </c>
      <c r="AQ646" s="4">
        <v>14.140476190476184</v>
      </c>
      <c r="AS646" s="4">
        <v>12.991071428571425</v>
      </c>
      <c r="AT646" s="4">
        <v>15.126190476190475</v>
      </c>
      <c r="AU646" s="4">
        <v>84.476190476190482</v>
      </c>
      <c r="AV646" s="4">
        <v>1017.8773809523815</v>
      </c>
      <c r="AW646" s="4">
        <v>27.058823529411754</v>
      </c>
      <c r="AX646" s="4">
        <v>5.4886701762417029</v>
      </c>
      <c r="AY646" s="4">
        <v>4.8905165178912036</v>
      </c>
      <c r="AZ646" s="4">
        <v>6.5064469367513551</v>
      </c>
      <c r="BA646" s="4">
        <v>7.2663462272068369</v>
      </c>
      <c r="BB646" s="4">
        <v>6.8863965819790955</v>
      </c>
      <c r="BC646" s="4">
        <v>6.628519111924926</v>
      </c>
      <c r="BD646" s="4">
        <v>6.7124437323567561</v>
      </c>
      <c r="BE646" s="4">
        <v>6.5125505455100337</v>
      </c>
      <c r="BF646" s="4">
        <v>5.8381017776760507</v>
      </c>
      <c r="BG646" s="4">
        <v>5.4261081864652478</v>
      </c>
      <c r="BH646" s="4">
        <v>4.0268558785381856</v>
      </c>
      <c r="BI646" s="4">
        <v>2.8564888990615702</v>
      </c>
      <c r="BJ646" s="4">
        <v>2.0477607385366596</v>
      </c>
      <c r="BK646" s="4">
        <v>1.8539711604486153</v>
      </c>
      <c r="BL646" s="4">
        <v>57.701991302357513</v>
      </c>
      <c r="BM646" s="4">
        <v>28.458075837338825</v>
      </c>
      <c r="BN646" s="4">
        <v>9.1874570840009167</v>
      </c>
      <c r="BO646" s="4">
        <v>1.4770733196002135</v>
      </c>
      <c r="BP646" s="4">
        <v>0.25940337224383914</v>
      </c>
      <c r="BQ646" s="4">
        <v>50.614175631342029</v>
      </c>
      <c r="BR646" s="4">
        <v>49.385824368657971</v>
      </c>
      <c r="BS646" s="4">
        <v>1.84037E-3</v>
      </c>
      <c r="BT646" s="4">
        <v>167.16179026651201</v>
      </c>
      <c r="BU646" s="4">
        <v>5</v>
      </c>
      <c r="BV646" s="4">
        <v>65535</v>
      </c>
      <c r="BW646" s="4">
        <v>18.310826276035705</v>
      </c>
      <c r="BX646" s="4">
        <v>0</v>
      </c>
    </row>
    <row r="647" spans="1:76" x14ac:dyDescent="0.3">
      <c r="A647" t="s">
        <v>718</v>
      </c>
      <c r="B647" s="4" t="s">
        <v>102</v>
      </c>
      <c r="C647" s="4" t="s">
        <v>77</v>
      </c>
      <c r="D647">
        <v>1.146128035678238</v>
      </c>
      <c r="E647">
        <v>1.5715845652104026</v>
      </c>
      <c r="F647">
        <v>-0.42545652953216462</v>
      </c>
      <c r="G647">
        <v>-0.85692432655875228</v>
      </c>
      <c r="H647">
        <v>0.1030922425700774</v>
      </c>
      <c r="I647">
        <v>1.3692077136575524</v>
      </c>
      <c r="J647">
        <v>1.7739614167632527</v>
      </c>
      <c r="K647">
        <v>0.5070826814834678</v>
      </c>
      <c r="L647">
        <v>0.57614791549504396</v>
      </c>
      <c r="M647">
        <v>2.5670212149257612</v>
      </c>
      <c r="N647">
        <v>13.000000000000004</v>
      </c>
      <c r="O647">
        <v>36.289328713038607</v>
      </c>
      <c r="P647">
        <v>-23.289328713038604</v>
      </c>
      <c r="S647">
        <v>0</v>
      </c>
      <c r="T647">
        <v>-0.10725567784550516</v>
      </c>
      <c r="U647">
        <v>0.10725567784550516</v>
      </c>
      <c r="V647">
        <v>0.45982144635105449</v>
      </c>
      <c r="W647">
        <v>4.843333052017796E-2</v>
      </c>
      <c r="X647">
        <v>-0.20233349065212222</v>
      </c>
      <c r="Y647">
        <v>-1.2177865038888097E-2</v>
      </c>
      <c r="Z647">
        <v>0.23823037021095309</v>
      </c>
      <c r="AA647">
        <v>-0.57491756069561428</v>
      </c>
      <c r="AB647">
        <v>0.36040620500460396</v>
      </c>
      <c r="AC647">
        <v>0</v>
      </c>
      <c r="AD647">
        <v>-0.21883221990330737</v>
      </c>
      <c r="AE647">
        <v>0.21883221990330737</v>
      </c>
      <c r="AK647" s="4">
        <v>24.018571428571427</v>
      </c>
      <c r="AN647" s="4">
        <v>3.333333333333334E-2</v>
      </c>
      <c r="AO647" s="4">
        <v>10.842857142857143</v>
      </c>
      <c r="AQ647" s="4">
        <v>9.2851190476190464</v>
      </c>
      <c r="AS647" s="4">
        <v>7.699404761904761</v>
      </c>
      <c r="AT647" s="4">
        <v>10.689880952380951</v>
      </c>
      <c r="AU647" s="4">
        <v>82</v>
      </c>
      <c r="AV647" s="4">
        <v>1012.4613095238094</v>
      </c>
      <c r="AW647" s="4">
        <v>27.058823529411754</v>
      </c>
      <c r="AX647" s="4">
        <v>5.4886701762417029</v>
      </c>
      <c r="AY647" s="4">
        <v>4.8905165178912036</v>
      </c>
      <c r="AZ647" s="4">
        <v>6.5064469367513551</v>
      </c>
      <c r="BA647" s="4">
        <v>7.2663462272068369</v>
      </c>
      <c r="BB647" s="4">
        <v>6.8863965819790955</v>
      </c>
      <c r="BC647" s="4">
        <v>6.628519111924926</v>
      </c>
      <c r="BD647" s="4">
        <v>6.7124437323567561</v>
      </c>
      <c r="BE647" s="4">
        <v>6.5125505455100337</v>
      </c>
      <c r="BF647" s="4">
        <v>5.8381017776760507</v>
      </c>
      <c r="BG647" s="4">
        <v>5.4261081864652478</v>
      </c>
      <c r="BH647" s="4">
        <v>4.0268558785381856</v>
      </c>
      <c r="BI647" s="4">
        <v>2.8564888990615702</v>
      </c>
      <c r="BJ647" s="4">
        <v>2.0477607385366596</v>
      </c>
      <c r="BK647" s="4">
        <v>1.8539711604486153</v>
      </c>
      <c r="BL647" s="4">
        <v>57.701991302357513</v>
      </c>
      <c r="BM647" s="4">
        <v>28.458075837338825</v>
      </c>
      <c r="BN647" s="4">
        <v>9.1874570840009167</v>
      </c>
      <c r="BO647" s="4">
        <v>1.4770733196002135</v>
      </c>
      <c r="BP647" s="4">
        <v>0.25940337224383914</v>
      </c>
      <c r="BQ647" s="4">
        <v>50.614175631342029</v>
      </c>
      <c r="BR647" s="4">
        <v>49.385824368657971</v>
      </c>
      <c r="BS647" s="4">
        <v>1.84037E-3</v>
      </c>
      <c r="BT647" s="4">
        <v>167.16179026651201</v>
      </c>
      <c r="BU647" s="4">
        <v>5</v>
      </c>
      <c r="BV647" s="4">
        <v>65535</v>
      </c>
      <c r="BW647" s="4">
        <v>19.836728465705349</v>
      </c>
      <c r="BX647" s="4">
        <v>0</v>
      </c>
    </row>
    <row r="648" spans="1:76" x14ac:dyDescent="0.3">
      <c r="A648" t="s">
        <v>719</v>
      </c>
      <c r="B648" s="4" t="s">
        <v>102</v>
      </c>
      <c r="C648" s="4" t="s">
        <v>78</v>
      </c>
      <c r="D648">
        <v>1.6720978579357175</v>
      </c>
      <c r="E648">
        <v>2.0827863290636079</v>
      </c>
      <c r="F648">
        <v>-0.41068847112789042</v>
      </c>
      <c r="G648">
        <v>-0.82717955212414984</v>
      </c>
      <c r="H648">
        <v>0.11775093785561302</v>
      </c>
      <c r="I648">
        <v>1.8516334947034894</v>
      </c>
      <c r="J648">
        <v>2.3139391634237265</v>
      </c>
      <c r="K648">
        <v>0.51026475358211132</v>
      </c>
      <c r="L648">
        <v>1.081103062564257</v>
      </c>
      <c r="M648">
        <v>3.0844695955629589</v>
      </c>
      <c r="N648">
        <v>46.000000000000014</v>
      </c>
      <c r="O648">
        <v>120.0002671195215</v>
      </c>
      <c r="P648">
        <v>-74.000267119521482</v>
      </c>
      <c r="S648">
        <v>0</v>
      </c>
      <c r="T648">
        <v>3.0336604209494963E-2</v>
      </c>
      <c r="U648">
        <v>-3.0336604209494963E-2</v>
      </c>
      <c r="V648">
        <v>-0.13005764827744315</v>
      </c>
      <c r="W648">
        <v>5.5320070162846187E-2</v>
      </c>
      <c r="X648">
        <v>-7.8260331390478832E-2</v>
      </c>
      <c r="Y648">
        <v>0.13893353980946876</v>
      </c>
      <c r="Z648">
        <v>0.23972532604711</v>
      </c>
      <c r="AA648">
        <v>-0.44025997525589378</v>
      </c>
      <c r="AB648">
        <v>0.50093318367488371</v>
      </c>
      <c r="AC648">
        <v>0</v>
      </c>
      <c r="AD648">
        <v>7.2350118737043445E-2</v>
      </c>
      <c r="AE648">
        <v>-7.2350118737043445E-2</v>
      </c>
      <c r="AK648" s="4">
        <v>19.51285714285714</v>
      </c>
      <c r="AN648" s="4">
        <v>0.11479289940828399</v>
      </c>
      <c r="AO648" s="4">
        <v>8.1928994082840276</v>
      </c>
      <c r="AQ648" s="4">
        <v>7.0295857988165684</v>
      </c>
      <c r="AS648" s="4">
        <v>5.7236686390532521</v>
      </c>
      <c r="AT648" s="4">
        <v>9.48106508875739</v>
      </c>
      <c r="AU648" s="4">
        <v>85.207100591715971</v>
      </c>
      <c r="AV648" s="4">
        <v>1010.1295857988165</v>
      </c>
      <c r="AW648" s="4">
        <v>27.058823529411754</v>
      </c>
      <c r="AX648" s="4">
        <v>5.4886701762417029</v>
      </c>
      <c r="AY648" s="4">
        <v>4.8905165178912036</v>
      </c>
      <c r="AZ648" s="4">
        <v>6.5064469367513551</v>
      </c>
      <c r="BA648" s="4">
        <v>7.2663462272068369</v>
      </c>
      <c r="BB648" s="4">
        <v>6.8863965819790955</v>
      </c>
      <c r="BC648" s="4">
        <v>6.628519111924926</v>
      </c>
      <c r="BD648" s="4">
        <v>6.7124437323567561</v>
      </c>
      <c r="BE648" s="4">
        <v>6.5125505455100337</v>
      </c>
      <c r="BF648" s="4">
        <v>5.8381017776760507</v>
      </c>
      <c r="BG648" s="4">
        <v>5.4261081864652478</v>
      </c>
      <c r="BH648" s="4">
        <v>4.0268558785381856</v>
      </c>
      <c r="BI648" s="4">
        <v>2.8564888990615702</v>
      </c>
      <c r="BJ648" s="4">
        <v>2.0477607385366596</v>
      </c>
      <c r="BK648" s="4">
        <v>1.8539711604486153</v>
      </c>
      <c r="BL648" s="4">
        <v>57.701991302357513</v>
      </c>
      <c r="BM648" s="4">
        <v>28.458075837338825</v>
      </c>
      <c r="BN648" s="4">
        <v>9.1874570840009167</v>
      </c>
      <c r="BO648" s="4">
        <v>1.4770733196002135</v>
      </c>
      <c r="BP648" s="4">
        <v>0.25940337224383914</v>
      </c>
      <c r="BQ648" s="4">
        <v>50.614175631342029</v>
      </c>
      <c r="BR648" s="4">
        <v>49.385824368657971</v>
      </c>
      <c r="BS648" s="4">
        <v>1.84037E-3</v>
      </c>
      <c r="BT648" s="4">
        <v>167.16179026651201</v>
      </c>
      <c r="BU648" s="4">
        <v>5</v>
      </c>
      <c r="BV648" s="4">
        <v>65535</v>
      </c>
      <c r="BW648" s="4">
        <v>70.191500724803547</v>
      </c>
      <c r="BX648" s="4">
        <v>0</v>
      </c>
    </row>
    <row r="649" spans="1:76" x14ac:dyDescent="0.3">
      <c r="A649" t="s">
        <v>720</v>
      </c>
      <c r="B649" s="4" t="s">
        <v>102</v>
      </c>
      <c r="C649" s="4" t="s">
        <v>79</v>
      </c>
      <c r="D649">
        <v>1.9294189257142926</v>
      </c>
      <c r="E649">
        <v>1.4721695092555944</v>
      </c>
      <c r="F649">
        <v>0.45724941645869821</v>
      </c>
      <c r="G649">
        <v>0.92095930152749039</v>
      </c>
      <c r="H649">
        <v>0.10912946077334719</v>
      </c>
      <c r="I649">
        <v>1.2579412013598019</v>
      </c>
      <c r="J649">
        <v>1.6863978171513869</v>
      </c>
      <c r="K649">
        <v>0.50834444483147245</v>
      </c>
      <c r="L649">
        <v>0.47425593511403186</v>
      </c>
      <c r="M649">
        <v>2.470083083397157</v>
      </c>
      <c r="N649">
        <v>84.000000000000014</v>
      </c>
      <c r="O649">
        <v>28.659888172000731</v>
      </c>
      <c r="P649">
        <v>55.34011182799928</v>
      </c>
      <c r="S649">
        <v>0</v>
      </c>
      <c r="T649">
        <v>-7.3586630053265059E-2</v>
      </c>
      <c r="U649">
        <v>7.3586630053265059E-2</v>
      </c>
      <c r="V649">
        <v>0.31547710426977948</v>
      </c>
      <c r="W649">
        <v>5.1269650473763584E-2</v>
      </c>
      <c r="X649">
        <v>-0.17423232544632408</v>
      </c>
      <c r="Y649">
        <v>2.7059065339793964E-2</v>
      </c>
      <c r="Z649">
        <v>0.23882315391367073</v>
      </c>
      <c r="AA649">
        <v>-0.54241218629350629</v>
      </c>
      <c r="AB649">
        <v>0.39523892618697615</v>
      </c>
      <c r="AC649">
        <v>0</v>
      </c>
      <c r="AD649">
        <v>-0.15586215765230416</v>
      </c>
      <c r="AE649">
        <v>0.15586215765230416</v>
      </c>
      <c r="AH649" s="4">
        <v>8.48</v>
      </c>
      <c r="AI649" s="4">
        <v>5.6550000000000002</v>
      </c>
      <c r="AK649" s="4">
        <v>12.417142857142855</v>
      </c>
      <c r="AN649" s="4">
        <v>0.25952380952380949</v>
      </c>
      <c r="AO649" s="4">
        <v>10.274404761904767</v>
      </c>
      <c r="AQ649" s="4">
        <v>9.0571428571428587</v>
      </c>
      <c r="AS649" s="4">
        <v>7.7226190476190428</v>
      </c>
      <c r="AT649" s="4">
        <v>10.654166666666669</v>
      </c>
      <c r="AU649" s="4">
        <v>84.428571428571431</v>
      </c>
      <c r="AV649" s="4">
        <v>1000.7994047619054</v>
      </c>
      <c r="AW649" s="4">
        <v>27.058823529411754</v>
      </c>
      <c r="AX649" s="4">
        <v>5.4886701762417029</v>
      </c>
      <c r="AY649" s="4">
        <v>4.8905165178912036</v>
      </c>
      <c r="AZ649" s="4">
        <v>6.5064469367513551</v>
      </c>
      <c r="BA649" s="4">
        <v>7.2663462272068369</v>
      </c>
      <c r="BB649" s="4">
        <v>6.8863965819790955</v>
      </c>
      <c r="BC649" s="4">
        <v>6.628519111924926</v>
      </c>
      <c r="BD649" s="4">
        <v>6.7124437323567561</v>
      </c>
      <c r="BE649" s="4">
        <v>6.5125505455100337</v>
      </c>
      <c r="BF649" s="4">
        <v>5.8381017776760507</v>
      </c>
      <c r="BG649" s="4">
        <v>5.4261081864652478</v>
      </c>
      <c r="BH649" s="4">
        <v>4.0268558785381856</v>
      </c>
      <c r="BI649" s="4">
        <v>2.8564888990615702</v>
      </c>
      <c r="BJ649" s="4">
        <v>2.0477607385366596</v>
      </c>
      <c r="BK649" s="4">
        <v>1.8539711604486153</v>
      </c>
      <c r="BL649" s="4">
        <v>57.701991302357513</v>
      </c>
      <c r="BM649" s="4">
        <v>28.458075837338825</v>
      </c>
      <c r="BN649" s="4">
        <v>9.1874570840009167</v>
      </c>
      <c r="BO649" s="4">
        <v>1.4770733196002135</v>
      </c>
      <c r="BP649" s="4">
        <v>0.25940337224383914</v>
      </c>
      <c r="BQ649" s="4">
        <v>50.614175631342029</v>
      </c>
      <c r="BR649" s="4">
        <v>49.385824368657971</v>
      </c>
      <c r="BS649" s="4">
        <v>1.84037E-3</v>
      </c>
      <c r="BT649" s="4">
        <v>167.16179026651201</v>
      </c>
      <c r="BU649" s="4">
        <v>5</v>
      </c>
      <c r="BV649" s="4">
        <v>65535</v>
      </c>
      <c r="BW649" s="4">
        <v>128.17578393224994</v>
      </c>
      <c r="BX649" s="4">
        <v>0</v>
      </c>
    </row>
    <row r="650" spans="1:76" x14ac:dyDescent="0.3">
      <c r="A650" t="s">
        <v>721</v>
      </c>
      <c r="B650" s="4" t="s">
        <v>102</v>
      </c>
      <c r="C650" s="4" t="s">
        <v>80</v>
      </c>
      <c r="D650">
        <v>2.0755469613925306</v>
      </c>
      <c r="E650">
        <v>2.1327086310022687</v>
      </c>
      <c r="F650">
        <v>-5.7161669609738119E-2</v>
      </c>
      <c r="G650">
        <v>-0.11513097539991002</v>
      </c>
      <c r="H650">
        <v>0.12011678797233528</v>
      </c>
      <c r="I650">
        <v>1.8969114772837588</v>
      </c>
      <c r="J650">
        <v>2.3685057847207789</v>
      </c>
      <c r="K650">
        <v>0.51081589455999443</v>
      </c>
      <c r="L650">
        <v>1.1299434385200784</v>
      </c>
      <c r="M650">
        <v>3.135473823484459</v>
      </c>
      <c r="N650">
        <v>118.00000000000003</v>
      </c>
      <c r="O650">
        <v>134.74024571269152</v>
      </c>
      <c r="P650">
        <v>-16.74024571269149</v>
      </c>
      <c r="S650">
        <v>0</v>
      </c>
      <c r="T650">
        <v>0.1229055116914673</v>
      </c>
      <c r="U650">
        <v>-0.1229055116914673</v>
      </c>
      <c r="V650">
        <v>-0.52691467049317919</v>
      </c>
      <c r="W650">
        <v>5.6431560201357277E-2</v>
      </c>
      <c r="X650">
        <v>1.2126648053859365E-2</v>
      </c>
      <c r="Y650">
        <v>0.23368437532907521</v>
      </c>
      <c r="Z650">
        <v>0.2399842552592365</v>
      </c>
      <c r="AA650">
        <v>-0.34819936284461606</v>
      </c>
      <c r="AB650">
        <v>0.59401038622755065</v>
      </c>
      <c r="AC650">
        <v>0</v>
      </c>
      <c r="AD650">
        <v>0.32710569142190549</v>
      </c>
      <c r="AE650">
        <v>-0.32710569142190549</v>
      </c>
      <c r="AH650" s="4">
        <v>16.002857142857145</v>
      </c>
      <c r="AI650" s="4">
        <v>9.6800000000000015</v>
      </c>
      <c r="AK650" s="4">
        <v>18.388571428571428</v>
      </c>
      <c r="AN650" s="4">
        <v>0.15119047619047615</v>
      </c>
      <c r="AO650" s="4">
        <v>9.0910714285714267</v>
      </c>
      <c r="AQ650" s="4">
        <v>7.8803571428571422</v>
      </c>
      <c r="AS650" s="4">
        <v>6.5279761904761919</v>
      </c>
      <c r="AT650" s="4">
        <v>9.7898809523809618</v>
      </c>
      <c r="AU650" s="4">
        <v>84.291666666666671</v>
      </c>
      <c r="AV650" s="4">
        <v>1024.1863095238093</v>
      </c>
      <c r="AW650" s="4">
        <v>27.058823529411754</v>
      </c>
      <c r="AX650" s="4">
        <v>5.4886701762417029</v>
      </c>
      <c r="AY650" s="4">
        <v>4.8905165178912036</v>
      </c>
      <c r="AZ650" s="4">
        <v>6.5064469367513551</v>
      </c>
      <c r="BA650" s="4">
        <v>7.2663462272068369</v>
      </c>
      <c r="BB650" s="4">
        <v>6.8863965819790955</v>
      </c>
      <c r="BC650" s="4">
        <v>6.628519111924926</v>
      </c>
      <c r="BD650" s="4">
        <v>6.7124437323567561</v>
      </c>
      <c r="BE650" s="4">
        <v>6.5125505455100337</v>
      </c>
      <c r="BF650" s="4">
        <v>5.8381017776760507</v>
      </c>
      <c r="BG650" s="4">
        <v>5.4261081864652478</v>
      </c>
      <c r="BH650" s="4">
        <v>4.0268558785381856</v>
      </c>
      <c r="BI650" s="4">
        <v>2.8564888990615702</v>
      </c>
      <c r="BJ650" s="4">
        <v>2.0477607385366596</v>
      </c>
      <c r="BK650" s="4">
        <v>1.8539711604486153</v>
      </c>
      <c r="BL650" s="4">
        <v>57.701991302357513</v>
      </c>
      <c r="BM650" s="4">
        <v>28.458075837338825</v>
      </c>
      <c r="BN650" s="4">
        <v>9.1874570840009167</v>
      </c>
      <c r="BO650" s="4">
        <v>1.4770733196002135</v>
      </c>
      <c r="BP650" s="4">
        <v>0.25940337224383914</v>
      </c>
      <c r="BQ650" s="4">
        <v>50.614175631342029</v>
      </c>
      <c r="BR650" s="4">
        <v>49.385824368657971</v>
      </c>
      <c r="BS650" s="4">
        <v>1.84037E-3</v>
      </c>
      <c r="BT650" s="4">
        <v>167.16179026651201</v>
      </c>
      <c r="BU650" s="4">
        <v>5</v>
      </c>
      <c r="BV650" s="4">
        <v>65535</v>
      </c>
      <c r="BW650" s="4">
        <v>180.05645838101779</v>
      </c>
      <c r="BX650" s="4">
        <v>0</v>
      </c>
    </row>
    <row r="651" spans="1:76" x14ac:dyDescent="0.3">
      <c r="A651" t="s">
        <v>722</v>
      </c>
      <c r="B651" s="4" t="s">
        <v>102</v>
      </c>
      <c r="C651" s="4" t="s">
        <v>81</v>
      </c>
      <c r="D651">
        <v>2.1818435879447726</v>
      </c>
      <c r="E651">
        <v>1.7786093281360948</v>
      </c>
      <c r="F651">
        <v>0.40323425980867778</v>
      </c>
      <c r="G651">
        <v>0.81216580907085401</v>
      </c>
      <c r="H651">
        <v>0.12140062479859899</v>
      </c>
      <c r="I651">
        <v>1.5402919183019974</v>
      </c>
      <c r="J651">
        <v>2.0169267379701923</v>
      </c>
      <c r="K651">
        <v>0.51111930807183037</v>
      </c>
      <c r="L651">
        <v>0.77524851497757474</v>
      </c>
      <c r="M651">
        <v>2.781970141294615</v>
      </c>
      <c r="N651">
        <v>151.00000000000014</v>
      </c>
      <c r="O651">
        <v>59.063319167741042</v>
      </c>
      <c r="P651">
        <v>91.9366808322591</v>
      </c>
      <c r="S651">
        <v>0</v>
      </c>
      <c r="T651">
        <v>1.6685914348347323E-2</v>
      </c>
      <c r="U651">
        <v>-1.6685914348347323E-2</v>
      </c>
      <c r="V651">
        <v>-7.1535059247853305E-2</v>
      </c>
      <c r="W651">
        <v>5.7034714151550377E-2</v>
      </c>
      <c r="X651">
        <v>-9.5276980157138674E-2</v>
      </c>
      <c r="Y651">
        <v>0.12864880885383331</v>
      </c>
      <c r="Z651">
        <v>0.24012680067814177</v>
      </c>
      <c r="AA651">
        <v>-0.45469878621889176</v>
      </c>
      <c r="AB651">
        <v>0.4880706149155864</v>
      </c>
      <c r="AC651">
        <v>0</v>
      </c>
      <c r="AD651">
        <v>3.9168358158631955E-2</v>
      </c>
      <c r="AE651">
        <v>-3.9168358158631955E-2</v>
      </c>
      <c r="AH651" s="4">
        <v>11.577142857142857</v>
      </c>
      <c r="AI651" s="4">
        <v>7.7628571428571442</v>
      </c>
      <c r="AK651" s="4">
        <v>17.355714285714285</v>
      </c>
      <c r="AN651" s="4">
        <v>0.3577380952380953</v>
      </c>
      <c r="AO651" s="4">
        <v>9.8083333333333407</v>
      </c>
      <c r="AQ651" s="4">
        <v>8.7345238095238056</v>
      </c>
      <c r="AS651" s="4">
        <v>7.5077380952380963</v>
      </c>
      <c r="AT651" s="4">
        <v>10.575595238095243</v>
      </c>
      <c r="AU651" s="4">
        <v>85.68452380952381</v>
      </c>
      <c r="AV651" s="4">
        <v>1008.3238095238095</v>
      </c>
      <c r="AW651" s="4">
        <v>27.058823529411754</v>
      </c>
      <c r="AX651" s="4">
        <v>5.4886701762417029</v>
      </c>
      <c r="AY651" s="4">
        <v>4.8905165178912036</v>
      </c>
      <c r="AZ651" s="4">
        <v>6.5064469367513551</v>
      </c>
      <c r="BA651" s="4">
        <v>7.2663462272068369</v>
      </c>
      <c r="BB651" s="4">
        <v>6.8863965819790955</v>
      </c>
      <c r="BC651" s="4">
        <v>6.628519111924926</v>
      </c>
      <c r="BD651" s="4">
        <v>6.7124437323567561</v>
      </c>
      <c r="BE651" s="4">
        <v>6.5125505455100337</v>
      </c>
      <c r="BF651" s="4">
        <v>5.8381017776760507</v>
      </c>
      <c r="BG651" s="4">
        <v>5.4261081864652478</v>
      </c>
      <c r="BH651" s="4">
        <v>4.0268558785381856</v>
      </c>
      <c r="BI651" s="4">
        <v>2.8564888990615702</v>
      </c>
      <c r="BJ651" s="4">
        <v>2.0477607385366596</v>
      </c>
      <c r="BK651" s="4">
        <v>1.8539711604486153</v>
      </c>
      <c r="BL651" s="4">
        <v>57.701991302357513</v>
      </c>
      <c r="BM651" s="4">
        <v>28.458075837338825</v>
      </c>
      <c r="BN651" s="4">
        <v>9.1874570840009167</v>
      </c>
      <c r="BO651" s="4">
        <v>1.4770733196002135</v>
      </c>
      <c r="BP651" s="4">
        <v>0.25940337224383914</v>
      </c>
      <c r="BQ651" s="4">
        <v>50.614175631342029</v>
      </c>
      <c r="BR651" s="4">
        <v>49.385824368657971</v>
      </c>
      <c r="BS651" s="4">
        <v>1.84037E-3</v>
      </c>
      <c r="BT651" s="4">
        <v>167.16179026651201</v>
      </c>
      <c r="BU651" s="4">
        <v>5</v>
      </c>
      <c r="BV651" s="4">
        <v>65535</v>
      </c>
      <c r="BW651" s="4">
        <v>230.41123064011597</v>
      </c>
      <c r="BX651" s="4">
        <v>0</v>
      </c>
    </row>
    <row r="652" spans="1:76" x14ac:dyDescent="0.3">
      <c r="A652" t="s">
        <v>723</v>
      </c>
      <c r="B652" s="4" t="s">
        <v>102</v>
      </c>
      <c r="C652" s="4" t="s">
        <v>82</v>
      </c>
      <c r="D652">
        <v>1.7323937598229686</v>
      </c>
      <c r="E652">
        <v>1.7887423242214568</v>
      </c>
      <c r="F652">
        <v>-5.6348564398488232E-2</v>
      </c>
      <c r="G652">
        <v>-0.11349327662880902</v>
      </c>
      <c r="H652">
        <v>0.12406670639174648</v>
      </c>
      <c r="I652">
        <v>1.5451912208974012</v>
      </c>
      <c r="J652">
        <v>2.0322934275455125</v>
      </c>
      <c r="K652">
        <v>0.51175910643312661</v>
      </c>
      <c r="L652">
        <v>0.7841255448063118</v>
      </c>
      <c r="M652">
        <v>2.7933591036366021</v>
      </c>
      <c r="N652">
        <v>53.000000000000028</v>
      </c>
      <c r="O652">
        <v>60.481198397635325</v>
      </c>
      <c r="P652">
        <v>-7.4811983976352963</v>
      </c>
      <c r="S652">
        <v>0</v>
      </c>
      <c r="T652">
        <v>9.4078603614083031E-3</v>
      </c>
      <c r="U652">
        <v>-9.4078603614083031E-3</v>
      </c>
      <c r="V652">
        <v>-4.0332931974778524E-2</v>
      </c>
      <c r="W652">
        <v>5.8287254670366814E-2</v>
      </c>
      <c r="X652">
        <v>-0.10501385355008816</v>
      </c>
      <c r="Y652">
        <v>0.12382957427290475</v>
      </c>
      <c r="Z652">
        <v>0.24042738164065083</v>
      </c>
      <c r="AA652">
        <v>-0.4625669004015624</v>
      </c>
      <c r="AB652">
        <v>0.48138262112437896</v>
      </c>
      <c r="AC652">
        <v>0</v>
      </c>
      <c r="AD652">
        <v>2.1898732220530182E-2</v>
      </c>
      <c r="AE652">
        <v>-2.1898732220530182E-2</v>
      </c>
      <c r="AH652" s="4">
        <v>12.314285714285715</v>
      </c>
      <c r="AI652" s="4">
        <v>7.6728571428571426</v>
      </c>
      <c r="AK652" s="4">
        <v>12.77</v>
      </c>
      <c r="AN652" s="4">
        <v>0.37500000000000022</v>
      </c>
      <c r="AO652" s="4">
        <v>8.8708333333333371</v>
      </c>
      <c r="AQ652" s="4">
        <v>7.7636904761904804</v>
      </c>
      <c r="AS652" s="4">
        <v>6.4613095238095228</v>
      </c>
      <c r="AT652" s="4">
        <v>9.761904761904761</v>
      </c>
      <c r="AU652" s="4">
        <v>84.797619047619051</v>
      </c>
      <c r="AV652" s="4">
        <v>991.40416666666624</v>
      </c>
      <c r="AW652" s="4">
        <v>27.058823529411754</v>
      </c>
      <c r="AX652" s="4">
        <v>5.4886701762417029</v>
      </c>
      <c r="AY652" s="4">
        <v>4.8905165178912036</v>
      </c>
      <c r="AZ652" s="4">
        <v>6.5064469367513551</v>
      </c>
      <c r="BA652" s="4">
        <v>7.2663462272068369</v>
      </c>
      <c r="BB652" s="4">
        <v>6.8863965819790955</v>
      </c>
      <c r="BC652" s="4">
        <v>6.628519111924926</v>
      </c>
      <c r="BD652" s="4">
        <v>6.7124437323567561</v>
      </c>
      <c r="BE652" s="4">
        <v>6.5125505455100337</v>
      </c>
      <c r="BF652" s="4">
        <v>5.8381017776760507</v>
      </c>
      <c r="BG652" s="4">
        <v>5.4261081864652478</v>
      </c>
      <c r="BH652" s="4">
        <v>4.0268558785381856</v>
      </c>
      <c r="BI652" s="4">
        <v>2.8564888990615702</v>
      </c>
      <c r="BJ652" s="4">
        <v>2.0477607385366596</v>
      </c>
      <c r="BK652" s="4">
        <v>1.8539711604486153</v>
      </c>
      <c r="BL652" s="4">
        <v>57.701991302357513</v>
      </c>
      <c r="BM652" s="4">
        <v>28.458075837338825</v>
      </c>
      <c r="BN652" s="4">
        <v>9.1874570840009167</v>
      </c>
      <c r="BO652" s="4">
        <v>1.4770733196002135</v>
      </c>
      <c r="BP652" s="4">
        <v>0.25940337224383914</v>
      </c>
      <c r="BQ652" s="4">
        <v>50.614175631342029</v>
      </c>
      <c r="BR652" s="4">
        <v>49.385824368657971</v>
      </c>
      <c r="BS652" s="4">
        <v>1.84037E-3</v>
      </c>
      <c r="BT652" s="4">
        <v>167.16179026651201</v>
      </c>
      <c r="BU652" s="4">
        <v>5</v>
      </c>
      <c r="BV652" s="4">
        <v>65535</v>
      </c>
      <c r="BW652" s="4">
        <v>80.872816052491046</v>
      </c>
      <c r="BX652" s="4">
        <v>0</v>
      </c>
    </row>
    <row r="653" spans="1:76" x14ac:dyDescent="0.3">
      <c r="A653" t="s">
        <v>662</v>
      </c>
      <c r="B653" s="4" t="s">
        <v>101</v>
      </c>
      <c r="C653" s="4" t="s">
        <v>51</v>
      </c>
      <c r="D653">
        <v>1.3424226808222062</v>
      </c>
      <c r="E653">
        <v>1.4396939676829372</v>
      </c>
      <c r="F653">
        <v>-9.7271286860731054E-2</v>
      </c>
      <c r="G653">
        <v>-0.19591691794762683</v>
      </c>
      <c r="H653">
        <v>0.12449615929487906</v>
      </c>
      <c r="I653">
        <v>1.195299820069035</v>
      </c>
      <c r="J653">
        <v>1.6840881152968394</v>
      </c>
      <c r="K653">
        <v>0.51186338906148798</v>
      </c>
      <c r="L653">
        <v>0.43487247461065093</v>
      </c>
      <c r="M653">
        <v>2.4445154607552233</v>
      </c>
      <c r="N653">
        <v>21.000000000000004</v>
      </c>
      <c r="O653">
        <v>26.522885771763228</v>
      </c>
      <c r="P653">
        <v>-5.5228857717632245</v>
      </c>
      <c r="Q653">
        <f>SQRT(SUMSQ(F653:F683)/COUNTA(F653:F683))</f>
        <v>0.46283653454578644</v>
      </c>
      <c r="R653">
        <f>(SUMSQ(F653:F683)/COUNTA(F653:F683))</f>
        <v>0.21421765771035298</v>
      </c>
      <c r="S653">
        <v>0</v>
      </c>
      <c r="T653">
        <v>0.33003786525983908</v>
      </c>
      <c r="U653">
        <v>-0.33003786525983908</v>
      </c>
      <c r="V653">
        <v>-1.4149226558708796</v>
      </c>
      <c r="W653">
        <v>5.848901412269545E-2</v>
      </c>
      <c r="X653">
        <v>0.21522008427563788</v>
      </c>
      <c r="Y653">
        <v>0.44485564624404028</v>
      </c>
      <c r="Z653">
        <v>0.24047637422128568</v>
      </c>
      <c r="AA653">
        <v>-0.14203307116068986</v>
      </c>
      <c r="AB653">
        <v>0.80210880168036802</v>
      </c>
      <c r="AC653">
        <v>0</v>
      </c>
      <c r="AD653">
        <v>1.1381485022305777</v>
      </c>
      <c r="AE653">
        <v>-1.1381485022305777</v>
      </c>
      <c r="AF653">
        <f>SQRT(SUMSQ(U653:U683)/COUNTA(U653:U683))</f>
        <v>0.15410325826666144</v>
      </c>
      <c r="AG653">
        <f>(SUMSQ(U653:U683)/COUNTA(U653:U683))</f>
        <v>2.3747814208401358E-2</v>
      </c>
      <c r="AH653" s="4">
        <v>10.285</v>
      </c>
      <c r="AI653" s="4">
        <v>6.5600000000000005</v>
      </c>
      <c r="AN653" s="4">
        <v>6.6666666666666666E-2</v>
      </c>
      <c r="AO653" s="4">
        <v>7.8145833333333314</v>
      </c>
      <c r="AQ653" s="4">
        <v>6.4999999999999991</v>
      </c>
      <c r="AR653" s="4">
        <v>7.5625</v>
      </c>
      <c r="AS653" s="4">
        <v>4.8104166666666659</v>
      </c>
      <c r="AT653" s="4">
        <v>8.6770833333333321</v>
      </c>
      <c r="AU653" s="4">
        <v>81.708333333333329</v>
      </c>
      <c r="AV653" s="4">
        <v>1022.7166666666668</v>
      </c>
      <c r="AW653" s="4">
        <v>27.376673277144278</v>
      </c>
      <c r="AX653" s="4">
        <v>4.2591100644521571</v>
      </c>
      <c r="AY653" s="4">
        <v>4.7967278135845319</v>
      </c>
      <c r="AZ653" s="4">
        <v>6.2918319286068423</v>
      </c>
      <c r="BA653" s="4">
        <v>7.1129771938522559</v>
      </c>
      <c r="BB653" s="4">
        <v>7.0912865642042631</v>
      </c>
      <c r="BC653" s="4">
        <v>6.9642414476945955</v>
      </c>
      <c r="BD653" s="4">
        <v>6.7628284581060987</v>
      </c>
      <c r="BE653" s="4">
        <v>6.5366261774913239</v>
      </c>
      <c r="BF653" s="4">
        <v>6.1632374814080322</v>
      </c>
      <c r="BG653" s="4">
        <v>5.247583044124938</v>
      </c>
      <c r="BH653" s="4">
        <v>4.0855850272682206</v>
      </c>
      <c r="BI653" s="4">
        <v>2.9111923648983637</v>
      </c>
      <c r="BJ653" s="4">
        <v>2.2759667823500247</v>
      </c>
      <c r="BK653" s="4">
        <v>2.1241323748140801</v>
      </c>
      <c r="BL653" s="4">
        <v>57.363968765493311</v>
      </c>
      <c r="BM653" s="4">
        <v>29.251363411006448</v>
      </c>
      <c r="BN653" s="4">
        <v>9.4881011403073874</v>
      </c>
      <c r="BO653" s="4">
        <v>1.5260907288051562</v>
      </c>
      <c r="BP653" s="4">
        <v>0.32381011403073873</v>
      </c>
      <c r="BQ653" s="4">
        <v>49.83732027764006</v>
      </c>
      <c r="BR653" s="4">
        <v>50.16267972235994</v>
      </c>
      <c r="BS653" s="4">
        <v>2.4490900000000001E-3</v>
      </c>
      <c r="BT653" s="4">
        <v>92.506707021791698</v>
      </c>
      <c r="BU653" s="4">
        <v>0</v>
      </c>
      <c r="BV653" s="4">
        <v>64544</v>
      </c>
      <c r="BW653" s="4">
        <v>45.752821946312508</v>
      </c>
      <c r="BX653" s="4">
        <v>0</v>
      </c>
    </row>
    <row r="654" spans="1:76" x14ac:dyDescent="0.3">
      <c r="A654" t="s">
        <v>663</v>
      </c>
      <c r="B654" s="4" t="s">
        <v>101</v>
      </c>
      <c r="C654" s="4" t="s">
        <v>53</v>
      </c>
      <c r="D654">
        <v>1.4771212547196624</v>
      </c>
      <c r="E654">
        <v>1.329455843218073</v>
      </c>
      <c r="F654">
        <v>0.14766541150158941</v>
      </c>
      <c r="G654">
        <v>0.29741718489116342</v>
      </c>
      <c r="H654">
        <v>0.11680282046896806</v>
      </c>
      <c r="I654">
        <v>1.1001642256365232</v>
      </c>
      <c r="J654">
        <v>1.5587474607996228</v>
      </c>
      <c r="K654">
        <v>0.51004679613918014</v>
      </c>
      <c r="L654">
        <v>0.32820044151216599</v>
      </c>
      <c r="M654">
        <v>2.3307112449239797</v>
      </c>
      <c r="N654">
        <v>29.000000000000004</v>
      </c>
      <c r="O654">
        <v>20.352849704491454</v>
      </c>
      <c r="P654">
        <v>8.6471502955085491</v>
      </c>
      <c r="S654">
        <v>0</v>
      </c>
      <c r="T654">
        <v>0.26210735548718217</v>
      </c>
      <c r="U654">
        <v>-0.26210735548718217</v>
      </c>
      <c r="V654">
        <v>-1.1236942017463267</v>
      </c>
      <c r="W654">
        <v>5.4874639142873091E-2</v>
      </c>
      <c r="X654">
        <v>0.15438483027114053</v>
      </c>
      <c r="Y654">
        <v>0.36982988070322381</v>
      </c>
      <c r="Z654">
        <v>0.23962292838255589</v>
      </c>
      <c r="AA654">
        <v>-0.20828821062897485</v>
      </c>
      <c r="AB654">
        <v>0.73250292160333919</v>
      </c>
      <c r="AC654">
        <v>0</v>
      </c>
      <c r="AD654">
        <v>0.82855216949775312</v>
      </c>
      <c r="AE654">
        <v>-0.82855216949775312</v>
      </c>
      <c r="AH654" s="4">
        <v>13.621666666666668</v>
      </c>
      <c r="AI654" s="4">
        <v>9.2349999999999994</v>
      </c>
      <c r="AN654" s="4">
        <v>2.3809523809523808E-2</v>
      </c>
      <c r="AO654" s="4">
        <v>9.404166666666665</v>
      </c>
      <c r="AQ654" s="4">
        <v>7.5619047619047608</v>
      </c>
      <c r="AR654" s="4">
        <v>7.208333333333333</v>
      </c>
      <c r="AS654" s="4">
        <v>5.4476190476190496</v>
      </c>
      <c r="AT654" s="4">
        <v>9.1166666666666636</v>
      </c>
      <c r="AU654" s="4">
        <v>77.571428571428569</v>
      </c>
      <c r="AV654" s="4">
        <v>1015.7845238095246</v>
      </c>
      <c r="AW654" s="4">
        <v>27.376673277144278</v>
      </c>
      <c r="AX654" s="4">
        <v>4.2591100644521571</v>
      </c>
      <c r="AY654" s="4">
        <v>4.7967278135845319</v>
      </c>
      <c r="AZ654" s="4">
        <v>6.2918319286068423</v>
      </c>
      <c r="BA654" s="4">
        <v>7.1129771938522559</v>
      </c>
      <c r="BB654" s="4">
        <v>7.0912865642042631</v>
      </c>
      <c r="BC654" s="4">
        <v>6.9642414476945955</v>
      </c>
      <c r="BD654" s="4">
        <v>6.7628284581060987</v>
      </c>
      <c r="BE654" s="4">
        <v>6.5366261774913239</v>
      </c>
      <c r="BF654" s="4">
        <v>6.1632374814080322</v>
      </c>
      <c r="BG654" s="4">
        <v>5.247583044124938</v>
      </c>
      <c r="BH654" s="4">
        <v>4.0855850272682206</v>
      </c>
      <c r="BI654" s="4">
        <v>2.9111923648983637</v>
      </c>
      <c r="BJ654" s="4">
        <v>2.2759667823500247</v>
      </c>
      <c r="BK654" s="4">
        <v>2.1241323748140801</v>
      </c>
      <c r="BL654" s="4">
        <v>57.363968765493311</v>
      </c>
      <c r="BM654" s="4">
        <v>29.251363411006448</v>
      </c>
      <c r="BN654" s="4">
        <v>9.4881011403073874</v>
      </c>
      <c r="BO654" s="4">
        <v>1.5260907288051562</v>
      </c>
      <c r="BP654" s="4">
        <v>0.32381011403073873</v>
      </c>
      <c r="BQ654" s="4">
        <v>49.83732027764006</v>
      </c>
      <c r="BR654" s="4">
        <v>50.16267972235994</v>
      </c>
      <c r="BS654" s="4">
        <v>2.4490900000000001E-3</v>
      </c>
      <c r="BT654" s="4">
        <v>92.506707021791698</v>
      </c>
      <c r="BU654" s="4">
        <v>0</v>
      </c>
      <c r="BV654" s="4">
        <v>64544</v>
      </c>
      <c r="BW654" s="4">
        <v>46.379572931878435</v>
      </c>
    </row>
    <row r="655" spans="1:76" x14ac:dyDescent="0.3">
      <c r="A655" t="s">
        <v>664</v>
      </c>
      <c r="B655" s="4" t="s">
        <v>101</v>
      </c>
      <c r="C655" s="4" t="s">
        <v>54</v>
      </c>
      <c r="D655">
        <v>1.7160033436347992</v>
      </c>
      <c r="E655">
        <v>1.3360499525121943</v>
      </c>
      <c r="F655">
        <v>0.37995339112260496</v>
      </c>
      <c r="G655">
        <v>0.76527513673247705</v>
      </c>
      <c r="H655">
        <v>0.12333091245560659</v>
      </c>
      <c r="I655">
        <v>1.0939432610708897</v>
      </c>
      <c r="J655">
        <v>1.5781566439534989</v>
      </c>
      <c r="K655">
        <v>0.51158122458654487</v>
      </c>
      <c r="L655">
        <v>0.33178236685947171</v>
      </c>
      <c r="M655">
        <v>2.3403175381649168</v>
      </c>
      <c r="N655">
        <v>51.000000000000036</v>
      </c>
      <c r="O655">
        <v>20.679534482900568</v>
      </c>
      <c r="P655">
        <v>30.320465517099468</v>
      </c>
      <c r="S655">
        <v>0.77815125038364363</v>
      </c>
      <c r="T655">
        <v>0.4405090112378845</v>
      </c>
      <c r="U655">
        <v>0.33764223914575914</v>
      </c>
      <c r="V655">
        <v>1.4475237663114351</v>
      </c>
      <c r="W655">
        <v>5.7941574432791403E-2</v>
      </c>
      <c r="X655">
        <v>0.32676589036482157</v>
      </c>
      <c r="Y655">
        <v>0.55425213211094748</v>
      </c>
      <c r="Z655">
        <v>0.24034381172254399</v>
      </c>
      <c r="AA655">
        <v>-3.1301696280250701E-2</v>
      </c>
      <c r="AB655">
        <v>0.91231971875601969</v>
      </c>
      <c r="AC655">
        <v>5.0000000000000009</v>
      </c>
      <c r="AD655">
        <v>1.75745866665428</v>
      </c>
      <c r="AE655">
        <v>3.2425413333457209</v>
      </c>
      <c r="AH655" s="4">
        <v>16.631428571428572</v>
      </c>
      <c r="AI655" s="4">
        <v>12.014285714285714</v>
      </c>
      <c r="AN655" s="4">
        <v>1.7261904761904763E-2</v>
      </c>
      <c r="AO655" s="4">
        <v>9.6184523809523768</v>
      </c>
      <c r="AQ655" s="4">
        <v>7.4726190476190455</v>
      </c>
      <c r="AR655" s="4">
        <v>5.4107142857142856</v>
      </c>
      <c r="AS655" s="4">
        <v>4.9660714285714311</v>
      </c>
      <c r="AT655" s="4">
        <v>8.9404761904761951</v>
      </c>
      <c r="AU655" s="4">
        <v>75.863095238095241</v>
      </c>
      <c r="AV655" s="4">
        <v>1022.2589285714284</v>
      </c>
      <c r="AW655" s="4">
        <v>27.376673277144278</v>
      </c>
      <c r="AX655" s="4">
        <v>4.2591100644521571</v>
      </c>
      <c r="AY655" s="4">
        <v>4.7967278135845319</v>
      </c>
      <c r="AZ655" s="4">
        <v>6.2918319286068423</v>
      </c>
      <c r="BA655" s="4">
        <v>7.1129771938522559</v>
      </c>
      <c r="BB655" s="4">
        <v>7.0912865642042631</v>
      </c>
      <c r="BC655" s="4">
        <v>6.9642414476945955</v>
      </c>
      <c r="BD655" s="4">
        <v>6.7628284581060987</v>
      </c>
      <c r="BE655" s="4">
        <v>6.5366261774913239</v>
      </c>
      <c r="BF655" s="4">
        <v>6.1632374814080322</v>
      </c>
      <c r="BG655" s="4">
        <v>5.247583044124938</v>
      </c>
      <c r="BH655" s="4">
        <v>4.0855850272682206</v>
      </c>
      <c r="BI655" s="4">
        <v>2.9111923648983637</v>
      </c>
      <c r="BJ655" s="4">
        <v>2.2759667823500247</v>
      </c>
      <c r="BK655" s="4">
        <v>2.1241323748140801</v>
      </c>
      <c r="BL655" s="4">
        <v>57.363968765493311</v>
      </c>
      <c r="BM655" s="4">
        <v>29.251363411006448</v>
      </c>
      <c r="BN655" s="4">
        <v>9.4881011403073874</v>
      </c>
      <c r="BO655" s="4">
        <v>1.5260907288051562</v>
      </c>
      <c r="BP655" s="4">
        <v>0.32381011403073873</v>
      </c>
      <c r="BQ655" s="4">
        <v>49.83732027764006</v>
      </c>
      <c r="BR655" s="4">
        <v>50.16267972235994</v>
      </c>
      <c r="BS655" s="4">
        <v>2.4490900000000001E-3</v>
      </c>
      <c r="BT655" s="4">
        <v>92.506707021791698</v>
      </c>
      <c r="BU655" s="4">
        <v>0</v>
      </c>
      <c r="BV655" s="4">
        <v>64544</v>
      </c>
      <c r="BW655" s="4">
        <v>36.351557162823639</v>
      </c>
    </row>
    <row r="656" spans="1:76" x14ac:dyDescent="0.3">
      <c r="A656" t="s">
        <v>665</v>
      </c>
      <c r="B656" s="4" t="s">
        <v>101</v>
      </c>
      <c r="C656" s="4" t="s">
        <v>55</v>
      </c>
      <c r="D656">
        <v>1.3979400086720377</v>
      </c>
      <c r="E656">
        <v>1.2116977339357342</v>
      </c>
      <c r="F656">
        <v>0.1862422747363035</v>
      </c>
      <c r="G656">
        <v>0.37511596315296775</v>
      </c>
      <c r="H656">
        <v>0.12169986539955732</v>
      </c>
      <c r="I656">
        <v>0.97279289512377209</v>
      </c>
      <c r="J656">
        <v>1.4506025727476963</v>
      </c>
      <c r="K656">
        <v>0.51119046608931074</v>
      </c>
      <c r="L656">
        <v>0.20819723290952008</v>
      </c>
      <c r="M656">
        <v>2.2151982349619486</v>
      </c>
      <c r="N656">
        <v>24.000000000000018</v>
      </c>
      <c r="O656">
        <v>15.281624479918264</v>
      </c>
      <c r="P656">
        <v>8.7183755200817536</v>
      </c>
      <c r="S656">
        <v>0</v>
      </c>
      <c r="T656">
        <v>0.46968880355489157</v>
      </c>
      <c r="U656">
        <v>-0.46968880355489157</v>
      </c>
      <c r="V656">
        <v>-2.0136275237251455</v>
      </c>
      <c r="W656">
        <v>5.7175299112842873E-2</v>
      </c>
      <c r="X656">
        <v>0.35744993152546417</v>
      </c>
      <c r="Y656">
        <v>0.5819276755843189</v>
      </c>
      <c r="Z656">
        <v>0.24016023112541762</v>
      </c>
      <c r="AA656">
        <v>-1.7615231787498353E-3</v>
      </c>
      <c r="AB656">
        <v>0.94113913028853302</v>
      </c>
      <c r="AC656">
        <v>0</v>
      </c>
      <c r="AD656">
        <v>1.9490952765882521</v>
      </c>
      <c r="AE656">
        <v>-1.9490952765882521</v>
      </c>
      <c r="AH656" s="4">
        <v>19.474285714285713</v>
      </c>
      <c r="AI656" s="4">
        <v>12.111428571428572</v>
      </c>
      <c r="AN656" s="4">
        <v>8.3333333333333332E-3</v>
      </c>
      <c r="AO656" s="4">
        <v>10.577976190476193</v>
      </c>
      <c r="AQ656" s="4">
        <v>8.1095238095238145</v>
      </c>
      <c r="AR656" s="4">
        <v>7.3154761904761907</v>
      </c>
      <c r="AS656" s="4">
        <v>5.2839285714285706</v>
      </c>
      <c r="AT656" s="4">
        <v>8.9660714285714302</v>
      </c>
      <c r="AU656" s="4">
        <v>71.511904761904759</v>
      </c>
      <c r="AV656" s="4">
        <v>1020.1035714285714</v>
      </c>
      <c r="AW656" s="4">
        <v>27.376673277144278</v>
      </c>
      <c r="AX656" s="4">
        <v>4.2591100644521571</v>
      </c>
      <c r="AY656" s="4">
        <v>4.7967278135845319</v>
      </c>
      <c r="AZ656" s="4">
        <v>6.2918319286068423</v>
      </c>
      <c r="BA656" s="4">
        <v>7.1129771938522559</v>
      </c>
      <c r="BB656" s="4">
        <v>7.0912865642042631</v>
      </c>
      <c r="BC656" s="4">
        <v>6.9642414476945955</v>
      </c>
      <c r="BD656" s="4">
        <v>6.7628284581060987</v>
      </c>
      <c r="BE656" s="4">
        <v>6.5366261774913239</v>
      </c>
      <c r="BF656" s="4">
        <v>6.1632374814080322</v>
      </c>
      <c r="BG656" s="4">
        <v>5.247583044124938</v>
      </c>
      <c r="BH656" s="4">
        <v>4.0855850272682206</v>
      </c>
      <c r="BI656" s="4">
        <v>2.9111923648983637</v>
      </c>
      <c r="BJ656" s="4">
        <v>2.2759667823500247</v>
      </c>
      <c r="BK656" s="4">
        <v>2.1241323748140801</v>
      </c>
      <c r="BL656" s="4">
        <v>57.363968765493311</v>
      </c>
      <c r="BM656" s="4">
        <v>29.251363411006448</v>
      </c>
      <c r="BN656" s="4">
        <v>9.4881011403073874</v>
      </c>
      <c r="BO656" s="4">
        <v>1.5260907288051562</v>
      </c>
      <c r="BP656" s="4">
        <v>0.32381011403073873</v>
      </c>
      <c r="BQ656" s="4">
        <v>49.83732027764006</v>
      </c>
      <c r="BR656" s="4">
        <v>50.16267972235994</v>
      </c>
      <c r="BS656" s="4">
        <v>2.4490900000000001E-3</v>
      </c>
      <c r="BT656" s="4">
        <v>92.506707021791698</v>
      </c>
      <c r="BU656" s="4">
        <v>0</v>
      </c>
      <c r="BV656" s="4">
        <v>64544</v>
      </c>
      <c r="BW656" s="4">
        <v>58.914592643196933</v>
      </c>
    </row>
    <row r="657" spans="1:76" x14ac:dyDescent="0.3">
      <c r="A657" t="s">
        <v>666</v>
      </c>
      <c r="B657" s="4" t="s">
        <v>101</v>
      </c>
      <c r="C657" s="4" t="s">
        <v>56</v>
      </c>
      <c r="D657">
        <v>1.8573324964312685</v>
      </c>
      <c r="E657">
        <v>1.0729565119959907</v>
      </c>
      <c r="F657">
        <v>0.78437598443527778</v>
      </c>
      <c r="G657">
        <v>1.5798344027535813</v>
      </c>
      <c r="H657">
        <v>0.11584182552049486</v>
      </c>
      <c r="I657">
        <v>0.84555139069371243</v>
      </c>
      <c r="J657">
        <v>1.300361633298269</v>
      </c>
      <c r="K657">
        <v>0.50982758254360572</v>
      </c>
      <c r="L657">
        <v>7.2131440993771667E-2</v>
      </c>
      <c r="M657">
        <v>2.07378158299821</v>
      </c>
      <c r="N657">
        <v>71.000000000000071</v>
      </c>
      <c r="O657">
        <v>10.829230979913598</v>
      </c>
      <c r="P657">
        <v>60.170769020086475</v>
      </c>
      <c r="S657">
        <v>0</v>
      </c>
      <c r="T657">
        <v>0.20123384299908054</v>
      </c>
      <c r="U657">
        <v>-0.20123384299908054</v>
      </c>
      <c r="V657">
        <v>-0.8627201711027741</v>
      </c>
      <c r="W657">
        <v>5.4423158170034763E-2</v>
      </c>
      <c r="X657">
        <v>9.439760462229288E-2</v>
      </c>
      <c r="Y657">
        <v>0.30807008137586822</v>
      </c>
      <c r="Z657">
        <v>0.23951994057024059</v>
      </c>
      <c r="AA657">
        <v>-0.26895955126898113</v>
      </c>
      <c r="AB657">
        <v>0.67142723726714215</v>
      </c>
      <c r="AC657">
        <v>0</v>
      </c>
      <c r="AD657">
        <v>0.58940232143426807</v>
      </c>
      <c r="AE657">
        <v>-0.58940232143426807</v>
      </c>
      <c r="AH657" s="4">
        <v>12.154285714285717</v>
      </c>
      <c r="AI657" s="4">
        <v>8.2071428571428573</v>
      </c>
      <c r="AN657" s="4">
        <v>0.1785714285714286</v>
      </c>
      <c r="AO657" s="4">
        <v>9.5345238095238063</v>
      </c>
      <c r="AQ657" s="4">
        <v>7.5113095238095227</v>
      </c>
      <c r="AR657" s="4">
        <v>4.7261904761904763</v>
      </c>
      <c r="AS657" s="4">
        <v>5.2577380952380954</v>
      </c>
      <c r="AT657" s="4">
        <v>8.9476190476190514</v>
      </c>
      <c r="AU657" s="4">
        <v>77.154761904761898</v>
      </c>
      <c r="AV657" s="4">
        <v>1005.7922619047613</v>
      </c>
      <c r="AW657" s="4">
        <v>27.376673277144278</v>
      </c>
      <c r="AX657" s="4">
        <v>4.2591100644521571</v>
      </c>
      <c r="AY657" s="4">
        <v>4.7967278135845319</v>
      </c>
      <c r="AZ657" s="4">
        <v>6.2918319286068423</v>
      </c>
      <c r="BA657" s="4">
        <v>7.1129771938522559</v>
      </c>
      <c r="BB657" s="4">
        <v>7.0912865642042631</v>
      </c>
      <c r="BC657" s="4">
        <v>6.9642414476945955</v>
      </c>
      <c r="BD657" s="4">
        <v>6.7628284581060987</v>
      </c>
      <c r="BE657" s="4">
        <v>6.5366261774913239</v>
      </c>
      <c r="BF657" s="4">
        <v>6.1632374814080322</v>
      </c>
      <c r="BG657" s="4">
        <v>5.247583044124938</v>
      </c>
      <c r="BH657" s="4">
        <v>4.0855850272682206</v>
      </c>
      <c r="BI657" s="4">
        <v>2.9111923648983637</v>
      </c>
      <c r="BJ657" s="4">
        <v>2.2759667823500247</v>
      </c>
      <c r="BK657" s="4">
        <v>2.1241323748140801</v>
      </c>
      <c r="BL657" s="4">
        <v>57.363968765493311</v>
      </c>
      <c r="BM657" s="4">
        <v>29.251363411006448</v>
      </c>
      <c r="BN657" s="4">
        <v>9.4881011403073874</v>
      </c>
      <c r="BO657" s="4">
        <v>1.5260907288051562</v>
      </c>
      <c r="BP657" s="4">
        <v>0.32381011403073873</v>
      </c>
      <c r="BQ657" s="4">
        <v>49.83732027764006</v>
      </c>
      <c r="BR657" s="4">
        <v>50.16267972235994</v>
      </c>
      <c r="BS657" s="4">
        <v>2.4490900000000001E-3</v>
      </c>
      <c r="BT657" s="4">
        <v>92.506707021791698</v>
      </c>
      <c r="BU657" s="4">
        <v>0</v>
      </c>
      <c r="BV657" s="4">
        <v>64544</v>
      </c>
      <c r="BW657" s="4">
        <v>29.457296321598466</v>
      </c>
    </row>
    <row r="658" spans="1:76" x14ac:dyDescent="0.3">
      <c r="A658" t="s">
        <v>667</v>
      </c>
      <c r="B658" s="4" t="s">
        <v>101</v>
      </c>
      <c r="C658" s="4" t="s">
        <v>57</v>
      </c>
      <c r="D658">
        <v>1.7923916894982539</v>
      </c>
      <c r="E658">
        <v>0.94440301093062884</v>
      </c>
      <c r="F658">
        <v>0.84798867856762505</v>
      </c>
      <c r="G658">
        <v>1.7079585736057497</v>
      </c>
      <c r="H658">
        <v>0.10009048737098408</v>
      </c>
      <c r="I658">
        <v>0.74791880223024132</v>
      </c>
      <c r="J658">
        <v>1.1408872196310162</v>
      </c>
      <c r="K658">
        <v>0.50648093848090425</v>
      </c>
      <c r="L658">
        <v>-4.9852377699833084E-2</v>
      </c>
      <c r="M658">
        <v>1.9386583995610907</v>
      </c>
      <c r="N658">
        <v>61.000000000000007</v>
      </c>
      <c r="O658">
        <v>7.7983859927484716</v>
      </c>
      <c r="P658">
        <v>53.201614007251536</v>
      </c>
      <c r="S658">
        <v>0</v>
      </c>
      <c r="T658">
        <v>0.16005204017043245</v>
      </c>
      <c r="U658">
        <v>-0.16005204017043245</v>
      </c>
      <c r="V658">
        <v>-0.68616750255976811</v>
      </c>
      <c r="W658">
        <v>4.7023088604065566E-2</v>
      </c>
      <c r="X658">
        <v>6.7742624983225821E-2</v>
      </c>
      <c r="Y658">
        <v>0.2523614553576391</v>
      </c>
      <c r="Z658">
        <v>0.23794766787559984</v>
      </c>
      <c r="AA658">
        <v>-0.30705487940475773</v>
      </c>
      <c r="AB658">
        <v>0.62715895974562264</v>
      </c>
      <c r="AC658">
        <v>0</v>
      </c>
      <c r="AD658">
        <v>0.44561298372025804</v>
      </c>
      <c r="AE658">
        <v>-0.44561298372025804</v>
      </c>
      <c r="AH658" s="4">
        <v>9.3650000000000002</v>
      </c>
      <c r="AI658" s="4">
        <v>6.2816666666666663</v>
      </c>
      <c r="AN658" s="4">
        <v>4.9404761904761896E-2</v>
      </c>
      <c r="AO658" s="4">
        <v>10.663095238095242</v>
      </c>
      <c r="AQ658" s="4">
        <v>8.3857142857142861</v>
      </c>
      <c r="AR658" s="4">
        <v>6.4226190476190474</v>
      </c>
      <c r="AS658" s="4">
        <v>5.8499999999999988</v>
      </c>
      <c r="AT658" s="4">
        <v>9.3589285714285708</v>
      </c>
      <c r="AU658" s="4">
        <v>74.36904761904762</v>
      </c>
      <c r="AV658" s="4">
        <v>1015.6982142857149</v>
      </c>
      <c r="AW658" s="4">
        <v>27.376673277144278</v>
      </c>
      <c r="AX658" s="4">
        <v>4.2591100644521571</v>
      </c>
      <c r="AY658" s="4">
        <v>4.7967278135845319</v>
      </c>
      <c r="AZ658" s="4">
        <v>6.2918319286068423</v>
      </c>
      <c r="BA658" s="4">
        <v>7.1129771938522559</v>
      </c>
      <c r="BB658" s="4">
        <v>7.0912865642042631</v>
      </c>
      <c r="BC658" s="4">
        <v>6.9642414476945955</v>
      </c>
      <c r="BD658" s="4">
        <v>6.7628284581060987</v>
      </c>
      <c r="BE658" s="4">
        <v>6.5366261774913239</v>
      </c>
      <c r="BF658" s="4">
        <v>6.1632374814080322</v>
      </c>
      <c r="BG658" s="4">
        <v>5.247583044124938</v>
      </c>
      <c r="BH658" s="4">
        <v>4.0855850272682206</v>
      </c>
      <c r="BI658" s="4">
        <v>2.9111923648983637</v>
      </c>
      <c r="BJ658" s="4">
        <v>2.2759667823500247</v>
      </c>
      <c r="BK658" s="4">
        <v>2.1241323748140801</v>
      </c>
      <c r="BL658" s="4">
        <v>57.363968765493311</v>
      </c>
      <c r="BM658" s="4">
        <v>29.251363411006448</v>
      </c>
      <c r="BN658" s="4">
        <v>9.4881011403073874</v>
      </c>
      <c r="BO658" s="4">
        <v>1.5260907288051562</v>
      </c>
      <c r="BP658" s="4">
        <v>0.32381011403073873</v>
      </c>
      <c r="BQ658" s="4">
        <v>49.83732027764006</v>
      </c>
      <c r="BR658" s="4">
        <v>50.16267972235994</v>
      </c>
      <c r="BS658" s="4">
        <v>2.4490900000000001E-3</v>
      </c>
      <c r="BT658" s="4">
        <v>92.506707021791698</v>
      </c>
      <c r="BU658" s="4">
        <v>0</v>
      </c>
      <c r="BV658" s="4">
        <v>64544</v>
      </c>
      <c r="BW658" s="4">
        <v>10.028015769054797</v>
      </c>
    </row>
    <row r="659" spans="1:76" x14ac:dyDescent="0.3">
      <c r="A659" t="s">
        <v>668</v>
      </c>
      <c r="B659" s="4" t="s">
        <v>101</v>
      </c>
      <c r="C659" s="4" t="s">
        <v>58</v>
      </c>
      <c r="D659">
        <v>1.0791812460476249</v>
      </c>
      <c r="E659">
        <v>1.3964328234257617</v>
      </c>
      <c r="F659">
        <v>-0.31725157737813681</v>
      </c>
      <c r="G659">
        <v>-0.63898559646834385</v>
      </c>
      <c r="H659">
        <v>0.11921264322923578</v>
      </c>
      <c r="I659">
        <v>1.162410565294882</v>
      </c>
      <c r="J659">
        <v>1.6304550815566414</v>
      </c>
      <c r="K659">
        <v>0.5106040439401528</v>
      </c>
      <c r="L659">
        <v>0.39408350764170352</v>
      </c>
      <c r="M659">
        <v>2.3987821392098199</v>
      </c>
      <c r="N659">
        <v>11.000000000000005</v>
      </c>
      <c r="O659">
        <v>23.913389816869756</v>
      </c>
      <c r="P659">
        <v>-12.913389816869751</v>
      </c>
      <c r="S659">
        <v>0</v>
      </c>
      <c r="T659">
        <v>0.27598703455810042</v>
      </c>
      <c r="U659">
        <v>-0.27598703455810042</v>
      </c>
      <c r="V659">
        <v>-1.183198502436787</v>
      </c>
      <c r="W659">
        <v>5.600678778309455E-2</v>
      </c>
      <c r="X659">
        <v>0.16604202711074917</v>
      </c>
      <c r="Y659">
        <v>0.38593204200545167</v>
      </c>
      <c r="Z659">
        <v>0.23988472661541327</v>
      </c>
      <c r="AA659">
        <v>-0.19492245870511382</v>
      </c>
      <c r="AB659">
        <v>0.74689652782131466</v>
      </c>
      <c r="AC659">
        <v>0</v>
      </c>
      <c r="AD659">
        <v>0.88793498578113716</v>
      </c>
      <c r="AE659">
        <v>-0.88793498578113716</v>
      </c>
      <c r="AH659" s="4">
        <v>7.3685714285714283</v>
      </c>
      <c r="AI659" s="4">
        <v>4.57</v>
      </c>
      <c r="AN659" s="4">
        <v>0</v>
      </c>
      <c r="AO659" s="4">
        <v>9.5208333333333321</v>
      </c>
      <c r="AQ659" s="4">
        <v>7.0952380952380949</v>
      </c>
      <c r="AR659" s="4">
        <v>5.8928571428571432</v>
      </c>
      <c r="AS659" s="4">
        <v>4.1232142857142859</v>
      </c>
      <c r="AT659" s="4">
        <v>8.5934523809523853</v>
      </c>
      <c r="AU659" s="4">
        <v>71.845238095238102</v>
      </c>
      <c r="AV659" s="4">
        <v>1021.1958333333338</v>
      </c>
      <c r="AW659" s="4">
        <v>27.376673277144278</v>
      </c>
      <c r="AX659" s="4">
        <v>4.2591100644521571</v>
      </c>
      <c r="AY659" s="4">
        <v>4.7967278135845319</v>
      </c>
      <c r="AZ659" s="4">
        <v>6.2918319286068423</v>
      </c>
      <c r="BA659" s="4">
        <v>7.1129771938522559</v>
      </c>
      <c r="BB659" s="4">
        <v>7.0912865642042631</v>
      </c>
      <c r="BC659" s="4">
        <v>6.9642414476945955</v>
      </c>
      <c r="BD659" s="4">
        <v>6.7628284581060987</v>
      </c>
      <c r="BE659" s="4">
        <v>6.5366261774913239</v>
      </c>
      <c r="BF659" s="4">
        <v>6.1632374814080322</v>
      </c>
      <c r="BG659" s="4">
        <v>5.247583044124938</v>
      </c>
      <c r="BH659" s="4">
        <v>4.0855850272682206</v>
      </c>
      <c r="BI659" s="4">
        <v>2.9111923648983637</v>
      </c>
      <c r="BJ659" s="4">
        <v>2.2759667823500247</v>
      </c>
      <c r="BK659" s="4">
        <v>2.1241323748140801</v>
      </c>
      <c r="BL659" s="4">
        <v>57.363968765493311</v>
      </c>
      <c r="BM659" s="4">
        <v>29.251363411006448</v>
      </c>
      <c r="BN659" s="4">
        <v>9.4881011403073874</v>
      </c>
      <c r="BO659" s="4">
        <v>1.5260907288051562</v>
      </c>
      <c r="BP659" s="4">
        <v>0.32381011403073873</v>
      </c>
      <c r="BQ659" s="4">
        <v>49.83732027764006</v>
      </c>
      <c r="BR659" s="4">
        <v>50.16267972235994</v>
      </c>
      <c r="BS659" s="4">
        <v>2.4490900000000001E-3</v>
      </c>
      <c r="BT659" s="4">
        <v>92.506707021791698</v>
      </c>
      <c r="BU659" s="4">
        <v>0</v>
      </c>
      <c r="BV659" s="4">
        <v>64544</v>
      </c>
      <c r="BW659" s="4">
        <v>5.0140078845273983</v>
      </c>
    </row>
    <row r="660" spans="1:76" x14ac:dyDescent="0.3">
      <c r="A660" t="s">
        <v>669</v>
      </c>
      <c r="B660" s="4" t="s">
        <v>101</v>
      </c>
      <c r="C660" s="4" t="s">
        <v>59</v>
      </c>
      <c r="D660">
        <v>1.0413926851582251</v>
      </c>
      <c r="E660">
        <v>0.47505203284383096</v>
      </c>
      <c r="F660">
        <v>0.56634065231439412</v>
      </c>
      <c r="G660">
        <v>1.1406831213073838</v>
      </c>
      <c r="H660">
        <v>9.8409626295689293E-2</v>
      </c>
      <c r="I660">
        <v>0.28186746496835491</v>
      </c>
      <c r="J660">
        <v>0.66823660071930702</v>
      </c>
      <c r="K660">
        <v>0.50615144959783887</v>
      </c>
      <c r="L660">
        <v>-0.51855654744185053</v>
      </c>
      <c r="M660">
        <v>1.4686606131295126</v>
      </c>
      <c r="N660">
        <v>10.000000000000007</v>
      </c>
      <c r="O660">
        <v>1.9857403191880634</v>
      </c>
      <c r="P660">
        <v>8.0142596808119428</v>
      </c>
      <c r="S660">
        <v>0</v>
      </c>
      <c r="T660">
        <v>-3.1994969918563432E-3</v>
      </c>
      <c r="U660">
        <v>3.1994969918563432E-3</v>
      </c>
      <c r="V660">
        <v>1.3716731495654671E-2</v>
      </c>
      <c r="W660">
        <v>4.6233410370391331E-2</v>
      </c>
      <c r="X660">
        <v>-9.3958721876798726E-2</v>
      </c>
      <c r="Y660">
        <v>8.755972789308604E-2</v>
      </c>
      <c r="Z660">
        <v>0.23779287209680608</v>
      </c>
      <c r="AA660">
        <v>-0.47000254227384103</v>
      </c>
      <c r="AB660">
        <v>0.46360354829012834</v>
      </c>
      <c r="AC660">
        <v>0</v>
      </c>
      <c r="AD660">
        <v>-7.3400434119599289E-3</v>
      </c>
      <c r="AE660">
        <v>7.3400434119599289E-3</v>
      </c>
      <c r="AH660" s="4">
        <v>7.2742857142857131</v>
      </c>
      <c r="AI660" s="4">
        <v>4.12</v>
      </c>
      <c r="AN660" s="4">
        <v>6.2500000000000014E-2</v>
      </c>
      <c r="AO660" s="4">
        <v>12.50178571428571</v>
      </c>
      <c r="AQ660" s="4">
        <v>10.759523809523808</v>
      </c>
      <c r="AR660" s="4">
        <v>6.4702380952380949</v>
      </c>
      <c r="AS660" s="4">
        <v>9.0196428571428591</v>
      </c>
      <c r="AT660" s="4">
        <v>11.686309523809527</v>
      </c>
      <c r="AU660" s="4">
        <v>81.232142857142861</v>
      </c>
      <c r="AV660" s="4">
        <v>1020.4279761904756</v>
      </c>
      <c r="AW660" s="4">
        <v>27.376673277144278</v>
      </c>
      <c r="AX660" s="4">
        <v>4.2591100644521571</v>
      </c>
      <c r="AY660" s="4">
        <v>4.7967278135845319</v>
      </c>
      <c r="AZ660" s="4">
        <v>6.2918319286068423</v>
      </c>
      <c r="BA660" s="4">
        <v>7.1129771938522559</v>
      </c>
      <c r="BB660" s="4">
        <v>7.0912865642042631</v>
      </c>
      <c r="BC660" s="4">
        <v>6.9642414476945955</v>
      </c>
      <c r="BD660" s="4">
        <v>6.7628284581060987</v>
      </c>
      <c r="BE660" s="4">
        <v>6.5366261774913239</v>
      </c>
      <c r="BF660" s="4">
        <v>6.1632374814080322</v>
      </c>
      <c r="BG660" s="4">
        <v>5.247583044124938</v>
      </c>
      <c r="BH660" s="4">
        <v>4.0855850272682206</v>
      </c>
      <c r="BI660" s="4">
        <v>2.9111923648983637</v>
      </c>
      <c r="BJ660" s="4">
        <v>2.2759667823500247</v>
      </c>
      <c r="BK660" s="4">
        <v>2.1241323748140801</v>
      </c>
      <c r="BL660" s="4">
        <v>57.363968765493311</v>
      </c>
      <c r="BM660" s="4">
        <v>29.251363411006448</v>
      </c>
      <c r="BN660" s="4">
        <v>9.4881011403073874</v>
      </c>
      <c r="BO660" s="4">
        <v>1.5260907288051562</v>
      </c>
      <c r="BP660" s="4">
        <v>0.32381011403073873</v>
      </c>
      <c r="BQ660" s="4">
        <v>49.83732027764006</v>
      </c>
      <c r="BR660" s="4">
        <v>50.16267972235994</v>
      </c>
      <c r="BS660" s="4">
        <v>2.4490900000000001E-3</v>
      </c>
      <c r="BT660" s="4">
        <v>92.506707021791698</v>
      </c>
      <c r="BU660" s="4">
        <v>1</v>
      </c>
      <c r="BV660" s="4">
        <v>64544</v>
      </c>
    </row>
    <row r="661" spans="1:76" x14ac:dyDescent="0.3">
      <c r="A661" t="s">
        <v>670</v>
      </c>
      <c r="B661" s="4" t="s">
        <v>101</v>
      </c>
      <c r="C661" s="4" t="s">
        <v>60</v>
      </c>
      <c r="D661">
        <v>1.1760912590556813</v>
      </c>
      <c r="E661">
        <v>0.71840538919850094</v>
      </c>
      <c r="F661">
        <v>0.45768586985718041</v>
      </c>
      <c r="G661">
        <v>0.92183837496650867</v>
      </c>
      <c r="H661">
        <v>0.1128360543659265</v>
      </c>
      <c r="I661">
        <v>0.49690079433337364</v>
      </c>
      <c r="J661">
        <v>0.93990998406362825</v>
      </c>
      <c r="K661">
        <v>0.50915303254248301</v>
      </c>
      <c r="L661">
        <v>-0.281095495792832</v>
      </c>
      <c r="M661">
        <v>1.7179062741898339</v>
      </c>
      <c r="N661">
        <v>14.000000000000007</v>
      </c>
      <c r="O661">
        <v>4.2288404378736537</v>
      </c>
      <c r="P661">
        <v>9.7711595621263534</v>
      </c>
      <c r="S661">
        <v>0</v>
      </c>
      <c r="T661">
        <v>4.9326886864538115E-2</v>
      </c>
      <c r="U661">
        <v>-4.9326886864538115E-2</v>
      </c>
      <c r="V661">
        <v>-0.2114718858494192</v>
      </c>
      <c r="W661">
        <v>5.3011029534863516E-2</v>
      </c>
      <c r="X661">
        <v>-5.4737250139255171E-2</v>
      </c>
      <c r="Y661">
        <v>0.15339102386833139</v>
      </c>
      <c r="Z661">
        <v>0.23920303308678412</v>
      </c>
      <c r="AA661">
        <v>-0.42024439717353351</v>
      </c>
      <c r="AB661">
        <v>0.5188981709026097</v>
      </c>
      <c r="AC661">
        <v>0</v>
      </c>
      <c r="AD661">
        <v>0.12028078455014746</v>
      </c>
      <c r="AE661">
        <v>-0.12028078455014746</v>
      </c>
      <c r="AH661" s="4">
        <v>13.286666666666667</v>
      </c>
      <c r="AI661" s="4">
        <v>7.5099999999999989</v>
      </c>
      <c r="AN661" s="4">
        <v>2.6190476190476188E-2</v>
      </c>
      <c r="AO661" s="4">
        <v>13.511309523809524</v>
      </c>
      <c r="AQ661" s="4">
        <v>11.166666666666666</v>
      </c>
      <c r="AR661" s="4">
        <v>7.8511904761904763</v>
      </c>
      <c r="AS661" s="4">
        <v>8.9982142857142868</v>
      </c>
      <c r="AT661" s="4">
        <v>11.641666666666666</v>
      </c>
      <c r="AU661" s="4">
        <v>76.476190476190482</v>
      </c>
      <c r="AV661" s="4">
        <v>1025.6476190476192</v>
      </c>
      <c r="AW661" s="4">
        <v>27.376673277144278</v>
      </c>
      <c r="AX661" s="4">
        <v>4.2591100644521571</v>
      </c>
      <c r="AY661" s="4">
        <v>4.7967278135845319</v>
      </c>
      <c r="AZ661" s="4">
        <v>6.2918319286068423</v>
      </c>
      <c r="BA661" s="4">
        <v>7.1129771938522559</v>
      </c>
      <c r="BB661" s="4">
        <v>7.0912865642042631</v>
      </c>
      <c r="BC661" s="4">
        <v>6.9642414476945955</v>
      </c>
      <c r="BD661" s="4">
        <v>6.7628284581060987</v>
      </c>
      <c r="BE661" s="4">
        <v>6.5366261774913239</v>
      </c>
      <c r="BF661" s="4">
        <v>6.1632374814080322</v>
      </c>
      <c r="BG661" s="4">
        <v>5.247583044124938</v>
      </c>
      <c r="BH661" s="4">
        <v>4.0855850272682206</v>
      </c>
      <c r="BI661" s="4">
        <v>2.9111923648983637</v>
      </c>
      <c r="BJ661" s="4">
        <v>2.2759667823500247</v>
      </c>
      <c r="BK661" s="4">
        <v>2.1241323748140801</v>
      </c>
      <c r="BL661" s="4">
        <v>57.363968765493311</v>
      </c>
      <c r="BM661" s="4">
        <v>29.251363411006448</v>
      </c>
      <c r="BN661" s="4">
        <v>9.4881011403073874</v>
      </c>
      <c r="BO661" s="4">
        <v>1.5260907288051562</v>
      </c>
      <c r="BP661" s="4">
        <v>0.32381011403073873</v>
      </c>
      <c r="BQ661" s="4">
        <v>49.83732027764006</v>
      </c>
      <c r="BR661" s="4">
        <v>50.16267972235994</v>
      </c>
      <c r="BS661" s="4">
        <v>2.4490900000000001E-3</v>
      </c>
      <c r="BT661" s="4">
        <v>92.506707021791698</v>
      </c>
      <c r="BU661" s="4">
        <v>1</v>
      </c>
      <c r="BV661" s="4">
        <v>64544</v>
      </c>
      <c r="BW661" s="4">
        <v>3.7605059133955487</v>
      </c>
      <c r="BX661" s="4">
        <v>0</v>
      </c>
    </row>
    <row r="662" spans="1:76" x14ac:dyDescent="0.3">
      <c r="A662" t="s">
        <v>671</v>
      </c>
      <c r="B662" s="4" t="s">
        <v>101</v>
      </c>
      <c r="C662" s="4" t="s">
        <v>61</v>
      </c>
      <c r="D662">
        <v>0.77815125038364363</v>
      </c>
      <c r="E662">
        <v>0.62284077777164326</v>
      </c>
      <c r="F662">
        <v>0.15531047261200037</v>
      </c>
      <c r="G662">
        <v>0.31281532404005186</v>
      </c>
      <c r="H662">
        <v>0.1639974275673747</v>
      </c>
      <c r="I662">
        <v>0.30090304291936942</v>
      </c>
      <c r="J662">
        <v>0.9447785126239171</v>
      </c>
      <c r="K662">
        <v>0.52287665049326182</v>
      </c>
      <c r="L662">
        <v>-0.40360047172776492</v>
      </c>
      <c r="M662">
        <v>1.6492820272710516</v>
      </c>
      <c r="N662">
        <v>5.0000000000000009</v>
      </c>
      <c r="O662">
        <v>3.1960511901349236</v>
      </c>
      <c r="P662">
        <v>1.8039488098650773</v>
      </c>
      <c r="S662">
        <v>0</v>
      </c>
      <c r="T662">
        <v>-6.0878936011932124E-2</v>
      </c>
      <c r="U662">
        <v>6.0878936011932124E-2</v>
      </c>
      <c r="V662">
        <v>0.26099728211724749</v>
      </c>
      <c r="W662">
        <v>7.704693792484292E-2</v>
      </c>
      <c r="X662">
        <v>-0.21212714179636355</v>
      </c>
      <c r="Y662">
        <v>9.0369269772499317E-2</v>
      </c>
      <c r="Z662">
        <v>0.24565046800111243</v>
      </c>
      <c r="AA662">
        <v>-0.54310695877277171</v>
      </c>
      <c r="AB662">
        <v>0.42134908674890742</v>
      </c>
      <c r="AC662">
        <v>0</v>
      </c>
      <c r="AD662">
        <v>-0.13079730542241175</v>
      </c>
      <c r="AE662">
        <v>0.13079730542241175</v>
      </c>
      <c r="AH662" s="4">
        <v>12.644285714285715</v>
      </c>
      <c r="AI662" s="4">
        <v>7.0142857142857133</v>
      </c>
      <c r="AN662" s="4">
        <v>2.976190476190476E-3</v>
      </c>
      <c r="AO662" s="4">
        <v>15.358333333333333</v>
      </c>
      <c r="AQ662" s="4">
        <v>11.875595238095247</v>
      </c>
      <c r="AR662" s="4">
        <v>7</v>
      </c>
      <c r="AS662" s="4">
        <v>8.7392857142857157</v>
      </c>
      <c r="AT662" s="4">
        <v>11.392857142857144</v>
      </c>
      <c r="AU662" s="4">
        <v>69.18452380952381</v>
      </c>
      <c r="AV662" s="4">
        <v>1019.323809523809</v>
      </c>
      <c r="AW662" s="4">
        <v>27.376673277144278</v>
      </c>
      <c r="AX662" s="4">
        <v>4.2591100644521571</v>
      </c>
      <c r="AY662" s="4">
        <v>4.7967278135845319</v>
      </c>
      <c r="AZ662" s="4">
        <v>6.2918319286068423</v>
      </c>
      <c r="BA662" s="4">
        <v>7.1129771938522559</v>
      </c>
      <c r="BB662" s="4">
        <v>7.0912865642042631</v>
      </c>
      <c r="BC662" s="4">
        <v>6.9642414476945955</v>
      </c>
      <c r="BD662" s="4">
        <v>6.7628284581060987</v>
      </c>
      <c r="BE662" s="4">
        <v>6.5366261774913239</v>
      </c>
      <c r="BF662" s="4">
        <v>6.1632374814080322</v>
      </c>
      <c r="BG662" s="4">
        <v>5.247583044124938</v>
      </c>
      <c r="BH662" s="4">
        <v>4.0855850272682206</v>
      </c>
      <c r="BI662" s="4">
        <v>2.9111923648983637</v>
      </c>
      <c r="BJ662" s="4">
        <v>2.2759667823500247</v>
      </c>
      <c r="BK662" s="4">
        <v>2.1241323748140801</v>
      </c>
      <c r="BL662" s="4">
        <v>57.363968765493311</v>
      </c>
      <c r="BM662" s="4">
        <v>29.251363411006448</v>
      </c>
      <c r="BN662" s="4">
        <v>9.4881011403073874</v>
      </c>
      <c r="BO662" s="4">
        <v>1.5260907288051562</v>
      </c>
      <c r="BP662" s="4">
        <v>0.32381011403073873</v>
      </c>
      <c r="BQ662" s="4">
        <v>49.83732027764006</v>
      </c>
      <c r="BR662" s="4">
        <v>50.16267972235994</v>
      </c>
      <c r="BS662" s="4">
        <v>2.4490900000000001E-3</v>
      </c>
      <c r="BT662" s="4">
        <v>92.506707021791698</v>
      </c>
      <c r="BU662" s="4">
        <v>1</v>
      </c>
      <c r="BV662" s="4">
        <v>64544</v>
      </c>
    </row>
    <row r="663" spans="1:76" x14ac:dyDescent="0.3">
      <c r="A663" t="s">
        <v>672</v>
      </c>
      <c r="B663" s="4" t="s">
        <v>101</v>
      </c>
      <c r="C663" s="4" t="s">
        <v>62</v>
      </c>
      <c r="D663">
        <v>1.8450980400142569</v>
      </c>
      <c r="E663">
        <v>0.85233158546334709</v>
      </c>
      <c r="F663">
        <v>0.99276645455090984</v>
      </c>
      <c r="G663">
        <v>1.9995596881110822</v>
      </c>
      <c r="H663">
        <v>0.10351828123462826</v>
      </c>
      <c r="I663">
        <v>0.64911839199550792</v>
      </c>
      <c r="J663">
        <v>1.0555447789311863</v>
      </c>
      <c r="K663">
        <v>0.50716946865136503</v>
      </c>
      <c r="L663">
        <v>-0.14327543316975322</v>
      </c>
      <c r="M663">
        <v>1.8479386040964474</v>
      </c>
      <c r="N663">
        <v>69.000000000000028</v>
      </c>
      <c r="O663">
        <v>6.1175673518391491</v>
      </c>
      <c r="P663">
        <v>62.882432648160879</v>
      </c>
      <c r="S663">
        <v>0</v>
      </c>
      <c r="T663">
        <v>4.3189249430386125E-3</v>
      </c>
      <c r="U663">
        <v>-4.3189249430386125E-3</v>
      </c>
      <c r="V663">
        <v>-1.8515889824035885E-2</v>
      </c>
      <c r="W663">
        <v>4.8633485943516824E-2</v>
      </c>
      <c r="X663">
        <v>-9.1151806121894663E-2</v>
      </c>
      <c r="Y663">
        <v>9.9789656007971878E-2</v>
      </c>
      <c r="Z663">
        <v>0.23827114332329297</v>
      </c>
      <c r="AA663">
        <v>-0.46342299820785016</v>
      </c>
      <c r="AB663">
        <v>0.47206084809392734</v>
      </c>
      <c r="AC663">
        <v>0</v>
      </c>
      <c r="AD663">
        <v>9.9943049678732354E-3</v>
      </c>
      <c r="AE663">
        <v>-9.9943049678732354E-3</v>
      </c>
      <c r="AH663" s="4">
        <v>8.3385714285714272</v>
      </c>
      <c r="AI663" s="4">
        <v>4.6228571428571428</v>
      </c>
      <c r="AN663" s="4">
        <v>3.9880952380952385E-2</v>
      </c>
      <c r="AO663" s="4">
        <v>11.453571428571427</v>
      </c>
      <c r="AQ663" s="4">
        <v>9.5505952380952355</v>
      </c>
      <c r="AR663" s="4">
        <v>8.5595238095238102</v>
      </c>
      <c r="AS663" s="4">
        <v>7.5172619047619094</v>
      </c>
      <c r="AT663" s="4">
        <v>10.470833333333335</v>
      </c>
      <c r="AU663" s="4">
        <v>78.011904761904759</v>
      </c>
      <c r="AV663" s="4">
        <v>1013.6119047619054</v>
      </c>
      <c r="AW663" s="4">
        <v>27.376673277144278</v>
      </c>
      <c r="AX663" s="4">
        <v>4.2591100644521571</v>
      </c>
      <c r="AY663" s="4">
        <v>4.7967278135845319</v>
      </c>
      <c r="AZ663" s="4">
        <v>6.2918319286068423</v>
      </c>
      <c r="BA663" s="4">
        <v>7.1129771938522559</v>
      </c>
      <c r="BB663" s="4">
        <v>7.0912865642042631</v>
      </c>
      <c r="BC663" s="4">
        <v>6.9642414476945955</v>
      </c>
      <c r="BD663" s="4">
        <v>6.7628284581060987</v>
      </c>
      <c r="BE663" s="4">
        <v>6.5366261774913239</v>
      </c>
      <c r="BF663" s="4">
        <v>6.1632374814080322</v>
      </c>
      <c r="BG663" s="4">
        <v>5.247583044124938</v>
      </c>
      <c r="BH663" s="4">
        <v>4.0855850272682206</v>
      </c>
      <c r="BI663" s="4">
        <v>2.9111923648983637</v>
      </c>
      <c r="BJ663" s="4">
        <v>2.2759667823500247</v>
      </c>
      <c r="BK663" s="4">
        <v>2.1241323748140801</v>
      </c>
      <c r="BL663" s="4">
        <v>57.363968765493311</v>
      </c>
      <c r="BM663" s="4">
        <v>29.251363411006448</v>
      </c>
      <c r="BN663" s="4">
        <v>9.4881011403073874</v>
      </c>
      <c r="BO663" s="4">
        <v>1.5260907288051562</v>
      </c>
      <c r="BP663" s="4">
        <v>0.32381011403073873</v>
      </c>
      <c r="BQ663" s="4">
        <v>49.83732027764006</v>
      </c>
      <c r="BR663" s="4">
        <v>50.16267972235994</v>
      </c>
      <c r="BS663" s="4">
        <v>2.4490900000000001E-3</v>
      </c>
      <c r="BT663" s="4">
        <v>92.506707021791698</v>
      </c>
      <c r="BU663" s="4">
        <v>2</v>
      </c>
      <c r="BV663" s="4">
        <v>64544</v>
      </c>
      <c r="BW663" s="4">
        <v>0</v>
      </c>
      <c r="BX663" s="4">
        <v>0</v>
      </c>
    </row>
    <row r="664" spans="1:76" x14ac:dyDescent="0.3">
      <c r="A664" t="s">
        <v>673</v>
      </c>
      <c r="B664" s="4" t="s">
        <v>101</v>
      </c>
      <c r="C664" s="4" t="s">
        <v>63</v>
      </c>
      <c r="D664">
        <v>0</v>
      </c>
      <c r="E664">
        <v>0.43941283038030393</v>
      </c>
      <c r="F664">
        <v>-0.43941283038030393</v>
      </c>
      <c r="G664">
        <v>-0.88503411657347808</v>
      </c>
      <c r="H664">
        <v>9.6746230359409768E-2</v>
      </c>
      <c r="I664">
        <v>0.24949361811333765</v>
      </c>
      <c r="J664">
        <v>0.62933204264727016</v>
      </c>
      <c r="K664">
        <v>0.50583067173817398</v>
      </c>
      <c r="L664">
        <v>-0.5535660418723729</v>
      </c>
      <c r="M664">
        <v>1.4323917026329809</v>
      </c>
      <c r="N664">
        <v>0</v>
      </c>
      <c r="O664">
        <v>1.7505074801891984</v>
      </c>
      <c r="P664">
        <v>-1.7505074801891984</v>
      </c>
      <c r="S664">
        <v>0</v>
      </c>
      <c r="T664">
        <v>-6.6564820604534114E-2</v>
      </c>
      <c r="U664">
        <v>6.6564820604534114E-2</v>
      </c>
      <c r="V664">
        <v>0.285373536406754</v>
      </c>
      <c r="W664">
        <v>4.5451937359820407E-2</v>
      </c>
      <c r="X664">
        <v>-0.15578996257974287</v>
      </c>
      <c r="Y664">
        <v>2.2660321370674627E-2</v>
      </c>
      <c r="Z664">
        <v>0.23764216880707853</v>
      </c>
      <c r="AA664">
        <v>-0.53307202541847398</v>
      </c>
      <c r="AB664">
        <v>0.39994238420940575</v>
      </c>
      <c r="AC664">
        <v>0</v>
      </c>
      <c r="AD664">
        <v>-0.14210294022296133</v>
      </c>
      <c r="AE664">
        <v>0.14210294022296133</v>
      </c>
      <c r="AH664" s="4">
        <v>9.1785714285714288</v>
      </c>
      <c r="AI664" s="4">
        <v>6.6257142857142854</v>
      </c>
      <c r="AN664" s="4">
        <v>0.14940476190476193</v>
      </c>
      <c r="AO664" s="4">
        <v>15.089880952380948</v>
      </c>
      <c r="AQ664" s="4">
        <v>13.817857142857141</v>
      </c>
      <c r="AR664" s="4">
        <v>5.9404761904761907</v>
      </c>
      <c r="AS664" s="4">
        <v>12.801785714285709</v>
      </c>
      <c r="AT664" s="4">
        <v>14.868452380952382</v>
      </c>
      <c r="AU664" s="4">
        <v>87.232142857142861</v>
      </c>
      <c r="AV664" s="4">
        <v>1013.3708333333329</v>
      </c>
      <c r="AW664" s="4">
        <v>27.376673277144278</v>
      </c>
      <c r="AX664" s="4">
        <v>4.2591100644521571</v>
      </c>
      <c r="AY664" s="4">
        <v>4.7967278135845319</v>
      </c>
      <c r="AZ664" s="4">
        <v>6.2918319286068423</v>
      </c>
      <c r="BA664" s="4">
        <v>7.1129771938522559</v>
      </c>
      <c r="BB664" s="4">
        <v>7.0912865642042631</v>
      </c>
      <c r="BC664" s="4">
        <v>6.9642414476945955</v>
      </c>
      <c r="BD664" s="4">
        <v>6.7628284581060987</v>
      </c>
      <c r="BE664" s="4">
        <v>6.5366261774913239</v>
      </c>
      <c r="BF664" s="4">
        <v>6.1632374814080322</v>
      </c>
      <c r="BG664" s="4">
        <v>5.247583044124938</v>
      </c>
      <c r="BH664" s="4">
        <v>4.0855850272682206</v>
      </c>
      <c r="BI664" s="4">
        <v>2.9111923648983637</v>
      </c>
      <c r="BJ664" s="4">
        <v>2.2759667823500247</v>
      </c>
      <c r="BK664" s="4">
        <v>2.1241323748140801</v>
      </c>
      <c r="BL664" s="4">
        <v>57.363968765493311</v>
      </c>
      <c r="BM664" s="4">
        <v>29.251363411006448</v>
      </c>
      <c r="BN664" s="4">
        <v>9.4881011403073874</v>
      </c>
      <c r="BO664" s="4">
        <v>1.5260907288051562</v>
      </c>
      <c r="BP664" s="4">
        <v>0.32381011403073873</v>
      </c>
      <c r="BQ664" s="4">
        <v>49.83732027764006</v>
      </c>
      <c r="BR664" s="4">
        <v>50.16267972235994</v>
      </c>
      <c r="BS664" s="4">
        <v>2.4490900000000001E-3</v>
      </c>
      <c r="BT664" s="4">
        <v>92.506707021791698</v>
      </c>
      <c r="BU664" s="4">
        <v>2</v>
      </c>
      <c r="BV664" s="4">
        <v>64544</v>
      </c>
      <c r="BX664" s="4">
        <v>0</v>
      </c>
    </row>
    <row r="665" spans="1:76" x14ac:dyDescent="0.3">
      <c r="A665" t="s">
        <v>674</v>
      </c>
      <c r="B665" s="4" t="s">
        <v>101</v>
      </c>
      <c r="C665" s="4" t="s">
        <v>64</v>
      </c>
      <c r="D665">
        <v>0</v>
      </c>
      <c r="E665">
        <v>0.52769829610332231</v>
      </c>
      <c r="F665">
        <v>-0.52769829610332231</v>
      </c>
      <c r="G665">
        <v>-1.0628524317438035</v>
      </c>
      <c r="H665">
        <v>9.9016588714359893E-2</v>
      </c>
      <c r="I665">
        <v>0.33332222108590037</v>
      </c>
      <c r="J665">
        <v>0.72207437112074424</v>
      </c>
      <c r="K665">
        <v>0.50626980970917579</v>
      </c>
      <c r="L665">
        <v>-0.46614263286432267</v>
      </c>
      <c r="M665">
        <v>1.5215392250709674</v>
      </c>
      <c r="N665">
        <v>0</v>
      </c>
      <c r="O665">
        <v>2.3705307690793949</v>
      </c>
      <c r="P665">
        <v>-2.3705307690793949</v>
      </c>
      <c r="S665">
        <v>0</v>
      </c>
      <c r="T665">
        <v>-4.8014405725716877E-3</v>
      </c>
      <c r="U665">
        <v>4.8014405725716877E-3</v>
      </c>
      <c r="V665">
        <v>2.0584507906693281E-2</v>
      </c>
      <c r="W665">
        <v>4.6518564817553711E-2</v>
      </c>
      <c r="X665">
        <v>-9.6120442389166214E-2</v>
      </c>
      <c r="Y665">
        <v>8.6517561244022836E-2</v>
      </c>
      <c r="Z665">
        <v>0.23784847836018608</v>
      </c>
      <c r="AA665">
        <v>-0.47171364460626181</v>
      </c>
      <c r="AB665">
        <v>0.4621107634611184</v>
      </c>
      <c r="AC665">
        <v>0</v>
      </c>
      <c r="AD665">
        <v>-1.0994835554984816E-2</v>
      </c>
      <c r="AE665">
        <v>1.0994835554984816E-2</v>
      </c>
      <c r="AH665" s="4">
        <v>9.9766666666666666</v>
      </c>
      <c r="AI665" s="4">
        <v>5.7450000000000001</v>
      </c>
      <c r="AN665" s="4">
        <v>0.26726190476190476</v>
      </c>
      <c r="AO665" s="4">
        <v>14.587499999999997</v>
      </c>
      <c r="AQ665" s="4">
        <v>13.307142857142848</v>
      </c>
      <c r="AR665" s="4">
        <v>6.416666666666667</v>
      </c>
      <c r="AS665" s="4">
        <v>12.276190476190477</v>
      </c>
      <c r="AT665" s="4">
        <v>14.459523809523819</v>
      </c>
      <c r="AU665" s="4">
        <v>87.24404761904762</v>
      </c>
      <c r="AV665" s="4">
        <v>1013.2077380952379</v>
      </c>
      <c r="AW665" s="4">
        <v>27.376673277144278</v>
      </c>
      <c r="AX665" s="4">
        <v>4.2591100644521571</v>
      </c>
      <c r="AY665" s="4">
        <v>4.7967278135845319</v>
      </c>
      <c r="AZ665" s="4">
        <v>6.2918319286068423</v>
      </c>
      <c r="BA665" s="4">
        <v>7.1129771938522559</v>
      </c>
      <c r="BB665" s="4">
        <v>7.0912865642042631</v>
      </c>
      <c r="BC665" s="4">
        <v>6.9642414476945955</v>
      </c>
      <c r="BD665" s="4">
        <v>6.7628284581060987</v>
      </c>
      <c r="BE665" s="4">
        <v>6.5366261774913239</v>
      </c>
      <c r="BF665" s="4">
        <v>6.1632374814080322</v>
      </c>
      <c r="BG665" s="4">
        <v>5.247583044124938</v>
      </c>
      <c r="BH665" s="4">
        <v>4.0855850272682206</v>
      </c>
      <c r="BI665" s="4">
        <v>2.9111923648983637</v>
      </c>
      <c r="BJ665" s="4">
        <v>2.2759667823500247</v>
      </c>
      <c r="BK665" s="4">
        <v>2.1241323748140801</v>
      </c>
      <c r="BL665" s="4">
        <v>57.363968765493311</v>
      </c>
      <c r="BM665" s="4">
        <v>29.251363411006448</v>
      </c>
      <c r="BN665" s="4">
        <v>9.4881011403073874</v>
      </c>
      <c r="BO665" s="4">
        <v>1.5260907288051562</v>
      </c>
      <c r="BP665" s="4">
        <v>0.32381011403073873</v>
      </c>
      <c r="BQ665" s="4">
        <v>49.83732027764006</v>
      </c>
      <c r="BR665" s="4">
        <v>50.16267972235994</v>
      </c>
      <c r="BS665" s="4">
        <v>2.4490900000000001E-3</v>
      </c>
      <c r="BT665" s="4">
        <v>92.506707021791698</v>
      </c>
      <c r="BU665" s="4">
        <v>2</v>
      </c>
      <c r="BV665" s="4">
        <v>64544</v>
      </c>
      <c r="BW665" s="4">
        <v>0</v>
      </c>
    </row>
    <row r="666" spans="1:76" x14ac:dyDescent="0.3">
      <c r="A666" t="s">
        <v>675</v>
      </c>
      <c r="B666" s="4" t="s">
        <v>101</v>
      </c>
      <c r="C666" s="4" t="s">
        <v>65</v>
      </c>
      <c r="D666">
        <v>0</v>
      </c>
      <c r="E666">
        <v>0.43613861230890827</v>
      </c>
      <c r="F666">
        <v>-0.43613861230890827</v>
      </c>
      <c r="G666">
        <v>-0.87843941906367029</v>
      </c>
      <c r="H666">
        <v>0.10699237196483934</v>
      </c>
      <c r="I666">
        <v>0.22610555028004575</v>
      </c>
      <c r="J666">
        <v>0.64617167433777079</v>
      </c>
      <c r="K666">
        <v>0.50788995170312135</v>
      </c>
      <c r="L666">
        <v>-0.56088276193404818</v>
      </c>
      <c r="M666">
        <v>1.4331599865518647</v>
      </c>
      <c r="N666">
        <v>0</v>
      </c>
      <c r="O666">
        <v>1.7298489204788829</v>
      </c>
      <c r="P666">
        <v>-1.7298489204788829</v>
      </c>
      <c r="S666">
        <v>0</v>
      </c>
      <c r="T666">
        <v>-0.10368332552412082</v>
      </c>
      <c r="U666">
        <v>0.10368332552412082</v>
      </c>
      <c r="V666">
        <v>0.4445062272009726</v>
      </c>
      <c r="W666">
        <v>5.0265633818067347E-2</v>
      </c>
      <c r="X666">
        <v>-0.20235807019750462</v>
      </c>
      <c r="Y666">
        <v>-5.0085808507370211E-3</v>
      </c>
      <c r="Z666">
        <v>0.23860963041902356</v>
      </c>
      <c r="AA666">
        <v>-0.57208972110297773</v>
      </c>
      <c r="AB666">
        <v>0.36472307005473614</v>
      </c>
      <c r="AC666">
        <v>0</v>
      </c>
      <c r="AD666">
        <v>-0.21238011090092379</v>
      </c>
      <c r="AE666">
        <v>0.21238011090092379</v>
      </c>
      <c r="AH666" s="4">
        <v>7.0171428571428578</v>
      </c>
      <c r="AI666" s="4">
        <v>3.9471428571428571</v>
      </c>
      <c r="AN666" s="4">
        <v>0.17440476190476192</v>
      </c>
      <c r="AO666" s="4">
        <v>13.327380952380954</v>
      </c>
      <c r="AQ666" s="4">
        <v>12.525595238095237</v>
      </c>
      <c r="AR666" s="4">
        <v>7.0357142857142856</v>
      </c>
      <c r="AS666" s="4">
        <v>11.823809523809526</v>
      </c>
      <c r="AT666" s="4">
        <v>13.975595238095238</v>
      </c>
      <c r="AU666" s="4">
        <v>91.107142857142861</v>
      </c>
      <c r="AV666" s="4">
        <v>1003.6708333333332</v>
      </c>
      <c r="AW666" s="4">
        <v>27.376673277144278</v>
      </c>
      <c r="AX666" s="4">
        <v>4.2591100644521571</v>
      </c>
      <c r="AY666" s="4">
        <v>4.7967278135845319</v>
      </c>
      <c r="AZ666" s="4">
        <v>6.2918319286068423</v>
      </c>
      <c r="BA666" s="4">
        <v>7.1129771938522559</v>
      </c>
      <c r="BB666" s="4">
        <v>7.0912865642042631</v>
      </c>
      <c r="BC666" s="4">
        <v>6.9642414476945955</v>
      </c>
      <c r="BD666" s="4">
        <v>6.7628284581060987</v>
      </c>
      <c r="BE666" s="4">
        <v>6.5366261774913239</v>
      </c>
      <c r="BF666" s="4">
        <v>6.1632374814080322</v>
      </c>
      <c r="BG666" s="4">
        <v>5.247583044124938</v>
      </c>
      <c r="BH666" s="4">
        <v>4.0855850272682206</v>
      </c>
      <c r="BI666" s="4">
        <v>2.9111923648983637</v>
      </c>
      <c r="BJ666" s="4">
        <v>2.2759667823500247</v>
      </c>
      <c r="BK666" s="4">
        <v>2.1241323748140801</v>
      </c>
      <c r="BL666" s="4">
        <v>57.363968765493311</v>
      </c>
      <c r="BM666" s="4">
        <v>29.251363411006448</v>
      </c>
      <c r="BN666" s="4">
        <v>9.4881011403073874</v>
      </c>
      <c r="BO666" s="4">
        <v>1.5260907288051562</v>
      </c>
      <c r="BP666" s="4">
        <v>0.32381011403073873</v>
      </c>
      <c r="BQ666" s="4">
        <v>49.83732027764006</v>
      </c>
      <c r="BR666" s="4">
        <v>50.16267972235994</v>
      </c>
      <c r="BS666" s="4">
        <v>2.4490900000000001E-3</v>
      </c>
      <c r="BT666" s="4">
        <v>92.506707021791698</v>
      </c>
      <c r="BU666" s="4">
        <v>2</v>
      </c>
      <c r="BV666" s="4">
        <v>64544</v>
      </c>
      <c r="BX666" s="4">
        <v>0</v>
      </c>
    </row>
    <row r="667" spans="1:76" x14ac:dyDescent="0.3">
      <c r="A667" t="s">
        <v>676</v>
      </c>
      <c r="B667" s="4" t="s">
        <v>101</v>
      </c>
      <c r="C667" s="4" t="s">
        <v>66</v>
      </c>
      <c r="D667">
        <v>0</v>
      </c>
      <c r="E667">
        <v>0.6823621996879069</v>
      </c>
      <c r="F667">
        <v>-0.6823621996879069</v>
      </c>
      <c r="G667">
        <v>-1.3743654823671063</v>
      </c>
      <c r="H667">
        <v>0.10124340413875718</v>
      </c>
      <c r="I667">
        <v>0.4836147395561054</v>
      </c>
      <c r="J667">
        <v>0.88110965981970835</v>
      </c>
      <c r="K667">
        <v>0.50671003765856082</v>
      </c>
      <c r="L667">
        <v>-0.31234292569394984</v>
      </c>
      <c r="M667">
        <v>1.6770673250697636</v>
      </c>
      <c r="N667">
        <v>0</v>
      </c>
      <c r="O667">
        <v>3.8124053362171475</v>
      </c>
      <c r="P667">
        <v>-3.8124053362171475</v>
      </c>
      <c r="S667">
        <v>0</v>
      </c>
      <c r="T667">
        <v>-7.2460302656541548E-2</v>
      </c>
      <c r="U667">
        <v>7.2460302656541548E-2</v>
      </c>
      <c r="V667">
        <v>0.31064836696626597</v>
      </c>
      <c r="W667">
        <v>4.7564735555220519E-2</v>
      </c>
      <c r="X667">
        <v>-0.16583300642778909</v>
      </c>
      <c r="Y667">
        <v>2.0912401114706006E-2</v>
      </c>
      <c r="Z667">
        <v>0.23805529999142852</v>
      </c>
      <c r="AA667">
        <v>-0.5397785111530351</v>
      </c>
      <c r="AB667">
        <v>0.39485790583995206</v>
      </c>
      <c r="AC667">
        <v>0</v>
      </c>
      <c r="AD667">
        <v>-0.15367007466236382</v>
      </c>
      <c r="AE667">
        <v>0.15367007466236382</v>
      </c>
      <c r="AH667" s="4">
        <v>5.7542857142857144</v>
      </c>
      <c r="AI667" s="4">
        <v>3.1699999999999995</v>
      </c>
      <c r="AN667" s="4">
        <v>0.21250000000000005</v>
      </c>
      <c r="AO667" s="4">
        <v>13.416071428571431</v>
      </c>
      <c r="AQ667" s="4">
        <v>12.620238095238102</v>
      </c>
      <c r="AR667" s="4">
        <v>7.8154761904761907</v>
      </c>
      <c r="AS667" s="4">
        <v>11.919047619047625</v>
      </c>
      <c r="AT667" s="4">
        <v>14.066666666666663</v>
      </c>
      <c r="AU667" s="4">
        <v>91.154761904761898</v>
      </c>
      <c r="AV667" s="4">
        <v>1011.826190476191</v>
      </c>
      <c r="AW667" s="4">
        <v>27.376673277144278</v>
      </c>
      <c r="AX667" s="4">
        <v>4.2591100644521571</v>
      </c>
      <c r="AY667" s="4">
        <v>4.7967278135845319</v>
      </c>
      <c r="AZ667" s="4">
        <v>6.2918319286068423</v>
      </c>
      <c r="BA667" s="4">
        <v>7.1129771938522559</v>
      </c>
      <c r="BB667" s="4">
        <v>7.0912865642042631</v>
      </c>
      <c r="BC667" s="4">
        <v>6.9642414476945955</v>
      </c>
      <c r="BD667" s="4">
        <v>6.7628284581060987</v>
      </c>
      <c r="BE667" s="4">
        <v>6.5366261774913239</v>
      </c>
      <c r="BF667" s="4">
        <v>6.1632374814080322</v>
      </c>
      <c r="BG667" s="4">
        <v>5.247583044124938</v>
      </c>
      <c r="BH667" s="4">
        <v>4.0855850272682206</v>
      </c>
      <c r="BI667" s="4">
        <v>2.9111923648983637</v>
      </c>
      <c r="BJ667" s="4">
        <v>2.2759667823500247</v>
      </c>
      <c r="BK667" s="4">
        <v>2.1241323748140801</v>
      </c>
      <c r="BL667" s="4">
        <v>57.363968765493311</v>
      </c>
      <c r="BM667" s="4">
        <v>29.251363411006448</v>
      </c>
      <c r="BN667" s="4">
        <v>9.4881011403073874</v>
      </c>
      <c r="BO667" s="4">
        <v>1.5260907288051562</v>
      </c>
      <c r="BP667" s="4">
        <v>0.32381011403073873</v>
      </c>
      <c r="BQ667" s="4">
        <v>49.83732027764006</v>
      </c>
      <c r="BR667" s="4">
        <v>50.16267972235994</v>
      </c>
      <c r="BS667" s="4">
        <v>2.4490900000000001E-3</v>
      </c>
      <c r="BT667" s="4">
        <v>92.506707021791698</v>
      </c>
      <c r="BU667" s="4">
        <v>3</v>
      </c>
      <c r="BV667" s="4">
        <v>64544</v>
      </c>
      <c r="BW667" s="4">
        <v>0</v>
      </c>
      <c r="BX667" s="4">
        <v>0</v>
      </c>
    </row>
    <row r="668" spans="1:76" x14ac:dyDescent="0.3">
      <c r="A668" t="s">
        <v>677</v>
      </c>
      <c r="B668" s="4" t="s">
        <v>101</v>
      </c>
      <c r="C668" s="4" t="s">
        <v>67</v>
      </c>
      <c r="D668">
        <v>0</v>
      </c>
      <c r="E668">
        <v>0.61878031747814954</v>
      </c>
      <c r="F668">
        <v>-0.61878031747814954</v>
      </c>
      <c r="G668">
        <v>-1.2463033707012066</v>
      </c>
      <c r="H668">
        <v>9.5810680022426598E-2</v>
      </c>
      <c r="I668">
        <v>0.43069765204485178</v>
      </c>
      <c r="J668">
        <v>0.80686298291144731</v>
      </c>
      <c r="K668">
        <v>0.50565257023839616</v>
      </c>
      <c r="L668">
        <v>-0.37384892981843654</v>
      </c>
      <c r="M668">
        <v>1.6114095647747355</v>
      </c>
      <c r="N668">
        <v>0</v>
      </c>
      <c r="O668">
        <v>3.1570028042832563</v>
      </c>
      <c r="P668">
        <v>-3.1570028042832563</v>
      </c>
      <c r="S668">
        <v>0</v>
      </c>
      <c r="T668">
        <v>-3.7173098475224653E-2</v>
      </c>
      <c r="U668">
        <v>3.7173098475224653E-2</v>
      </c>
      <c r="V668">
        <v>0.15936674169221435</v>
      </c>
      <c r="W668">
        <v>4.5012410412304742E-2</v>
      </c>
      <c r="X668">
        <v>-0.12553542014898939</v>
      </c>
      <c r="Y668">
        <v>5.1189223198540065E-2</v>
      </c>
      <c r="Z668">
        <v>0.2375584956946325</v>
      </c>
      <c r="AA668">
        <v>-0.50351604746705503</v>
      </c>
      <c r="AB668">
        <v>0.42916985051660578</v>
      </c>
      <c r="AC668">
        <v>0</v>
      </c>
      <c r="AD668">
        <v>-8.2033354049937834E-2</v>
      </c>
      <c r="AE668">
        <v>8.2033354049937834E-2</v>
      </c>
      <c r="AH668" s="4">
        <v>5.53</v>
      </c>
      <c r="AI668" s="4">
        <v>3</v>
      </c>
      <c r="AN668" s="4">
        <v>4.5238095238095237E-2</v>
      </c>
      <c r="AO668" s="4">
        <v>13.766071428571422</v>
      </c>
      <c r="AQ668" s="4">
        <v>12.46964285714286</v>
      </c>
      <c r="AR668" s="4">
        <v>5.7619047619047619</v>
      </c>
      <c r="AS668" s="4">
        <v>11.372023809523814</v>
      </c>
      <c r="AT668" s="4">
        <v>13.630952380952383</v>
      </c>
      <c r="AU668" s="4">
        <v>86.172619047619051</v>
      </c>
      <c r="AV668" s="4">
        <v>1021.9678571428568</v>
      </c>
      <c r="AW668" s="4">
        <v>27.376673277144278</v>
      </c>
      <c r="AX668" s="4">
        <v>4.2591100644521571</v>
      </c>
      <c r="AY668" s="4">
        <v>4.7967278135845319</v>
      </c>
      <c r="AZ668" s="4">
        <v>6.2918319286068423</v>
      </c>
      <c r="BA668" s="4">
        <v>7.1129771938522559</v>
      </c>
      <c r="BB668" s="4">
        <v>7.0912865642042631</v>
      </c>
      <c r="BC668" s="4">
        <v>6.9642414476945955</v>
      </c>
      <c r="BD668" s="4">
        <v>6.7628284581060987</v>
      </c>
      <c r="BE668" s="4">
        <v>6.5366261774913239</v>
      </c>
      <c r="BF668" s="4">
        <v>6.1632374814080322</v>
      </c>
      <c r="BG668" s="4">
        <v>5.247583044124938</v>
      </c>
      <c r="BH668" s="4">
        <v>4.0855850272682206</v>
      </c>
      <c r="BI668" s="4">
        <v>2.9111923648983637</v>
      </c>
      <c r="BJ668" s="4">
        <v>2.2759667823500247</v>
      </c>
      <c r="BK668" s="4">
        <v>2.1241323748140801</v>
      </c>
      <c r="BL668" s="4">
        <v>57.363968765493311</v>
      </c>
      <c r="BM668" s="4">
        <v>29.251363411006448</v>
      </c>
      <c r="BN668" s="4">
        <v>9.4881011403073874</v>
      </c>
      <c r="BO668" s="4">
        <v>1.5260907288051562</v>
      </c>
      <c r="BP668" s="4">
        <v>0.32381011403073873</v>
      </c>
      <c r="BQ668" s="4">
        <v>49.83732027764006</v>
      </c>
      <c r="BR668" s="4">
        <v>50.16267972235994</v>
      </c>
      <c r="BS668" s="4">
        <v>2.4490900000000001E-3</v>
      </c>
      <c r="BT668" s="4">
        <v>92.506707021791698</v>
      </c>
      <c r="BU668" s="4">
        <v>3</v>
      </c>
      <c r="BV668" s="4">
        <v>64544</v>
      </c>
      <c r="BX668" s="4">
        <v>0</v>
      </c>
    </row>
    <row r="669" spans="1:76" x14ac:dyDescent="0.3">
      <c r="A669" t="s">
        <v>678</v>
      </c>
      <c r="B669" s="4" t="s">
        <v>101</v>
      </c>
      <c r="C669" s="4" t="s">
        <v>68</v>
      </c>
      <c r="D669">
        <v>0</v>
      </c>
      <c r="E669">
        <v>0.78790910322371011</v>
      </c>
      <c r="F669">
        <v>-0.78790910322371011</v>
      </c>
      <c r="G669">
        <v>-1.5869505597009401</v>
      </c>
      <c r="H669">
        <v>0.10058034321855043</v>
      </c>
      <c r="I669">
        <v>0.59046327528143017</v>
      </c>
      <c r="J669">
        <v>0.98535493116599004</v>
      </c>
      <c r="K669">
        <v>0.50657797112023906</v>
      </c>
      <c r="L669">
        <v>-0.20653676685867184</v>
      </c>
      <c r="M669">
        <v>1.7823549733060919</v>
      </c>
      <c r="N669">
        <v>0</v>
      </c>
      <c r="O669">
        <v>5.1363355971554077</v>
      </c>
      <c r="P669">
        <v>-5.1363355971554077</v>
      </c>
      <c r="S669">
        <v>0</v>
      </c>
      <c r="T669">
        <v>-4.7713296537657011E-2</v>
      </c>
      <c r="U669">
        <v>4.7713296537657011E-2</v>
      </c>
      <c r="V669">
        <v>0.20455417806155465</v>
      </c>
      <c r="W669">
        <v>4.7253225708283615E-2</v>
      </c>
      <c r="X669">
        <v>-0.14047448599435322</v>
      </c>
      <c r="Y669">
        <v>4.5047892919039205E-2</v>
      </c>
      <c r="Z669">
        <v>0.23799325436954924</v>
      </c>
      <c r="AA669">
        <v>-0.5149097053982562</v>
      </c>
      <c r="AB669">
        <v>0.41948311232294222</v>
      </c>
      <c r="AC669">
        <v>0</v>
      </c>
      <c r="AD669">
        <v>-0.10404395608861705</v>
      </c>
      <c r="AE669">
        <v>0.10404395608861705</v>
      </c>
      <c r="AH669" s="4">
        <v>6.2571428571428571</v>
      </c>
      <c r="AI669" s="4">
        <v>3.2214285714285711</v>
      </c>
      <c r="AN669" s="4">
        <v>0.11309523809523807</v>
      </c>
      <c r="AO669" s="4">
        <v>14.160119047619038</v>
      </c>
      <c r="AQ669" s="4">
        <v>12.619047619047617</v>
      </c>
      <c r="AR669" s="4">
        <v>5.6071428571428568</v>
      </c>
      <c r="AS669" s="4">
        <v>11.232738095238094</v>
      </c>
      <c r="AT669" s="4">
        <v>13.625</v>
      </c>
      <c r="AU669" s="4">
        <v>83.898809523809518</v>
      </c>
      <c r="AV669" s="4">
        <v>1019.9839285714287</v>
      </c>
      <c r="AW669" s="4">
        <v>27.376673277144278</v>
      </c>
      <c r="AX669" s="4">
        <v>4.2591100644521571</v>
      </c>
      <c r="AY669" s="4">
        <v>4.7967278135845319</v>
      </c>
      <c r="AZ669" s="4">
        <v>6.2918319286068423</v>
      </c>
      <c r="BA669" s="4">
        <v>7.1129771938522559</v>
      </c>
      <c r="BB669" s="4">
        <v>7.0912865642042631</v>
      </c>
      <c r="BC669" s="4">
        <v>6.9642414476945955</v>
      </c>
      <c r="BD669" s="4">
        <v>6.7628284581060987</v>
      </c>
      <c r="BE669" s="4">
        <v>6.5366261774913239</v>
      </c>
      <c r="BF669" s="4">
        <v>6.1632374814080322</v>
      </c>
      <c r="BG669" s="4">
        <v>5.247583044124938</v>
      </c>
      <c r="BH669" s="4">
        <v>4.0855850272682206</v>
      </c>
      <c r="BI669" s="4">
        <v>2.9111923648983637</v>
      </c>
      <c r="BJ669" s="4">
        <v>2.2759667823500247</v>
      </c>
      <c r="BK669" s="4">
        <v>2.1241323748140801</v>
      </c>
      <c r="BL669" s="4">
        <v>57.363968765493311</v>
      </c>
      <c r="BM669" s="4">
        <v>29.251363411006448</v>
      </c>
      <c r="BN669" s="4">
        <v>9.4881011403073874</v>
      </c>
      <c r="BO669" s="4">
        <v>1.5260907288051562</v>
      </c>
      <c r="BP669" s="4">
        <v>0.32381011403073873</v>
      </c>
      <c r="BQ669" s="4">
        <v>49.83732027764006</v>
      </c>
      <c r="BR669" s="4">
        <v>50.16267972235994</v>
      </c>
      <c r="BS669" s="4">
        <v>2.4490900000000001E-3</v>
      </c>
      <c r="BT669" s="4">
        <v>92.506707021791698</v>
      </c>
      <c r="BU669" s="4">
        <v>4</v>
      </c>
      <c r="BV669" s="4">
        <v>64544</v>
      </c>
      <c r="BX669" s="4">
        <v>0</v>
      </c>
    </row>
    <row r="670" spans="1:76" x14ac:dyDescent="0.3">
      <c r="A670" t="s">
        <v>679</v>
      </c>
      <c r="B670" s="4" t="s">
        <v>101</v>
      </c>
      <c r="C670" s="4" t="s">
        <v>69</v>
      </c>
      <c r="D670">
        <v>0</v>
      </c>
      <c r="E670">
        <v>0.58162840055933052</v>
      </c>
      <c r="F670">
        <v>-0.58162840055933052</v>
      </c>
      <c r="G670">
        <v>-1.1714746181115279</v>
      </c>
      <c r="H670">
        <v>9.874737897203982E-2</v>
      </c>
      <c r="I670">
        <v>0.38778080196942499</v>
      </c>
      <c r="J670">
        <v>0.77547599914923604</v>
      </c>
      <c r="K670">
        <v>0.50621722633290944</v>
      </c>
      <c r="L670">
        <v>-0.41210930378279942</v>
      </c>
      <c r="M670">
        <v>1.5753661049014605</v>
      </c>
      <c r="N670">
        <v>0</v>
      </c>
      <c r="O670">
        <v>2.8161760407343235</v>
      </c>
      <c r="P670">
        <v>-2.8161760407343235</v>
      </c>
      <c r="S670">
        <v>0</v>
      </c>
      <c r="T670">
        <v>-6.9455130879835514E-2</v>
      </c>
      <c r="U670">
        <v>6.9455130879835514E-2</v>
      </c>
      <c r="V670">
        <v>0.29776473730062913</v>
      </c>
      <c r="W670">
        <v>4.6392088526962035E-2</v>
      </c>
      <c r="X670">
        <v>-0.16052585142086628</v>
      </c>
      <c r="Y670">
        <v>2.1615589661195256E-2</v>
      </c>
      <c r="Z670">
        <v>0.23782377438654961</v>
      </c>
      <c r="AA670">
        <v>-0.53631883938873393</v>
      </c>
      <c r="AB670">
        <v>0.39740857762906284</v>
      </c>
      <c r="AC670">
        <v>0</v>
      </c>
      <c r="AD670">
        <v>-0.14779344747678824</v>
      </c>
      <c r="AE670">
        <v>0.14779344747678824</v>
      </c>
      <c r="AH670" s="4">
        <v>5.1414285714285715</v>
      </c>
      <c r="AI670" s="4">
        <v>2.6685714285714286</v>
      </c>
      <c r="AN670" s="4">
        <v>0.21428571428571433</v>
      </c>
      <c r="AO670" s="4">
        <v>14.568452380952372</v>
      </c>
      <c r="AQ670" s="4">
        <v>13.261904761904763</v>
      </c>
      <c r="AR670" s="4">
        <v>6.6845238095238093</v>
      </c>
      <c r="AS670" s="4">
        <v>12.130952380952376</v>
      </c>
      <c r="AT670" s="4">
        <v>14.270238095238099</v>
      </c>
      <c r="AU670" s="4">
        <v>85.922619047619051</v>
      </c>
      <c r="AV670" s="4">
        <v>1008.7059523809525</v>
      </c>
      <c r="AW670" s="4">
        <v>27.376673277144278</v>
      </c>
      <c r="AX670" s="4">
        <v>4.2591100644521571</v>
      </c>
      <c r="AY670" s="4">
        <v>4.7967278135845319</v>
      </c>
      <c r="AZ670" s="4">
        <v>6.2918319286068423</v>
      </c>
      <c r="BA670" s="4">
        <v>7.1129771938522559</v>
      </c>
      <c r="BB670" s="4">
        <v>7.0912865642042631</v>
      </c>
      <c r="BC670" s="4">
        <v>6.9642414476945955</v>
      </c>
      <c r="BD670" s="4">
        <v>6.7628284581060987</v>
      </c>
      <c r="BE670" s="4">
        <v>6.5366261774913239</v>
      </c>
      <c r="BF670" s="4">
        <v>6.1632374814080322</v>
      </c>
      <c r="BG670" s="4">
        <v>5.247583044124938</v>
      </c>
      <c r="BH670" s="4">
        <v>4.0855850272682206</v>
      </c>
      <c r="BI670" s="4">
        <v>2.9111923648983637</v>
      </c>
      <c r="BJ670" s="4">
        <v>2.2759667823500247</v>
      </c>
      <c r="BK670" s="4">
        <v>2.1241323748140801</v>
      </c>
      <c r="BL670" s="4">
        <v>57.363968765493311</v>
      </c>
      <c r="BM670" s="4">
        <v>29.251363411006448</v>
      </c>
      <c r="BN670" s="4">
        <v>9.4881011403073874</v>
      </c>
      <c r="BO670" s="4">
        <v>1.5260907288051562</v>
      </c>
      <c r="BP670" s="4">
        <v>0.32381011403073873</v>
      </c>
      <c r="BQ670" s="4">
        <v>49.83732027764006</v>
      </c>
      <c r="BR670" s="4">
        <v>50.16267972235994</v>
      </c>
      <c r="BS670" s="4">
        <v>2.4490900000000001E-3</v>
      </c>
      <c r="BT670" s="4">
        <v>92.506707021791698</v>
      </c>
      <c r="BU670" s="4">
        <v>4</v>
      </c>
      <c r="BV670" s="4">
        <v>64544</v>
      </c>
      <c r="BX670" s="4">
        <v>0</v>
      </c>
    </row>
    <row r="671" spans="1:76" x14ac:dyDescent="0.3">
      <c r="A671" t="s">
        <v>680</v>
      </c>
      <c r="B671" s="4" t="s">
        <v>101</v>
      </c>
      <c r="C671" s="4" t="s">
        <v>70</v>
      </c>
      <c r="D671">
        <v>1.1139433523068367</v>
      </c>
      <c r="E671">
        <v>0.5803216551936341</v>
      </c>
      <c r="F671">
        <v>0.53362169711320262</v>
      </c>
      <c r="G671">
        <v>1.0747829253876797</v>
      </c>
      <c r="H671">
        <v>9.9165296006919423E-2</v>
      </c>
      <c r="I671">
        <v>0.38565365798186579</v>
      </c>
      <c r="J671">
        <v>0.77498965240540241</v>
      </c>
      <c r="K671">
        <v>0.50629891498449442</v>
      </c>
      <c r="L671">
        <v>-0.41357640934343609</v>
      </c>
      <c r="M671">
        <v>1.5742197197307042</v>
      </c>
      <c r="N671">
        <v>12</v>
      </c>
      <c r="O671">
        <v>2.8047108350856398</v>
      </c>
      <c r="P671">
        <v>9.1952891649143602</v>
      </c>
      <c r="S671">
        <v>0</v>
      </c>
      <c r="T671">
        <v>-4.9278105673981443E-2</v>
      </c>
      <c r="U671">
        <v>4.9278105673981443E-2</v>
      </c>
      <c r="V671">
        <v>0.21126275344685486</v>
      </c>
      <c r="W671">
        <v>4.6588428361810201E-2</v>
      </c>
      <c r="X671">
        <v>-0.14073425422220653</v>
      </c>
      <c r="Y671">
        <v>4.2178042874243649E-2</v>
      </c>
      <c r="Z671">
        <v>0.2378621521865017</v>
      </c>
      <c r="AA671">
        <v>-0.51621715232792553</v>
      </c>
      <c r="AB671">
        <v>0.41766094097996259</v>
      </c>
      <c r="AC671">
        <v>0</v>
      </c>
      <c r="AD671">
        <v>-0.10726637201740497</v>
      </c>
      <c r="AE671">
        <v>0.10726637201740497</v>
      </c>
      <c r="AH671" s="4">
        <v>5.4642857142857135</v>
      </c>
      <c r="AI671" s="4">
        <v>2.8985714285714286</v>
      </c>
      <c r="AN671" s="4">
        <v>0.21785714285714283</v>
      </c>
      <c r="AO671" s="4">
        <v>15.179166666666669</v>
      </c>
      <c r="AQ671" s="4">
        <v>13.858333333333333</v>
      </c>
      <c r="AR671" s="4">
        <v>5.916666666666667</v>
      </c>
      <c r="AS671" s="4">
        <v>12.791071428571431</v>
      </c>
      <c r="AT671" s="4">
        <v>14.942261904761903</v>
      </c>
      <c r="AU671" s="4">
        <v>86.232142857142861</v>
      </c>
      <c r="AV671" s="4">
        <v>1010.6434523809528</v>
      </c>
      <c r="AW671" s="4">
        <v>27.376673277144278</v>
      </c>
      <c r="AX671" s="4">
        <v>4.2591100644521571</v>
      </c>
      <c r="AY671" s="4">
        <v>4.7967278135845319</v>
      </c>
      <c r="AZ671" s="4">
        <v>6.2918319286068423</v>
      </c>
      <c r="BA671" s="4">
        <v>7.1129771938522559</v>
      </c>
      <c r="BB671" s="4">
        <v>7.0912865642042631</v>
      </c>
      <c r="BC671" s="4">
        <v>6.9642414476945955</v>
      </c>
      <c r="BD671" s="4">
        <v>6.7628284581060987</v>
      </c>
      <c r="BE671" s="4">
        <v>6.5366261774913239</v>
      </c>
      <c r="BF671" s="4">
        <v>6.1632374814080322</v>
      </c>
      <c r="BG671" s="4">
        <v>5.247583044124938</v>
      </c>
      <c r="BH671" s="4">
        <v>4.0855850272682206</v>
      </c>
      <c r="BI671" s="4">
        <v>2.9111923648983637</v>
      </c>
      <c r="BJ671" s="4">
        <v>2.2759667823500247</v>
      </c>
      <c r="BK671" s="4">
        <v>2.1241323748140801</v>
      </c>
      <c r="BL671" s="4">
        <v>57.363968765493311</v>
      </c>
      <c r="BM671" s="4">
        <v>29.251363411006448</v>
      </c>
      <c r="BN671" s="4">
        <v>9.4881011403073874</v>
      </c>
      <c r="BO671" s="4">
        <v>1.5260907288051562</v>
      </c>
      <c r="BP671" s="4">
        <v>0.32381011403073873</v>
      </c>
      <c r="BQ671" s="4">
        <v>49.83732027764006</v>
      </c>
      <c r="BR671" s="4">
        <v>50.16267972235994</v>
      </c>
      <c r="BS671" s="4">
        <v>2.4490900000000001E-3</v>
      </c>
      <c r="BT671" s="4">
        <v>92.506707021791698</v>
      </c>
      <c r="BU671" s="4">
        <v>4</v>
      </c>
      <c r="BV671" s="4">
        <v>64544</v>
      </c>
      <c r="BW671" s="4">
        <v>4.387256898961474</v>
      </c>
      <c r="BX671" s="4">
        <v>0</v>
      </c>
    </row>
    <row r="672" spans="1:76" x14ac:dyDescent="0.3">
      <c r="A672" t="s">
        <v>681</v>
      </c>
      <c r="B672" s="4" t="s">
        <v>101</v>
      </c>
      <c r="C672" s="4" t="s">
        <v>71</v>
      </c>
      <c r="D672">
        <v>1.2041199826559248</v>
      </c>
      <c r="E672">
        <v>0.9529899485150618</v>
      </c>
      <c r="F672">
        <v>0.25113003414086299</v>
      </c>
      <c r="G672">
        <v>0.50580827992338129</v>
      </c>
      <c r="H672">
        <v>0.11236448220702926</v>
      </c>
      <c r="I672">
        <v>0.7324110808086266</v>
      </c>
      <c r="J672">
        <v>1.173568816221497</v>
      </c>
      <c r="K672">
        <v>0.50904873268086048</v>
      </c>
      <c r="L672">
        <v>-4.6306188989104768E-2</v>
      </c>
      <c r="M672">
        <v>1.9522860860192284</v>
      </c>
      <c r="N672">
        <v>15.000000000000007</v>
      </c>
      <c r="O672">
        <v>7.9740802429067053</v>
      </c>
      <c r="P672">
        <v>7.0259197570933019</v>
      </c>
      <c r="S672">
        <v>0</v>
      </c>
      <c r="T672">
        <v>9.9281976621142E-3</v>
      </c>
      <c r="U672">
        <v>-9.9281976621142E-3</v>
      </c>
      <c r="V672">
        <v>-4.2563697329183643E-2</v>
      </c>
      <c r="W672">
        <v>5.2789482213100113E-2</v>
      </c>
      <c r="X672">
        <v>-9.3701027380015567E-2</v>
      </c>
      <c r="Y672">
        <v>0.11355742270424396</v>
      </c>
      <c r="Z672">
        <v>0.2391540324098638</v>
      </c>
      <c r="AA672">
        <v>-0.45954689482485839</v>
      </c>
      <c r="AB672">
        <v>0.47940329014908684</v>
      </c>
      <c r="AC672">
        <v>0</v>
      </c>
      <c r="AD672">
        <v>2.3123824219102973E-2</v>
      </c>
      <c r="AE672">
        <v>-2.3123824219102973E-2</v>
      </c>
      <c r="AH672" s="4">
        <v>11.180000000000001</v>
      </c>
      <c r="AI672" s="4">
        <v>7.6828571428571433</v>
      </c>
      <c r="AN672" s="4">
        <v>2.3170731707317076E-2</v>
      </c>
      <c r="AO672" s="4">
        <v>16.792857142857152</v>
      </c>
      <c r="AQ672" s="4">
        <v>15.25178571428571</v>
      </c>
      <c r="AR672" s="4">
        <v>3.8690476190476191</v>
      </c>
      <c r="AS672" s="4">
        <v>14.161309523809518</v>
      </c>
      <c r="AT672" s="4">
        <v>16.391666666666659</v>
      </c>
      <c r="AU672" s="4">
        <v>85.625</v>
      </c>
      <c r="AV672" s="4">
        <v>1018.1386904761906</v>
      </c>
      <c r="AW672" s="4">
        <v>27.376673277144278</v>
      </c>
      <c r="AX672" s="4">
        <v>4.2591100644521571</v>
      </c>
      <c r="AY672" s="4">
        <v>4.7967278135845319</v>
      </c>
      <c r="AZ672" s="4">
        <v>6.2918319286068423</v>
      </c>
      <c r="BA672" s="4">
        <v>7.1129771938522559</v>
      </c>
      <c r="BB672" s="4">
        <v>7.0912865642042631</v>
      </c>
      <c r="BC672" s="4">
        <v>6.9642414476945955</v>
      </c>
      <c r="BD672" s="4">
        <v>6.7628284581060987</v>
      </c>
      <c r="BE672" s="4">
        <v>6.5366261774913239</v>
      </c>
      <c r="BF672" s="4">
        <v>6.1632374814080322</v>
      </c>
      <c r="BG672" s="4">
        <v>5.247583044124938</v>
      </c>
      <c r="BH672" s="4">
        <v>4.0855850272682206</v>
      </c>
      <c r="BI672" s="4">
        <v>2.9111923648983637</v>
      </c>
      <c r="BJ672" s="4">
        <v>2.2759667823500247</v>
      </c>
      <c r="BK672" s="4">
        <v>2.1241323748140801</v>
      </c>
      <c r="BL672" s="4">
        <v>57.363968765493311</v>
      </c>
      <c r="BM672" s="4">
        <v>29.251363411006448</v>
      </c>
      <c r="BN672" s="4">
        <v>9.4881011403073874</v>
      </c>
      <c r="BO672" s="4">
        <v>1.5260907288051562</v>
      </c>
      <c r="BP672" s="4">
        <v>0.32381011403073873</v>
      </c>
      <c r="BQ672" s="4">
        <v>49.83732027764006</v>
      </c>
      <c r="BR672" s="4">
        <v>50.16267972235994</v>
      </c>
      <c r="BS672" s="4">
        <v>2.4490900000000001E-3</v>
      </c>
      <c r="BT672" s="4">
        <v>92.506707021791698</v>
      </c>
      <c r="BU672" s="4">
        <v>4</v>
      </c>
      <c r="BV672" s="4">
        <v>64544</v>
      </c>
      <c r="BW672" s="4">
        <v>16.922276610279969</v>
      </c>
      <c r="BX672" s="4">
        <v>0</v>
      </c>
    </row>
    <row r="673" spans="1:76" x14ac:dyDescent="0.3">
      <c r="A673" t="s">
        <v>682</v>
      </c>
      <c r="B673" s="4" t="s">
        <v>101</v>
      </c>
      <c r="C673" s="4" t="s">
        <v>72</v>
      </c>
      <c r="D673">
        <v>0.84509804001425681</v>
      </c>
      <c r="E673">
        <v>0.95553559588532755</v>
      </c>
      <c r="F673">
        <v>-0.11043755587107074</v>
      </c>
      <c r="G673">
        <v>-0.22243548194142199</v>
      </c>
      <c r="H673">
        <v>0.10518916763690374</v>
      </c>
      <c r="I673">
        <v>0.74904234253165236</v>
      </c>
      <c r="J673">
        <v>1.1620288492390027</v>
      </c>
      <c r="K673">
        <v>0.5075131489631387</v>
      </c>
      <c r="L673">
        <v>-4.0746089800341556E-2</v>
      </c>
      <c r="M673">
        <v>1.9518172815709967</v>
      </c>
      <c r="N673">
        <v>6.0000000000000009</v>
      </c>
      <c r="O673">
        <v>8.026836907005876</v>
      </c>
      <c r="P673">
        <v>-2.0268369070058752</v>
      </c>
      <c r="S673">
        <v>0</v>
      </c>
      <c r="T673">
        <v>-7.7302682957087837E-2</v>
      </c>
      <c r="U673">
        <v>7.7302682957087837E-2</v>
      </c>
      <c r="V673">
        <v>0.33140838972968895</v>
      </c>
      <c r="W673">
        <v>4.9418478018241251E-2</v>
      </c>
      <c r="X673">
        <v>-0.17431440508610319</v>
      </c>
      <c r="Y673">
        <v>1.9709039171927498E-2</v>
      </c>
      <c r="Z673">
        <v>0.23843260631719471</v>
      </c>
      <c r="AA673">
        <v>-0.54536156858287788</v>
      </c>
      <c r="AB673">
        <v>0.39075620266870215</v>
      </c>
      <c r="AC673">
        <v>0</v>
      </c>
      <c r="AD673">
        <v>-0.16305423327563762</v>
      </c>
      <c r="AE673">
        <v>0.16305423327563762</v>
      </c>
      <c r="AH673" s="4">
        <v>10.571428571428571</v>
      </c>
      <c r="AI673" s="4">
        <v>7.781428571428572</v>
      </c>
      <c r="AN673" s="4">
        <v>0.27380952380952389</v>
      </c>
      <c r="AO673" s="4">
        <v>16.405952380952392</v>
      </c>
      <c r="AQ673" s="4">
        <v>15.463690476190482</v>
      </c>
      <c r="AR673" s="4">
        <v>6.0773809523809526</v>
      </c>
      <c r="AS673" s="4">
        <v>14.801190476190479</v>
      </c>
      <c r="AT673" s="4">
        <v>16.897023809523812</v>
      </c>
      <c r="AU673" s="4">
        <v>90.476190476190482</v>
      </c>
      <c r="AV673" s="4">
        <v>1004.5726190476195</v>
      </c>
      <c r="AW673" s="4">
        <v>27.376673277144278</v>
      </c>
      <c r="AX673" s="4">
        <v>4.2591100644521571</v>
      </c>
      <c r="AY673" s="4">
        <v>4.7967278135845319</v>
      </c>
      <c r="AZ673" s="4">
        <v>6.2918319286068423</v>
      </c>
      <c r="BA673" s="4">
        <v>7.1129771938522559</v>
      </c>
      <c r="BB673" s="4">
        <v>7.0912865642042631</v>
      </c>
      <c r="BC673" s="4">
        <v>6.9642414476945955</v>
      </c>
      <c r="BD673" s="4">
        <v>6.7628284581060987</v>
      </c>
      <c r="BE673" s="4">
        <v>6.5366261774913239</v>
      </c>
      <c r="BF673" s="4">
        <v>6.1632374814080322</v>
      </c>
      <c r="BG673" s="4">
        <v>5.247583044124938</v>
      </c>
      <c r="BH673" s="4">
        <v>4.0855850272682206</v>
      </c>
      <c r="BI673" s="4">
        <v>2.9111923648983637</v>
      </c>
      <c r="BJ673" s="4">
        <v>2.2759667823500247</v>
      </c>
      <c r="BK673" s="4">
        <v>2.1241323748140801</v>
      </c>
      <c r="BL673" s="4">
        <v>57.363968765493311</v>
      </c>
      <c r="BM673" s="4">
        <v>29.251363411006448</v>
      </c>
      <c r="BN673" s="4">
        <v>9.4881011403073874</v>
      </c>
      <c r="BO673" s="4">
        <v>1.5260907288051562</v>
      </c>
      <c r="BP673" s="4">
        <v>0.32381011403073873</v>
      </c>
      <c r="BQ673" s="4">
        <v>49.83732027764006</v>
      </c>
      <c r="BR673" s="4">
        <v>50.16267972235994</v>
      </c>
      <c r="BS673" s="4">
        <v>2.4490900000000001E-3</v>
      </c>
      <c r="BT673" s="4">
        <v>92.506707021791698</v>
      </c>
      <c r="BU673" s="4">
        <v>5</v>
      </c>
      <c r="BV673" s="4">
        <v>64544</v>
      </c>
      <c r="BW673" s="4">
        <v>46.379572931878435</v>
      </c>
      <c r="BX673" s="4">
        <v>0</v>
      </c>
    </row>
    <row r="674" spans="1:76" x14ac:dyDescent="0.3">
      <c r="A674" t="s">
        <v>683</v>
      </c>
      <c r="B674" s="4" t="s">
        <v>101</v>
      </c>
      <c r="C674" s="4" t="s">
        <v>73</v>
      </c>
      <c r="D674">
        <v>0.77815125038364363</v>
      </c>
      <c r="E674">
        <v>0.85001426710323313</v>
      </c>
      <c r="F674">
        <v>-7.1863016719589501E-2</v>
      </c>
      <c r="G674">
        <v>-0.14474138468301267</v>
      </c>
      <c r="H674">
        <v>0.10077116362916579</v>
      </c>
      <c r="I674">
        <v>0.65219384614648745</v>
      </c>
      <c r="J674">
        <v>1.0478346880599787</v>
      </c>
      <c r="K674">
        <v>0.50661589276444186</v>
      </c>
      <c r="L674">
        <v>-0.14450604566046166</v>
      </c>
      <c r="M674">
        <v>1.8445345798669279</v>
      </c>
      <c r="N674">
        <v>5.0000000000000009</v>
      </c>
      <c r="O674">
        <v>6.0796904164831282</v>
      </c>
      <c r="P674">
        <v>-1.0796904164831274</v>
      </c>
      <c r="S674">
        <v>0</v>
      </c>
      <c r="T674">
        <v>-0.1101925713843654</v>
      </c>
      <c r="U674">
        <v>0.1101925713843654</v>
      </c>
      <c r="V674">
        <v>0.47241235679929211</v>
      </c>
      <c r="W674">
        <v>4.7342874238443848E-2</v>
      </c>
      <c r="X674">
        <v>-0.20312974680108994</v>
      </c>
      <c r="Y674">
        <v>-1.7255395967640863E-2</v>
      </c>
      <c r="Z674">
        <v>0.23801107017684719</v>
      </c>
      <c r="AA674">
        <v>-0.57742395384626521</v>
      </c>
      <c r="AB674">
        <v>0.35703881107753443</v>
      </c>
      <c r="AC674">
        <v>0</v>
      </c>
      <c r="AD674">
        <v>-0.22409700435766733</v>
      </c>
      <c r="AE674">
        <v>0.22409700435766733</v>
      </c>
      <c r="AH674" s="4">
        <v>7.105714285714285</v>
      </c>
      <c r="AI674" s="4">
        <v>4.024285714285714</v>
      </c>
      <c r="AN674" s="4">
        <v>0.19702380952380957</v>
      </c>
      <c r="AO674" s="4">
        <v>14.441666666666659</v>
      </c>
      <c r="AQ674" s="4">
        <v>13.447619047619046</v>
      </c>
      <c r="AR674" s="4">
        <v>7.2440476190476186</v>
      </c>
      <c r="AS674" s="4">
        <v>12.649404761904758</v>
      </c>
      <c r="AT674" s="4">
        <v>14.700595238095229</v>
      </c>
      <c r="AU674" s="4">
        <v>89.154761904761898</v>
      </c>
      <c r="AV674" s="4">
        <v>1004.0452380952383</v>
      </c>
      <c r="AW674" s="4">
        <v>27.376673277144278</v>
      </c>
      <c r="AX674" s="4">
        <v>4.2591100644521571</v>
      </c>
      <c r="AY674" s="4">
        <v>4.7967278135845319</v>
      </c>
      <c r="AZ674" s="4">
        <v>6.2918319286068423</v>
      </c>
      <c r="BA674" s="4">
        <v>7.1129771938522559</v>
      </c>
      <c r="BB674" s="4">
        <v>7.0912865642042631</v>
      </c>
      <c r="BC674" s="4">
        <v>6.9642414476945955</v>
      </c>
      <c r="BD674" s="4">
        <v>6.7628284581060987</v>
      </c>
      <c r="BE674" s="4">
        <v>6.5366261774913239</v>
      </c>
      <c r="BF674" s="4">
        <v>6.1632374814080322</v>
      </c>
      <c r="BG674" s="4">
        <v>5.247583044124938</v>
      </c>
      <c r="BH674" s="4">
        <v>4.0855850272682206</v>
      </c>
      <c r="BI674" s="4">
        <v>2.9111923648983637</v>
      </c>
      <c r="BJ674" s="4">
        <v>2.2759667823500247</v>
      </c>
      <c r="BK674" s="4">
        <v>2.1241323748140801</v>
      </c>
      <c r="BL674" s="4">
        <v>57.363968765493311</v>
      </c>
      <c r="BM674" s="4">
        <v>29.251363411006448</v>
      </c>
      <c r="BN674" s="4">
        <v>9.4881011403073874</v>
      </c>
      <c r="BO674" s="4">
        <v>1.5260907288051562</v>
      </c>
      <c r="BP674" s="4">
        <v>0.32381011403073873</v>
      </c>
      <c r="BQ674" s="4">
        <v>49.83732027764006</v>
      </c>
      <c r="BR674" s="4">
        <v>50.16267972235994</v>
      </c>
      <c r="BS674" s="4">
        <v>2.4490900000000001E-3</v>
      </c>
      <c r="BT674" s="4">
        <v>92.506707021791698</v>
      </c>
      <c r="BU674" s="4">
        <v>5</v>
      </c>
      <c r="BV674" s="4">
        <v>64544</v>
      </c>
      <c r="BW674" s="4">
        <v>32.591051249428091</v>
      </c>
      <c r="BX674" s="4">
        <v>0</v>
      </c>
    </row>
    <row r="675" spans="1:76" x14ac:dyDescent="0.3">
      <c r="A675" t="s">
        <v>684</v>
      </c>
      <c r="B675" s="4" t="s">
        <v>101</v>
      </c>
      <c r="C675" s="4" t="s">
        <v>74</v>
      </c>
      <c r="D675">
        <v>1.414973347970818</v>
      </c>
      <c r="E675">
        <v>1.0297239100211431</v>
      </c>
      <c r="F675">
        <v>0.38524943794967492</v>
      </c>
      <c r="G675">
        <v>0.77594205813500183</v>
      </c>
      <c r="H675">
        <v>0.10093121863229972</v>
      </c>
      <c r="I675">
        <v>0.83158929056796338</v>
      </c>
      <c r="J675">
        <v>1.2278585294743227</v>
      </c>
      <c r="K675">
        <v>0.50664775364836812</v>
      </c>
      <c r="L675">
        <v>3.5141052247116389E-2</v>
      </c>
      <c r="M675">
        <v>2.0243067677951698</v>
      </c>
      <c r="N675">
        <v>25.000000000000014</v>
      </c>
      <c r="O675">
        <v>9.7083833474379073</v>
      </c>
      <c r="P675">
        <v>15.291616652562107</v>
      </c>
      <c r="S675">
        <v>0</v>
      </c>
      <c r="T675">
        <v>-5.2251738124873541E-2</v>
      </c>
      <c r="U675">
        <v>5.2251738124873541E-2</v>
      </c>
      <c r="V675">
        <v>0.22401116921329289</v>
      </c>
      <c r="W675">
        <v>4.7418069002617538E-2</v>
      </c>
      <c r="X675">
        <v>-0.14533652580850931</v>
      </c>
      <c r="Y675">
        <v>4.083304955876222E-2</v>
      </c>
      <c r="Z675">
        <v>0.23802603860398963</v>
      </c>
      <c r="AA675">
        <v>-0.51951250459358378</v>
      </c>
      <c r="AB675">
        <v>0.41500902834383674</v>
      </c>
      <c r="AC675">
        <v>0</v>
      </c>
      <c r="AD675">
        <v>-0.11335807756256766</v>
      </c>
      <c r="AE675">
        <v>0.11335807756256766</v>
      </c>
      <c r="AH675" s="4">
        <v>6.4757142857142851</v>
      </c>
      <c r="AI675" s="4">
        <v>3.7871428571428574</v>
      </c>
      <c r="AN675" s="4">
        <v>0.17678571428571435</v>
      </c>
      <c r="AO675" s="4">
        <v>13.083333333333345</v>
      </c>
      <c r="AQ675" s="4">
        <v>11.717857142857147</v>
      </c>
      <c r="AR675" s="4">
        <v>6.5</v>
      </c>
      <c r="AS675" s="4">
        <v>10.455357142857139</v>
      </c>
      <c r="AT675" s="4">
        <v>12.941071428571423</v>
      </c>
      <c r="AU675" s="4">
        <v>84.63095238095238</v>
      </c>
      <c r="AV675" s="4">
        <v>1014.7630952380953</v>
      </c>
      <c r="AW675" s="4">
        <v>27.376673277144278</v>
      </c>
      <c r="AX675" s="4">
        <v>4.2591100644521571</v>
      </c>
      <c r="AY675" s="4">
        <v>4.7967278135845319</v>
      </c>
      <c r="AZ675" s="4">
        <v>6.2918319286068423</v>
      </c>
      <c r="BA675" s="4">
        <v>7.1129771938522559</v>
      </c>
      <c r="BB675" s="4">
        <v>7.0912865642042631</v>
      </c>
      <c r="BC675" s="4">
        <v>6.9642414476945955</v>
      </c>
      <c r="BD675" s="4">
        <v>6.7628284581060987</v>
      </c>
      <c r="BE675" s="4">
        <v>6.5366261774913239</v>
      </c>
      <c r="BF675" s="4">
        <v>6.1632374814080322</v>
      </c>
      <c r="BG675" s="4">
        <v>5.247583044124938</v>
      </c>
      <c r="BH675" s="4">
        <v>4.0855850272682206</v>
      </c>
      <c r="BI675" s="4">
        <v>2.9111923648983637</v>
      </c>
      <c r="BJ675" s="4">
        <v>2.2759667823500247</v>
      </c>
      <c r="BK675" s="4">
        <v>2.1241323748140801</v>
      </c>
      <c r="BL675" s="4">
        <v>57.363968765493311</v>
      </c>
      <c r="BM675" s="4">
        <v>29.251363411006448</v>
      </c>
      <c r="BN675" s="4">
        <v>9.4881011403073874</v>
      </c>
      <c r="BO675" s="4">
        <v>1.5260907288051562</v>
      </c>
      <c r="BP675" s="4">
        <v>0.32381011403073873</v>
      </c>
      <c r="BQ675" s="4">
        <v>49.83732027764006</v>
      </c>
      <c r="BR675" s="4">
        <v>50.16267972235994</v>
      </c>
      <c r="BS675" s="4">
        <v>2.4490900000000001E-3</v>
      </c>
      <c r="BT675" s="4">
        <v>92.506707021791698</v>
      </c>
      <c r="BU675" s="4">
        <v>5</v>
      </c>
      <c r="BV675" s="4">
        <v>64544</v>
      </c>
      <c r="BW675" s="4">
        <v>17.549027595845896</v>
      </c>
      <c r="BX675" s="4">
        <v>0</v>
      </c>
    </row>
    <row r="676" spans="1:76" x14ac:dyDescent="0.3">
      <c r="A676" t="s">
        <v>685</v>
      </c>
      <c r="B676" s="4" t="s">
        <v>101</v>
      </c>
      <c r="C676" s="4" t="s">
        <v>75</v>
      </c>
      <c r="D676">
        <v>1.146128035678238</v>
      </c>
      <c r="E676">
        <v>1.0014675556794408</v>
      </c>
      <c r="F676">
        <v>0.14466047999879716</v>
      </c>
      <c r="G676">
        <v>0.29136486526354621</v>
      </c>
      <c r="H676">
        <v>0.102020198334955</v>
      </c>
      <c r="I676">
        <v>0.80119519745820078</v>
      </c>
      <c r="J676">
        <v>1.2017399139006808</v>
      </c>
      <c r="K676">
        <v>0.50686581681016907</v>
      </c>
      <c r="L676">
        <v>6.456625578876718E-3</v>
      </c>
      <c r="M676">
        <v>1.9964784857800049</v>
      </c>
      <c r="N676">
        <v>13.000000000000004</v>
      </c>
      <c r="O676">
        <v>9.0338488766820237</v>
      </c>
      <c r="P676">
        <v>3.9661511233179798</v>
      </c>
      <c r="S676">
        <v>0</v>
      </c>
      <c r="T676">
        <v>-5.8246223867606563E-2</v>
      </c>
      <c r="U676">
        <v>5.8246223867606563E-2</v>
      </c>
      <c r="V676">
        <v>0.24971044369202658</v>
      </c>
      <c r="W676">
        <v>4.7929677951589776E-2</v>
      </c>
      <c r="X676">
        <v>-0.15233533356168732</v>
      </c>
      <c r="Y676">
        <v>3.5842885826474206E-2</v>
      </c>
      <c r="Z676">
        <v>0.2381284859358789</v>
      </c>
      <c r="AA676">
        <v>-0.5257081011857937</v>
      </c>
      <c r="AB676">
        <v>0.40921565345058059</v>
      </c>
      <c r="AC676">
        <v>0</v>
      </c>
      <c r="AD676">
        <v>-0.12551215745695954</v>
      </c>
      <c r="AE676">
        <v>0.12551215745695954</v>
      </c>
      <c r="AH676" s="4">
        <v>7.2157142857142862</v>
      </c>
      <c r="AI676" s="4">
        <v>3.7328571428571431</v>
      </c>
      <c r="AN676" s="4">
        <v>6.2499999999999986E-2</v>
      </c>
      <c r="AO676" s="4">
        <v>13.839285714285717</v>
      </c>
      <c r="AQ676" s="4">
        <v>12.698214285714295</v>
      </c>
      <c r="AR676" s="4">
        <v>6.2857142857142856</v>
      </c>
      <c r="AS676" s="4">
        <v>11.676190476190481</v>
      </c>
      <c r="AT676" s="4">
        <v>13.919047619047614</v>
      </c>
      <c r="AU676" s="4">
        <v>86.88095238095238</v>
      </c>
      <c r="AV676" s="4">
        <v>1021.046428571429</v>
      </c>
      <c r="AW676" s="4">
        <v>27.376673277144278</v>
      </c>
      <c r="AX676" s="4">
        <v>4.2591100644521571</v>
      </c>
      <c r="AY676" s="4">
        <v>4.7967278135845319</v>
      </c>
      <c r="AZ676" s="4">
        <v>6.2918319286068423</v>
      </c>
      <c r="BA676" s="4">
        <v>7.1129771938522559</v>
      </c>
      <c r="BB676" s="4">
        <v>7.0912865642042631</v>
      </c>
      <c r="BC676" s="4">
        <v>6.9642414476945955</v>
      </c>
      <c r="BD676" s="4">
        <v>6.7628284581060987</v>
      </c>
      <c r="BE676" s="4">
        <v>6.5366261774913239</v>
      </c>
      <c r="BF676" s="4">
        <v>6.1632374814080322</v>
      </c>
      <c r="BG676" s="4">
        <v>5.247583044124938</v>
      </c>
      <c r="BH676" s="4">
        <v>4.0855850272682206</v>
      </c>
      <c r="BI676" s="4">
        <v>2.9111923648983637</v>
      </c>
      <c r="BJ676" s="4">
        <v>2.2759667823500247</v>
      </c>
      <c r="BK676" s="4">
        <v>2.1241323748140801</v>
      </c>
      <c r="BL676" s="4">
        <v>57.363968765493311</v>
      </c>
      <c r="BM676" s="4">
        <v>29.251363411006448</v>
      </c>
      <c r="BN676" s="4">
        <v>9.4881011403073874</v>
      </c>
      <c r="BO676" s="4">
        <v>1.5260907288051562</v>
      </c>
      <c r="BP676" s="4">
        <v>0.32381011403073873</v>
      </c>
      <c r="BQ676" s="4">
        <v>49.83732027764006</v>
      </c>
      <c r="BR676" s="4">
        <v>50.16267972235994</v>
      </c>
      <c r="BS676" s="4">
        <v>2.4490900000000001E-3</v>
      </c>
      <c r="BT676" s="4">
        <v>92.506707021791698</v>
      </c>
      <c r="BU676" s="4">
        <v>5</v>
      </c>
      <c r="BV676" s="4">
        <v>64544</v>
      </c>
      <c r="BX676" s="4">
        <v>0</v>
      </c>
    </row>
    <row r="677" spans="1:76" x14ac:dyDescent="0.3">
      <c r="A677" t="s">
        <v>686</v>
      </c>
      <c r="B677" s="4" t="s">
        <v>101</v>
      </c>
      <c r="C677" s="4" t="s">
        <v>76</v>
      </c>
      <c r="D677">
        <v>1.414973347970818</v>
      </c>
      <c r="E677">
        <v>1.319294393544161</v>
      </c>
      <c r="F677">
        <v>9.567895442665697E-2</v>
      </c>
      <c r="G677">
        <v>0.19270975504375268</v>
      </c>
      <c r="H677">
        <v>0.11895964652574614</v>
      </c>
      <c r="I677">
        <v>1.0857687845793975</v>
      </c>
      <c r="J677">
        <v>1.5528200025089245</v>
      </c>
      <c r="K677">
        <v>0.51054503511822236</v>
      </c>
      <c r="L677">
        <v>0.31706091595799646</v>
      </c>
      <c r="M677">
        <v>2.3215278711303258</v>
      </c>
      <c r="N677">
        <v>25.000000000000014</v>
      </c>
      <c r="O677">
        <v>19.859043680051929</v>
      </c>
      <c r="P677">
        <v>5.140956319948085</v>
      </c>
      <c r="S677">
        <v>0</v>
      </c>
      <c r="T677">
        <v>5.0975187759430093E-2</v>
      </c>
      <c r="U677">
        <v>-5.0975187759430093E-2</v>
      </c>
      <c r="V677">
        <v>-0.2185384031353638</v>
      </c>
      <c r="W677">
        <v>5.5887928471713297E-2</v>
      </c>
      <c r="X677">
        <v>-5.8736491043443126E-2</v>
      </c>
      <c r="Y677">
        <v>0.1606868665623033</v>
      </c>
      <c r="Z677">
        <v>0.23985700393032158</v>
      </c>
      <c r="AA677">
        <v>-0.41987988404989413</v>
      </c>
      <c r="AB677">
        <v>0.52183025956875428</v>
      </c>
      <c r="AC677">
        <v>0</v>
      </c>
      <c r="AD677">
        <v>0.12454072453887899</v>
      </c>
      <c r="AE677">
        <v>-0.12454072453887899</v>
      </c>
      <c r="AH677" s="4">
        <v>14.201428571428574</v>
      </c>
      <c r="AI677" s="4">
        <v>9.2071428571428555</v>
      </c>
      <c r="AN677" s="4">
        <v>8.5119047619047594E-2</v>
      </c>
      <c r="AO677" s="4">
        <v>15.828571428571426</v>
      </c>
      <c r="AQ677" s="4">
        <v>14.596428571428575</v>
      </c>
      <c r="AR677" s="4">
        <v>5.9047619047619051</v>
      </c>
      <c r="AS677" s="4">
        <v>13.65535714285714</v>
      </c>
      <c r="AT677" s="4">
        <v>15.796428571428564</v>
      </c>
      <c r="AU677" s="4">
        <v>87.06547619047619</v>
      </c>
      <c r="AV677" s="4">
        <v>1018.4773809523807</v>
      </c>
      <c r="AW677" s="4">
        <v>27.376673277144278</v>
      </c>
      <c r="AX677" s="4">
        <v>4.2591100644521571</v>
      </c>
      <c r="AY677" s="4">
        <v>4.7967278135845319</v>
      </c>
      <c r="AZ677" s="4">
        <v>6.2918319286068423</v>
      </c>
      <c r="BA677" s="4">
        <v>7.1129771938522559</v>
      </c>
      <c r="BB677" s="4">
        <v>7.0912865642042631</v>
      </c>
      <c r="BC677" s="4">
        <v>6.9642414476945955</v>
      </c>
      <c r="BD677" s="4">
        <v>6.7628284581060987</v>
      </c>
      <c r="BE677" s="4">
        <v>6.5366261774913239</v>
      </c>
      <c r="BF677" s="4">
        <v>6.1632374814080322</v>
      </c>
      <c r="BG677" s="4">
        <v>5.247583044124938</v>
      </c>
      <c r="BH677" s="4">
        <v>4.0855850272682206</v>
      </c>
      <c r="BI677" s="4">
        <v>2.9111923648983637</v>
      </c>
      <c r="BJ677" s="4">
        <v>2.2759667823500247</v>
      </c>
      <c r="BK677" s="4">
        <v>2.1241323748140801</v>
      </c>
      <c r="BL677" s="4">
        <v>57.363968765493311</v>
      </c>
      <c r="BM677" s="4">
        <v>29.251363411006448</v>
      </c>
      <c r="BN677" s="4">
        <v>9.4881011403073874</v>
      </c>
      <c r="BO677" s="4">
        <v>1.5260907288051562</v>
      </c>
      <c r="BP677" s="4">
        <v>0.32381011403073873</v>
      </c>
      <c r="BQ677" s="4">
        <v>49.83732027764006</v>
      </c>
      <c r="BR677" s="4">
        <v>50.16267972235994</v>
      </c>
      <c r="BS677" s="4">
        <v>2.4490900000000001E-3</v>
      </c>
      <c r="BT677" s="4">
        <v>92.506707021791698</v>
      </c>
      <c r="BU677" s="4">
        <v>5</v>
      </c>
      <c r="BV677" s="4">
        <v>64544</v>
      </c>
      <c r="BW677" s="4">
        <v>12.535019711318498</v>
      </c>
      <c r="BX677" s="4">
        <v>0</v>
      </c>
    </row>
    <row r="678" spans="1:76" x14ac:dyDescent="0.3">
      <c r="A678" t="s">
        <v>687</v>
      </c>
      <c r="B678" s="4" t="s">
        <v>101</v>
      </c>
      <c r="C678" s="4" t="s">
        <v>77</v>
      </c>
      <c r="D678">
        <v>1.7160033436347992</v>
      </c>
      <c r="E678">
        <v>1.445126079008763</v>
      </c>
      <c r="F678">
        <v>0.27087726462603623</v>
      </c>
      <c r="G678">
        <v>0.54558174915069579</v>
      </c>
      <c r="H678">
        <v>9.7318288130769148E-2</v>
      </c>
      <c r="I678">
        <v>1.2540838797178666</v>
      </c>
      <c r="J678">
        <v>1.6361682782996594</v>
      </c>
      <c r="K678">
        <v>0.50594039627908716</v>
      </c>
      <c r="L678">
        <v>0.45193181026674301</v>
      </c>
      <c r="M678">
        <v>2.4383203477507829</v>
      </c>
      <c r="N678">
        <v>51.000000000000036</v>
      </c>
      <c r="O678">
        <v>26.869301183244929</v>
      </c>
      <c r="P678">
        <v>24.130698816755107</v>
      </c>
      <c r="S678">
        <v>0</v>
      </c>
      <c r="T678">
        <v>-5.1364461393128599E-2</v>
      </c>
      <c r="U678">
        <v>5.1364461393128599E-2</v>
      </c>
      <c r="V678">
        <v>0.22020727856339856</v>
      </c>
      <c r="W678">
        <v>4.5720693402236022E-2</v>
      </c>
      <c r="X678">
        <v>-0.14111718915310584</v>
      </c>
      <c r="Y678">
        <v>3.8388266366848625E-2</v>
      </c>
      <c r="Z678">
        <v>0.23769371802963629</v>
      </c>
      <c r="AA678">
        <v>-0.51797286072084714</v>
      </c>
      <c r="AB678">
        <v>0.41524393793458997</v>
      </c>
      <c r="AC678">
        <v>0</v>
      </c>
      <c r="AD678">
        <v>-0.11154478968962767</v>
      </c>
      <c r="AE678">
        <v>0.11154478968962767</v>
      </c>
      <c r="AH678" s="4">
        <v>9.7985714285714263</v>
      </c>
      <c r="AI678" s="4">
        <v>6.1885714285714277</v>
      </c>
      <c r="AN678" s="4">
        <v>5.3571428571428582E-2</v>
      </c>
      <c r="AO678" s="4">
        <v>10.679166666666667</v>
      </c>
      <c r="AQ678" s="4">
        <v>9.5279761904761902</v>
      </c>
      <c r="AR678" s="4">
        <v>5.6726190476190474</v>
      </c>
      <c r="AS678" s="4">
        <v>8.4208333333333343</v>
      </c>
      <c r="AT678" s="4">
        <v>11.179761904761911</v>
      </c>
      <c r="AU678" s="4">
        <v>86.666666666666671</v>
      </c>
      <c r="AV678" s="4">
        <v>1012.3172619047616</v>
      </c>
      <c r="AW678" s="4">
        <v>27.376673277144278</v>
      </c>
      <c r="AX678" s="4">
        <v>4.2591100644521571</v>
      </c>
      <c r="AY678" s="4">
        <v>4.7967278135845319</v>
      </c>
      <c r="AZ678" s="4">
        <v>6.2918319286068423</v>
      </c>
      <c r="BA678" s="4">
        <v>7.1129771938522559</v>
      </c>
      <c r="BB678" s="4">
        <v>7.0912865642042631</v>
      </c>
      <c r="BC678" s="4">
        <v>6.9642414476945955</v>
      </c>
      <c r="BD678" s="4">
        <v>6.7628284581060987</v>
      </c>
      <c r="BE678" s="4">
        <v>6.5366261774913239</v>
      </c>
      <c r="BF678" s="4">
        <v>6.1632374814080322</v>
      </c>
      <c r="BG678" s="4">
        <v>5.247583044124938</v>
      </c>
      <c r="BH678" s="4">
        <v>4.0855850272682206</v>
      </c>
      <c r="BI678" s="4">
        <v>2.9111923648983637</v>
      </c>
      <c r="BJ678" s="4">
        <v>2.2759667823500247</v>
      </c>
      <c r="BK678" s="4">
        <v>2.1241323748140801</v>
      </c>
      <c r="BL678" s="4">
        <v>57.363968765493311</v>
      </c>
      <c r="BM678" s="4">
        <v>29.251363411006448</v>
      </c>
      <c r="BN678" s="4">
        <v>9.4881011403073874</v>
      </c>
      <c r="BO678" s="4">
        <v>1.5260907288051562</v>
      </c>
      <c r="BP678" s="4">
        <v>0.32381011403073873</v>
      </c>
      <c r="BQ678" s="4">
        <v>49.83732027764006</v>
      </c>
      <c r="BR678" s="4">
        <v>50.16267972235994</v>
      </c>
      <c r="BS678" s="4">
        <v>2.4490900000000001E-3</v>
      </c>
      <c r="BT678" s="4">
        <v>92.506707021791698</v>
      </c>
      <c r="BU678" s="4">
        <v>5</v>
      </c>
      <c r="BV678" s="4">
        <v>64544</v>
      </c>
      <c r="BW678" s="4">
        <v>13.788521682450344</v>
      </c>
      <c r="BX678" s="4">
        <v>0</v>
      </c>
    </row>
    <row r="679" spans="1:76" x14ac:dyDescent="0.3">
      <c r="A679" t="s">
        <v>688</v>
      </c>
      <c r="B679" s="4" t="s">
        <v>101</v>
      </c>
      <c r="C679" s="4" t="s">
        <v>78</v>
      </c>
      <c r="D679">
        <v>1.6901960800285136</v>
      </c>
      <c r="E679">
        <v>1.9162822915865612</v>
      </c>
      <c r="F679">
        <v>-0.22608621155804753</v>
      </c>
      <c r="G679">
        <v>-0.45536679104827976</v>
      </c>
      <c r="H679">
        <v>0.1099249815688972</v>
      </c>
      <c r="I679">
        <v>1.7004923240553331</v>
      </c>
      <c r="J679">
        <v>2.1320722591177894</v>
      </c>
      <c r="K679">
        <v>0.50851581780241484</v>
      </c>
      <c r="L679">
        <v>0.91803230103348243</v>
      </c>
      <c r="M679">
        <v>2.91453228213964</v>
      </c>
      <c r="N679">
        <v>48.000000000000014</v>
      </c>
      <c r="O679">
        <v>81.467397925378719</v>
      </c>
      <c r="P679">
        <v>-33.467397925378705</v>
      </c>
      <c r="S679">
        <v>0</v>
      </c>
      <c r="T679">
        <v>5.6764156579798067E-2</v>
      </c>
      <c r="U679">
        <v>-5.6764156579798067E-2</v>
      </c>
      <c r="V679">
        <v>-0.24335659522862566</v>
      </c>
      <c r="W679">
        <v>5.164339073458251E-2</v>
      </c>
      <c r="X679">
        <v>-4.4615215522560023E-2</v>
      </c>
      <c r="Y679">
        <v>0.15814352868215614</v>
      </c>
      <c r="Z679">
        <v>0.23890366592443851</v>
      </c>
      <c r="AA679">
        <v>-0.41221945003208282</v>
      </c>
      <c r="AB679">
        <v>0.52574776319167893</v>
      </c>
      <c r="AC679">
        <v>0</v>
      </c>
      <c r="AD679">
        <v>0.13963074353540161</v>
      </c>
      <c r="AE679">
        <v>-0.13963074353540161</v>
      </c>
      <c r="AH679" s="4">
        <v>8.8185714285714276</v>
      </c>
      <c r="AI679" s="4">
        <v>5.7671428571428578</v>
      </c>
      <c r="AN679" s="4">
        <v>0.12603550295857988</v>
      </c>
      <c r="AO679" s="4">
        <v>8.3502958579881703</v>
      </c>
      <c r="AQ679" s="4">
        <v>7.2721893491124234</v>
      </c>
      <c r="AR679" s="4">
        <v>5.3136094674556213</v>
      </c>
      <c r="AS679" s="4">
        <v>6.1118343195266238</v>
      </c>
      <c r="AT679" s="4">
        <v>9.7420118343195252</v>
      </c>
      <c r="AU679" s="4">
        <v>86.905325443786978</v>
      </c>
      <c r="AV679" s="4">
        <v>1010.2680473372781</v>
      </c>
      <c r="AW679" s="4">
        <v>27.376673277144278</v>
      </c>
      <c r="AX679" s="4">
        <v>4.2591100644521571</v>
      </c>
      <c r="AY679" s="4">
        <v>4.7967278135845319</v>
      </c>
      <c r="AZ679" s="4">
        <v>6.2918319286068423</v>
      </c>
      <c r="BA679" s="4">
        <v>7.1129771938522559</v>
      </c>
      <c r="BB679" s="4">
        <v>7.0912865642042631</v>
      </c>
      <c r="BC679" s="4">
        <v>6.9642414476945955</v>
      </c>
      <c r="BD679" s="4">
        <v>6.7628284581060987</v>
      </c>
      <c r="BE679" s="4">
        <v>6.5366261774913239</v>
      </c>
      <c r="BF679" s="4">
        <v>6.1632374814080322</v>
      </c>
      <c r="BG679" s="4">
        <v>5.247583044124938</v>
      </c>
      <c r="BH679" s="4">
        <v>4.0855850272682206</v>
      </c>
      <c r="BI679" s="4">
        <v>2.9111923648983637</v>
      </c>
      <c r="BJ679" s="4">
        <v>2.2759667823500247</v>
      </c>
      <c r="BK679" s="4">
        <v>2.1241323748140801</v>
      </c>
      <c r="BL679" s="4">
        <v>57.363968765493311</v>
      </c>
      <c r="BM679" s="4">
        <v>29.251363411006448</v>
      </c>
      <c r="BN679" s="4">
        <v>9.4881011403073874</v>
      </c>
      <c r="BO679" s="4">
        <v>1.5260907288051562</v>
      </c>
      <c r="BP679" s="4">
        <v>0.32381011403073873</v>
      </c>
      <c r="BQ679" s="4">
        <v>49.83732027764006</v>
      </c>
      <c r="BR679" s="4">
        <v>50.16267972235994</v>
      </c>
      <c r="BS679" s="4">
        <v>2.4490900000000001E-3</v>
      </c>
      <c r="BT679" s="4">
        <v>92.506707021791698</v>
      </c>
      <c r="BU679" s="4">
        <v>5</v>
      </c>
      <c r="BV679" s="4">
        <v>64544</v>
      </c>
      <c r="BW679" s="4">
        <v>36.351557162823639</v>
      </c>
      <c r="BX679" s="4">
        <v>0</v>
      </c>
    </row>
    <row r="680" spans="1:76" x14ac:dyDescent="0.3">
      <c r="A680" t="s">
        <v>689</v>
      </c>
      <c r="B680" s="4" t="s">
        <v>101</v>
      </c>
      <c r="C680" s="4" t="s">
        <v>79</v>
      </c>
      <c r="D680">
        <v>1.8325089127062364</v>
      </c>
      <c r="E680">
        <v>1.4186183942953892</v>
      </c>
      <c r="F680">
        <v>0.41389051841084723</v>
      </c>
      <c r="G680">
        <v>0.83362888835733517</v>
      </c>
      <c r="H680">
        <v>0.10318219383438325</v>
      </c>
      <c r="I680">
        <v>1.2160649624954749</v>
      </c>
      <c r="J680">
        <v>1.6211718260953034</v>
      </c>
      <c r="K680">
        <v>0.50710097663760478</v>
      </c>
      <c r="L680">
        <v>0.4231458299893629</v>
      </c>
      <c r="M680">
        <v>2.4140909586014154</v>
      </c>
      <c r="N680">
        <v>67.000000000000014</v>
      </c>
      <c r="O680">
        <v>25.219137088203404</v>
      </c>
      <c r="P680">
        <v>41.780862911796611</v>
      </c>
      <c r="S680">
        <v>0</v>
      </c>
      <c r="T680">
        <v>-7.6882948357250555E-2</v>
      </c>
      <c r="U680">
        <v>7.6882948357250555E-2</v>
      </c>
      <c r="V680">
        <v>0.3296089234948219</v>
      </c>
      <c r="W680">
        <v>4.847559014327104E-2</v>
      </c>
      <c r="X680">
        <v>-0.17204371958300935</v>
      </c>
      <c r="Y680">
        <v>1.8277822868508223E-2</v>
      </c>
      <c r="Z680">
        <v>0.23823896537995073</v>
      </c>
      <c r="AA680">
        <v>-0.54456170408932381</v>
      </c>
      <c r="AB680">
        <v>0.39079580737482272</v>
      </c>
      <c r="AC680">
        <v>0</v>
      </c>
      <c r="AD680">
        <v>-0.16224495541296846</v>
      </c>
      <c r="AE680">
        <v>0.16224495541296846</v>
      </c>
      <c r="AH680" s="4">
        <v>7.0742857142857147</v>
      </c>
      <c r="AI680" s="4">
        <v>4.2871428571428574</v>
      </c>
      <c r="AN680" s="4">
        <v>0.1982142857142857</v>
      </c>
      <c r="AO680" s="4">
        <v>10.063095238095235</v>
      </c>
      <c r="AQ680" s="4">
        <v>9.1089285714285744</v>
      </c>
      <c r="AR680" s="4">
        <v>7.5654761904761907</v>
      </c>
      <c r="AS680" s="4">
        <v>8.0672619047619012</v>
      </c>
      <c r="AT680" s="4">
        <v>10.897619047619045</v>
      </c>
      <c r="AU680" s="4">
        <v>87.875</v>
      </c>
      <c r="AV680" s="4">
        <v>1000.6160714285718</v>
      </c>
      <c r="AW680" s="4">
        <v>27.376673277144278</v>
      </c>
      <c r="AX680" s="4">
        <v>4.2591100644521571</v>
      </c>
      <c r="AY680" s="4">
        <v>4.7967278135845319</v>
      </c>
      <c r="AZ680" s="4">
        <v>6.2918319286068423</v>
      </c>
      <c r="BA680" s="4">
        <v>7.1129771938522559</v>
      </c>
      <c r="BB680" s="4">
        <v>7.0912865642042631</v>
      </c>
      <c r="BC680" s="4">
        <v>6.9642414476945955</v>
      </c>
      <c r="BD680" s="4">
        <v>6.7628284581060987</v>
      </c>
      <c r="BE680" s="4">
        <v>6.5366261774913239</v>
      </c>
      <c r="BF680" s="4">
        <v>6.1632374814080322</v>
      </c>
      <c r="BG680" s="4">
        <v>5.247583044124938</v>
      </c>
      <c r="BH680" s="4">
        <v>4.0855850272682206</v>
      </c>
      <c r="BI680" s="4">
        <v>2.9111923648983637</v>
      </c>
      <c r="BJ680" s="4">
        <v>2.2759667823500247</v>
      </c>
      <c r="BK680" s="4">
        <v>2.1241323748140801</v>
      </c>
      <c r="BL680" s="4">
        <v>57.363968765493311</v>
      </c>
      <c r="BM680" s="4">
        <v>29.251363411006448</v>
      </c>
      <c r="BN680" s="4">
        <v>9.4881011403073874</v>
      </c>
      <c r="BO680" s="4">
        <v>1.5260907288051562</v>
      </c>
      <c r="BP680" s="4">
        <v>0.32381011403073873</v>
      </c>
      <c r="BQ680" s="4">
        <v>49.83732027764006</v>
      </c>
      <c r="BR680" s="4">
        <v>50.16267972235994</v>
      </c>
      <c r="BS680" s="4">
        <v>2.4490900000000001E-3</v>
      </c>
      <c r="BT680" s="4">
        <v>92.506707021791698</v>
      </c>
      <c r="BU680" s="4">
        <v>5</v>
      </c>
      <c r="BV680" s="4">
        <v>64544</v>
      </c>
      <c r="BW680" s="4">
        <v>47.633074903010282</v>
      </c>
      <c r="BX680" s="4">
        <v>0</v>
      </c>
    </row>
    <row r="681" spans="1:76" x14ac:dyDescent="0.3">
      <c r="A681" t="s">
        <v>690</v>
      </c>
      <c r="B681" s="4" t="s">
        <v>101</v>
      </c>
      <c r="C681" s="4" t="s">
        <v>80</v>
      </c>
      <c r="D681">
        <v>1.7481880270062005</v>
      </c>
      <c r="E681">
        <v>1.8139754373560286</v>
      </c>
      <c r="F681">
        <v>-6.5787410349828157E-2</v>
      </c>
      <c r="G681">
        <v>-0.13250432981263913</v>
      </c>
      <c r="H681">
        <v>0.10978730482238487</v>
      </c>
      <c r="I681">
        <v>1.5984557383318831</v>
      </c>
      <c r="J681">
        <v>2.0294951363801741</v>
      </c>
      <c r="K681">
        <v>0.50848607422671832</v>
      </c>
      <c r="L681">
        <v>0.81578383539799182</v>
      </c>
      <c r="M681">
        <v>2.8121670393140654</v>
      </c>
      <c r="N681">
        <v>55.000000000000021</v>
      </c>
      <c r="O681">
        <v>64.159154057939631</v>
      </c>
      <c r="P681">
        <v>-9.1591540579396096</v>
      </c>
      <c r="S681">
        <v>0</v>
      </c>
      <c r="T681">
        <v>6.9354764587274159E-2</v>
      </c>
      <c r="U681">
        <v>-6.9354764587274159E-2</v>
      </c>
      <c r="V681">
        <v>-0.29733445169955419</v>
      </c>
      <c r="W681">
        <v>5.1578709404517913E-2</v>
      </c>
      <c r="X681">
        <v>-3.189763381069656E-2</v>
      </c>
      <c r="Y681">
        <v>0.17060716298524486</v>
      </c>
      <c r="Z681">
        <v>0.23888969222092163</v>
      </c>
      <c r="AA681">
        <v>-0.39960141072568667</v>
      </c>
      <c r="AB681">
        <v>0.53831093990023493</v>
      </c>
      <c r="AC681">
        <v>0</v>
      </c>
      <c r="AD681">
        <v>0.17315329460069129</v>
      </c>
      <c r="AE681">
        <v>-0.17315329460069129</v>
      </c>
      <c r="AH681" s="4">
        <v>10.351428571428572</v>
      </c>
      <c r="AI681" s="4">
        <v>7.1642857142857128</v>
      </c>
      <c r="AN681" s="4">
        <v>8.6309523809523794E-2</v>
      </c>
      <c r="AO681" s="4">
        <v>8.9410714285714299</v>
      </c>
      <c r="AQ681" s="4">
        <v>8.0041666666666647</v>
      </c>
      <c r="AR681" s="4">
        <v>6.1547619047619051</v>
      </c>
      <c r="AS681" s="4">
        <v>6.9630952380952396</v>
      </c>
      <c r="AT681" s="4">
        <v>10.076190476190469</v>
      </c>
      <c r="AU681" s="4">
        <v>87.654761904761898</v>
      </c>
      <c r="AV681" s="4">
        <v>1024.0482142857147</v>
      </c>
      <c r="AW681" s="4">
        <v>27.376673277144278</v>
      </c>
      <c r="AX681" s="4">
        <v>4.2591100644521571</v>
      </c>
      <c r="AY681" s="4">
        <v>4.7967278135845319</v>
      </c>
      <c r="AZ681" s="4">
        <v>6.2918319286068423</v>
      </c>
      <c r="BA681" s="4">
        <v>7.1129771938522559</v>
      </c>
      <c r="BB681" s="4">
        <v>7.0912865642042631</v>
      </c>
      <c r="BC681" s="4">
        <v>6.9642414476945955</v>
      </c>
      <c r="BD681" s="4">
        <v>6.7628284581060987</v>
      </c>
      <c r="BE681" s="4">
        <v>6.5366261774913239</v>
      </c>
      <c r="BF681" s="4">
        <v>6.1632374814080322</v>
      </c>
      <c r="BG681" s="4">
        <v>5.247583044124938</v>
      </c>
      <c r="BH681" s="4">
        <v>4.0855850272682206</v>
      </c>
      <c r="BI681" s="4">
        <v>2.9111923648983637</v>
      </c>
      <c r="BJ681" s="4">
        <v>2.2759667823500247</v>
      </c>
      <c r="BK681" s="4">
        <v>2.1241323748140801</v>
      </c>
      <c r="BL681" s="4">
        <v>57.363968765493311</v>
      </c>
      <c r="BM681" s="4">
        <v>29.251363411006448</v>
      </c>
      <c r="BN681" s="4">
        <v>9.4881011403073874</v>
      </c>
      <c r="BO681" s="4">
        <v>1.5260907288051562</v>
      </c>
      <c r="BP681" s="4">
        <v>0.32381011403073873</v>
      </c>
      <c r="BQ681" s="4">
        <v>49.83732027764006</v>
      </c>
      <c r="BR681" s="4">
        <v>50.16267972235994</v>
      </c>
      <c r="BS681" s="4">
        <v>2.4490900000000001E-3</v>
      </c>
      <c r="BT681" s="4">
        <v>92.506707021791698</v>
      </c>
      <c r="BU681" s="4">
        <v>5</v>
      </c>
      <c r="BV681" s="4">
        <v>64544</v>
      </c>
      <c r="BW681" s="4">
        <v>67.689106441119876</v>
      </c>
      <c r="BX681" s="4">
        <v>0</v>
      </c>
    </row>
    <row r="682" spans="1:76" x14ac:dyDescent="0.3">
      <c r="A682" t="s">
        <v>691</v>
      </c>
      <c r="B682" s="4" t="s">
        <v>101</v>
      </c>
      <c r="C682" s="4" t="s">
        <v>81</v>
      </c>
      <c r="D682">
        <v>2.0453229787866576</v>
      </c>
      <c r="E682">
        <v>1.6680388236044572</v>
      </c>
      <c r="F682">
        <v>0.37728415518220038</v>
      </c>
      <c r="G682">
        <v>0.75989895126607288</v>
      </c>
      <c r="H682">
        <v>9.8852091503057293E-2</v>
      </c>
      <c r="I682">
        <v>1.4739856674302259</v>
      </c>
      <c r="J682">
        <v>1.8620919797786886</v>
      </c>
      <c r="K682">
        <v>0.50623766293793793</v>
      </c>
      <c r="L682">
        <v>0.67426100086273688</v>
      </c>
      <c r="M682">
        <v>2.6618166463461774</v>
      </c>
      <c r="N682">
        <v>110.00000000000007</v>
      </c>
      <c r="O682">
        <v>45.562771629057373</v>
      </c>
      <c r="P682">
        <v>64.437228370942705</v>
      </c>
      <c r="S682">
        <v>0</v>
      </c>
      <c r="T682">
        <v>-8.5715479179359125E-4</v>
      </c>
      <c r="U682">
        <v>8.5715479179359125E-4</v>
      </c>
      <c r="V682">
        <v>3.6747533000257245E-3</v>
      </c>
      <c r="W682">
        <v>4.6441283078345726E-2</v>
      </c>
      <c r="X682">
        <v>-9.2024447472244239E-2</v>
      </c>
      <c r="Y682">
        <v>9.0310137888657063E-2</v>
      </c>
      <c r="Z682">
        <v>0.2378333756215347</v>
      </c>
      <c r="AA682">
        <v>-0.46773971115634883</v>
      </c>
      <c r="AB682">
        <v>0.46602540157276162</v>
      </c>
      <c r="AC682">
        <v>0</v>
      </c>
      <c r="AD682">
        <v>-1.9717254364296499E-3</v>
      </c>
      <c r="AE682">
        <v>1.9717254364296499E-3</v>
      </c>
      <c r="AH682" s="4">
        <v>9.7614285714285707</v>
      </c>
      <c r="AI682" s="4">
        <v>7.1557142857142866</v>
      </c>
      <c r="AN682" s="4">
        <v>0.20357142857142863</v>
      </c>
      <c r="AO682" s="4">
        <v>9.7041666666666746</v>
      </c>
      <c r="AQ682" s="4">
        <v>8.8642857142857139</v>
      </c>
      <c r="AR682" s="4">
        <v>6.8869047619047619</v>
      </c>
      <c r="AS682" s="4">
        <v>7.9226190476190474</v>
      </c>
      <c r="AT682" s="4">
        <v>10.858333333333329</v>
      </c>
      <c r="AU682" s="4">
        <v>88.845238095238102</v>
      </c>
      <c r="AV682" s="4">
        <v>1008.5863095238089</v>
      </c>
      <c r="AW682" s="4">
        <v>27.376673277144278</v>
      </c>
      <c r="AX682" s="4">
        <v>4.2591100644521571</v>
      </c>
      <c r="AY682" s="4">
        <v>4.7967278135845319</v>
      </c>
      <c r="AZ682" s="4">
        <v>6.2918319286068423</v>
      </c>
      <c r="BA682" s="4">
        <v>7.1129771938522559</v>
      </c>
      <c r="BB682" s="4">
        <v>7.0912865642042631</v>
      </c>
      <c r="BC682" s="4">
        <v>6.9642414476945955</v>
      </c>
      <c r="BD682" s="4">
        <v>6.7628284581060987</v>
      </c>
      <c r="BE682" s="4">
        <v>6.5366261774913239</v>
      </c>
      <c r="BF682" s="4">
        <v>6.1632374814080322</v>
      </c>
      <c r="BG682" s="4">
        <v>5.247583044124938</v>
      </c>
      <c r="BH682" s="4">
        <v>4.0855850272682206</v>
      </c>
      <c r="BI682" s="4">
        <v>2.9111923648983637</v>
      </c>
      <c r="BJ682" s="4">
        <v>2.2759667823500247</v>
      </c>
      <c r="BK682" s="4">
        <v>2.1241323748140801</v>
      </c>
      <c r="BL682" s="4">
        <v>57.363968765493311</v>
      </c>
      <c r="BM682" s="4">
        <v>29.251363411006448</v>
      </c>
      <c r="BN682" s="4">
        <v>9.4881011403073874</v>
      </c>
      <c r="BO682" s="4">
        <v>1.5260907288051562</v>
      </c>
      <c r="BP682" s="4">
        <v>0.32381011403073873</v>
      </c>
      <c r="BQ682" s="4">
        <v>49.83732027764006</v>
      </c>
      <c r="BR682" s="4">
        <v>50.16267972235994</v>
      </c>
      <c r="BS682" s="4">
        <v>2.4490900000000001E-3</v>
      </c>
      <c r="BT682" s="4">
        <v>92.506707021791698</v>
      </c>
      <c r="BU682" s="4">
        <v>5</v>
      </c>
      <c r="BV682" s="4">
        <v>64544</v>
      </c>
      <c r="BW682" s="4">
        <v>61.421596585460634</v>
      </c>
      <c r="BX682" s="4">
        <v>0</v>
      </c>
    </row>
    <row r="683" spans="1:76" x14ac:dyDescent="0.3">
      <c r="A683" t="s">
        <v>692</v>
      </c>
      <c r="B683" s="4" t="s">
        <v>101</v>
      </c>
      <c r="C683" s="4" t="s">
        <v>82</v>
      </c>
      <c r="D683">
        <v>1.7323937598229686</v>
      </c>
      <c r="E683">
        <v>1.7365126274797296</v>
      </c>
      <c r="F683">
        <v>-4.1188676567609495E-3</v>
      </c>
      <c r="G683">
        <v>-8.2959307190223E-3</v>
      </c>
      <c r="H683">
        <v>0.11538172866577043</v>
      </c>
      <c r="I683">
        <v>1.5100107065594317</v>
      </c>
      <c r="J683">
        <v>1.9630145484000274</v>
      </c>
      <c r="K683">
        <v>0.50972323734771785</v>
      </c>
      <c r="L683">
        <v>0.73589239295882081</v>
      </c>
      <c r="M683">
        <v>2.7371328620006383</v>
      </c>
      <c r="N683">
        <v>53.000000000000028</v>
      </c>
      <c r="O683">
        <v>53.514574603255809</v>
      </c>
      <c r="P683">
        <v>-0.51457460325578097</v>
      </c>
      <c r="S683">
        <v>0</v>
      </c>
      <c r="T683">
        <v>2.4750668519517818E-2</v>
      </c>
      <c r="U683">
        <v>-2.4750668519517818E-2</v>
      </c>
      <c r="V683">
        <v>-0.10610989017470596</v>
      </c>
      <c r="W683">
        <v>5.4207002012397434E-2</v>
      </c>
      <c r="X683">
        <v>-8.1661241105310936E-2</v>
      </c>
      <c r="Y683">
        <v>0.13116257814434656</v>
      </c>
      <c r="Z683">
        <v>0.2394709185950207</v>
      </c>
      <c r="AA683">
        <v>-0.4453464923874822</v>
      </c>
      <c r="AB683">
        <v>0.49484782942651778</v>
      </c>
      <c r="AC683">
        <v>0</v>
      </c>
      <c r="AD683">
        <v>5.8645774782640325E-2</v>
      </c>
      <c r="AE683">
        <v>-5.8645774782640325E-2</v>
      </c>
      <c r="AH683" s="4">
        <v>9.7571428571428562</v>
      </c>
      <c r="AI683" s="4">
        <v>6.0014285714285709</v>
      </c>
      <c r="AN683" s="4">
        <v>0.34821428571428586</v>
      </c>
      <c r="AO683" s="4">
        <v>8.9315476190476168</v>
      </c>
      <c r="AQ683" s="4">
        <v>7.9523809523809588</v>
      </c>
      <c r="AR683" s="4">
        <v>8.6309523809523814</v>
      </c>
      <c r="AS683" s="4">
        <v>6.7928571428571427</v>
      </c>
      <c r="AT683" s="4">
        <v>10.00178571428571</v>
      </c>
      <c r="AU683" s="4">
        <v>86.607142857142861</v>
      </c>
      <c r="AV683" s="4">
        <v>992.78809523809491</v>
      </c>
      <c r="AW683" s="4">
        <v>27.376673277144278</v>
      </c>
      <c r="AX683" s="4">
        <v>4.2591100644521571</v>
      </c>
      <c r="AY683" s="4">
        <v>4.7967278135845319</v>
      </c>
      <c r="AZ683" s="4">
        <v>6.2918319286068423</v>
      </c>
      <c r="BA683" s="4">
        <v>7.1129771938522559</v>
      </c>
      <c r="BB683" s="4">
        <v>7.0912865642042631</v>
      </c>
      <c r="BC683" s="4">
        <v>6.9642414476945955</v>
      </c>
      <c r="BD683" s="4">
        <v>6.7628284581060987</v>
      </c>
      <c r="BE683" s="4">
        <v>6.5366261774913239</v>
      </c>
      <c r="BF683" s="4">
        <v>6.1632374814080322</v>
      </c>
      <c r="BG683" s="4">
        <v>5.247583044124938</v>
      </c>
      <c r="BH683" s="4">
        <v>4.0855850272682206</v>
      </c>
      <c r="BI683" s="4">
        <v>2.9111923648983637</v>
      </c>
      <c r="BJ683" s="4">
        <v>2.2759667823500247</v>
      </c>
      <c r="BK683" s="4">
        <v>2.1241323748140801</v>
      </c>
      <c r="BL683" s="4">
        <v>57.363968765493311</v>
      </c>
      <c r="BM683" s="4">
        <v>29.251363411006448</v>
      </c>
      <c r="BN683" s="4">
        <v>9.4881011403073874</v>
      </c>
      <c r="BO683" s="4">
        <v>1.5260907288051562</v>
      </c>
      <c r="BP683" s="4">
        <v>0.32381011403073873</v>
      </c>
      <c r="BQ683" s="4">
        <v>49.83732027764006</v>
      </c>
      <c r="BR683" s="4">
        <v>50.16267972235994</v>
      </c>
      <c r="BS683" s="4">
        <v>2.4490900000000001E-3</v>
      </c>
      <c r="BT683" s="4">
        <v>92.506707021791698</v>
      </c>
      <c r="BU683" s="4">
        <v>5</v>
      </c>
      <c r="BV683" s="4">
        <v>64544</v>
      </c>
      <c r="BW683" s="4">
        <v>62.675098556592481</v>
      </c>
    </row>
    <row r="684" spans="1:76" x14ac:dyDescent="0.3">
      <c r="A684" t="s">
        <v>600</v>
      </c>
      <c r="B684" s="4" t="s">
        <v>99</v>
      </c>
      <c r="C684" s="4" t="s">
        <v>51</v>
      </c>
      <c r="D684">
        <v>1.8450980400142569</v>
      </c>
      <c r="E684">
        <v>1.7682573211488124</v>
      </c>
      <c r="F684">
        <v>7.6840718865444524E-2</v>
      </c>
      <c r="G684">
        <v>0.15476711883695143</v>
      </c>
      <c r="H684">
        <v>9.9996536543690687E-2</v>
      </c>
      <c r="I684">
        <v>1.5719575441006464</v>
      </c>
      <c r="J684">
        <v>1.9645570981969784</v>
      </c>
      <c r="K684">
        <v>0.50646238034336766</v>
      </c>
      <c r="L684">
        <v>0.77403836336272558</v>
      </c>
      <c r="M684">
        <v>2.7624762789348991</v>
      </c>
      <c r="N684">
        <v>69.000000000000028</v>
      </c>
      <c r="O684">
        <v>57.648555653346584</v>
      </c>
      <c r="P684">
        <v>11.351444346653444</v>
      </c>
      <c r="Q684">
        <f>SQRT(SUMSQ(F684:F714)/COUNTA(F684:F714))</f>
        <v>0.52868048288257952</v>
      </c>
      <c r="R684">
        <f>(SUMSQ(F684:F714)/COUNTA(F684:F714))</f>
        <v>0.2795030529809574</v>
      </c>
      <c r="S684">
        <v>0.77815125038364363</v>
      </c>
      <c r="T684">
        <v>0.59890208590482386</v>
      </c>
      <c r="U684">
        <v>0.17924916447881978</v>
      </c>
      <c r="V684">
        <v>0.76846850184093174</v>
      </c>
      <c r="W684">
        <v>4.6978949963198846E-2</v>
      </c>
      <c r="X684">
        <v>0.50667931777221353</v>
      </c>
      <c r="Y684">
        <v>0.69112485403743418</v>
      </c>
      <c r="Z684">
        <v>0.23793894915548339</v>
      </c>
      <c r="AA684">
        <v>0.13181228175056886</v>
      </c>
      <c r="AB684">
        <v>1.0659918900590788</v>
      </c>
      <c r="AC684">
        <v>5.0000000000000009</v>
      </c>
      <c r="AD684">
        <v>2.9710201052968541</v>
      </c>
      <c r="AE684">
        <v>2.0289798947031468</v>
      </c>
      <c r="AF684">
        <f>SQRT(SUMSQ(U684:U714)/COUNTA(U684:U714))</f>
        <v>0.23803957940563417</v>
      </c>
      <c r="AG684">
        <f>(SUMSQ(U684:U714)/COUNTA(U684:U714))</f>
        <v>5.6662841363611216E-2</v>
      </c>
      <c r="AJ684" s="4">
        <v>0.36</v>
      </c>
      <c r="AK684" s="4">
        <v>1.2549999999999999</v>
      </c>
      <c r="AL684" s="4">
        <v>75.365000000000009</v>
      </c>
      <c r="AW684" s="4">
        <v>29.281920959176365</v>
      </c>
      <c r="AX684" s="4">
        <v>4.8463819111849604</v>
      </c>
      <c r="AY684" s="4">
        <v>5.6478675919590788</v>
      </c>
      <c r="AZ684" s="4">
        <v>7.1091128270289641</v>
      </c>
      <c r="BA684" s="4">
        <v>7.6695011891962332</v>
      </c>
      <c r="BB684" s="4">
        <v>7.237806666015052</v>
      </c>
      <c r="BC684" s="4">
        <v>6.706740950705373</v>
      </c>
      <c r="BD684" s="4">
        <v>6.3744176196526894</v>
      </c>
      <c r="BE684" s="4">
        <v>5.9052552699312546</v>
      </c>
      <c r="BF684" s="4">
        <v>5.2487537875085524</v>
      </c>
      <c r="BG684" s="4">
        <v>4.6753331378490204</v>
      </c>
      <c r="BH684" s="4">
        <v>3.4291206464014596</v>
      </c>
      <c r="BI684" s="4">
        <v>2.4191183657511486</v>
      </c>
      <c r="BJ684" s="4">
        <v>1.8766493988857393</v>
      </c>
      <c r="BK684" s="4">
        <v>1.5720196787541132</v>
      </c>
      <c r="BL684" s="4">
        <v>59.603166845860621</v>
      </c>
      <c r="BM684" s="4">
        <v>28.014531000553873</v>
      </c>
      <c r="BN684" s="4">
        <v>8.5687290261623161</v>
      </c>
      <c r="BO684" s="4">
        <v>1.125663832144137</v>
      </c>
      <c r="BP684" s="4">
        <v>0.23458117486071742</v>
      </c>
      <c r="BQ684" s="4">
        <v>49.718176782979832</v>
      </c>
      <c r="BR684" s="4">
        <v>50.281823217020175</v>
      </c>
      <c r="BS684" s="4">
        <v>1.78656E-3</v>
      </c>
      <c r="BT684" s="4">
        <v>61.924901960784297</v>
      </c>
      <c r="BU684" s="4">
        <v>0</v>
      </c>
      <c r="BV684" s="4">
        <v>61386</v>
      </c>
      <c r="BW684" s="4">
        <v>18.936785566726346</v>
      </c>
    </row>
    <row r="685" spans="1:76" x14ac:dyDescent="0.3">
      <c r="A685" t="s">
        <v>601</v>
      </c>
      <c r="B685" s="4" t="s">
        <v>99</v>
      </c>
      <c r="C685" s="4" t="s">
        <v>53</v>
      </c>
      <c r="D685">
        <v>1.9084850188786497</v>
      </c>
      <c r="E685">
        <v>1.7574733192790282</v>
      </c>
      <c r="F685">
        <v>0.15101169959962157</v>
      </c>
      <c r="G685">
        <v>0.30415704073032734</v>
      </c>
      <c r="H685">
        <v>9.9318508116666468E-2</v>
      </c>
      <c r="I685">
        <v>1.5625045566205358</v>
      </c>
      <c r="J685">
        <v>1.9524420819375206</v>
      </c>
      <c r="K685">
        <v>0.5063289458808935</v>
      </c>
      <c r="L685">
        <v>0.76351630211748256</v>
      </c>
      <c r="M685">
        <v>2.7514303364405737</v>
      </c>
      <c r="N685">
        <v>80.000000000000028</v>
      </c>
      <c r="O685">
        <v>56.210180670965201</v>
      </c>
      <c r="P685">
        <v>23.789819329034827</v>
      </c>
      <c r="S685">
        <v>1</v>
      </c>
      <c r="T685">
        <v>0.5985589738488315</v>
      </c>
      <c r="U685">
        <v>0.4014410261511685</v>
      </c>
      <c r="V685">
        <v>1.7210388948860442</v>
      </c>
      <c r="W685">
        <v>4.6660408295179374E-2</v>
      </c>
      <c r="X685">
        <v>0.506961523957973</v>
      </c>
      <c r="Y685">
        <v>0.69015642373968999</v>
      </c>
      <c r="Z685">
        <v>0.23787626087494274</v>
      </c>
      <c r="AA685">
        <v>0.13159223091168459</v>
      </c>
      <c r="AB685">
        <v>1.0655257167859784</v>
      </c>
      <c r="AC685">
        <v>9</v>
      </c>
      <c r="AD685">
        <v>2.9678840608585784</v>
      </c>
      <c r="AE685">
        <v>6.0321159391414216</v>
      </c>
      <c r="AJ685" s="4">
        <v>0.47833333333333333</v>
      </c>
      <c r="AK685" s="4">
        <v>2.2166666666666663</v>
      </c>
      <c r="AL685" s="4">
        <v>72.070000000000007</v>
      </c>
      <c r="AW685" s="4">
        <v>29.281920959176365</v>
      </c>
      <c r="AX685" s="4">
        <v>4.8463819111849604</v>
      </c>
      <c r="AY685" s="4">
        <v>5.6478675919590788</v>
      </c>
      <c r="AZ685" s="4">
        <v>7.1091128270289641</v>
      </c>
      <c r="BA685" s="4">
        <v>7.6695011891962332</v>
      </c>
      <c r="BB685" s="4">
        <v>7.237806666015052</v>
      </c>
      <c r="BC685" s="4">
        <v>6.706740950705373</v>
      </c>
      <c r="BD685" s="4">
        <v>6.3744176196526894</v>
      </c>
      <c r="BE685" s="4">
        <v>5.9052552699312546</v>
      </c>
      <c r="BF685" s="4">
        <v>5.2487537875085524</v>
      </c>
      <c r="BG685" s="4">
        <v>4.6753331378490204</v>
      </c>
      <c r="BH685" s="4">
        <v>3.4291206464014596</v>
      </c>
      <c r="BI685" s="4">
        <v>2.4191183657511486</v>
      </c>
      <c r="BJ685" s="4">
        <v>1.8766493988857393</v>
      </c>
      <c r="BK685" s="4">
        <v>1.5720196787541132</v>
      </c>
      <c r="BL685" s="4">
        <v>59.603166845860621</v>
      </c>
      <c r="BM685" s="4">
        <v>28.014531000553873</v>
      </c>
      <c r="BN685" s="4">
        <v>8.5687290261623161</v>
      </c>
      <c r="BO685" s="4">
        <v>1.125663832144137</v>
      </c>
      <c r="BP685" s="4">
        <v>0.23458117486071742</v>
      </c>
      <c r="BQ685" s="4">
        <v>49.718176782979832</v>
      </c>
      <c r="BR685" s="4">
        <v>50.281823217020175</v>
      </c>
      <c r="BS685" s="4">
        <v>1.78656E-3</v>
      </c>
      <c r="BT685" s="4">
        <v>61.924901960784297</v>
      </c>
      <c r="BU685" s="4">
        <v>0</v>
      </c>
      <c r="BV685" s="4">
        <v>61386</v>
      </c>
      <c r="BW685" s="4">
        <v>21.519074507643573</v>
      </c>
      <c r="BX685" s="4">
        <v>0</v>
      </c>
    </row>
    <row r="686" spans="1:76" x14ac:dyDescent="0.3">
      <c r="A686" t="s">
        <v>602</v>
      </c>
      <c r="B686" s="4" t="s">
        <v>99</v>
      </c>
      <c r="C686" s="4" t="s">
        <v>54</v>
      </c>
      <c r="D686">
        <v>1.7242758696007889</v>
      </c>
      <c r="E686">
        <v>1.7579770025758452</v>
      </c>
      <c r="F686">
        <v>-3.370113297505628E-2</v>
      </c>
      <c r="G686">
        <v>-6.787842863916789E-2</v>
      </c>
      <c r="H686">
        <v>9.9107139614933476E-2</v>
      </c>
      <c r="I686">
        <v>1.5634231701859334</v>
      </c>
      <c r="J686">
        <v>1.9525308349657571</v>
      </c>
      <c r="K686">
        <v>0.50628752750289074</v>
      </c>
      <c r="L686">
        <v>0.76410129241400837</v>
      </c>
      <c r="M686">
        <v>2.7518527127376822</v>
      </c>
      <c r="N686">
        <v>52.000000000000007</v>
      </c>
      <c r="O686">
        <v>56.27657002193569</v>
      </c>
      <c r="P686">
        <v>-4.276570021935683</v>
      </c>
      <c r="S686">
        <v>0.95424250943932487</v>
      </c>
      <c r="T686">
        <v>0.59725313692832538</v>
      </c>
      <c r="U686">
        <v>0.35698937251099949</v>
      </c>
      <c r="V686">
        <v>1.5304678772942215</v>
      </c>
      <c r="W686">
        <v>4.6561106153225972E-2</v>
      </c>
      <c r="X686">
        <v>0.50585062367227063</v>
      </c>
      <c r="Y686">
        <v>0.68865565018438013</v>
      </c>
      <c r="Z686">
        <v>0.23785680228192538</v>
      </c>
      <c r="AA686">
        <v>0.13032459248887657</v>
      </c>
      <c r="AB686">
        <v>1.0641816813677742</v>
      </c>
      <c r="AC686">
        <v>8.0000000000000018</v>
      </c>
      <c r="AD686">
        <v>2.955971343135023</v>
      </c>
      <c r="AE686">
        <v>5.0440286568649793</v>
      </c>
      <c r="AJ686" s="4">
        <v>0.29571428571428571</v>
      </c>
      <c r="AK686" s="4">
        <v>2.7642857142857147</v>
      </c>
      <c r="AL686" s="4">
        <v>72.52</v>
      </c>
      <c r="AW686" s="4">
        <v>29.281920959176365</v>
      </c>
      <c r="AX686" s="4">
        <v>4.8463819111849604</v>
      </c>
      <c r="AY686" s="4">
        <v>5.6478675919590788</v>
      </c>
      <c r="AZ686" s="4">
        <v>7.1091128270289641</v>
      </c>
      <c r="BA686" s="4">
        <v>7.6695011891962332</v>
      </c>
      <c r="BB686" s="4">
        <v>7.237806666015052</v>
      </c>
      <c r="BC686" s="4">
        <v>6.706740950705373</v>
      </c>
      <c r="BD686" s="4">
        <v>6.3744176196526894</v>
      </c>
      <c r="BE686" s="4">
        <v>5.9052552699312546</v>
      </c>
      <c r="BF686" s="4">
        <v>5.2487537875085524</v>
      </c>
      <c r="BG686" s="4">
        <v>4.6753331378490204</v>
      </c>
      <c r="BH686" s="4">
        <v>3.4291206464014596</v>
      </c>
      <c r="BI686" s="4">
        <v>2.4191183657511486</v>
      </c>
      <c r="BJ686" s="4">
        <v>1.8766493988857393</v>
      </c>
      <c r="BK686" s="4">
        <v>1.5720196787541132</v>
      </c>
      <c r="BL686" s="4">
        <v>59.603166845860621</v>
      </c>
      <c r="BM686" s="4">
        <v>28.014531000553873</v>
      </c>
      <c r="BN686" s="4">
        <v>8.5687290261623161</v>
      </c>
      <c r="BO686" s="4">
        <v>1.125663832144137</v>
      </c>
      <c r="BP686" s="4">
        <v>0.23458117486071742</v>
      </c>
      <c r="BQ686" s="4">
        <v>49.718176782979832</v>
      </c>
      <c r="BR686" s="4">
        <v>50.281823217020175</v>
      </c>
      <c r="BS686" s="4">
        <v>1.78656E-3</v>
      </c>
      <c r="BT686" s="4">
        <v>61.924901960784297</v>
      </c>
      <c r="BU686" s="4">
        <v>0</v>
      </c>
      <c r="BV686" s="4">
        <v>61386</v>
      </c>
      <c r="BW686" s="4">
        <v>10.329155763668915</v>
      </c>
      <c r="BX686" s="4">
        <v>0</v>
      </c>
    </row>
    <row r="687" spans="1:76" x14ac:dyDescent="0.3">
      <c r="A687" t="s">
        <v>603</v>
      </c>
      <c r="B687" s="4" t="s">
        <v>99</v>
      </c>
      <c r="C687" s="4" t="s">
        <v>55</v>
      </c>
      <c r="D687">
        <v>2.1303337684950061</v>
      </c>
      <c r="E687">
        <v>1.8137404011654159</v>
      </c>
      <c r="F687">
        <v>0.3165933673295902</v>
      </c>
      <c r="G687">
        <v>0.63765987653355938</v>
      </c>
      <c r="H687">
        <v>0.10316821035408698</v>
      </c>
      <c r="I687">
        <v>1.6112144198568827</v>
      </c>
      <c r="J687">
        <v>2.0162663824739493</v>
      </c>
      <c r="K687">
        <v>0.50709813153866135</v>
      </c>
      <c r="L687">
        <v>0.8182734219757104</v>
      </c>
      <c r="M687">
        <v>2.8092073803551214</v>
      </c>
      <c r="N687">
        <v>134.00000000000003</v>
      </c>
      <c r="O687">
        <v>64.123900061779992</v>
      </c>
      <c r="P687">
        <v>69.876099938220037</v>
      </c>
      <c r="S687">
        <v>1.0413926851582251</v>
      </c>
      <c r="T687">
        <v>0.58352151806782082</v>
      </c>
      <c r="U687">
        <v>0.45787116709040432</v>
      </c>
      <c r="V687">
        <v>1.9629635141295063</v>
      </c>
      <c r="W687">
        <v>4.84690206235271E-2</v>
      </c>
      <c r="X687">
        <v>0.4883736432413337</v>
      </c>
      <c r="Y687">
        <v>0.67866939289430794</v>
      </c>
      <c r="Z687">
        <v>0.23823762873604762</v>
      </c>
      <c r="AA687">
        <v>0.11584538625562757</v>
      </c>
      <c r="AB687">
        <v>1.051197649880014</v>
      </c>
      <c r="AC687">
        <v>10.000000000000007</v>
      </c>
      <c r="AD687">
        <v>2.832847306079548</v>
      </c>
      <c r="AE687">
        <v>7.1671526939204586</v>
      </c>
      <c r="AJ687" s="4">
        <v>0.60571428571428576</v>
      </c>
      <c r="AK687" s="4">
        <v>3.1057142857142859</v>
      </c>
      <c r="AL687" s="4">
        <v>84.535714285714292</v>
      </c>
      <c r="AW687" s="4">
        <v>29.281920959176365</v>
      </c>
      <c r="AX687" s="4">
        <v>4.8463819111849604</v>
      </c>
      <c r="AY687" s="4">
        <v>5.6478675919590788</v>
      </c>
      <c r="AZ687" s="4">
        <v>7.1091128270289641</v>
      </c>
      <c r="BA687" s="4">
        <v>7.6695011891962332</v>
      </c>
      <c r="BB687" s="4">
        <v>7.237806666015052</v>
      </c>
      <c r="BC687" s="4">
        <v>6.706740950705373</v>
      </c>
      <c r="BD687" s="4">
        <v>6.3744176196526894</v>
      </c>
      <c r="BE687" s="4">
        <v>5.9052552699312546</v>
      </c>
      <c r="BF687" s="4">
        <v>5.2487537875085524</v>
      </c>
      <c r="BG687" s="4">
        <v>4.6753331378490204</v>
      </c>
      <c r="BH687" s="4">
        <v>3.4291206464014596</v>
      </c>
      <c r="BI687" s="4">
        <v>2.4191183657511486</v>
      </c>
      <c r="BJ687" s="4">
        <v>1.8766493988857393</v>
      </c>
      <c r="BK687" s="4">
        <v>1.5720196787541132</v>
      </c>
      <c r="BL687" s="4">
        <v>59.603166845860621</v>
      </c>
      <c r="BM687" s="4">
        <v>28.014531000553873</v>
      </c>
      <c r="BN687" s="4">
        <v>8.5687290261623161</v>
      </c>
      <c r="BO687" s="4">
        <v>1.125663832144137</v>
      </c>
      <c r="BP687" s="4">
        <v>0.23458117486071742</v>
      </c>
      <c r="BQ687" s="4">
        <v>49.718176782979832</v>
      </c>
      <c r="BR687" s="4">
        <v>50.281823217020175</v>
      </c>
      <c r="BS687" s="4">
        <v>1.78656E-3</v>
      </c>
      <c r="BT687" s="4">
        <v>61.924901960784297</v>
      </c>
      <c r="BU687" s="4">
        <v>0</v>
      </c>
      <c r="BV687" s="4">
        <v>61386</v>
      </c>
      <c r="BW687" s="4">
        <v>13.772207684891889</v>
      </c>
      <c r="BX687" s="4">
        <v>0</v>
      </c>
    </row>
    <row r="688" spans="1:76" x14ac:dyDescent="0.3">
      <c r="A688" t="s">
        <v>604</v>
      </c>
      <c r="B688" s="4" t="s">
        <v>99</v>
      </c>
      <c r="C688" s="4" t="s">
        <v>56</v>
      </c>
      <c r="D688">
        <v>1.7160033436347992</v>
      </c>
      <c r="E688">
        <v>1.7794359276751293</v>
      </c>
      <c r="F688">
        <v>-6.3432584040330031E-2</v>
      </c>
      <c r="G688">
        <v>-0.12776140589595034</v>
      </c>
      <c r="H688">
        <v>9.996139878917433E-2</v>
      </c>
      <c r="I688">
        <v>1.5832051283497519</v>
      </c>
      <c r="J688">
        <v>1.9756667270005066</v>
      </c>
      <c r="K688">
        <v>0.5064554438746065</v>
      </c>
      <c r="L688">
        <v>0.78523058663336553</v>
      </c>
      <c r="M688">
        <v>2.7736412687168928</v>
      </c>
      <c r="N688">
        <v>51.000000000000036</v>
      </c>
      <c r="O688">
        <v>59.17774749277342</v>
      </c>
      <c r="P688">
        <v>-8.1777474927733849</v>
      </c>
      <c r="S688">
        <v>0.90308998699194354</v>
      </c>
      <c r="T688">
        <v>0.59016118644861537</v>
      </c>
      <c r="U688">
        <v>0.31292880054332817</v>
      </c>
      <c r="V688">
        <v>1.3415734864684736</v>
      </c>
      <c r="W688">
        <v>4.6962442043341823E-2</v>
      </c>
      <c r="X688">
        <v>0.49797082444825191</v>
      </c>
      <c r="Y688">
        <v>0.68235154844897883</v>
      </c>
      <c r="Z688">
        <v>0.23793569036242798</v>
      </c>
      <c r="AA688">
        <v>0.12307777951942767</v>
      </c>
      <c r="AB688">
        <v>1.0572445933778032</v>
      </c>
      <c r="AC688">
        <v>7.0000000000000018</v>
      </c>
      <c r="AD688">
        <v>2.8918956415310468</v>
      </c>
      <c r="AE688">
        <v>4.1081043584689549</v>
      </c>
      <c r="AJ688" s="4">
        <v>1.0085714285714287</v>
      </c>
      <c r="AK688" s="4">
        <v>3.2499999999999996</v>
      </c>
      <c r="AL688" s="4">
        <v>75.181428571428583</v>
      </c>
      <c r="AW688" s="4">
        <v>29.281920959176365</v>
      </c>
      <c r="AX688" s="4">
        <v>4.8463819111849604</v>
      </c>
      <c r="AY688" s="4">
        <v>5.6478675919590788</v>
      </c>
      <c r="AZ688" s="4">
        <v>7.1091128270289641</v>
      </c>
      <c r="BA688" s="4">
        <v>7.6695011891962332</v>
      </c>
      <c r="BB688" s="4">
        <v>7.237806666015052</v>
      </c>
      <c r="BC688" s="4">
        <v>6.706740950705373</v>
      </c>
      <c r="BD688" s="4">
        <v>6.3744176196526894</v>
      </c>
      <c r="BE688" s="4">
        <v>5.9052552699312546</v>
      </c>
      <c r="BF688" s="4">
        <v>5.2487537875085524</v>
      </c>
      <c r="BG688" s="4">
        <v>4.6753331378490204</v>
      </c>
      <c r="BH688" s="4">
        <v>3.4291206464014596</v>
      </c>
      <c r="BI688" s="4">
        <v>2.4191183657511486</v>
      </c>
      <c r="BJ688" s="4">
        <v>1.8766493988857393</v>
      </c>
      <c r="BK688" s="4">
        <v>1.5720196787541132</v>
      </c>
      <c r="BL688" s="4">
        <v>59.603166845860621</v>
      </c>
      <c r="BM688" s="4">
        <v>28.014531000553873</v>
      </c>
      <c r="BN688" s="4">
        <v>8.5687290261623161</v>
      </c>
      <c r="BO688" s="4">
        <v>1.125663832144137</v>
      </c>
      <c r="BP688" s="4">
        <v>0.23458117486071742</v>
      </c>
      <c r="BQ688" s="4">
        <v>49.718176782979832</v>
      </c>
      <c r="BR688" s="4">
        <v>50.281823217020175</v>
      </c>
      <c r="BS688" s="4">
        <v>1.78656E-3</v>
      </c>
      <c r="BT688" s="4">
        <v>61.924901960784297</v>
      </c>
      <c r="BU688" s="4">
        <v>0</v>
      </c>
      <c r="BV688" s="4">
        <v>61386</v>
      </c>
      <c r="BX688" s="4">
        <v>0</v>
      </c>
    </row>
    <row r="689" spans="1:76" x14ac:dyDescent="0.3">
      <c r="A689" t="s">
        <v>605</v>
      </c>
      <c r="B689" s="4" t="s">
        <v>99</v>
      </c>
      <c r="C689" s="4" t="s">
        <v>57</v>
      </c>
      <c r="D689">
        <v>1.3424226808222062</v>
      </c>
      <c r="E689">
        <v>1.777928943618557</v>
      </c>
      <c r="F689">
        <v>-0.43550626279635085</v>
      </c>
      <c r="G689">
        <v>-0.87716578558390235</v>
      </c>
      <c r="H689">
        <v>0.1000133108198261</v>
      </c>
      <c r="I689">
        <v>1.581596237563254</v>
      </c>
      <c r="J689">
        <v>1.9742616496738601</v>
      </c>
      <c r="K689">
        <v>0.50646569254341356</v>
      </c>
      <c r="L689">
        <v>0.78370348376596843</v>
      </c>
      <c r="M689">
        <v>2.7721544034711458</v>
      </c>
      <c r="N689">
        <v>21.000000000000004</v>
      </c>
      <c r="O689">
        <v>58.96929504469886</v>
      </c>
      <c r="P689">
        <v>-37.969295044698853</v>
      </c>
      <c r="S689">
        <v>0.77815125038364363</v>
      </c>
      <c r="T689">
        <v>0.5923981964142</v>
      </c>
      <c r="U689">
        <v>0.18575305396944364</v>
      </c>
      <c r="V689">
        <v>0.79635166786589395</v>
      </c>
      <c r="W689">
        <v>4.6986830614934118E-2</v>
      </c>
      <c r="X689">
        <v>0.50015995804399849</v>
      </c>
      <c r="Y689">
        <v>0.6846364347844015</v>
      </c>
      <c r="Z689">
        <v>0.23794050524618016</v>
      </c>
      <c r="AA689">
        <v>0.12530533755157808</v>
      </c>
      <c r="AB689">
        <v>1.059491055276822</v>
      </c>
      <c r="AC689">
        <v>5.0000000000000009</v>
      </c>
      <c r="AD689">
        <v>2.9119941476810323</v>
      </c>
      <c r="AE689">
        <v>2.0880058523189686</v>
      </c>
      <c r="AJ689" s="4">
        <v>0.72666666666666657</v>
      </c>
      <c r="AK689" s="4">
        <v>2.6899999999999995</v>
      </c>
      <c r="AL689" s="4">
        <v>75.921666666666667</v>
      </c>
      <c r="AW689" s="4">
        <v>29.281920959176365</v>
      </c>
      <c r="AX689" s="4">
        <v>4.8463819111849604</v>
      </c>
      <c r="AY689" s="4">
        <v>5.6478675919590788</v>
      </c>
      <c r="AZ689" s="4">
        <v>7.1091128270289641</v>
      </c>
      <c r="BA689" s="4">
        <v>7.6695011891962332</v>
      </c>
      <c r="BB689" s="4">
        <v>7.237806666015052</v>
      </c>
      <c r="BC689" s="4">
        <v>6.706740950705373</v>
      </c>
      <c r="BD689" s="4">
        <v>6.3744176196526894</v>
      </c>
      <c r="BE689" s="4">
        <v>5.9052552699312546</v>
      </c>
      <c r="BF689" s="4">
        <v>5.2487537875085524</v>
      </c>
      <c r="BG689" s="4">
        <v>4.6753331378490204</v>
      </c>
      <c r="BH689" s="4">
        <v>3.4291206464014596</v>
      </c>
      <c r="BI689" s="4">
        <v>2.4191183657511486</v>
      </c>
      <c r="BJ689" s="4">
        <v>1.8766493988857393</v>
      </c>
      <c r="BK689" s="4">
        <v>1.5720196787541132</v>
      </c>
      <c r="BL689" s="4">
        <v>59.603166845860621</v>
      </c>
      <c r="BM689" s="4">
        <v>28.014531000553873</v>
      </c>
      <c r="BN689" s="4">
        <v>8.5687290261623161</v>
      </c>
      <c r="BO689" s="4">
        <v>1.125663832144137</v>
      </c>
      <c r="BP689" s="4">
        <v>0.23458117486071742</v>
      </c>
      <c r="BQ689" s="4">
        <v>49.718176782979832</v>
      </c>
      <c r="BR689" s="4">
        <v>50.281823217020175</v>
      </c>
      <c r="BS689" s="4">
        <v>1.78656E-3</v>
      </c>
      <c r="BT689" s="4">
        <v>61.924901960784297</v>
      </c>
      <c r="BU689" s="4">
        <v>0</v>
      </c>
      <c r="BV689" s="4">
        <v>61386</v>
      </c>
      <c r="BX689" s="4">
        <v>0</v>
      </c>
    </row>
    <row r="690" spans="1:76" x14ac:dyDescent="0.3">
      <c r="A690" t="s">
        <v>606</v>
      </c>
      <c r="B690" s="4" t="s">
        <v>99</v>
      </c>
      <c r="C690" s="4" t="s">
        <v>58</v>
      </c>
      <c r="D690">
        <v>1.3222192947339193</v>
      </c>
      <c r="E690">
        <v>1.7369987395193236</v>
      </c>
      <c r="F690">
        <v>-0.41477944478540429</v>
      </c>
      <c r="G690">
        <v>-0.83541930073087478</v>
      </c>
      <c r="H690">
        <v>9.9626171095037103E-2</v>
      </c>
      <c r="I690">
        <v>1.5414260142022471</v>
      </c>
      <c r="J690">
        <v>1.9325714648364001</v>
      </c>
      <c r="K690">
        <v>0.50638938510734399</v>
      </c>
      <c r="L690">
        <v>0.74292307618174758</v>
      </c>
      <c r="M690">
        <v>2.7310744028568994</v>
      </c>
      <c r="N690">
        <v>20.000000000000011</v>
      </c>
      <c r="O690">
        <v>53.575627710559267</v>
      </c>
      <c r="P690">
        <v>-33.57562771055926</v>
      </c>
      <c r="S690">
        <v>0.77815125038364363</v>
      </c>
      <c r="T690">
        <v>0.60439097086433291</v>
      </c>
      <c r="U690">
        <v>0.17376027951931072</v>
      </c>
      <c r="V690">
        <v>0.74493681501898534</v>
      </c>
      <c r="W690">
        <v>4.6804950137986974E-2</v>
      </c>
      <c r="X690">
        <v>0.51250977583091273</v>
      </c>
      <c r="Y690">
        <v>0.69627216589775309</v>
      </c>
      <c r="Z690">
        <v>0.23790465557233303</v>
      </c>
      <c r="AA690">
        <v>0.137368487268962</v>
      </c>
      <c r="AB690">
        <v>1.0714134544597038</v>
      </c>
      <c r="AC690">
        <v>5.0000000000000009</v>
      </c>
      <c r="AD690">
        <v>3.0215268335097676</v>
      </c>
      <c r="AE690">
        <v>1.9784731664902333</v>
      </c>
      <c r="AJ690" s="4">
        <v>0.66142857142857137</v>
      </c>
      <c r="AK690" s="4">
        <v>1.632857142857143</v>
      </c>
      <c r="AL690" s="4">
        <v>66.940000000000012</v>
      </c>
      <c r="AW690" s="4">
        <v>29.281920959176365</v>
      </c>
      <c r="AX690" s="4">
        <v>4.8463819111849604</v>
      </c>
      <c r="AY690" s="4">
        <v>5.6478675919590788</v>
      </c>
      <c r="AZ690" s="4">
        <v>7.1091128270289641</v>
      </c>
      <c r="BA690" s="4">
        <v>7.6695011891962332</v>
      </c>
      <c r="BB690" s="4">
        <v>7.237806666015052</v>
      </c>
      <c r="BC690" s="4">
        <v>6.706740950705373</v>
      </c>
      <c r="BD690" s="4">
        <v>6.3744176196526894</v>
      </c>
      <c r="BE690" s="4">
        <v>5.9052552699312546</v>
      </c>
      <c r="BF690" s="4">
        <v>5.2487537875085524</v>
      </c>
      <c r="BG690" s="4">
        <v>4.6753331378490204</v>
      </c>
      <c r="BH690" s="4">
        <v>3.4291206464014596</v>
      </c>
      <c r="BI690" s="4">
        <v>2.4191183657511486</v>
      </c>
      <c r="BJ690" s="4">
        <v>1.8766493988857393</v>
      </c>
      <c r="BK690" s="4">
        <v>1.5720196787541132</v>
      </c>
      <c r="BL690" s="4">
        <v>59.603166845860621</v>
      </c>
      <c r="BM690" s="4">
        <v>28.014531000553873</v>
      </c>
      <c r="BN690" s="4">
        <v>8.5687290261623161</v>
      </c>
      <c r="BO690" s="4">
        <v>1.125663832144137</v>
      </c>
      <c r="BP690" s="4">
        <v>0.23458117486071742</v>
      </c>
      <c r="BQ690" s="4">
        <v>49.718176782979832</v>
      </c>
      <c r="BR690" s="4">
        <v>50.281823217020175</v>
      </c>
      <c r="BS690" s="4">
        <v>1.78656E-3</v>
      </c>
      <c r="BT690" s="4">
        <v>61.924901960784297</v>
      </c>
      <c r="BU690" s="4">
        <v>0</v>
      </c>
      <c r="BV690" s="4">
        <v>61386</v>
      </c>
    </row>
    <row r="691" spans="1:76" x14ac:dyDescent="0.3">
      <c r="A691" t="s">
        <v>607</v>
      </c>
      <c r="B691" s="4" t="s">
        <v>99</v>
      </c>
      <c r="C691" s="4" t="s">
        <v>59</v>
      </c>
      <c r="D691">
        <v>1.255272505103306</v>
      </c>
      <c r="E691">
        <v>1.9068502168383883</v>
      </c>
      <c r="F691">
        <v>-0.65157771173508228</v>
      </c>
      <c r="G691">
        <v>-1.3123615529963717</v>
      </c>
      <c r="H691">
        <v>9.8423653472474379E-2</v>
      </c>
      <c r="I691">
        <v>1.7136381126924503</v>
      </c>
      <c r="J691">
        <v>2.1000623209843265</v>
      </c>
      <c r="K691">
        <v>0.50615417705004284</v>
      </c>
      <c r="L691">
        <v>0.91323628238467192</v>
      </c>
      <c r="M691">
        <v>2.9004641512921046</v>
      </c>
      <c r="N691">
        <v>17.000000000000004</v>
      </c>
      <c r="O691">
        <v>79.695667219420301</v>
      </c>
      <c r="P691">
        <v>-62.695667219420301</v>
      </c>
      <c r="S691">
        <v>0</v>
      </c>
      <c r="T691">
        <v>0.57416316544574553</v>
      </c>
      <c r="U691">
        <v>-0.57416316544574553</v>
      </c>
      <c r="V691">
        <v>-2.4615250444555055</v>
      </c>
      <c r="W691">
        <v>4.6240000418997895E-2</v>
      </c>
      <c r="X691">
        <v>0.48339100386202416</v>
      </c>
      <c r="Y691">
        <v>0.66493532702946689</v>
      </c>
      <c r="Z691">
        <v>0.23779415346959204</v>
      </c>
      <c r="AA691">
        <v>0.10735760474471839</v>
      </c>
      <c r="AB691">
        <v>1.0409687261467726</v>
      </c>
      <c r="AC691">
        <v>0</v>
      </c>
      <c r="AD691">
        <v>2.7511390694096729</v>
      </c>
      <c r="AE691">
        <v>-2.7511390694096729</v>
      </c>
      <c r="AJ691" s="4">
        <v>0.76714285714285702</v>
      </c>
      <c r="AK691" s="4">
        <v>1.6528571428571428</v>
      </c>
      <c r="AL691" s="4">
        <v>66.847142857142856</v>
      </c>
      <c r="AW691" s="4">
        <v>29.281920959176365</v>
      </c>
      <c r="AX691" s="4">
        <v>4.8463819111849604</v>
      </c>
      <c r="AY691" s="4">
        <v>5.6478675919590788</v>
      </c>
      <c r="AZ691" s="4">
        <v>7.1091128270289641</v>
      </c>
      <c r="BA691" s="4">
        <v>7.6695011891962332</v>
      </c>
      <c r="BB691" s="4">
        <v>7.237806666015052</v>
      </c>
      <c r="BC691" s="4">
        <v>6.706740950705373</v>
      </c>
      <c r="BD691" s="4">
        <v>6.3744176196526894</v>
      </c>
      <c r="BE691" s="4">
        <v>5.9052552699312546</v>
      </c>
      <c r="BF691" s="4">
        <v>5.2487537875085524</v>
      </c>
      <c r="BG691" s="4">
        <v>4.6753331378490204</v>
      </c>
      <c r="BH691" s="4">
        <v>3.4291206464014596</v>
      </c>
      <c r="BI691" s="4">
        <v>2.4191183657511486</v>
      </c>
      <c r="BJ691" s="4">
        <v>1.8766493988857393</v>
      </c>
      <c r="BK691" s="4">
        <v>1.5720196787541132</v>
      </c>
      <c r="BL691" s="4">
        <v>59.603166845860621</v>
      </c>
      <c r="BM691" s="4">
        <v>28.014531000553873</v>
      </c>
      <c r="BN691" s="4">
        <v>8.5687290261623161</v>
      </c>
      <c r="BO691" s="4">
        <v>1.125663832144137</v>
      </c>
      <c r="BP691" s="4">
        <v>0.23458117486071742</v>
      </c>
      <c r="BQ691" s="4">
        <v>49.718176782979832</v>
      </c>
      <c r="BR691" s="4">
        <v>50.281823217020175</v>
      </c>
      <c r="BS691" s="4">
        <v>1.78656E-3</v>
      </c>
      <c r="BT691" s="4">
        <v>61.924901960784297</v>
      </c>
      <c r="BU691" s="4">
        <v>1</v>
      </c>
      <c r="BV691" s="4">
        <v>61386</v>
      </c>
      <c r="BX691" s="4">
        <v>0</v>
      </c>
    </row>
    <row r="692" spans="1:76" x14ac:dyDescent="0.3">
      <c r="A692" t="s">
        <v>608</v>
      </c>
      <c r="B692" s="4" t="s">
        <v>99</v>
      </c>
      <c r="C692" s="4" t="s">
        <v>60</v>
      </c>
      <c r="D692">
        <v>1.2304489213782739</v>
      </c>
      <c r="E692">
        <v>1.8960645613101226</v>
      </c>
      <c r="F692">
        <v>-0.66561563993184869</v>
      </c>
      <c r="G692">
        <v>-1.3406357510196616</v>
      </c>
      <c r="H692">
        <v>9.8570057820132589E-2</v>
      </c>
      <c r="I692">
        <v>1.7025650558021219</v>
      </c>
      <c r="J692">
        <v>2.0895640668181232</v>
      </c>
      <c r="K692">
        <v>0.50618266631819842</v>
      </c>
      <c r="L692">
        <v>0.90239470054955095</v>
      </c>
      <c r="M692">
        <v>2.8897344220706942</v>
      </c>
      <c r="N692">
        <v>16</v>
      </c>
      <c r="O692">
        <v>77.716279897444565</v>
      </c>
      <c r="P692">
        <v>-61.716279897444565</v>
      </c>
      <c r="S692">
        <v>0</v>
      </c>
      <c r="T692">
        <v>0.57743133774867461</v>
      </c>
      <c r="U692">
        <v>-0.57743133774867461</v>
      </c>
      <c r="V692">
        <v>-2.4755361974820334</v>
      </c>
      <c r="W692">
        <v>4.630878202644912E-2</v>
      </c>
      <c r="X692">
        <v>0.48652415334642002</v>
      </c>
      <c r="Y692">
        <v>0.66833852215092915</v>
      </c>
      <c r="Z692">
        <v>0.23780753789218739</v>
      </c>
      <c r="AA692">
        <v>0.11059950254592776</v>
      </c>
      <c r="AB692">
        <v>1.0442631729514216</v>
      </c>
      <c r="AC692">
        <v>0</v>
      </c>
      <c r="AD692">
        <v>2.7794737884178837</v>
      </c>
      <c r="AE692">
        <v>-2.7794737884178837</v>
      </c>
      <c r="AJ692" s="4">
        <v>0.66833333333333333</v>
      </c>
      <c r="AK692" s="4">
        <v>1.3783333333333332</v>
      </c>
      <c r="AL692" s="4">
        <v>64.728333333333339</v>
      </c>
      <c r="AW692" s="4">
        <v>29.281920959176365</v>
      </c>
      <c r="AX692" s="4">
        <v>4.8463819111849604</v>
      </c>
      <c r="AY692" s="4">
        <v>5.6478675919590788</v>
      </c>
      <c r="AZ692" s="4">
        <v>7.1091128270289641</v>
      </c>
      <c r="BA692" s="4">
        <v>7.6695011891962332</v>
      </c>
      <c r="BB692" s="4">
        <v>7.237806666015052</v>
      </c>
      <c r="BC692" s="4">
        <v>6.706740950705373</v>
      </c>
      <c r="BD692" s="4">
        <v>6.3744176196526894</v>
      </c>
      <c r="BE692" s="4">
        <v>5.9052552699312546</v>
      </c>
      <c r="BF692" s="4">
        <v>5.2487537875085524</v>
      </c>
      <c r="BG692" s="4">
        <v>4.6753331378490204</v>
      </c>
      <c r="BH692" s="4">
        <v>3.4291206464014596</v>
      </c>
      <c r="BI692" s="4">
        <v>2.4191183657511486</v>
      </c>
      <c r="BJ692" s="4">
        <v>1.8766493988857393</v>
      </c>
      <c r="BK692" s="4">
        <v>1.5720196787541132</v>
      </c>
      <c r="BL692" s="4">
        <v>59.603166845860621</v>
      </c>
      <c r="BM692" s="4">
        <v>28.014531000553873</v>
      </c>
      <c r="BN692" s="4">
        <v>8.5687290261623161</v>
      </c>
      <c r="BO692" s="4">
        <v>1.125663832144137</v>
      </c>
      <c r="BP692" s="4">
        <v>0.23458117486071742</v>
      </c>
      <c r="BQ692" s="4">
        <v>49.718176782979832</v>
      </c>
      <c r="BR692" s="4">
        <v>50.281823217020175</v>
      </c>
      <c r="BS692" s="4">
        <v>1.78656E-3</v>
      </c>
      <c r="BT692" s="4">
        <v>61.924901960784297</v>
      </c>
      <c r="BU692" s="4">
        <v>1</v>
      </c>
      <c r="BV692" s="4">
        <v>61386</v>
      </c>
      <c r="BX692" s="4">
        <v>0</v>
      </c>
    </row>
    <row r="693" spans="1:76" x14ac:dyDescent="0.3">
      <c r="A693" t="s">
        <v>609</v>
      </c>
      <c r="B693" s="4" t="s">
        <v>99</v>
      </c>
      <c r="C693" s="4" t="s">
        <v>61</v>
      </c>
      <c r="D693">
        <v>0.90308998699194354</v>
      </c>
      <c r="E693">
        <v>2.0148529868375493</v>
      </c>
      <c r="F693">
        <v>-1.1117629998456058</v>
      </c>
      <c r="G693">
        <v>-2.2392340787041789</v>
      </c>
      <c r="H693">
        <v>0.10843324870102386</v>
      </c>
      <c r="I693">
        <v>1.8019913890229167</v>
      </c>
      <c r="J693">
        <v>2.227714584652182</v>
      </c>
      <c r="K693">
        <v>0.50819543957634494</v>
      </c>
      <c r="L693">
        <v>1.0172319198104482</v>
      </c>
      <c r="M693">
        <v>3.0124740538646506</v>
      </c>
      <c r="N693">
        <v>7.0000000000000018</v>
      </c>
      <c r="O693">
        <v>102.4791819678435</v>
      </c>
      <c r="P693">
        <v>-95.479181967843502</v>
      </c>
      <c r="S693">
        <v>0</v>
      </c>
      <c r="T693">
        <v>0.544842644529135</v>
      </c>
      <c r="U693">
        <v>-0.544842644529135</v>
      </c>
      <c r="V693">
        <v>-2.3358235001972854</v>
      </c>
      <c r="W693">
        <v>5.0942566024242054E-2</v>
      </c>
      <c r="X693">
        <v>0.44483903741969311</v>
      </c>
      <c r="Y693">
        <v>0.6448462516385769</v>
      </c>
      <c r="Z693">
        <v>0.23875315038488021</v>
      </c>
      <c r="AA693">
        <v>7.6154509819370164E-2</v>
      </c>
      <c r="AB693">
        <v>1.0135307792388999</v>
      </c>
      <c r="AC693">
        <v>0</v>
      </c>
      <c r="AD693">
        <v>2.5062481102417533</v>
      </c>
      <c r="AE693">
        <v>-2.5062481102417533</v>
      </c>
      <c r="AJ693" s="4">
        <v>1.0285714285714285</v>
      </c>
      <c r="AK693" s="4">
        <v>3.5214285714285714</v>
      </c>
      <c r="AL693" s="4">
        <v>90.655714285714268</v>
      </c>
      <c r="AW693" s="4">
        <v>29.281920959176365</v>
      </c>
      <c r="AX693" s="4">
        <v>4.8463819111849604</v>
      </c>
      <c r="AY693" s="4">
        <v>5.6478675919590788</v>
      </c>
      <c r="AZ693" s="4">
        <v>7.1091128270289641</v>
      </c>
      <c r="BA693" s="4">
        <v>7.6695011891962332</v>
      </c>
      <c r="BB693" s="4">
        <v>7.237806666015052</v>
      </c>
      <c r="BC693" s="4">
        <v>6.706740950705373</v>
      </c>
      <c r="BD693" s="4">
        <v>6.3744176196526894</v>
      </c>
      <c r="BE693" s="4">
        <v>5.9052552699312546</v>
      </c>
      <c r="BF693" s="4">
        <v>5.2487537875085524</v>
      </c>
      <c r="BG693" s="4">
        <v>4.6753331378490204</v>
      </c>
      <c r="BH693" s="4">
        <v>3.4291206464014596</v>
      </c>
      <c r="BI693" s="4">
        <v>2.4191183657511486</v>
      </c>
      <c r="BJ693" s="4">
        <v>1.8766493988857393</v>
      </c>
      <c r="BK693" s="4">
        <v>1.5720196787541132</v>
      </c>
      <c r="BL693" s="4">
        <v>59.603166845860621</v>
      </c>
      <c r="BM693" s="4">
        <v>28.014531000553873</v>
      </c>
      <c r="BN693" s="4">
        <v>8.5687290261623161</v>
      </c>
      <c r="BO693" s="4">
        <v>1.125663832144137</v>
      </c>
      <c r="BP693" s="4">
        <v>0.23458117486071742</v>
      </c>
      <c r="BQ693" s="4">
        <v>49.718176782979832</v>
      </c>
      <c r="BR693" s="4">
        <v>50.281823217020175</v>
      </c>
      <c r="BS693" s="4">
        <v>1.78656E-3</v>
      </c>
      <c r="BT693" s="4">
        <v>61.924901960784297</v>
      </c>
      <c r="BU693" s="4">
        <v>1</v>
      </c>
      <c r="BV693" s="4">
        <v>61386</v>
      </c>
      <c r="BW693" s="4">
        <v>0</v>
      </c>
      <c r="BX693" s="4">
        <v>0</v>
      </c>
    </row>
    <row r="694" spans="1:76" x14ac:dyDescent="0.3">
      <c r="A694" t="s">
        <v>610</v>
      </c>
      <c r="B694" s="4" t="s">
        <v>99</v>
      </c>
      <c r="C694" s="4" t="s">
        <v>62</v>
      </c>
      <c r="D694">
        <v>1.1139433523068367</v>
      </c>
      <c r="E694">
        <v>0.63958326956935385</v>
      </c>
      <c r="F694">
        <v>0.47436008273748287</v>
      </c>
      <c r="G694">
        <v>0.95542239037476262</v>
      </c>
      <c r="H694">
        <v>9.862386478933842E-2</v>
      </c>
      <c r="I694">
        <v>0.44597813744243409</v>
      </c>
      <c r="J694">
        <v>0.83318840169627362</v>
      </c>
      <c r="K694">
        <v>0.5061931470183314</v>
      </c>
      <c r="L694">
        <v>-0.35410716549479393</v>
      </c>
      <c r="M694">
        <v>1.6332737046335017</v>
      </c>
      <c r="N694">
        <v>12</v>
      </c>
      <c r="O694">
        <v>3.3609717119338907</v>
      </c>
      <c r="P694">
        <v>8.6390282880661093</v>
      </c>
      <c r="S694">
        <v>0</v>
      </c>
      <c r="T694">
        <v>0.11924099418614847</v>
      </c>
      <c r="U694">
        <v>-0.11924099418614847</v>
      </c>
      <c r="V694">
        <v>-0.51120432514529346</v>
      </c>
      <c r="W694">
        <v>4.6334060851110088E-2</v>
      </c>
      <c r="X694">
        <v>2.8284185788738633E-2</v>
      </c>
      <c r="Y694">
        <v>0.2101978025835583</v>
      </c>
      <c r="Z694">
        <v>0.23781246178559554</v>
      </c>
      <c r="AA694">
        <v>-0.34760050694315581</v>
      </c>
      <c r="AB694">
        <v>0.58608249531545276</v>
      </c>
      <c r="AC694">
        <v>0</v>
      </c>
      <c r="AD694">
        <v>0.31595486563733166</v>
      </c>
      <c r="AE694">
        <v>-0.31595486563733166</v>
      </c>
      <c r="AJ694" s="4">
        <v>1.162857142857143</v>
      </c>
      <c r="AK694" s="4">
        <v>1.4757142857142855</v>
      </c>
      <c r="AL694" s="4">
        <v>60.254285714285707</v>
      </c>
      <c r="AW694" s="4">
        <v>29.281920959176365</v>
      </c>
      <c r="AX694" s="4">
        <v>4.8463819111849604</v>
      </c>
      <c r="AY694" s="4">
        <v>5.6478675919590788</v>
      </c>
      <c r="AZ694" s="4">
        <v>7.1091128270289641</v>
      </c>
      <c r="BA694" s="4">
        <v>7.6695011891962332</v>
      </c>
      <c r="BB694" s="4">
        <v>7.237806666015052</v>
      </c>
      <c r="BC694" s="4">
        <v>6.706740950705373</v>
      </c>
      <c r="BD694" s="4">
        <v>6.3744176196526894</v>
      </c>
      <c r="BE694" s="4">
        <v>5.9052552699312546</v>
      </c>
      <c r="BF694" s="4">
        <v>5.2487537875085524</v>
      </c>
      <c r="BG694" s="4">
        <v>4.6753331378490204</v>
      </c>
      <c r="BH694" s="4">
        <v>3.4291206464014596</v>
      </c>
      <c r="BI694" s="4">
        <v>2.4191183657511486</v>
      </c>
      <c r="BJ694" s="4">
        <v>1.8766493988857393</v>
      </c>
      <c r="BK694" s="4">
        <v>1.5720196787541132</v>
      </c>
      <c r="BL694" s="4">
        <v>59.603166845860621</v>
      </c>
      <c r="BM694" s="4">
        <v>28.014531000553873</v>
      </c>
      <c r="BN694" s="4">
        <v>8.5687290261623161</v>
      </c>
      <c r="BO694" s="4">
        <v>1.125663832144137</v>
      </c>
      <c r="BP694" s="4">
        <v>0.23458117486071742</v>
      </c>
      <c r="BQ694" s="4">
        <v>49.718176782979832</v>
      </c>
      <c r="BR694" s="4">
        <v>50.281823217020175</v>
      </c>
      <c r="BS694" s="4">
        <v>1.78656E-3</v>
      </c>
      <c r="BT694" s="4">
        <v>61.924901960784297</v>
      </c>
      <c r="BU694" s="4">
        <v>2</v>
      </c>
      <c r="BV694" s="4">
        <v>61386</v>
      </c>
    </row>
    <row r="695" spans="1:76" x14ac:dyDescent="0.3">
      <c r="A695" t="s">
        <v>611</v>
      </c>
      <c r="B695" s="4" t="s">
        <v>99</v>
      </c>
      <c r="C695" s="4" t="s">
        <v>63</v>
      </c>
      <c r="D695">
        <v>0</v>
      </c>
      <c r="E695">
        <v>0.63221128297986418</v>
      </c>
      <c r="F695">
        <v>-0.63221128297986418</v>
      </c>
      <c r="G695">
        <v>-1.2733550675696186</v>
      </c>
      <c r="H695">
        <v>9.8114401461686582E-2</v>
      </c>
      <c r="I695">
        <v>0.43960626086764054</v>
      </c>
      <c r="J695">
        <v>0.82481630509208781</v>
      </c>
      <c r="K695">
        <v>0.5060941327031182</v>
      </c>
      <c r="L695">
        <v>-0.36128478047229851</v>
      </c>
      <c r="M695">
        <v>1.6257073464320269</v>
      </c>
      <c r="N695">
        <v>0</v>
      </c>
      <c r="O695">
        <v>3.2875705870656207</v>
      </c>
      <c r="P695">
        <v>-3.2875705870656207</v>
      </c>
      <c r="S695">
        <v>0</v>
      </c>
      <c r="T695">
        <v>0.11435039123105586</v>
      </c>
      <c r="U695">
        <v>-0.11435039123105586</v>
      </c>
      <c r="V695">
        <v>-0.49023756450835376</v>
      </c>
      <c r="W695">
        <v>4.6094712039590174E-2</v>
      </c>
      <c r="X695">
        <v>2.386344029033477E-2</v>
      </c>
      <c r="Y695">
        <v>0.20483734217177696</v>
      </c>
      <c r="Z695">
        <v>0.23776594428888193</v>
      </c>
      <c r="AA695">
        <v>-0.35239979299319013</v>
      </c>
      <c r="AB695">
        <v>0.5811005754553018</v>
      </c>
      <c r="AC695">
        <v>0</v>
      </c>
      <c r="AD695">
        <v>0.30121898543972492</v>
      </c>
      <c r="AE695">
        <v>-0.30121898543972492</v>
      </c>
      <c r="AJ695" s="4">
        <v>1.0785714285714287</v>
      </c>
      <c r="AK695" s="4">
        <v>3.9699999999999998</v>
      </c>
      <c r="AL695" s="4">
        <v>57.745714285714293</v>
      </c>
      <c r="AW695" s="4">
        <v>29.281920959176365</v>
      </c>
      <c r="AX695" s="4">
        <v>4.8463819111849604</v>
      </c>
      <c r="AY695" s="4">
        <v>5.6478675919590788</v>
      </c>
      <c r="AZ695" s="4">
        <v>7.1091128270289641</v>
      </c>
      <c r="BA695" s="4">
        <v>7.6695011891962332</v>
      </c>
      <c r="BB695" s="4">
        <v>7.237806666015052</v>
      </c>
      <c r="BC695" s="4">
        <v>6.706740950705373</v>
      </c>
      <c r="BD695" s="4">
        <v>6.3744176196526894</v>
      </c>
      <c r="BE695" s="4">
        <v>5.9052552699312546</v>
      </c>
      <c r="BF695" s="4">
        <v>5.2487537875085524</v>
      </c>
      <c r="BG695" s="4">
        <v>4.6753331378490204</v>
      </c>
      <c r="BH695" s="4">
        <v>3.4291206464014596</v>
      </c>
      <c r="BI695" s="4">
        <v>2.4191183657511486</v>
      </c>
      <c r="BJ695" s="4">
        <v>1.8766493988857393</v>
      </c>
      <c r="BK695" s="4">
        <v>1.5720196787541132</v>
      </c>
      <c r="BL695" s="4">
        <v>59.603166845860621</v>
      </c>
      <c r="BM695" s="4">
        <v>28.014531000553873</v>
      </c>
      <c r="BN695" s="4">
        <v>8.5687290261623161</v>
      </c>
      <c r="BO695" s="4">
        <v>1.125663832144137</v>
      </c>
      <c r="BP695" s="4">
        <v>0.23458117486071742</v>
      </c>
      <c r="BQ695" s="4">
        <v>49.718176782979832</v>
      </c>
      <c r="BR695" s="4">
        <v>50.281823217020175</v>
      </c>
      <c r="BS695" s="4">
        <v>1.78656E-3</v>
      </c>
      <c r="BT695" s="4">
        <v>61.924901960784297</v>
      </c>
      <c r="BU695" s="4">
        <v>2</v>
      </c>
      <c r="BV695" s="4">
        <v>61386</v>
      </c>
      <c r="BX695" s="4">
        <v>0</v>
      </c>
    </row>
    <row r="696" spans="1:76" x14ac:dyDescent="0.3">
      <c r="A696" t="s">
        <v>612</v>
      </c>
      <c r="B696" s="4" t="s">
        <v>99</v>
      </c>
      <c r="C696" s="4" t="s">
        <v>64</v>
      </c>
      <c r="D696">
        <v>1.1139433523068367</v>
      </c>
      <c r="E696">
        <v>0.59277613274339158</v>
      </c>
      <c r="F696">
        <v>0.52116721956344514</v>
      </c>
      <c r="G696">
        <v>1.0496980012035271</v>
      </c>
      <c r="H696">
        <v>9.8630965653773453E-2</v>
      </c>
      <c r="I696">
        <v>0.39915706115263011</v>
      </c>
      <c r="J696">
        <v>0.78639520433415311</v>
      </c>
      <c r="K696">
        <v>0.50619453055928232</v>
      </c>
      <c r="L696">
        <v>-0.40091701830262505</v>
      </c>
      <c r="M696">
        <v>1.5864692837894081</v>
      </c>
      <c r="N696">
        <v>12</v>
      </c>
      <c r="O696">
        <v>2.9153999662386338</v>
      </c>
      <c r="P696">
        <v>9.0846000337613653</v>
      </c>
      <c r="S696">
        <v>0</v>
      </c>
      <c r="T696">
        <v>0.12586265575185385</v>
      </c>
      <c r="U696">
        <v>-0.12586265575185385</v>
      </c>
      <c r="V696">
        <v>-0.53959239801520387</v>
      </c>
      <c r="W696">
        <v>4.633739687820182E-2</v>
      </c>
      <c r="X696">
        <v>3.4899298513884444E-2</v>
      </c>
      <c r="Y696">
        <v>0.21682601298982324</v>
      </c>
      <c r="Z696">
        <v>0.23781311178111891</v>
      </c>
      <c r="AA696">
        <v>-0.34098012136140676</v>
      </c>
      <c r="AB696">
        <v>0.59270543286511446</v>
      </c>
      <c r="AC696">
        <v>0</v>
      </c>
      <c r="AD696">
        <v>0.33617288929764411</v>
      </c>
      <c r="AE696">
        <v>-0.33617288929764411</v>
      </c>
      <c r="AJ696" s="4">
        <v>1.3683333333333334</v>
      </c>
      <c r="AK696" s="4">
        <v>2.7749999999999999</v>
      </c>
      <c r="AL696" s="4">
        <v>48.086666666666666</v>
      </c>
      <c r="AW696" s="4">
        <v>29.281920959176365</v>
      </c>
      <c r="AX696" s="4">
        <v>4.8463819111849604</v>
      </c>
      <c r="AY696" s="4">
        <v>5.6478675919590788</v>
      </c>
      <c r="AZ696" s="4">
        <v>7.1091128270289641</v>
      </c>
      <c r="BA696" s="4">
        <v>7.6695011891962332</v>
      </c>
      <c r="BB696" s="4">
        <v>7.237806666015052</v>
      </c>
      <c r="BC696" s="4">
        <v>6.706740950705373</v>
      </c>
      <c r="BD696" s="4">
        <v>6.3744176196526894</v>
      </c>
      <c r="BE696" s="4">
        <v>5.9052552699312546</v>
      </c>
      <c r="BF696" s="4">
        <v>5.2487537875085524</v>
      </c>
      <c r="BG696" s="4">
        <v>4.6753331378490204</v>
      </c>
      <c r="BH696" s="4">
        <v>3.4291206464014596</v>
      </c>
      <c r="BI696" s="4">
        <v>2.4191183657511486</v>
      </c>
      <c r="BJ696" s="4">
        <v>1.8766493988857393</v>
      </c>
      <c r="BK696" s="4">
        <v>1.5720196787541132</v>
      </c>
      <c r="BL696" s="4">
        <v>59.603166845860621</v>
      </c>
      <c r="BM696" s="4">
        <v>28.014531000553873</v>
      </c>
      <c r="BN696" s="4">
        <v>8.5687290261623161</v>
      </c>
      <c r="BO696" s="4">
        <v>1.125663832144137</v>
      </c>
      <c r="BP696" s="4">
        <v>0.23458117486071742</v>
      </c>
      <c r="BQ696" s="4">
        <v>49.718176782979832</v>
      </c>
      <c r="BR696" s="4">
        <v>50.281823217020175</v>
      </c>
      <c r="BS696" s="4">
        <v>1.78656E-3</v>
      </c>
      <c r="BT696" s="4">
        <v>61.924901960784297</v>
      </c>
      <c r="BU696" s="4">
        <v>2</v>
      </c>
      <c r="BV696" s="4">
        <v>61386</v>
      </c>
      <c r="BW696" s="4">
        <v>0</v>
      </c>
      <c r="BX696" s="4">
        <v>0</v>
      </c>
    </row>
    <row r="697" spans="1:76" x14ac:dyDescent="0.3">
      <c r="A697" t="s">
        <v>613</v>
      </c>
      <c r="B697" s="4" t="s">
        <v>99</v>
      </c>
      <c r="C697" s="4" t="s">
        <v>65</v>
      </c>
      <c r="D697">
        <v>1.1139433523068367</v>
      </c>
      <c r="E697">
        <v>0.6385448953033378</v>
      </c>
      <c r="F697">
        <v>0.47539845700349892</v>
      </c>
      <c r="G697">
        <v>0.95751381007773484</v>
      </c>
      <c r="H697">
        <v>9.663574352295301E-2</v>
      </c>
      <c r="I697">
        <v>0.44884257596199539</v>
      </c>
      <c r="J697">
        <v>0.82824721464468021</v>
      </c>
      <c r="K697">
        <v>0.50580955142085871</v>
      </c>
      <c r="L697">
        <v>-0.35439251637756863</v>
      </c>
      <c r="M697">
        <v>1.6314823069842443</v>
      </c>
      <c r="N697">
        <v>12</v>
      </c>
      <c r="O697">
        <v>3.3505573230397081</v>
      </c>
      <c r="P697">
        <v>8.649442676960291</v>
      </c>
      <c r="S697">
        <v>0</v>
      </c>
      <c r="T697">
        <v>0.10622265849610601</v>
      </c>
      <c r="U697">
        <v>-0.10622265849610601</v>
      </c>
      <c r="V697">
        <v>-0.4553927348749725</v>
      </c>
      <c r="W697">
        <v>4.5400030006416951E-2</v>
      </c>
      <c r="X697">
        <v>1.7099414069076918E-2</v>
      </c>
      <c r="Y697">
        <v>0.19534590292313511</v>
      </c>
      <c r="Z697">
        <v>0.23763224636011529</v>
      </c>
      <c r="AA697">
        <v>-0.36026506790194091</v>
      </c>
      <c r="AB697">
        <v>0.57271038489415294</v>
      </c>
      <c r="AC697">
        <v>0</v>
      </c>
      <c r="AD697">
        <v>0.27709339418061996</v>
      </c>
      <c r="AE697">
        <v>-0.27709339418061996</v>
      </c>
      <c r="AH697" s="4">
        <v>6.91</v>
      </c>
      <c r="AI697" s="4">
        <v>3.875</v>
      </c>
      <c r="AJ697" s="4">
        <v>1.6114285714285717</v>
      </c>
      <c r="AK697" s="4">
        <v>1.9985714285714287</v>
      </c>
      <c r="AL697" s="4">
        <v>48.217142857142854</v>
      </c>
      <c r="AW697" s="4">
        <v>29.281920959176365</v>
      </c>
      <c r="AX697" s="4">
        <v>4.8463819111849604</v>
      </c>
      <c r="AY697" s="4">
        <v>5.6478675919590788</v>
      </c>
      <c r="AZ697" s="4">
        <v>7.1091128270289641</v>
      </c>
      <c r="BA697" s="4">
        <v>7.6695011891962332</v>
      </c>
      <c r="BB697" s="4">
        <v>7.237806666015052</v>
      </c>
      <c r="BC697" s="4">
        <v>6.706740950705373</v>
      </c>
      <c r="BD697" s="4">
        <v>6.3744176196526894</v>
      </c>
      <c r="BE697" s="4">
        <v>5.9052552699312546</v>
      </c>
      <c r="BF697" s="4">
        <v>5.2487537875085524</v>
      </c>
      <c r="BG697" s="4">
        <v>4.6753331378490204</v>
      </c>
      <c r="BH697" s="4">
        <v>3.4291206464014596</v>
      </c>
      <c r="BI697" s="4">
        <v>2.4191183657511486</v>
      </c>
      <c r="BJ697" s="4">
        <v>1.8766493988857393</v>
      </c>
      <c r="BK697" s="4">
        <v>1.5720196787541132</v>
      </c>
      <c r="BL697" s="4">
        <v>59.603166845860621</v>
      </c>
      <c r="BM697" s="4">
        <v>28.014531000553873</v>
      </c>
      <c r="BN697" s="4">
        <v>8.5687290261623161</v>
      </c>
      <c r="BO697" s="4">
        <v>1.125663832144137</v>
      </c>
      <c r="BP697" s="4">
        <v>0.23458117486071742</v>
      </c>
      <c r="BQ697" s="4">
        <v>49.718176782979832</v>
      </c>
      <c r="BR697" s="4">
        <v>50.281823217020175</v>
      </c>
      <c r="BS697" s="4">
        <v>1.78656E-3</v>
      </c>
      <c r="BT697" s="4">
        <v>61.924901960784297</v>
      </c>
      <c r="BU697" s="4">
        <v>2</v>
      </c>
      <c r="BV697" s="4">
        <v>61386</v>
      </c>
      <c r="BX697" s="4">
        <v>0</v>
      </c>
    </row>
    <row r="698" spans="1:76" x14ac:dyDescent="0.3">
      <c r="A698" t="s">
        <v>614</v>
      </c>
      <c r="B698" s="4" t="s">
        <v>99</v>
      </c>
      <c r="C698" s="4" t="s">
        <v>66</v>
      </c>
      <c r="D698">
        <v>1.1139433523068367</v>
      </c>
      <c r="E698">
        <v>0.75262744876445553</v>
      </c>
      <c r="F698">
        <v>0.36131590354238119</v>
      </c>
      <c r="G698">
        <v>0.72773683285219082</v>
      </c>
      <c r="H698">
        <v>9.6135148580832289E-2</v>
      </c>
      <c r="I698">
        <v>0.56390783021382307</v>
      </c>
      <c r="J698">
        <v>0.94134706731508799</v>
      </c>
      <c r="K698">
        <v>0.50571415065726122</v>
      </c>
      <c r="L698">
        <v>-0.24012268494391598</v>
      </c>
      <c r="M698">
        <v>1.745377582472827</v>
      </c>
      <c r="N698">
        <v>12</v>
      </c>
      <c r="O698">
        <v>4.6575375974803128</v>
      </c>
      <c r="P698">
        <v>7.3424624025196872</v>
      </c>
      <c r="S698">
        <v>0</v>
      </c>
      <c r="T698">
        <v>7.1127056061591587E-2</v>
      </c>
      <c r="U698">
        <v>-7.1127056061591587E-2</v>
      </c>
      <c r="V698">
        <v>-0.30493253550682958</v>
      </c>
      <c r="W698">
        <v>4.5164847613600331E-2</v>
      </c>
      <c r="X698">
        <v>-1.7534509862648706E-2</v>
      </c>
      <c r="Y698">
        <v>0.15978862198583188</v>
      </c>
      <c r="Z698">
        <v>0.23758742653080508</v>
      </c>
      <c r="AA698">
        <v>-0.39527268606414917</v>
      </c>
      <c r="AB698">
        <v>0.5375267981873324</v>
      </c>
      <c r="AC698">
        <v>0</v>
      </c>
      <c r="AD698">
        <v>0.17795054125532883</v>
      </c>
      <c r="AE698">
        <v>-0.17795054125532883</v>
      </c>
      <c r="AH698" s="4">
        <v>6.032857142857142</v>
      </c>
      <c r="AI698" s="4">
        <v>3.9600000000000004</v>
      </c>
      <c r="AJ698" s="4">
        <v>1.612857142857143</v>
      </c>
      <c r="AK698" s="4">
        <v>1.2614285714285713</v>
      </c>
      <c r="AL698" s="4">
        <v>39.632857142857141</v>
      </c>
      <c r="AW698" s="4">
        <v>29.281920959176365</v>
      </c>
      <c r="AX698" s="4">
        <v>4.8463819111849604</v>
      </c>
      <c r="AY698" s="4">
        <v>5.6478675919590788</v>
      </c>
      <c r="AZ698" s="4">
        <v>7.1091128270289641</v>
      </c>
      <c r="BA698" s="4">
        <v>7.6695011891962332</v>
      </c>
      <c r="BB698" s="4">
        <v>7.237806666015052</v>
      </c>
      <c r="BC698" s="4">
        <v>6.706740950705373</v>
      </c>
      <c r="BD698" s="4">
        <v>6.3744176196526894</v>
      </c>
      <c r="BE698" s="4">
        <v>5.9052552699312546</v>
      </c>
      <c r="BF698" s="4">
        <v>5.2487537875085524</v>
      </c>
      <c r="BG698" s="4">
        <v>4.6753331378490204</v>
      </c>
      <c r="BH698" s="4">
        <v>3.4291206464014596</v>
      </c>
      <c r="BI698" s="4">
        <v>2.4191183657511486</v>
      </c>
      <c r="BJ698" s="4">
        <v>1.8766493988857393</v>
      </c>
      <c r="BK698" s="4">
        <v>1.5720196787541132</v>
      </c>
      <c r="BL698" s="4">
        <v>59.603166845860621</v>
      </c>
      <c r="BM698" s="4">
        <v>28.014531000553873</v>
      </c>
      <c r="BN698" s="4">
        <v>8.5687290261623161</v>
      </c>
      <c r="BO698" s="4">
        <v>1.125663832144137</v>
      </c>
      <c r="BP698" s="4">
        <v>0.23458117486071742</v>
      </c>
      <c r="BQ698" s="4">
        <v>49.718176782979832</v>
      </c>
      <c r="BR698" s="4">
        <v>50.281823217020175</v>
      </c>
      <c r="BS698" s="4">
        <v>1.78656E-3</v>
      </c>
      <c r="BT698" s="4">
        <v>61.924901960784297</v>
      </c>
      <c r="BU698" s="4">
        <v>3</v>
      </c>
      <c r="BV698" s="4">
        <v>61386</v>
      </c>
      <c r="BW698" s="4">
        <v>5.1645778818344574</v>
      </c>
      <c r="BX698" s="4">
        <v>0</v>
      </c>
    </row>
    <row r="699" spans="1:76" x14ac:dyDescent="0.3">
      <c r="A699" t="s">
        <v>615</v>
      </c>
      <c r="B699" s="4" t="s">
        <v>99</v>
      </c>
      <c r="C699" s="4" t="s">
        <v>67</v>
      </c>
      <c r="D699">
        <v>1.1139433523068367</v>
      </c>
      <c r="E699">
        <v>0.68924519693429875</v>
      </c>
      <c r="F699">
        <v>0.42469815537253797</v>
      </c>
      <c r="G699">
        <v>0.85539686318492125</v>
      </c>
      <c r="H699">
        <v>9.8160995377650953E-2</v>
      </c>
      <c r="I699">
        <v>0.4965487079010022</v>
      </c>
      <c r="J699">
        <v>0.88194168596759526</v>
      </c>
      <c r="K699">
        <v>0.50610316773941222</v>
      </c>
      <c r="L699">
        <v>-0.30426860288825675</v>
      </c>
      <c r="M699">
        <v>1.6827589967568541</v>
      </c>
      <c r="N699">
        <v>12</v>
      </c>
      <c r="O699">
        <v>3.8892832391317125</v>
      </c>
      <c r="P699">
        <v>8.1107167608682875</v>
      </c>
      <c r="S699">
        <v>0</v>
      </c>
      <c r="T699">
        <v>7.8996407104903771E-2</v>
      </c>
      <c r="U699">
        <v>-7.8996407104903771E-2</v>
      </c>
      <c r="V699">
        <v>-0.33866964342751421</v>
      </c>
      <c r="W699">
        <v>4.6116602130210696E-2</v>
      </c>
      <c r="X699">
        <v>-1.1533515523206667E-2</v>
      </c>
      <c r="Y699">
        <v>0.16952632973301421</v>
      </c>
      <c r="Z699">
        <v>0.23777018900107541</v>
      </c>
      <c r="AA699">
        <v>-0.387762109768512</v>
      </c>
      <c r="AB699">
        <v>0.54575492397831959</v>
      </c>
      <c r="AC699">
        <v>0</v>
      </c>
      <c r="AD699">
        <v>0.19948937979663772</v>
      </c>
      <c r="AE699">
        <v>-0.19948937979663772</v>
      </c>
      <c r="AH699" s="4">
        <v>5.5985714285714279</v>
      </c>
      <c r="AI699" s="4">
        <v>2.8814285714285717</v>
      </c>
      <c r="AJ699" s="4">
        <v>1.4828571428571427</v>
      </c>
      <c r="AK699" s="4">
        <v>1.25</v>
      </c>
      <c r="AL699" s="4">
        <v>35.308571428571433</v>
      </c>
      <c r="AW699" s="4">
        <v>29.281920959176365</v>
      </c>
      <c r="AX699" s="4">
        <v>4.8463819111849604</v>
      </c>
      <c r="AY699" s="4">
        <v>5.6478675919590788</v>
      </c>
      <c r="AZ699" s="4">
        <v>7.1091128270289641</v>
      </c>
      <c r="BA699" s="4">
        <v>7.6695011891962332</v>
      </c>
      <c r="BB699" s="4">
        <v>7.237806666015052</v>
      </c>
      <c r="BC699" s="4">
        <v>6.706740950705373</v>
      </c>
      <c r="BD699" s="4">
        <v>6.3744176196526894</v>
      </c>
      <c r="BE699" s="4">
        <v>5.9052552699312546</v>
      </c>
      <c r="BF699" s="4">
        <v>5.2487537875085524</v>
      </c>
      <c r="BG699" s="4">
        <v>4.6753331378490204</v>
      </c>
      <c r="BH699" s="4">
        <v>3.4291206464014596</v>
      </c>
      <c r="BI699" s="4">
        <v>2.4191183657511486</v>
      </c>
      <c r="BJ699" s="4">
        <v>1.8766493988857393</v>
      </c>
      <c r="BK699" s="4">
        <v>1.5720196787541132</v>
      </c>
      <c r="BL699" s="4">
        <v>59.603166845860621</v>
      </c>
      <c r="BM699" s="4">
        <v>28.014531000553873</v>
      </c>
      <c r="BN699" s="4">
        <v>8.5687290261623161</v>
      </c>
      <c r="BO699" s="4">
        <v>1.125663832144137</v>
      </c>
      <c r="BP699" s="4">
        <v>0.23458117486071742</v>
      </c>
      <c r="BQ699" s="4">
        <v>49.718176782979832</v>
      </c>
      <c r="BR699" s="4">
        <v>50.281823217020175</v>
      </c>
      <c r="BS699" s="4">
        <v>1.78656E-3</v>
      </c>
      <c r="BT699" s="4">
        <v>61.924901960784297</v>
      </c>
      <c r="BU699" s="4">
        <v>3</v>
      </c>
      <c r="BV699" s="4">
        <v>61386</v>
      </c>
      <c r="BW699" s="4">
        <v>0</v>
      </c>
      <c r="BX699" s="4">
        <v>0</v>
      </c>
    </row>
    <row r="700" spans="1:76" x14ac:dyDescent="0.3">
      <c r="A700" t="s">
        <v>616</v>
      </c>
      <c r="B700" s="4" t="s">
        <v>99</v>
      </c>
      <c r="C700" s="4" t="s">
        <v>68</v>
      </c>
      <c r="D700">
        <v>0</v>
      </c>
      <c r="E700">
        <v>0.93527559657642556</v>
      </c>
      <c r="F700">
        <v>-0.93527559657642556</v>
      </c>
      <c r="G700">
        <v>-1.8837656848853184</v>
      </c>
      <c r="H700">
        <v>9.4194883202162988E-2</v>
      </c>
      <c r="I700">
        <v>0.75036484655676117</v>
      </c>
      <c r="J700">
        <v>1.12018634659609</v>
      </c>
      <c r="K700">
        <v>0.50534890066547633</v>
      </c>
      <c r="L700">
        <v>-5.6757527379084238E-2</v>
      </c>
      <c r="M700">
        <v>1.9273087205319355</v>
      </c>
      <c r="N700">
        <v>0</v>
      </c>
      <c r="O700">
        <v>7.6154029893008595</v>
      </c>
      <c r="P700">
        <v>-7.6154029893008595</v>
      </c>
      <c r="S700">
        <v>0</v>
      </c>
      <c r="T700">
        <v>6.3864840869068865E-2</v>
      </c>
      <c r="U700">
        <v>-6.3864840869068865E-2</v>
      </c>
      <c r="V700">
        <v>-0.27379831156067658</v>
      </c>
      <c r="W700">
        <v>4.4253299741139708E-2</v>
      </c>
      <c r="X700">
        <v>-2.3007296637772498E-2</v>
      </c>
      <c r="Y700">
        <v>0.15073697837591021</v>
      </c>
      <c r="Z700">
        <v>0.23741582997675223</v>
      </c>
      <c r="AA700">
        <v>-0.40219804593680702</v>
      </c>
      <c r="AB700">
        <v>0.52992772767494478</v>
      </c>
      <c r="AC700">
        <v>0</v>
      </c>
      <c r="AD700">
        <v>0.15841678290752914</v>
      </c>
      <c r="AE700">
        <v>-0.15841678290752914</v>
      </c>
      <c r="AH700" s="4">
        <v>7.2799999999999994</v>
      </c>
      <c r="AI700" s="4">
        <v>4.0142857142857142</v>
      </c>
      <c r="AJ700" s="4">
        <v>1.7014285714285715</v>
      </c>
      <c r="AK700" s="4">
        <v>1.7757142857142856</v>
      </c>
      <c r="AL700" s="4">
        <v>35.451428571428572</v>
      </c>
      <c r="AW700" s="4">
        <v>29.281920959176365</v>
      </c>
      <c r="AX700" s="4">
        <v>4.8463819111849604</v>
      </c>
      <c r="AY700" s="4">
        <v>5.6478675919590788</v>
      </c>
      <c r="AZ700" s="4">
        <v>7.1091128270289641</v>
      </c>
      <c r="BA700" s="4">
        <v>7.6695011891962332</v>
      </c>
      <c r="BB700" s="4">
        <v>7.237806666015052</v>
      </c>
      <c r="BC700" s="4">
        <v>6.706740950705373</v>
      </c>
      <c r="BD700" s="4">
        <v>6.3744176196526894</v>
      </c>
      <c r="BE700" s="4">
        <v>5.9052552699312546</v>
      </c>
      <c r="BF700" s="4">
        <v>5.2487537875085524</v>
      </c>
      <c r="BG700" s="4">
        <v>4.6753331378490204</v>
      </c>
      <c r="BH700" s="4">
        <v>3.4291206464014596</v>
      </c>
      <c r="BI700" s="4">
        <v>2.4191183657511486</v>
      </c>
      <c r="BJ700" s="4">
        <v>1.8766493988857393</v>
      </c>
      <c r="BK700" s="4">
        <v>1.5720196787541132</v>
      </c>
      <c r="BL700" s="4">
        <v>59.603166845860621</v>
      </c>
      <c r="BM700" s="4">
        <v>28.014531000553873</v>
      </c>
      <c r="BN700" s="4">
        <v>8.5687290261623161</v>
      </c>
      <c r="BO700" s="4">
        <v>1.125663832144137</v>
      </c>
      <c r="BP700" s="4">
        <v>0.23458117486071742</v>
      </c>
      <c r="BQ700" s="4">
        <v>49.718176782979832</v>
      </c>
      <c r="BR700" s="4">
        <v>50.281823217020175</v>
      </c>
      <c r="BS700" s="4">
        <v>1.78656E-3</v>
      </c>
      <c r="BT700" s="4">
        <v>61.924901960784297</v>
      </c>
      <c r="BU700" s="4">
        <v>4</v>
      </c>
      <c r="BV700" s="4">
        <v>61386</v>
      </c>
      <c r="BW700" s="4">
        <v>0</v>
      </c>
      <c r="BX700" s="4">
        <v>0</v>
      </c>
    </row>
    <row r="701" spans="1:76" x14ac:dyDescent="0.3">
      <c r="A701" t="s">
        <v>617</v>
      </c>
      <c r="B701" s="4" t="s">
        <v>99</v>
      </c>
      <c r="C701" s="4" t="s">
        <v>69</v>
      </c>
      <c r="D701">
        <v>1.1139433523068367</v>
      </c>
      <c r="E701">
        <v>0.9050603096307821</v>
      </c>
      <c r="F701">
        <v>0.20888304267605462</v>
      </c>
      <c r="G701">
        <v>0.42071739002700864</v>
      </c>
      <c r="H701">
        <v>9.3428385661493016E-2</v>
      </c>
      <c r="I701">
        <v>0.7216542446886427</v>
      </c>
      <c r="J701">
        <v>1.0884663745729215</v>
      </c>
      <c r="K701">
        <v>0.50520659004970336</v>
      </c>
      <c r="L701">
        <v>-8.6693449227561503E-2</v>
      </c>
      <c r="M701">
        <v>1.8968140684891257</v>
      </c>
      <c r="N701">
        <v>12</v>
      </c>
      <c r="O701">
        <v>7.0363771404488844</v>
      </c>
      <c r="P701">
        <v>4.9636228595511156</v>
      </c>
      <c r="S701">
        <v>0</v>
      </c>
      <c r="T701">
        <v>5.1399469300187052E-2</v>
      </c>
      <c r="U701">
        <v>-5.1399469300187052E-2</v>
      </c>
      <c r="V701">
        <v>-0.22035736279931686</v>
      </c>
      <c r="W701">
        <v>4.3893194772960976E-2</v>
      </c>
      <c r="X701">
        <v>-3.4765758473470347E-2</v>
      </c>
      <c r="Y701">
        <v>0.13756469707384444</v>
      </c>
      <c r="Z701">
        <v>0.23734897162816623</v>
      </c>
      <c r="AA701">
        <v>-0.41453217017078225</v>
      </c>
      <c r="AB701">
        <v>0.5173311087711564</v>
      </c>
      <c r="AC701">
        <v>0</v>
      </c>
      <c r="AD701">
        <v>0.12563987506419094</v>
      </c>
      <c r="AE701">
        <v>-0.12563987506419094</v>
      </c>
      <c r="AH701" s="4">
        <v>6.3042857142857143</v>
      </c>
      <c r="AI701" s="4">
        <v>3.3371428571428572</v>
      </c>
      <c r="AJ701" s="4">
        <v>2.2600000000000002</v>
      </c>
      <c r="AK701" s="4">
        <v>1.3885714285714286</v>
      </c>
      <c r="AL701" s="4">
        <v>36.877142857142864</v>
      </c>
      <c r="AW701" s="4">
        <v>29.281920959176365</v>
      </c>
      <c r="AX701" s="4">
        <v>4.8463819111849604</v>
      </c>
      <c r="AY701" s="4">
        <v>5.6478675919590788</v>
      </c>
      <c r="AZ701" s="4">
        <v>7.1091128270289641</v>
      </c>
      <c r="BA701" s="4">
        <v>7.6695011891962332</v>
      </c>
      <c r="BB701" s="4">
        <v>7.237806666015052</v>
      </c>
      <c r="BC701" s="4">
        <v>6.706740950705373</v>
      </c>
      <c r="BD701" s="4">
        <v>6.3744176196526894</v>
      </c>
      <c r="BE701" s="4">
        <v>5.9052552699312546</v>
      </c>
      <c r="BF701" s="4">
        <v>5.2487537875085524</v>
      </c>
      <c r="BG701" s="4">
        <v>4.6753331378490204</v>
      </c>
      <c r="BH701" s="4">
        <v>3.4291206464014596</v>
      </c>
      <c r="BI701" s="4">
        <v>2.4191183657511486</v>
      </c>
      <c r="BJ701" s="4">
        <v>1.8766493988857393</v>
      </c>
      <c r="BK701" s="4">
        <v>1.5720196787541132</v>
      </c>
      <c r="BL701" s="4">
        <v>59.603166845860621</v>
      </c>
      <c r="BM701" s="4">
        <v>28.014531000553873</v>
      </c>
      <c r="BN701" s="4">
        <v>8.5687290261623161</v>
      </c>
      <c r="BO701" s="4">
        <v>1.125663832144137</v>
      </c>
      <c r="BP701" s="4">
        <v>0.23458117486071742</v>
      </c>
      <c r="BQ701" s="4">
        <v>49.718176782979832</v>
      </c>
      <c r="BR701" s="4">
        <v>50.281823217020175</v>
      </c>
      <c r="BS701" s="4">
        <v>1.78656E-3</v>
      </c>
      <c r="BT701" s="4">
        <v>61.924901960784297</v>
      </c>
      <c r="BU701" s="4">
        <v>4</v>
      </c>
      <c r="BV701" s="4">
        <v>61386</v>
      </c>
      <c r="BW701" s="4">
        <v>0</v>
      </c>
      <c r="BX701" s="4">
        <v>0</v>
      </c>
    </row>
    <row r="702" spans="1:76" x14ac:dyDescent="0.3">
      <c r="A702" t="s">
        <v>618</v>
      </c>
      <c r="B702" s="4" t="s">
        <v>99</v>
      </c>
      <c r="C702" s="4" t="s">
        <v>70</v>
      </c>
      <c r="D702">
        <v>1.1139433523068367</v>
      </c>
      <c r="E702">
        <v>0.88387896201903771</v>
      </c>
      <c r="F702">
        <v>0.23006439028779901</v>
      </c>
      <c r="G702">
        <v>0.46337935612201642</v>
      </c>
      <c r="H702">
        <v>9.3945434700162922E-2</v>
      </c>
      <c r="I702">
        <v>0.69945789581263429</v>
      </c>
      <c r="J702">
        <v>1.0683000282254411</v>
      </c>
      <c r="K702">
        <v>0.50530246395929934</v>
      </c>
      <c r="L702">
        <v>-0.10806300362855004</v>
      </c>
      <c r="M702">
        <v>1.8758209276666253</v>
      </c>
      <c r="N702">
        <v>12</v>
      </c>
      <c r="O702">
        <v>6.6538326467566193</v>
      </c>
      <c r="P702">
        <v>5.3461673532433807</v>
      </c>
      <c r="S702">
        <v>0</v>
      </c>
      <c r="T702">
        <v>4.057976449997111E-2</v>
      </c>
      <c r="U702">
        <v>-4.057976449997111E-2</v>
      </c>
      <c r="V702">
        <v>-0.17397163842309227</v>
      </c>
      <c r="W702">
        <v>4.4136107395295457E-2</v>
      </c>
      <c r="X702">
        <v>-4.6062316725361679E-2</v>
      </c>
      <c r="Y702">
        <v>0.1272218457253039</v>
      </c>
      <c r="Z702">
        <v>0.23739401374419705</v>
      </c>
      <c r="AA702">
        <v>-0.42544029560675456</v>
      </c>
      <c r="AB702">
        <v>0.50659982460669684</v>
      </c>
      <c r="AC702">
        <v>0</v>
      </c>
      <c r="AD702">
        <v>9.7942924948257293E-2</v>
      </c>
      <c r="AE702">
        <v>-9.7942924948257293E-2</v>
      </c>
      <c r="AH702" s="4">
        <v>5.5771428571428574</v>
      </c>
      <c r="AI702" s="4">
        <v>3.1471428571428572</v>
      </c>
      <c r="AJ702" s="4">
        <v>2.4357142857142859</v>
      </c>
      <c r="AK702" s="4">
        <v>1.3571428571428572</v>
      </c>
      <c r="AL702" s="4">
        <v>36.581428571428567</v>
      </c>
      <c r="AW702" s="4">
        <v>29.281920959176365</v>
      </c>
      <c r="AX702" s="4">
        <v>4.8463819111849604</v>
      </c>
      <c r="AY702" s="4">
        <v>5.6478675919590788</v>
      </c>
      <c r="AZ702" s="4">
        <v>7.1091128270289641</v>
      </c>
      <c r="BA702" s="4">
        <v>7.6695011891962332</v>
      </c>
      <c r="BB702" s="4">
        <v>7.237806666015052</v>
      </c>
      <c r="BC702" s="4">
        <v>6.706740950705373</v>
      </c>
      <c r="BD702" s="4">
        <v>6.3744176196526894</v>
      </c>
      <c r="BE702" s="4">
        <v>5.9052552699312546</v>
      </c>
      <c r="BF702" s="4">
        <v>5.2487537875085524</v>
      </c>
      <c r="BG702" s="4">
        <v>4.6753331378490204</v>
      </c>
      <c r="BH702" s="4">
        <v>3.4291206464014596</v>
      </c>
      <c r="BI702" s="4">
        <v>2.4191183657511486</v>
      </c>
      <c r="BJ702" s="4">
        <v>1.8766493988857393</v>
      </c>
      <c r="BK702" s="4">
        <v>1.5720196787541132</v>
      </c>
      <c r="BL702" s="4">
        <v>59.603166845860621</v>
      </c>
      <c r="BM702" s="4">
        <v>28.014531000553873</v>
      </c>
      <c r="BN702" s="4">
        <v>8.5687290261623161</v>
      </c>
      <c r="BO702" s="4">
        <v>1.125663832144137</v>
      </c>
      <c r="BP702" s="4">
        <v>0.23458117486071742</v>
      </c>
      <c r="BQ702" s="4">
        <v>49.718176782979832</v>
      </c>
      <c r="BR702" s="4">
        <v>50.281823217020175</v>
      </c>
      <c r="BS702" s="4">
        <v>1.78656E-3</v>
      </c>
      <c r="BT702" s="4">
        <v>61.924901960784297</v>
      </c>
      <c r="BU702" s="4">
        <v>4</v>
      </c>
      <c r="BV702" s="4">
        <v>61386</v>
      </c>
      <c r="BX702" s="4">
        <v>0</v>
      </c>
    </row>
    <row r="703" spans="1:76" x14ac:dyDescent="0.3">
      <c r="A703" t="s">
        <v>619</v>
      </c>
      <c r="B703" s="4" t="s">
        <v>99</v>
      </c>
      <c r="C703" s="4" t="s">
        <v>71</v>
      </c>
      <c r="D703">
        <v>1.1139433523068367</v>
      </c>
      <c r="E703">
        <v>1.0398313203315417</v>
      </c>
      <c r="F703">
        <v>7.4112031975295034E-2</v>
      </c>
      <c r="G703">
        <v>0.14927119148967993</v>
      </c>
      <c r="H703">
        <v>9.0740131661792775E-2</v>
      </c>
      <c r="I703">
        <v>0.86170247477148998</v>
      </c>
      <c r="J703">
        <v>1.2179601658915935</v>
      </c>
      <c r="K703">
        <v>0.5047163627982908</v>
      </c>
      <c r="L703">
        <v>4.9039909805264403E-2</v>
      </c>
      <c r="M703">
        <v>2.0306227308578189</v>
      </c>
      <c r="N703">
        <v>12</v>
      </c>
      <c r="O703">
        <v>9.9605240748357069</v>
      </c>
      <c r="P703">
        <v>2.0394759251642931</v>
      </c>
      <c r="S703">
        <v>0</v>
      </c>
      <c r="T703">
        <v>6.6243960235429694E-2</v>
      </c>
      <c r="U703">
        <v>-6.6243960235429694E-2</v>
      </c>
      <c r="V703">
        <v>-0.28399795907637859</v>
      </c>
      <c r="W703">
        <v>4.2630237529585772E-2</v>
      </c>
      <c r="X703">
        <v>-1.7441999416900333E-2</v>
      </c>
      <c r="Y703">
        <v>0.14992991988775972</v>
      </c>
      <c r="Z703">
        <v>0.23711866003627777</v>
      </c>
      <c r="AA703">
        <v>-0.39923556243527869</v>
      </c>
      <c r="AB703">
        <v>0.53172348290613802</v>
      </c>
      <c r="AC703">
        <v>0</v>
      </c>
      <c r="AD703">
        <v>0.16478014834148458</v>
      </c>
      <c r="AE703">
        <v>-0.16478014834148458</v>
      </c>
      <c r="AH703" s="4">
        <v>8.77</v>
      </c>
      <c r="AI703" s="4">
        <v>4.9014285714285704</v>
      </c>
      <c r="AJ703" s="4">
        <v>2.4300000000000002</v>
      </c>
      <c r="AK703" s="4">
        <v>3.0485714285714285</v>
      </c>
      <c r="AL703" s="4">
        <v>42.957142857142856</v>
      </c>
      <c r="AW703" s="4">
        <v>29.281920959176365</v>
      </c>
      <c r="AX703" s="4">
        <v>4.8463819111849604</v>
      </c>
      <c r="AY703" s="4">
        <v>5.6478675919590788</v>
      </c>
      <c r="AZ703" s="4">
        <v>7.1091128270289641</v>
      </c>
      <c r="BA703" s="4">
        <v>7.6695011891962332</v>
      </c>
      <c r="BB703" s="4">
        <v>7.237806666015052</v>
      </c>
      <c r="BC703" s="4">
        <v>6.706740950705373</v>
      </c>
      <c r="BD703" s="4">
        <v>6.3744176196526894</v>
      </c>
      <c r="BE703" s="4">
        <v>5.9052552699312546</v>
      </c>
      <c r="BF703" s="4">
        <v>5.2487537875085524</v>
      </c>
      <c r="BG703" s="4">
        <v>4.6753331378490204</v>
      </c>
      <c r="BH703" s="4">
        <v>3.4291206464014596</v>
      </c>
      <c r="BI703" s="4">
        <v>2.4191183657511486</v>
      </c>
      <c r="BJ703" s="4">
        <v>1.8766493988857393</v>
      </c>
      <c r="BK703" s="4">
        <v>1.5720196787541132</v>
      </c>
      <c r="BL703" s="4">
        <v>59.603166845860621</v>
      </c>
      <c r="BM703" s="4">
        <v>28.014531000553873</v>
      </c>
      <c r="BN703" s="4">
        <v>8.5687290261623161</v>
      </c>
      <c r="BO703" s="4">
        <v>1.125663832144137</v>
      </c>
      <c r="BP703" s="4">
        <v>0.23458117486071742</v>
      </c>
      <c r="BQ703" s="4">
        <v>49.718176782979832</v>
      </c>
      <c r="BR703" s="4">
        <v>50.281823217020175</v>
      </c>
      <c r="BS703" s="4">
        <v>1.78656E-3</v>
      </c>
      <c r="BT703" s="4">
        <v>61.924901960784297</v>
      </c>
      <c r="BU703" s="4">
        <v>4</v>
      </c>
      <c r="BV703" s="4">
        <v>61386</v>
      </c>
      <c r="BW703" s="4">
        <v>5.1645778818344574</v>
      </c>
      <c r="BX703" s="4">
        <v>0</v>
      </c>
    </row>
    <row r="704" spans="1:76" x14ac:dyDescent="0.3">
      <c r="A704" t="s">
        <v>620</v>
      </c>
      <c r="B704" s="4" t="s">
        <v>99</v>
      </c>
      <c r="C704" s="4" t="s">
        <v>72</v>
      </c>
      <c r="D704">
        <v>0.90308998699194354</v>
      </c>
      <c r="E704">
        <v>1.2109086710209616</v>
      </c>
      <c r="F704">
        <v>-0.30781868402901802</v>
      </c>
      <c r="G704">
        <v>-0.6199865325931635</v>
      </c>
      <c r="H704">
        <v>8.9856715921984104E-2</v>
      </c>
      <c r="I704">
        <v>1.0345140286519325</v>
      </c>
      <c r="J704">
        <v>1.3873033133899906</v>
      </c>
      <c r="K704">
        <v>0.50455828680006887</v>
      </c>
      <c r="L704">
        <v>0.22042757407433577</v>
      </c>
      <c r="M704">
        <v>2.2013897679675871</v>
      </c>
      <c r="N704">
        <v>7.0000000000000018</v>
      </c>
      <c r="O704">
        <v>15.252069505802147</v>
      </c>
      <c r="P704">
        <v>-8.2520695058021456</v>
      </c>
      <c r="S704">
        <v>0</v>
      </c>
      <c r="T704">
        <v>2.0466161371715568E-2</v>
      </c>
      <c r="U704">
        <v>-2.0466161371715568E-2</v>
      </c>
      <c r="V704">
        <v>-8.7741554687220849E-2</v>
      </c>
      <c r="W704">
        <v>4.2215203716699255E-2</v>
      </c>
      <c r="X704">
        <v>-6.2405059613125938E-2</v>
      </c>
      <c r="Y704">
        <v>0.10333738235655708</v>
      </c>
      <c r="Z704">
        <v>0.23704439502003288</v>
      </c>
      <c r="AA704">
        <v>-0.44486757418840639</v>
      </c>
      <c r="AB704">
        <v>0.48579989693183756</v>
      </c>
      <c r="AC704">
        <v>0</v>
      </c>
      <c r="AD704">
        <v>4.8253114372764694E-2</v>
      </c>
      <c r="AE704">
        <v>-4.8253114372764694E-2</v>
      </c>
      <c r="AH704" s="4">
        <v>8.088571428571429</v>
      </c>
      <c r="AI704" s="4">
        <v>4.7114285714285717</v>
      </c>
      <c r="AJ704" s="4">
        <v>3.2171428571428575</v>
      </c>
      <c r="AK704" s="4">
        <v>3.0457142857142858</v>
      </c>
      <c r="AL704" s="4">
        <v>46.044285714285706</v>
      </c>
      <c r="AW704" s="4">
        <v>29.281920959176365</v>
      </c>
      <c r="AX704" s="4">
        <v>4.8463819111849604</v>
      </c>
      <c r="AY704" s="4">
        <v>5.6478675919590788</v>
      </c>
      <c r="AZ704" s="4">
        <v>7.1091128270289641</v>
      </c>
      <c r="BA704" s="4">
        <v>7.6695011891962332</v>
      </c>
      <c r="BB704" s="4">
        <v>7.237806666015052</v>
      </c>
      <c r="BC704" s="4">
        <v>6.706740950705373</v>
      </c>
      <c r="BD704" s="4">
        <v>6.3744176196526894</v>
      </c>
      <c r="BE704" s="4">
        <v>5.9052552699312546</v>
      </c>
      <c r="BF704" s="4">
        <v>5.2487537875085524</v>
      </c>
      <c r="BG704" s="4">
        <v>4.6753331378490204</v>
      </c>
      <c r="BH704" s="4">
        <v>3.4291206464014596</v>
      </c>
      <c r="BI704" s="4">
        <v>2.4191183657511486</v>
      </c>
      <c r="BJ704" s="4">
        <v>1.8766493988857393</v>
      </c>
      <c r="BK704" s="4">
        <v>1.5720196787541132</v>
      </c>
      <c r="BL704" s="4">
        <v>59.603166845860621</v>
      </c>
      <c r="BM704" s="4">
        <v>28.014531000553873</v>
      </c>
      <c r="BN704" s="4">
        <v>8.5687290261623161</v>
      </c>
      <c r="BO704" s="4">
        <v>1.125663832144137</v>
      </c>
      <c r="BP704" s="4">
        <v>0.23458117486071742</v>
      </c>
      <c r="BQ704" s="4">
        <v>49.718176782979832</v>
      </c>
      <c r="BR704" s="4">
        <v>50.281823217020175</v>
      </c>
      <c r="BS704" s="4">
        <v>1.78656E-3</v>
      </c>
      <c r="BT704" s="4">
        <v>61.924901960784297</v>
      </c>
      <c r="BU704" s="4">
        <v>5</v>
      </c>
      <c r="BV704" s="4">
        <v>61386</v>
      </c>
      <c r="BW704" s="4">
        <v>9.4683927833631731</v>
      </c>
      <c r="BX704" s="4">
        <v>0</v>
      </c>
    </row>
    <row r="705" spans="1:76" x14ac:dyDescent="0.3">
      <c r="A705" t="s">
        <v>621</v>
      </c>
      <c r="B705" s="4" t="s">
        <v>99</v>
      </c>
      <c r="C705" s="4" t="s">
        <v>73</v>
      </c>
      <c r="D705">
        <v>1.255272505103306</v>
      </c>
      <c r="E705">
        <v>1.1841402965071715</v>
      </c>
      <c r="F705">
        <v>7.1132208596134561E-2</v>
      </c>
      <c r="G705">
        <v>0.14326944286154408</v>
      </c>
      <c r="H705">
        <v>9.1679838523528137E-2</v>
      </c>
      <c r="I705">
        <v>1.0041667445820279</v>
      </c>
      <c r="J705">
        <v>1.364113848432315</v>
      </c>
      <c r="K705">
        <v>0.50488615367628831</v>
      </c>
      <c r="L705">
        <v>0.19301557532186786</v>
      </c>
      <c r="M705">
        <v>2.175265017692475</v>
      </c>
      <c r="N705">
        <v>17.000000000000004</v>
      </c>
      <c r="O705">
        <v>14.280596099899501</v>
      </c>
      <c r="P705">
        <v>2.7194039001005024</v>
      </c>
      <c r="S705">
        <v>0</v>
      </c>
      <c r="T705">
        <v>1.4883233945293376E-2</v>
      </c>
      <c r="U705">
        <v>-1.4883233945293376E-2</v>
      </c>
      <c r="V705">
        <v>-6.3806693469074111E-2</v>
      </c>
      <c r="W705">
        <v>4.3071717236417936E-2</v>
      </c>
      <c r="X705">
        <v>-6.9669379403433221E-2</v>
      </c>
      <c r="Y705">
        <v>9.9435847294019983E-2</v>
      </c>
      <c r="Z705">
        <v>0.23719842877064953</v>
      </c>
      <c r="AA705">
        <v>-0.45075287999661118</v>
      </c>
      <c r="AB705">
        <v>0.48051934788719797</v>
      </c>
      <c r="AC705">
        <v>0</v>
      </c>
      <c r="AD705">
        <v>3.4863891857431772E-2</v>
      </c>
      <c r="AE705">
        <v>-3.4863891857431772E-2</v>
      </c>
      <c r="AH705" s="4">
        <v>7.3699999999999992</v>
      </c>
      <c r="AI705" s="4">
        <v>5.1157142857142848</v>
      </c>
      <c r="AJ705" s="4">
        <v>2.9685714285714289</v>
      </c>
      <c r="AK705" s="4">
        <v>1.18</v>
      </c>
      <c r="AL705" s="4">
        <v>42.101428571428571</v>
      </c>
      <c r="AW705" s="4">
        <v>29.281920959176365</v>
      </c>
      <c r="AX705" s="4">
        <v>4.8463819111849604</v>
      </c>
      <c r="AY705" s="4">
        <v>5.6478675919590788</v>
      </c>
      <c r="AZ705" s="4">
        <v>7.1091128270289641</v>
      </c>
      <c r="BA705" s="4">
        <v>7.6695011891962332</v>
      </c>
      <c r="BB705" s="4">
        <v>7.237806666015052</v>
      </c>
      <c r="BC705" s="4">
        <v>6.706740950705373</v>
      </c>
      <c r="BD705" s="4">
        <v>6.3744176196526894</v>
      </c>
      <c r="BE705" s="4">
        <v>5.9052552699312546</v>
      </c>
      <c r="BF705" s="4">
        <v>5.2487537875085524</v>
      </c>
      <c r="BG705" s="4">
        <v>4.6753331378490204</v>
      </c>
      <c r="BH705" s="4">
        <v>3.4291206464014596</v>
      </c>
      <c r="BI705" s="4">
        <v>2.4191183657511486</v>
      </c>
      <c r="BJ705" s="4">
        <v>1.8766493988857393</v>
      </c>
      <c r="BK705" s="4">
        <v>1.5720196787541132</v>
      </c>
      <c r="BL705" s="4">
        <v>59.603166845860621</v>
      </c>
      <c r="BM705" s="4">
        <v>28.014531000553873</v>
      </c>
      <c r="BN705" s="4">
        <v>8.5687290261623161</v>
      </c>
      <c r="BO705" s="4">
        <v>1.125663832144137</v>
      </c>
      <c r="BP705" s="4">
        <v>0.23458117486071742</v>
      </c>
      <c r="BQ705" s="4">
        <v>49.718176782979832</v>
      </c>
      <c r="BR705" s="4">
        <v>50.281823217020175</v>
      </c>
      <c r="BS705" s="4">
        <v>1.78656E-3</v>
      </c>
      <c r="BT705" s="4">
        <v>61.924901960784297</v>
      </c>
      <c r="BU705" s="4">
        <v>5</v>
      </c>
      <c r="BV705" s="4">
        <v>61386</v>
      </c>
      <c r="BW705" s="4">
        <v>6.8861038424459444</v>
      </c>
      <c r="BX705" s="4">
        <v>0</v>
      </c>
    </row>
    <row r="706" spans="1:76" x14ac:dyDescent="0.3">
      <c r="A706" t="s">
        <v>622</v>
      </c>
      <c r="B706" s="4" t="s">
        <v>99</v>
      </c>
      <c r="C706" s="4" t="s">
        <v>74</v>
      </c>
      <c r="D706">
        <v>1.0413926851582251</v>
      </c>
      <c r="E706">
        <v>1.1069614808148034</v>
      </c>
      <c r="F706">
        <v>-6.5568795656578249E-2</v>
      </c>
      <c r="G706">
        <v>-0.13206401162315212</v>
      </c>
      <c r="H706">
        <v>9.2341151816834527E-2</v>
      </c>
      <c r="I706">
        <v>0.92568972740666833</v>
      </c>
      <c r="J706">
        <v>1.2882332342229383</v>
      </c>
      <c r="K706">
        <v>0.50500665708601911</v>
      </c>
      <c r="L706">
        <v>0.11560020351184497</v>
      </c>
      <c r="M706">
        <v>2.0983227581177619</v>
      </c>
      <c r="N706">
        <v>10.000000000000007</v>
      </c>
      <c r="O706">
        <v>11.792678361258897</v>
      </c>
      <c r="P706">
        <v>-1.7926783612588899</v>
      </c>
      <c r="S706">
        <v>0</v>
      </c>
      <c r="T706">
        <v>-1.0956164774807073E-3</v>
      </c>
      <c r="U706">
        <v>1.0956164774807073E-3</v>
      </c>
      <c r="V706">
        <v>4.6970749096089826E-3</v>
      </c>
      <c r="W706">
        <v>4.3382406038151237E-2</v>
      </c>
      <c r="X706">
        <v>-8.6258132375031688E-2</v>
      </c>
      <c r="Y706">
        <v>8.4066899420070285E-2</v>
      </c>
      <c r="Z706">
        <v>0.2372550419679843</v>
      </c>
      <c r="AA706">
        <v>-0.46684286584866025</v>
      </c>
      <c r="AB706">
        <v>0.46465163289369887</v>
      </c>
      <c r="AC706">
        <v>0</v>
      </c>
      <c r="AD706">
        <v>-2.5195707087020125E-3</v>
      </c>
      <c r="AE706">
        <v>2.5195707087020125E-3</v>
      </c>
      <c r="AH706" s="4">
        <v>5.5771428571428574</v>
      </c>
      <c r="AI706" s="4">
        <v>3.61</v>
      </c>
      <c r="AJ706" s="4">
        <v>1.4971428571428571</v>
      </c>
      <c r="AK706" s="4">
        <v>1.3157142857142856</v>
      </c>
      <c r="AL706" s="4">
        <v>48.832857142857144</v>
      </c>
      <c r="AW706" s="4">
        <v>29.281920959176365</v>
      </c>
      <c r="AX706" s="4">
        <v>4.8463819111849604</v>
      </c>
      <c r="AY706" s="4">
        <v>5.6478675919590788</v>
      </c>
      <c r="AZ706" s="4">
        <v>7.1091128270289641</v>
      </c>
      <c r="BA706" s="4">
        <v>7.6695011891962332</v>
      </c>
      <c r="BB706" s="4">
        <v>7.237806666015052</v>
      </c>
      <c r="BC706" s="4">
        <v>6.706740950705373</v>
      </c>
      <c r="BD706" s="4">
        <v>6.3744176196526894</v>
      </c>
      <c r="BE706" s="4">
        <v>5.9052552699312546</v>
      </c>
      <c r="BF706" s="4">
        <v>5.2487537875085524</v>
      </c>
      <c r="BG706" s="4">
        <v>4.6753331378490204</v>
      </c>
      <c r="BH706" s="4">
        <v>3.4291206464014596</v>
      </c>
      <c r="BI706" s="4">
        <v>2.4191183657511486</v>
      </c>
      <c r="BJ706" s="4">
        <v>1.8766493988857393</v>
      </c>
      <c r="BK706" s="4">
        <v>1.5720196787541132</v>
      </c>
      <c r="BL706" s="4">
        <v>59.603166845860621</v>
      </c>
      <c r="BM706" s="4">
        <v>28.014531000553873</v>
      </c>
      <c r="BN706" s="4">
        <v>8.5687290261623161</v>
      </c>
      <c r="BO706" s="4">
        <v>1.125663832144137</v>
      </c>
      <c r="BP706" s="4">
        <v>0.23458117486071742</v>
      </c>
      <c r="BQ706" s="4">
        <v>49.718176782979832</v>
      </c>
      <c r="BR706" s="4">
        <v>50.281823217020175</v>
      </c>
      <c r="BS706" s="4">
        <v>1.78656E-3</v>
      </c>
      <c r="BT706" s="4">
        <v>61.924901960784297</v>
      </c>
      <c r="BU706" s="4">
        <v>5</v>
      </c>
      <c r="BV706" s="4">
        <v>61386</v>
      </c>
      <c r="BW706" s="4">
        <v>22.37983748794932</v>
      </c>
      <c r="BX706" s="4">
        <v>0</v>
      </c>
    </row>
    <row r="707" spans="1:76" x14ac:dyDescent="0.3">
      <c r="A707" t="s">
        <v>623</v>
      </c>
      <c r="B707" s="4" t="s">
        <v>99</v>
      </c>
      <c r="C707" s="4" t="s">
        <v>75</v>
      </c>
      <c r="D707">
        <v>0.84509804001425681</v>
      </c>
      <c r="E707">
        <v>1.1796970415831767</v>
      </c>
      <c r="F707">
        <v>-0.33459900156891986</v>
      </c>
      <c r="G707">
        <v>-0.67392554628780466</v>
      </c>
      <c r="H707">
        <v>9.5495882135349042E-2</v>
      </c>
      <c r="I707">
        <v>0.99223234510344915</v>
      </c>
      <c r="J707">
        <v>1.3671617380629042</v>
      </c>
      <c r="K707">
        <v>0.50559301704745185</v>
      </c>
      <c r="L707">
        <v>0.1871847011166563</v>
      </c>
      <c r="M707">
        <v>2.1722093820496973</v>
      </c>
      <c r="N707">
        <v>6.0000000000000009</v>
      </c>
      <c r="O707">
        <v>14.125057751620883</v>
      </c>
      <c r="P707">
        <v>-8.1250577516208828</v>
      </c>
      <c r="S707">
        <v>0</v>
      </c>
      <c r="T707">
        <v>3.0502370076512537E-2</v>
      </c>
      <c r="U707">
        <v>-3.0502370076512537E-2</v>
      </c>
      <c r="V707">
        <v>-0.13076831182699855</v>
      </c>
      <c r="W707">
        <v>4.4864516548210005E-2</v>
      </c>
      <c r="X707">
        <v>-5.7569626216473574E-2</v>
      </c>
      <c r="Y707">
        <v>0.11857436636949864</v>
      </c>
      <c r="Z707">
        <v>0.23753051726183644</v>
      </c>
      <c r="AA707">
        <v>-0.43578565541186615</v>
      </c>
      <c r="AB707">
        <v>0.49679039556489119</v>
      </c>
      <c r="AC707">
        <v>0</v>
      </c>
      <c r="AD707">
        <v>7.2759502193040726E-2</v>
      </c>
      <c r="AE707">
        <v>-7.2759502193040726E-2</v>
      </c>
      <c r="AH707" s="4">
        <v>7.9642857142857135</v>
      </c>
      <c r="AI707" s="4">
        <v>5.7157142857142853</v>
      </c>
      <c r="AJ707" s="4">
        <v>1.2028571428571428</v>
      </c>
      <c r="AK707" s="4">
        <v>0.8828571428571429</v>
      </c>
      <c r="AL707" s="4">
        <v>39.072857142857139</v>
      </c>
      <c r="AW707" s="4">
        <v>29.281920959176365</v>
      </c>
      <c r="AX707" s="4">
        <v>4.8463819111849604</v>
      </c>
      <c r="AY707" s="4">
        <v>5.6478675919590788</v>
      </c>
      <c r="AZ707" s="4">
        <v>7.1091128270289641</v>
      </c>
      <c r="BA707" s="4">
        <v>7.6695011891962332</v>
      </c>
      <c r="BB707" s="4">
        <v>7.237806666015052</v>
      </c>
      <c r="BC707" s="4">
        <v>6.706740950705373</v>
      </c>
      <c r="BD707" s="4">
        <v>6.3744176196526894</v>
      </c>
      <c r="BE707" s="4">
        <v>5.9052552699312546</v>
      </c>
      <c r="BF707" s="4">
        <v>5.2487537875085524</v>
      </c>
      <c r="BG707" s="4">
        <v>4.6753331378490204</v>
      </c>
      <c r="BH707" s="4">
        <v>3.4291206464014596</v>
      </c>
      <c r="BI707" s="4">
        <v>2.4191183657511486</v>
      </c>
      <c r="BJ707" s="4">
        <v>1.8766493988857393</v>
      </c>
      <c r="BK707" s="4">
        <v>1.5720196787541132</v>
      </c>
      <c r="BL707" s="4">
        <v>59.603166845860621</v>
      </c>
      <c r="BM707" s="4">
        <v>28.014531000553873</v>
      </c>
      <c r="BN707" s="4">
        <v>8.5687290261623161</v>
      </c>
      <c r="BO707" s="4">
        <v>1.125663832144137</v>
      </c>
      <c r="BP707" s="4">
        <v>0.23458117486071742</v>
      </c>
      <c r="BQ707" s="4">
        <v>49.718176782979832</v>
      </c>
      <c r="BR707" s="4">
        <v>50.281823217020175</v>
      </c>
      <c r="BS707" s="4">
        <v>1.78656E-3</v>
      </c>
      <c r="BT707" s="4">
        <v>61.924901960784297</v>
      </c>
      <c r="BU707" s="4">
        <v>5</v>
      </c>
      <c r="BV707" s="4">
        <v>61386</v>
      </c>
      <c r="BW707" s="4">
        <v>55.088830739567555</v>
      </c>
      <c r="BX707" s="4">
        <v>0</v>
      </c>
    </row>
    <row r="708" spans="1:76" x14ac:dyDescent="0.3">
      <c r="A708" t="s">
        <v>624</v>
      </c>
      <c r="B708" s="4" t="s">
        <v>99</v>
      </c>
      <c r="C708" s="4" t="s">
        <v>76</v>
      </c>
      <c r="D708">
        <v>1.3802112417116059</v>
      </c>
      <c r="E708">
        <v>1.2781527392887759</v>
      </c>
      <c r="F708">
        <v>0.10205850242282999</v>
      </c>
      <c r="G708">
        <v>0.20555898755260882</v>
      </c>
      <c r="H708">
        <v>9.9140770714392576E-2</v>
      </c>
      <c r="I708">
        <v>1.083532886839031</v>
      </c>
      <c r="J708">
        <v>1.4727725917385208</v>
      </c>
      <c r="K708">
        <v>0.50629411195487961</v>
      </c>
      <c r="L708">
        <v>0.28426410341468877</v>
      </c>
      <c r="M708">
        <v>2.2720413751628632</v>
      </c>
      <c r="N708">
        <v>23.000000000000004</v>
      </c>
      <c r="O708">
        <v>17.973731009124478</v>
      </c>
      <c r="P708">
        <v>5.0262689908755256</v>
      </c>
      <c r="S708">
        <v>0</v>
      </c>
      <c r="T708">
        <v>0.13829835007893643</v>
      </c>
      <c r="U708">
        <v>-0.13829835007893643</v>
      </c>
      <c r="V708">
        <v>-0.59290611591548514</v>
      </c>
      <c r="W708">
        <v>4.6576906237841963E-2</v>
      </c>
      <c r="X708">
        <v>4.6864820217760547E-2</v>
      </c>
      <c r="Y708">
        <v>0.22973187994011229</v>
      </c>
      <c r="Z708">
        <v>0.23785989569546961</v>
      </c>
      <c r="AA708">
        <v>-0.32863626693472386</v>
      </c>
      <c r="AB708">
        <v>0.60523296709259666</v>
      </c>
      <c r="AC708">
        <v>0</v>
      </c>
      <c r="AD708">
        <v>0.37498623378739504</v>
      </c>
      <c r="AE708">
        <v>-0.37498623378739504</v>
      </c>
      <c r="AH708" s="4">
        <v>12.717142857142859</v>
      </c>
      <c r="AI708" s="4">
        <v>8.2857142857142865</v>
      </c>
      <c r="AJ708" s="4">
        <v>1.172857142857143</v>
      </c>
      <c r="AK708" s="4">
        <v>2.3842857142857143</v>
      </c>
      <c r="AL708" s="4">
        <v>43.567142857142862</v>
      </c>
      <c r="AW708" s="4">
        <v>29.281920959176365</v>
      </c>
      <c r="AX708" s="4">
        <v>4.8463819111849604</v>
      </c>
      <c r="AY708" s="4">
        <v>5.6478675919590788</v>
      </c>
      <c r="AZ708" s="4">
        <v>7.1091128270289641</v>
      </c>
      <c r="BA708" s="4">
        <v>7.6695011891962332</v>
      </c>
      <c r="BB708" s="4">
        <v>7.237806666015052</v>
      </c>
      <c r="BC708" s="4">
        <v>6.706740950705373</v>
      </c>
      <c r="BD708" s="4">
        <v>6.3744176196526894</v>
      </c>
      <c r="BE708" s="4">
        <v>5.9052552699312546</v>
      </c>
      <c r="BF708" s="4">
        <v>5.2487537875085524</v>
      </c>
      <c r="BG708" s="4">
        <v>4.6753331378490204</v>
      </c>
      <c r="BH708" s="4">
        <v>3.4291206464014596</v>
      </c>
      <c r="BI708" s="4">
        <v>2.4191183657511486</v>
      </c>
      <c r="BJ708" s="4">
        <v>1.8766493988857393</v>
      </c>
      <c r="BK708" s="4">
        <v>1.5720196787541132</v>
      </c>
      <c r="BL708" s="4">
        <v>59.603166845860621</v>
      </c>
      <c r="BM708" s="4">
        <v>28.014531000553873</v>
      </c>
      <c r="BN708" s="4">
        <v>8.5687290261623161</v>
      </c>
      <c r="BO708" s="4">
        <v>1.125663832144137</v>
      </c>
      <c r="BP708" s="4">
        <v>0.23458117486071742</v>
      </c>
      <c r="BQ708" s="4">
        <v>49.718176782979832</v>
      </c>
      <c r="BR708" s="4">
        <v>50.281823217020175</v>
      </c>
      <c r="BS708" s="4">
        <v>1.78656E-3</v>
      </c>
      <c r="BT708" s="4">
        <v>61.924901960784297</v>
      </c>
      <c r="BU708" s="4">
        <v>5</v>
      </c>
      <c r="BV708" s="4">
        <v>61386</v>
      </c>
      <c r="BW708" s="4">
        <v>41.316623054675659</v>
      </c>
      <c r="BX708" s="4">
        <v>0</v>
      </c>
    </row>
    <row r="709" spans="1:76" x14ac:dyDescent="0.3">
      <c r="A709" t="s">
        <v>625</v>
      </c>
      <c r="B709" s="4" t="s">
        <v>99</v>
      </c>
      <c r="C709" s="4" t="s">
        <v>77</v>
      </c>
      <c r="D709">
        <v>1.7634279935629373</v>
      </c>
      <c r="E709">
        <v>1.1956904335628165</v>
      </c>
      <c r="F709">
        <v>0.56773756000012088</v>
      </c>
      <c r="G709">
        <v>1.1434966735618819</v>
      </c>
      <c r="H709">
        <v>9.194020378119265E-2</v>
      </c>
      <c r="I709">
        <v>1.0152057675151522</v>
      </c>
      <c r="J709">
        <v>1.3761750996104807</v>
      </c>
      <c r="K709">
        <v>0.50493349706041846</v>
      </c>
      <c r="L709">
        <v>0.20447277420114518</v>
      </c>
      <c r="M709">
        <v>2.1869080929244875</v>
      </c>
      <c r="N709">
        <v>57.000000000000036</v>
      </c>
      <c r="O709">
        <v>14.692438437623776</v>
      </c>
      <c r="P709">
        <v>42.307561562376257</v>
      </c>
      <c r="S709">
        <v>0</v>
      </c>
      <c r="T709">
        <v>3.6717797262931784E-2</v>
      </c>
      <c r="U709">
        <v>-3.6717797262931784E-2</v>
      </c>
      <c r="V709">
        <v>-0.15741479596619448</v>
      </c>
      <c r="W709">
        <v>4.319403833707558E-2</v>
      </c>
      <c r="X709">
        <v>-4.8074940450271081E-2</v>
      </c>
      <c r="Y709">
        <v>0.12151053497613465</v>
      </c>
      <c r="Z709">
        <v>0.23722067096573968</v>
      </c>
      <c r="AA709">
        <v>-0.42896197957059051</v>
      </c>
      <c r="AB709">
        <v>0.50239757409645414</v>
      </c>
      <c r="AC709">
        <v>0</v>
      </c>
      <c r="AD709">
        <v>8.8222740957527357E-2</v>
      </c>
      <c r="AE709">
        <v>-8.8222740957527357E-2</v>
      </c>
      <c r="AH709" s="4">
        <v>8.4314285714285724</v>
      </c>
      <c r="AI709" s="4">
        <v>4.5200000000000005</v>
      </c>
      <c r="AJ709" s="4">
        <v>1.4385714285714286</v>
      </c>
      <c r="AK709" s="4">
        <v>2.2014285714285715</v>
      </c>
      <c r="AL709" s="4">
        <v>47.85857142857143</v>
      </c>
      <c r="AW709" s="4">
        <v>29.281920959176365</v>
      </c>
      <c r="AX709" s="4">
        <v>4.8463819111849604</v>
      </c>
      <c r="AY709" s="4">
        <v>5.6478675919590788</v>
      </c>
      <c r="AZ709" s="4">
        <v>7.1091128270289641</v>
      </c>
      <c r="BA709" s="4">
        <v>7.6695011891962332</v>
      </c>
      <c r="BB709" s="4">
        <v>7.237806666015052</v>
      </c>
      <c r="BC709" s="4">
        <v>6.706740950705373</v>
      </c>
      <c r="BD709" s="4">
        <v>6.3744176196526894</v>
      </c>
      <c r="BE709" s="4">
        <v>5.9052552699312546</v>
      </c>
      <c r="BF709" s="4">
        <v>5.2487537875085524</v>
      </c>
      <c r="BG709" s="4">
        <v>4.6753331378490204</v>
      </c>
      <c r="BH709" s="4">
        <v>3.4291206464014596</v>
      </c>
      <c r="BI709" s="4">
        <v>2.4191183657511486</v>
      </c>
      <c r="BJ709" s="4">
        <v>1.8766493988857393</v>
      </c>
      <c r="BK709" s="4">
        <v>1.5720196787541132</v>
      </c>
      <c r="BL709" s="4">
        <v>59.603166845860621</v>
      </c>
      <c r="BM709" s="4">
        <v>28.014531000553873</v>
      </c>
      <c r="BN709" s="4">
        <v>8.5687290261623161</v>
      </c>
      <c r="BO709" s="4">
        <v>1.125663832144137</v>
      </c>
      <c r="BP709" s="4">
        <v>0.23458117486071742</v>
      </c>
      <c r="BQ709" s="4">
        <v>49.718176782979832</v>
      </c>
      <c r="BR709" s="4">
        <v>50.281823217020175</v>
      </c>
      <c r="BS709" s="4">
        <v>1.78656E-3</v>
      </c>
      <c r="BT709" s="4">
        <v>61.924901960784297</v>
      </c>
      <c r="BU709" s="4">
        <v>5</v>
      </c>
      <c r="BV709" s="4">
        <v>61386</v>
      </c>
      <c r="BW709" s="4">
        <v>15.493733645503374</v>
      </c>
      <c r="BX709" s="4">
        <v>0</v>
      </c>
    </row>
    <row r="710" spans="1:76" x14ac:dyDescent="0.3">
      <c r="A710" t="s">
        <v>626</v>
      </c>
      <c r="B710" s="4" t="s">
        <v>99</v>
      </c>
      <c r="C710" s="4" t="s">
        <v>78</v>
      </c>
      <c r="D710">
        <v>1.968482948553935</v>
      </c>
      <c r="E710">
        <v>1.1577384304453251</v>
      </c>
      <c r="F710">
        <v>0.81074451810860992</v>
      </c>
      <c r="G710">
        <v>1.6329440306283927</v>
      </c>
      <c r="H710">
        <v>9.1933411910856189E-2</v>
      </c>
      <c r="I710">
        <v>0.97726709728576755</v>
      </c>
      <c r="J710">
        <v>1.3382097636048826</v>
      </c>
      <c r="K710">
        <v>0.50493226041510519</v>
      </c>
      <c r="L710">
        <v>0.16652319869972609</v>
      </c>
      <c r="M710">
        <v>2.148953662190924</v>
      </c>
      <c r="N710">
        <v>92.000000000000028</v>
      </c>
      <c r="O710">
        <v>13.379322706976234</v>
      </c>
      <c r="P710">
        <v>78.620677293023789</v>
      </c>
      <c r="S710">
        <v>0</v>
      </c>
      <c r="T710">
        <v>2.0105450399314564E-2</v>
      </c>
      <c r="U710">
        <v>-2.0105450399314564E-2</v>
      </c>
      <c r="V710">
        <v>-8.6195131743691103E-2</v>
      </c>
      <c r="W710">
        <v>4.3190847477194615E-2</v>
      </c>
      <c r="X710">
        <v>-6.4681023446109723E-2</v>
      </c>
      <c r="Y710">
        <v>0.10489192424473885</v>
      </c>
      <c r="Z710">
        <v>0.23722008998263461</v>
      </c>
      <c r="AA710">
        <v>-0.44557318592616679</v>
      </c>
      <c r="AB710">
        <v>0.48578408672479589</v>
      </c>
      <c r="AC710">
        <v>0</v>
      </c>
      <c r="AD710">
        <v>4.7382830651037544E-2</v>
      </c>
      <c r="AE710">
        <v>-4.7382830651037544E-2</v>
      </c>
      <c r="AH710" s="4">
        <v>7.2642857142857133</v>
      </c>
      <c r="AI710" s="4">
        <v>4.6714285714285717</v>
      </c>
      <c r="AJ710" s="4">
        <v>1.72</v>
      </c>
      <c r="AK710" s="4">
        <v>1.7085714285714284</v>
      </c>
      <c r="AL710" s="4">
        <v>43.301428571428573</v>
      </c>
      <c r="AW710" s="4">
        <v>29.281920959176365</v>
      </c>
      <c r="AX710" s="4">
        <v>4.8463819111849604</v>
      </c>
      <c r="AY710" s="4">
        <v>5.6478675919590788</v>
      </c>
      <c r="AZ710" s="4">
        <v>7.1091128270289641</v>
      </c>
      <c r="BA710" s="4">
        <v>7.6695011891962332</v>
      </c>
      <c r="BB710" s="4">
        <v>7.237806666015052</v>
      </c>
      <c r="BC710" s="4">
        <v>6.706740950705373</v>
      </c>
      <c r="BD710" s="4">
        <v>6.3744176196526894</v>
      </c>
      <c r="BE710" s="4">
        <v>5.9052552699312546</v>
      </c>
      <c r="BF710" s="4">
        <v>5.2487537875085524</v>
      </c>
      <c r="BG710" s="4">
        <v>4.6753331378490204</v>
      </c>
      <c r="BH710" s="4">
        <v>3.4291206464014596</v>
      </c>
      <c r="BI710" s="4">
        <v>2.4191183657511486</v>
      </c>
      <c r="BJ710" s="4">
        <v>1.8766493988857393</v>
      </c>
      <c r="BK710" s="4">
        <v>1.5720196787541132</v>
      </c>
      <c r="BL710" s="4">
        <v>59.603166845860621</v>
      </c>
      <c r="BM710" s="4">
        <v>28.014531000553873</v>
      </c>
      <c r="BN710" s="4">
        <v>8.5687290261623161</v>
      </c>
      <c r="BO710" s="4">
        <v>1.125663832144137</v>
      </c>
      <c r="BP710" s="4">
        <v>0.23458117486071742</v>
      </c>
      <c r="BQ710" s="4">
        <v>49.718176782979832</v>
      </c>
      <c r="BR710" s="4">
        <v>50.281823217020175</v>
      </c>
      <c r="BS710" s="4">
        <v>1.78656E-3</v>
      </c>
      <c r="BT710" s="4">
        <v>61.924901960784297</v>
      </c>
      <c r="BU710" s="4">
        <v>5</v>
      </c>
      <c r="BV710" s="4">
        <v>61386</v>
      </c>
      <c r="BW710" s="4">
        <v>19.79754854703209</v>
      </c>
      <c r="BX710" s="4">
        <v>0</v>
      </c>
    </row>
    <row r="711" spans="1:76" x14ac:dyDescent="0.3">
      <c r="A711" t="s">
        <v>627</v>
      </c>
      <c r="B711" s="4" t="s">
        <v>99</v>
      </c>
      <c r="C711" s="4" t="s">
        <v>79</v>
      </c>
      <c r="D711">
        <v>2.0453229787866576</v>
      </c>
      <c r="E711">
        <v>1.2053101903509988</v>
      </c>
      <c r="F711">
        <v>0.84001278843565874</v>
      </c>
      <c r="G711">
        <v>1.6918941021365788</v>
      </c>
      <c r="H711">
        <v>9.1612073414015754E-2</v>
      </c>
      <c r="I711">
        <v>1.0254696657920892</v>
      </c>
      <c r="J711">
        <v>1.3851507149099085</v>
      </c>
      <c r="K711">
        <v>0.50487385293511822</v>
      </c>
      <c r="L711">
        <v>0.21420961632951385</v>
      </c>
      <c r="M711">
        <v>2.1964107643724837</v>
      </c>
      <c r="N711">
        <v>110.00000000000007</v>
      </c>
      <c r="O711">
        <v>15.043909011977956</v>
      </c>
      <c r="P711">
        <v>94.956090988022112</v>
      </c>
      <c r="S711">
        <v>0</v>
      </c>
      <c r="T711">
        <v>2.1177113938842949E-2</v>
      </c>
      <c r="U711">
        <v>-2.1177113938842949E-2</v>
      </c>
      <c r="V711">
        <v>-9.0789516755712951E-2</v>
      </c>
      <c r="W711">
        <v>4.3039880796886434E-2</v>
      </c>
      <c r="X711">
        <v>-6.3313002385506106E-2</v>
      </c>
      <c r="Y711">
        <v>0.105667230263192</v>
      </c>
      <c r="Z711">
        <v>0.23719264981145846</v>
      </c>
      <c r="AA711">
        <v>-0.44444765552614279</v>
      </c>
      <c r="AB711">
        <v>0.48680188340382874</v>
      </c>
      <c r="AC711">
        <v>0</v>
      </c>
      <c r="AD711">
        <v>4.9970540247005868E-2</v>
      </c>
      <c r="AE711">
        <v>-4.9970540247005868E-2</v>
      </c>
      <c r="AH711" s="4">
        <v>7.87</v>
      </c>
      <c r="AI711" s="4">
        <v>5.2857142857142856</v>
      </c>
      <c r="AJ711" s="4">
        <v>2.1585714285714284</v>
      </c>
      <c r="AK711" s="4">
        <v>1.4157142857142857</v>
      </c>
      <c r="AL711" s="4">
        <v>45.588571428571427</v>
      </c>
      <c r="AW711" s="4">
        <v>29.281920959176365</v>
      </c>
      <c r="AX711" s="4">
        <v>4.8463819111849604</v>
      </c>
      <c r="AY711" s="4">
        <v>5.6478675919590788</v>
      </c>
      <c r="AZ711" s="4">
        <v>7.1091128270289641</v>
      </c>
      <c r="BA711" s="4">
        <v>7.6695011891962332</v>
      </c>
      <c r="BB711" s="4">
        <v>7.237806666015052</v>
      </c>
      <c r="BC711" s="4">
        <v>6.706740950705373</v>
      </c>
      <c r="BD711" s="4">
        <v>6.3744176196526894</v>
      </c>
      <c r="BE711" s="4">
        <v>5.9052552699312546</v>
      </c>
      <c r="BF711" s="4">
        <v>5.2487537875085524</v>
      </c>
      <c r="BG711" s="4">
        <v>4.6753331378490204</v>
      </c>
      <c r="BH711" s="4">
        <v>3.4291206464014596</v>
      </c>
      <c r="BI711" s="4">
        <v>2.4191183657511486</v>
      </c>
      <c r="BJ711" s="4">
        <v>1.8766493988857393</v>
      </c>
      <c r="BK711" s="4">
        <v>1.5720196787541132</v>
      </c>
      <c r="BL711" s="4">
        <v>59.603166845860621</v>
      </c>
      <c r="BM711" s="4">
        <v>28.014531000553873</v>
      </c>
      <c r="BN711" s="4">
        <v>8.5687290261623161</v>
      </c>
      <c r="BO711" s="4">
        <v>1.125663832144137</v>
      </c>
      <c r="BP711" s="4">
        <v>0.23458117486071742</v>
      </c>
      <c r="BQ711" s="4">
        <v>49.718176782979832</v>
      </c>
      <c r="BR711" s="4">
        <v>50.281823217020175</v>
      </c>
      <c r="BS711" s="4">
        <v>1.78656E-3</v>
      </c>
      <c r="BT711" s="4">
        <v>61.924901960784297</v>
      </c>
      <c r="BU711" s="4">
        <v>5</v>
      </c>
      <c r="BV711" s="4">
        <v>61386</v>
      </c>
      <c r="BW711" s="4">
        <v>48.202726897121607</v>
      </c>
      <c r="BX711" s="4">
        <v>0</v>
      </c>
    </row>
    <row r="712" spans="1:76" x14ac:dyDescent="0.3">
      <c r="A712" t="s">
        <v>628</v>
      </c>
      <c r="B712" s="4" t="s">
        <v>99</v>
      </c>
      <c r="C712" s="4" t="s">
        <v>80</v>
      </c>
      <c r="D712">
        <v>2.0569048513364727</v>
      </c>
      <c r="E712">
        <v>1.1554321907209537</v>
      </c>
      <c r="F712">
        <v>0.90147266061551901</v>
      </c>
      <c r="G712">
        <v>1.8156822119019318</v>
      </c>
      <c r="H712">
        <v>9.2185974792000858E-2</v>
      </c>
      <c r="I712">
        <v>0.97446506001707145</v>
      </c>
      <c r="J712">
        <v>1.336399321424836</v>
      </c>
      <c r="K712">
        <v>0.50497830580202929</v>
      </c>
      <c r="L712">
        <v>0.16412656885285926</v>
      </c>
      <c r="M712">
        <v>2.1467378125890484</v>
      </c>
      <c r="N712">
        <v>113.00000000000013</v>
      </c>
      <c r="O712">
        <v>13.303166385574952</v>
      </c>
      <c r="P712">
        <v>99.696833614425174</v>
      </c>
      <c r="S712">
        <v>0</v>
      </c>
      <c r="T712">
        <v>1.7480668702667672E-2</v>
      </c>
      <c r="U712">
        <v>-1.7480668702667672E-2</v>
      </c>
      <c r="V712">
        <v>-7.4942292356983256E-2</v>
      </c>
      <c r="W712">
        <v>4.3309502976334548E-2</v>
      </c>
      <c r="X712">
        <v>-6.753873369040217E-2</v>
      </c>
      <c r="Y712">
        <v>0.10250007109573753</v>
      </c>
      <c r="Z712">
        <v>0.23724172237114638</v>
      </c>
      <c r="AA712">
        <v>-0.44824043342401693</v>
      </c>
      <c r="AB712">
        <v>0.48320177082935228</v>
      </c>
      <c r="AC712">
        <v>0</v>
      </c>
      <c r="AD712">
        <v>4.1071766450208491E-2</v>
      </c>
      <c r="AE712">
        <v>-4.1071766450208491E-2</v>
      </c>
      <c r="AH712" s="4">
        <v>7.088571428571429</v>
      </c>
      <c r="AI712" s="4">
        <v>4.7057142857142855</v>
      </c>
      <c r="AJ712" s="4">
        <v>1.6142857142857143</v>
      </c>
      <c r="AK712" s="4">
        <v>1.465714285714286</v>
      </c>
      <c r="AL712" s="4">
        <v>43.855000000000011</v>
      </c>
      <c r="AW712" s="4">
        <v>29.281920959176365</v>
      </c>
      <c r="AX712" s="4">
        <v>4.8463819111849604</v>
      </c>
      <c r="AY712" s="4">
        <v>5.6478675919590788</v>
      </c>
      <c r="AZ712" s="4">
        <v>7.1091128270289641</v>
      </c>
      <c r="BA712" s="4">
        <v>7.6695011891962332</v>
      </c>
      <c r="BB712" s="4">
        <v>7.237806666015052</v>
      </c>
      <c r="BC712" s="4">
        <v>6.706740950705373</v>
      </c>
      <c r="BD712" s="4">
        <v>6.3744176196526894</v>
      </c>
      <c r="BE712" s="4">
        <v>5.9052552699312546</v>
      </c>
      <c r="BF712" s="4">
        <v>5.2487537875085524</v>
      </c>
      <c r="BG712" s="4">
        <v>4.6753331378490204</v>
      </c>
      <c r="BH712" s="4">
        <v>3.4291206464014596</v>
      </c>
      <c r="BI712" s="4">
        <v>2.4191183657511486</v>
      </c>
      <c r="BJ712" s="4">
        <v>1.8766493988857393</v>
      </c>
      <c r="BK712" s="4">
        <v>1.5720196787541132</v>
      </c>
      <c r="BL712" s="4">
        <v>59.603166845860621</v>
      </c>
      <c r="BM712" s="4">
        <v>28.014531000553873</v>
      </c>
      <c r="BN712" s="4">
        <v>8.5687290261623161</v>
      </c>
      <c r="BO712" s="4">
        <v>1.125663832144137</v>
      </c>
      <c r="BP712" s="4">
        <v>0.23458117486071742</v>
      </c>
      <c r="BQ712" s="4">
        <v>49.718176782979832</v>
      </c>
      <c r="BR712" s="4">
        <v>50.281823217020175</v>
      </c>
      <c r="BS712" s="4">
        <v>1.78656E-3</v>
      </c>
      <c r="BT712" s="4">
        <v>61.924901960784297</v>
      </c>
      <c r="BU712" s="4">
        <v>5</v>
      </c>
      <c r="BV712" s="4">
        <v>61386</v>
      </c>
      <c r="BW712" s="4">
        <v>104.15232061699491</v>
      </c>
      <c r="BX712" s="4">
        <v>0</v>
      </c>
    </row>
    <row r="713" spans="1:76" x14ac:dyDescent="0.3">
      <c r="A713" t="s">
        <v>629</v>
      </c>
      <c r="B713" s="4" t="s">
        <v>99</v>
      </c>
      <c r="C713" s="4" t="s">
        <v>81</v>
      </c>
      <c r="D713">
        <v>2.012837224705172</v>
      </c>
      <c r="E713">
        <v>1.1323049475275377</v>
      </c>
      <c r="F713">
        <v>0.88053227717763427</v>
      </c>
      <c r="G713">
        <v>1.7735055787330318</v>
      </c>
      <c r="H713">
        <v>9.5649725998170759E-2</v>
      </c>
      <c r="I713">
        <v>0.94453824542825626</v>
      </c>
      <c r="J713">
        <v>1.3200716496268192</v>
      </c>
      <c r="K713">
        <v>0.50562209748572251</v>
      </c>
      <c r="L713">
        <v>0.13973552024835068</v>
      </c>
      <c r="M713">
        <v>2.1248743748067249</v>
      </c>
      <c r="N713">
        <v>102.00000000000001</v>
      </c>
      <c r="O713">
        <v>12.561413166494184</v>
      </c>
      <c r="P713">
        <v>89.438586833505838</v>
      </c>
      <c r="S713">
        <v>0</v>
      </c>
      <c r="T713">
        <v>3.0368192349868935E-2</v>
      </c>
      <c r="U713">
        <v>-3.0368192349868935E-2</v>
      </c>
      <c r="V713">
        <v>-0.13019307145210454</v>
      </c>
      <c r="W713">
        <v>4.4936793282819597E-2</v>
      </c>
      <c r="X713">
        <v>-5.7845687926103263E-2</v>
      </c>
      <c r="Y713">
        <v>0.11858207262584114</v>
      </c>
      <c r="Z713">
        <v>0.23754417941956363</v>
      </c>
      <c r="AA713">
        <v>-0.43594665285255724</v>
      </c>
      <c r="AB713">
        <v>0.49668303755229509</v>
      </c>
      <c r="AC713">
        <v>0</v>
      </c>
      <c r="AD713">
        <v>7.2428118295886135E-2</v>
      </c>
      <c r="AE713">
        <v>-7.2428118295886135E-2</v>
      </c>
      <c r="AJ713" s="4">
        <v>2.0485714285714285</v>
      </c>
      <c r="AK713" s="4">
        <v>1.9471428571428571</v>
      </c>
      <c r="AL713" s="4">
        <v>54.11</v>
      </c>
      <c r="AW713" s="4">
        <v>29.281920959176365</v>
      </c>
      <c r="AX713" s="4">
        <v>4.8463819111849604</v>
      </c>
      <c r="AY713" s="4">
        <v>5.6478675919590788</v>
      </c>
      <c r="AZ713" s="4">
        <v>7.1091128270289641</v>
      </c>
      <c r="BA713" s="4">
        <v>7.6695011891962332</v>
      </c>
      <c r="BB713" s="4">
        <v>7.237806666015052</v>
      </c>
      <c r="BC713" s="4">
        <v>6.706740950705373</v>
      </c>
      <c r="BD713" s="4">
        <v>6.3744176196526894</v>
      </c>
      <c r="BE713" s="4">
        <v>5.9052552699312546</v>
      </c>
      <c r="BF713" s="4">
        <v>5.2487537875085524</v>
      </c>
      <c r="BG713" s="4">
        <v>4.6753331378490204</v>
      </c>
      <c r="BH713" s="4">
        <v>3.4291206464014596</v>
      </c>
      <c r="BI713" s="4">
        <v>2.4191183657511486</v>
      </c>
      <c r="BJ713" s="4">
        <v>1.8766493988857393</v>
      </c>
      <c r="BK713" s="4">
        <v>1.5720196787541132</v>
      </c>
      <c r="BL713" s="4">
        <v>59.603166845860621</v>
      </c>
      <c r="BM713" s="4">
        <v>28.014531000553873</v>
      </c>
      <c r="BN713" s="4">
        <v>8.5687290261623161</v>
      </c>
      <c r="BO713" s="4">
        <v>1.125663832144137</v>
      </c>
      <c r="BP713" s="4">
        <v>0.23458117486071742</v>
      </c>
      <c r="BQ713" s="4">
        <v>49.718176782979832</v>
      </c>
      <c r="BR713" s="4">
        <v>50.281823217020175</v>
      </c>
      <c r="BS713" s="4">
        <v>1.78656E-3</v>
      </c>
      <c r="BT713" s="4">
        <v>61.924901960784297</v>
      </c>
      <c r="BU713" s="4">
        <v>5</v>
      </c>
      <c r="BV713" s="4">
        <v>61386</v>
      </c>
      <c r="BW713" s="4">
        <v>111.03842445944083</v>
      </c>
      <c r="BX713" s="4">
        <v>0</v>
      </c>
    </row>
    <row r="714" spans="1:76" x14ac:dyDescent="0.3">
      <c r="A714" t="s">
        <v>630</v>
      </c>
      <c r="B714" s="4" t="s">
        <v>99</v>
      </c>
      <c r="C714" s="4" t="s">
        <v>82</v>
      </c>
      <c r="D714">
        <v>1.5314789170422551</v>
      </c>
      <c r="E714">
        <v>1.137265248395279</v>
      </c>
      <c r="F714">
        <v>0.39421366864697616</v>
      </c>
      <c r="G714">
        <v>0.79399717498054412</v>
      </c>
      <c r="H714">
        <v>9.5004923219966952E-2</v>
      </c>
      <c r="I714">
        <v>0.95076433655210446</v>
      </c>
      <c r="J714">
        <v>1.3237661602384536</v>
      </c>
      <c r="K714">
        <v>0.50550051515143701</v>
      </c>
      <c r="L714">
        <v>0.14493449523359803</v>
      </c>
      <c r="M714">
        <v>2.1295960015569602</v>
      </c>
      <c r="N714">
        <v>33.000000000000007</v>
      </c>
      <c r="O714">
        <v>12.717192975389992</v>
      </c>
      <c r="P714">
        <v>20.282807024610015</v>
      </c>
      <c r="S714">
        <v>0</v>
      </c>
      <c r="T714">
        <v>3.1767267793299164E-2</v>
      </c>
      <c r="U714">
        <v>-3.1767267793299164E-2</v>
      </c>
      <c r="V714">
        <v>-0.13619112122322249</v>
      </c>
      <c r="W714">
        <v>4.4633861216366151E-2</v>
      </c>
      <c r="X714">
        <v>-5.5851936915289058E-2</v>
      </c>
      <c r="Y714">
        <v>0.11938647250188739</v>
      </c>
      <c r="Z714">
        <v>0.23748705933724643</v>
      </c>
      <c r="AA714">
        <v>-0.43443544693129854</v>
      </c>
      <c r="AB714">
        <v>0.49796998251789681</v>
      </c>
      <c r="AC714">
        <v>0</v>
      </c>
      <c r="AD714">
        <v>7.5888505843276333E-2</v>
      </c>
      <c r="AE714">
        <v>-7.5888505843276333E-2</v>
      </c>
      <c r="AJ714" s="4">
        <v>2.5685714285714285</v>
      </c>
      <c r="AK714" s="4">
        <v>0.72571428571428576</v>
      </c>
      <c r="AL714" s="4">
        <v>54.191428571428567</v>
      </c>
      <c r="AW714" s="4">
        <v>29.281920959176365</v>
      </c>
      <c r="AX714" s="4">
        <v>4.8463819111849604</v>
      </c>
      <c r="AY714" s="4">
        <v>5.6478675919590788</v>
      </c>
      <c r="AZ714" s="4">
        <v>7.1091128270289641</v>
      </c>
      <c r="BA714" s="4">
        <v>7.6695011891962332</v>
      </c>
      <c r="BB714" s="4">
        <v>7.237806666015052</v>
      </c>
      <c r="BC714" s="4">
        <v>6.706740950705373</v>
      </c>
      <c r="BD714" s="4">
        <v>6.3744176196526894</v>
      </c>
      <c r="BE714" s="4">
        <v>5.9052552699312546</v>
      </c>
      <c r="BF714" s="4">
        <v>5.2487537875085524</v>
      </c>
      <c r="BG714" s="4">
        <v>4.6753331378490204</v>
      </c>
      <c r="BH714" s="4">
        <v>3.4291206464014596</v>
      </c>
      <c r="BI714" s="4">
        <v>2.4191183657511486</v>
      </c>
      <c r="BJ714" s="4">
        <v>1.8766493988857393</v>
      </c>
      <c r="BK714" s="4">
        <v>1.5720196787541132</v>
      </c>
      <c r="BL714" s="4">
        <v>59.603166845860621</v>
      </c>
      <c r="BM714" s="4">
        <v>28.014531000553873</v>
      </c>
      <c r="BN714" s="4">
        <v>8.5687290261623161</v>
      </c>
      <c r="BO714" s="4">
        <v>1.125663832144137</v>
      </c>
      <c r="BP714" s="4">
        <v>0.23458117486071742</v>
      </c>
      <c r="BQ714" s="4">
        <v>49.718176782979832</v>
      </c>
      <c r="BR714" s="4">
        <v>50.281823217020175</v>
      </c>
      <c r="BS714" s="4">
        <v>1.78656E-3</v>
      </c>
      <c r="BT714" s="4">
        <v>61.924901960784297</v>
      </c>
      <c r="BU714" s="4">
        <v>5</v>
      </c>
      <c r="BV714" s="4">
        <v>61386</v>
      </c>
      <c r="BW714" s="4">
        <v>68.861038424459451</v>
      </c>
      <c r="BX714" s="4">
        <v>0</v>
      </c>
    </row>
    <row r="715" spans="1:76" x14ac:dyDescent="0.3">
      <c r="A715" t="s">
        <v>119</v>
      </c>
      <c r="B715" s="5" t="s">
        <v>50</v>
      </c>
      <c r="C715" s="5" t="s">
        <v>51</v>
      </c>
      <c r="D715">
        <v>1.5185139398778875</v>
      </c>
      <c r="E715">
        <v>1.3823451918514462</v>
      </c>
      <c r="F715">
        <v>0.1361687480264413</v>
      </c>
      <c r="G715">
        <v>0.27426142179370439</v>
      </c>
      <c r="H715">
        <v>0.11679328299411471</v>
      </c>
      <c r="I715">
        <v>1.1530722969602218</v>
      </c>
      <c r="J715">
        <v>1.6116180867426706</v>
      </c>
      <c r="K715">
        <v>0.51004461210258834</v>
      </c>
      <c r="L715">
        <v>0.38109407755299207</v>
      </c>
      <c r="M715">
        <v>2.3835963061499004</v>
      </c>
      <c r="N715">
        <v>32.000000000000014</v>
      </c>
      <c r="O715">
        <v>23.118216639647414</v>
      </c>
      <c r="P715">
        <v>8.8817833603525997</v>
      </c>
      <c r="Q715">
        <f>SQRT(SUMSQ(F715:F745)/COUNTA(F715:F745))</f>
        <v>0.49481056428073134</v>
      </c>
      <c r="R715">
        <f>(SUMSQ(F715:F745)/COUNTA(F715:F745))</f>
        <v>0.24483749452381573</v>
      </c>
      <c r="S715">
        <v>1.0791812460476249</v>
      </c>
      <c r="T715">
        <v>0.40941607505397487</v>
      </c>
      <c r="U715">
        <v>0.66976517099365007</v>
      </c>
      <c r="V715">
        <v>2.8713854205972735</v>
      </c>
      <c r="W715">
        <v>5.487015838214479E-2</v>
      </c>
      <c r="X715">
        <v>0.30170234586589956</v>
      </c>
      <c r="Y715">
        <v>0.51712980424205024</v>
      </c>
      <c r="Z715">
        <v>0.23962190230956062</v>
      </c>
      <c r="AA715">
        <v>-6.0977476813417419E-2</v>
      </c>
      <c r="AB715">
        <v>0.87980962692136711</v>
      </c>
      <c r="AC715">
        <v>11.000000000000005</v>
      </c>
      <c r="AD715">
        <v>1.5669421131660033</v>
      </c>
      <c r="AE715">
        <v>9.4330578868340016</v>
      </c>
      <c r="AF715">
        <f>SQRT(SUMSQ(U715:U745)/COUNTA(U715:U745))</f>
        <v>0.19636113775933539</v>
      </c>
      <c r="AG715">
        <f>(SUMSQ(U715:U745)/COUNTA(U715:U745))</f>
        <v>3.8557696422140693E-2</v>
      </c>
      <c r="AH715" s="5"/>
      <c r="AI715" s="5">
        <v>6.2650000000000006</v>
      </c>
      <c r="AJ715" s="5"/>
      <c r="AK715" s="5"/>
      <c r="AL715" s="5"/>
      <c r="AM715" s="5"/>
      <c r="AN715" s="5">
        <v>6.2500000000000012E-3</v>
      </c>
      <c r="AO715" s="5">
        <v>8.2166666666666668</v>
      </c>
      <c r="AP715" s="5"/>
      <c r="AQ715" s="5">
        <v>6.3708333333333336</v>
      </c>
      <c r="AR715" s="5">
        <v>8.1458333333333339</v>
      </c>
      <c r="AS715" s="5">
        <v>3.9249999999999994</v>
      </c>
      <c r="AT715" s="5">
        <v>8.158333333333335</v>
      </c>
      <c r="AU715" s="5">
        <v>74.541666666666671</v>
      </c>
      <c r="AV715" s="5">
        <v>1022.9166666666665</v>
      </c>
      <c r="AW715" s="5">
        <v>28.625377643504535</v>
      </c>
      <c r="AX715" s="5">
        <v>5.8385442282020659</v>
      </c>
      <c r="AY715" s="5">
        <v>5.9509590388533695</v>
      </c>
      <c r="AZ715" s="5">
        <v>7.2648071383404762</v>
      </c>
      <c r="BA715" s="5">
        <v>7.9006534110869104</v>
      </c>
      <c r="BB715" s="5">
        <v>7.5476006463851606</v>
      </c>
      <c r="BC715" s="5">
        <v>6.8748682638937684</v>
      </c>
      <c r="BD715" s="5">
        <v>6.3426543947165044</v>
      </c>
      <c r="BE715" s="5">
        <v>5.7015386777207899</v>
      </c>
      <c r="BF715" s="5">
        <v>5.030562776645823</v>
      </c>
      <c r="BG715" s="5">
        <v>4.3332396543244567</v>
      </c>
      <c r="BH715" s="5">
        <v>3.3162369142134476</v>
      </c>
      <c r="BI715" s="5">
        <v>2.3800323192580621</v>
      </c>
      <c r="BJ715" s="5">
        <v>1.5948851261153658</v>
      </c>
      <c r="BK715" s="5">
        <v>1.2980397667392678</v>
      </c>
      <c r="BL715" s="5">
        <v>58.051710812899607</v>
      </c>
      <c r="BM715" s="5">
        <v>28.328532284128432</v>
      </c>
      <c r="BN715" s="5">
        <v>8.763085786552379</v>
      </c>
      <c r="BO715" s="5">
        <v>1.3911332818098785</v>
      </c>
      <c r="BP715" s="5">
        <v>0.25293332396543244</v>
      </c>
      <c r="BQ715" s="5">
        <v>50.001756481416429</v>
      </c>
      <c r="BR715" s="5">
        <v>49.998243518583571</v>
      </c>
      <c r="BS715" s="5">
        <v>1.6109900000000001E-3</v>
      </c>
      <c r="BT715" s="5">
        <v>146.585902864259</v>
      </c>
      <c r="BU715" s="4">
        <v>0</v>
      </c>
      <c r="BV715" s="5">
        <v>56932</v>
      </c>
      <c r="BW715" s="4">
        <v>76.602455784611919</v>
      </c>
      <c r="BX715" s="4">
        <v>0</v>
      </c>
    </row>
    <row r="716" spans="1:76" x14ac:dyDescent="0.3">
      <c r="A716" t="s">
        <v>120</v>
      </c>
      <c r="B716" s="5" t="s">
        <v>50</v>
      </c>
      <c r="C716" s="5" t="s">
        <v>53</v>
      </c>
      <c r="D716">
        <v>1.3802112417116059</v>
      </c>
      <c r="E716">
        <v>1.291048191282139</v>
      </c>
      <c r="F716">
        <v>8.9163050429466928E-2</v>
      </c>
      <c r="G716">
        <v>0.17958588396142761</v>
      </c>
      <c r="H716">
        <v>0.12187072067353935</v>
      </c>
      <c r="I716">
        <v>1.0518079523318378</v>
      </c>
      <c r="J716">
        <v>1.5302884302324402</v>
      </c>
      <c r="K716">
        <v>0.5112311687874912</v>
      </c>
      <c r="L716">
        <v>0.28746778818277052</v>
      </c>
      <c r="M716">
        <v>2.2946285943815075</v>
      </c>
      <c r="N716">
        <v>23.000000000000004</v>
      </c>
      <c r="O716">
        <v>18.545563301628537</v>
      </c>
      <c r="P716">
        <v>4.4544366983714667</v>
      </c>
      <c r="S716">
        <v>0</v>
      </c>
      <c r="T716">
        <v>0.20433941892880189</v>
      </c>
      <c r="U716">
        <v>-0.20433941892880189</v>
      </c>
      <c r="V716">
        <v>-0.87603424868302537</v>
      </c>
      <c r="W716">
        <v>5.7255567906590976E-2</v>
      </c>
      <c r="X716">
        <v>9.1942973978738476E-2</v>
      </c>
      <c r="Y716">
        <v>0.31673586387886532</v>
      </c>
      <c r="Z716">
        <v>0.24017935348792416</v>
      </c>
      <c r="AA716">
        <v>-0.26714844625993417</v>
      </c>
      <c r="AB716">
        <v>0.67582728411753801</v>
      </c>
      <c r="AC716">
        <v>0</v>
      </c>
      <c r="AD716">
        <v>0.60080863737844226</v>
      </c>
      <c r="AE716">
        <v>-0.60080863737844226</v>
      </c>
      <c r="AH716" s="5"/>
      <c r="AI716" s="5">
        <v>8.9483333333333341</v>
      </c>
      <c r="AJ716" s="5"/>
      <c r="AK716" s="5"/>
      <c r="AL716" s="5"/>
      <c r="AM716" s="5"/>
      <c r="AN716" s="5">
        <v>6.904761904761901E-2</v>
      </c>
      <c r="AO716" s="5">
        <v>9.7398809523809504</v>
      </c>
      <c r="AP716" s="5"/>
      <c r="AQ716" s="5">
        <v>7.8791666666666673</v>
      </c>
      <c r="AR716" s="5">
        <v>7.7559523809523814</v>
      </c>
      <c r="AS716" s="5">
        <v>5.7464285714285763</v>
      </c>
      <c r="AT716" s="5">
        <v>9.28154761904762</v>
      </c>
      <c r="AU716" s="5">
        <v>77.041666666666671</v>
      </c>
      <c r="AV716" s="5">
        <v>1017.4184523809523</v>
      </c>
      <c r="AW716" s="5">
        <v>28.625377643504535</v>
      </c>
      <c r="AX716" s="5">
        <v>5.8385442282020659</v>
      </c>
      <c r="AY716" s="5">
        <v>5.9509590388533695</v>
      </c>
      <c r="AZ716" s="5">
        <v>7.2648071383404762</v>
      </c>
      <c r="BA716" s="5">
        <v>7.9006534110869104</v>
      </c>
      <c r="BB716" s="5">
        <v>7.5476006463851606</v>
      </c>
      <c r="BC716" s="5">
        <v>6.8748682638937684</v>
      </c>
      <c r="BD716" s="5">
        <v>6.3426543947165044</v>
      </c>
      <c r="BE716" s="5">
        <v>5.7015386777207899</v>
      </c>
      <c r="BF716" s="5">
        <v>5.030562776645823</v>
      </c>
      <c r="BG716" s="5">
        <v>4.3332396543244567</v>
      </c>
      <c r="BH716" s="5">
        <v>3.3162369142134476</v>
      </c>
      <c r="BI716" s="5">
        <v>2.3800323192580621</v>
      </c>
      <c r="BJ716" s="5">
        <v>1.5948851261153658</v>
      </c>
      <c r="BK716" s="5">
        <v>1.2980397667392678</v>
      </c>
      <c r="BL716" s="5">
        <v>58.051710812899607</v>
      </c>
      <c r="BM716" s="5">
        <v>28.328532284128432</v>
      </c>
      <c r="BN716" s="5">
        <v>8.763085786552379</v>
      </c>
      <c r="BO716" s="5">
        <v>1.3911332818098785</v>
      </c>
      <c r="BP716" s="5">
        <v>0.25293332396543244</v>
      </c>
      <c r="BQ716" s="5">
        <v>50.001756481416429</v>
      </c>
      <c r="BR716" s="5">
        <v>49.998243518583571</v>
      </c>
      <c r="BS716" s="5">
        <v>1.6109900000000001E-3</v>
      </c>
      <c r="BT716" s="5">
        <v>146.585902864259</v>
      </c>
      <c r="BU716" s="4">
        <v>0</v>
      </c>
      <c r="BV716" s="5">
        <v>56932</v>
      </c>
      <c r="BW716" s="4">
        <v>82.234989298186321</v>
      </c>
    </row>
    <row r="717" spans="1:76" x14ac:dyDescent="0.3">
      <c r="A717" t="s">
        <v>121</v>
      </c>
      <c r="B717" s="5" t="s">
        <v>50</v>
      </c>
      <c r="C717" s="5" t="s">
        <v>54</v>
      </c>
      <c r="D717">
        <v>1.3424226808222062</v>
      </c>
      <c r="E717">
        <v>1.4330226162913438</v>
      </c>
      <c r="F717">
        <v>-9.0599935469137582E-2</v>
      </c>
      <c r="G717">
        <v>-0.18247995576311338</v>
      </c>
      <c r="H717">
        <v>0.11561992441907015</v>
      </c>
      <c r="I717">
        <v>1.2060531014434688</v>
      </c>
      <c r="J717">
        <v>1.6599921311392187</v>
      </c>
      <c r="K717">
        <v>0.50977720849897545</v>
      </c>
      <c r="L717">
        <v>0.43229643285135144</v>
      </c>
      <c r="M717">
        <v>2.4337487997313358</v>
      </c>
      <c r="N717">
        <v>21.000000000000004</v>
      </c>
      <c r="O717">
        <v>26.103327713298871</v>
      </c>
      <c r="P717">
        <v>-5.1033277132988673</v>
      </c>
      <c r="S717">
        <v>0.77815125038364363</v>
      </c>
      <c r="T717">
        <v>0.48852327227882536</v>
      </c>
      <c r="U717">
        <v>0.28962797810481827</v>
      </c>
      <c r="V717">
        <v>1.2416793075302002</v>
      </c>
      <c r="W717">
        <v>5.4318907751960979E-2</v>
      </c>
      <c r="X717">
        <v>0.38189168432826642</v>
      </c>
      <c r="Y717">
        <v>0.59515486022938435</v>
      </c>
      <c r="Z717">
        <v>0.23949627455335712</v>
      </c>
      <c r="AA717">
        <v>1.837633595819288E-2</v>
      </c>
      <c r="AB717">
        <v>0.95867020859945784</v>
      </c>
      <c r="AC717">
        <v>5.0000000000000009</v>
      </c>
      <c r="AD717">
        <v>2.079805372770358</v>
      </c>
      <c r="AE717">
        <v>2.9201946272296428</v>
      </c>
      <c r="AH717" s="5"/>
      <c r="AI717" s="5">
        <v>14.51</v>
      </c>
      <c r="AJ717" s="5"/>
      <c r="AK717" s="5"/>
      <c r="AL717" s="5"/>
      <c r="AM717" s="5"/>
      <c r="AN717" s="5">
        <v>0</v>
      </c>
      <c r="AO717" s="5">
        <v>10.430357142857146</v>
      </c>
      <c r="AP717" s="5"/>
      <c r="AQ717" s="5">
        <v>7.9422619047618994</v>
      </c>
      <c r="AR717" s="5">
        <v>4.4761904761904763</v>
      </c>
      <c r="AS717" s="5">
        <v>4.9999999999999982</v>
      </c>
      <c r="AT717" s="5">
        <v>8.9696428571428584</v>
      </c>
      <c r="AU717" s="5">
        <v>71.05952380952381</v>
      </c>
      <c r="AV717" s="5">
        <v>1021.8529761904759</v>
      </c>
      <c r="AW717" s="5">
        <v>28.625377643504535</v>
      </c>
      <c r="AX717" s="5">
        <v>5.8385442282020659</v>
      </c>
      <c r="AY717" s="5">
        <v>5.9509590388533695</v>
      </c>
      <c r="AZ717" s="5">
        <v>7.2648071383404762</v>
      </c>
      <c r="BA717" s="5">
        <v>7.9006534110869104</v>
      </c>
      <c r="BB717" s="5">
        <v>7.5476006463851606</v>
      </c>
      <c r="BC717" s="5">
        <v>6.8748682638937684</v>
      </c>
      <c r="BD717" s="5">
        <v>6.3426543947165044</v>
      </c>
      <c r="BE717" s="5">
        <v>5.7015386777207899</v>
      </c>
      <c r="BF717" s="5">
        <v>5.030562776645823</v>
      </c>
      <c r="BG717" s="5">
        <v>4.3332396543244567</v>
      </c>
      <c r="BH717" s="5">
        <v>3.3162369142134476</v>
      </c>
      <c r="BI717" s="5">
        <v>2.3800323192580621</v>
      </c>
      <c r="BJ717" s="5">
        <v>1.5948851261153658</v>
      </c>
      <c r="BK717" s="5">
        <v>1.2980397667392678</v>
      </c>
      <c r="BL717" s="5">
        <v>58.051710812899607</v>
      </c>
      <c r="BM717" s="5">
        <v>28.328532284128432</v>
      </c>
      <c r="BN717" s="5">
        <v>8.763085786552379</v>
      </c>
      <c r="BO717" s="5">
        <v>1.3911332818098785</v>
      </c>
      <c r="BP717" s="5">
        <v>0.25293332396543244</v>
      </c>
      <c r="BQ717" s="5">
        <v>50.001756481416429</v>
      </c>
      <c r="BR717" s="5">
        <v>49.998243518583571</v>
      </c>
      <c r="BS717" s="5">
        <v>1.6109900000000001E-3</v>
      </c>
      <c r="BT717" s="5">
        <v>146.585902864259</v>
      </c>
      <c r="BU717" s="4">
        <v>0</v>
      </c>
      <c r="BV717" s="5">
        <v>56932</v>
      </c>
      <c r="BW717" s="4">
        <v>84.48800270361609</v>
      </c>
    </row>
    <row r="718" spans="1:76" x14ac:dyDescent="0.3">
      <c r="A718" t="s">
        <v>122</v>
      </c>
      <c r="B718" s="5" t="s">
        <v>50</v>
      </c>
      <c r="C718" s="5" t="s">
        <v>55</v>
      </c>
      <c r="D718">
        <v>1.1760912590556813</v>
      </c>
      <c r="E718">
        <v>1.1473383818712275</v>
      </c>
      <c r="F718">
        <v>2.8752877184453851E-2</v>
      </c>
      <c r="G718">
        <v>5.7912003242747062E-2</v>
      </c>
      <c r="H718">
        <v>0.11529477530118588</v>
      </c>
      <c r="I718">
        <v>0.92100715612369766</v>
      </c>
      <c r="J718">
        <v>1.3736696076187573</v>
      </c>
      <c r="K718">
        <v>0.50970356148852569</v>
      </c>
      <c r="L718">
        <v>0.14675677235580542</v>
      </c>
      <c r="M718">
        <v>2.1479199913866496</v>
      </c>
      <c r="N718">
        <v>14.000000000000007</v>
      </c>
      <c r="O718">
        <v>13.039071370621738</v>
      </c>
      <c r="P718">
        <v>0.96092862937826951</v>
      </c>
      <c r="S718">
        <v>0</v>
      </c>
      <c r="T718">
        <v>0.46240081811593725</v>
      </c>
      <c r="U718">
        <v>-0.46240081811593725</v>
      </c>
      <c r="V718">
        <v>-1.9823828188028334</v>
      </c>
      <c r="W718">
        <v>5.4166150819894746E-2</v>
      </c>
      <c r="X718">
        <v>0.35606910206838227</v>
      </c>
      <c r="Y718">
        <v>0.56873253416349223</v>
      </c>
      <c r="Z718">
        <v>0.23946167476281993</v>
      </c>
      <c r="AA718">
        <v>-7.6781965405744446E-3</v>
      </c>
      <c r="AB718">
        <v>0.93247983277244895</v>
      </c>
      <c r="AC718">
        <v>0</v>
      </c>
      <c r="AD718">
        <v>1.9000188320509275</v>
      </c>
      <c r="AE718">
        <v>-1.9000188320509275</v>
      </c>
      <c r="AH718" s="5"/>
      <c r="AI718" s="5">
        <v>12.491428571428571</v>
      </c>
      <c r="AJ718" s="5"/>
      <c r="AK718" s="5"/>
      <c r="AL718" s="5"/>
      <c r="AM718" s="5"/>
      <c r="AN718" s="5">
        <v>1.9642857142857142E-2</v>
      </c>
      <c r="AO718" s="5">
        <v>10.602380952380955</v>
      </c>
      <c r="AP718" s="5"/>
      <c r="AQ718" s="5">
        <v>8.3190476190476179</v>
      </c>
      <c r="AR718" s="5">
        <v>4.9107142857142856</v>
      </c>
      <c r="AS718" s="5">
        <v>5.696428571428573</v>
      </c>
      <c r="AT718" s="5">
        <v>9.2315476190476176</v>
      </c>
      <c r="AU718" s="5">
        <v>73.113095238095241</v>
      </c>
      <c r="AV718" s="5">
        <v>1019.3559523809521</v>
      </c>
      <c r="AW718" s="5">
        <v>28.625377643504535</v>
      </c>
      <c r="AX718" s="5">
        <v>5.8385442282020659</v>
      </c>
      <c r="AY718" s="5">
        <v>5.9509590388533695</v>
      </c>
      <c r="AZ718" s="5">
        <v>7.2648071383404762</v>
      </c>
      <c r="BA718" s="5">
        <v>7.9006534110869104</v>
      </c>
      <c r="BB718" s="5">
        <v>7.5476006463851606</v>
      </c>
      <c r="BC718" s="5">
        <v>6.8748682638937684</v>
      </c>
      <c r="BD718" s="5">
        <v>6.3426543947165044</v>
      </c>
      <c r="BE718" s="5">
        <v>5.7015386777207899</v>
      </c>
      <c r="BF718" s="5">
        <v>5.030562776645823</v>
      </c>
      <c r="BG718" s="5">
        <v>4.3332396543244567</v>
      </c>
      <c r="BH718" s="5">
        <v>3.3162369142134476</v>
      </c>
      <c r="BI718" s="5">
        <v>2.3800323192580621</v>
      </c>
      <c r="BJ718" s="5">
        <v>1.5948851261153658</v>
      </c>
      <c r="BK718" s="5">
        <v>1.2980397667392678</v>
      </c>
      <c r="BL718" s="5">
        <v>58.051710812899607</v>
      </c>
      <c r="BM718" s="5">
        <v>28.328532284128432</v>
      </c>
      <c r="BN718" s="5">
        <v>8.763085786552379</v>
      </c>
      <c r="BO718" s="5">
        <v>1.3911332818098785</v>
      </c>
      <c r="BP718" s="5">
        <v>0.25293332396543244</v>
      </c>
      <c r="BQ718" s="5">
        <v>50.001756481416429</v>
      </c>
      <c r="BR718" s="5">
        <v>49.998243518583571</v>
      </c>
      <c r="BS718" s="5">
        <v>1.6109900000000001E-3</v>
      </c>
      <c r="BT718" s="5">
        <v>146.585902864259</v>
      </c>
      <c r="BU718" s="4">
        <v>0</v>
      </c>
      <c r="BV718" s="5">
        <v>56932</v>
      </c>
      <c r="BW718" s="4">
        <v>109.27115016334348</v>
      </c>
      <c r="BX718" s="4">
        <v>5.6325335135744057</v>
      </c>
    </row>
    <row r="719" spans="1:76" x14ac:dyDescent="0.3">
      <c r="A719" t="s">
        <v>123</v>
      </c>
      <c r="B719" s="5" t="s">
        <v>50</v>
      </c>
      <c r="C719" s="5" t="s">
        <v>56</v>
      </c>
      <c r="D719">
        <v>1.505149978319906</v>
      </c>
      <c r="E719">
        <v>0.99720502562631907</v>
      </c>
      <c r="F719">
        <v>0.50794495269358697</v>
      </c>
      <c r="G719">
        <v>1.023066650297966</v>
      </c>
      <c r="H719">
        <v>0.12793857979631712</v>
      </c>
      <c r="I719">
        <v>0.74605318019312206</v>
      </c>
      <c r="J719">
        <v>1.2483568710595161</v>
      </c>
      <c r="K719">
        <v>0.51271153252353807</v>
      </c>
      <c r="L719">
        <v>-9.2814288362305097E-3</v>
      </c>
      <c r="M719">
        <v>2.0036914800888685</v>
      </c>
      <c r="N719">
        <v>31.000000000000014</v>
      </c>
      <c r="O719">
        <v>8.9358499821859887</v>
      </c>
      <c r="P719">
        <v>22.064150017814026</v>
      </c>
      <c r="S719">
        <v>0</v>
      </c>
      <c r="T719">
        <v>0.33085019998903464</v>
      </c>
      <c r="U719">
        <v>-0.33085019998903464</v>
      </c>
      <c r="V719">
        <v>-1.4184052587279325</v>
      </c>
      <c r="W719">
        <v>6.0106283140994796E-2</v>
      </c>
      <c r="X719">
        <v>0.21285761356964361</v>
      </c>
      <c r="Y719">
        <v>0.44884278640842568</v>
      </c>
      <c r="Z719">
        <v>0.24087483691451958</v>
      </c>
      <c r="AA719">
        <v>-0.14200294490138116</v>
      </c>
      <c r="AB719">
        <v>0.80370334487945039</v>
      </c>
      <c r="AC719">
        <v>0</v>
      </c>
      <c r="AD719">
        <v>1.1421515871707961</v>
      </c>
      <c r="AE719">
        <v>-1.1421515871707961</v>
      </c>
      <c r="AH719" s="5"/>
      <c r="AI719" s="5">
        <v>12.047142857142857</v>
      </c>
      <c r="AJ719" s="5"/>
      <c r="AK719" s="5"/>
      <c r="AL719" s="5"/>
      <c r="AM719" s="5"/>
      <c r="AN719" s="5">
        <v>8.6309523809523808E-2</v>
      </c>
      <c r="AO719" s="5">
        <v>10.161309523809521</v>
      </c>
      <c r="AP719" s="5"/>
      <c r="AQ719" s="5">
        <v>8.2607142857142861</v>
      </c>
      <c r="AR719" s="5">
        <v>5.5059523809523814</v>
      </c>
      <c r="AS719" s="5">
        <v>6.1327380952380937</v>
      </c>
      <c r="AT719" s="5">
        <v>9.5452380952380942</v>
      </c>
      <c r="AU719" s="5">
        <v>77.660714285714292</v>
      </c>
      <c r="AV719" s="5">
        <v>1005.7773809523804</v>
      </c>
      <c r="AW719" s="5">
        <v>28.625377643504535</v>
      </c>
      <c r="AX719" s="5">
        <v>5.8385442282020659</v>
      </c>
      <c r="AY719" s="5">
        <v>5.9509590388533695</v>
      </c>
      <c r="AZ719" s="5">
        <v>7.2648071383404762</v>
      </c>
      <c r="BA719" s="5">
        <v>7.9006534110869104</v>
      </c>
      <c r="BB719" s="5">
        <v>7.5476006463851606</v>
      </c>
      <c r="BC719" s="5">
        <v>6.8748682638937684</v>
      </c>
      <c r="BD719" s="5">
        <v>6.3426543947165044</v>
      </c>
      <c r="BE719" s="5">
        <v>5.7015386777207899</v>
      </c>
      <c r="BF719" s="5">
        <v>5.030562776645823</v>
      </c>
      <c r="BG719" s="5">
        <v>4.3332396543244567</v>
      </c>
      <c r="BH719" s="5">
        <v>3.3162369142134476</v>
      </c>
      <c r="BI719" s="5">
        <v>2.3800323192580621</v>
      </c>
      <c r="BJ719" s="5">
        <v>1.5948851261153658</v>
      </c>
      <c r="BK719" s="5">
        <v>1.2980397667392678</v>
      </c>
      <c r="BL719" s="5">
        <v>58.051710812899607</v>
      </c>
      <c r="BM719" s="5">
        <v>28.328532284128432</v>
      </c>
      <c r="BN719" s="5">
        <v>8.763085786552379</v>
      </c>
      <c r="BO719" s="5">
        <v>1.3911332818098785</v>
      </c>
      <c r="BP719" s="5">
        <v>0.25293332396543244</v>
      </c>
      <c r="BQ719" s="5">
        <v>50.001756481416429</v>
      </c>
      <c r="BR719" s="5">
        <v>49.998243518583571</v>
      </c>
      <c r="BS719" s="5">
        <v>1.6109900000000001E-3</v>
      </c>
      <c r="BT719" s="5">
        <v>146.585902864259</v>
      </c>
      <c r="BU719" s="4">
        <v>0</v>
      </c>
      <c r="BV719" s="5">
        <v>56932</v>
      </c>
      <c r="BW719" s="4">
        <v>99.132589838909553</v>
      </c>
      <c r="BX719" s="4">
        <v>6.7590402162892866</v>
      </c>
    </row>
    <row r="720" spans="1:76" x14ac:dyDescent="0.3">
      <c r="A720" t="s">
        <v>124</v>
      </c>
      <c r="B720" s="5" t="s">
        <v>50</v>
      </c>
      <c r="C720" s="5" t="s">
        <v>57</v>
      </c>
      <c r="D720">
        <v>0.77815125038364363</v>
      </c>
      <c r="E720">
        <v>1.0343658013057815</v>
      </c>
      <c r="F720">
        <v>-0.25621455092213785</v>
      </c>
      <c r="G720">
        <v>-0.51604915253018246</v>
      </c>
      <c r="H720">
        <v>0.10484530434360961</v>
      </c>
      <c r="I720">
        <v>0.8285475742094327</v>
      </c>
      <c r="J720">
        <v>1.2401840284021304</v>
      </c>
      <c r="K720">
        <v>0.50744199000993262</v>
      </c>
      <c r="L720">
        <v>3.8223805324697602E-2</v>
      </c>
      <c r="M720">
        <v>2.0305077972868655</v>
      </c>
      <c r="N720">
        <v>5.0000000000000009</v>
      </c>
      <c r="O720">
        <v>9.8234521454266517</v>
      </c>
      <c r="P720">
        <v>-4.8234521454266508</v>
      </c>
      <c r="S720">
        <v>0</v>
      </c>
      <c r="T720">
        <v>0.20224219063398324</v>
      </c>
      <c r="U720">
        <v>-0.20224219063398324</v>
      </c>
      <c r="V720">
        <v>-0.86704311117661803</v>
      </c>
      <c r="W720">
        <v>4.9256929058565158E-2</v>
      </c>
      <c r="X720">
        <v>0.10554759973633736</v>
      </c>
      <c r="Y720">
        <v>0.29893678153162911</v>
      </c>
      <c r="Z720">
        <v>0.2383991754303095</v>
      </c>
      <c r="AA720">
        <v>-0.26575106796242237</v>
      </c>
      <c r="AB720">
        <v>0.6702354492303888</v>
      </c>
      <c r="AC720">
        <v>0</v>
      </c>
      <c r="AD720">
        <v>0.59309689303037438</v>
      </c>
      <c r="AE720">
        <v>-0.59309689303037438</v>
      </c>
      <c r="AH720" s="5"/>
      <c r="AI720" s="5">
        <v>5.7</v>
      </c>
      <c r="AJ720" s="5"/>
      <c r="AK720" s="5"/>
      <c r="AL720" s="5"/>
      <c r="AM720" s="5"/>
      <c r="AN720" s="5">
        <v>1.011904761904762E-2</v>
      </c>
      <c r="AO720" s="5">
        <v>10.805952380952382</v>
      </c>
      <c r="AP720" s="5"/>
      <c r="AQ720" s="5">
        <v>8.2452380952380917</v>
      </c>
      <c r="AR720" s="5">
        <v>5.9880952380952381</v>
      </c>
      <c r="AS720" s="5">
        <v>5.2511904761904775</v>
      </c>
      <c r="AT720" s="5">
        <v>8.9428571428571395</v>
      </c>
      <c r="AU720" s="5">
        <v>69.892857142857139</v>
      </c>
      <c r="AV720" s="5">
        <v>1015.8380952380955</v>
      </c>
      <c r="AW720" s="5">
        <v>28.625377643504535</v>
      </c>
      <c r="AX720" s="5">
        <v>5.8385442282020659</v>
      </c>
      <c r="AY720" s="5">
        <v>5.9509590388533695</v>
      </c>
      <c r="AZ720" s="5">
        <v>7.2648071383404762</v>
      </c>
      <c r="BA720" s="5">
        <v>7.9006534110869104</v>
      </c>
      <c r="BB720" s="5">
        <v>7.5476006463851606</v>
      </c>
      <c r="BC720" s="5">
        <v>6.8748682638937684</v>
      </c>
      <c r="BD720" s="5">
        <v>6.3426543947165044</v>
      </c>
      <c r="BE720" s="5">
        <v>5.7015386777207899</v>
      </c>
      <c r="BF720" s="5">
        <v>5.030562776645823</v>
      </c>
      <c r="BG720" s="5">
        <v>4.3332396543244567</v>
      </c>
      <c r="BH720" s="5">
        <v>3.3162369142134476</v>
      </c>
      <c r="BI720" s="5">
        <v>2.3800323192580621</v>
      </c>
      <c r="BJ720" s="5">
        <v>1.5948851261153658</v>
      </c>
      <c r="BK720" s="5">
        <v>1.2980397667392678</v>
      </c>
      <c r="BL720" s="5">
        <v>58.051710812899607</v>
      </c>
      <c r="BM720" s="5">
        <v>28.328532284128432</v>
      </c>
      <c r="BN720" s="5">
        <v>8.763085786552379</v>
      </c>
      <c r="BO720" s="5">
        <v>1.3911332818098785</v>
      </c>
      <c r="BP720" s="5">
        <v>0.25293332396543244</v>
      </c>
      <c r="BQ720" s="5">
        <v>50.001756481416429</v>
      </c>
      <c r="BR720" s="5">
        <v>49.998243518583571</v>
      </c>
      <c r="BS720" s="5">
        <v>1.6109900000000001E-3</v>
      </c>
      <c r="BT720" s="5">
        <v>146.585902864259</v>
      </c>
      <c r="BU720" s="4">
        <v>0</v>
      </c>
      <c r="BV720" s="5">
        <v>56932</v>
      </c>
      <c r="BW720" s="4">
        <v>65.337388757463103</v>
      </c>
    </row>
    <row r="721" spans="1:76" x14ac:dyDescent="0.3">
      <c r="A721" t="s">
        <v>125</v>
      </c>
      <c r="B721" s="5" t="s">
        <v>50</v>
      </c>
      <c r="C721" s="5" t="s">
        <v>58</v>
      </c>
      <c r="D721">
        <v>0.84509804001425681</v>
      </c>
      <c r="E721">
        <v>1.6505843923833359</v>
      </c>
      <c r="F721">
        <v>-0.80548635236907906</v>
      </c>
      <c r="G721">
        <v>-1.6223534066221366</v>
      </c>
      <c r="H721">
        <v>0.12960094243966297</v>
      </c>
      <c r="I721">
        <v>1.3961692197636077</v>
      </c>
      <c r="J721">
        <v>1.904999565003064</v>
      </c>
      <c r="K721">
        <v>0.51312887237377824</v>
      </c>
      <c r="L721">
        <v>0.64327867235032654</v>
      </c>
      <c r="M721">
        <v>2.6578901124163452</v>
      </c>
      <c r="N721">
        <v>6.0000000000000009</v>
      </c>
      <c r="O721">
        <v>43.728506006528917</v>
      </c>
      <c r="P721">
        <v>-37.728506006528917</v>
      </c>
      <c r="S721">
        <v>0</v>
      </c>
      <c r="T721">
        <v>0.36415781885812243</v>
      </c>
      <c r="U721">
        <v>-0.36415781885812243</v>
      </c>
      <c r="V721">
        <v>-1.5612000999013265</v>
      </c>
      <c r="W721">
        <v>6.0887270704582191E-2</v>
      </c>
      <c r="X721">
        <v>0.24463210249334963</v>
      </c>
      <c r="Y721">
        <v>0.4836835352228952</v>
      </c>
      <c r="Z721">
        <v>0.24107090558469316</v>
      </c>
      <c r="AA721">
        <v>-0.10908022172539955</v>
      </c>
      <c r="AB721">
        <v>0.83739585944164441</v>
      </c>
      <c r="AC721">
        <v>0</v>
      </c>
      <c r="AD721">
        <v>1.3129051271975847</v>
      </c>
      <c r="AE721">
        <v>-1.3129051271975847</v>
      </c>
      <c r="AH721" s="5"/>
      <c r="AI721" s="5">
        <v>5.0571428571428569</v>
      </c>
      <c r="AJ721" s="5"/>
      <c r="AK721" s="5"/>
      <c r="AL721" s="5"/>
      <c r="AM721" s="5"/>
      <c r="AN721" s="5">
        <v>0</v>
      </c>
      <c r="AO721" s="5">
        <v>9.6154761904761905</v>
      </c>
      <c r="AP721" s="5"/>
      <c r="AQ721" s="5">
        <v>6.9797619047619044</v>
      </c>
      <c r="AR721" s="5">
        <v>5.6547619047619051</v>
      </c>
      <c r="AS721" s="5">
        <v>3.5041666666666642</v>
      </c>
      <c r="AT721" s="5">
        <v>8.2750000000000021</v>
      </c>
      <c r="AU721" s="5">
        <v>67.678571428571431</v>
      </c>
      <c r="AV721" s="5">
        <v>1020.5464285714288</v>
      </c>
      <c r="AW721" s="5">
        <v>28.625377643504535</v>
      </c>
      <c r="AX721" s="5">
        <v>5.8385442282020659</v>
      </c>
      <c r="AY721" s="5">
        <v>5.9509590388533695</v>
      </c>
      <c r="AZ721" s="5">
        <v>7.2648071383404762</v>
      </c>
      <c r="BA721" s="5">
        <v>7.9006534110869104</v>
      </c>
      <c r="BB721" s="5">
        <v>7.5476006463851606</v>
      </c>
      <c r="BC721" s="5">
        <v>6.8748682638937684</v>
      </c>
      <c r="BD721" s="5">
        <v>6.3426543947165044</v>
      </c>
      <c r="BE721" s="5">
        <v>5.7015386777207899</v>
      </c>
      <c r="BF721" s="5">
        <v>5.030562776645823</v>
      </c>
      <c r="BG721" s="5">
        <v>4.3332396543244567</v>
      </c>
      <c r="BH721" s="5">
        <v>3.3162369142134476</v>
      </c>
      <c r="BI721" s="5">
        <v>2.3800323192580621</v>
      </c>
      <c r="BJ721" s="5">
        <v>1.5948851261153658</v>
      </c>
      <c r="BK721" s="5">
        <v>1.2980397667392678</v>
      </c>
      <c r="BL721" s="5">
        <v>58.051710812899607</v>
      </c>
      <c r="BM721" s="5">
        <v>28.328532284128432</v>
      </c>
      <c r="BN721" s="5">
        <v>8.763085786552379</v>
      </c>
      <c r="BO721" s="5">
        <v>1.3911332818098785</v>
      </c>
      <c r="BP721" s="5">
        <v>0.25293332396543244</v>
      </c>
      <c r="BQ721" s="5">
        <v>50.001756481416429</v>
      </c>
      <c r="BR721" s="5">
        <v>49.998243518583571</v>
      </c>
      <c r="BS721" s="5">
        <v>1.6109900000000001E-3</v>
      </c>
      <c r="BT721" s="5">
        <v>146.585902864259</v>
      </c>
      <c r="BU721" s="4">
        <v>0</v>
      </c>
      <c r="BV721" s="5">
        <v>56932</v>
      </c>
      <c r="BW721" s="4">
        <v>13.518080432578573</v>
      </c>
    </row>
    <row r="722" spans="1:76" x14ac:dyDescent="0.3">
      <c r="A722" t="s">
        <v>126</v>
      </c>
      <c r="B722" s="5" t="s">
        <v>50</v>
      </c>
      <c r="C722" s="5" t="s">
        <v>59</v>
      </c>
      <c r="D722">
        <v>2.1139433523068369</v>
      </c>
      <c r="E722">
        <v>0.91204710398415967</v>
      </c>
      <c r="F722">
        <v>1.2018962483226772</v>
      </c>
      <c r="G722">
        <v>2.4207740666712172</v>
      </c>
      <c r="H722">
        <v>0.10058694208509646</v>
      </c>
      <c r="I722">
        <v>0.71458832203290568</v>
      </c>
      <c r="J722">
        <v>1.1095058859354137</v>
      </c>
      <c r="K722">
        <v>0.50657928135718988</v>
      </c>
      <c r="L722">
        <v>-8.2401338179518446E-2</v>
      </c>
      <c r="M722">
        <v>1.9064955461478377</v>
      </c>
      <c r="N722">
        <v>129.00000000000009</v>
      </c>
      <c r="O722">
        <v>7.1667094344665667</v>
      </c>
      <c r="P722">
        <v>121.83329056553352</v>
      </c>
      <c r="S722">
        <v>0</v>
      </c>
      <c r="T722">
        <v>0.10295594667121084</v>
      </c>
      <c r="U722">
        <v>-0.10295594667121084</v>
      </c>
      <c r="V722">
        <v>-0.44138784314048479</v>
      </c>
      <c r="W722">
        <v>4.725632589386998E-2</v>
      </c>
      <c r="X722">
        <v>1.0188671346339134E-2</v>
      </c>
      <c r="Y722">
        <v>0.19572322199608255</v>
      </c>
      <c r="Z722">
        <v>0.23799386992643026</v>
      </c>
      <c r="AA722">
        <v>-0.36424167056802514</v>
      </c>
      <c r="AB722">
        <v>0.5701535639104468</v>
      </c>
      <c r="AC722">
        <v>0</v>
      </c>
      <c r="AD722">
        <v>0.26752328616242238</v>
      </c>
      <c r="AE722">
        <v>-0.26752328616242238</v>
      </c>
      <c r="AH722" s="5"/>
      <c r="AI722" s="5">
        <v>5.2157142857142853</v>
      </c>
      <c r="AJ722" s="5"/>
      <c r="AK722" s="5"/>
      <c r="AL722" s="5"/>
      <c r="AM722" s="5"/>
      <c r="AN722" s="5">
        <v>2.5595238095238098E-2</v>
      </c>
      <c r="AO722" s="5">
        <v>12.965476190476187</v>
      </c>
      <c r="AP722" s="5"/>
      <c r="AQ722" s="5">
        <v>10.458333333333325</v>
      </c>
      <c r="AR722" s="5">
        <v>7.2797619047619051</v>
      </c>
      <c r="AS722" s="5">
        <v>7.8589285714285708</v>
      </c>
      <c r="AT722" s="5">
        <v>10.820238095238096</v>
      </c>
      <c r="AU722" s="5">
        <v>72.535714285714292</v>
      </c>
      <c r="AV722" s="5">
        <v>1021.7315476190479</v>
      </c>
      <c r="AW722" s="5">
        <v>28.625377643504535</v>
      </c>
      <c r="AX722" s="5">
        <v>5.8385442282020659</v>
      </c>
      <c r="AY722" s="5">
        <v>5.9509590388533695</v>
      </c>
      <c r="AZ722" s="5">
        <v>7.2648071383404762</v>
      </c>
      <c r="BA722" s="5">
        <v>7.9006534110869104</v>
      </c>
      <c r="BB722" s="5">
        <v>7.5476006463851606</v>
      </c>
      <c r="BC722" s="5">
        <v>6.8748682638937684</v>
      </c>
      <c r="BD722" s="5">
        <v>6.3426543947165044</v>
      </c>
      <c r="BE722" s="5">
        <v>5.7015386777207899</v>
      </c>
      <c r="BF722" s="5">
        <v>5.030562776645823</v>
      </c>
      <c r="BG722" s="5">
        <v>4.3332396543244567</v>
      </c>
      <c r="BH722" s="5">
        <v>3.3162369142134476</v>
      </c>
      <c r="BI722" s="5">
        <v>2.3800323192580621</v>
      </c>
      <c r="BJ722" s="5">
        <v>1.5948851261153658</v>
      </c>
      <c r="BK722" s="5">
        <v>1.2980397667392678</v>
      </c>
      <c r="BL722" s="5">
        <v>58.051710812899607</v>
      </c>
      <c r="BM722" s="5">
        <v>28.328532284128432</v>
      </c>
      <c r="BN722" s="5">
        <v>8.763085786552379</v>
      </c>
      <c r="BO722" s="5">
        <v>1.3911332818098785</v>
      </c>
      <c r="BP722" s="5">
        <v>0.25293332396543244</v>
      </c>
      <c r="BQ722" s="5">
        <v>50.001756481416429</v>
      </c>
      <c r="BR722" s="5">
        <v>49.998243518583571</v>
      </c>
      <c r="BS722" s="5">
        <v>1.6109900000000001E-3</v>
      </c>
      <c r="BT722" s="5">
        <v>146.585902864259</v>
      </c>
      <c r="BU722" s="4">
        <v>1</v>
      </c>
      <c r="BV722" s="5">
        <v>56932</v>
      </c>
      <c r="BW722" s="4">
        <v>7.8855469190041676</v>
      </c>
    </row>
    <row r="723" spans="1:76" x14ac:dyDescent="0.3">
      <c r="A723" t="s">
        <v>127</v>
      </c>
      <c r="B723" s="5" t="s">
        <v>50</v>
      </c>
      <c r="C723" s="5" t="s">
        <v>60</v>
      </c>
      <c r="D723">
        <v>1.0791812460476249</v>
      </c>
      <c r="E723">
        <v>0.65840356274520795</v>
      </c>
      <c r="F723">
        <v>0.42077768330241694</v>
      </c>
      <c r="G723">
        <v>0.84750052676677989</v>
      </c>
      <c r="H723">
        <v>0.11802061646011147</v>
      </c>
      <c r="I723">
        <v>0.42672133155028419</v>
      </c>
      <c r="J723">
        <v>0.89008579394013165</v>
      </c>
      <c r="K723">
        <v>0.51032705326286709</v>
      </c>
      <c r="L723">
        <v>-0.34340200212431882</v>
      </c>
      <c r="M723">
        <v>1.6602091276147348</v>
      </c>
      <c r="N723">
        <v>11.000000000000005</v>
      </c>
      <c r="O723">
        <v>3.5541104864340021</v>
      </c>
      <c r="P723">
        <v>7.4458895135660033</v>
      </c>
      <c r="S723">
        <v>0</v>
      </c>
      <c r="T723">
        <v>-1.2906335478037677E-2</v>
      </c>
      <c r="U723">
        <v>1.2906335478037677E-2</v>
      </c>
      <c r="V723">
        <v>5.5331428282534678E-2</v>
      </c>
      <c r="W723">
        <v>5.5446766727595125E-2</v>
      </c>
      <c r="X723">
        <v>-0.12175198476623125</v>
      </c>
      <c r="Y723">
        <v>9.5939313810155913E-2</v>
      </c>
      <c r="Z723">
        <v>0.23975459479666977</v>
      </c>
      <c r="AA723">
        <v>-0.48356037142353714</v>
      </c>
      <c r="AB723">
        <v>0.45774770046746183</v>
      </c>
      <c r="AC723">
        <v>0</v>
      </c>
      <c r="AD723">
        <v>-2.9280699780885211E-2</v>
      </c>
      <c r="AE723">
        <v>2.9280699780885211E-2</v>
      </c>
      <c r="AH723" s="5"/>
      <c r="AI723" s="5">
        <v>6.2883333333333331</v>
      </c>
      <c r="AJ723" s="5"/>
      <c r="AK723" s="5"/>
      <c r="AL723" s="5"/>
      <c r="AM723" s="5"/>
      <c r="AN723" s="5">
        <v>4.1071428571428571E-2</v>
      </c>
      <c r="AO723" s="5">
        <v>14.447619047619051</v>
      </c>
      <c r="AP723" s="5"/>
      <c r="AQ723" s="5">
        <v>11.574999999999996</v>
      </c>
      <c r="AR723" s="5">
        <v>9.3809523809523814</v>
      </c>
      <c r="AS723" s="5">
        <v>8.8375000000000021</v>
      </c>
      <c r="AT723" s="5">
        <v>11.500595238095242</v>
      </c>
      <c r="AU723" s="5">
        <v>70.55952380952381</v>
      </c>
      <c r="AV723" s="5">
        <v>1027.3327380952378</v>
      </c>
      <c r="AW723" s="5">
        <v>28.625377643504535</v>
      </c>
      <c r="AX723" s="5">
        <v>5.8385442282020659</v>
      </c>
      <c r="AY723" s="5">
        <v>5.9509590388533695</v>
      </c>
      <c r="AZ723" s="5">
        <v>7.2648071383404762</v>
      </c>
      <c r="BA723" s="5">
        <v>7.9006534110869104</v>
      </c>
      <c r="BB723" s="5">
        <v>7.5476006463851606</v>
      </c>
      <c r="BC723" s="5">
        <v>6.8748682638937684</v>
      </c>
      <c r="BD723" s="5">
        <v>6.3426543947165044</v>
      </c>
      <c r="BE723" s="5">
        <v>5.7015386777207899</v>
      </c>
      <c r="BF723" s="5">
        <v>5.030562776645823</v>
      </c>
      <c r="BG723" s="5">
        <v>4.3332396543244567</v>
      </c>
      <c r="BH723" s="5">
        <v>3.3162369142134476</v>
      </c>
      <c r="BI723" s="5">
        <v>2.3800323192580621</v>
      </c>
      <c r="BJ723" s="5">
        <v>1.5948851261153658</v>
      </c>
      <c r="BK723" s="5">
        <v>1.2980397667392678</v>
      </c>
      <c r="BL723" s="5">
        <v>58.051710812899607</v>
      </c>
      <c r="BM723" s="5">
        <v>28.328532284128432</v>
      </c>
      <c r="BN723" s="5">
        <v>8.763085786552379</v>
      </c>
      <c r="BO723" s="5">
        <v>1.3911332818098785</v>
      </c>
      <c r="BP723" s="5">
        <v>0.25293332396543244</v>
      </c>
      <c r="BQ723" s="5">
        <v>50.001756481416429</v>
      </c>
      <c r="BR723" s="5">
        <v>49.998243518583571</v>
      </c>
      <c r="BS723" s="5">
        <v>1.6109900000000001E-3</v>
      </c>
      <c r="BT723" s="5">
        <v>146.585902864259</v>
      </c>
      <c r="BU723" s="4">
        <v>1</v>
      </c>
      <c r="BV723" s="5">
        <v>56932</v>
      </c>
      <c r="BW723" s="4">
        <v>5.6325335135744057</v>
      </c>
      <c r="BX723" s="4">
        <v>0</v>
      </c>
    </row>
    <row r="724" spans="1:76" x14ac:dyDescent="0.3">
      <c r="A724" t="s">
        <v>128</v>
      </c>
      <c r="B724" s="5" t="s">
        <v>50</v>
      </c>
      <c r="C724" s="5" t="s">
        <v>61</v>
      </c>
      <c r="D724">
        <v>0.77815125038364363</v>
      </c>
      <c r="E724">
        <v>0.75608847165579274</v>
      </c>
      <c r="F724">
        <v>2.2062778727850896E-2</v>
      </c>
      <c r="G724">
        <v>4.443728205127731E-2</v>
      </c>
      <c r="H724">
        <v>0.18754132998507489</v>
      </c>
      <c r="I724">
        <v>0.38793250810097768</v>
      </c>
      <c r="J724">
        <v>1.1242444352106078</v>
      </c>
      <c r="K724">
        <v>0.53073212248262036</v>
      </c>
      <c r="L724">
        <v>-0.28577358593775815</v>
      </c>
      <c r="M724">
        <v>1.7979505292493436</v>
      </c>
      <c r="N724">
        <v>5.0000000000000009</v>
      </c>
      <c r="O724">
        <v>4.7028043428070951</v>
      </c>
      <c r="P724">
        <v>0.29719565719290575</v>
      </c>
      <c r="S724">
        <v>0</v>
      </c>
      <c r="T724">
        <v>-0.11276896946735494</v>
      </c>
      <c r="U724">
        <v>0.11276896946735494</v>
      </c>
      <c r="V724">
        <v>0.48345776825622955</v>
      </c>
      <c r="W724">
        <v>8.8107999156061753E-2</v>
      </c>
      <c r="X724">
        <v>-0.28573076582855289</v>
      </c>
      <c r="Y724">
        <v>6.0192826893842991E-2</v>
      </c>
      <c r="Z724">
        <v>0.24934101407681719</v>
      </c>
      <c r="AA724">
        <v>-0.60224177686661351</v>
      </c>
      <c r="AB724">
        <v>0.3767038379319036</v>
      </c>
      <c r="AC724">
        <v>0</v>
      </c>
      <c r="AD724">
        <v>-0.22868632627675334</v>
      </c>
      <c r="AE724">
        <v>0.22868632627675334</v>
      </c>
      <c r="AH724" s="5">
        <v>10.700000000000001</v>
      </c>
      <c r="AI724" s="5">
        <v>6.651428571428573</v>
      </c>
      <c r="AJ724" s="5"/>
      <c r="AK724" s="5"/>
      <c r="AL724" s="5"/>
      <c r="AM724" s="5"/>
      <c r="AN724" s="5">
        <v>1.1904761904761906E-3</v>
      </c>
      <c r="AO724" s="5">
        <v>15.604761904761899</v>
      </c>
      <c r="AP724" s="5"/>
      <c r="AQ724" s="5">
        <v>11.467857142857136</v>
      </c>
      <c r="AR724" s="5">
        <v>6.6726190476190474</v>
      </c>
      <c r="AS724" s="5">
        <v>7.4023809523809545</v>
      </c>
      <c r="AT724" s="5">
        <v>10.385119047619046</v>
      </c>
      <c r="AU724" s="5">
        <v>61.642857142857146</v>
      </c>
      <c r="AV724" s="5">
        <v>1019.3119047619044</v>
      </c>
      <c r="AW724" s="5">
        <v>28.625377643504535</v>
      </c>
      <c r="AX724" s="5">
        <v>5.8385442282020659</v>
      </c>
      <c r="AY724" s="5">
        <v>5.9509590388533695</v>
      </c>
      <c r="AZ724" s="5">
        <v>7.2648071383404762</v>
      </c>
      <c r="BA724" s="5">
        <v>7.9006534110869104</v>
      </c>
      <c r="BB724" s="5">
        <v>7.5476006463851606</v>
      </c>
      <c r="BC724" s="5">
        <v>6.8748682638937684</v>
      </c>
      <c r="BD724" s="5">
        <v>6.3426543947165044</v>
      </c>
      <c r="BE724" s="5">
        <v>5.7015386777207899</v>
      </c>
      <c r="BF724" s="5">
        <v>5.030562776645823</v>
      </c>
      <c r="BG724" s="5">
        <v>4.3332396543244567</v>
      </c>
      <c r="BH724" s="5">
        <v>3.3162369142134476</v>
      </c>
      <c r="BI724" s="5">
        <v>2.3800323192580621</v>
      </c>
      <c r="BJ724" s="5">
        <v>1.5948851261153658</v>
      </c>
      <c r="BK724" s="5">
        <v>1.2980397667392678</v>
      </c>
      <c r="BL724" s="5">
        <v>58.051710812899607</v>
      </c>
      <c r="BM724" s="5">
        <v>28.328532284128432</v>
      </c>
      <c r="BN724" s="5">
        <v>8.763085786552379</v>
      </c>
      <c r="BO724" s="5">
        <v>1.3911332818098785</v>
      </c>
      <c r="BP724" s="5">
        <v>0.25293332396543244</v>
      </c>
      <c r="BQ724" s="5">
        <v>50.001756481416429</v>
      </c>
      <c r="BR724" s="5">
        <v>49.998243518583571</v>
      </c>
      <c r="BS724" s="5">
        <v>1.6109900000000001E-3</v>
      </c>
      <c r="BT724" s="5">
        <v>146.585902864259</v>
      </c>
      <c r="BU724" s="4">
        <v>1</v>
      </c>
      <c r="BV724" s="5">
        <v>56932</v>
      </c>
      <c r="BX724" s="4">
        <v>0</v>
      </c>
    </row>
    <row r="725" spans="1:76" x14ac:dyDescent="0.3">
      <c r="A725" t="s">
        <v>129</v>
      </c>
      <c r="B725" s="5" t="s">
        <v>50</v>
      </c>
      <c r="C725" s="5" t="s">
        <v>62</v>
      </c>
      <c r="D725">
        <v>2.1139433523068369</v>
      </c>
      <c r="E725">
        <v>1.1314132859162167</v>
      </c>
      <c r="F725">
        <v>0.98253006639062024</v>
      </c>
      <c r="G725">
        <v>1.9789422820501255</v>
      </c>
      <c r="H725">
        <v>0.11088215395272236</v>
      </c>
      <c r="I725">
        <v>0.91374432605149469</v>
      </c>
      <c r="J725">
        <v>1.3490822457809386</v>
      </c>
      <c r="K725">
        <v>0.50872358648634686</v>
      </c>
      <c r="L725">
        <v>0.13275543177362636</v>
      </c>
      <c r="M725">
        <v>2.1300711400588073</v>
      </c>
      <c r="N725">
        <v>129.00000000000009</v>
      </c>
      <c r="O725">
        <v>12.533598429928528</v>
      </c>
      <c r="P725">
        <v>116.46640157007155</v>
      </c>
      <c r="S725">
        <v>0</v>
      </c>
      <c r="T725">
        <v>8.3213784292667833E-2</v>
      </c>
      <c r="U725">
        <v>-8.3213784292667833E-2</v>
      </c>
      <c r="V725">
        <v>-0.35675018253966229</v>
      </c>
      <c r="W725">
        <v>5.2093075844488593E-2</v>
      </c>
      <c r="X725">
        <v>-1.9048349251911567E-2</v>
      </c>
      <c r="Y725">
        <v>0.18547591783724723</v>
      </c>
      <c r="Z725">
        <v>0.23900127685121392</v>
      </c>
      <c r="AA725">
        <v>-0.38596143898740737</v>
      </c>
      <c r="AB725">
        <v>0.55238900757274301</v>
      </c>
      <c r="AC725">
        <v>0</v>
      </c>
      <c r="AD725">
        <v>0.21119420507938913</v>
      </c>
      <c r="AE725">
        <v>-0.21119420507938913</v>
      </c>
      <c r="AH725" s="5">
        <v>8.6514285714285712</v>
      </c>
      <c r="AI725" s="5">
        <v>4.8485714285714279</v>
      </c>
      <c r="AJ725" s="5"/>
      <c r="AK725" s="5"/>
      <c r="AL725" s="5"/>
      <c r="AM725" s="5"/>
      <c r="AN725" s="5">
        <v>1.4285714285714287E-2</v>
      </c>
      <c r="AO725" s="5">
        <v>11.766071428571422</v>
      </c>
      <c r="AP725" s="5"/>
      <c r="AQ725" s="5">
        <v>9.2809523809523817</v>
      </c>
      <c r="AR725" s="5">
        <v>7.791666666666667</v>
      </c>
      <c r="AS725" s="5">
        <v>6.5160714285714265</v>
      </c>
      <c r="AT725" s="5">
        <v>9.7648809523809543</v>
      </c>
      <c r="AU725" s="5">
        <v>70.696428571428569</v>
      </c>
      <c r="AV725" s="5">
        <v>1012.8672619047618</v>
      </c>
      <c r="AW725" s="5">
        <v>28.625377643504535</v>
      </c>
      <c r="AX725" s="5">
        <v>5.8385442282020659</v>
      </c>
      <c r="AY725" s="5">
        <v>5.9509590388533695</v>
      </c>
      <c r="AZ725" s="5">
        <v>7.2648071383404762</v>
      </c>
      <c r="BA725" s="5">
        <v>7.9006534110869104</v>
      </c>
      <c r="BB725" s="5">
        <v>7.5476006463851606</v>
      </c>
      <c r="BC725" s="5">
        <v>6.8748682638937684</v>
      </c>
      <c r="BD725" s="5">
        <v>6.3426543947165044</v>
      </c>
      <c r="BE725" s="5">
        <v>5.7015386777207899</v>
      </c>
      <c r="BF725" s="5">
        <v>5.030562776645823</v>
      </c>
      <c r="BG725" s="5">
        <v>4.3332396543244567</v>
      </c>
      <c r="BH725" s="5">
        <v>3.3162369142134476</v>
      </c>
      <c r="BI725" s="5">
        <v>2.3800323192580621</v>
      </c>
      <c r="BJ725" s="5">
        <v>1.5948851261153658</v>
      </c>
      <c r="BK725" s="5">
        <v>1.2980397667392678</v>
      </c>
      <c r="BL725" s="5">
        <v>58.051710812899607</v>
      </c>
      <c r="BM725" s="5">
        <v>28.328532284128432</v>
      </c>
      <c r="BN725" s="5">
        <v>8.763085786552379</v>
      </c>
      <c r="BO725" s="5">
        <v>1.3911332818098785</v>
      </c>
      <c r="BP725" s="5">
        <v>0.25293332396543244</v>
      </c>
      <c r="BQ725" s="5">
        <v>50.001756481416429</v>
      </c>
      <c r="BR725" s="5">
        <v>49.998243518583571</v>
      </c>
      <c r="BS725" s="5">
        <v>1.6109900000000001E-3</v>
      </c>
      <c r="BT725" s="5">
        <v>146.585902864259</v>
      </c>
      <c r="BU725" s="4">
        <v>2</v>
      </c>
      <c r="BV725" s="5">
        <v>56932</v>
      </c>
      <c r="BX725" s="4">
        <v>0</v>
      </c>
    </row>
    <row r="726" spans="1:76" x14ac:dyDescent="0.3">
      <c r="A726" t="s">
        <v>130</v>
      </c>
      <c r="B726" s="5" t="s">
        <v>50</v>
      </c>
      <c r="C726" s="5" t="s">
        <v>63</v>
      </c>
      <c r="D726">
        <v>0</v>
      </c>
      <c r="E726">
        <v>0.48210295842249423</v>
      </c>
      <c r="F726">
        <v>-0.48210295842249423</v>
      </c>
      <c r="G726">
        <v>-0.97101754069318047</v>
      </c>
      <c r="H726">
        <v>0.10642249412947147</v>
      </c>
      <c r="I726">
        <v>0.27318860405985701</v>
      </c>
      <c r="J726">
        <v>0.69101731278513145</v>
      </c>
      <c r="K726">
        <v>0.50777020652956173</v>
      </c>
      <c r="L726">
        <v>-0.51468334817027328</v>
      </c>
      <c r="M726">
        <v>1.4788892650152619</v>
      </c>
      <c r="N726">
        <v>0</v>
      </c>
      <c r="O726">
        <v>2.0346105156445051</v>
      </c>
      <c r="P726">
        <v>-2.0346105156445051</v>
      </c>
      <c r="S726">
        <v>0</v>
      </c>
      <c r="T726">
        <v>-8.1273598257923005E-2</v>
      </c>
      <c r="U726">
        <v>8.1273598257923005E-2</v>
      </c>
      <c r="V726">
        <v>0.3484323091495789</v>
      </c>
      <c r="W726">
        <v>4.9997901922161275E-2</v>
      </c>
      <c r="X726">
        <v>-0.17942276761348486</v>
      </c>
      <c r="Y726">
        <v>1.6875571097638847E-2</v>
      </c>
      <c r="Z726">
        <v>0.23855337344541791</v>
      </c>
      <c r="AA726">
        <v>-0.54956955769811056</v>
      </c>
      <c r="AB726">
        <v>0.38702236118226457</v>
      </c>
      <c r="AC726">
        <v>0</v>
      </c>
      <c r="AD726">
        <v>-0.17067185994528011</v>
      </c>
      <c r="AE726">
        <v>0.17067185994528011</v>
      </c>
      <c r="AH726" s="5">
        <v>10.911428571428571</v>
      </c>
      <c r="AI726" s="5">
        <v>7.9957142857142856</v>
      </c>
      <c r="AJ726" s="5"/>
      <c r="AK726" s="5"/>
      <c r="AL726" s="5"/>
      <c r="AM726" s="5"/>
      <c r="AN726" s="5">
        <v>5.2976190476190475E-2</v>
      </c>
      <c r="AO726" s="5">
        <v>15.019642857142856</v>
      </c>
      <c r="AP726" s="5"/>
      <c r="AQ726" s="5">
        <v>13.199999999999989</v>
      </c>
      <c r="AR726" s="5">
        <v>5.3095238095238093</v>
      </c>
      <c r="AS726" s="5">
        <v>11.686309523809525</v>
      </c>
      <c r="AT726" s="5">
        <v>13.802976190476194</v>
      </c>
      <c r="AU726" s="5">
        <v>81.238095238095241</v>
      </c>
      <c r="AV726" s="5">
        <v>1012.5922619047617</v>
      </c>
      <c r="AW726" s="5">
        <v>28.625377643504535</v>
      </c>
      <c r="AX726" s="5">
        <v>5.8385442282020659</v>
      </c>
      <c r="AY726" s="5">
        <v>5.9509590388533695</v>
      </c>
      <c r="AZ726" s="5">
        <v>7.2648071383404762</v>
      </c>
      <c r="BA726" s="5">
        <v>7.9006534110869104</v>
      </c>
      <c r="BB726" s="5">
        <v>7.5476006463851606</v>
      </c>
      <c r="BC726" s="5">
        <v>6.8748682638937684</v>
      </c>
      <c r="BD726" s="5">
        <v>6.3426543947165044</v>
      </c>
      <c r="BE726" s="5">
        <v>5.7015386777207899</v>
      </c>
      <c r="BF726" s="5">
        <v>5.030562776645823</v>
      </c>
      <c r="BG726" s="5">
        <v>4.3332396543244567</v>
      </c>
      <c r="BH726" s="5">
        <v>3.3162369142134476</v>
      </c>
      <c r="BI726" s="5">
        <v>2.3800323192580621</v>
      </c>
      <c r="BJ726" s="5">
        <v>1.5948851261153658</v>
      </c>
      <c r="BK726" s="5">
        <v>1.2980397667392678</v>
      </c>
      <c r="BL726" s="5">
        <v>58.051710812899607</v>
      </c>
      <c r="BM726" s="5">
        <v>28.328532284128432</v>
      </c>
      <c r="BN726" s="5">
        <v>8.763085786552379</v>
      </c>
      <c r="BO726" s="5">
        <v>1.3911332818098785</v>
      </c>
      <c r="BP726" s="5">
        <v>0.25293332396543244</v>
      </c>
      <c r="BQ726" s="5">
        <v>50.001756481416429</v>
      </c>
      <c r="BR726" s="5">
        <v>49.998243518583571</v>
      </c>
      <c r="BS726" s="5">
        <v>1.6109900000000001E-3</v>
      </c>
      <c r="BT726" s="5">
        <v>146.585902864259</v>
      </c>
      <c r="BU726" s="4">
        <v>2</v>
      </c>
      <c r="BV726" s="5">
        <v>56932</v>
      </c>
      <c r="BW726" s="4">
        <v>0</v>
      </c>
      <c r="BX726" s="4">
        <v>0</v>
      </c>
    </row>
    <row r="727" spans="1:76" x14ac:dyDescent="0.3">
      <c r="A727" t="s">
        <v>131</v>
      </c>
      <c r="B727" s="5" t="s">
        <v>50</v>
      </c>
      <c r="C727" s="5" t="s">
        <v>64</v>
      </c>
      <c r="D727">
        <v>0</v>
      </c>
      <c r="E727">
        <v>0.61334305378119658</v>
      </c>
      <c r="F727">
        <v>-0.61334305378119658</v>
      </c>
      <c r="G727">
        <v>-1.2353520203083541</v>
      </c>
      <c r="H727">
        <v>0.1019514866379434</v>
      </c>
      <c r="I727">
        <v>0.41320558113969946</v>
      </c>
      <c r="J727">
        <v>0.81348052642269364</v>
      </c>
      <c r="K727">
        <v>0.50685199122625846</v>
      </c>
      <c r="L727">
        <v>-0.38164073578897495</v>
      </c>
      <c r="M727">
        <v>1.6083268433513682</v>
      </c>
      <c r="N727">
        <v>0</v>
      </c>
      <c r="O727">
        <v>3.1052825553290067</v>
      </c>
      <c r="P727">
        <v>-3.1052825553290067</v>
      </c>
      <c r="S727">
        <v>0</v>
      </c>
      <c r="T727">
        <v>-3.7408443579083177E-2</v>
      </c>
      <c r="U727">
        <v>3.7408443579083177E-2</v>
      </c>
      <c r="V727">
        <v>0.16037570204025059</v>
      </c>
      <c r="W727">
        <v>4.7897396799788244E-2</v>
      </c>
      <c r="X727">
        <v>-0.13143418324935588</v>
      </c>
      <c r="Y727">
        <v>5.6617296091189519E-2</v>
      </c>
      <c r="Z727">
        <v>0.23812199059676814</v>
      </c>
      <c r="AA727">
        <v>-0.50485757011945975</v>
      </c>
      <c r="AB727">
        <v>0.43004068296129339</v>
      </c>
      <c r="AC727">
        <v>0</v>
      </c>
      <c r="AD727">
        <v>-8.2530667368933996E-2</v>
      </c>
      <c r="AE727">
        <v>8.2530667368933996E-2</v>
      </c>
      <c r="AH727" s="5">
        <v>8.7149999999999999</v>
      </c>
      <c r="AI727" s="5">
        <v>4.8649999999999993</v>
      </c>
      <c r="AJ727" s="5"/>
      <c r="AK727" s="5"/>
      <c r="AL727" s="5"/>
      <c r="AM727" s="5"/>
      <c r="AN727" s="5">
        <v>0.12261904761904766</v>
      </c>
      <c r="AO727" s="5">
        <v>15.420238095238094</v>
      </c>
      <c r="AP727" s="5"/>
      <c r="AQ727" s="5">
        <v>13.640476190476193</v>
      </c>
      <c r="AR727" s="5">
        <v>8.9404761904761898</v>
      </c>
      <c r="AS727" s="5">
        <v>12.174404761904761</v>
      </c>
      <c r="AT727" s="5">
        <v>14.377380952380948</v>
      </c>
      <c r="AU727" s="5">
        <v>81.607142857142861</v>
      </c>
      <c r="AV727" s="5">
        <v>1014.7178571428565</v>
      </c>
      <c r="AW727" s="5">
        <v>28.625377643504535</v>
      </c>
      <c r="AX727" s="5">
        <v>5.8385442282020659</v>
      </c>
      <c r="AY727" s="5">
        <v>5.9509590388533695</v>
      </c>
      <c r="AZ727" s="5">
        <v>7.2648071383404762</v>
      </c>
      <c r="BA727" s="5">
        <v>7.9006534110869104</v>
      </c>
      <c r="BB727" s="5">
        <v>7.5476006463851606</v>
      </c>
      <c r="BC727" s="5">
        <v>6.8748682638937684</v>
      </c>
      <c r="BD727" s="5">
        <v>6.3426543947165044</v>
      </c>
      <c r="BE727" s="5">
        <v>5.7015386777207899</v>
      </c>
      <c r="BF727" s="5">
        <v>5.030562776645823</v>
      </c>
      <c r="BG727" s="5">
        <v>4.3332396543244567</v>
      </c>
      <c r="BH727" s="5">
        <v>3.3162369142134476</v>
      </c>
      <c r="BI727" s="5">
        <v>2.3800323192580621</v>
      </c>
      <c r="BJ727" s="5">
        <v>1.5948851261153658</v>
      </c>
      <c r="BK727" s="5">
        <v>1.2980397667392678</v>
      </c>
      <c r="BL727" s="5">
        <v>58.051710812899607</v>
      </c>
      <c r="BM727" s="5">
        <v>28.328532284128432</v>
      </c>
      <c r="BN727" s="5">
        <v>8.763085786552379</v>
      </c>
      <c r="BO727" s="5">
        <v>1.3911332818098785</v>
      </c>
      <c r="BP727" s="5">
        <v>0.25293332396543244</v>
      </c>
      <c r="BQ727" s="5">
        <v>50.001756481416429</v>
      </c>
      <c r="BR727" s="5">
        <v>49.998243518583571</v>
      </c>
      <c r="BS727" s="5">
        <v>1.6109900000000001E-3</v>
      </c>
      <c r="BT727" s="5">
        <v>146.585902864259</v>
      </c>
      <c r="BU727" s="4">
        <v>2</v>
      </c>
      <c r="BV727" s="5">
        <v>56932</v>
      </c>
      <c r="BW727" s="4">
        <v>0</v>
      </c>
      <c r="BX727" s="4">
        <v>0</v>
      </c>
    </row>
    <row r="728" spans="1:76" x14ac:dyDescent="0.3">
      <c r="A728" t="s">
        <v>132</v>
      </c>
      <c r="B728" s="5" t="s">
        <v>50</v>
      </c>
      <c r="C728" s="5" t="s">
        <v>65</v>
      </c>
      <c r="D728">
        <v>0</v>
      </c>
      <c r="E728">
        <v>0.52746638308313243</v>
      </c>
      <c r="F728">
        <v>-0.52746638308313243</v>
      </c>
      <c r="G728">
        <v>-1.0623853290086194</v>
      </c>
      <c r="H728">
        <v>0.10474848269149498</v>
      </c>
      <c r="I728">
        <v>0.32183822325691586</v>
      </c>
      <c r="J728">
        <v>0.73309454290934895</v>
      </c>
      <c r="K728">
        <v>0.50742199401337229</v>
      </c>
      <c r="L728">
        <v>-0.46863635944175863</v>
      </c>
      <c r="M728">
        <v>1.5235691256080235</v>
      </c>
      <c r="N728">
        <v>0</v>
      </c>
      <c r="O728">
        <v>2.3687313879351812</v>
      </c>
      <c r="P728">
        <v>-2.3687313879351812</v>
      </c>
      <c r="S728">
        <v>0</v>
      </c>
      <c r="T728">
        <v>-7.9605269367007139E-2</v>
      </c>
      <c r="U728">
        <v>7.9605269367007139E-2</v>
      </c>
      <c r="V728">
        <v>0.34127992879060909</v>
      </c>
      <c r="W728">
        <v>4.9211441687629462E-2</v>
      </c>
      <c r="X728">
        <v>-0.17621056556423825</v>
      </c>
      <c r="Y728">
        <v>1.7000026830223974E-2</v>
      </c>
      <c r="Z728">
        <v>0.2383897811957256</v>
      </c>
      <c r="AA728">
        <v>-0.54758008646315592</v>
      </c>
      <c r="AB728">
        <v>0.38836954772914162</v>
      </c>
      <c r="AC728">
        <v>0</v>
      </c>
      <c r="AD728">
        <v>-0.16747989441660993</v>
      </c>
      <c r="AE728">
        <v>0.16747989441660993</v>
      </c>
      <c r="AH728" s="5">
        <v>7.4871428571428567</v>
      </c>
      <c r="AI728" s="5">
        <v>4.137142857142857</v>
      </c>
      <c r="AJ728" s="5"/>
      <c r="AK728" s="5"/>
      <c r="AL728" s="5"/>
      <c r="AM728" s="5"/>
      <c r="AN728" s="5">
        <v>7.6785714285714263E-2</v>
      </c>
      <c r="AO728" s="5">
        <v>14.063095238095238</v>
      </c>
      <c r="AP728" s="5"/>
      <c r="AQ728" s="5">
        <v>12.327976190476193</v>
      </c>
      <c r="AR728" s="5">
        <v>8.9880952380952372</v>
      </c>
      <c r="AS728" s="5">
        <v>10.723214285714286</v>
      </c>
      <c r="AT728" s="5">
        <v>13.017261904761908</v>
      </c>
      <c r="AU728" s="5">
        <v>80.74404761904762</v>
      </c>
      <c r="AV728" s="5">
        <v>1005.0404761904756</v>
      </c>
      <c r="AW728" s="5">
        <v>28.625377643504535</v>
      </c>
      <c r="AX728" s="5">
        <v>5.8385442282020659</v>
      </c>
      <c r="AY728" s="5">
        <v>5.9509590388533695</v>
      </c>
      <c r="AZ728" s="5">
        <v>7.2648071383404762</v>
      </c>
      <c r="BA728" s="5">
        <v>7.9006534110869104</v>
      </c>
      <c r="BB728" s="5">
        <v>7.5476006463851606</v>
      </c>
      <c r="BC728" s="5">
        <v>6.8748682638937684</v>
      </c>
      <c r="BD728" s="5">
        <v>6.3426543947165044</v>
      </c>
      <c r="BE728" s="5">
        <v>5.7015386777207899</v>
      </c>
      <c r="BF728" s="5">
        <v>5.030562776645823</v>
      </c>
      <c r="BG728" s="5">
        <v>4.3332396543244567</v>
      </c>
      <c r="BH728" s="5">
        <v>3.3162369142134476</v>
      </c>
      <c r="BI728" s="5">
        <v>2.3800323192580621</v>
      </c>
      <c r="BJ728" s="5">
        <v>1.5948851261153658</v>
      </c>
      <c r="BK728" s="5">
        <v>1.2980397667392678</v>
      </c>
      <c r="BL728" s="5">
        <v>58.051710812899607</v>
      </c>
      <c r="BM728" s="5">
        <v>28.328532284128432</v>
      </c>
      <c r="BN728" s="5">
        <v>8.763085786552379</v>
      </c>
      <c r="BO728" s="5">
        <v>1.3911332818098785</v>
      </c>
      <c r="BP728" s="5">
        <v>0.25293332396543244</v>
      </c>
      <c r="BQ728" s="5">
        <v>50.001756481416429</v>
      </c>
      <c r="BR728" s="5">
        <v>49.998243518583571</v>
      </c>
      <c r="BS728" s="5">
        <v>1.6109900000000001E-3</v>
      </c>
      <c r="BT728" s="5">
        <v>146.585902864259</v>
      </c>
      <c r="BU728" s="4">
        <v>2</v>
      </c>
      <c r="BV728" s="5">
        <v>56932</v>
      </c>
      <c r="BX728" s="4">
        <v>0</v>
      </c>
    </row>
    <row r="729" spans="1:76" x14ac:dyDescent="0.3">
      <c r="A729" t="s">
        <v>133</v>
      </c>
      <c r="B729" s="5" t="s">
        <v>50</v>
      </c>
      <c r="C729" s="5" t="s">
        <v>66</v>
      </c>
      <c r="D729">
        <v>0</v>
      </c>
      <c r="E729">
        <v>0.70470695901531466</v>
      </c>
      <c r="F729">
        <v>-0.70470695901531466</v>
      </c>
      <c r="G729">
        <v>-1.4193707097162114</v>
      </c>
      <c r="H729">
        <v>9.7918923537637578E-2</v>
      </c>
      <c r="I729">
        <v>0.51248567292270697</v>
      </c>
      <c r="J729">
        <v>0.89692824510792235</v>
      </c>
      <c r="K729">
        <v>0.50605627253212282</v>
      </c>
      <c r="L729">
        <v>-0.28871478243148385</v>
      </c>
      <c r="M729">
        <v>1.6981287004621133</v>
      </c>
      <c r="N729">
        <v>0</v>
      </c>
      <c r="O729">
        <v>4.0664873076815011</v>
      </c>
      <c r="P729">
        <v>-4.0664873076815011</v>
      </c>
      <c r="S729">
        <v>0</v>
      </c>
      <c r="T729">
        <v>-8.8889987969180823E-2</v>
      </c>
      <c r="U729">
        <v>8.8889987969180823E-2</v>
      </c>
      <c r="V729">
        <v>0.38108493326565157</v>
      </c>
      <c r="W729">
        <v>4.6002875382739609E-2</v>
      </c>
      <c r="X729">
        <v>-0.17919665751328834</v>
      </c>
      <c r="Y729">
        <v>1.4166815749267064E-3</v>
      </c>
      <c r="Z729">
        <v>0.23774815736205157</v>
      </c>
      <c r="AA729">
        <v>-0.55560525528638327</v>
      </c>
      <c r="AB729">
        <v>0.37782527934802157</v>
      </c>
      <c r="AC729">
        <v>0</v>
      </c>
      <c r="AD729">
        <v>-0.18508931541610785</v>
      </c>
      <c r="AE729">
        <v>0.18508931541610785</v>
      </c>
      <c r="AH729" s="5">
        <v>6.2928571428571436</v>
      </c>
      <c r="AI729" s="5">
        <v>2.9614285714285713</v>
      </c>
      <c r="AJ729" s="5"/>
      <c r="AK729" s="5"/>
      <c r="AL729" s="5"/>
      <c r="AM729" s="5"/>
      <c r="AN729" s="5">
        <v>0.125</v>
      </c>
      <c r="AO729" s="5">
        <v>14.525000000000004</v>
      </c>
      <c r="AP729" s="5"/>
      <c r="AQ729" s="5">
        <v>12.957142857142859</v>
      </c>
      <c r="AR729" s="5">
        <v>8.875</v>
      </c>
      <c r="AS729" s="5">
        <v>11.541666666666664</v>
      </c>
      <c r="AT729" s="5">
        <v>13.791071428571431</v>
      </c>
      <c r="AU729" s="5">
        <v>82.803571428571431</v>
      </c>
      <c r="AV729" s="5">
        <v>1012.7910714285712</v>
      </c>
      <c r="AW729" s="5">
        <v>28.625377643504535</v>
      </c>
      <c r="AX729" s="5">
        <v>5.8385442282020659</v>
      </c>
      <c r="AY729" s="5">
        <v>5.9509590388533695</v>
      </c>
      <c r="AZ729" s="5">
        <v>7.2648071383404762</v>
      </c>
      <c r="BA729" s="5">
        <v>7.9006534110869104</v>
      </c>
      <c r="BB729" s="5">
        <v>7.5476006463851606</v>
      </c>
      <c r="BC729" s="5">
        <v>6.8748682638937684</v>
      </c>
      <c r="BD729" s="5">
        <v>6.3426543947165044</v>
      </c>
      <c r="BE729" s="5">
        <v>5.7015386777207899</v>
      </c>
      <c r="BF729" s="5">
        <v>5.030562776645823</v>
      </c>
      <c r="BG729" s="5">
        <v>4.3332396543244567</v>
      </c>
      <c r="BH729" s="5">
        <v>3.3162369142134476</v>
      </c>
      <c r="BI729" s="5">
        <v>2.3800323192580621</v>
      </c>
      <c r="BJ729" s="5">
        <v>1.5948851261153658</v>
      </c>
      <c r="BK729" s="5">
        <v>1.2980397667392678</v>
      </c>
      <c r="BL729" s="5">
        <v>58.051710812899607</v>
      </c>
      <c r="BM729" s="5">
        <v>28.328532284128432</v>
      </c>
      <c r="BN729" s="5">
        <v>8.763085786552379</v>
      </c>
      <c r="BO729" s="5">
        <v>1.3911332818098785</v>
      </c>
      <c r="BP729" s="5">
        <v>0.25293332396543244</v>
      </c>
      <c r="BQ729" s="5">
        <v>50.001756481416429</v>
      </c>
      <c r="BR729" s="5">
        <v>49.998243518583571</v>
      </c>
      <c r="BS729" s="5">
        <v>1.6109900000000001E-3</v>
      </c>
      <c r="BT729" s="5">
        <v>146.585902864259</v>
      </c>
      <c r="BU729" s="4">
        <v>3</v>
      </c>
      <c r="BV729" s="5">
        <v>56932</v>
      </c>
      <c r="BX729" s="4">
        <v>0</v>
      </c>
    </row>
    <row r="730" spans="1:76" x14ac:dyDescent="0.3">
      <c r="A730" t="s">
        <v>134</v>
      </c>
      <c r="B730" s="5" t="s">
        <v>50</v>
      </c>
      <c r="C730" s="5" t="s">
        <v>67</v>
      </c>
      <c r="D730">
        <v>0.77815125038364363</v>
      </c>
      <c r="E730">
        <v>0.60312613224375322</v>
      </c>
      <c r="F730">
        <v>0.17502511813989041</v>
      </c>
      <c r="G730">
        <v>0.35252316296053665</v>
      </c>
      <c r="H730">
        <v>9.6676303807877659E-2</v>
      </c>
      <c r="I730">
        <v>0.41334419039584291</v>
      </c>
      <c r="J730">
        <v>0.79290807409166353</v>
      </c>
      <c r="K730">
        <v>0.50581730209660625</v>
      </c>
      <c r="L730">
        <v>-0.38982649452333318</v>
      </c>
      <c r="M730">
        <v>1.5960787590108396</v>
      </c>
      <c r="N730">
        <v>5.0000000000000009</v>
      </c>
      <c r="O730">
        <v>3.0098315834611604</v>
      </c>
      <c r="P730">
        <v>1.9901684165388405</v>
      </c>
      <c r="S730">
        <v>0</v>
      </c>
      <c r="T730">
        <v>-5.9231188996228992E-2</v>
      </c>
      <c r="U730">
        <v>5.9231188996228992E-2</v>
      </c>
      <c r="V730">
        <v>0.25393313939584661</v>
      </c>
      <c r="W730">
        <v>4.5419085462354028E-2</v>
      </c>
      <c r="X730">
        <v>-0.14839184053635709</v>
      </c>
      <c r="Y730">
        <v>2.992946254389911E-2</v>
      </c>
      <c r="Z730">
        <v>0.23763588767231178</v>
      </c>
      <c r="AA730">
        <v>-0.52572606352957174</v>
      </c>
      <c r="AB730">
        <v>0.40726368553711378</v>
      </c>
      <c r="AC730">
        <v>0</v>
      </c>
      <c r="AD730">
        <v>-0.12749321883164499</v>
      </c>
      <c r="AE730">
        <v>0.12749321883164499</v>
      </c>
      <c r="AH730" s="5">
        <v>5.2200000000000006</v>
      </c>
      <c r="AI730" s="5">
        <v>2.5100000000000002</v>
      </c>
      <c r="AJ730" s="5"/>
      <c r="AK730" s="5"/>
      <c r="AL730" s="5"/>
      <c r="AM730" s="5"/>
      <c r="AN730" s="5">
        <v>2.6785714285714291E-2</v>
      </c>
      <c r="AO730" s="5">
        <v>15.025595238095232</v>
      </c>
      <c r="AP730" s="5"/>
      <c r="AQ730" s="5">
        <v>12.802976190476189</v>
      </c>
      <c r="AR730" s="5">
        <v>7</v>
      </c>
      <c r="AS730" s="5">
        <v>10.8827380952381</v>
      </c>
      <c r="AT730" s="5">
        <v>13.173809523809522</v>
      </c>
      <c r="AU730" s="5">
        <v>77.154761904761898</v>
      </c>
      <c r="AV730" s="5">
        <v>1022.6172619047625</v>
      </c>
      <c r="AW730" s="5">
        <v>28.625377643504535</v>
      </c>
      <c r="AX730" s="5">
        <v>5.8385442282020659</v>
      </c>
      <c r="AY730" s="5">
        <v>5.9509590388533695</v>
      </c>
      <c r="AZ730" s="5">
        <v>7.2648071383404762</v>
      </c>
      <c r="BA730" s="5">
        <v>7.9006534110869104</v>
      </c>
      <c r="BB730" s="5">
        <v>7.5476006463851606</v>
      </c>
      <c r="BC730" s="5">
        <v>6.8748682638937684</v>
      </c>
      <c r="BD730" s="5">
        <v>6.3426543947165044</v>
      </c>
      <c r="BE730" s="5">
        <v>5.7015386777207899</v>
      </c>
      <c r="BF730" s="5">
        <v>5.030562776645823</v>
      </c>
      <c r="BG730" s="5">
        <v>4.3332396543244567</v>
      </c>
      <c r="BH730" s="5">
        <v>3.3162369142134476</v>
      </c>
      <c r="BI730" s="5">
        <v>2.3800323192580621</v>
      </c>
      <c r="BJ730" s="5">
        <v>1.5948851261153658</v>
      </c>
      <c r="BK730" s="5">
        <v>1.2980397667392678</v>
      </c>
      <c r="BL730" s="5">
        <v>58.051710812899607</v>
      </c>
      <c r="BM730" s="5">
        <v>28.328532284128432</v>
      </c>
      <c r="BN730" s="5">
        <v>8.763085786552379</v>
      </c>
      <c r="BO730" s="5">
        <v>1.3911332818098785</v>
      </c>
      <c r="BP730" s="5">
        <v>0.25293332396543244</v>
      </c>
      <c r="BQ730" s="5">
        <v>50.001756481416429</v>
      </c>
      <c r="BR730" s="5">
        <v>49.998243518583571</v>
      </c>
      <c r="BS730" s="5">
        <v>1.6109900000000001E-3</v>
      </c>
      <c r="BT730" s="5">
        <v>146.585902864259</v>
      </c>
      <c r="BU730" s="4">
        <v>3</v>
      </c>
      <c r="BV730" s="5">
        <v>56932</v>
      </c>
      <c r="BW730" s="4">
        <v>0</v>
      </c>
      <c r="BX730" s="4">
        <v>0</v>
      </c>
    </row>
    <row r="731" spans="1:76" x14ac:dyDescent="0.3">
      <c r="A731" t="s">
        <v>135</v>
      </c>
      <c r="B731" s="5" t="s">
        <v>50</v>
      </c>
      <c r="C731" s="5" t="s">
        <v>68</v>
      </c>
      <c r="D731">
        <v>0</v>
      </c>
      <c r="E731">
        <v>0.86976464093507699</v>
      </c>
      <c r="F731">
        <v>-0.86976464093507699</v>
      </c>
      <c r="G731">
        <v>-1.7518181705131388</v>
      </c>
      <c r="H731">
        <v>9.8458325826999843E-2</v>
      </c>
      <c r="I731">
        <v>0.67648447267713729</v>
      </c>
      <c r="J731">
        <v>1.0630448091930167</v>
      </c>
      <c r="K731">
        <v>0.50616092036722082</v>
      </c>
      <c r="L731">
        <v>-0.12386253109370304</v>
      </c>
      <c r="M731">
        <v>1.8633918129638571</v>
      </c>
      <c r="N731">
        <v>0</v>
      </c>
      <c r="O731">
        <v>6.4090860871226081</v>
      </c>
      <c r="P731">
        <v>-6.4090860871226081</v>
      </c>
      <c r="S731">
        <v>0</v>
      </c>
      <c r="T731">
        <v>-7.3309268267754343E-2</v>
      </c>
      <c r="U731">
        <v>7.3309268267754343E-2</v>
      </c>
      <c r="V731">
        <v>0.31428801200037298</v>
      </c>
      <c r="W731">
        <v>4.6256289691253311E-2</v>
      </c>
      <c r="X731">
        <v>-0.16411340676410224</v>
      </c>
      <c r="Y731">
        <v>1.7494870228593556E-2</v>
      </c>
      <c r="Z731">
        <v>0.23779732151891894</v>
      </c>
      <c r="AA731">
        <v>-0.54012104805794237</v>
      </c>
      <c r="AB731">
        <v>0.39350251152243365</v>
      </c>
      <c r="AC731">
        <v>0</v>
      </c>
      <c r="AD731">
        <v>-0.15532287758126684</v>
      </c>
      <c r="AE731">
        <v>0.15532287758126684</v>
      </c>
      <c r="AH731" s="5">
        <v>6.9542857142857146</v>
      </c>
      <c r="AI731" s="5">
        <v>3.5285714285714289</v>
      </c>
      <c r="AJ731" s="5"/>
      <c r="AK731" s="5"/>
      <c r="AL731" s="5"/>
      <c r="AM731" s="5"/>
      <c r="AN731" s="5">
        <v>6.4285714285714279E-2</v>
      </c>
      <c r="AO731" s="5">
        <v>15.472619047619039</v>
      </c>
      <c r="AP731" s="5"/>
      <c r="AQ731" s="5">
        <v>13.032142857142855</v>
      </c>
      <c r="AR731" s="5">
        <v>5.9285714285714288</v>
      </c>
      <c r="AS731" s="5">
        <v>10.836309523809526</v>
      </c>
      <c r="AT731" s="5">
        <v>13.213095238095239</v>
      </c>
      <c r="AU731" s="5">
        <v>75.488095238095241</v>
      </c>
      <c r="AV731" s="5">
        <v>1020.6976190476191</v>
      </c>
      <c r="AW731" s="5">
        <v>28.625377643504535</v>
      </c>
      <c r="AX731" s="5">
        <v>5.8385442282020659</v>
      </c>
      <c r="AY731" s="5">
        <v>5.9509590388533695</v>
      </c>
      <c r="AZ731" s="5">
        <v>7.2648071383404762</v>
      </c>
      <c r="BA731" s="5">
        <v>7.9006534110869104</v>
      </c>
      <c r="BB731" s="5">
        <v>7.5476006463851606</v>
      </c>
      <c r="BC731" s="5">
        <v>6.8748682638937684</v>
      </c>
      <c r="BD731" s="5">
        <v>6.3426543947165044</v>
      </c>
      <c r="BE731" s="5">
        <v>5.7015386777207899</v>
      </c>
      <c r="BF731" s="5">
        <v>5.030562776645823</v>
      </c>
      <c r="BG731" s="5">
        <v>4.3332396543244567</v>
      </c>
      <c r="BH731" s="5">
        <v>3.3162369142134476</v>
      </c>
      <c r="BI731" s="5">
        <v>2.3800323192580621</v>
      </c>
      <c r="BJ731" s="5">
        <v>1.5948851261153658</v>
      </c>
      <c r="BK731" s="5">
        <v>1.2980397667392678</v>
      </c>
      <c r="BL731" s="5">
        <v>58.051710812899607</v>
      </c>
      <c r="BM731" s="5">
        <v>28.328532284128432</v>
      </c>
      <c r="BN731" s="5">
        <v>8.763085786552379</v>
      </c>
      <c r="BO731" s="5">
        <v>1.3911332818098785</v>
      </c>
      <c r="BP731" s="5">
        <v>0.25293332396543244</v>
      </c>
      <c r="BQ731" s="5">
        <v>50.001756481416429</v>
      </c>
      <c r="BR731" s="5">
        <v>49.998243518583571</v>
      </c>
      <c r="BS731" s="5">
        <v>1.6109900000000001E-3</v>
      </c>
      <c r="BT731" s="5">
        <v>146.585902864259</v>
      </c>
      <c r="BU731" s="4">
        <v>4</v>
      </c>
      <c r="BV731" s="5">
        <v>56932</v>
      </c>
      <c r="BW731" s="4">
        <v>5.6325335135744057</v>
      </c>
      <c r="BX731" s="4">
        <v>0</v>
      </c>
    </row>
    <row r="732" spans="1:76" x14ac:dyDescent="0.3">
      <c r="A732" t="s">
        <v>136</v>
      </c>
      <c r="B732" s="5" t="s">
        <v>50</v>
      </c>
      <c r="C732" s="5" t="s">
        <v>69</v>
      </c>
      <c r="D732">
        <v>1.1139433523068367</v>
      </c>
      <c r="E732">
        <v>0.74521857506552891</v>
      </c>
      <c r="F732">
        <v>0.36872477724130781</v>
      </c>
      <c r="G732">
        <v>0.74265926009051009</v>
      </c>
      <c r="H732">
        <v>9.7878704535283842E-2</v>
      </c>
      <c r="I732">
        <v>0.55307624151935952</v>
      </c>
      <c r="J732">
        <v>0.9373609086116983</v>
      </c>
      <c r="K732">
        <v>0.50604849192922396</v>
      </c>
      <c r="L732">
        <v>-0.2481878925461235</v>
      </c>
      <c r="M732">
        <v>1.7386250426771812</v>
      </c>
      <c r="N732">
        <v>12</v>
      </c>
      <c r="O732">
        <v>4.5618410745523414</v>
      </c>
      <c r="P732">
        <v>7.4381589254476586</v>
      </c>
      <c r="S732">
        <v>0</v>
      </c>
      <c r="T732">
        <v>-5.6447695471212228E-2</v>
      </c>
      <c r="U732">
        <v>5.6447695471212228E-2</v>
      </c>
      <c r="V732">
        <v>0.24199987819893698</v>
      </c>
      <c r="W732">
        <v>4.598398026332394E-2</v>
      </c>
      <c r="X732">
        <v>-0.14671727265335607</v>
      </c>
      <c r="Y732">
        <v>3.3821881710931617E-2</v>
      </c>
      <c r="Z732">
        <v>0.23774450198990665</v>
      </c>
      <c r="AA732">
        <v>-0.52315578705251542</v>
      </c>
      <c r="AB732">
        <v>0.41026039611009102</v>
      </c>
      <c r="AC732">
        <v>0</v>
      </c>
      <c r="AD732">
        <v>-0.1218831627186393</v>
      </c>
      <c r="AE732">
        <v>0.1218831627186393</v>
      </c>
      <c r="AH732" s="5">
        <v>6.048571428571428</v>
      </c>
      <c r="AI732" s="5">
        <v>2.9257142857142853</v>
      </c>
      <c r="AJ732" s="5"/>
      <c r="AK732" s="5"/>
      <c r="AL732" s="5"/>
      <c r="AM732" s="5"/>
      <c r="AN732" s="5">
        <v>0.19107142857142853</v>
      </c>
      <c r="AO732" s="5">
        <v>15.137499999999994</v>
      </c>
      <c r="AP732" s="5"/>
      <c r="AQ732" s="5">
        <v>13.40416666666667</v>
      </c>
      <c r="AR732" s="5">
        <v>8.5476190476190474</v>
      </c>
      <c r="AS732" s="5">
        <v>11.905952380952384</v>
      </c>
      <c r="AT732" s="5">
        <v>14.07380952380953</v>
      </c>
      <c r="AU732" s="5">
        <v>81.386904761904759</v>
      </c>
      <c r="AV732" s="5">
        <v>1010.0934523809523</v>
      </c>
      <c r="AW732" s="5">
        <v>28.625377643504535</v>
      </c>
      <c r="AX732" s="5">
        <v>5.8385442282020659</v>
      </c>
      <c r="AY732" s="5">
        <v>5.9509590388533695</v>
      </c>
      <c r="AZ732" s="5">
        <v>7.2648071383404762</v>
      </c>
      <c r="BA732" s="5">
        <v>7.9006534110869104</v>
      </c>
      <c r="BB732" s="5">
        <v>7.5476006463851606</v>
      </c>
      <c r="BC732" s="5">
        <v>6.8748682638937684</v>
      </c>
      <c r="BD732" s="5">
        <v>6.3426543947165044</v>
      </c>
      <c r="BE732" s="5">
        <v>5.7015386777207899</v>
      </c>
      <c r="BF732" s="5">
        <v>5.030562776645823</v>
      </c>
      <c r="BG732" s="5">
        <v>4.3332396543244567</v>
      </c>
      <c r="BH732" s="5">
        <v>3.3162369142134476</v>
      </c>
      <c r="BI732" s="5">
        <v>2.3800323192580621</v>
      </c>
      <c r="BJ732" s="5">
        <v>1.5948851261153658</v>
      </c>
      <c r="BK732" s="5">
        <v>1.2980397667392678</v>
      </c>
      <c r="BL732" s="5">
        <v>58.051710812899607</v>
      </c>
      <c r="BM732" s="5">
        <v>28.328532284128432</v>
      </c>
      <c r="BN732" s="5">
        <v>8.763085786552379</v>
      </c>
      <c r="BO732" s="5">
        <v>1.3911332818098785</v>
      </c>
      <c r="BP732" s="5">
        <v>0.25293332396543244</v>
      </c>
      <c r="BQ732" s="5">
        <v>50.001756481416429</v>
      </c>
      <c r="BR732" s="5">
        <v>49.998243518583571</v>
      </c>
      <c r="BS732" s="5">
        <v>1.6109900000000001E-3</v>
      </c>
      <c r="BT732" s="5">
        <v>146.585902864259</v>
      </c>
      <c r="BU732" s="4">
        <v>4</v>
      </c>
      <c r="BV732" s="5">
        <v>56932</v>
      </c>
      <c r="BX732" s="4">
        <v>0</v>
      </c>
    </row>
    <row r="733" spans="1:76" x14ac:dyDescent="0.3">
      <c r="A733" t="s">
        <v>137</v>
      </c>
      <c r="B733" s="5" t="s">
        <v>50</v>
      </c>
      <c r="C733" s="5" t="s">
        <v>70</v>
      </c>
      <c r="D733">
        <v>1.1139433523068367</v>
      </c>
      <c r="E733">
        <v>0.7147317871132175</v>
      </c>
      <c r="F733">
        <v>0.39921156519361922</v>
      </c>
      <c r="G733">
        <v>0.80406358326237692</v>
      </c>
      <c r="H733">
        <v>9.7012685924654452E-2</v>
      </c>
      <c r="I733">
        <v>0.5242895050494496</v>
      </c>
      <c r="J733">
        <v>0.9051740691769854</v>
      </c>
      <c r="K733">
        <v>0.50588170219197692</v>
      </c>
      <c r="L733">
        <v>-0.27834726127605802</v>
      </c>
      <c r="M733">
        <v>1.707810835502493</v>
      </c>
      <c r="N733">
        <v>12</v>
      </c>
      <c r="O733">
        <v>4.1847973576426325</v>
      </c>
      <c r="P733">
        <v>7.8152026423573675</v>
      </c>
      <c r="S733">
        <v>0</v>
      </c>
      <c r="T733">
        <v>-8.1270693399390845E-2</v>
      </c>
      <c r="U733">
        <v>8.1270693399390845E-2</v>
      </c>
      <c r="V733">
        <v>0.34841985557808941</v>
      </c>
      <c r="W733">
        <v>4.5577119722127281E-2</v>
      </c>
      <c r="X733">
        <v>-0.17074157658385103</v>
      </c>
      <c r="Y733">
        <v>8.2001897850693395E-3</v>
      </c>
      <c r="Z733">
        <v>0.23766614320877952</v>
      </c>
      <c r="AA733">
        <v>-0.54782496154043614</v>
      </c>
      <c r="AB733">
        <v>0.38528357474165448</v>
      </c>
      <c r="AC733">
        <v>0</v>
      </c>
      <c r="AD733">
        <v>-0.17066631281290623</v>
      </c>
      <c r="AE733">
        <v>0.17066631281290623</v>
      </c>
      <c r="AH733" s="5">
        <v>5.8142857142857149</v>
      </c>
      <c r="AI733" s="5">
        <v>2.6742857142857139</v>
      </c>
      <c r="AJ733" s="5"/>
      <c r="AK733" s="5"/>
      <c r="AL733" s="5"/>
      <c r="AM733" s="5"/>
      <c r="AN733" s="5">
        <v>6.8452380952380945E-2</v>
      </c>
      <c r="AO733" s="5">
        <v>15.905357142857145</v>
      </c>
      <c r="AP733" s="5"/>
      <c r="AQ733" s="5">
        <v>14.12619047619048</v>
      </c>
      <c r="AR733" s="5">
        <v>7.7261904761904763</v>
      </c>
      <c r="AS733" s="5">
        <v>12.683928571428575</v>
      </c>
      <c r="AT733" s="5">
        <v>14.860714285714288</v>
      </c>
      <c r="AU733" s="5">
        <v>81.654761904761898</v>
      </c>
      <c r="AV733" s="5">
        <v>1012.213690476191</v>
      </c>
      <c r="AW733" s="5">
        <v>28.625377643504535</v>
      </c>
      <c r="AX733" s="5">
        <v>5.8385442282020659</v>
      </c>
      <c r="AY733" s="5">
        <v>5.9509590388533695</v>
      </c>
      <c r="AZ733" s="5">
        <v>7.2648071383404762</v>
      </c>
      <c r="BA733" s="5">
        <v>7.9006534110869104</v>
      </c>
      <c r="BB733" s="5">
        <v>7.5476006463851606</v>
      </c>
      <c r="BC733" s="5">
        <v>6.8748682638937684</v>
      </c>
      <c r="BD733" s="5">
        <v>6.3426543947165044</v>
      </c>
      <c r="BE733" s="5">
        <v>5.7015386777207899</v>
      </c>
      <c r="BF733" s="5">
        <v>5.030562776645823</v>
      </c>
      <c r="BG733" s="5">
        <v>4.3332396543244567</v>
      </c>
      <c r="BH733" s="5">
        <v>3.3162369142134476</v>
      </c>
      <c r="BI733" s="5">
        <v>2.3800323192580621</v>
      </c>
      <c r="BJ733" s="5">
        <v>1.5948851261153658</v>
      </c>
      <c r="BK733" s="5">
        <v>1.2980397667392678</v>
      </c>
      <c r="BL733" s="5">
        <v>58.051710812899607</v>
      </c>
      <c r="BM733" s="5">
        <v>28.328532284128432</v>
      </c>
      <c r="BN733" s="5">
        <v>8.763085786552379</v>
      </c>
      <c r="BO733" s="5">
        <v>1.3911332818098785</v>
      </c>
      <c r="BP733" s="5">
        <v>0.25293332396543244</v>
      </c>
      <c r="BQ733" s="5">
        <v>50.001756481416429</v>
      </c>
      <c r="BR733" s="5">
        <v>49.998243518583571</v>
      </c>
      <c r="BS733" s="5">
        <v>1.6109900000000001E-3</v>
      </c>
      <c r="BT733" s="5">
        <v>146.585902864259</v>
      </c>
      <c r="BU733" s="4">
        <v>4</v>
      </c>
      <c r="BV733" s="5">
        <v>56932</v>
      </c>
      <c r="BW733" s="4">
        <v>0</v>
      </c>
      <c r="BX733" s="4">
        <v>0</v>
      </c>
    </row>
    <row r="734" spans="1:76" x14ac:dyDescent="0.3">
      <c r="A734" t="s">
        <v>138</v>
      </c>
      <c r="B734" s="5" t="s">
        <v>50</v>
      </c>
      <c r="C734" s="5" t="s">
        <v>71</v>
      </c>
      <c r="D734">
        <v>1.2787536009528289</v>
      </c>
      <c r="E734">
        <v>1.2439752273492473</v>
      </c>
      <c r="F734">
        <v>3.4778373603581603E-2</v>
      </c>
      <c r="G734">
        <v>7.004813020928094E-2</v>
      </c>
      <c r="H734">
        <v>0.11429463659560903</v>
      </c>
      <c r="I734">
        <v>1.0196073396502927</v>
      </c>
      <c r="J734">
        <v>1.4683431150482018</v>
      </c>
      <c r="K734">
        <v>0.50947826188843304</v>
      </c>
      <c r="L734">
        <v>0.2438358957646003</v>
      </c>
      <c r="M734">
        <v>2.2441145589338944</v>
      </c>
      <c r="N734">
        <v>18.000000000000004</v>
      </c>
      <c r="O734">
        <v>16.537804613581752</v>
      </c>
      <c r="P734">
        <v>1.4621953864182515</v>
      </c>
      <c r="S734">
        <v>0</v>
      </c>
      <c r="T734">
        <v>4.4557301216717103E-2</v>
      </c>
      <c r="U734">
        <v>-4.4557301216717103E-2</v>
      </c>
      <c r="V734">
        <v>-0.19102394486269222</v>
      </c>
      <c r="W734">
        <v>5.3696279884064634E-2</v>
      </c>
      <c r="X734">
        <v>-6.0852027284899558E-2</v>
      </c>
      <c r="Y734">
        <v>0.14996662971833377</v>
      </c>
      <c r="Z734">
        <v>0.23935582771045866</v>
      </c>
      <c r="AA734">
        <v>-0.42531392871546425</v>
      </c>
      <c r="AB734">
        <v>0.51442853114889842</v>
      </c>
      <c r="AC734">
        <v>0</v>
      </c>
      <c r="AD734">
        <v>0.10804475218229448</v>
      </c>
      <c r="AE734">
        <v>-0.10804475218229448</v>
      </c>
      <c r="AH734" s="5">
        <v>15.344285714285716</v>
      </c>
      <c r="AI734" s="5">
        <v>10.532857142857141</v>
      </c>
      <c r="AJ734" s="5"/>
      <c r="AK734" s="5"/>
      <c r="AL734" s="5"/>
      <c r="AM734" s="5"/>
      <c r="AN734" s="5">
        <v>2.2023809523809525E-2</v>
      </c>
      <c r="AO734" s="5">
        <v>17.039285714285711</v>
      </c>
      <c r="AP734" s="5"/>
      <c r="AQ734" s="5">
        <v>15.423809523809528</v>
      </c>
      <c r="AR734" s="5">
        <v>4.7619047619047619</v>
      </c>
      <c r="AS734" s="5">
        <v>14.286904761904763</v>
      </c>
      <c r="AT734" s="5">
        <v>16.486309523809524</v>
      </c>
      <c r="AU734" s="5">
        <v>84.636904761904759</v>
      </c>
      <c r="AV734" s="5">
        <v>1017.8571428571432</v>
      </c>
      <c r="AW734" s="5">
        <v>28.625377643504535</v>
      </c>
      <c r="AX734" s="5">
        <v>5.8385442282020659</v>
      </c>
      <c r="AY734" s="5">
        <v>5.9509590388533695</v>
      </c>
      <c r="AZ734" s="5">
        <v>7.2648071383404762</v>
      </c>
      <c r="BA734" s="5">
        <v>7.9006534110869104</v>
      </c>
      <c r="BB734" s="5">
        <v>7.5476006463851606</v>
      </c>
      <c r="BC734" s="5">
        <v>6.8748682638937684</v>
      </c>
      <c r="BD734" s="5">
        <v>6.3426543947165044</v>
      </c>
      <c r="BE734" s="5">
        <v>5.7015386777207899</v>
      </c>
      <c r="BF734" s="5">
        <v>5.030562776645823</v>
      </c>
      <c r="BG734" s="5">
        <v>4.3332396543244567</v>
      </c>
      <c r="BH734" s="5">
        <v>3.3162369142134476</v>
      </c>
      <c r="BI734" s="5">
        <v>2.3800323192580621</v>
      </c>
      <c r="BJ734" s="5">
        <v>1.5948851261153658</v>
      </c>
      <c r="BK734" s="5">
        <v>1.2980397667392678</v>
      </c>
      <c r="BL734" s="5">
        <v>58.051710812899607</v>
      </c>
      <c r="BM734" s="5">
        <v>28.328532284128432</v>
      </c>
      <c r="BN734" s="5">
        <v>8.763085786552379</v>
      </c>
      <c r="BO734" s="5">
        <v>1.3911332818098785</v>
      </c>
      <c r="BP734" s="5">
        <v>0.25293332396543244</v>
      </c>
      <c r="BQ734" s="5">
        <v>50.001756481416429</v>
      </c>
      <c r="BR734" s="5">
        <v>49.998243518583571</v>
      </c>
      <c r="BS734" s="5">
        <v>1.6109900000000001E-3</v>
      </c>
      <c r="BT734" s="5">
        <v>146.585902864259</v>
      </c>
      <c r="BU734" s="4">
        <v>4</v>
      </c>
      <c r="BV734" s="5">
        <v>56932</v>
      </c>
      <c r="BX734" s="4">
        <v>0</v>
      </c>
    </row>
    <row r="735" spans="1:76" x14ac:dyDescent="0.3">
      <c r="A735" t="s">
        <v>139</v>
      </c>
      <c r="B735" s="5" t="s">
        <v>50</v>
      </c>
      <c r="C735" s="5" t="s">
        <v>72</v>
      </c>
      <c r="D735">
        <v>1.3424226808222062</v>
      </c>
      <c r="E735">
        <v>1.2448695054175705</v>
      </c>
      <c r="F735">
        <v>9.7553175404635706E-2</v>
      </c>
      <c r="G735">
        <v>0.19648467783349752</v>
      </c>
      <c r="H735">
        <v>0.11136583820327851</v>
      </c>
      <c r="I735">
        <v>1.0262510415617339</v>
      </c>
      <c r="J735">
        <v>1.4634879692734071</v>
      </c>
      <c r="K735">
        <v>0.50882922999868552</v>
      </c>
      <c r="L735">
        <v>0.246004266113099</v>
      </c>
      <c r="M735">
        <v>2.2437347447220422</v>
      </c>
      <c r="N735">
        <v>21.000000000000004</v>
      </c>
      <c r="O735">
        <v>16.573954814206093</v>
      </c>
      <c r="P735">
        <v>4.4260451857939103</v>
      </c>
      <c r="S735">
        <v>0</v>
      </c>
      <c r="T735">
        <v>-1.9197820962995674E-2</v>
      </c>
      <c r="U735">
        <v>1.9197820962995674E-2</v>
      </c>
      <c r="V735">
        <v>8.230398594570261E-2</v>
      </c>
      <c r="W735">
        <v>5.2320313496814055E-2</v>
      </c>
      <c r="X735">
        <v>-0.12190603696233036</v>
      </c>
      <c r="Y735">
        <v>8.3510395036339016E-2</v>
      </c>
      <c r="Z735">
        <v>0.23905090878299515</v>
      </c>
      <c r="AA735">
        <v>-0.48847047498897345</v>
      </c>
      <c r="AB735">
        <v>0.45007483306298213</v>
      </c>
      <c r="AC735">
        <v>0</v>
      </c>
      <c r="AD735">
        <v>-4.3241830938024806E-2</v>
      </c>
      <c r="AE735">
        <v>4.3241830938024806E-2</v>
      </c>
      <c r="AH735" s="5">
        <v>15.327142857142857</v>
      </c>
      <c r="AI735" s="5">
        <v>10.011428571428571</v>
      </c>
      <c r="AJ735" s="5"/>
      <c r="AK735" s="5"/>
      <c r="AL735" s="5"/>
      <c r="AM735" s="5"/>
      <c r="AN735" s="5">
        <v>0.24047619047619057</v>
      </c>
      <c r="AO735" s="5">
        <v>17.342261904761887</v>
      </c>
      <c r="AP735" s="5"/>
      <c r="AQ735" s="5">
        <v>16.086309523809526</v>
      </c>
      <c r="AR735" s="5">
        <v>6.9761904761904763</v>
      </c>
      <c r="AS735" s="5">
        <v>15.208333333333336</v>
      </c>
      <c r="AT735" s="5">
        <v>17.344642857142869</v>
      </c>
      <c r="AU735" s="5">
        <v>87.392857142857139</v>
      </c>
      <c r="AV735" s="5">
        <v>1004.9940476190483</v>
      </c>
      <c r="AW735" s="5">
        <v>28.625377643504535</v>
      </c>
      <c r="AX735" s="5">
        <v>5.8385442282020659</v>
      </c>
      <c r="AY735" s="5">
        <v>5.9509590388533695</v>
      </c>
      <c r="AZ735" s="5">
        <v>7.2648071383404762</v>
      </c>
      <c r="BA735" s="5">
        <v>7.9006534110869104</v>
      </c>
      <c r="BB735" s="5">
        <v>7.5476006463851606</v>
      </c>
      <c r="BC735" s="5">
        <v>6.8748682638937684</v>
      </c>
      <c r="BD735" s="5">
        <v>6.3426543947165044</v>
      </c>
      <c r="BE735" s="5">
        <v>5.7015386777207899</v>
      </c>
      <c r="BF735" s="5">
        <v>5.030562776645823</v>
      </c>
      <c r="BG735" s="5">
        <v>4.3332396543244567</v>
      </c>
      <c r="BH735" s="5">
        <v>3.3162369142134476</v>
      </c>
      <c r="BI735" s="5">
        <v>2.3800323192580621</v>
      </c>
      <c r="BJ735" s="5">
        <v>1.5948851261153658</v>
      </c>
      <c r="BK735" s="5">
        <v>1.2980397667392678</v>
      </c>
      <c r="BL735" s="5">
        <v>58.051710812899607</v>
      </c>
      <c r="BM735" s="5">
        <v>28.328532284128432</v>
      </c>
      <c r="BN735" s="5">
        <v>8.763085786552379</v>
      </c>
      <c r="BO735" s="5">
        <v>1.3911332818098785</v>
      </c>
      <c r="BP735" s="5">
        <v>0.25293332396543244</v>
      </c>
      <c r="BQ735" s="5">
        <v>50.001756481416429</v>
      </c>
      <c r="BR735" s="5">
        <v>49.998243518583571</v>
      </c>
      <c r="BS735" s="5">
        <v>1.6109900000000001E-3</v>
      </c>
      <c r="BT735" s="5">
        <v>146.585902864259</v>
      </c>
      <c r="BU735" s="4">
        <v>5</v>
      </c>
      <c r="BV735" s="5">
        <v>56932</v>
      </c>
      <c r="BW735" s="4">
        <v>0</v>
      </c>
      <c r="BX735" s="4">
        <v>0</v>
      </c>
    </row>
    <row r="736" spans="1:76" x14ac:dyDescent="0.3">
      <c r="A736" t="s">
        <v>140</v>
      </c>
      <c r="B736" s="5" t="s">
        <v>50</v>
      </c>
      <c r="C736" s="5" t="s">
        <v>73</v>
      </c>
      <c r="D736">
        <v>1.2787536009528289</v>
      </c>
      <c r="E736">
        <v>0.98157366885402642</v>
      </c>
      <c r="F736">
        <v>0.29717993209880245</v>
      </c>
      <c r="G736">
        <v>0.59855871400203675</v>
      </c>
      <c r="H736">
        <v>0.10762302973142182</v>
      </c>
      <c r="I736">
        <v>0.77030258415705133</v>
      </c>
      <c r="J736">
        <v>1.1928447535510016</v>
      </c>
      <c r="K736">
        <v>0.5080231804857992</v>
      </c>
      <c r="L736">
        <v>-1.5709242250505517E-2</v>
      </c>
      <c r="M736">
        <v>1.9788565799585585</v>
      </c>
      <c r="N736">
        <v>18.000000000000004</v>
      </c>
      <c r="O736">
        <v>8.5845928482105425</v>
      </c>
      <c r="P736">
        <v>9.4154071517894611</v>
      </c>
      <c r="S736">
        <v>0</v>
      </c>
      <c r="T736">
        <v>-0.126311903769595</v>
      </c>
      <c r="U736">
        <v>0.126311903769595</v>
      </c>
      <c r="V736">
        <v>0.5415183927731283</v>
      </c>
      <c r="W736">
        <v>5.0561920476428129E-2</v>
      </c>
      <c r="X736">
        <v>-0.22556827863727213</v>
      </c>
      <c r="Y736">
        <v>-2.7055528901917855E-2</v>
      </c>
      <c r="Z736">
        <v>0.23867222207000882</v>
      </c>
      <c r="AA736">
        <v>-0.59484117087538846</v>
      </c>
      <c r="AB736">
        <v>0.34221736333619845</v>
      </c>
      <c r="AC736">
        <v>0</v>
      </c>
      <c r="AD736">
        <v>-0.25236763067650292</v>
      </c>
      <c r="AE736">
        <v>0.25236763067650292</v>
      </c>
      <c r="AH736" s="5">
        <v>6.4257142857142844</v>
      </c>
      <c r="AI736" s="5">
        <v>3.2585714285714285</v>
      </c>
      <c r="AJ736" s="5"/>
      <c r="AK736" s="5"/>
      <c r="AL736" s="5"/>
      <c r="AM736" s="5"/>
      <c r="AN736" s="5">
        <v>0.28392857142857142</v>
      </c>
      <c r="AO736" s="5">
        <v>15.12380952380952</v>
      </c>
      <c r="AP736" s="5"/>
      <c r="AQ736" s="5">
        <v>13.521428571428579</v>
      </c>
      <c r="AR736" s="5">
        <v>10.178571428571429</v>
      </c>
      <c r="AS736" s="5">
        <v>12.192261904761907</v>
      </c>
      <c r="AT736" s="5">
        <v>14.242261904761898</v>
      </c>
      <c r="AU736" s="5">
        <v>82.767857142857139</v>
      </c>
      <c r="AV736" s="5">
        <v>1005.4440476190466</v>
      </c>
      <c r="AW736" s="5">
        <v>28.625377643504535</v>
      </c>
      <c r="AX736" s="5">
        <v>5.8385442282020659</v>
      </c>
      <c r="AY736" s="5">
        <v>5.9509590388533695</v>
      </c>
      <c r="AZ736" s="5">
        <v>7.2648071383404762</v>
      </c>
      <c r="BA736" s="5">
        <v>7.9006534110869104</v>
      </c>
      <c r="BB736" s="5">
        <v>7.5476006463851606</v>
      </c>
      <c r="BC736" s="5">
        <v>6.8748682638937684</v>
      </c>
      <c r="BD736" s="5">
        <v>6.3426543947165044</v>
      </c>
      <c r="BE736" s="5">
        <v>5.7015386777207899</v>
      </c>
      <c r="BF736" s="5">
        <v>5.030562776645823</v>
      </c>
      <c r="BG736" s="5">
        <v>4.3332396543244567</v>
      </c>
      <c r="BH736" s="5">
        <v>3.3162369142134476</v>
      </c>
      <c r="BI736" s="5">
        <v>2.3800323192580621</v>
      </c>
      <c r="BJ736" s="5">
        <v>1.5948851261153658</v>
      </c>
      <c r="BK736" s="5">
        <v>1.2980397667392678</v>
      </c>
      <c r="BL736" s="5">
        <v>58.051710812899607</v>
      </c>
      <c r="BM736" s="5">
        <v>28.328532284128432</v>
      </c>
      <c r="BN736" s="5">
        <v>8.763085786552379</v>
      </c>
      <c r="BO736" s="5">
        <v>1.3911332818098785</v>
      </c>
      <c r="BP736" s="5">
        <v>0.25293332396543244</v>
      </c>
      <c r="BQ736" s="5">
        <v>50.001756481416429</v>
      </c>
      <c r="BR736" s="5">
        <v>49.998243518583571</v>
      </c>
      <c r="BS736" s="5">
        <v>1.6109900000000001E-3</v>
      </c>
      <c r="BT736" s="5">
        <v>146.585902864259</v>
      </c>
      <c r="BU736" s="4">
        <v>5</v>
      </c>
      <c r="BV736" s="5">
        <v>56932</v>
      </c>
      <c r="BW736" s="4">
        <v>6.7590402162892866</v>
      </c>
      <c r="BX736" s="4">
        <v>0</v>
      </c>
    </row>
    <row r="737" spans="1:76" x14ac:dyDescent="0.3">
      <c r="A737" t="s">
        <v>141</v>
      </c>
      <c r="B737" s="5" t="s">
        <v>50</v>
      </c>
      <c r="C737" s="5" t="s">
        <v>74</v>
      </c>
      <c r="D737">
        <v>1</v>
      </c>
      <c r="E737">
        <v>1.1364936018593963</v>
      </c>
      <c r="F737">
        <v>-0.1364936018593963</v>
      </c>
      <c r="G737">
        <v>-0.27491571931345588</v>
      </c>
      <c r="H737">
        <v>9.6506488184704198E-2</v>
      </c>
      <c r="I737">
        <v>0.94704501924691997</v>
      </c>
      <c r="J737">
        <v>1.3259421844718726</v>
      </c>
      <c r="K737">
        <v>0.50578487288973051</v>
      </c>
      <c r="L737">
        <v>0.14360463575796478</v>
      </c>
      <c r="M737">
        <v>2.1293825679608278</v>
      </c>
      <c r="N737">
        <v>9</v>
      </c>
      <c r="O737">
        <v>12.692842155871848</v>
      </c>
      <c r="P737">
        <v>-3.6928421558718476</v>
      </c>
      <c r="S737">
        <v>0</v>
      </c>
      <c r="T737">
        <v>-8.688068851475865E-2</v>
      </c>
      <c r="U737">
        <v>8.688068851475865E-2</v>
      </c>
      <c r="V737">
        <v>0.3724707601063002</v>
      </c>
      <c r="W737">
        <v>4.5339305102555766E-2</v>
      </c>
      <c r="X737">
        <v>-0.17588472596221388</v>
      </c>
      <c r="Y737">
        <v>2.1233489326965699E-3</v>
      </c>
      <c r="Z737">
        <v>0.23762065224376774</v>
      </c>
      <c r="AA737">
        <v>-0.55334565489998144</v>
      </c>
      <c r="AB737">
        <v>0.37958427787046417</v>
      </c>
      <c r="AC737">
        <v>0</v>
      </c>
      <c r="AD737">
        <v>-0.18131032836210836</v>
      </c>
      <c r="AE737">
        <v>0.18131032836210836</v>
      </c>
      <c r="AH737" s="5">
        <v>6.376666666666666</v>
      </c>
      <c r="AI737" s="5">
        <v>3.186666666666667</v>
      </c>
      <c r="AJ737" s="5"/>
      <c r="AK737" s="5"/>
      <c r="AL737" s="5"/>
      <c r="AM737" s="5"/>
      <c r="AN737" s="5">
        <v>5.8928571428571407E-2</v>
      </c>
      <c r="AO737" s="5">
        <v>13.57261904761905</v>
      </c>
      <c r="AP737" s="5"/>
      <c r="AQ737" s="5">
        <v>11.861904761904764</v>
      </c>
      <c r="AR737" s="5">
        <v>8.2321428571428577</v>
      </c>
      <c r="AS737" s="5">
        <v>10.248214285714289</v>
      </c>
      <c r="AT737" s="5">
        <v>12.739285714285716</v>
      </c>
      <c r="AU737" s="5">
        <v>80.797619047619051</v>
      </c>
      <c r="AV737" s="5">
        <v>1015.5363095238099</v>
      </c>
      <c r="AW737" s="5">
        <v>28.625377643504535</v>
      </c>
      <c r="AX737" s="5">
        <v>5.8385442282020659</v>
      </c>
      <c r="AY737" s="5">
        <v>5.9509590388533695</v>
      </c>
      <c r="AZ737" s="5">
        <v>7.2648071383404762</v>
      </c>
      <c r="BA737" s="5">
        <v>7.9006534110869104</v>
      </c>
      <c r="BB737" s="5">
        <v>7.5476006463851606</v>
      </c>
      <c r="BC737" s="5">
        <v>6.8748682638937684</v>
      </c>
      <c r="BD737" s="5">
        <v>6.3426543947165044</v>
      </c>
      <c r="BE737" s="5">
        <v>5.7015386777207899</v>
      </c>
      <c r="BF737" s="5">
        <v>5.030562776645823</v>
      </c>
      <c r="BG737" s="5">
        <v>4.3332396543244567</v>
      </c>
      <c r="BH737" s="5">
        <v>3.3162369142134476</v>
      </c>
      <c r="BI737" s="5">
        <v>2.3800323192580621</v>
      </c>
      <c r="BJ737" s="5">
        <v>1.5948851261153658</v>
      </c>
      <c r="BK737" s="5">
        <v>1.2980397667392678</v>
      </c>
      <c r="BL737" s="5">
        <v>58.051710812899607</v>
      </c>
      <c r="BM737" s="5">
        <v>28.328532284128432</v>
      </c>
      <c r="BN737" s="5">
        <v>8.763085786552379</v>
      </c>
      <c r="BO737" s="5">
        <v>1.3911332818098785</v>
      </c>
      <c r="BP737" s="5">
        <v>0.25293332396543244</v>
      </c>
      <c r="BQ737" s="5">
        <v>50.001756481416429</v>
      </c>
      <c r="BR737" s="5">
        <v>49.998243518583571</v>
      </c>
      <c r="BS737" s="5">
        <v>1.6109900000000001E-3</v>
      </c>
      <c r="BT737" s="5">
        <v>146.585902864259</v>
      </c>
      <c r="BU737" s="4">
        <v>5</v>
      </c>
      <c r="BV737" s="5">
        <v>56932</v>
      </c>
      <c r="BW737" s="4">
        <v>13.518080432578573</v>
      </c>
      <c r="BX737" s="4">
        <v>0</v>
      </c>
    </row>
    <row r="738" spans="1:76" x14ac:dyDescent="0.3">
      <c r="A738" t="s">
        <v>142</v>
      </c>
      <c r="B738" s="5" t="s">
        <v>50</v>
      </c>
      <c r="C738" s="5" t="s">
        <v>75</v>
      </c>
      <c r="D738">
        <v>0.84509804001425681</v>
      </c>
      <c r="E738">
        <v>1.079532129981597</v>
      </c>
      <c r="F738">
        <v>-0.23443408996734016</v>
      </c>
      <c r="G738">
        <v>-0.47218049488764374</v>
      </c>
      <c r="H738">
        <v>0.10344574456803436</v>
      </c>
      <c r="I738">
        <v>0.87646133076032229</v>
      </c>
      <c r="J738">
        <v>1.2826029292028718</v>
      </c>
      <c r="K738">
        <v>0.50715466817487875</v>
      </c>
      <c r="L738">
        <v>8.3954165657124546E-2</v>
      </c>
      <c r="M738">
        <v>2.0751100943060692</v>
      </c>
      <c r="N738">
        <v>6.0000000000000009</v>
      </c>
      <c r="O738">
        <v>11.009699199047217</v>
      </c>
      <c r="P738">
        <v>-5.0096991990472164</v>
      </c>
      <c r="S738">
        <v>0</v>
      </c>
      <c r="T738">
        <v>-4.8526465528672624E-2</v>
      </c>
      <c r="U738">
        <v>4.8526465528672624E-2</v>
      </c>
      <c r="V738">
        <v>0.20804035752624672</v>
      </c>
      <c r="W738">
        <v>4.8599407798931051E-2</v>
      </c>
      <c r="X738">
        <v>-0.14393029895479137</v>
      </c>
      <c r="Y738">
        <v>4.6877367897446134E-2</v>
      </c>
      <c r="Z738">
        <v>0.23826418997402393</v>
      </c>
      <c r="AA738">
        <v>-0.51625473879769124</v>
      </c>
      <c r="AB738">
        <v>0.41920180774034593</v>
      </c>
      <c r="AC738">
        <v>0</v>
      </c>
      <c r="AD738">
        <v>-0.10571996637679937</v>
      </c>
      <c r="AE738">
        <v>0.10571996637679937</v>
      </c>
      <c r="AH738" s="5">
        <v>7.4157142857142846</v>
      </c>
      <c r="AI738" s="5">
        <v>3.6928571428571431</v>
      </c>
      <c r="AJ738" s="5"/>
      <c r="AK738" s="5"/>
      <c r="AL738" s="5"/>
      <c r="AM738" s="5"/>
      <c r="AN738" s="5">
        <v>7.976190476190477E-2</v>
      </c>
      <c r="AO738" s="5">
        <v>14.660119047619048</v>
      </c>
      <c r="AP738" s="5"/>
      <c r="AQ738" s="5">
        <v>12.882142857142863</v>
      </c>
      <c r="AR738" s="5">
        <v>6.8392857142857144</v>
      </c>
      <c r="AS738" s="5">
        <v>11.301190476190477</v>
      </c>
      <c r="AT738" s="5">
        <v>13.645833333333334</v>
      </c>
      <c r="AU738" s="5">
        <v>80.69047619047619</v>
      </c>
      <c r="AV738" s="5">
        <v>1022.3297619047619</v>
      </c>
      <c r="AW738" s="5">
        <v>28.625377643504535</v>
      </c>
      <c r="AX738" s="5">
        <v>5.8385442282020659</v>
      </c>
      <c r="AY738" s="5">
        <v>5.9509590388533695</v>
      </c>
      <c r="AZ738" s="5">
        <v>7.2648071383404762</v>
      </c>
      <c r="BA738" s="5">
        <v>7.9006534110869104</v>
      </c>
      <c r="BB738" s="5">
        <v>7.5476006463851606</v>
      </c>
      <c r="BC738" s="5">
        <v>6.8748682638937684</v>
      </c>
      <c r="BD738" s="5">
        <v>6.3426543947165044</v>
      </c>
      <c r="BE738" s="5">
        <v>5.7015386777207899</v>
      </c>
      <c r="BF738" s="5">
        <v>5.030562776645823</v>
      </c>
      <c r="BG738" s="5">
        <v>4.3332396543244567</v>
      </c>
      <c r="BH738" s="5">
        <v>3.3162369142134476</v>
      </c>
      <c r="BI738" s="5">
        <v>2.3800323192580621</v>
      </c>
      <c r="BJ738" s="5">
        <v>1.5948851261153658</v>
      </c>
      <c r="BK738" s="5">
        <v>1.2980397667392678</v>
      </c>
      <c r="BL738" s="5">
        <v>58.051710812899607</v>
      </c>
      <c r="BM738" s="5">
        <v>28.328532284128432</v>
      </c>
      <c r="BN738" s="5">
        <v>8.763085786552379</v>
      </c>
      <c r="BO738" s="5">
        <v>1.3911332818098785</v>
      </c>
      <c r="BP738" s="5">
        <v>0.25293332396543244</v>
      </c>
      <c r="BQ738" s="5">
        <v>50.001756481416429</v>
      </c>
      <c r="BR738" s="5">
        <v>49.998243518583571</v>
      </c>
      <c r="BS738" s="5">
        <v>1.6109900000000001E-3</v>
      </c>
      <c r="BT738" s="5">
        <v>146.585902864259</v>
      </c>
      <c r="BU738" s="4">
        <v>5</v>
      </c>
      <c r="BV738" s="5">
        <v>56932</v>
      </c>
      <c r="BW738" s="4">
        <v>33.795201081446429</v>
      </c>
      <c r="BX738" s="4">
        <v>0</v>
      </c>
    </row>
    <row r="739" spans="1:76" x14ac:dyDescent="0.3">
      <c r="A739" t="s">
        <v>143</v>
      </c>
      <c r="B739" s="5" t="s">
        <v>50</v>
      </c>
      <c r="C739" s="5" t="s">
        <v>76</v>
      </c>
      <c r="D739">
        <v>1.0791812460476249</v>
      </c>
      <c r="E739">
        <v>1.1303946104553955</v>
      </c>
      <c r="F739">
        <v>-5.1213364407770579E-2</v>
      </c>
      <c r="G739">
        <v>-0.10315032150098659</v>
      </c>
      <c r="H739">
        <v>0.10984637635300754</v>
      </c>
      <c r="I739">
        <v>0.91475895013206976</v>
      </c>
      <c r="J739">
        <v>1.3460302707787211</v>
      </c>
      <c r="K739">
        <v>0.50849883164096155</v>
      </c>
      <c r="L739">
        <v>0.13217796485426647</v>
      </c>
      <c r="M739">
        <v>2.1286112560565247</v>
      </c>
      <c r="N739">
        <v>11.000000000000005</v>
      </c>
      <c r="O739">
        <v>12.501891398662297</v>
      </c>
      <c r="P739">
        <v>-1.5018913986622913</v>
      </c>
      <c r="S739">
        <v>0</v>
      </c>
      <c r="T739">
        <v>-8.813577696930508E-2</v>
      </c>
      <c r="U739">
        <v>8.813577696930508E-2</v>
      </c>
      <c r="V739">
        <v>0.37785151569948516</v>
      </c>
      <c r="W739">
        <v>5.1606461550515084E-2</v>
      </c>
      <c r="X739">
        <v>-0.18944265465486065</v>
      </c>
      <c r="Y739">
        <v>1.3171100716250495E-2</v>
      </c>
      <c r="Z739">
        <v>0.2388956857277581</v>
      </c>
      <c r="AA739">
        <v>-0.55710371793032132</v>
      </c>
      <c r="AB739">
        <v>0.38083216399171116</v>
      </c>
      <c r="AC739">
        <v>0</v>
      </c>
      <c r="AD739">
        <v>-0.18367288343838517</v>
      </c>
      <c r="AE739">
        <v>0.18367288343838517</v>
      </c>
      <c r="AH739" s="5">
        <v>12.111428571428572</v>
      </c>
      <c r="AI739" s="5">
        <v>7.8071428571428569</v>
      </c>
      <c r="AJ739" s="5"/>
      <c r="AK739" s="5"/>
      <c r="AL739" s="5"/>
      <c r="AM739" s="5"/>
      <c r="AN739" s="5">
        <v>1.1309523809523811E-2</v>
      </c>
      <c r="AO739" s="5">
        <v>15.985119047619047</v>
      </c>
      <c r="AP739" s="5"/>
      <c r="AQ739" s="5">
        <v>14.27142857142857</v>
      </c>
      <c r="AR739" s="5">
        <v>6.416666666666667</v>
      </c>
      <c r="AS739" s="5">
        <v>12.94107142857143</v>
      </c>
      <c r="AT739" s="5">
        <v>15.042261904761904</v>
      </c>
      <c r="AU739" s="5">
        <v>82.529761904761898</v>
      </c>
      <c r="AV739" s="5">
        <v>1019.8202380952383</v>
      </c>
      <c r="AW739" s="5">
        <v>28.625377643504535</v>
      </c>
      <c r="AX739" s="5">
        <v>5.8385442282020659</v>
      </c>
      <c r="AY739" s="5">
        <v>5.9509590388533695</v>
      </c>
      <c r="AZ739" s="5">
        <v>7.2648071383404762</v>
      </c>
      <c r="BA739" s="5">
        <v>7.9006534110869104</v>
      </c>
      <c r="BB739" s="5">
        <v>7.5476006463851606</v>
      </c>
      <c r="BC739" s="5">
        <v>6.8748682638937684</v>
      </c>
      <c r="BD739" s="5">
        <v>6.3426543947165044</v>
      </c>
      <c r="BE739" s="5">
        <v>5.7015386777207899</v>
      </c>
      <c r="BF739" s="5">
        <v>5.030562776645823</v>
      </c>
      <c r="BG739" s="5">
        <v>4.3332396543244567</v>
      </c>
      <c r="BH739" s="5">
        <v>3.3162369142134476</v>
      </c>
      <c r="BI739" s="5">
        <v>2.3800323192580621</v>
      </c>
      <c r="BJ739" s="5">
        <v>1.5948851261153658</v>
      </c>
      <c r="BK739" s="5">
        <v>1.2980397667392678</v>
      </c>
      <c r="BL739" s="5">
        <v>58.051710812899607</v>
      </c>
      <c r="BM739" s="5">
        <v>28.328532284128432</v>
      </c>
      <c r="BN739" s="5">
        <v>8.763085786552379</v>
      </c>
      <c r="BO739" s="5">
        <v>1.3911332818098785</v>
      </c>
      <c r="BP739" s="5">
        <v>0.25293332396543244</v>
      </c>
      <c r="BQ739" s="5">
        <v>50.001756481416429</v>
      </c>
      <c r="BR739" s="5">
        <v>49.998243518583571</v>
      </c>
      <c r="BS739" s="5">
        <v>1.6109900000000001E-3</v>
      </c>
      <c r="BT739" s="5">
        <v>146.585902864259</v>
      </c>
      <c r="BU739" s="4">
        <v>5</v>
      </c>
      <c r="BV739" s="5">
        <v>56932</v>
      </c>
      <c r="BW739" s="4">
        <v>13.518080432578573</v>
      </c>
      <c r="BX739" s="4">
        <v>0</v>
      </c>
    </row>
    <row r="740" spans="1:76" x14ac:dyDescent="0.3">
      <c r="A740" t="s">
        <v>144</v>
      </c>
      <c r="B740" s="5" t="s">
        <v>50</v>
      </c>
      <c r="C740" s="5" t="s">
        <v>77</v>
      </c>
      <c r="D740">
        <v>2.4183012913197452</v>
      </c>
      <c r="E740">
        <v>1.5339955892513648</v>
      </c>
      <c r="F740">
        <v>0.88430570206838044</v>
      </c>
      <c r="G740">
        <v>1.7811057431655257</v>
      </c>
      <c r="H740">
        <v>0.10952414859892642</v>
      </c>
      <c r="I740">
        <v>1.3189924831991284</v>
      </c>
      <c r="J740">
        <v>1.7489986953036012</v>
      </c>
      <c r="K740">
        <v>0.50842932105520433</v>
      </c>
      <c r="L740">
        <v>0.5359153975011216</v>
      </c>
      <c r="M740">
        <v>2.5320757810016081</v>
      </c>
      <c r="N740">
        <v>260.99999999999994</v>
      </c>
      <c r="O740">
        <v>33.197596934570313</v>
      </c>
      <c r="P740">
        <v>227.80240306542964</v>
      </c>
      <c r="S740">
        <v>0</v>
      </c>
      <c r="T740">
        <v>-7.7562927173811039E-2</v>
      </c>
      <c r="U740">
        <v>7.7562927173811039E-2</v>
      </c>
      <c r="V740">
        <v>0.33252409637144387</v>
      </c>
      <c r="W740">
        <v>5.1455077092023203E-2</v>
      </c>
      <c r="X740">
        <v>-0.17857262721224351</v>
      </c>
      <c r="Y740">
        <v>2.3446772864621435E-2</v>
      </c>
      <c r="Z740">
        <v>0.23886302925341338</v>
      </c>
      <c r="AA740">
        <v>-0.54646676132818561</v>
      </c>
      <c r="AB740">
        <v>0.39134090698056351</v>
      </c>
      <c r="AC740">
        <v>0</v>
      </c>
      <c r="AD740">
        <v>-0.16355560977911821</v>
      </c>
      <c r="AE740">
        <v>0.16355560977911821</v>
      </c>
      <c r="AH740" s="5">
        <v>11.344285714285716</v>
      </c>
      <c r="AI740" s="5">
        <v>7.3585714285714277</v>
      </c>
      <c r="AJ740" s="5"/>
      <c r="AK740" s="5"/>
      <c r="AL740" s="5"/>
      <c r="AM740" s="5"/>
      <c r="AN740" s="5">
        <v>9.345238095238094E-2</v>
      </c>
      <c r="AO740" s="5">
        <v>11.748809523809523</v>
      </c>
      <c r="AP740" s="5"/>
      <c r="AQ740" s="5">
        <v>10.319642857142856</v>
      </c>
      <c r="AR740" s="5">
        <v>4.9880952380952381</v>
      </c>
      <c r="AS740" s="5">
        <v>8.9791666666666607</v>
      </c>
      <c r="AT740" s="5">
        <v>11.592261904761909</v>
      </c>
      <c r="AU740" s="5">
        <v>83.970238095238102</v>
      </c>
      <c r="AV740" s="5">
        <v>1011.9607142857141</v>
      </c>
      <c r="AW740" s="5">
        <v>28.625377643504535</v>
      </c>
      <c r="AX740" s="5">
        <v>5.8385442282020659</v>
      </c>
      <c r="AY740" s="5">
        <v>5.9509590388533695</v>
      </c>
      <c r="AZ740" s="5">
        <v>7.2648071383404762</v>
      </c>
      <c r="BA740" s="5">
        <v>7.9006534110869104</v>
      </c>
      <c r="BB740" s="5">
        <v>7.5476006463851606</v>
      </c>
      <c r="BC740" s="5">
        <v>6.8748682638937684</v>
      </c>
      <c r="BD740" s="5">
        <v>6.3426543947165044</v>
      </c>
      <c r="BE740" s="5">
        <v>5.7015386777207899</v>
      </c>
      <c r="BF740" s="5">
        <v>5.030562776645823</v>
      </c>
      <c r="BG740" s="5">
        <v>4.3332396543244567</v>
      </c>
      <c r="BH740" s="5">
        <v>3.3162369142134476</v>
      </c>
      <c r="BI740" s="5">
        <v>2.3800323192580621</v>
      </c>
      <c r="BJ740" s="5">
        <v>1.5948851261153658</v>
      </c>
      <c r="BK740" s="5">
        <v>1.2980397667392678</v>
      </c>
      <c r="BL740" s="5">
        <v>58.051710812899607</v>
      </c>
      <c r="BM740" s="5">
        <v>28.328532284128432</v>
      </c>
      <c r="BN740" s="5">
        <v>8.763085786552379</v>
      </c>
      <c r="BO740" s="5">
        <v>1.3911332818098785</v>
      </c>
      <c r="BP740" s="5">
        <v>0.25293332396543244</v>
      </c>
      <c r="BQ740" s="5">
        <v>50.001756481416429</v>
      </c>
      <c r="BR740" s="5">
        <v>49.998243518583571</v>
      </c>
      <c r="BS740" s="5">
        <v>1.6109900000000001E-3</v>
      </c>
      <c r="BT740" s="5">
        <v>146.585902864259</v>
      </c>
      <c r="BU740" s="4">
        <v>5</v>
      </c>
      <c r="BV740" s="5">
        <v>56932</v>
      </c>
      <c r="BW740" s="4">
        <v>41.680748000450606</v>
      </c>
      <c r="BX740" s="4">
        <v>0</v>
      </c>
    </row>
    <row r="741" spans="1:76" x14ac:dyDescent="0.3">
      <c r="A741" t="s">
        <v>145</v>
      </c>
      <c r="B741" s="5" t="s">
        <v>50</v>
      </c>
      <c r="C741" s="5" t="s">
        <v>78</v>
      </c>
      <c r="D741">
        <v>1.1760912590556813</v>
      </c>
      <c r="E741">
        <v>1.8237386772188164</v>
      </c>
      <c r="F741">
        <v>-0.64764741816313509</v>
      </c>
      <c r="G741">
        <v>-1.3044454348067589</v>
      </c>
      <c r="H741">
        <v>0.11031233828863243</v>
      </c>
      <c r="I741">
        <v>1.6071883029740128</v>
      </c>
      <c r="J741">
        <v>2.0402890514636201</v>
      </c>
      <c r="K741">
        <v>0.50859969264741212</v>
      </c>
      <c r="L741">
        <v>0.82532403482936412</v>
      </c>
      <c r="M741">
        <v>2.8221533196082689</v>
      </c>
      <c r="N741">
        <v>14.000000000000007</v>
      </c>
      <c r="O741">
        <v>65.640566030711227</v>
      </c>
      <c r="P741">
        <v>-51.64056603071122</v>
      </c>
      <c r="S741">
        <v>0</v>
      </c>
      <c r="T741">
        <v>3.7604889705437523E-2</v>
      </c>
      <c r="U741">
        <v>-3.7604889705437523E-2</v>
      </c>
      <c r="V741">
        <v>-0.16121789654001809</v>
      </c>
      <c r="W741">
        <v>5.1825373157007713E-2</v>
      </c>
      <c r="X741">
        <v>-6.4131725859379318E-2</v>
      </c>
      <c r="Y741">
        <v>0.13934150527025438</v>
      </c>
      <c r="Z741">
        <v>0.23894307081067254</v>
      </c>
      <c r="AA741">
        <v>-0.43145607128940211</v>
      </c>
      <c r="AB741">
        <v>0.50666585070027714</v>
      </c>
      <c r="AC741">
        <v>0</v>
      </c>
      <c r="AD741">
        <v>9.0447822786070997E-2</v>
      </c>
      <c r="AE741">
        <v>-9.0447822786070997E-2</v>
      </c>
      <c r="AH741" s="5">
        <v>8.5571428571428569</v>
      </c>
      <c r="AI741" s="5">
        <v>5.3457142857142861</v>
      </c>
      <c r="AJ741" s="5"/>
      <c r="AK741" s="5"/>
      <c r="AL741" s="5"/>
      <c r="AM741" s="5"/>
      <c r="AN741" s="5">
        <v>0.12307692307692308</v>
      </c>
      <c r="AO741" s="5">
        <v>9.3727810650887573</v>
      </c>
      <c r="AP741" s="5"/>
      <c r="AQ741" s="5">
        <v>7.9053254437869809</v>
      </c>
      <c r="AR741" s="5">
        <v>5.7041420118343193</v>
      </c>
      <c r="AS741" s="5">
        <v>6.2668639053254447</v>
      </c>
      <c r="AT741" s="5">
        <v>9.7414201183431999</v>
      </c>
      <c r="AU741" s="5">
        <v>81.994082840236686</v>
      </c>
      <c r="AV741" s="5">
        <v>1010.8266272189343</v>
      </c>
      <c r="AW741" s="5">
        <v>28.625377643504535</v>
      </c>
      <c r="AX741" s="5">
        <v>5.8385442282020659</v>
      </c>
      <c r="AY741" s="5">
        <v>5.9509590388533695</v>
      </c>
      <c r="AZ741" s="5">
        <v>7.2648071383404762</v>
      </c>
      <c r="BA741" s="5">
        <v>7.9006534110869104</v>
      </c>
      <c r="BB741" s="5">
        <v>7.5476006463851606</v>
      </c>
      <c r="BC741" s="5">
        <v>6.8748682638937684</v>
      </c>
      <c r="BD741" s="5">
        <v>6.3426543947165044</v>
      </c>
      <c r="BE741" s="5">
        <v>5.7015386777207899</v>
      </c>
      <c r="BF741" s="5">
        <v>5.030562776645823</v>
      </c>
      <c r="BG741" s="5">
        <v>4.3332396543244567</v>
      </c>
      <c r="BH741" s="5">
        <v>3.3162369142134476</v>
      </c>
      <c r="BI741" s="5">
        <v>2.3800323192580621</v>
      </c>
      <c r="BJ741" s="5">
        <v>1.5948851261153658</v>
      </c>
      <c r="BK741" s="5">
        <v>1.2980397667392678</v>
      </c>
      <c r="BL741" s="5">
        <v>58.051710812899607</v>
      </c>
      <c r="BM741" s="5">
        <v>28.328532284128432</v>
      </c>
      <c r="BN741" s="5">
        <v>8.763085786552379</v>
      </c>
      <c r="BO741" s="5">
        <v>1.3911332818098785</v>
      </c>
      <c r="BP741" s="5">
        <v>0.25293332396543244</v>
      </c>
      <c r="BQ741" s="5">
        <v>50.001756481416429</v>
      </c>
      <c r="BR741" s="5">
        <v>49.998243518583571</v>
      </c>
      <c r="BS741" s="5">
        <v>1.6109900000000001E-3</v>
      </c>
      <c r="BT741" s="5">
        <v>146.585902864259</v>
      </c>
      <c r="BU741" s="4">
        <v>5</v>
      </c>
      <c r="BV741" s="5">
        <v>56932</v>
      </c>
      <c r="BW741" s="4">
        <v>51.819308324884531</v>
      </c>
    </row>
    <row r="742" spans="1:76" x14ac:dyDescent="0.3">
      <c r="A742" t="s">
        <v>146</v>
      </c>
      <c r="B742" s="5" t="s">
        <v>50</v>
      </c>
      <c r="C742" s="5" t="s">
        <v>79</v>
      </c>
      <c r="D742">
        <v>1.5910646070264991</v>
      </c>
      <c r="E742">
        <v>1.501336299006242</v>
      </c>
      <c r="F742">
        <v>8.9728308020257108E-2</v>
      </c>
      <c r="G742">
        <v>0.18072438565713017</v>
      </c>
      <c r="H742">
        <v>0.11171198785252372</v>
      </c>
      <c r="I742">
        <v>1.2820383206259953</v>
      </c>
      <c r="J742">
        <v>1.7206342773864887</v>
      </c>
      <c r="K742">
        <v>0.50890510275718281</v>
      </c>
      <c r="L742">
        <v>0.50232211648741687</v>
      </c>
      <c r="M742">
        <v>2.500350481525067</v>
      </c>
      <c r="N742">
        <v>38.000000000000014</v>
      </c>
      <c r="O742">
        <v>30.720227905719135</v>
      </c>
      <c r="P742">
        <v>7.2797720942808795</v>
      </c>
      <c r="S742">
        <v>0</v>
      </c>
      <c r="T742">
        <v>-7.5006430258285545E-2</v>
      </c>
      <c r="U742">
        <v>7.5006430258285545E-2</v>
      </c>
      <c r="V742">
        <v>0.32156400425415549</v>
      </c>
      <c r="W742">
        <v>5.2482936599710865E-2</v>
      </c>
      <c r="X742">
        <v>-0.17803388610276805</v>
      </c>
      <c r="Y742">
        <v>2.8021025586196943E-2</v>
      </c>
      <c r="Z742">
        <v>0.23908655424281022</v>
      </c>
      <c r="AA742">
        <v>-0.5443490586659403</v>
      </c>
      <c r="AB742">
        <v>0.39433619814936915</v>
      </c>
      <c r="AC742">
        <v>0</v>
      </c>
      <c r="AD742">
        <v>-0.15861731614152097</v>
      </c>
      <c r="AE742">
        <v>0.15861731614152097</v>
      </c>
      <c r="AH742" s="5">
        <v>5.8685714285714283</v>
      </c>
      <c r="AI742" s="5">
        <v>3.3999999999999995</v>
      </c>
      <c r="AJ742" s="5"/>
      <c r="AK742" s="5"/>
      <c r="AL742" s="5"/>
      <c r="AM742" s="5"/>
      <c r="AN742" s="5">
        <v>0.21250000000000005</v>
      </c>
      <c r="AO742" s="5">
        <v>10.220833333333333</v>
      </c>
      <c r="AP742" s="5"/>
      <c r="AQ742" s="5">
        <v>9.0416666666666679</v>
      </c>
      <c r="AR742" s="5">
        <v>8.5357142857142865</v>
      </c>
      <c r="AS742" s="5">
        <v>7.7345238095238145</v>
      </c>
      <c r="AT742" s="5">
        <v>10.6422619047619</v>
      </c>
      <c r="AU742" s="5">
        <v>84.886904761904759</v>
      </c>
      <c r="AV742" s="5">
        <v>1000.45</v>
      </c>
      <c r="AW742" s="5">
        <v>28.625377643504535</v>
      </c>
      <c r="AX742" s="5">
        <v>5.8385442282020659</v>
      </c>
      <c r="AY742" s="5">
        <v>5.9509590388533695</v>
      </c>
      <c r="AZ742" s="5">
        <v>7.2648071383404762</v>
      </c>
      <c r="BA742" s="5">
        <v>7.9006534110869104</v>
      </c>
      <c r="BB742" s="5">
        <v>7.5476006463851606</v>
      </c>
      <c r="BC742" s="5">
        <v>6.8748682638937684</v>
      </c>
      <c r="BD742" s="5">
        <v>6.3426543947165044</v>
      </c>
      <c r="BE742" s="5">
        <v>5.7015386777207899</v>
      </c>
      <c r="BF742" s="5">
        <v>5.030562776645823</v>
      </c>
      <c r="BG742" s="5">
        <v>4.3332396543244567</v>
      </c>
      <c r="BH742" s="5">
        <v>3.3162369142134476</v>
      </c>
      <c r="BI742" s="5">
        <v>2.3800323192580621</v>
      </c>
      <c r="BJ742" s="5">
        <v>1.5948851261153658</v>
      </c>
      <c r="BK742" s="5">
        <v>1.2980397667392678</v>
      </c>
      <c r="BL742" s="5">
        <v>58.051710812899607</v>
      </c>
      <c r="BM742" s="5">
        <v>28.328532284128432</v>
      </c>
      <c r="BN742" s="5">
        <v>8.763085786552379</v>
      </c>
      <c r="BO742" s="5">
        <v>1.3911332818098785</v>
      </c>
      <c r="BP742" s="5">
        <v>0.25293332396543244</v>
      </c>
      <c r="BQ742" s="5">
        <v>50.001756481416429</v>
      </c>
      <c r="BR742" s="5">
        <v>49.998243518583571</v>
      </c>
      <c r="BS742" s="5">
        <v>1.6109900000000001E-3</v>
      </c>
      <c r="BT742" s="5">
        <v>146.585902864259</v>
      </c>
      <c r="BU742" s="4">
        <v>5</v>
      </c>
      <c r="BV742" s="5">
        <v>56932</v>
      </c>
      <c r="BW742" s="4">
        <v>123.91573729863693</v>
      </c>
    </row>
    <row r="743" spans="1:76" x14ac:dyDescent="0.3">
      <c r="A743" t="s">
        <v>147</v>
      </c>
      <c r="B743" s="5" t="s">
        <v>50</v>
      </c>
      <c r="C743" s="5" t="s">
        <v>80</v>
      </c>
      <c r="D743">
        <v>1.8195439355418688</v>
      </c>
      <c r="E743">
        <v>1.7487154783709657</v>
      </c>
      <c r="F743">
        <v>7.0828457170903025E-2</v>
      </c>
      <c r="G743">
        <v>0.14265764831277075</v>
      </c>
      <c r="H743">
        <v>0.11089441745435358</v>
      </c>
      <c r="I743">
        <v>1.5310224444460889</v>
      </c>
      <c r="J743">
        <v>1.9664085122958426</v>
      </c>
      <c r="K743">
        <v>0.50872625959829998</v>
      </c>
      <c r="L743">
        <v>0.75005237673382641</v>
      </c>
      <c r="M743">
        <v>2.747378580008105</v>
      </c>
      <c r="N743">
        <v>65.000000000000028</v>
      </c>
      <c r="O743">
        <v>55.06805340951226</v>
      </c>
      <c r="P743">
        <v>9.9319465904877688</v>
      </c>
      <c r="S743">
        <v>0</v>
      </c>
      <c r="T743">
        <v>3.8145995822290432E-2</v>
      </c>
      <c r="U743">
        <v>-3.8145995822290432E-2</v>
      </c>
      <c r="V743">
        <v>-0.16353770097628395</v>
      </c>
      <c r="W743">
        <v>5.2098837308329454E-2</v>
      </c>
      <c r="X743">
        <v>-6.4127447854684785E-2</v>
      </c>
      <c r="Y743">
        <v>0.14041943949926566</v>
      </c>
      <c r="Z743">
        <v>0.23900253269463642</v>
      </c>
      <c r="AA743">
        <v>-0.43103169276100795</v>
      </c>
      <c r="AB743">
        <v>0.50732368440558884</v>
      </c>
      <c r="AC743">
        <v>0</v>
      </c>
      <c r="AD743">
        <v>9.1807305227995517E-2</v>
      </c>
      <c r="AE743">
        <v>-9.1807305227995517E-2</v>
      </c>
      <c r="AH743" s="5">
        <v>8.3057142857142843</v>
      </c>
      <c r="AI743" s="5">
        <v>5.7928571428571427</v>
      </c>
      <c r="AJ743" s="5"/>
      <c r="AK743" s="5"/>
      <c r="AL743" s="5"/>
      <c r="AM743" s="5"/>
      <c r="AN743" s="5">
        <v>3.154761904761904E-2</v>
      </c>
      <c r="AO743" s="5">
        <v>9.5994047619047596</v>
      </c>
      <c r="AP743" s="5"/>
      <c r="AQ743" s="5">
        <v>8.2690476190476172</v>
      </c>
      <c r="AR743" s="5">
        <v>6.416666666666667</v>
      </c>
      <c r="AS743" s="5">
        <v>6.7595238095238059</v>
      </c>
      <c r="AT743" s="5">
        <v>9.8958333333333286</v>
      </c>
      <c r="AU743" s="5">
        <v>82.708333333333329</v>
      </c>
      <c r="AV743" s="5">
        <v>1023.9327380952375</v>
      </c>
      <c r="AW743" s="5">
        <v>28.625377643504535</v>
      </c>
      <c r="AX743" s="5">
        <v>5.8385442282020659</v>
      </c>
      <c r="AY743" s="5">
        <v>5.9509590388533695</v>
      </c>
      <c r="AZ743" s="5">
        <v>7.2648071383404762</v>
      </c>
      <c r="BA743" s="5">
        <v>7.9006534110869104</v>
      </c>
      <c r="BB743" s="5">
        <v>7.5476006463851606</v>
      </c>
      <c r="BC743" s="5">
        <v>6.8748682638937684</v>
      </c>
      <c r="BD743" s="5">
        <v>6.3426543947165044</v>
      </c>
      <c r="BE743" s="5">
        <v>5.7015386777207899</v>
      </c>
      <c r="BF743" s="5">
        <v>5.030562776645823</v>
      </c>
      <c r="BG743" s="5">
        <v>4.3332396543244567</v>
      </c>
      <c r="BH743" s="5">
        <v>3.3162369142134476</v>
      </c>
      <c r="BI743" s="5">
        <v>2.3800323192580621</v>
      </c>
      <c r="BJ743" s="5">
        <v>1.5948851261153658</v>
      </c>
      <c r="BK743" s="5">
        <v>1.2980397667392678</v>
      </c>
      <c r="BL743" s="5">
        <v>58.051710812899607</v>
      </c>
      <c r="BM743" s="5">
        <v>28.328532284128432</v>
      </c>
      <c r="BN743" s="5">
        <v>8.763085786552379</v>
      </c>
      <c r="BO743" s="5">
        <v>1.3911332818098785</v>
      </c>
      <c r="BP743" s="5">
        <v>0.25293332396543244</v>
      </c>
      <c r="BQ743" s="5">
        <v>50.001756481416429</v>
      </c>
      <c r="BR743" s="5">
        <v>49.998243518583571</v>
      </c>
      <c r="BS743" s="5">
        <v>1.6109900000000001E-3</v>
      </c>
      <c r="BT743" s="5">
        <v>146.585902864259</v>
      </c>
      <c r="BU743" s="4">
        <v>5</v>
      </c>
      <c r="BV743" s="5">
        <v>56932</v>
      </c>
      <c r="BW743" s="4">
        <v>189.25312605610003</v>
      </c>
    </row>
    <row r="744" spans="1:76" x14ac:dyDescent="0.3">
      <c r="A744" t="s">
        <v>148</v>
      </c>
      <c r="B744" s="5" t="s">
        <v>50</v>
      </c>
      <c r="C744" s="5" t="s">
        <v>81</v>
      </c>
      <c r="D744">
        <v>1.9084850188786497</v>
      </c>
      <c r="E744">
        <v>1.8793031618694043</v>
      </c>
      <c r="F744">
        <v>2.9181857009245471E-2</v>
      </c>
      <c r="G744">
        <v>5.8776023940398762E-2</v>
      </c>
      <c r="H744">
        <v>0.10409435062173714</v>
      </c>
      <c r="I744">
        <v>1.6749591063121132</v>
      </c>
      <c r="J744">
        <v>2.0836472174266953</v>
      </c>
      <c r="K744">
        <v>0.50728736354624238</v>
      </c>
      <c r="L744">
        <v>0.88346470780484343</v>
      </c>
      <c r="M744">
        <v>2.8751416159339653</v>
      </c>
      <c r="N744">
        <v>80.000000000000028</v>
      </c>
      <c r="O744">
        <v>74.736139120379647</v>
      </c>
      <c r="P744">
        <v>5.2638608796203812</v>
      </c>
      <c r="S744">
        <v>0</v>
      </c>
      <c r="T744">
        <v>1.9688482670283128E-2</v>
      </c>
      <c r="U744">
        <v>-1.9688482670283128E-2</v>
      </c>
      <c r="V744">
        <v>-8.4407527505889118E-2</v>
      </c>
      <c r="W744">
        <v>4.8904126666163193E-2</v>
      </c>
      <c r="X744">
        <v>-7.6313533930648936E-2</v>
      </c>
      <c r="Y744">
        <v>0.11569049927121519</v>
      </c>
      <c r="Z744">
        <v>0.23832653102529541</v>
      </c>
      <c r="AA744">
        <v>-0.44816217018195426</v>
      </c>
      <c r="AB744">
        <v>0.48753913552252048</v>
      </c>
      <c r="AC744">
        <v>0</v>
      </c>
      <c r="AD744">
        <v>4.6377717127773721E-2</v>
      </c>
      <c r="AE744">
        <v>-4.6377717127773721E-2</v>
      </c>
      <c r="AH744" s="5">
        <v>11.768571428571429</v>
      </c>
      <c r="AI744" s="5">
        <v>8.0214285714285705</v>
      </c>
      <c r="AJ744" s="5"/>
      <c r="AK744" s="5"/>
      <c r="AL744" s="5"/>
      <c r="AM744" s="5"/>
      <c r="AN744" s="5">
        <v>0.12321428571428578</v>
      </c>
      <c r="AO744" s="5">
        <v>9.8261904761904795</v>
      </c>
      <c r="AP744" s="5"/>
      <c r="AQ744" s="5">
        <v>8.6934523809523832</v>
      </c>
      <c r="AR744" s="5">
        <v>7.7142857142857144</v>
      </c>
      <c r="AS744" s="5">
        <v>7.4375</v>
      </c>
      <c r="AT744" s="5">
        <v>10.473809523809528</v>
      </c>
      <c r="AU744" s="5">
        <v>85.232142857142861</v>
      </c>
      <c r="AV744" s="5">
        <v>1009.7196428571428</v>
      </c>
      <c r="AW744" s="5">
        <v>28.625377643504535</v>
      </c>
      <c r="AX744" s="5">
        <v>5.8385442282020659</v>
      </c>
      <c r="AY744" s="5">
        <v>5.9509590388533695</v>
      </c>
      <c r="AZ744" s="5">
        <v>7.2648071383404762</v>
      </c>
      <c r="BA744" s="5">
        <v>7.9006534110869104</v>
      </c>
      <c r="BB744" s="5">
        <v>7.5476006463851606</v>
      </c>
      <c r="BC744" s="5">
        <v>6.8748682638937684</v>
      </c>
      <c r="BD744" s="5">
        <v>6.3426543947165044</v>
      </c>
      <c r="BE744" s="5">
        <v>5.7015386777207899</v>
      </c>
      <c r="BF744" s="5">
        <v>5.030562776645823</v>
      </c>
      <c r="BG744" s="5">
        <v>4.3332396543244567</v>
      </c>
      <c r="BH744" s="5">
        <v>3.3162369142134476</v>
      </c>
      <c r="BI744" s="5">
        <v>2.3800323192580621</v>
      </c>
      <c r="BJ744" s="5">
        <v>1.5948851261153658</v>
      </c>
      <c r="BK744" s="5">
        <v>1.2980397667392678</v>
      </c>
      <c r="BL744" s="5">
        <v>58.051710812899607</v>
      </c>
      <c r="BM744" s="5">
        <v>28.328532284128432</v>
      </c>
      <c r="BN744" s="5">
        <v>8.763085786552379</v>
      </c>
      <c r="BO744" s="5">
        <v>1.3911332818098785</v>
      </c>
      <c r="BP744" s="5">
        <v>0.25293332396543244</v>
      </c>
      <c r="BQ744" s="5">
        <v>50.001756481416429</v>
      </c>
      <c r="BR744" s="5">
        <v>49.998243518583571</v>
      </c>
      <c r="BS744" s="5">
        <v>1.6109900000000001E-3</v>
      </c>
      <c r="BT744" s="5">
        <v>146.585902864259</v>
      </c>
      <c r="BU744" s="4">
        <v>5</v>
      </c>
      <c r="BV744" s="5">
        <v>56932</v>
      </c>
      <c r="BW744" s="4">
        <v>221.92182043483157</v>
      </c>
      <c r="BX744" s="4">
        <v>0</v>
      </c>
    </row>
    <row r="745" spans="1:76" x14ac:dyDescent="0.3">
      <c r="A745" t="s">
        <v>149</v>
      </c>
      <c r="B745" s="5" t="s">
        <v>50</v>
      </c>
      <c r="C745" s="5" t="s">
        <v>82</v>
      </c>
      <c r="D745">
        <v>1.6232492903979006</v>
      </c>
      <c r="E745">
        <v>1.9947284835926304</v>
      </c>
      <c r="F745">
        <v>-0.37147919319472988</v>
      </c>
      <c r="G745">
        <v>-0.74820700908978932</v>
      </c>
      <c r="H745">
        <v>0.12019171957260778</v>
      </c>
      <c r="I745">
        <v>1.7587842342152529</v>
      </c>
      <c r="J745">
        <v>2.230672732970008</v>
      </c>
      <c r="K745">
        <v>0.51083351968734081</v>
      </c>
      <c r="L745">
        <v>0.99192869182642363</v>
      </c>
      <c r="M745">
        <v>2.997528275358837</v>
      </c>
      <c r="N745">
        <v>41.000000000000021</v>
      </c>
      <c r="O745">
        <v>97.79352546650702</v>
      </c>
      <c r="P745">
        <v>-56.793525466506999</v>
      </c>
      <c r="S745">
        <v>0</v>
      </c>
      <c r="T745">
        <v>-4.5515474011080456E-2</v>
      </c>
      <c r="U745">
        <v>4.5515474011080456E-2</v>
      </c>
      <c r="V745">
        <v>0.19513177774397825</v>
      </c>
      <c r="W745">
        <v>5.6466763499606776E-2</v>
      </c>
      <c r="X745">
        <v>-0.15636344403813535</v>
      </c>
      <c r="Y745">
        <v>6.5332496015974448E-2</v>
      </c>
      <c r="Z745">
        <v>0.23999253564578105</v>
      </c>
      <c r="AA745">
        <v>-0.51663660349047236</v>
      </c>
      <c r="AB745">
        <v>0.42560565546831142</v>
      </c>
      <c r="AC745">
        <v>0</v>
      </c>
      <c r="AD745">
        <v>-9.9498322900345437E-2</v>
      </c>
      <c r="AE745">
        <v>9.9498322900345437E-2</v>
      </c>
      <c r="AH745" s="5">
        <v>9.9699999999999989</v>
      </c>
      <c r="AI745" s="5">
        <v>6.0257142857142858</v>
      </c>
      <c r="AJ745" s="5"/>
      <c r="AK745" s="5"/>
      <c r="AL745" s="5"/>
      <c r="AM745" s="5"/>
      <c r="AN745" s="5">
        <v>0.1077380952380952</v>
      </c>
      <c r="AO745" s="5">
        <v>9.3351190476190489</v>
      </c>
      <c r="AP745" s="5"/>
      <c r="AQ745" s="5">
        <v>7.9672619047619033</v>
      </c>
      <c r="AR745" s="5">
        <v>10.488095238095237</v>
      </c>
      <c r="AS745" s="5">
        <v>6.3339285714285705</v>
      </c>
      <c r="AT745" s="5">
        <v>9.7083333333333321</v>
      </c>
      <c r="AU745" s="5">
        <v>81.5</v>
      </c>
      <c r="AV745" s="5">
        <v>995.83452380952406</v>
      </c>
      <c r="AW745" s="5">
        <v>28.625377643504535</v>
      </c>
      <c r="AX745" s="5">
        <v>5.8385442282020659</v>
      </c>
      <c r="AY745" s="5">
        <v>5.9509590388533695</v>
      </c>
      <c r="AZ745" s="5">
        <v>7.2648071383404762</v>
      </c>
      <c r="BA745" s="5">
        <v>7.9006534110869104</v>
      </c>
      <c r="BB745" s="5">
        <v>7.5476006463851606</v>
      </c>
      <c r="BC745" s="5">
        <v>6.8748682638937684</v>
      </c>
      <c r="BD745" s="5">
        <v>6.3426543947165044</v>
      </c>
      <c r="BE745" s="5">
        <v>5.7015386777207899</v>
      </c>
      <c r="BF745" s="5">
        <v>5.030562776645823</v>
      </c>
      <c r="BG745" s="5">
        <v>4.3332396543244567</v>
      </c>
      <c r="BH745" s="5">
        <v>3.3162369142134476</v>
      </c>
      <c r="BI745" s="5">
        <v>2.3800323192580621</v>
      </c>
      <c r="BJ745" s="5">
        <v>1.5948851261153658</v>
      </c>
      <c r="BK745" s="5">
        <v>1.2980397667392678</v>
      </c>
      <c r="BL745" s="5">
        <v>58.051710812899607</v>
      </c>
      <c r="BM745" s="5">
        <v>28.328532284128432</v>
      </c>
      <c r="BN745" s="5">
        <v>8.763085786552379</v>
      </c>
      <c r="BO745" s="5">
        <v>1.3911332818098785</v>
      </c>
      <c r="BP745" s="5">
        <v>0.25293332396543244</v>
      </c>
      <c r="BQ745" s="5">
        <v>50.001756481416429</v>
      </c>
      <c r="BR745" s="5">
        <v>49.998243518583571</v>
      </c>
      <c r="BS745" s="5">
        <v>1.6109900000000001E-3</v>
      </c>
      <c r="BT745" s="5">
        <v>146.585902864259</v>
      </c>
      <c r="BU745" s="4">
        <v>5</v>
      </c>
      <c r="BV745" s="5">
        <v>56932</v>
      </c>
      <c r="BW745" s="4">
        <v>112.65067027148811</v>
      </c>
    </row>
    <row r="746" spans="1:76" x14ac:dyDescent="0.3">
      <c r="A746" t="s">
        <v>476</v>
      </c>
      <c r="B746" s="4" t="s">
        <v>95</v>
      </c>
      <c r="C746" s="4" t="s">
        <v>51</v>
      </c>
      <c r="D746">
        <v>1.3802112417116059</v>
      </c>
      <c r="E746">
        <v>1.3766122640426905</v>
      </c>
      <c r="F746">
        <v>3.5989776689153707E-3</v>
      </c>
      <c r="G746">
        <v>7.2488052272379972E-3</v>
      </c>
      <c r="H746">
        <v>0.10981294814605473</v>
      </c>
      <c r="I746">
        <v>1.1610422254878656</v>
      </c>
      <c r="J746">
        <v>1.5921823025975155</v>
      </c>
      <c r="K746">
        <v>0.50849161149704769</v>
      </c>
      <c r="L746">
        <v>0.37840979205886405</v>
      </c>
      <c r="M746">
        <v>2.3748147360265168</v>
      </c>
      <c r="N746">
        <v>23.000000000000004</v>
      </c>
      <c r="O746">
        <v>22.801934955345576</v>
      </c>
      <c r="P746">
        <v>0.19806504465442742</v>
      </c>
      <c r="Q746">
        <f>SQRT(SUMSQ(F746:F776)/COUNTA(F746:F776))</f>
        <v>0.50458086390006285</v>
      </c>
      <c r="R746">
        <f>(SUMSQ(F746:F776)/COUNTA(F746:F776))</f>
        <v>0.25460184821413373</v>
      </c>
      <c r="S746">
        <v>0</v>
      </c>
      <c r="T746">
        <v>0.31295995707268798</v>
      </c>
      <c r="U746">
        <v>-0.31295995707268798</v>
      </c>
      <c r="V746">
        <v>-1.3417070592609011</v>
      </c>
      <c r="W746">
        <v>5.1590756785969472E-2</v>
      </c>
      <c r="X746">
        <v>0.21168390887268715</v>
      </c>
      <c r="Y746">
        <v>0.41423600527268878</v>
      </c>
      <c r="Z746">
        <v>0.23889229366247883</v>
      </c>
      <c r="AA746">
        <v>-0.15600132504112146</v>
      </c>
      <c r="AB746">
        <v>0.78192123918649736</v>
      </c>
      <c r="AC746">
        <v>0</v>
      </c>
      <c r="AD746">
        <v>1.0557010469891166</v>
      </c>
      <c r="AE746">
        <v>-1.0557010469891166</v>
      </c>
      <c r="AF746">
        <f>SQRT(SUMSQ(U746:U776)/COUNTA(U746:U776))</f>
        <v>0.21469855329515786</v>
      </c>
      <c r="AG746">
        <f>(SUMSQ(U746:U776)/COUNTA(U746:U776))</f>
        <v>4.6095468787033737E-2</v>
      </c>
      <c r="AW746" s="4">
        <v>29.630807623614615</v>
      </c>
      <c r="AX746" s="4">
        <v>4.7806620507425439</v>
      </c>
      <c r="AY746" s="4">
        <v>5.4436914344432754</v>
      </c>
      <c r="AZ746" s="4">
        <v>6.8113424510067775</v>
      </c>
      <c r="BA746" s="4">
        <v>7.8217894453551251</v>
      </c>
      <c r="BB746" s="4">
        <v>7.109828003816701</v>
      </c>
      <c r="BC746" s="4">
        <v>6.8480414943850461</v>
      </c>
      <c r="BD746" s="4">
        <v>6.0798081863332767</v>
      </c>
      <c r="BE746" s="4">
        <v>5.8302546913610458</v>
      </c>
      <c r="BF746" s="4">
        <v>5.3947593766055828</v>
      </c>
      <c r="BG746" s="4">
        <v>4.8687397548503899</v>
      </c>
      <c r="BH746" s="4">
        <v>3.701710175421427</v>
      </c>
      <c r="BI746" s="4">
        <v>2.3780980109118488</v>
      </c>
      <c r="BJ746" s="4">
        <v>1.8447385804810021</v>
      </c>
      <c r="BK746" s="4">
        <v>1.4557287206713478</v>
      </c>
      <c r="BL746" s="4">
        <v>55.912215888239182</v>
      </c>
      <c r="BM746" s="4">
        <v>29.36412790839919</v>
      </c>
      <c r="BN746" s="4">
        <v>9.7497125241602038</v>
      </c>
      <c r="BO746" s="4">
        <v>1.7003890098598096</v>
      </c>
      <c r="BP746" s="4">
        <v>0.35231081643138501</v>
      </c>
      <c r="BQ746" s="4">
        <v>49.631786264771364</v>
      </c>
      <c r="BR746" s="4">
        <v>50.368213735228636</v>
      </c>
      <c r="BS746" s="4">
        <v>1.3399499999999999E-3</v>
      </c>
      <c r="BT746" s="4">
        <v>98.519461077844298</v>
      </c>
      <c r="BU746" s="4">
        <v>0</v>
      </c>
      <c r="BV746" s="4">
        <v>40873</v>
      </c>
      <c r="BW746" s="4">
        <v>16.029708392888153</v>
      </c>
      <c r="BX746" s="4">
        <v>0</v>
      </c>
    </row>
    <row r="747" spans="1:76" x14ac:dyDescent="0.3">
      <c r="A747" t="s">
        <v>477</v>
      </c>
      <c r="B747" s="4" t="s">
        <v>95</v>
      </c>
      <c r="C747" s="4" t="s">
        <v>53</v>
      </c>
      <c r="D747">
        <v>1.3010299956639813</v>
      </c>
      <c r="E747">
        <v>0.86743827637085424</v>
      </c>
      <c r="F747">
        <v>0.43359171929312701</v>
      </c>
      <c r="G747">
        <v>0.87330964802744848</v>
      </c>
      <c r="H747">
        <v>0.11258049012803428</v>
      </c>
      <c r="I747">
        <v>0.64643537091071757</v>
      </c>
      <c r="J747">
        <v>1.0884411818309909</v>
      </c>
      <c r="K747">
        <v>0.50909645661682312</v>
      </c>
      <c r="L747">
        <v>-0.13195154635795248</v>
      </c>
      <c r="M747">
        <v>1.8668280990996609</v>
      </c>
      <c r="N747">
        <v>19.000000000000007</v>
      </c>
      <c r="O747">
        <v>6.3695042961935284</v>
      </c>
      <c r="P747">
        <v>12.630495703806478</v>
      </c>
      <c r="S747">
        <v>0</v>
      </c>
      <c r="T747">
        <v>0.23628106133643251</v>
      </c>
      <c r="U747">
        <v>-0.23628106133643251</v>
      </c>
      <c r="V747">
        <v>-1.0129729404682863</v>
      </c>
      <c r="W747">
        <v>5.2890963981002299E-2</v>
      </c>
      <c r="X747">
        <v>0.13245262091042842</v>
      </c>
      <c r="Y747">
        <v>0.34010950176243659</v>
      </c>
      <c r="Z747">
        <v>0.23917645339040097</v>
      </c>
      <c r="AA747">
        <v>-0.23323804500974737</v>
      </c>
      <c r="AB747">
        <v>0.70580016768261244</v>
      </c>
      <c r="AC747">
        <v>0</v>
      </c>
      <c r="AD747">
        <v>0.72298327327350065</v>
      </c>
      <c r="AE747">
        <v>-0.72298327327350065</v>
      </c>
      <c r="AI747" s="4">
        <v>11.4</v>
      </c>
      <c r="AW747" s="4">
        <v>29.630807623614615</v>
      </c>
      <c r="AX747" s="4">
        <v>4.7806620507425439</v>
      </c>
      <c r="AY747" s="4">
        <v>5.4436914344432754</v>
      </c>
      <c r="AZ747" s="4">
        <v>6.8113424510067775</v>
      </c>
      <c r="BA747" s="4">
        <v>7.8217894453551251</v>
      </c>
      <c r="BB747" s="4">
        <v>7.109828003816701</v>
      </c>
      <c r="BC747" s="4">
        <v>6.8480414943850461</v>
      </c>
      <c r="BD747" s="4">
        <v>6.0798081863332767</v>
      </c>
      <c r="BE747" s="4">
        <v>5.8302546913610458</v>
      </c>
      <c r="BF747" s="4">
        <v>5.3947593766055828</v>
      </c>
      <c r="BG747" s="4">
        <v>4.8687397548503899</v>
      </c>
      <c r="BH747" s="4">
        <v>3.701710175421427</v>
      </c>
      <c r="BI747" s="4">
        <v>2.3780980109118488</v>
      </c>
      <c r="BJ747" s="4">
        <v>1.8447385804810021</v>
      </c>
      <c r="BK747" s="4">
        <v>1.4557287206713478</v>
      </c>
      <c r="BL747" s="4">
        <v>55.912215888239182</v>
      </c>
      <c r="BM747" s="4">
        <v>29.36412790839919</v>
      </c>
      <c r="BN747" s="4">
        <v>9.7497125241602038</v>
      </c>
      <c r="BO747" s="4">
        <v>1.7003890098598096</v>
      </c>
      <c r="BP747" s="4">
        <v>0.35231081643138501</v>
      </c>
      <c r="BQ747" s="4">
        <v>49.631786264771364</v>
      </c>
      <c r="BR747" s="4">
        <v>50.368213735228636</v>
      </c>
      <c r="BS747" s="4">
        <v>1.3399499999999999E-3</v>
      </c>
      <c r="BT747" s="4">
        <v>98.519461077844298</v>
      </c>
      <c r="BU747" s="4">
        <v>0</v>
      </c>
      <c r="BV747" s="4">
        <v>40873</v>
      </c>
      <c r="BW747" s="4">
        <v>16.697612909258492</v>
      </c>
    </row>
    <row r="748" spans="1:76" x14ac:dyDescent="0.3">
      <c r="A748" t="s">
        <v>478</v>
      </c>
      <c r="B748" s="4" t="s">
        <v>95</v>
      </c>
      <c r="C748" s="4" t="s">
        <v>54</v>
      </c>
      <c r="D748">
        <v>1.4313637641589874</v>
      </c>
      <c r="E748">
        <v>0.92301864343152251</v>
      </c>
      <c r="F748">
        <v>0.50834512072746485</v>
      </c>
      <c r="G748">
        <v>1.0238726403325253</v>
      </c>
      <c r="H748">
        <v>0.11015212502369026</v>
      </c>
      <c r="I748">
        <v>0.70678277836148973</v>
      </c>
      <c r="J748">
        <v>1.1392545085015553</v>
      </c>
      <c r="K748">
        <v>0.50856496736363099</v>
      </c>
      <c r="L748">
        <v>-7.5327830942318652E-2</v>
      </c>
      <c r="M748">
        <v>1.9213651178053637</v>
      </c>
      <c r="N748">
        <v>26.000000000000014</v>
      </c>
      <c r="O748">
        <v>7.3756523642891381</v>
      </c>
      <c r="P748">
        <v>18.624347635710876</v>
      </c>
      <c r="S748">
        <v>0</v>
      </c>
      <c r="T748">
        <v>0.21885368257866047</v>
      </c>
      <c r="U748">
        <v>-0.21885368257866047</v>
      </c>
      <c r="V748">
        <v>-0.93825911023125896</v>
      </c>
      <c r="W748">
        <v>5.1750104040523152E-2</v>
      </c>
      <c r="X748">
        <v>0.11726482523923051</v>
      </c>
      <c r="Y748">
        <v>0.32044253991809046</v>
      </c>
      <c r="Z748">
        <v>0.23892675667194735</v>
      </c>
      <c r="AA748">
        <v>-0.25017525268903718</v>
      </c>
      <c r="AB748">
        <v>0.68788261784635818</v>
      </c>
      <c r="AC748">
        <v>0</v>
      </c>
      <c r="AD748">
        <v>0.65521221476441593</v>
      </c>
      <c r="AE748">
        <v>-0.65521221476441593</v>
      </c>
      <c r="AI748" s="4">
        <v>13.185714285714285</v>
      </c>
      <c r="AW748" s="4">
        <v>29.630807623614615</v>
      </c>
      <c r="AX748" s="4">
        <v>4.7806620507425439</v>
      </c>
      <c r="AY748" s="4">
        <v>5.4436914344432754</v>
      </c>
      <c r="AZ748" s="4">
        <v>6.8113424510067775</v>
      </c>
      <c r="BA748" s="4">
        <v>7.8217894453551251</v>
      </c>
      <c r="BB748" s="4">
        <v>7.109828003816701</v>
      </c>
      <c r="BC748" s="4">
        <v>6.8480414943850461</v>
      </c>
      <c r="BD748" s="4">
        <v>6.0798081863332767</v>
      </c>
      <c r="BE748" s="4">
        <v>5.8302546913610458</v>
      </c>
      <c r="BF748" s="4">
        <v>5.3947593766055828</v>
      </c>
      <c r="BG748" s="4">
        <v>4.8687397548503899</v>
      </c>
      <c r="BH748" s="4">
        <v>3.701710175421427</v>
      </c>
      <c r="BI748" s="4">
        <v>2.3780980109118488</v>
      </c>
      <c r="BJ748" s="4">
        <v>1.8447385804810021</v>
      </c>
      <c r="BK748" s="4">
        <v>1.4557287206713478</v>
      </c>
      <c r="BL748" s="4">
        <v>55.912215888239182</v>
      </c>
      <c r="BM748" s="4">
        <v>29.36412790839919</v>
      </c>
      <c r="BN748" s="4">
        <v>9.7497125241602038</v>
      </c>
      <c r="BO748" s="4">
        <v>1.7003890098598096</v>
      </c>
      <c r="BP748" s="4">
        <v>0.35231081643138501</v>
      </c>
      <c r="BQ748" s="4">
        <v>49.631786264771364</v>
      </c>
      <c r="BR748" s="4">
        <v>50.368213735228636</v>
      </c>
      <c r="BS748" s="4">
        <v>1.3399499999999999E-3</v>
      </c>
      <c r="BT748" s="4">
        <v>98.519461077844298</v>
      </c>
      <c r="BU748" s="4">
        <v>0</v>
      </c>
      <c r="BV748" s="4">
        <v>40873</v>
      </c>
      <c r="BW748" s="4">
        <v>36.066843883998345</v>
      </c>
    </row>
    <row r="749" spans="1:76" x14ac:dyDescent="0.3">
      <c r="A749" t="s">
        <v>479</v>
      </c>
      <c r="B749" s="4" t="s">
        <v>95</v>
      </c>
      <c r="C749" s="4" t="s">
        <v>55</v>
      </c>
      <c r="D749">
        <v>1.5314789170422551</v>
      </c>
      <c r="E749">
        <v>0.86565970462491304</v>
      </c>
      <c r="F749">
        <v>0.6658192124173421</v>
      </c>
      <c r="G749">
        <v>1.3410457722625584</v>
      </c>
      <c r="H749">
        <v>0.11274458988571003</v>
      </c>
      <c r="I749">
        <v>0.64433466054919208</v>
      </c>
      <c r="J749">
        <v>1.0869847487006341</v>
      </c>
      <c r="K749">
        <v>0.5091327704350147</v>
      </c>
      <c r="L749">
        <v>-0.13380140451701517</v>
      </c>
      <c r="M749">
        <v>1.8651208137668411</v>
      </c>
      <c r="N749">
        <v>33.000000000000007</v>
      </c>
      <c r="O749">
        <v>6.3393855858652222</v>
      </c>
      <c r="P749">
        <v>26.660614414134784</v>
      </c>
      <c r="S749">
        <v>0</v>
      </c>
      <c r="T749">
        <v>0.2368387374566811</v>
      </c>
      <c r="U749">
        <v>-0.2368387374566811</v>
      </c>
      <c r="V749">
        <v>-1.0153637830358708</v>
      </c>
      <c r="W749">
        <v>5.2968058994202614E-2</v>
      </c>
      <c r="X749">
        <v>0.1328589544499654</v>
      </c>
      <c r="Y749">
        <v>0.34081852046339678</v>
      </c>
      <c r="Z749">
        <v>0.23919351383175985</v>
      </c>
      <c r="AA749">
        <v>-0.23271385965778779</v>
      </c>
      <c r="AB749">
        <v>0.70639133457115</v>
      </c>
      <c r="AC749">
        <v>0</v>
      </c>
      <c r="AD749">
        <v>0.72519717157096286</v>
      </c>
      <c r="AE749">
        <v>-0.72519717157096286</v>
      </c>
      <c r="AI749" s="4">
        <v>11.342857142857143</v>
      </c>
      <c r="AW749" s="4">
        <v>29.630807623614615</v>
      </c>
      <c r="AX749" s="4">
        <v>4.7806620507425439</v>
      </c>
      <c r="AY749" s="4">
        <v>5.4436914344432754</v>
      </c>
      <c r="AZ749" s="4">
        <v>6.8113424510067775</v>
      </c>
      <c r="BA749" s="4">
        <v>7.8217894453551251</v>
      </c>
      <c r="BB749" s="4">
        <v>7.109828003816701</v>
      </c>
      <c r="BC749" s="4">
        <v>6.8480414943850461</v>
      </c>
      <c r="BD749" s="4">
        <v>6.0798081863332767</v>
      </c>
      <c r="BE749" s="4">
        <v>5.8302546913610458</v>
      </c>
      <c r="BF749" s="4">
        <v>5.3947593766055828</v>
      </c>
      <c r="BG749" s="4">
        <v>4.8687397548503899</v>
      </c>
      <c r="BH749" s="4">
        <v>3.701710175421427</v>
      </c>
      <c r="BI749" s="4">
        <v>2.3780980109118488</v>
      </c>
      <c r="BJ749" s="4">
        <v>1.8447385804810021</v>
      </c>
      <c r="BK749" s="4">
        <v>1.4557287206713478</v>
      </c>
      <c r="BL749" s="4">
        <v>55.912215888239182</v>
      </c>
      <c r="BM749" s="4">
        <v>29.36412790839919</v>
      </c>
      <c r="BN749" s="4">
        <v>9.7497125241602038</v>
      </c>
      <c r="BO749" s="4">
        <v>1.7003890098598096</v>
      </c>
      <c r="BP749" s="4">
        <v>0.35231081643138501</v>
      </c>
      <c r="BQ749" s="4">
        <v>49.631786264771364</v>
      </c>
      <c r="BR749" s="4">
        <v>50.368213735228636</v>
      </c>
      <c r="BS749" s="4">
        <v>1.3399499999999999E-3</v>
      </c>
      <c r="BT749" s="4">
        <v>98.519461077844298</v>
      </c>
      <c r="BU749" s="4">
        <v>0</v>
      </c>
      <c r="BV749" s="4">
        <v>40873</v>
      </c>
      <c r="BW749" s="4">
        <v>22.708753556591549</v>
      </c>
    </row>
    <row r="750" spans="1:76" x14ac:dyDescent="0.3">
      <c r="A750" t="s">
        <v>480</v>
      </c>
      <c r="B750" s="4" t="s">
        <v>95</v>
      </c>
      <c r="C750" s="4" t="s">
        <v>56</v>
      </c>
      <c r="D750">
        <v>2.0334237554869499</v>
      </c>
      <c r="E750">
        <v>1.4312533229000333</v>
      </c>
      <c r="F750">
        <v>0.6021704325869166</v>
      </c>
      <c r="G750">
        <v>1.2128489201600683</v>
      </c>
      <c r="H750">
        <v>0.11121865604630844</v>
      </c>
      <c r="I750">
        <v>1.2129237872970873</v>
      </c>
      <c r="J750">
        <v>1.6495828585029793</v>
      </c>
      <c r="K750">
        <v>0.50879703697553447</v>
      </c>
      <c r="L750">
        <v>0.43245128061703353</v>
      </c>
      <c r="M750">
        <v>2.430055365183033</v>
      </c>
      <c r="N750">
        <v>107.00000000000011</v>
      </c>
      <c r="O750">
        <v>25.993134762247333</v>
      </c>
      <c r="P750">
        <v>81.006865237752777</v>
      </c>
      <c r="S750">
        <v>0</v>
      </c>
      <c r="T750">
        <v>0.29582710101592263</v>
      </c>
      <c r="U750">
        <v>-0.29582710101592263</v>
      </c>
      <c r="V750">
        <v>-1.2682558927548808</v>
      </c>
      <c r="W750">
        <v>5.2251166470059264E-2</v>
      </c>
      <c r="X750">
        <v>0.19325462517724418</v>
      </c>
      <c r="Y750">
        <v>0.39839957685460109</v>
      </c>
      <c r="Z750">
        <v>0.23903578431492806</v>
      </c>
      <c r="AA750">
        <v>-0.17341586268464831</v>
      </c>
      <c r="AB750">
        <v>0.76507006471649364</v>
      </c>
      <c r="AC750">
        <v>0</v>
      </c>
      <c r="AD750">
        <v>0.97618273623761542</v>
      </c>
      <c r="AE750">
        <v>-0.97618273623761542</v>
      </c>
      <c r="AI750" s="4">
        <v>8.5142857142857142</v>
      </c>
      <c r="AW750" s="4">
        <v>29.630807623614615</v>
      </c>
      <c r="AX750" s="4">
        <v>4.7806620507425439</v>
      </c>
      <c r="AY750" s="4">
        <v>5.4436914344432754</v>
      </c>
      <c r="AZ750" s="4">
        <v>6.8113424510067775</v>
      </c>
      <c r="BA750" s="4">
        <v>7.8217894453551251</v>
      </c>
      <c r="BB750" s="4">
        <v>7.109828003816701</v>
      </c>
      <c r="BC750" s="4">
        <v>6.8480414943850461</v>
      </c>
      <c r="BD750" s="4">
        <v>6.0798081863332767</v>
      </c>
      <c r="BE750" s="4">
        <v>5.8302546913610458</v>
      </c>
      <c r="BF750" s="4">
        <v>5.3947593766055828</v>
      </c>
      <c r="BG750" s="4">
        <v>4.8687397548503899</v>
      </c>
      <c r="BH750" s="4">
        <v>3.701710175421427</v>
      </c>
      <c r="BI750" s="4">
        <v>2.3780980109118488</v>
      </c>
      <c r="BJ750" s="4">
        <v>1.8447385804810021</v>
      </c>
      <c r="BK750" s="4">
        <v>1.4557287206713478</v>
      </c>
      <c r="BL750" s="4">
        <v>55.912215888239182</v>
      </c>
      <c r="BM750" s="4">
        <v>29.36412790839919</v>
      </c>
      <c r="BN750" s="4">
        <v>9.7497125241602038</v>
      </c>
      <c r="BO750" s="4">
        <v>1.7003890098598096</v>
      </c>
      <c r="BP750" s="4">
        <v>0.35231081643138501</v>
      </c>
      <c r="BQ750" s="4">
        <v>49.631786264771364</v>
      </c>
      <c r="BR750" s="4">
        <v>50.368213735228636</v>
      </c>
      <c r="BS750" s="4">
        <v>1.3399499999999999E-3</v>
      </c>
      <c r="BT750" s="4">
        <v>98.519461077844298</v>
      </c>
      <c r="BU750" s="4">
        <v>0</v>
      </c>
      <c r="BV750" s="4">
        <v>40873</v>
      </c>
      <c r="BW750" s="4">
        <v>12.022281294666115</v>
      </c>
      <c r="BX750" s="4">
        <v>5.3432361309627172</v>
      </c>
    </row>
    <row r="751" spans="1:76" x14ac:dyDescent="0.3">
      <c r="A751" t="s">
        <v>481</v>
      </c>
      <c r="B751" s="4" t="s">
        <v>95</v>
      </c>
      <c r="C751" s="4" t="s">
        <v>57</v>
      </c>
      <c r="D751">
        <v>1.1139433523068367</v>
      </c>
      <c r="E751">
        <v>1.4251024289453187</v>
      </c>
      <c r="F751">
        <v>-0.31115907663848197</v>
      </c>
      <c r="G751">
        <v>-0.62671451415794133</v>
      </c>
      <c r="H751">
        <v>0.11080213326111962</v>
      </c>
      <c r="I751">
        <v>1.207590554960406</v>
      </c>
      <c r="J751">
        <v>1.6426143029302314</v>
      </c>
      <c r="K751">
        <v>0.50870615105142114</v>
      </c>
      <c r="L751">
        <v>0.42647880170804875</v>
      </c>
      <c r="M751">
        <v>2.4237260561825886</v>
      </c>
      <c r="N751">
        <v>12</v>
      </c>
      <c r="O751">
        <v>25.613526694380052</v>
      </c>
      <c r="P751">
        <v>-13.613526694380052</v>
      </c>
      <c r="S751">
        <v>0</v>
      </c>
      <c r="T751">
        <v>0.29775573093178254</v>
      </c>
      <c r="U751">
        <v>-0.29775573093178254</v>
      </c>
      <c r="V751">
        <v>-1.2765242233011109</v>
      </c>
      <c r="W751">
        <v>5.205548166176225E-2</v>
      </c>
      <c r="X751">
        <v>0.19556739724010369</v>
      </c>
      <c r="Y751">
        <v>0.39994406462346138</v>
      </c>
      <c r="Z751">
        <v>0.23899308558326332</v>
      </c>
      <c r="AA751">
        <v>-0.17140341235064455</v>
      </c>
      <c r="AB751">
        <v>0.76691487421420956</v>
      </c>
      <c r="AC751">
        <v>0</v>
      </c>
      <c r="AD751">
        <v>0.98497815173720027</v>
      </c>
      <c r="AE751">
        <v>-0.98497815173720027</v>
      </c>
      <c r="AI751" s="4">
        <v>8.3166666666666664</v>
      </c>
      <c r="AW751" s="4">
        <v>29.630807623614615</v>
      </c>
      <c r="AX751" s="4">
        <v>4.7806620507425439</v>
      </c>
      <c r="AY751" s="4">
        <v>5.4436914344432754</v>
      </c>
      <c r="AZ751" s="4">
        <v>6.8113424510067775</v>
      </c>
      <c r="BA751" s="4">
        <v>7.8217894453551251</v>
      </c>
      <c r="BB751" s="4">
        <v>7.109828003816701</v>
      </c>
      <c r="BC751" s="4">
        <v>6.8480414943850461</v>
      </c>
      <c r="BD751" s="4">
        <v>6.0798081863332767</v>
      </c>
      <c r="BE751" s="4">
        <v>5.8302546913610458</v>
      </c>
      <c r="BF751" s="4">
        <v>5.3947593766055828</v>
      </c>
      <c r="BG751" s="4">
        <v>4.8687397548503899</v>
      </c>
      <c r="BH751" s="4">
        <v>3.701710175421427</v>
      </c>
      <c r="BI751" s="4">
        <v>2.3780980109118488</v>
      </c>
      <c r="BJ751" s="4">
        <v>1.8447385804810021</v>
      </c>
      <c r="BK751" s="4">
        <v>1.4557287206713478</v>
      </c>
      <c r="BL751" s="4">
        <v>55.912215888239182</v>
      </c>
      <c r="BM751" s="4">
        <v>29.36412790839919</v>
      </c>
      <c r="BN751" s="4">
        <v>9.7497125241602038</v>
      </c>
      <c r="BO751" s="4">
        <v>1.7003890098598096</v>
      </c>
      <c r="BP751" s="4">
        <v>0.35231081643138501</v>
      </c>
      <c r="BQ751" s="4">
        <v>49.631786264771364</v>
      </c>
      <c r="BR751" s="4">
        <v>50.368213735228636</v>
      </c>
      <c r="BS751" s="4">
        <v>1.3399499999999999E-3</v>
      </c>
      <c r="BT751" s="4">
        <v>98.519461077844298</v>
      </c>
      <c r="BU751" s="4">
        <v>0</v>
      </c>
      <c r="BV751" s="4">
        <v>40873</v>
      </c>
      <c r="BW751" s="4">
        <v>10.686472261925434</v>
      </c>
    </row>
    <row r="752" spans="1:76" x14ac:dyDescent="0.3">
      <c r="A752" t="s">
        <v>482</v>
      </c>
      <c r="B752" s="4" t="s">
        <v>95</v>
      </c>
      <c r="C752" s="4" t="s">
        <v>58</v>
      </c>
      <c r="D752">
        <v>0.84509804001425681</v>
      </c>
      <c r="E752">
        <v>1.3698925976650558</v>
      </c>
      <c r="F752">
        <v>-0.52479455765079897</v>
      </c>
      <c r="G752">
        <v>-1.0570039279714734</v>
      </c>
      <c r="H752">
        <v>0.11000074979180635</v>
      </c>
      <c r="I752">
        <v>1.1539538921297079</v>
      </c>
      <c r="J752">
        <v>1.5858313032004037</v>
      </c>
      <c r="K752">
        <v>0.50853220186837333</v>
      </c>
      <c r="L752">
        <v>0.37161044411307775</v>
      </c>
      <c r="M752">
        <v>2.3681747512170337</v>
      </c>
      <c r="N752">
        <v>6.0000000000000009</v>
      </c>
      <c r="O752">
        <v>22.436491521442974</v>
      </c>
      <c r="P752">
        <v>-16.436491521442974</v>
      </c>
      <c r="S752">
        <v>0</v>
      </c>
      <c r="T752">
        <v>0.31506692716450257</v>
      </c>
      <c r="U752">
        <v>-0.31506692716450257</v>
      </c>
      <c r="V752">
        <v>-1.3507399613365574</v>
      </c>
      <c r="W752">
        <v>5.1678987082974977E-2</v>
      </c>
      <c r="X752">
        <v>0.21361767708941973</v>
      </c>
      <c r="Y752">
        <v>0.41651617723958545</v>
      </c>
      <c r="Z752">
        <v>0.23891136325318071</v>
      </c>
      <c r="AA752">
        <v>-0.15393178980987871</v>
      </c>
      <c r="AB752">
        <v>0.7840656441388838</v>
      </c>
      <c r="AC752">
        <v>0</v>
      </c>
      <c r="AD752">
        <v>1.0656984667602645</v>
      </c>
      <c r="AE752">
        <v>-1.0656984667602645</v>
      </c>
      <c r="AI752" s="4">
        <v>6.5428571428571427</v>
      </c>
      <c r="AW752" s="4">
        <v>29.630807623614615</v>
      </c>
      <c r="AX752" s="4">
        <v>4.7806620507425439</v>
      </c>
      <c r="AY752" s="4">
        <v>5.4436914344432754</v>
      </c>
      <c r="AZ752" s="4">
        <v>6.8113424510067775</v>
      </c>
      <c r="BA752" s="4">
        <v>7.8217894453551251</v>
      </c>
      <c r="BB752" s="4">
        <v>7.109828003816701</v>
      </c>
      <c r="BC752" s="4">
        <v>6.8480414943850461</v>
      </c>
      <c r="BD752" s="4">
        <v>6.0798081863332767</v>
      </c>
      <c r="BE752" s="4">
        <v>5.8302546913610458</v>
      </c>
      <c r="BF752" s="4">
        <v>5.3947593766055828</v>
      </c>
      <c r="BG752" s="4">
        <v>4.8687397548503899</v>
      </c>
      <c r="BH752" s="4">
        <v>3.701710175421427</v>
      </c>
      <c r="BI752" s="4">
        <v>2.3780980109118488</v>
      </c>
      <c r="BJ752" s="4">
        <v>1.8447385804810021</v>
      </c>
      <c r="BK752" s="4">
        <v>1.4557287206713478</v>
      </c>
      <c r="BL752" s="4">
        <v>55.912215888239182</v>
      </c>
      <c r="BM752" s="4">
        <v>29.36412790839919</v>
      </c>
      <c r="BN752" s="4">
        <v>9.7497125241602038</v>
      </c>
      <c r="BO752" s="4">
        <v>1.7003890098598096</v>
      </c>
      <c r="BP752" s="4">
        <v>0.35231081643138501</v>
      </c>
      <c r="BQ752" s="4">
        <v>49.631786264771364</v>
      </c>
      <c r="BR752" s="4">
        <v>50.368213735228636</v>
      </c>
      <c r="BS752" s="4">
        <v>1.3399499999999999E-3</v>
      </c>
      <c r="BT752" s="4">
        <v>98.519461077844298</v>
      </c>
      <c r="BU752" s="4">
        <v>0</v>
      </c>
      <c r="BV752" s="4">
        <v>40873</v>
      </c>
    </row>
    <row r="753" spans="1:76" x14ac:dyDescent="0.3">
      <c r="A753" t="s">
        <v>483</v>
      </c>
      <c r="B753" s="4" t="s">
        <v>95</v>
      </c>
      <c r="C753" s="4" t="s">
        <v>59</v>
      </c>
      <c r="D753">
        <v>1.8450980400142569</v>
      </c>
      <c r="E753">
        <v>0.58297600989491516</v>
      </c>
      <c r="F753">
        <v>1.2621220301193419</v>
      </c>
      <c r="G753">
        <v>2.5420765592298129</v>
      </c>
      <c r="H753">
        <v>0.10761076831294795</v>
      </c>
      <c r="I753">
        <v>0.37172899516872016</v>
      </c>
      <c r="J753">
        <v>0.79422302462111016</v>
      </c>
      <c r="K753">
        <v>0.5080205830861968</v>
      </c>
      <c r="L753">
        <v>-0.4143018023433912</v>
      </c>
      <c r="M753">
        <v>1.5802538221332214</v>
      </c>
      <c r="N753">
        <v>69.000000000000028</v>
      </c>
      <c r="O753">
        <v>2.8280359694598505</v>
      </c>
      <c r="P753">
        <v>66.171964030540181</v>
      </c>
      <c r="S753">
        <v>0</v>
      </c>
      <c r="T753">
        <v>-3.1533388962734173E-2</v>
      </c>
      <c r="U753">
        <v>3.1533388962734173E-2</v>
      </c>
      <c r="V753">
        <v>0.13518844701238775</v>
      </c>
      <c r="W753">
        <v>5.0556159991266628E-2</v>
      </c>
      <c r="X753">
        <v>-0.13077845561922744</v>
      </c>
      <c r="Y753">
        <v>6.7711677693759104E-2</v>
      </c>
      <c r="Z753">
        <v>0.23867100179668563</v>
      </c>
      <c r="AA753">
        <v>-0.50006026059174857</v>
      </c>
      <c r="AB753">
        <v>0.43699348266628019</v>
      </c>
      <c r="AC753">
        <v>0</v>
      </c>
      <c r="AD753">
        <v>-7.0034984567737602E-2</v>
      </c>
      <c r="AE753">
        <v>7.0034984567737602E-2</v>
      </c>
      <c r="AI753" s="4">
        <v>4.1857142857142851</v>
      </c>
      <c r="AW753" s="4">
        <v>29.630807623614615</v>
      </c>
      <c r="AX753" s="4">
        <v>4.7806620507425439</v>
      </c>
      <c r="AY753" s="4">
        <v>5.4436914344432754</v>
      </c>
      <c r="AZ753" s="4">
        <v>6.8113424510067775</v>
      </c>
      <c r="BA753" s="4">
        <v>7.8217894453551251</v>
      </c>
      <c r="BB753" s="4">
        <v>7.109828003816701</v>
      </c>
      <c r="BC753" s="4">
        <v>6.8480414943850461</v>
      </c>
      <c r="BD753" s="4">
        <v>6.0798081863332767</v>
      </c>
      <c r="BE753" s="4">
        <v>5.8302546913610458</v>
      </c>
      <c r="BF753" s="4">
        <v>5.3947593766055828</v>
      </c>
      <c r="BG753" s="4">
        <v>4.8687397548503899</v>
      </c>
      <c r="BH753" s="4">
        <v>3.701710175421427</v>
      </c>
      <c r="BI753" s="4">
        <v>2.3780980109118488</v>
      </c>
      <c r="BJ753" s="4">
        <v>1.8447385804810021</v>
      </c>
      <c r="BK753" s="4">
        <v>1.4557287206713478</v>
      </c>
      <c r="BL753" s="4">
        <v>55.912215888239182</v>
      </c>
      <c r="BM753" s="4">
        <v>29.36412790839919</v>
      </c>
      <c r="BN753" s="4">
        <v>9.7497125241602038</v>
      </c>
      <c r="BO753" s="4">
        <v>1.7003890098598096</v>
      </c>
      <c r="BP753" s="4">
        <v>0.35231081643138501</v>
      </c>
      <c r="BQ753" s="4">
        <v>49.631786264771364</v>
      </c>
      <c r="BR753" s="4">
        <v>50.368213735228636</v>
      </c>
      <c r="BS753" s="4">
        <v>1.3399499999999999E-3</v>
      </c>
      <c r="BT753" s="4">
        <v>98.519461077844298</v>
      </c>
      <c r="BU753" s="4">
        <v>1</v>
      </c>
      <c r="BV753" s="4">
        <v>40873</v>
      </c>
      <c r="BW753" s="4">
        <v>0</v>
      </c>
      <c r="BX753" s="4">
        <v>0</v>
      </c>
    </row>
    <row r="754" spans="1:76" x14ac:dyDescent="0.3">
      <c r="A754" t="s">
        <v>484</v>
      </c>
      <c r="B754" s="4" t="s">
        <v>95</v>
      </c>
      <c r="C754" s="4" t="s">
        <v>60</v>
      </c>
      <c r="D754">
        <v>0.77815125038364363</v>
      </c>
      <c r="E754">
        <v>1.0067049327112714</v>
      </c>
      <c r="F754">
        <v>-0.22855368232762774</v>
      </c>
      <c r="G754">
        <v>-0.46033659543664107</v>
      </c>
      <c r="H754">
        <v>0.11650007556794838</v>
      </c>
      <c r="I754">
        <v>0.77800762327905104</v>
      </c>
      <c r="J754">
        <v>1.2354022421434916</v>
      </c>
      <c r="K754">
        <v>0.50997755145660484</v>
      </c>
      <c r="L754">
        <v>5.5854628708182918E-3</v>
      </c>
      <c r="M754">
        <v>2.0078244025517247</v>
      </c>
      <c r="N754">
        <v>5.0000000000000009</v>
      </c>
      <c r="O754">
        <v>9.1555847018454415</v>
      </c>
      <c r="P754">
        <v>-4.1555847018454406</v>
      </c>
      <c r="S754">
        <v>0</v>
      </c>
      <c r="T754">
        <v>0.21575708761330209</v>
      </c>
      <c r="U754">
        <v>-0.21575708761330209</v>
      </c>
      <c r="V754">
        <v>-0.92498353541473977</v>
      </c>
      <c r="W754">
        <v>5.4732407841187922E-2</v>
      </c>
      <c r="X754">
        <v>0.10831377179565667</v>
      </c>
      <c r="Y754">
        <v>0.32320040343094752</v>
      </c>
      <c r="Z754">
        <v>0.23959039683106059</v>
      </c>
      <c r="AA754">
        <v>-0.25457461692798156</v>
      </c>
      <c r="AB754">
        <v>0.68608879215458574</v>
      </c>
      <c r="AC754">
        <v>0</v>
      </c>
      <c r="AD754">
        <v>0.64345223980176747</v>
      </c>
      <c r="AE754">
        <v>-0.64345223980176747</v>
      </c>
      <c r="AI754" s="4">
        <v>10.45</v>
      </c>
      <c r="AW754" s="4">
        <v>29.630807623614615</v>
      </c>
      <c r="AX754" s="4">
        <v>4.7806620507425439</v>
      </c>
      <c r="AY754" s="4">
        <v>5.4436914344432754</v>
      </c>
      <c r="AZ754" s="4">
        <v>6.8113424510067775</v>
      </c>
      <c r="BA754" s="4">
        <v>7.8217894453551251</v>
      </c>
      <c r="BB754" s="4">
        <v>7.109828003816701</v>
      </c>
      <c r="BC754" s="4">
        <v>6.8480414943850461</v>
      </c>
      <c r="BD754" s="4">
        <v>6.0798081863332767</v>
      </c>
      <c r="BE754" s="4">
        <v>5.8302546913610458</v>
      </c>
      <c r="BF754" s="4">
        <v>5.3947593766055828</v>
      </c>
      <c r="BG754" s="4">
        <v>4.8687397548503899</v>
      </c>
      <c r="BH754" s="4">
        <v>3.701710175421427</v>
      </c>
      <c r="BI754" s="4">
        <v>2.3780980109118488</v>
      </c>
      <c r="BJ754" s="4">
        <v>1.8447385804810021</v>
      </c>
      <c r="BK754" s="4">
        <v>1.4557287206713478</v>
      </c>
      <c r="BL754" s="4">
        <v>55.912215888239182</v>
      </c>
      <c r="BM754" s="4">
        <v>29.36412790839919</v>
      </c>
      <c r="BN754" s="4">
        <v>9.7497125241602038</v>
      </c>
      <c r="BO754" s="4">
        <v>1.7003890098598096</v>
      </c>
      <c r="BP754" s="4">
        <v>0.35231081643138501</v>
      </c>
      <c r="BQ754" s="4">
        <v>49.631786264771364</v>
      </c>
      <c r="BR754" s="4">
        <v>50.368213735228636</v>
      </c>
      <c r="BS754" s="4">
        <v>1.3399499999999999E-3</v>
      </c>
      <c r="BT754" s="4">
        <v>98.519461077844298</v>
      </c>
      <c r="BU754" s="4">
        <v>1</v>
      </c>
      <c r="BV754" s="4">
        <v>40873</v>
      </c>
      <c r="BX754" s="4">
        <v>0</v>
      </c>
    </row>
    <row r="755" spans="1:76" x14ac:dyDescent="0.3">
      <c r="A755" t="s">
        <v>485</v>
      </c>
      <c r="B755" s="4" t="s">
        <v>95</v>
      </c>
      <c r="C755" s="4" t="s">
        <v>61</v>
      </c>
      <c r="D755">
        <v>2.173186268412274</v>
      </c>
      <c r="E755">
        <v>1.5529565832492793</v>
      </c>
      <c r="F755">
        <v>0.6202296851629947</v>
      </c>
      <c r="G755">
        <v>1.249222584160306</v>
      </c>
      <c r="H755">
        <v>0.11153548291742128</v>
      </c>
      <c r="I755">
        <v>1.3340050956636751</v>
      </c>
      <c r="J755">
        <v>1.7719080708348836</v>
      </c>
      <c r="K755">
        <v>0.50886638652200122</v>
      </c>
      <c r="L755">
        <v>0.55401840324611096</v>
      </c>
      <c r="M755">
        <v>2.5518947632524478</v>
      </c>
      <c r="N755">
        <v>148</v>
      </c>
      <c r="O755">
        <v>34.723712309896165</v>
      </c>
      <c r="P755">
        <v>113.27628769010383</v>
      </c>
      <c r="S755">
        <v>1.0791812460476249</v>
      </c>
      <c r="T755">
        <v>0.28081017898024807</v>
      </c>
      <c r="U755">
        <v>0.79837106706737682</v>
      </c>
      <c r="V755">
        <v>3.4227385081892945</v>
      </c>
      <c r="W755">
        <v>5.2400013562563359E-2</v>
      </c>
      <c r="X755">
        <v>0.17794550651073876</v>
      </c>
      <c r="Y755">
        <v>0.38367485144975738</v>
      </c>
      <c r="Z755">
        <v>0.23906836513208474</v>
      </c>
      <c r="AA755">
        <v>-0.1884967430069292</v>
      </c>
      <c r="AB755">
        <v>0.75011710096742534</v>
      </c>
      <c r="AC755">
        <v>11.000000000000005</v>
      </c>
      <c r="AD755">
        <v>0.90901868411833675</v>
      </c>
      <c r="AE755">
        <v>10.090981315881669</v>
      </c>
      <c r="AI755" s="4">
        <v>7</v>
      </c>
      <c r="AW755" s="4">
        <v>29.630807623614615</v>
      </c>
      <c r="AX755" s="4">
        <v>4.7806620507425439</v>
      </c>
      <c r="AY755" s="4">
        <v>5.4436914344432754</v>
      </c>
      <c r="AZ755" s="4">
        <v>6.8113424510067775</v>
      </c>
      <c r="BA755" s="4">
        <v>7.8217894453551251</v>
      </c>
      <c r="BB755" s="4">
        <v>7.109828003816701</v>
      </c>
      <c r="BC755" s="4">
        <v>6.8480414943850461</v>
      </c>
      <c r="BD755" s="4">
        <v>6.0798081863332767</v>
      </c>
      <c r="BE755" s="4">
        <v>5.8302546913610458</v>
      </c>
      <c r="BF755" s="4">
        <v>5.3947593766055828</v>
      </c>
      <c r="BG755" s="4">
        <v>4.8687397548503899</v>
      </c>
      <c r="BH755" s="4">
        <v>3.701710175421427</v>
      </c>
      <c r="BI755" s="4">
        <v>2.3780980109118488</v>
      </c>
      <c r="BJ755" s="4">
        <v>1.8447385804810021</v>
      </c>
      <c r="BK755" s="4">
        <v>1.4557287206713478</v>
      </c>
      <c r="BL755" s="4">
        <v>55.912215888239182</v>
      </c>
      <c r="BM755" s="4">
        <v>29.36412790839919</v>
      </c>
      <c r="BN755" s="4">
        <v>9.7497125241602038</v>
      </c>
      <c r="BO755" s="4">
        <v>1.7003890098598096</v>
      </c>
      <c r="BP755" s="4">
        <v>0.35231081643138501</v>
      </c>
      <c r="BQ755" s="4">
        <v>49.631786264771364</v>
      </c>
      <c r="BR755" s="4">
        <v>50.368213735228636</v>
      </c>
      <c r="BS755" s="4">
        <v>1.3399499999999999E-3</v>
      </c>
      <c r="BT755" s="4">
        <v>98.519461077844298</v>
      </c>
      <c r="BU755" s="4">
        <v>1</v>
      </c>
      <c r="BV755" s="4">
        <v>40873</v>
      </c>
      <c r="BX755" s="4">
        <v>0</v>
      </c>
    </row>
    <row r="756" spans="1:76" x14ac:dyDescent="0.3">
      <c r="A756" t="s">
        <v>486</v>
      </c>
      <c r="B756" s="4" t="s">
        <v>95</v>
      </c>
      <c r="C756" s="4" t="s">
        <v>62</v>
      </c>
      <c r="D756">
        <v>0</v>
      </c>
      <c r="E756">
        <v>0.2822274835718962</v>
      </c>
      <c r="F756">
        <v>-0.2822274835718962</v>
      </c>
      <c r="G756">
        <v>-0.56844255407751298</v>
      </c>
      <c r="H756">
        <v>0.10598751634697272</v>
      </c>
      <c r="I756">
        <v>7.4167019200619855E-2</v>
      </c>
      <c r="J756">
        <v>0.49028794794317254</v>
      </c>
      <c r="K756">
        <v>0.50767921860534748</v>
      </c>
      <c r="L756">
        <v>-0.71438020774223598</v>
      </c>
      <c r="M756">
        <v>1.2788351748860283</v>
      </c>
      <c r="N756">
        <v>0</v>
      </c>
      <c r="O756">
        <v>0.91525887546349982</v>
      </c>
      <c r="P756">
        <v>-0.91525887546349982</v>
      </c>
      <c r="S756">
        <v>0</v>
      </c>
      <c r="T756">
        <v>-0.16586653337449414</v>
      </c>
      <c r="U756">
        <v>0.16586653337449414</v>
      </c>
      <c r="V756">
        <v>0.71109512157814025</v>
      </c>
      <c r="W756">
        <v>4.9793546849621506E-2</v>
      </c>
      <c r="X756">
        <v>-0.26361454028418774</v>
      </c>
      <c r="Y756">
        <v>-6.8118526464800516E-2</v>
      </c>
      <c r="Z756">
        <v>0.23851062679351714</v>
      </c>
      <c r="AA756">
        <v>-0.63407857832596326</v>
      </c>
      <c r="AB756">
        <v>0.30234551157697503</v>
      </c>
      <c r="AC756">
        <v>0</v>
      </c>
      <c r="AD756">
        <v>-0.31745157849167105</v>
      </c>
      <c r="AE756">
        <v>0.31745157849167105</v>
      </c>
      <c r="AI756" s="4">
        <v>4.4857142857142858</v>
      </c>
      <c r="AW756" s="4">
        <v>29.630807623614615</v>
      </c>
      <c r="AX756" s="4">
        <v>4.7806620507425439</v>
      </c>
      <c r="AY756" s="4">
        <v>5.4436914344432754</v>
      </c>
      <c r="AZ756" s="4">
        <v>6.8113424510067775</v>
      </c>
      <c r="BA756" s="4">
        <v>7.8217894453551251</v>
      </c>
      <c r="BB756" s="4">
        <v>7.109828003816701</v>
      </c>
      <c r="BC756" s="4">
        <v>6.8480414943850461</v>
      </c>
      <c r="BD756" s="4">
        <v>6.0798081863332767</v>
      </c>
      <c r="BE756" s="4">
        <v>5.8302546913610458</v>
      </c>
      <c r="BF756" s="4">
        <v>5.3947593766055828</v>
      </c>
      <c r="BG756" s="4">
        <v>4.8687397548503899</v>
      </c>
      <c r="BH756" s="4">
        <v>3.701710175421427</v>
      </c>
      <c r="BI756" s="4">
        <v>2.3780980109118488</v>
      </c>
      <c r="BJ756" s="4">
        <v>1.8447385804810021</v>
      </c>
      <c r="BK756" s="4">
        <v>1.4557287206713478</v>
      </c>
      <c r="BL756" s="4">
        <v>55.912215888239182</v>
      </c>
      <c r="BM756" s="4">
        <v>29.36412790839919</v>
      </c>
      <c r="BN756" s="4">
        <v>9.7497125241602038</v>
      </c>
      <c r="BO756" s="4">
        <v>1.7003890098598096</v>
      </c>
      <c r="BP756" s="4">
        <v>0.35231081643138501</v>
      </c>
      <c r="BQ756" s="4">
        <v>49.631786264771364</v>
      </c>
      <c r="BR756" s="4">
        <v>50.368213735228636</v>
      </c>
      <c r="BS756" s="4">
        <v>1.3399499999999999E-3</v>
      </c>
      <c r="BT756" s="4">
        <v>98.519461077844298</v>
      </c>
      <c r="BU756" s="4">
        <v>2</v>
      </c>
      <c r="BV756" s="4">
        <v>40873</v>
      </c>
      <c r="BW756" s="4">
        <v>0</v>
      </c>
      <c r="BX756" s="4">
        <v>0</v>
      </c>
    </row>
    <row r="757" spans="1:76" x14ac:dyDescent="0.3">
      <c r="A757" t="s">
        <v>487</v>
      </c>
      <c r="B757" s="4" t="s">
        <v>95</v>
      </c>
      <c r="C757" s="4" t="s">
        <v>63</v>
      </c>
      <c r="D757">
        <v>0</v>
      </c>
      <c r="E757">
        <v>0.3680435703135671</v>
      </c>
      <c r="F757">
        <v>-0.3680435703135671</v>
      </c>
      <c r="G757">
        <v>-0.74128722147485349</v>
      </c>
      <c r="H757">
        <v>0.11822411240430554</v>
      </c>
      <c r="I757">
        <v>0.13596186319821435</v>
      </c>
      <c r="J757">
        <v>0.60012527742891986</v>
      </c>
      <c r="K757">
        <v>0.51037415308391376</v>
      </c>
      <c r="L757">
        <v>-0.63385445460197753</v>
      </c>
      <c r="M757">
        <v>1.3699415952291119</v>
      </c>
      <c r="N757">
        <v>0</v>
      </c>
      <c r="O757">
        <v>1.3336921766983854</v>
      </c>
      <c r="P757">
        <v>-1.3336921766983854</v>
      </c>
      <c r="S757">
        <v>0</v>
      </c>
      <c r="T757">
        <v>-0.19277440617649375</v>
      </c>
      <c r="U757">
        <v>0.19277440617649375</v>
      </c>
      <c r="V757">
        <v>0.82645327546410896</v>
      </c>
      <c r="W757">
        <v>5.5542370296583037E-2</v>
      </c>
      <c r="X757">
        <v>-0.30180773155754015</v>
      </c>
      <c r="Y757">
        <v>-8.3741080795447329E-2</v>
      </c>
      <c r="Z757">
        <v>0.23977672256441768</v>
      </c>
      <c r="AA757">
        <v>-0.66347188038521332</v>
      </c>
      <c r="AB757">
        <v>0.27792306803222588</v>
      </c>
      <c r="AC757">
        <v>0</v>
      </c>
      <c r="AD757">
        <v>-0.35845726123458643</v>
      </c>
      <c r="AE757">
        <v>0.35845726123458643</v>
      </c>
      <c r="AI757" s="4">
        <v>7.242857142857142</v>
      </c>
      <c r="AW757" s="4">
        <v>29.630807623614615</v>
      </c>
      <c r="AX757" s="4">
        <v>4.7806620507425439</v>
      </c>
      <c r="AY757" s="4">
        <v>5.4436914344432754</v>
      </c>
      <c r="AZ757" s="4">
        <v>6.8113424510067775</v>
      </c>
      <c r="BA757" s="4">
        <v>7.8217894453551251</v>
      </c>
      <c r="BB757" s="4">
        <v>7.109828003816701</v>
      </c>
      <c r="BC757" s="4">
        <v>6.8480414943850461</v>
      </c>
      <c r="BD757" s="4">
        <v>6.0798081863332767</v>
      </c>
      <c r="BE757" s="4">
        <v>5.8302546913610458</v>
      </c>
      <c r="BF757" s="4">
        <v>5.3947593766055828</v>
      </c>
      <c r="BG757" s="4">
        <v>4.8687397548503899</v>
      </c>
      <c r="BH757" s="4">
        <v>3.701710175421427</v>
      </c>
      <c r="BI757" s="4">
        <v>2.3780980109118488</v>
      </c>
      <c r="BJ757" s="4">
        <v>1.8447385804810021</v>
      </c>
      <c r="BK757" s="4">
        <v>1.4557287206713478</v>
      </c>
      <c r="BL757" s="4">
        <v>55.912215888239182</v>
      </c>
      <c r="BM757" s="4">
        <v>29.36412790839919</v>
      </c>
      <c r="BN757" s="4">
        <v>9.7497125241602038</v>
      </c>
      <c r="BO757" s="4">
        <v>1.7003890098598096</v>
      </c>
      <c r="BP757" s="4">
        <v>0.35231081643138501</v>
      </c>
      <c r="BQ757" s="4">
        <v>49.631786264771364</v>
      </c>
      <c r="BR757" s="4">
        <v>50.368213735228636</v>
      </c>
      <c r="BS757" s="4">
        <v>1.3399499999999999E-3</v>
      </c>
      <c r="BT757" s="4">
        <v>98.519461077844298</v>
      </c>
      <c r="BU757" s="4">
        <v>2</v>
      </c>
      <c r="BV757" s="4">
        <v>40873</v>
      </c>
      <c r="BX757" s="4">
        <v>0</v>
      </c>
    </row>
    <row r="758" spans="1:76" x14ac:dyDescent="0.3">
      <c r="A758" t="s">
        <v>488</v>
      </c>
      <c r="B758" s="4" t="s">
        <v>95</v>
      </c>
      <c r="C758" s="4" t="s">
        <v>64</v>
      </c>
      <c r="D758">
        <v>0</v>
      </c>
      <c r="E758">
        <v>0.28215337641581534</v>
      </c>
      <c r="F758">
        <v>-0.28215337641581534</v>
      </c>
      <c r="G758">
        <v>-0.56829329270670359</v>
      </c>
      <c r="H758">
        <v>0.10598212817426143</v>
      </c>
      <c r="I758">
        <v>7.4103489381899673E-2</v>
      </c>
      <c r="J758">
        <v>0.49020326344973097</v>
      </c>
      <c r="K758">
        <v>0.50767809375103234</v>
      </c>
      <c r="L758">
        <v>-0.71445210673532533</v>
      </c>
      <c r="M758">
        <v>1.2787588595669559</v>
      </c>
      <c r="N758">
        <v>0</v>
      </c>
      <c r="O758">
        <v>0.91493208733857689</v>
      </c>
      <c r="P758">
        <v>-0.91493208733857689</v>
      </c>
      <c r="S758">
        <v>0</v>
      </c>
      <c r="T758">
        <v>-0.16584329686948379</v>
      </c>
      <c r="U758">
        <v>0.16584329686948379</v>
      </c>
      <c r="V758">
        <v>0.71099550313782434</v>
      </c>
      <c r="W758">
        <v>4.9791015454985793E-2</v>
      </c>
      <c r="X758">
        <v>-0.26358633448504198</v>
      </c>
      <c r="Y758">
        <v>-6.8100259253925613E-2</v>
      </c>
      <c r="Z758">
        <v>0.23851009833046818</v>
      </c>
      <c r="AA758">
        <v>-0.63405430441323585</v>
      </c>
      <c r="AB758">
        <v>0.30236771067426832</v>
      </c>
      <c r="AC758">
        <v>0</v>
      </c>
      <c r="AD758">
        <v>-0.31741505842343931</v>
      </c>
      <c r="AE758">
        <v>0.31741505842343931</v>
      </c>
      <c r="AI758" s="4">
        <v>4.4833333333333334</v>
      </c>
      <c r="AW758" s="4">
        <v>29.630807623614615</v>
      </c>
      <c r="AX758" s="4">
        <v>4.7806620507425439</v>
      </c>
      <c r="AY758" s="4">
        <v>5.4436914344432754</v>
      </c>
      <c r="AZ758" s="4">
        <v>6.8113424510067775</v>
      </c>
      <c r="BA758" s="4">
        <v>7.8217894453551251</v>
      </c>
      <c r="BB758" s="4">
        <v>7.109828003816701</v>
      </c>
      <c r="BC758" s="4">
        <v>6.8480414943850461</v>
      </c>
      <c r="BD758" s="4">
        <v>6.0798081863332767</v>
      </c>
      <c r="BE758" s="4">
        <v>5.8302546913610458</v>
      </c>
      <c r="BF758" s="4">
        <v>5.3947593766055828</v>
      </c>
      <c r="BG758" s="4">
        <v>4.8687397548503899</v>
      </c>
      <c r="BH758" s="4">
        <v>3.701710175421427</v>
      </c>
      <c r="BI758" s="4">
        <v>2.3780980109118488</v>
      </c>
      <c r="BJ758" s="4">
        <v>1.8447385804810021</v>
      </c>
      <c r="BK758" s="4">
        <v>1.4557287206713478</v>
      </c>
      <c r="BL758" s="4">
        <v>55.912215888239182</v>
      </c>
      <c r="BM758" s="4">
        <v>29.36412790839919</v>
      </c>
      <c r="BN758" s="4">
        <v>9.7497125241602038</v>
      </c>
      <c r="BO758" s="4">
        <v>1.7003890098598096</v>
      </c>
      <c r="BP758" s="4">
        <v>0.35231081643138501</v>
      </c>
      <c r="BQ758" s="4">
        <v>49.631786264771364</v>
      </c>
      <c r="BR758" s="4">
        <v>50.368213735228636</v>
      </c>
      <c r="BS758" s="4">
        <v>1.3399499999999999E-3</v>
      </c>
      <c r="BT758" s="4">
        <v>98.519461077844298</v>
      </c>
      <c r="BU758" s="4">
        <v>2</v>
      </c>
      <c r="BV758" s="4">
        <v>40873</v>
      </c>
      <c r="BW758" s="4">
        <v>0</v>
      </c>
      <c r="BX758" s="4">
        <v>0</v>
      </c>
    </row>
    <row r="759" spans="1:76" x14ac:dyDescent="0.3">
      <c r="A759" t="s">
        <v>489</v>
      </c>
      <c r="B759" s="4" t="s">
        <v>95</v>
      </c>
      <c r="C759" s="4" t="s">
        <v>65</v>
      </c>
      <c r="D759">
        <v>0</v>
      </c>
      <c r="E759">
        <v>0.44459942399775765</v>
      </c>
      <c r="F759">
        <v>-0.44459942399775765</v>
      </c>
      <c r="G759">
        <v>-0.89548058509438122</v>
      </c>
      <c r="H759">
        <v>0.10800707371398299</v>
      </c>
      <c r="I759">
        <v>0.23257443570812653</v>
      </c>
      <c r="J759">
        <v>0.65662441228738877</v>
      </c>
      <c r="K759">
        <v>0.50810467755630251</v>
      </c>
      <c r="L759">
        <v>-0.55284347121545285</v>
      </c>
      <c r="M759">
        <v>1.4420423192109681</v>
      </c>
      <c r="N759">
        <v>0</v>
      </c>
      <c r="O759">
        <v>1.7835525457654469</v>
      </c>
      <c r="P759">
        <v>-1.7835525457654469</v>
      </c>
      <c r="S759">
        <v>0</v>
      </c>
      <c r="T759">
        <v>-0.16155437435358738</v>
      </c>
      <c r="U759">
        <v>0.16155437435358738</v>
      </c>
      <c r="V759">
        <v>0.69260823829401974</v>
      </c>
      <c r="W759">
        <v>5.0742346555810648E-2</v>
      </c>
      <c r="X759">
        <v>-0.26116493747998476</v>
      </c>
      <c r="Y759">
        <v>-6.1943811227190018E-2</v>
      </c>
      <c r="Z759">
        <v>0.23871050986406309</v>
      </c>
      <c r="AA759">
        <v>-0.63015880291693027</v>
      </c>
      <c r="AB759">
        <v>0.30705005420975545</v>
      </c>
      <c r="AC759">
        <v>0</v>
      </c>
      <c r="AD759">
        <v>-0.31064072110046248</v>
      </c>
      <c r="AE759">
        <v>0.31064072110046248</v>
      </c>
      <c r="AI759" s="4">
        <v>2.6666666666666665</v>
      </c>
      <c r="AW759" s="4">
        <v>29.630807623614615</v>
      </c>
      <c r="AX759" s="4">
        <v>4.7806620507425439</v>
      </c>
      <c r="AY759" s="4">
        <v>5.4436914344432754</v>
      </c>
      <c r="AZ759" s="4">
        <v>6.8113424510067775</v>
      </c>
      <c r="BA759" s="4">
        <v>7.8217894453551251</v>
      </c>
      <c r="BB759" s="4">
        <v>7.109828003816701</v>
      </c>
      <c r="BC759" s="4">
        <v>6.8480414943850461</v>
      </c>
      <c r="BD759" s="4">
        <v>6.0798081863332767</v>
      </c>
      <c r="BE759" s="4">
        <v>5.8302546913610458</v>
      </c>
      <c r="BF759" s="4">
        <v>5.3947593766055828</v>
      </c>
      <c r="BG759" s="4">
        <v>4.8687397548503899</v>
      </c>
      <c r="BH759" s="4">
        <v>3.701710175421427</v>
      </c>
      <c r="BI759" s="4">
        <v>2.3780980109118488</v>
      </c>
      <c r="BJ759" s="4">
        <v>1.8447385804810021</v>
      </c>
      <c r="BK759" s="4">
        <v>1.4557287206713478</v>
      </c>
      <c r="BL759" s="4">
        <v>55.912215888239182</v>
      </c>
      <c r="BM759" s="4">
        <v>29.36412790839919</v>
      </c>
      <c r="BN759" s="4">
        <v>9.7497125241602038</v>
      </c>
      <c r="BO759" s="4">
        <v>1.7003890098598096</v>
      </c>
      <c r="BP759" s="4">
        <v>0.35231081643138501</v>
      </c>
      <c r="BQ759" s="4">
        <v>49.631786264771364</v>
      </c>
      <c r="BR759" s="4">
        <v>50.368213735228636</v>
      </c>
      <c r="BS759" s="4">
        <v>1.3399499999999999E-3</v>
      </c>
      <c r="BT759" s="4">
        <v>98.519461077844298</v>
      </c>
      <c r="BU759" s="4">
        <v>2</v>
      </c>
      <c r="BV759" s="4">
        <v>40873</v>
      </c>
      <c r="BW759" s="4">
        <v>0</v>
      </c>
    </row>
    <row r="760" spans="1:76" x14ac:dyDescent="0.3">
      <c r="A760" t="s">
        <v>490</v>
      </c>
      <c r="B760" s="4" t="s">
        <v>95</v>
      </c>
      <c r="C760" s="4" t="s">
        <v>66</v>
      </c>
      <c r="D760">
        <v>0</v>
      </c>
      <c r="E760">
        <v>0.60332551600363626</v>
      </c>
      <c r="F760">
        <v>-0.60332551600363626</v>
      </c>
      <c r="G760">
        <v>-1.2151754071458951</v>
      </c>
      <c r="H760">
        <v>9.9476034139478878E-2</v>
      </c>
      <c r="I760">
        <v>0.40804751940338779</v>
      </c>
      <c r="J760">
        <v>0.79860351260388474</v>
      </c>
      <c r="K760">
        <v>0.50635986881905948</v>
      </c>
      <c r="L760">
        <v>-0.39069220491903411</v>
      </c>
      <c r="M760">
        <v>1.5973432369263065</v>
      </c>
      <c r="N760">
        <v>0</v>
      </c>
      <c r="O760">
        <v>3.0116729120582164</v>
      </c>
      <c r="P760">
        <v>-3.0116729120582164</v>
      </c>
      <c r="S760">
        <v>0</v>
      </c>
      <c r="T760">
        <v>-0.11993054400935038</v>
      </c>
      <c r="U760">
        <v>0.11993054400935038</v>
      </c>
      <c r="V760">
        <v>0.51416053038687082</v>
      </c>
      <c r="W760">
        <v>4.6734414929802889E-2</v>
      </c>
      <c r="X760">
        <v>-0.21167327379068118</v>
      </c>
      <c r="Y760">
        <v>-2.8187814228019567E-2</v>
      </c>
      <c r="Z760">
        <v>0.23789078864975405</v>
      </c>
      <c r="AA760">
        <v>-0.58692580592380428</v>
      </c>
      <c r="AB760">
        <v>0.34706471790510351</v>
      </c>
      <c r="AC760">
        <v>0</v>
      </c>
      <c r="AD760">
        <v>-0.24130109722544779</v>
      </c>
      <c r="AE760">
        <v>0.24130109722544779</v>
      </c>
      <c r="AW760" s="4">
        <v>29.630807623614615</v>
      </c>
      <c r="AX760" s="4">
        <v>4.7806620507425439</v>
      </c>
      <c r="AY760" s="4">
        <v>5.4436914344432754</v>
      </c>
      <c r="AZ760" s="4">
        <v>6.8113424510067775</v>
      </c>
      <c r="BA760" s="4">
        <v>7.8217894453551251</v>
      </c>
      <c r="BB760" s="4">
        <v>7.109828003816701</v>
      </c>
      <c r="BC760" s="4">
        <v>6.8480414943850461</v>
      </c>
      <c r="BD760" s="4">
        <v>6.0798081863332767</v>
      </c>
      <c r="BE760" s="4">
        <v>5.8302546913610458</v>
      </c>
      <c r="BF760" s="4">
        <v>5.3947593766055828</v>
      </c>
      <c r="BG760" s="4">
        <v>4.8687397548503899</v>
      </c>
      <c r="BH760" s="4">
        <v>3.701710175421427</v>
      </c>
      <c r="BI760" s="4">
        <v>2.3780980109118488</v>
      </c>
      <c r="BJ760" s="4">
        <v>1.8447385804810021</v>
      </c>
      <c r="BK760" s="4">
        <v>1.4557287206713478</v>
      </c>
      <c r="BL760" s="4">
        <v>55.912215888239182</v>
      </c>
      <c r="BM760" s="4">
        <v>29.36412790839919</v>
      </c>
      <c r="BN760" s="4">
        <v>9.7497125241602038</v>
      </c>
      <c r="BO760" s="4">
        <v>1.7003890098598096</v>
      </c>
      <c r="BP760" s="4">
        <v>0.35231081643138501</v>
      </c>
      <c r="BQ760" s="4">
        <v>49.631786264771364</v>
      </c>
      <c r="BR760" s="4">
        <v>50.368213735228636</v>
      </c>
      <c r="BS760" s="4">
        <v>1.3399499999999999E-3</v>
      </c>
      <c r="BT760" s="4">
        <v>98.519461077844298</v>
      </c>
      <c r="BU760" s="4">
        <v>3</v>
      </c>
      <c r="BV760" s="4">
        <v>40873</v>
      </c>
      <c r="BX760" s="4">
        <v>0</v>
      </c>
    </row>
    <row r="761" spans="1:76" x14ac:dyDescent="0.3">
      <c r="A761" t="s">
        <v>491</v>
      </c>
      <c r="B761" s="4" t="s">
        <v>95</v>
      </c>
      <c r="C761" s="4" t="s">
        <v>67</v>
      </c>
      <c r="D761">
        <v>0</v>
      </c>
      <c r="E761">
        <v>0.60332551600363626</v>
      </c>
      <c r="F761">
        <v>-0.60332551600363626</v>
      </c>
      <c r="G761">
        <v>-1.2151754071458951</v>
      </c>
      <c r="H761">
        <v>9.9476034139478878E-2</v>
      </c>
      <c r="I761">
        <v>0.40804751940338779</v>
      </c>
      <c r="J761">
        <v>0.79860351260388474</v>
      </c>
      <c r="K761">
        <v>0.50635986881905948</v>
      </c>
      <c r="L761">
        <v>-0.39069220491903411</v>
      </c>
      <c r="M761">
        <v>1.5973432369263065</v>
      </c>
      <c r="N761">
        <v>0</v>
      </c>
      <c r="O761">
        <v>3.0116729120582164</v>
      </c>
      <c r="P761">
        <v>-3.0116729120582164</v>
      </c>
      <c r="S761">
        <v>0</v>
      </c>
      <c r="T761">
        <v>-0.11993054400935038</v>
      </c>
      <c r="U761">
        <v>0.11993054400935038</v>
      </c>
      <c r="V761">
        <v>0.51416053038687082</v>
      </c>
      <c r="W761">
        <v>4.6734414929802889E-2</v>
      </c>
      <c r="X761">
        <v>-0.21167327379068118</v>
      </c>
      <c r="Y761">
        <v>-2.8187814228019567E-2</v>
      </c>
      <c r="Z761">
        <v>0.23789078864975405</v>
      </c>
      <c r="AA761">
        <v>-0.58692580592380428</v>
      </c>
      <c r="AB761">
        <v>0.34706471790510351</v>
      </c>
      <c r="AC761">
        <v>0</v>
      </c>
      <c r="AD761">
        <v>-0.24130109722544779</v>
      </c>
      <c r="AE761">
        <v>0.24130109722544779</v>
      </c>
      <c r="AW761" s="4">
        <v>29.630807623614615</v>
      </c>
      <c r="AX761" s="4">
        <v>4.7806620507425439</v>
      </c>
      <c r="AY761" s="4">
        <v>5.4436914344432754</v>
      </c>
      <c r="AZ761" s="4">
        <v>6.8113424510067775</v>
      </c>
      <c r="BA761" s="4">
        <v>7.8217894453551251</v>
      </c>
      <c r="BB761" s="4">
        <v>7.109828003816701</v>
      </c>
      <c r="BC761" s="4">
        <v>6.8480414943850461</v>
      </c>
      <c r="BD761" s="4">
        <v>6.0798081863332767</v>
      </c>
      <c r="BE761" s="4">
        <v>5.8302546913610458</v>
      </c>
      <c r="BF761" s="4">
        <v>5.3947593766055828</v>
      </c>
      <c r="BG761" s="4">
        <v>4.8687397548503899</v>
      </c>
      <c r="BH761" s="4">
        <v>3.701710175421427</v>
      </c>
      <c r="BI761" s="4">
        <v>2.3780980109118488</v>
      </c>
      <c r="BJ761" s="4">
        <v>1.8447385804810021</v>
      </c>
      <c r="BK761" s="4">
        <v>1.4557287206713478</v>
      </c>
      <c r="BL761" s="4">
        <v>55.912215888239182</v>
      </c>
      <c r="BM761" s="4">
        <v>29.36412790839919</v>
      </c>
      <c r="BN761" s="4">
        <v>9.7497125241602038</v>
      </c>
      <c r="BO761" s="4">
        <v>1.7003890098598096</v>
      </c>
      <c r="BP761" s="4">
        <v>0.35231081643138501</v>
      </c>
      <c r="BQ761" s="4">
        <v>49.631786264771364</v>
      </c>
      <c r="BR761" s="4">
        <v>50.368213735228636</v>
      </c>
      <c r="BS761" s="4">
        <v>1.3399499999999999E-3</v>
      </c>
      <c r="BT761" s="4">
        <v>98.519461077844298</v>
      </c>
      <c r="BU761" s="4">
        <v>3</v>
      </c>
      <c r="BV761" s="4">
        <v>40873</v>
      </c>
      <c r="BX761" s="4">
        <v>0</v>
      </c>
    </row>
    <row r="762" spans="1:76" x14ac:dyDescent="0.3">
      <c r="A762" t="s">
        <v>492</v>
      </c>
      <c r="B762" s="4" t="s">
        <v>95</v>
      </c>
      <c r="C762" s="4" t="s">
        <v>68</v>
      </c>
      <c r="D762">
        <v>0.77815125038364363</v>
      </c>
      <c r="E762">
        <v>0.93133715147286933</v>
      </c>
      <c r="F762">
        <v>-0.1531859010892257</v>
      </c>
      <c r="G762">
        <v>-0.30853616296246411</v>
      </c>
      <c r="H762">
        <v>0.1094534284271437</v>
      </c>
      <c r="I762">
        <v>0.71647287376842972</v>
      </c>
      <c r="J762">
        <v>1.1462014291773088</v>
      </c>
      <c r="K762">
        <v>0.5084140914419979</v>
      </c>
      <c r="L762">
        <v>-6.6713143545144127E-2</v>
      </c>
      <c r="M762">
        <v>1.9293874464908827</v>
      </c>
      <c r="N762">
        <v>5.0000000000000009</v>
      </c>
      <c r="O762">
        <v>7.5376264979674801</v>
      </c>
      <c r="P762">
        <v>-2.5376264979674792</v>
      </c>
      <c r="S762">
        <v>0</v>
      </c>
      <c r="T762">
        <v>-4.801570142062421E-2</v>
      </c>
      <c r="U762">
        <v>4.801570142062421E-2</v>
      </c>
      <c r="V762">
        <v>0.20585063390858119</v>
      </c>
      <c r="W762">
        <v>5.1421852347182988E-2</v>
      </c>
      <c r="X762">
        <v>-0.1489601791000626</v>
      </c>
      <c r="Y762">
        <v>5.2928776258814189E-2</v>
      </c>
      <c r="Z762">
        <v>0.23885587429323663</v>
      </c>
      <c r="AA762">
        <v>-0.51690548991765872</v>
      </c>
      <c r="AB762">
        <v>0.42087408707641027</v>
      </c>
      <c r="AC762">
        <v>0</v>
      </c>
      <c r="AD762">
        <v>-0.10466760475500447</v>
      </c>
      <c r="AE762">
        <v>0.10466760475500447</v>
      </c>
      <c r="AW762" s="4">
        <v>29.630807623614615</v>
      </c>
      <c r="AX762" s="4">
        <v>4.7806620507425439</v>
      </c>
      <c r="AY762" s="4">
        <v>5.4436914344432754</v>
      </c>
      <c r="AZ762" s="4">
        <v>6.8113424510067775</v>
      </c>
      <c r="BA762" s="4">
        <v>7.8217894453551251</v>
      </c>
      <c r="BB762" s="4">
        <v>7.109828003816701</v>
      </c>
      <c r="BC762" s="4">
        <v>6.8480414943850461</v>
      </c>
      <c r="BD762" s="4">
        <v>6.0798081863332767</v>
      </c>
      <c r="BE762" s="4">
        <v>5.8302546913610458</v>
      </c>
      <c r="BF762" s="4">
        <v>5.3947593766055828</v>
      </c>
      <c r="BG762" s="4">
        <v>4.8687397548503899</v>
      </c>
      <c r="BH762" s="4">
        <v>3.701710175421427</v>
      </c>
      <c r="BI762" s="4">
        <v>2.3780980109118488</v>
      </c>
      <c r="BJ762" s="4">
        <v>1.8447385804810021</v>
      </c>
      <c r="BK762" s="4">
        <v>1.4557287206713478</v>
      </c>
      <c r="BL762" s="4">
        <v>55.912215888239182</v>
      </c>
      <c r="BM762" s="4">
        <v>29.36412790839919</v>
      </c>
      <c r="BN762" s="4">
        <v>9.7497125241602038</v>
      </c>
      <c r="BO762" s="4">
        <v>1.7003890098598096</v>
      </c>
      <c r="BP762" s="4">
        <v>0.35231081643138501</v>
      </c>
      <c r="BQ762" s="4">
        <v>49.631786264771364</v>
      </c>
      <c r="BR762" s="4">
        <v>50.368213735228636</v>
      </c>
      <c r="BS762" s="4">
        <v>1.3399499999999999E-3</v>
      </c>
      <c r="BT762" s="4">
        <v>98.519461077844298</v>
      </c>
      <c r="BU762" s="4">
        <v>4</v>
      </c>
      <c r="BV762" s="4">
        <v>40873</v>
      </c>
      <c r="BX762" s="4">
        <v>0</v>
      </c>
    </row>
    <row r="763" spans="1:76" x14ac:dyDescent="0.3">
      <c r="A763" t="s">
        <v>493</v>
      </c>
      <c r="B763" s="4" t="s">
        <v>95</v>
      </c>
      <c r="C763" s="4" t="s">
        <v>69</v>
      </c>
      <c r="D763">
        <v>0</v>
      </c>
      <c r="E763">
        <v>0.93133715147286933</v>
      </c>
      <c r="F763">
        <v>-0.93133715147286933</v>
      </c>
      <c r="G763">
        <v>-1.8758331484596471</v>
      </c>
      <c r="H763">
        <v>0.1094534284271437</v>
      </c>
      <c r="I763">
        <v>0.71647287376842972</v>
      </c>
      <c r="J763">
        <v>1.1462014291773088</v>
      </c>
      <c r="K763">
        <v>0.5084140914419979</v>
      </c>
      <c r="L763">
        <v>-6.6713143545144127E-2</v>
      </c>
      <c r="M763">
        <v>1.9293874464908827</v>
      </c>
      <c r="N763">
        <v>0</v>
      </c>
      <c r="O763">
        <v>7.5376264979674801</v>
      </c>
      <c r="P763">
        <v>-7.5376264979674801</v>
      </c>
      <c r="S763">
        <v>0</v>
      </c>
      <c r="T763">
        <v>-4.801570142062421E-2</v>
      </c>
      <c r="U763">
        <v>4.801570142062421E-2</v>
      </c>
      <c r="V763">
        <v>0.20585063390858119</v>
      </c>
      <c r="W763">
        <v>5.1421852347182988E-2</v>
      </c>
      <c r="X763">
        <v>-0.1489601791000626</v>
      </c>
      <c r="Y763">
        <v>5.2928776258814189E-2</v>
      </c>
      <c r="Z763">
        <v>0.23885587429323663</v>
      </c>
      <c r="AA763">
        <v>-0.51690548991765872</v>
      </c>
      <c r="AB763">
        <v>0.42087408707641027</v>
      </c>
      <c r="AC763">
        <v>0</v>
      </c>
      <c r="AD763">
        <v>-0.10466760475500447</v>
      </c>
      <c r="AE763">
        <v>0.10466760475500447</v>
      </c>
      <c r="AW763" s="4">
        <v>29.630807623614615</v>
      </c>
      <c r="AX763" s="4">
        <v>4.7806620507425439</v>
      </c>
      <c r="AY763" s="4">
        <v>5.4436914344432754</v>
      </c>
      <c r="AZ763" s="4">
        <v>6.8113424510067775</v>
      </c>
      <c r="BA763" s="4">
        <v>7.8217894453551251</v>
      </c>
      <c r="BB763" s="4">
        <v>7.109828003816701</v>
      </c>
      <c r="BC763" s="4">
        <v>6.8480414943850461</v>
      </c>
      <c r="BD763" s="4">
        <v>6.0798081863332767</v>
      </c>
      <c r="BE763" s="4">
        <v>5.8302546913610458</v>
      </c>
      <c r="BF763" s="4">
        <v>5.3947593766055828</v>
      </c>
      <c r="BG763" s="4">
        <v>4.8687397548503899</v>
      </c>
      <c r="BH763" s="4">
        <v>3.701710175421427</v>
      </c>
      <c r="BI763" s="4">
        <v>2.3780980109118488</v>
      </c>
      <c r="BJ763" s="4">
        <v>1.8447385804810021</v>
      </c>
      <c r="BK763" s="4">
        <v>1.4557287206713478</v>
      </c>
      <c r="BL763" s="4">
        <v>55.912215888239182</v>
      </c>
      <c r="BM763" s="4">
        <v>29.36412790839919</v>
      </c>
      <c r="BN763" s="4">
        <v>9.7497125241602038</v>
      </c>
      <c r="BO763" s="4">
        <v>1.7003890098598096</v>
      </c>
      <c r="BP763" s="4">
        <v>0.35231081643138501</v>
      </c>
      <c r="BQ763" s="4">
        <v>49.631786264771364</v>
      </c>
      <c r="BR763" s="4">
        <v>50.368213735228636</v>
      </c>
      <c r="BS763" s="4">
        <v>1.3399499999999999E-3</v>
      </c>
      <c r="BT763" s="4">
        <v>98.519461077844298</v>
      </c>
      <c r="BU763" s="4">
        <v>4</v>
      </c>
      <c r="BV763" s="4">
        <v>40873</v>
      </c>
      <c r="BW763" s="4">
        <v>7.3469496800737373</v>
      </c>
      <c r="BX763" s="4">
        <v>0</v>
      </c>
    </row>
    <row r="764" spans="1:76" x14ac:dyDescent="0.3">
      <c r="A764" t="s">
        <v>494</v>
      </c>
      <c r="B764" s="4" t="s">
        <v>95</v>
      </c>
      <c r="C764" s="4" t="s">
        <v>70</v>
      </c>
      <c r="D764">
        <v>0</v>
      </c>
      <c r="E764">
        <v>0.93133715147286933</v>
      </c>
      <c r="F764">
        <v>-0.93133715147286933</v>
      </c>
      <c r="G764">
        <v>-1.8758331484596471</v>
      </c>
      <c r="H764">
        <v>0.1094534284271437</v>
      </c>
      <c r="I764">
        <v>0.71647287376842972</v>
      </c>
      <c r="J764">
        <v>1.1462014291773088</v>
      </c>
      <c r="K764">
        <v>0.5084140914419979</v>
      </c>
      <c r="L764">
        <v>-6.6713143545144127E-2</v>
      </c>
      <c r="M764">
        <v>1.9293874464908827</v>
      </c>
      <c r="N764">
        <v>0</v>
      </c>
      <c r="O764">
        <v>7.5376264979674801</v>
      </c>
      <c r="P764">
        <v>-7.5376264979674801</v>
      </c>
      <c r="S764">
        <v>0</v>
      </c>
      <c r="T764">
        <v>-4.801570142062421E-2</v>
      </c>
      <c r="U764">
        <v>4.801570142062421E-2</v>
      </c>
      <c r="V764">
        <v>0.20585063390858119</v>
      </c>
      <c r="W764">
        <v>5.1421852347182988E-2</v>
      </c>
      <c r="X764">
        <v>-0.1489601791000626</v>
      </c>
      <c r="Y764">
        <v>5.2928776258814189E-2</v>
      </c>
      <c r="Z764">
        <v>0.23885587429323663</v>
      </c>
      <c r="AA764">
        <v>-0.51690548991765872</v>
      </c>
      <c r="AB764">
        <v>0.42087408707641027</v>
      </c>
      <c r="AC764">
        <v>0</v>
      </c>
      <c r="AD764">
        <v>-0.10466760475500447</v>
      </c>
      <c r="AE764">
        <v>0.10466760475500447</v>
      </c>
      <c r="AW764" s="4">
        <v>29.630807623614615</v>
      </c>
      <c r="AX764" s="4">
        <v>4.7806620507425439</v>
      </c>
      <c r="AY764" s="4">
        <v>5.4436914344432754</v>
      </c>
      <c r="AZ764" s="4">
        <v>6.8113424510067775</v>
      </c>
      <c r="BA764" s="4">
        <v>7.8217894453551251</v>
      </c>
      <c r="BB764" s="4">
        <v>7.109828003816701</v>
      </c>
      <c r="BC764" s="4">
        <v>6.8480414943850461</v>
      </c>
      <c r="BD764" s="4">
        <v>6.0798081863332767</v>
      </c>
      <c r="BE764" s="4">
        <v>5.8302546913610458</v>
      </c>
      <c r="BF764" s="4">
        <v>5.3947593766055828</v>
      </c>
      <c r="BG764" s="4">
        <v>4.8687397548503899</v>
      </c>
      <c r="BH764" s="4">
        <v>3.701710175421427</v>
      </c>
      <c r="BI764" s="4">
        <v>2.3780980109118488</v>
      </c>
      <c r="BJ764" s="4">
        <v>1.8447385804810021</v>
      </c>
      <c r="BK764" s="4">
        <v>1.4557287206713478</v>
      </c>
      <c r="BL764" s="4">
        <v>55.912215888239182</v>
      </c>
      <c r="BM764" s="4">
        <v>29.36412790839919</v>
      </c>
      <c r="BN764" s="4">
        <v>9.7497125241602038</v>
      </c>
      <c r="BO764" s="4">
        <v>1.7003890098598096</v>
      </c>
      <c r="BP764" s="4">
        <v>0.35231081643138501</v>
      </c>
      <c r="BQ764" s="4">
        <v>49.631786264771364</v>
      </c>
      <c r="BR764" s="4">
        <v>50.368213735228636</v>
      </c>
      <c r="BS764" s="4">
        <v>1.3399499999999999E-3</v>
      </c>
      <c r="BT764" s="4">
        <v>98.519461077844298</v>
      </c>
      <c r="BU764" s="4">
        <v>4</v>
      </c>
      <c r="BV764" s="4">
        <v>40873</v>
      </c>
      <c r="BW764" s="4">
        <v>6.679045163703397</v>
      </c>
    </row>
    <row r="765" spans="1:76" x14ac:dyDescent="0.3">
      <c r="A765" t="s">
        <v>495</v>
      </c>
      <c r="B765" s="4" t="s">
        <v>95</v>
      </c>
      <c r="C765" s="4" t="s">
        <v>71</v>
      </c>
      <c r="D765">
        <v>0.77815125038364363</v>
      </c>
      <c r="E765">
        <v>0.93133715147286933</v>
      </c>
      <c r="F765">
        <v>-0.1531859010892257</v>
      </c>
      <c r="G765">
        <v>-0.30853616296246411</v>
      </c>
      <c r="H765">
        <v>0.1094534284271437</v>
      </c>
      <c r="I765">
        <v>0.71647287376842972</v>
      </c>
      <c r="J765">
        <v>1.1462014291773088</v>
      </c>
      <c r="K765">
        <v>0.5084140914419979</v>
      </c>
      <c r="L765">
        <v>-6.6713143545144127E-2</v>
      </c>
      <c r="M765">
        <v>1.9293874464908827</v>
      </c>
      <c r="N765">
        <v>5.0000000000000009</v>
      </c>
      <c r="O765">
        <v>7.5376264979674801</v>
      </c>
      <c r="P765">
        <v>-2.5376264979674792</v>
      </c>
      <c r="S765">
        <v>0</v>
      </c>
      <c r="T765">
        <v>-4.801570142062421E-2</v>
      </c>
      <c r="U765">
        <v>4.801570142062421E-2</v>
      </c>
      <c r="V765">
        <v>0.20585063390858119</v>
      </c>
      <c r="W765">
        <v>5.1421852347182988E-2</v>
      </c>
      <c r="X765">
        <v>-0.1489601791000626</v>
      </c>
      <c r="Y765">
        <v>5.2928776258814189E-2</v>
      </c>
      <c r="Z765">
        <v>0.23885587429323663</v>
      </c>
      <c r="AA765">
        <v>-0.51690548991765872</v>
      </c>
      <c r="AB765">
        <v>0.42087408707641027</v>
      </c>
      <c r="AC765">
        <v>0</v>
      </c>
      <c r="AD765">
        <v>-0.10466760475500447</v>
      </c>
      <c r="AE765">
        <v>0.10466760475500447</v>
      </c>
      <c r="AW765" s="4">
        <v>29.630807623614615</v>
      </c>
      <c r="AX765" s="4">
        <v>4.7806620507425439</v>
      </c>
      <c r="AY765" s="4">
        <v>5.4436914344432754</v>
      </c>
      <c r="AZ765" s="4">
        <v>6.8113424510067775</v>
      </c>
      <c r="BA765" s="4">
        <v>7.8217894453551251</v>
      </c>
      <c r="BB765" s="4">
        <v>7.109828003816701</v>
      </c>
      <c r="BC765" s="4">
        <v>6.8480414943850461</v>
      </c>
      <c r="BD765" s="4">
        <v>6.0798081863332767</v>
      </c>
      <c r="BE765" s="4">
        <v>5.8302546913610458</v>
      </c>
      <c r="BF765" s="4">
        <v>5.3947593766055828</v>
      </c>
      <c r="BG765" s="4">
        <v>4.8687397548503899</v>
      </c>
      <c r="BH765" s="4">
        <v>3.701710175421427</v>
      </c>
      <c r="BI765" s="4">
        <v>2.3780980109118488</v>
      </c>
      <c r="BJ765" s="4">
        <v>1.8447385804810021</v>
      </c>
      <c r="BK765" s="4">
        <v>1.4557287206713478</v>
      </c>
      <c r="BL765" s="4">
        <v>55.912215888239182</v>
      </c>
      <c r="BM765" s="4">
        <v>29.36412790839919</v>
      </c>
      <c r="BN765" s="4">
        <v>9.7497125241602038</v>
      </c>
      <c r="BO765" s="4">
        <v>1.7003890098598096</v>
      </c>
      <c r="BP765" s="4">
        <v>0.35231081643138501</v>
      </c>
      <c r="BQ765" s="4">
        <v>49.631786264771364</v>
      </c>
      <c r="BR765" s="4">
        <v>50.368213735228636</v>
      </c>
      <c r="BS765" s="4">
        <v>1.3399499999999999E-3</v>
      </c>
      <c r="BT765" s="4">
        <v>98.519461077844298</v>
      </c>
      <c r="BU765" s="4">
        <v>4</v>
      </c>
      <c r="BV765" s="4">
        <v>40873</v>
      </c>
      <c r="BW765" s="4">
        <v>6.679045163703397</v>
      </c>
      <c r="BX765" s="4">
        <v>0</v>
      </c>
    </row>
    <row r="766" spans="1:76" x14ac:dyDescent="0.3">
      <c r="A766" t="s">
        <v>496</v>
      </c>
      <c r="B766" s="4" t="s">
        <v>95</v>
      </c>
      <c r="C766" s="4" t="s">
        <v>72</v>
      </c>
      <c r="D766">
        <v>0.77815125038364363</v>
      </c>
      <c r="E766">
        <v>1.3027236166025578</v>
      </c>
      <c r="F766">
        <v>-0.52457236621891412</v>
      </c>
      <c r="G766">
        <v>-1.056556405769042</v>
      </c>
      <c r="H766">
        <v>0.10105155301922455</v>
      </c>
      <c r="I766">
        <v>1.1043527728346065</v>
      </c>
      <c r="J766">
        <v>1.501094460370509</v>
      </c>
      <c r="K766">
        <v>0.50667173964010814</v>
      </c>
      <c r="L766">
        <v>0.30809367274941679</v>
      </c>
      <c r="M766">
        <v>2.2973535604556989</v>
      </c>
      <c r="N766">
        <v>5.0000000000000009</v>
      </c>
      <c r="O766">
        <v>19.07814640149952</v>
      </c>
      <c r="P766">
        <v>-14.07814640149952</v>
      </c>
      <c r="S766">
        <v>0</v>
      </c>
      <c r="T766">
        <v>-7.0420804855961125E-2</v>
      </c>
      <c r="U766">
        <v>7.0420804855961125E-2</v>
      </c>
      <c r="V766">
        <v>0.30190472889198583</v>
      </c>
      <c r="W766">
        <v>4.747460279206258E-2</v>
      </c>
      <c r="X766">
        <v>-0.16361657208596248</v>
      </c>
      <c r="Y766">
        <v>2.2774962374040239E-2</v>
      </c>
      <c r="Z766">
        <v>0.23803730736133588</v>
      </c>
      <c r="AA766">
        <v>-0.53770369263638018</v>
      </c>
      <c r="AB766">
        <v>0.3968620829244579</v>
      </c>
      <c r="AC766">
        <v>0</v>
      </c>
      <c r="AD766">
        <v>-0.14968626321396328</v>
      </c>
      <c r="AE766">
        <v>0.14968626321396328</v>
      </c>
      <c r="AW766" s="4">
        <v>29.630807623614615</v>
      </c>
      <c r="AX766" s="4">
        <v>4.7806620507425439</v>
      </c>
      <c r="AY766" s="4">
        <v>5.4436914344432754</v>
      </c>
      <c r="AZ766" s="4">
        <v>6.8113424510067775</v>
      </c>
      <c r="BA766" s="4">
        <v>7.8217894453551251</v>
      </c>
      <c r="BB766" s="4">
        <v>7.109828003816701</v>
      </c>
      <c r="BC766" s="4">
        <v>6.8480414943850461</v>
      </c>
      <c r="BD766" s="4">
        <v>6.0798081863332767</v>
      </c>
      <c r="BE766" s="4">
        <v>5.8302546913610458</v>
      </c>
      <c r="BF766" s="4">
        <v>5.3947593766055828</v>
      </c>
      <c r="BG766" s="4">
        <v>4.8687397548503899</v>
      </c>
      <c r="BH766" s="4">
        <v>3.701710175421427</v>
      </c>
      <c r="BI766" s="4">
        <v>2.3780980109118488</v>
      </c>
      <c r="BJ766" s="4">
        <v>1.8447385804810021</v>
      </c>
      <c r="BK766" s="4">
        <v>1.4557287206713478</v>
      </c>
      <c r="BL766" s="4">
        <v>55.912215888239182</v>
      </c>
      <c r="BM766" s="4">
        <v>29.36412790839919</v>
      </c>
      <c r="BN766" s="4">
        <v>9.7497125241602038</v>
      </c>
      <c r="BO766" s="4">
        <v>1.7003890098598096</v>
      </c>
      <c r="BP766" s="4">
        <v>0.35231081643138501</v>
      </c>
      <c r="BQ766" s="4">
        <v>49.631786264771364</v>
      </c>
      <c r="BR766" s="4">
        <v>50.368213735228636</v>
      </c>
      <c r="BS766" s="4">
        <v>1.3399499999999999E-3</v>
      </c>
      <c r="BT766" s="4">
        <v>98.519461077844298</v>
      </c>
      <c r="BU766" s="4">
        <v>5</v>
      </c>
      <c r="BV766" s="4">
        <v>40873</v>
      </c>
      <c r="BW766" s="4">
        <v>12.022281294666115</v>
      </c>
    </row>
    <row r="767" spans="1:76" x14ac:dyDescent="0.3">
      <c r="A767" t="s">
        <v>497</v>
      </c>
      <c r="B767" s="4" t="s">
        <v>95</v>
      </c>
      <c r="C767" s="4" t="s">
        <v>73</v>
      </c>
      <c r="D767">
        <v>0.77815125038364363</v>
      </c>
      <c r="E767">
        <v>1.3027236166025578</v>
      </c>
      <c r="F767">
        <v>-0.52457236621891412</v>
      </c>
      <c r="G767">
        <v>-1.056556405769042</v>
      </c>
      <c r="H767">
        <v>0.10105155301922455</v>
      </c>
      <c r="I767">
        <v>1.1043527728346065</v>
      </c>
      <c r="J767">
        <v>1.501094460370509</v>
      </c>
      <c r="K767">
        <v>0.50667173964010814</v>
      </c>
      <c r="L767">
        <v>0.30809367274941679</v>
      </c>
      <c r="M767">
        <v>2.2973535604556989</v>
      </c>
      <c r="N767">
        <v>5.0000000000000009</v>
      </c>
      <c r="O767">
        <v>19.07814640149952</v>
      </c>
      <c r="P767">
        <v>-14.07814640149952</v>
      </c>
      <c r="S767">
        <v>0</v>
      </c>
      <c r="T767">
        <v>-7.0420804855961125E-2</v>
      </c>
      <c r="U767">
        <v>7.0420804855961125E-2</v>
      </c>
      <c r="V767">
        <v>0.30190472889198583</v>
      </c>
      <c r="W767">
        <v>4.747460279206258E-2</v>
      </c>
      <c r="X767">
        <v>-0.16361657208596248</v>
      </c>
      <c r="Y767">
        <v>2.2774962374040239E-2</v>
      </c>
      <c r="Z767">
        <v>0.23803730736133588</v>
      </c>
      <c r="AA767">
        <v>-0.53770369263638018</v>
      </c>
      <c r="AB767">
        <v>0.3968620829244579</v>
      </c>
      <c r="AC767">
        <v>0</v>
      </c>
      <c r="AD767">
        <v>-0.14968626321396328</v>
      </c>
      <c r="AE767">
        <v>0.14968626321396328</v>
      </c>
      <c r="AW767" s="4">
        <v>29.630807623614615</v>
      </c>
      <c r="AX767" s="4">
        <v>4.7806620507425439</v>
      </c>
      <c r="AY767" s="4">
        <v>5.4436914344432754</v>
      </c>
      <c r="AZ767" s="4">
        <v>6.8113424510067775</v>
      </c>
      <c r="BA767" s="4">
        <v>7.8217894453551251</v>
      </c>
      <c r="BB767" s="4">
        <v>7.109828003816701</v>
      </c>
      <c r="BC767" s="4">
        <v>6.8480414943850461</v>
      </c>
      <c r="BD767" s="4">
        <v>6.0798081863332767</v>
      </c>
      <c r="BE767" s="4">
        <v>5.8302546913610458</v>
      </c>
      <c r="BF767" s="4">
        <v>5.3947593766055828</v>
      </c>
      <c r="BG767" s="4">
        <v>4.8687397548503899</v>
      </c>
      <c r="BH767" s="4">
        <v>3.701710175421427</v>
      </c>
      <c r="BI767" s="4">
        <v>2.3780980109118488</v>
      </c>
      <c r="BJ767" s="4">
        <v>1.8447385804810021</v>
      </c>
      <c r="BK767" s="4">
        <v>1.4557287206713478</v>
      </c>
      <c r="BL767" s="4">
        <v>55.912215888239182</v>
      </c>
      <c r="BM767" s="4">
        <v>29.36412790839919</v>
      </c>
      <c r="BN767" s="4">
        <v>9.7497125241602038</v>
      </c>
      <c r="BO767" s="4">
        <v>1.7003890098598096</v>
      </c>
      <c r="BP767" s="4">
        <v>0.35231081643138501</v>
      </c>
      <c r="BQ767" s="4">
        <v>49.631786264771364</v>
      </c>
      <c r="BR767" s="4">
        <v>50.368213735228636</v>
      </c>
      <c r="BS767" s="4">
        <v>1.3399499999999999E-3</v>
      </c>
      <c r="BT767" s="4">
        <v>98.519461077844298</v>
      </c>
      <c r="BU767" s="4">
        <v>5</v>
      </c>
      <c r="BV767" s="4">
        <v>40873</v>
      </c>
      <c r="BW767" s="4">
        <v>15.361803876517813</v>
      </c>
      <c r="BX767" s="4">
        <v>0</v>
      </c>
    </row>
    <row r="768" spans="1:76" x14ac:dyDescent="0.3">
      <c r="A768" t="s">
        <v>498</v>
      </c>
      <c r="B768" s="4" t="s">
        <v>95</v>
      </c>
      <c r="C768" s="4" t="s">
        <v>74</v>
      </c>
      <c r="D768">
        <v>0.95424250943932487</v>
      </c>
      <c r="E768">
        <v>1.3027236166025578</v>
      </c>
      <c r="F768">
        <v>-0.34848110716323288</v>
      </c>
      <c r="G768">
        <v>-0.70188589749149877</v>
      </c>
      <c r="H768">
        <v>0.10105155301922455</v>
      </c>
      <c r="I768">
        <v>1.1043527728346065</v>
      </c>
      <c r="J768">
        <v>1.501094460370509</v>
      </c>
      <c r="K768">
        <v>0.50667173964010814</v>
      </c>
      <c r="L768">
        <v>0.30809367274941679</v>
      </c>
      <c r="M768">
        <v>2.2973535604556989</v>
      </c>
      <c r="N768">
        <v>8.0000000000000018</v>
      </c>
      <c r="O768">
        <v>19.07814640149952</v>
      </c>
      <c r="P768">
        <v>-11.078146401499518</v>
      </c>
      <c r="S768">
        <v>0</v>
      </c>
      <c r="T768">
        <v>-7.0420804855961125E-2</v>
      </c>
      <c r="U768">
        <v>7.0420804855961125E-2</v>
      </c>
      <c r="V768">
        <v>0.30190472889198583</v>
      </c>
      <c r="W768">
        <v>4.747460279206258E-2</v>
      </c>
      <c r="X768">
        <v>-0.16361657208596248</v>
      </c>
      <c r="Y768">
        <v>2.2774962374040239E-2</v>
      </c>
      <c r="Z768">
        <v>0.23803730736133588</v>
      </c>
      <c r="AA768">
        <v>-0.53770369263638018</v>
      </c>
      <c r="AB768">
        <v>0.3968620829244579</v>
      </c>
      <c r="AC768">
        <v>0</v>
      </c>
      <c r="AD768">
        <v>-0.14968626321396328</v>
      </c>
      <c r="AE768">
        <v>0.14968626321396328</v>
      </c>
      <c r="AW768" s="4">
        <v>29.630807623614615</v>
      </c>
      <c r="AX768" s="4">
        <v>4.7806620507425439</v>
      </c>
      <c r="AY768" s="4">
        <v>5.4436914344432754</v>
      </c>
      <c r="AZ768" s="4">
        <v>6.8113424510067775</v>
      </c>
      <c r="BA768" s="4">
        <v>7.8217894453551251</v>
      </c>
      <c r="BB768" s="4">
        <v>7.109828003816701</v>
      </c>
      <c r="BC768" s="4">
        <v>6.8480414943850461</v>
      </c>
      <c r="BD768" s="4">
        <v>6.0798081863332767</v>
      </c>
      <c r="BE768" s="4">
        <v>5.8302546913610458</v>
      </c>
      <c r="BF768" s="4">
        <v>5.3947593766055828</v>
      </c>
      <c r="BG768" s="4">
        <v>4.8687397548503899</v>
      </c>
      <c r="BH768" s="4">
        <v>3.701710175421427</v>
      </c>
      <c r="BI768" s="4">
        <v>2.3780980109118488</v>
      </c>
      <c r="BJ768" s="4">
        <v>1.8447385804810021</v>
      </c>
      <c r="BK768" s="4">
        <v>1.4557287206713478</v>
      </c>
      <c r="BL768" s="4">
        <v>55.912215888239182</v>
      </c>
      <c r="BM768" s="4">
        <v>29.36412790839919</v>
      </c>
      <c r="BN768" s="4">
        <v>9.7497125241602038</v>
      </c>
      <c r="BO768" s="4">
        <v>1.7003890098598096</v>
      </c>
      <c r="BP768" s="4">
        <v>0.35231081643138501</v>
      </c>
      <c r="BQ768" s="4">
        <v>49.631786264771364</v>
      </c>
      <c r="BR768" s="4">
        <v>50.368213735228636</v>
      </c>
      <c r="BS768" s="4">
        <v>1.3399499999999999E-3</v>
      </c>
      <c r="BT768" s="4">
        <v>98.519461077844298</v>
      </c>
      <c r="BU768" s="4">
        <v>5</v>
      </c>
      <c r="BV768" s="4">
        <v>40873</v>
      </c>
      <c r="BW768" s="4">
        <v>18.701326458369511</v>
      </c>
      <c r="BX768" s="4">
        <v>0</v>
      </c>
    </row>
    <row r="769" spans="1:76" x14ac:dyDescent="0.3">
      <c r="A769" t="s">
        <v>499</v>
      </c>
      <c r="B769" s="4" t="s">
        <v>95</v>
      </c>
      <c r="C769" s="4" t="s">
        <v>75</v>
      </c>
      <c r="D769">
        <v>1.2304489213782739</v>
      </c>
      <c r="E769">
        <v>1.3027236166025578</v>
      </c>
      <c r="F769">
        <v>-7.2274695224283869E-2</v>
      </c>
      <c r="G769">
        <v>-0.14557055829043589</v>
      </c>
      <c r="H769">
        <v>0.10105155301922455</v>
      </c>
      <c r="I769">
        <v>1.1043527728346065</v>
      </c>
      <c r="J769">
        <v>1.501094460370509</v>
      </c>
      <c r="K769">
        <v>0.50667173964010814</v>
      </c>
      <c r="L769">
        <v>0.30809367274941679</v>
      </c>
      <c r="M769">
        <v>2.2973535604556989</v>
      </c>
      <c r="N769">
        <v>16</v>
      </c>
      <c r="O769">
        <v>19.07814640149952</v>
      </c>
      <c r="P769">
        <v>-3.0781464014995201</v>
      </c>
      <c r="S769">
        <v>0</v>
      </c>
      <c r="T769">
        <v>-7.0420804855961125E-2</v>
      </c>
      <c r="U769">
        <v>7.0420804855961125E-2</v>
      </c>
      <c r="V769">
        <v>0.30190472889198583</v>
      </c>
      <c r="W769">
        <v>4.747460279206258E-2</v>
      </c>
      <c r="X769">
        <v>-0.16361657208596248</v>
      </c>
      <c r="Y769">
        <v>2.2774962374040239E-2</v>
      </c>
      <c r="Z769">
        <v>0.23803730736133588</v>
      </c>
      <c r="AA769">
        <v>-0.53770369263638018</v>
      </c>
      <c r="AB769">
        <v>0.3968620829244579</v>
      </c>
      <c r="AC769">
        <v>0</v>
      </c>
      <c r="AD769">
        <v>-0.14968626321396328</v>
      </c>
      <c r="AE769">
        <v>0.14968626321396328</v>
      </c>
      <c r="AW769" s="4">
        <v>29.630807623614615</v>
      </c>
      <c r="AX769" s="4">
        <v>4.7806620507425439</v>
      </c>
      <c r="AY769" s="4">
        <v>5.4436914344432754</v>
      </c>
      <c r="AZ769" s="4">
        <v>6.8113424510067775</v>
      </c>
      <c r="BA769" s="4">
        <v>7.8217894453551251</v>
      </c>
      <c r="BB769" s="4">
        <v>7.109828003816701</v>
      </c>
      <c r="BC769" s="4">
        <v>6.8480414943850461</v>
      </c>
      <c r="BD769" s="4">
        <v>6.0798081863332767</v>
      </c>
      <c r="BE769" s="4">
        <v>5.8302546913610458</v>
      </c>
      <c r="BF769" s="4">
        <v>5.3947593766055828</v>
      </c>
      <c r="BG769" s="4">
        <v>4.8687397548503899</v>
      </c>
      <c r="BH769" s="4">
        <v>3.701710175421427</v>
      </c>
      <c r="BI769" s="4">
        <v>2.3780980109118488</v>
      </c>
      <c r="BJ769" s="4">
        <v>1.8447385804810021</v>
      </c>
      <c r="BK769" s="4">
        <v>1.4557287206713478</v>
      </c>
      <c r="BL769" s="4">
        <v>55.912215888239182</v>
      </c>
      <c r="BM769" s="4">
        <v>29.36412790839919</v>
      </c>
      <c r="BN769" s="4">
        <v>9.7497125241602038</v>
      </c>
      <c r="BO769" s="4">
        <v>1.7003890098598096</v>
      </c>
      <c r="BP769" s="4">
        <v>0.35231081643138501</v>
      </c>
      <c r="BQ769" s="4">
        <v>49.631786264771364</v>
      </c>
      <c r="BR769" s="4">
        <v>50.368213735228636</v>
      </c>
      <c r="BS769" s="4">
        <v>1.3399499999999999E-3</v>
      </c>
      <c r="BT769" s="4">
        <v>98.519461077844298</v>
      </c>
      <c r="BU769" s="4">
        <v>5</v>
      </c>
      <c r="BV769" s="4">
        <v>40873</v>
      </c>
      <c r="BW769" s="4">
        <v>20.037135491110192</v>
      </c>
      <c r="BX769" s="4">
        <v>0</v>
      </c>
    </row>
    <row r="770" spans="1:76" x14ac:dyDescent="0.3">
      <c r="A770" t="s">
        <v>500</v>
      </c>
      <c r="B770" s="4" t="s">
        <v>95</v>
      </c>
      <c r="C770" s="4" t="s">
        <v>76</v>
      </c>
      <c r="D770">
        <v>1.3010299956639813</v>
      </c>
      <c r="E770">
        <v>1.3027236166025578</v>
      </c>
      <c r="F770">
        <v>-1.6936209385765011E-3</v>
      </c>
      <c r="G770">
        <v>-3.4111710162994481E-3</v>
      </c>
      <c r="H770">
        <v>0.10105155301922455</v>
      </c>
      <c r="I770">
        <v>1.1043527728346065</v>
      </c>
      <c r="J770">
        <v>1.501094460370509</v>
      </c>
      <c r="K770">
        <v>0.50667173964010814</v>
      </c>
      <c r="L770">
        <v>0.30809367274941679</v>
      </c>
      <c r="M770">
        <v>2.2973535604556989</v>
      </c>
      <c r="N770">
        <v>19.000000000000007</v>
      </c>
      <c r="O770">
        <v>19.07814640149952</v>
      </c>
      <c r="P770">
        <v>-7.8146401499513019E-2</v>
      </c>
      <c r="S770">
        <v>0</v>
      </c>
      <c r="T770">
        <v>-7.0420804855961125E-2</v>
      </c>
      <c r="U770">
        <v>7.0420804855961125E-2</v>
      </c>
      <c r="V770">
        <v>0.30190472889198583</v>
      </c>
      <c r="W770">
        <v>4.747460279206258E-2</v>
      </c>
      <c r="X770">
        <v>-0.16361657208596248</v>
      </c>
      <c r="Y770">
        <v>2.2774962374040239E-2</v>
      </c>
      <c r="Z770">
        <v>0.23803730736133588</v>
      </c>
      <c r="AA770">
        <v>-0.53770369263638018</v>
      </c>
      <c r="AB770">
        <v>0.3968620829244579</v>
      </c>
      <c r="AC770">
        <v>0</v>
      </c>
      <c r="AD770">
        <v>-0.14968626321396328</v>
      </c>
      <c r="AE770">
        <v>0.14968626321396328</v>
      </c>
      <c r="AW770" s="4">
        <v>29.630807623614615</v>
      </c>
      <c r="AX770" s="4">
        <v>4.7806620507425439</v>
      </c>
      <c r="AY770" s="4">
        <v>5.4436914344432754</v>
      </c>
      <c r="AZ770" s="4">
        <v>6.8113424510067775</v>
      </c>
      <c r="BA770" s="4">
        <v>7.8217894453551251</v>
      </c>
      <c r="BB770" s="4">
        <v>7.109828003816701</v>
      </c>
      <c r="BC770" s="4">
        <v>6.8480414943850461</v>
      </c>
      <c r="BD770" s="4">
        <v>6.0798081863332767</v>
      </c>
      <c r="BE770" s="4">
        <v>5.8302546913610458</v>
      </c>
      <c r="BF770" s="4">
        <v>5.3947593766055828</v>
      </c>
      <c r="BG770" s="4">
        <v>4.8687397548503899</v>
      </c>
      <c r="BH770" s="4">
        <v>3.701710175421427</v>
      </c>
      <c r="BI770" s="4">
        <v>2.3780980109118488</v>
      </c>
      <c r="BJ770" s="4">
        <v>1.8447385804810021</v>
      </c>
      <c r="BK770" s="4">
        <v>1.4557287206713478</v>
      </c>
      <c r="BL770" s="4">
        <v>55.912215888239182</v>
      </c>
      <c r="BM770" s="4">
        <v>29.36412790839919</v>
      </c>
      <c r="BN770" s="4">
        <v>9.7497125241602038</v>
      </c>
      <c r="BO770" s="4">
        <v>1.7003890098598096</v>
      </c>
      <c r="BP770" s="4">
        <v>0.35231081643138501</v>
      </c>
      <c r="BQ770" s="4">
        <v>49.631786264771364</v>
      </c>
      <c r="BR770" s="4">
        <v>50.368213735228636</v>
      </c>
      <c r="BS770" s="4">
        <v>1.3399499999999999E-3</v>
      </c>
      <c r="BT770" s="4">
        <v>98.519461077844298</v>
      </c>
      <c r="BU770" s="4">
        <v>5</v>
      </c>
      <c r="BV770" s="4">
        <v>40873</v>
      </c>
      <c r="BW770" s="4">
        <v>10.686472261925434</v>
      </c>
      <c r="BX770" s="4">
        <v>0</v>
      </c>
    </row>
    <row r="771" spans="1:76" x14ac:dyDescent="0.3">
      <c r="A771" t="s">
        <v>501</v>
      </c>
      <c r="B771" s="4" t="s">
        <v>95</v>
      </c>
      <c r="C771" s="4" t="s">
        <v>77</v>
      </c>
      <c r="D771">
        <v>1.5910646070264991</v>
      </c>
      <c r="E771">
        <v>1.3027236166025578</v>
      </c>
      <c r="F771">
        <v>0.28834099042394135</v>
      </c>
      <c r="G771">
        <v>0.58075594540767239</v>
      </c>
      <c r="H771">
        <v>0.10105155301922455</v>
      </c>
      <c r="I771">
        <v>1.1043527728346065</v>
      </c>
      <c r="J771">
        <v>1.501094460370509</v>
      </c>
      <c r="K771">
        <v>0.50667173964010814</v>
      </c>
      <c r="L771">
        <v>0.30809367274941679</v>
      </c>
      <c r="M771">
        <v>2.2973535604556989</v>
      </c>
      <c r="N771">
        <v>38.000000000000014</v>
      </c>
      <c r="O771">
        <v>19.07814640149952</v>
      </c>
      <c r="P771">
        <v>18.921853598500494</v>
      </c>
      <c r="S771">
        <v>0</v>
      </c>
      <c r="T771">
        <v>-7.0420804855961125E-2</v>
      </c>
      <c r="U771">
        <v>7.0420804855961125E-2</v>
      </c>
      <c r="V771">
        <v>0.30190472889198583</v>
      </c>
      <c r="W771">
        <v>4.747460279206258E-2</v>
      </c>
      <c r="X771">
        <v>-0.16361657208596248</v>
      </c>
      <c r="Y771">
        <v>2.2774962374040239E-2</v>
      </c>
      <c r="Z771">
        <v>0.23803730736133588</v>
      </c>
      <c r="AA771">
        <v>-0.53770369263638018</v>
      </c>
      <c r="AB771">
        <v>0.3968620829244579</v>
      </c>
      <c r="AC771">
        <v>0</v>
      </c>
      <c r="AD771">
        <v>-0.14968626321396328</v>
      </c>
      <c r="AE771">
        <v>0.14968626321396328</v>
      </c>
      <c r="AW771" s="4">
        <v>29.630807623614615</v>
      </c>
      <c r="AX771" s="4">
        <v>4.7806620507425439</v>
      </c>
      <c r="AY771" s="4">
        <v>5.4436914344432754</v>
      </c>
      <c r="AZ771" s="4">
        <v>6.8113424510067775</v>
      </c>
      <c r="BA771" s="4">
        <v>7.8217894453551251</v>
      </c>
      <c r="BB771" s="4">
        <v>7.109828003816701</v>
      </c>
      <c r="BC771" s="4">
        <v>6.8480414943850461</v>
      </c>
      <c r="BD771" s="4">
        <v>6.0798081863332767</v>
      </c>
      <c r="BE771" s="4">
        <v>5.8302546913610458</v>
      </c>
      <c r="BF771" s="4">
        <v>5.3947593766055828</v>
      </c>
      <c r="BG771" s="4">
        <v>4.8687397548503899</v>
      </c>
      <c r="BH771" s="4">
        <v>3.701710175421427</v>
      </c>
      <c r="BI771" s="4">
        <v>2.3780980109118488</v>
      </c>
      <c r="BJ771" s="4">
        <v>1.8447385804810021</v>
      </c>
      <c r="BK771" s="4">
        <v>1.4557287206713478</v>
      </c>
      <c r="BL771" s="4">
        <v>55.912215888239182</v>
      </c>
      <c r="BM771" s="4">
        <v>29.36412790839919</v>
      </c>
      <c r="BN771" s="4">
        <v>9.7497125241602038</v>
      </c>
      <c r="BO771" s="4">
        <v>1.7003890098598096</v>
      </c>
      <c r="BP771" s="4">
        <v>0.35231081643138501</v>
      </c>
      <c r="BQ771" s="4">
        <v>49.631786264771364</v>
      </c>
      <c r="BR771" s="4">
        <v>50.368213735228636</v>
      </c>
      <c r="BS771" s="4">
        <v>1.3399499999999999E-3</v>
      </c>
      <c r="BT771" s="4">
        <v>98.519461077844298</v>
      </c>
      <c r="BU771" s="4">
        <v>5</v>
      </c>
      <c r="BV771" s="4">
        <v>40873</v>
      </c>
      <c r="BW771" s="4">
        <v>24.04456258933223</v>
      </c>
      <c r="BX771" s="4">
        <v>0</v>
      </c>
    </row>
    <row r="772" spans="1:76" x14ac:dyDescent="0.3">
      <c r="A772" t="s">
        <v>502</v>
      </c>
      <c r="B772" s="4" t="s">
        <v>95</v>
      </c>
      <c r="C772" s="4" t="s">
        <v>78</v>
      </c>
      <c r="D772">
        <v>1.4771212547196624</v>
      </c>
      <c r="E772">
        <v>1.3027236166025578</v>
      </c>
      <c r="F772">
        <v>0.17439763811710463</v>
      </c>
      <c r="G772">
        <v>0.35125933726124359</v>
      </c>
      <c r="H772">
        <v>0.10105155301922455</v>
      </c>
      <c r="I772">
        <v>1.1043527728346065</v>
      </c>
      <c r="J772">
        <v>1.501094460370509</v>
      </c>
      <c r="K772">
        <v>0.50667173964010814</v>
      </c>
      <c r="L772">
        <v>0.30809367274941679</v>
      </c>
      <c r="M772">
        <v>2.2973535604556989</v>
      </c>
      <c r="N772">
        <v>29.000000000000004</v>
      </c>
      <c r="O772">
        <v>19.07814640149952</v>
      </c>
      <c r="P772">
        <v>9.9218535985004834</v>
      </c>
      <c r="S772">
        <v>0</v>
      </c>
      <c r="T772">
        <v>-7.0420804855961125E-2</v>
      </c>
      <c r="U772">
        <v>7.0420804855961125E-2</v>
      </c>
      <c r="V772">
        <v>0.30190472889198583</v>
      </c>
      <c r="W772">
        <v>4.747460279206258E-2</v>
      </c>
      <c r="X772">
        <v>-0.16361657208596248</v>
      </c>
      <c r="Y772">
        <v>2.2774962374040239E-2</v>
      </c>
      <c r="Z772">
        <v>0.23803730736133588</v>
      </c>
      <c r="AA772">
        <v>-0.53770369263638018</v>
      </c>
      <c r="AB772">
        <v>0.3968620829244579</v>
      </c>
      <c r="AC772">
        <v>0</v>
      </c>
      <c r="AD772">
        <v>-0.14968626321396328</v>
      </c>
      <c r="AE772">
        <v>0.14968626321396328</v>
      </c>
      <c r="AW772" s="4">
        <v>29.630807623614615</v>
      </c>
      <c r="AX772" s="4">
        <v>4.7806620507425439</v>
      </c>
      <c r="AY772" s="4">
        <v>5.4436914344432754</v>
      </c>
      <c r="AZ772" s="4">
        <v>6.8113424510067775</v>
      </c>
      <c r="BA772" s="4">
        <v>7.8217894453551251</v>
      </c>
      <c r="BB772" s="4">
        <v>7.109828003816701</v>
      </c>
      <c r="BC772" s="4">
        <v>6.8480414943850461</v>
      </c>
      <c r="BD772" s="4">
        <v>6.0798081863332767</v>
      </c>
      <c r="BE772" s="4">
        <v>5.8302546913610458</v>
      </c>
      <c r="BF772" s="4">
        <v>5.3947593766055828</v>
      </c>
      <c r="BG772" s="4">
        <v>4.8687397548503899</v>
      </c>
      <c r="BH772" s="4">
        <v>3.701710175421427</v>
      </c>
      <c r="BI772" s="4">
        <v>2.3780980109118488</v>
      </c>
      <c r="BJ772" s="4">
        <v>1.8447385804810021</v>
      </c>
      <c r="BK772" s="4">
        <v>1.4557287206713478</v>
      </c>
      <c r="BL772" s="4">
        <v>55.912215888239182</v>
      </c>
      <c r="BM772" s="4">
        <v>29.36412790839919</v>
      </c>
      <c r="BN772" s="4">
        <v>9.7497125241602038</v>
      </c>
      <c r="BO772" s="4">
        <v>1.7003890098598096</v>
      </c>
      <c r="BP772" s="4">
        <v>0.35231081643138501</v>
      </c>
      <c r="BQ772" s="4">
        <v>49.631786264771364</v>
      </c>
      <c r="BR772" s="4">
        <v>50.368213735228636</v>
      </c>
      <c r="BS772" s="4">
        <v>1.3399499999999999E-3</v>
      </c>
      <c r="BT772" s="4">
        <v>98.519461077844298</v>
      </c>
      <c r="BU772" s="4">
        <v>5</v>
      </c>
      <c r="BV772" s="4">
        <v>40873</v>
      </c>
      <c r="BW772" s="4">
        <v>38.738461949479706</v>
      </c>
      <c r="BX772" s="4">
        <v>0</v>
      </c>
    </row>
    <row r="773" spans="1:76" x14ac:dyDescent="0.3">
      <c r="A773" t="s">
        <v>503</v>
      </c>
      <c r="B773" s="4" t="s">
        <v>95</v>
      </c>
      <c r="C773" s="4" t="s">
        <v>79</v>
      </c>
      <c r="D773">
        <v>1.5910646070264991</v>
      </c>
      <c r="E773">
        <v>1.3027236166025578</v>
      </c>
      <c r="F773">
        <v>0.28834099042394135</v>
      </c>
      <c r="G773">
        <v>0.58075594540767239</v>
      </c>
      <c r="H773">
        <v>0.10105155301922455</v>
      </c>
      <c r="I773">
        <v>1.1043527728346065</v>
      </c>
      <c r="J773">
        <v>1.501094460370509</v>
      </c>
      <c r="K773">
        <v>0.50667173964010814</v>
      </c>
      <c r="L773">
        <v>0.30809367274941679</v>
      </c>
      <c r="M773">
        <v>2.2973535604556989</v>
      </c>
      <c r="N773">
        <v>38.000000000000014</v>
      </c>
      <c r="O773">
        <v>19.07814640149952</v>
      </c>
      <c r="P773">
        <v>18.921853598500494</v>
      </c>
      <c r="S773">
        <v>0</v>
      </c>
      <c r="T773">
        <v>-7.0420804855961125E-2</v>
      </c>
      <c r="U773">
        <v>7.0420804855961125E-2</v>
      </c>
      <c r="V773">
        <v>0.30190472889198583</v>
      </c>
      <c r="W773">
        <v>4.747460279206258E-2</v>
      </c>
      <c r="X773">
        <v>-0.16361657208596248</v>
      </c>
      <c r="Y773">
        <v>2.2774962374040239E-2</v>
      </c>
      <c r="Z773">
        <v>0.23803730736133588</v>
      </c>
      <c r="AA773">
        <v>-0.53770369263638018</v>
      </c>
      <c r="AB773">
        <v>0.3968620829244579</v>
      </c>
      <c r="AC773">
        <v>0</v>
      </c>
      <c r="AD773">
        <v>-0.14968626321396328</v>
      </c>
      <c r="AE773">
        <v>0.14968626321396328</v>
      </c>
      <c r="AW773" s="4">
        <v>29.630807623614615</v>
      </c>
      <c r="AX773" s="4">
        <v>4.7806620507425439</v>
      </c>
      <c r="AY773" s="4">
        <v>5.4436914344432754</v>
      </c>
      <c r="AZ773" s="4">
        <v>6.8113424510067775</v>
      </c>
      <c r="BA773" s="4">
        <v>7.8217894453551251</v>
      </c>
      <c r="BB773" s="4">
        <v>7.109828003816701</v>
      </c>
      <c r="BC773" s="4">
        <v>6.8480414943850461</v>
      </c>
      <c r="BD773" s="4">
        <v>6.0798081863332767</v>
      </c>
      <c r="BE773" s="4">
        <v>5.8302546913610458</v>
      </c>
      <c r="BF773" s="4">
        <v>5.3947593766055828</v>
      </c>
      <c r="BG773" s="4">
        <v>4.8687397548503899</v>
      </c>
      <c r="BH773" s="4">
        <v>3.701710175421427</v>
      </c>
      <c r="BI773" s="4">
        <v>2.3780980109118488</v>
      </c>
      <c r="BJ773" s="4">
        <v>1.8447385804810021</v>
      </c>
      <c r="BK773" s="4">
        <v>1.4557287206713478</v>
      </c>
      <c r="BL773" s="4">
        <v>55.912215888239182</v>
      </c>
      <c r="BM773" s="4">
        <v>29.36412790839919</v>
      </c>
      <c r="BN773" s="4">
        <v>9.7497125241602038</v>
      </c>
      <c r="BO773" s="4">
        <v>1.7003890098598096</v>
      </c>
      <c r="BP773" s="4">
        <v>0.35231081643138501</v>
      </c>
      <c r="BQ773" s="4">
        <v>49.631786264771364</v>
      </c>
      <c r="BR773" s="4">
        <v>50.368213735228636</v>
      </c>
      <c r="BS773" s="4">
        <v>1.3399499999999999E-3</v>
      </c>
      <c r="BT773" s="4">
        <v>98.519461077844298</v>
      </c>
      <c r="BU773" s="4">
        <v>5</v>
      </c>
      <c r="BV773" s="4">
        <v>40873</v>
      </c>
      <c r="BW773" s="4">
        <v>125.56604907762387</v>
      </c>
      <c r="BX773" s="4">
        <v>0</v>
      </c>
    </row>
    <row r="774" spans="1:76" x14ac:dyDescent="0.3">
      <c r="A774" t="s">
        <v>504</v>
      </c>
      <c r="B774" s="4" t="s">
        <v>95</v>
      </c>
      <c r="C774" s="4" t="s">
        <v>80</v>
      </c>
      <c r="D774">
        <v>1.7634279935629373</v>
      </c>
      <c r="E774">
        <v>1.3027236166025578</v>
      </c>
      <c r="F774">
        <v>0.46070437696037958</v>
      </c>
      <c r="G774">
        <v>0.92791803760434866</v>
      </c>
      <c r="H774">
        <v>0.10105155301922455</v>
      </c>
      <c r="I774">
        <v>1.1043527728346065</v>
      </c>
      <c r="J774">
        <v>1.501094460370509</v>
      </c>
      <c r="K774">
        <v>0.50667173964010814</v>
      </c>
      <c r="L774">
        <v>0.30809367274941679</v>
      </c>
      <c r="M774">
        <v>2.2973535604556989</v>
      </c>
      <c r="N774">
        <v>57.000000000000036</v>
      </c>
      <c r="O774">
        <v>19.07814640149952</v>
      </c>
      <c r="P774">
        <v>37.921853598500519</v>
      </c>
      <c r="S774">
        <v>0</v>
      </c>
      <c r="T774">
        <v>-7.0420804855961125E-2</v>
      </c>
      <c r="U774">
        <v>7.0420804855961125E-2</v>
      </c>
      <c r="V774">
        <v>0.30190472889198583</v>
      </c>
      <c r="W774">
        <v>4.747460279206258E-2</v>
      </c>
      <c r="X774">
        <v>-0.16361657208596248</v>
      </c>
      <c r="Y774">
        <v>2.2774962374040239E-2</v>
      </c>
      <c r="Z774">
        <v>0.23803730736133588</v>
      </c>
      <c r="AA774">
        <v>-0.53770369263638018</v>
      </c>
      <c r="AB774">
        <v>0.3968620829244579</v>
      </c>
      <c r="AC774">
        <v>0</v>
      </c>
      <c r="AD774">
        <v>-0.14968626321396328</v>
      </c>
      <c r="AE774">
        <v>0.14968626321396328</v>
      </c>
      <c r="AW774" s="4">
        <v>29.630807623614615</v>
      </c>
      <c r="AX774" s="4">
        <v>4.7806620507425439</v>
      </c>
      <c r="AY774" s="4">
        <v>5.4436914344432754</v>
      </c>
      <c r="AZ774" s="4">
        <v>6.8113424510067775</v>
      </c>
      <c r="BA774" s="4">
        <v>7.8217894453551251</v>
      </c>
      <c r="BB774" s="4">
        <v>7.109828003816701</v>
      </c>
      <c r="BC774" s="4">
        <v>6.8480414943850461</v>
      </c>
      <c r="BD774" s="4">
        <v>6.0798081863332767</v>
      </c>
      <c r="BE774" s="4">
        <v>5.8302546913610458</v>
      </c>
      <c r="BF774" s="4">
        <v>5.3947593766055828</v>
      </c>
      <c r="BG774" s="4">
        <v>4.8687397548503899</v>
      </c>
      <c r="BH774" s="4">
        <v>3.701710175421427</v>
      </c>
      <c r="BI774" s="4">
        <v>2.3780980109118488</v>
      </c>
      <c r="BJ774" s="4">
        <v>1.8447385804810021</v>
      </c>
      <c r="BK774" s="4">
        <v>1.4557287206713478</v>
      </c>
      <c r="BL774" s="4">
        <v>55.912215888239182</v>
      </c>
      <c r="BM774" s="4">
        <v>29.36412790839919</v>
      </c>
      <c r="BN774" s="4">
        <v>9.7497125241602038</v>
      </c>
      <c r="BO774" s="4">
        <v>1.7003890098598096</v>
      </c>
      <c r="BP774" s="4">
        <v>0.35231081643138501</v>
      </c>
      <c r="BQ774" s="4">
        <v>49.631786264771364</v>
      </c>
      <c r="BR774" s="4">
        <v>50.368213735228636</v>
      </c>
      <c r="BS774" s="4">
        <v>1.3399499999999999E-3</v>
      </c>
      <c r="BT774" s="4">
        <v>98.519461077844298</v>
      </c>
      <c r="BU774" s="4">
        <v>5</v>
      </c>
      <c r="BV774" s="4">
        <v>40873</v>
      </c>
      <c r="BW774" s="4">
        <v>157.62546586340017</v>
      </c>
    </row>
    <row r="775" spans="1:76" x14ac:dyDescent="0.3">
      <c r="A775" t="s">
        <v>505</v>
      </c>
      <c r="B775" s="4" t="s">
        <v>95</v>
      </c>
      <c r="C775" s="4" t="s">
        <v>81</v>
      </c>
      <c r="D775">
        <v>1.6901960800285136</v>
      </c>
      <c r="E775">
        <v>1.3027236166025578</v>
      </c>
      <c r="F775">
        <v>0.38747246342595587</v>
      </c>
      <c r="G775">
        <v>0.78041951817370359</v>
      </c>
      <c r="H775">
        <v>0.10105155301922455</v>
      </c>
      <c r="I775">
        <v>1.1043527728346065</v>
      </c>
      <c r="J775">
        <v>1.501094460370509</v>
      </c>
      <c r="K775">
        <v>0.50667173964010814</v>
      </c>
      <c r="L775">
        <v>0.30809367274941679</v>
      </c>
      <c r="M775">
        <v>2.2973535604556989</v>
      </c>
      <c r="N775">
        <v>48.000000000000014</v>
      </c>
      <c r="O775">
        <v>19.07814640149952</v>
      </c>
      <c r="P775">
        <v>28.921853598500494</v>
      </c>
      <c r="S775">
        <v>0</v>
      </c>
      <c r="T775">
        <v>-7.0420804855961125E-2</v>
      </c>
      <c r="U775">
        <v>7.0420804855961125E-2</v>
      </c>
      <c r="V775">
        <v>0.30190472889198583</v>
      </c>
      <c r="W775">
        <v>4.747460279206258E-2</v>
      </c>
      <c r="X775">
        <v>-0.16361657208596248</v>
      </c>
      <c r="Y775">
        <v>2.2774962374040239E-2</v>
      </c>
      <c r="Z775">
        <v>0.23803730736133588</v>
      </c>
      <c r="AA775">
        <v>-0.53770369263638018</v>
      </c>
      <c r="AB775">
        <v>0.3968620829244579</v>
      </c>
      <c r="AC775">
        <v>0</v>
      </c>
      <c r="AD775">
        <v>-0.14968626321396328</v>
      </c>
      <c r="AE775">
        <v>0.14968626321396328</v>
      </c>
      <c r="AW775" s="4">
        <v>29.630807623614615</v>
      </c>
      <c r="AX775" s="4">
        <v>4.7806620507425439</v>
      </c>
      <c r="AY775" s="4">
        <v>5.4436914344432754</v>
      </c>
      <c r="AZ775" s="4">
        <v>6.8113424510067775</v>
      </c>
      <c r="BA775" s="4">
        <v>7.8217894453551251</v>
      </c>
      <c r="BB775" s="4">
        <v>7.109828003816701</v>
      </c>
      <c r="BC775" s="4">
        <v>6.8480414943850461</v>
      </c>
      <c r="BD775" s="4">
        <v>6.0798081863332767</v>
      </c>
      <c r="BE775" s="4">
        <v>5.8302546913610458</v>
      </c>
      <c r="BF775" s="4">
        <v>5.3947593766055828</v>
      </c>
      <c r="BG775" s="4">
        <v>4.8687397548503899</v>
      </c>
      <c r="BH775" s="4">
        <v>3.701710175421427</v>
      </c>
      <c r="BI775" s="4">
        <v>2.3780980109118488</v>
      </c>
      <c r="BJ775" s="4">
        <v>1.8447385804810021</v>
      </c>
      <c r="BK775" s="4">
        <v>1.4557287206713478</v>
      </c>
      <c r="BL775" s="4">
        <v>55.912215888239182</v>
      </c>
      <c r="BM775" s="4">
        <v>29.36412790839919</v>
      </c>
      <c r="BN775" s="4">
        <v>9.7497125241602038</v>
      </c>
      <c r="BO775" s="4">
        <v>1.7003890098598096</v>
      </c>
      <c r="BP775" s="4">
        <v>0.35231081643138501</v>
      </c>
      <c r="BQ775" s="4">
        <v>49.631786264771364</v>
      </c>
      <c r="BR775" s="4">
        <v>50.368213735228636</v>
      </c>
      <c r="BS775" s="4">
        <v>1.3399499999999999E-3</v>
      </c>
      <c r="BT775" s="4">
        <v>98.519461077844298</v>
      </c>
      <c r="BU775" s="4">
        <v>5</v>
      </c>
      <c r="BV775" s="4">
        <v>40873</v>
      </c>
      <c r="BW775" s="4">
        <v>103.52520003740266</v>
      </c>
    </row>
    <row r="776" spans="1:76" x14ac:dyDescent="0.3">
      <c r="A776" t="s">
        <v>506</v>
      </c>
      <c r="B776" s="4" t="s">
        <v>95</v>
      </c>
      <c r="C776" s="4" t="s">
        <v>82</v>
      </c>
      <c r="D776">
        <v>1.3010299956639813</v>
      </c>
      <c r="E776">
        <v>1.3027236166025578</v>
      </c>
      <c r="F776">
        <v>-1.6936209385765011E-3</v>
      </c>
      <c r="G776">
        <v>-3.4111710162994481E-3</v>
      </c>
      <c r="H776">
        <v>0.10105155301922455</v>
      </c>
      <c r="I776">
        <v>1.1043527728346065</v>
      </c>
      <c r="J776">
        <v>1.501094460370509</v>
      </c>
      <c r="K776">
        <v>0.50667173964010814</v>
      </c>
      <c r="L776">
        <v>0.30809367274941679</v>
      </c>
      <c r="M776">
        <v>2.2973535604556989</v>
      </c>
      <c r="N776">
        <v>19.000000000000007</v>
      </c>
      <c r="O776">
        <v>19.07814640149952</v>
      </c>
      <c r="P776">
        <v>-7.8146401499513019E-2</v>
      </c>
      <c r="S776">
        <v>0</v>
      </c>
      <c r="T776">
        <v>-7.0420804855961125E-2</v>
      </c>
      <c r="U776">
        <v>7.0420804855961125E-2</v>
      </c>
      <c r="V776">
        <v>0.30190472889198583</v>
      </c>
      <c r="W776">
        <v>4.747460279206258E-2</v>
      </c>
      <c r="X776">
        <v>-0.16361657208596248</v>
      </c>
      <c r="Y776">
        <v>2.2774962374040239E-2</v>
      </c>
      <c r="Z776">
        <v>0.23803730736133588</v>
      </c>
      <c r="AA776">
        <v>-0.53770369263638018</v>
      </c>
      <c r="AB776">
        <v>0.3968620829244579</v>
      </c>
      <c r="AC776">
        <v>0</v>
      </c>
      <c r="AD776">
        <v>-0.14968626321396328</v>
      </c>
      <c r="AE776">
        <v>0.14968626321396328</v>
      </c>
      <c r="AW776" s="4">
        <v>29.630807623614615</v>
      </c>
      <c r="AX776" s="4">
        <v>4.7806620507425439</v>
      </c>
      <c r="AY776" s="4">
        <v>5.4436914344432754</v>
      </c>
      <c r="AZ776" s="4">
        <v>6.8113424510067775</v>
      </c>
      <c r="BA776" s="4">
        <v>7.8217894453551251</v>
      </c>
      <c r="BB776" s="4">
        <v>7.109828003816701</v>
      </c>
      <c r="BC776" s="4">
        <v>6.8480414943850461</v>
      </c>
      <c r="BD776" s="4">
        <v>6.0798081863332767</v>
      </c>
      <c r="BE776" s="4">
        <v>5.8302546913610458</v>
      </c>
      <c r="BF776" s="4">
        <v>5.3947593766055828</v>
      </c>
      <c r="BG776" s="4">
        <v>4.8687397548503899</v>
      </c>
      <c r="BH776" s="4">
        <v>3.701710175421427</v>
      </c>
      <c r="BI776" s="4">
        <v>2.3780980109118488</v>
      </c>
      <c r="BJ776" s="4">
        <v>1.8447385804810021</v>
      </c>
      <c r="BK776" s="4">
        <v>1.4557287206713478</v>
      </c>
      <c r="BL776" s="4">
        <v>55.912215888239182</v>
      </c>
      <c r="BM776" s="4">
        <v>29.36412790839919</v>
      </c>
      <c r="BN776" s="4">
        <v>9.7497125241602038</v>
      </c>
      <c r="BO776" s="4">
        <v>1.7003890098598096</v>
      </c>
      <c r="BP776" s="4">
        <v>0.35231081643138501</v>
      </c>
      <c r="BQ776" s="4">
        <v>49.631786264771364</v>
      </c>
      <c r="BR776" s="4">
        <v>50.368213735228636</v>
      </c>
      <c r="BS776" s="4">
        <v>1.3399499999999999E-3</v>
      </c>
      <c r="BT776" s="4">
        <v>98.519461077844298</v>
      </c>
      <c r="BU776" s="4">
        <v>5</v>
      </c>
      <c r="BV776" s="4">
        <v>40873</v>
      </c>
      <c r="BW776" s="4">
        <v>36.066843883998345</v>
      </c>
    </row>
    <row r="777" spans="1:76" x14ac:dyDescent="0.3">
      <c r="A777" t="s">
        <v>414</v>
      </c>
      <c r="B777" s="4" t="s">
        <v>93</v>
      </c>
      <c r="C777" s="4" t="s">
        <v>51</v>
      </c>
      <c r="D777">
        <v>1.1760912590556813</v>
      </c>
      <c r="E777">
        <v>1.041675320594629</v>
      </c>
      <c r="F777">
        <v>0.13441593846105238</v>
      </c>
      <c r="G777">
        <v>0.27073103724875852</v>
      </c>
      <c r="H777">
        <v>0.1070716009154021</v>
      </c>
      <c r="I777">
        <v>0.83148672692568371</v>
      </c>
      <c r="J777">
        <v>1.2518639142635741</v>
      </c>
      <c r="K777">
        <v>0.50790664802198005</v>
      </c>
      <c r="L777">
        <v>4.4621170379796182E-2</v>
      </c>
      <c r="M777">
        <v>2.0387294708094617</v>
      </c>
      <c r="N777">
        <v>14.000000000000007</v>
      </c>
      <c r="O777">
        <v>10.00716104349145</v>
      </c>
      <c r="P777">
        <v>3.9928389565085567</v>
      </c>
      <c r="Q777">
        <f>SQRT(SUMSQ(F777:F807)/COUNTA(F777:F807))</f>
        <v>0.36915707726494668</v>
      </c>
      <c r="R777">
        <f>(SUMSQ(F777:F807)/COUNTA(F777:F807))</f>
        <v>0.13627694769479781</v>
      </c>
      <c r="S777">
        <v>0</v>
      </c>
      <c r="T777">
        <v>0.30511816973509465</v>
      </c>
      <c r="U777">
        <v>-0.30511816973509465</v>
      </c>
      <c r="V777">
        <v>-1.308088121149825</v>
      </c>
      <c r="W777">
        <v>5.0302856036283865E-2</v>
      </c>
      <c r="X777">
        <v>0.20637035539960363</v>
      </c>
      <c r="Y777">
        <v>0.40386598407058566</v>
      </c>
      <c r="Z777">
        <v>0.2386174744459803</v>
      </c>
      <c r="AA777">
        <v>-0.16330362418450478</v>
      </c>
      <c r="AB777">
        <v>0.77353996365469402</v>
      </c>
      <c r="AC777">
        <v>0</v>
      </c>
      <c r="AD777">
        <v>1.0189156275570457</v>
      </c>
      <c r="AE777">
        <v>-1.0189156275570457</v>
      </c>
      <c r="AF777">
        <f>SQRT(SUMSQ(U777:U807)/COUNTA(U777:U807))</f>
        <v>0.16978547141932726</v>
      </c>
      <c r="AG777">
        <f>(SUMSQ(U777:U807)/COUNTA(U777:U807))</f>
        <v>2.882710630508319E-2</v>
      </c>
      <c r="AW777" s="4">
        <v>27.474722256896769</v>
      </c>
      <c r="AX777" s="4">
        <v>4.0350767694420169</v>
      </c>
      <c r="AY777" s="4">
        <v>4.4719760329546876</v>
      </c>
      <c r="AZ777" s="4">
        <v>6.1914867057795533</v>
      </c>
      <c r="BA777" s="4">
        <v>7.2837348645612279</v>
      </c>
      <c r="BB777" s="4">
        <v>7.2774934465110475</v>
      </c>
      <c r="BC777" s="4">
        <v>6.9092497815503684</v>
      </c>
      <c r="BD777" s="4">
        <v>6.643989514417675</v>
      </c>
      <c r="BE777" s="4">
        <v>6.5846960429409558</v>
      </c>
      <c r="BF777" s="4">
        <v>6.2476594682311823</v>
      </c>
      <c r="BG777" s="4">
        <v>5.4518786668331041</v>
      </c>
      <c r="BH777" s="4">
        <v>4.1443015853201848</v>
      </c>
      <c r="BI777" s="4">
        <v>3.0146049182374233</v>
      </c>
      <c r="BJ777" s="4">
        <v>2.1252028460866308</v>
      </c>
      <c r="BK777" s="4">
        <v>2.1439271002371738</v>
      </c>
      <c r="BL777" s="4">
        <v>56.912370490575462</v>
      </c>
      <c r="BM777" s="4">
        <v>28.897765572338034</v>
      </c>
      <c r="BN777" s="4">
        <v>9.6336287604543749</v>
      </c>
      <c r="BO777" s="4">
        <v>1.3668705529896392</v>
      </c>
      <c r="BP777" s="4">
        <v>0.25589814005742106</v>
      </c>
      <c r="BQ777" s="4">
        <v>49.868930220946197</v>
      </c>
      <c r="BR777" s="4">
        <v>50.131069779053803</v>
      </c>
      <c r="BS777" s="4">
        <v>7.0759400000000002E-3</v>
      </c>
      <c r="BT777" s="4">
        <v>69.907378378378297</v>
      </c>
      <c r="BU777" s="4">
        <v>0</v>
      </c>
      <c r="BV777" s="4">
        <v>32044</v>
      </c>
      <c r="BW777" s="4">
        <v>83.55274705985606</v>
      </c>
      <c r="BX777" s="4">
        <v>0</v>
      </c>
    </row>
    <row r="778" spans="1:76" x14ac:dyDescent="0.3">
      <c r="A778" t="s">
        <v>415</v>
      </c>
      <c r="B778" s="4" t="s">
        <v>93</v>
      </c>
      <c r="C778" s="4" t="s">
        <v>53</v>
      </c>
      <c r="D778">
        <v>1.0413926851582251</v>
      </c>
      <c r="E778">
        <v>1.041675320594629</v>
      </c>
      <c r="F778">
        <v>-2.8263543640383304E-4</v>
      </c>
      <c r="G778">
        <v>-5.6926422369945912E-4</v>
      </c>
      <c r="H778">
        <v>0.1070716009154021</v>
      </c>
      <c r="I778">
        <v>0.83148672692568371</v>
      </c>
      <c r="J778">
        <v>1.2518639142635741</v>
      </c>
      <c r="K778">
        <v>0.50790664802198005</v>
      </c>
      <c r="L778">
        <v>4.4621170379796182E-2</v>
      </c>
      <c r="M778">
        <v>2.0387294708094617</v>
      </c>
      <c r="N778">
        <v>10.000000000000007</v>
      </c>
      <c r="O778">
        <v>10.00716104349145</v>
      </c>
      <c r="P778">
        <v>-7.1610434914433085E-3</v>
      </c>
      <c r="S778">
        <v>0</v>
      </c>
      <c r="T778">
        <v>0.30511816973509465</v>
      </c>
      <c r="U778">
        <v>-0.30511816973509465</v>
      </c>
      <c r="V778">
        <v>-1.308088121149825</v>
      </c>
      <c r="W778">
        <v>5.0302856036283865E-2</v>
      </c>
      <c r="X778">
        <v>0.20637035539960363</v>
      </c>
      <c r="Y778">
        <v>0.40386598407058566</v>
      </c>
      <c r="Z778">
        <v>0.2386174744459803</v>
      </c>
      <c r="AA778">
        <v>-0.16330362418450478</v>
      </c>
      <c r="AB778">
        <v>0.77353996365469402</v>
      </c>
      <c r="AC778">
        <v>0</v>
      </c>
      <c r="AD778">
        <v>1.0189156275570457</v>
      </c>
      <c r="AE778">
        <v>-1.0189156275570457</v>
      </c>
      <c r="AW778" s="4">
        <v>27.474722256896769</v>
      </c>
      <c r="AX778" s="4">
        <v>4.0350767694420169</v>
      </c>
      <c r="AY778" s="4">
        <v>4.4719760329546876</v>
      </c>
      <c r="AZ778" s="4">
        <v>6.1914867057795533</v>
      </c>
      <c r="BA778" s="4">
        <v>7.2837348645612279</v>
      </c>
      <c r="BB778" s="4">
        <v>7.2774934465110475</v>
      </c>
      <c r="BC778" s="4">
        <v>6.9092497815503684</v>
      </c>
      <c r="BD778" s="4">
        <v>6.643989514417675</v>
      </c>
      <c r="BE778" s="4">
        <v>6.5846960429409558</v>
      </c>
      <c r="BF778" s="4">
        <v>6.2476594682311823</v>
      </c>
      <c r="BG778" s="4">
        <v>5.4518786668331041</v>
      </c>
      <c r="BH778" s="4">
        <v>4.1443015853201848</v>
      </c>
      <c r="BI778" s="4">
        <v>3.0146049182374233</v>
      </c>
      <c r="BJ778" s="4">
        <v>2.1252028460866308</v>
      </c>
      <c r="BK778" s="4">
        <v>2.1439271002371738</v>
      </c>
      <c r="BL778" s="4">
        <v>56.912370490575462</v>
      </c>
      <c r="BM778" s="4">
        <v>28.897765572338034</v>
      </c>
      <c r="BN778" s="4">
        <v>9.6336287604543749</v>
      </c>
      <c r="BO778" s="4">
        <v>1.3668705529896392</v>
      </c>
      <c r="BP778" s="4">
        <v>0.25589814005742106</v>
      </c>
      <c r="BQ778" s="4">
        <v>49.868930220946197</v>
      </c>
      <c r="BR778" s="4">
        <v>50.131069779053803</v>
      </c>
      <c r="BS778" s="4">
        <v>7.0759400000000002E-3</v>
      </c>
      <c r="BT778" s="4">
        <v>69.907378378378297</v>
      </c>
      <c r="BU778" s="4">
        <v>0</v>
      </c>
      <c r="BV778" s="4">
        <v>32044</v>
      </c>
      <c r="BW778" s="4">
        <v>68.808144637528528</v>
      </c>
      <c r="BX778" s="4">
        <v>0</v>
      </c>
    </row>
    <row r="779" spans="1:76" x14ac:dyDescent="0.3">
      <c r="A779" t="s">
        <v>416</v>
      </c>
      <c r="B779" s="4" t="s">
        <v>93</v>
      </c>
      <c r="C779" s="4" t="s">
        <v>54</v>
      </c>
      <c r="D779">
        <v>0.90308998699194354</v>
      </c>
      <c r="E779">
        <v>1.041675320594629</v>
      </c>
      <c r="F779">
        <v>-0.13858533360268543</v>
      </c>
      <c r="G779">
        <v>-0.27912873683943112</v>
      </c>
      <c r="H779">
        <v>0.1070716009154021</v>
      </c>
      <c r="I779">
        <v>0.83148672692568371</v>
      </c>
      <c r="J779">
        <v>1.2518639142635741</v>
      </c>
      <c r="K779">
        <v>0.50790664802198005</v>
      </c>
      <c r="L779">
        <v>4.4621170379796182E-2</v>
      </c>
      <c r="M779">
        <v>2.0387294708094617</v>
      </c>
      <c r="N779">
        <v>7.0000000000000018</v>
      </c>
      <c r="O779">
        <v>10.00716104349145</v>
      </c>
      <c r="P779">
        <v>-3.0071610434914486</v>
      </c>
      <c r="S779">
        <v>0</v>
      </c>
      <c r="T779">
        <v>0.30511816973509465</v>
      </c>
      <c r="U779">
        <v>-0.30511816973509465</v>
      </c>
      <c r="V779">
        <v>-1.308088121149825</v>
      </c>
      <c r="W779">
        <v>5.0302856036283865E-2</v>
      </c>
      <c r="X779">
        <v>0.20637035539960363</v>
      </c>
      <c r="Y779">
        <v>0.40386598407058566</v>
      </c>
      <c r="Z779">
        <v>0.2386174744459803</v>
      </c>
      <c r="AA779">
        <v>-0.16330362418450478</v>
      </c>
      <c r="AB779">
        <v>0.77353996365469402</v>
      </c>
      <c r="AC779">
        <v>0</v>
      </c>
      <c r="AD779">
        <v>1.0189156275570457</v>
      </c>
      <c r="AE779">
        <v>-1.0189156275570457</v>
      </c>
      <c r="AW779" s="4">
        <v>27.474722256896769</v>
      </c>
      <c r="AX779" s="4">
        <v>4.0350767694420169</v>
      </c>
      <c r="AY779" s="4">
        <v>4.4719760329546876</v>
      </c>
      <c r="AZ779" s="4">
        <v>6.1914867057795533</v>
      </c>
      <c r="BA779" s="4">
        <v>7.2837348645612279</v>
      </c>
      <c r="BB779" s="4">
        <v>7.2774934465110475</v>
      </c>
      <c r="BC779" s="4">
        <v>6.9092497815503684</v>
      </c>
      <c r="BD779" s="4">
        <v>6.643989514417675</v>
      </c>
      <c r="BE779" s="4">
        <v>6.5846960429409558</v>
      </c>
      <c r="BF779" s="4">
        <v>6.2476594682311823</v>
      </c>
      <c r="BG779" s="4">
        <v>5.4518786668331041</v>
      </c>
      <c r="BH779" s="4">
        <v>4.1443015853201848</v>
      </c>
      <c r="BI779" s="4">
        <v>3.0146049182374233</v>
      </c>
      <c r="BJ779" s="4">
        <v>2.1252028460866308</v>
      </c>
      <c r="BK779" s="4">
        <v>2.1439271002371738</v>
      </c>
      <c r="BL779" s="4">
        <v>56.912370490575462</v>
      </c>
      <c r="BM779" s="4">
        <v>28.897765572338034</v>
      </c>
      <c r="BN779" s="4">
        <v>9.6336287604543749</v>
      </c>
      <c r="BO779" s="4">
        <v>1.3668705529896392</v>
      </c>
      <c r="BP779" s="4">
        <v>0.25589814005742106</v>
      </c>
      <c r="BQ779" s="4">
        <v>49.868930220946197</v>
      </c>
      <c r="BR779" s="4">
        <v>50.131069779053803</v>
      </c>
      <c r="BS779" s="4">
        <v>7.0759400000000002E-3</v>
      </c>
      <c r="BT779" s="4">
        <v>69.907378378378297</v>
      </c>
      <c r="BU779" s="4">
        <v>0</v>
      </c>
      <c r="BV779" s="4">
        <v>32044</v>
      </c>
      <c r="BW779" s="4">
        <v>54.063542215200975</v>
      </c>
      <c r="BX779" s="4">
        <v>6.3191153238546605</v>
      </c>
    </row>
    <row r="780" spans="1:76" x14ac:dyDescent="0.3">
      <c r="A780" t="s">
        <v>417</v>
      </c>
      <c r="B780" s="4" t="s">
        <v>93</v>
      </c>
      <c r="C780" s="4" t="s">
        <v>55</v>
      </c>
      <c r="D780">
        <v>0.77815125038364363</v>
      </c>
      <c r="E780">
        <v>1.041675320594629</v>
      </c>
      <c r="F780">
        <v>-0.26352407021098534</v>
      </c>
      <c r="G780">
        <v>-0.53077146717170764</v>
      </c>
      <c r="H780">
        <v>0.1070716009154021</v>
      </c>
      <c r="I780">
        <v>0.83148672692568371</v>
      </c>
      <c r="J780">
        <v>1.2518639142635741</v>
      </c>
      <c r="K780">
        <v>0.50790664802198005</v>
      </c>
      <c r="L780">
        <v>4.4621170379796182E-2</v>
      </c>
      <c r="M780">
        <v>2.0387294708094617</v>
      </c>
      <c r="N780">
        <v>5.0000000000000009</v>
      </c>
      <c r="O780">
        <v>10.00716104349145</v>
      </c>
      <c r="P780">
        <v>-5.0071610434914495</v>
      </c>
      <c r="S780">
        <v>0</v>
      </c>
      <c r="T780">
        <v>0.30511816973509465</v>
      </c>
      <c r="U780">
        <v>-0.30511816973509465</v>
      </c>
      <c r="V780">
        <v>-1.308088121149825</v>
      </c>
      <c r="W780">
        <v>5.0302856036283865E-2</v>
      </c>
      <c r="X780">
        <v>0.20637035539960363</v>
      </c>
      <c r="Y780">
        <v>0.40386598407058566</v>
      </c>
      <c r="Z780">
        <v>0.2386174744459803</v>
      </c>
      <c r="AA780">
        <v>-0.16330362418450478</v>
      </c>
      <c r="AB780">
        <v>0.77353996365469402</v>
      </c>
      <c r="AC780">
        <v>0</v>
      </c>
      <c r="AD780">
        <v>1.0189156275570457</v>
      </c>
      <c r="AE780">
        <v>-1.0189156275570457</v>
      </c>
      <c r="AW780" s="4">
        <v>27.474722256896769</v>
      </c>
      <c r="AX780" s="4">
        <v>4.0350767694420169</v>
      </c>
      <c r="AY780" s="4">
        <v>4.4719760329546876</v>
      </c>
      <c r="AZ780" s="4">
        <v>6.1914867057795533</v>
      </c>
      <c r="BA780" s="4">
        <v>7.2837348645612279</v>
      </c>
      <c r="BB780" s="4">
        <v>7.2774934465110475</v>
      </c>
      <c r="BC780" s="4">
        <v>6.9092497815503684</v>
      </c>
      <c r="BD780" s="4">
        <v>6.643989514417675</v>
      </c>
      <c r="BE780" s="4">
        <v>6.5846960429409558</v>
      </c>
      <c r="BF780" s="4">
        <v>6.2476594682311823</v>
      </c>
      <c r="BG780" s="4">
        <v>5.4518786668331041</v>
      </c>
      <c r="BH780" s="4">
        <v>4.1443015853201848</v>
      </c>
      <c r="BI780" s="4">
        <v>3.0146049182374233</v>
      </c>
      <c r="BJ780" s="4">
        <v>2.1252028460866308</v>
      </c>
      <c r="BK780" s="4">
        <v>2.1439271002371738</v>
      </c>
      <c r="BL780" s="4">
        <v>56.912370490575462</v>
      </c>
      <c r="BM780" s="4">
        <v>28.897765572338034</v>
      </c>
      <c r="BN780" s="4">
        <v>9.6336287604543749</v>
      </c>
      <c r="BO780" s="4">
        <v>1.3668705529896392</v>
      </c>
      <c r="BP780" s="4">
        <v>0.25589814005742106</v>
      </c>
      <c r="BQ780" s="4">
        <v>49.868930220946197</v>
      </c>
      <c r="BR780" s="4">
        <v>50.131069779053803</v>
      </c>
      <c r="BS780" s="4">
        <v>7.0759400000000002E-3</v>
      </c>
      <c r="BT780" s="4">
        <v>69.907378378378297</v>
      </c>
      <c r="BU780" s="4">
        <v>0</v>
      </c>
      <c r="BV780" s="4">
        <v>32044</v>
      </c>
      <c r="BW780" s="4">
        <v>66.701772862910303</v>
      </c>
      <c r="BX780" s="4">
        <v>7.0212392487274</v>
      </c>
    </row>
    <row r="781" spans="1:76" x14ac:dyDescent="0.3">
      <c r="A781" t="s">
        <v>418</v>
      </c>
      <c r="B781" s="4" t="s">
        <v>93</v>
      </c>
      <c r="C781" s="4" t="s">
        <v>56</v>
      </c>
      <c r="D781">
        <v>0.84509804001425681</v>
      </c>
      <c r="E781">
        <v>1.041675320594629</v>
      </c>
      <c r="F781">
        <v>-0.19657728058037216</v>
      </c>
      <c r="G781">
        <v>-0.39593199794892631</v>
      </c>
      <c r="H781">
        <v>0.1070716009154021</v>
      </c>
      <c r="I781">
        <v>0.83148672692568371</v>
      </c>
      <c r="J781">
        <v>1.2518639142635741</v>
      </c>
      <c r="K781">
        <v>0.50790664802198005</v>
      </c>
      <c r="L781">
        <v>4.4621170379796182E-2</v>
      </c>
      <c r="M781">
        <v>2.0387294708094617</v>
      </c>
      <c r="N781">
        <v>6.0000000000000009</v>
      </c>
      <c r="O781">
        <v>10.00716104349145</v>
      </c>
      <c r="P781">
        <v>-4.0071610434914495</v>
      </c>
      <c r="S781">
        <v>0</v>
      </c>
      <c r="T781">
        <v>0.30511816973509465</v>
      </c>
      <c r="U781">
        <v>-0.30511816973509465</v>
      </c>
      <c r="V781">
        <v>-1.308088121149825</v>
      </c>
      <c r="W781">
        <v>5.0302856036283865E-2</v>
      </c>
      <c r="X781">
        <v>0.20637035539960363</v>
      </c>
      <c r="Y781">
        <v>0.40386598407058566</v>
      </c>
      <c r="Z781">
        <v>0.2386174744459803</v>
      </c>
      <c r="AA781">
        <v>-0.16330362418450478</v>
      </c>
      <c r="AB781">
        <v>0.77353996365469402</v>
      </c>
      <c r="AC781">
        <v>0</v>
      </c>
      <c r="AD781">
        <v>1.0189156275570457</v>
      </c>
      <c r="AE781">
        <v>-1.0189156275570457</v>
      </c>
      <c r="AW781" s="4">
        <v>27.474722256896769</v>
      </c>
      <c r="AX781" s="4">
        <v>4.0350767694420169</v>
      </c>
      <c r="AY781" s="4">
        <v>4.4719760329546876</v>
      </c>
      <c r="AZ781" s="4">
        <v>6.1914867057795533</v>
      </c>
      <c r="BA781" s="4">
        <v>7.2837348645612279</v>
      </c>
      <c r="BB781" s="4">
        <v>7.2774934465110475</v>
      </c>
      <c r="BC781" s="4">
        <v>6.9092497815503684</v>
      </c>
      <c r="BD781" s="4">
        <v>6.643989514417675</v>
      </c>
      <c r="BE781" s="4">
        <v>6.5846960429409558</v>
      </c>
      <c r="BF781" s="4">
        <v>6.2476594682311823</v>
      </c>
      <c r="BG781" s="4">
        <v>5.4518786668331041</v>
      </c>
      <c r="BH781" s="4">
        <v>4.1443015853201848</v>
      </c>
      <c r="BI781" s="4">
        <v>3.0146049182374233</v>
      </c>
      <c r="BJ781" s="4">
        <v>2.1252028460866308</v>
      </c>
      <c r="BK781" s="4">
        <v>2.1439271002371738</v>
      </c>
      <c r="BL781" s="4">
        <v>56.912370490575462</v>
      </c>
      <c r="BM781" s="4">
        <v>28.897765572338034</v>
      </c>
      <c r="BN781" s="4">
        <v>9.6336287604543749</v>
      </c>
      <c r="BO781" s="4">
        <v>1.3668705529896392</v>
      </c>
      <c r="BP781" s="4">
        <v>0.25589814005742106</v>
      </c>
      <c r="BQ781" s="4">
        <v>49.868930220946197</v>
      </c>
      <c r="BR781" s="4">
        <v>50.131069779053803</v>
      </c>
      <c r="BS781" s="4">
        <v>7.0759400000000002E-3</v>
      </c>
      <c r="BT781" s="4">
        <v>69.907378378378297</v>
      </c>
      <c r="BU781" s="4">
        <v>0</v>
      </c>
      <c r="BV781" s="4">
        <v>32044</v>
      </c>
      <c r="BW781" s="4">
        <v>30.893452694400558</v>
      </c>
      <c r="BX781" s="4">
        <v>4.21274354923644</v>
      </c>
    </row>
    <row r="782" spans="1:76" x14ac:dyDescent="0.3">
      <c r="A782" t="s">
        <v>419</v>
      </c>
      <c r="B782" s="4" t="s">
        <v>93</v>
      </c>
      <c r="C782" s="4" t="s">
        <v>57</v>
      </c>
      <c r="D782">
        <v>1.0791812460476249</v>
      </c>
      <c r="E782">
        <v>1.041675320594629</v>
      </c>
      <c r="F782">
        <v>3.7505925452995914E-2</v>
      </c>
      <c r="G782">
        <v>7.5541771438112373E-2</v>
      </c>
      <c r="H782">
        <v>0.1070716009154021</v>
      </c>
      <c r="I782">
        <v>0.83148672692568371</v>
      </c>
      <c r="J782">
        <v>1.2518639142635741</v>
      </c>
      <c r="K782">
        <v>0.50790664802198005</v>
      </c>
      <c r="L782">
        <v>4.4621170379796182E-2</v>
      </c>
      <c r="M782">
        <v>2.0387294708094617</v>
      </c>
      <c r="N782">
        <v>11.000000000000005</v>
      </c>
      <c r="O782">
        <v>10.00716104349145</v>
      </c>
      <c r="P782">
        <v>0.99283895650855492</v>
      </c>
      <c r="S782">
        <v>0</v>
      </c>
      <c r="T782">
        <v>0.30511816973509465</v>
      </c>
      <c r="U782">
        <v>-0.30511816973509465</v>
      </c>
      <c r="V782">
        <v>-1.308088121149825</v>
      </c>
      <c r="W782">
        <v>5.0302856036283865E-2</v>
      </c>
      <c r="X782">
        <v>0.20637035539960363</v>
      </c>
      <c r="Y782">
        <v>0.40386598407058566</v>
      </c>
      <c r="Z782">
        <v>0.2386174744459803</v>
      </c>
      <c r="AA782">
        <v>-0.16330362418450478</v>
      </c>
      <c r="AB782">
        <v>0.77353996365469402</v>
      </c>
      <c r="AC782">
        <v>0</v>
      </c>
      <c r="AD782">
        <v>1.0189156275570457</v>
      </c>
      <c r="AE782">
        <v>-1.0189156275570457</v>
      </c>
      <c r="AW782" s="4">
        <v>27.474722256896769</v>
      </c>
      <c r="AX782" s="4">
        <v>4.0350767694420169</v>
      </c>
      <c r="AY782" s="4">
        <v>4.4719760329546876</v>
      </c>
      <c r="AZ782" s="4">
        <v>6.1914867057795533</v>
      </c>
      <c r="BA782" s="4">
        <v>7.2837348645612279</v>
      </c>
      <c r="BB782" s="4">
        <v>7.2774934465110475</v>
      </c>
      <c r="BC782" s="4">
        <v>6.9092497815503684</v>
      </c>
      <c r="BD782" s="4">
        <v>6.643989514417675</v>
      </c>
      <c r="BE782" s="4">
        <v>6.5846960429409558</v>
      </c>
      <c r="BF782" s="4">
        <v>6.2476594682311823</v>
      </c>
      <c r="BG782" s="4">
        <v>5.4518786668331041</v>
      </c>
      <c r="BH782" s="4">
        <v>4.1443015853201848</v>
      </c>
      <c r="BI782" s="4">
        <v>3.0146049182374233</v>
      </c>
      <c r="BJ782" s="4">
        <v>2.1252028460866308</v>
      </c>
      <c r="BK782" s="4">
        <v>2.1439271002371738</v>
      </c>
      <c r="BL782" s="4">
        <v>56.912370490575462</v>
      </c>
      <c r="BM782" s="4">
        <v>28.897765572338034</v>
      </c>
      <c r="BN782" s="4">
        <v>9.6336287604543749</v>
      </c>
      <c r="BO782" s="4">
        <v>1.3668705529896392</v>
      </c>
      <c r="BP782" s="4">
        <v>0.25589814005742106</v>
      </c>
      <c r="BQ782" s="4">
        <v>49.868930220946197</v>
      </c>
      <c r="BR782" s="4">
        <v>50.131069779053803</v>
      </c>
      <c r="BS782" s="4">
        <v>7.0759400000000002E-3</v>
      </c>
      <c r="BT782" s="4">
        <v>69.907378378378297</v>
      </c>
      <c r="BU782" s="4">
        <v>0</v>
      </c>
      <c r="BV782" s="4">
        <v>32044</v>
      </c>
      <c r="BW782" s="4">
        <v>12.638230647709321</v>
      </c>
    </row>
    <row r="783" spans="1:76" x14ac:dyDescent="0.3">
      <c r="A783" t="s">
        <v>420</v>
      </c>
      <c r="B783" s="4" t="s">
        <v>93</v>
      </c>
      <c r="C783" s="4" t="s">
        <v>58</v>
      </c>
      <c r="D783">
        <v>0.77815125038364363</v>
      </c>
      <c r="E783">
        <v>1.041675320594629</v>
      </c>
      <c r="F783">
        <v>-0.26352407021098534</v>
      </c>
      <c r="G783">
        <v>-0.53077146717170764</v>
      </c>
      <c r="H783">
        <v>0.1070716009154021</v>
      </c>
      <c r="I783">
        <v>0.83148672692568371</v>
      </c>
      <c r="J783">
        <v>1.2518639142635741</v>
      </c>
      <c r="K783">
        <v>0.50790664802198005</v>
      </c>
      <c r="L783">
        <v>4.4621170379796182E-2</v>
      </c>
      <c r="M783">
        <v>2.0387294708094617</v>
      </c>
      <c r="N783">
        <v>5.0000000000000009</v>
      </c>
      <c r="O783">
        <v>10.00716104349145</v>
      </c>
      <c r="P783">
        <v>-5.0071610434914495</v>
      </c>
      <c r="S783">
        <v>0</v>
      </c>
      <c r="T783">
        <v>0.30511816973509465</v>
      </c>
      <c r="U783">
        <v>-0.30511816973509465</v>
      </c>
      <c r="V783">
        <v>-1.308088121149825</v>
      </c>
      <c r="W783">
        <v>5.0302856036283865E-2</v>
      </c>
      <c r="X783">
        <v>0.20637035539960363</v>
      </c>
      <c r="Y783">
        <v>0.40386598407058566</v>
      </c>
      <c r="Z783">
        <v>0.2386174744459803</v>
      </c>
      <c r="AA783">
        <v>-0.16330362418450478</v>
      </c>
      <c r="AB783">
        <v>0.77353996365469402</v>
      </c>
      <c r="AC783">
        <v>0</v>
      </c>
      <c r="AD783">
        <v>1.0189156275570457</v>
      </c>
      <c r="AE783">
        <v>-1.0189156275570457</v>
      </c>
      <c r="AW783" s="4">
        <v>27.474722256896769</v>
      </c>
      <c r="AX783" s="4">
        <v>4.0350767694420169</v>
      </c>
      <c r="AY783" s="4">
        <v>4.4719760329546876</v>
      </c>
      <c r="AZ783" s="4">
        <v>6.1914867057795533</v>
      </c>
      <c r="BA783" s="4">
        <v>7.2837348645612279</v>
      </c>
      <c r="BB783" s="4">
        <v>7.2774934465110475</v>
      </c>
      <c r="BC783" s="4">
        <v>6.9092497815503684</v>
      </c>
      <c r="BD783" s="4">
        <v>6.643989514417675</v>
      </c>
      <c r="BE783" s="4">
        <v>6.5846960429409558</v>
      </c>
      <c r="BF783" s="4">
        <v>6.2476594682311823</v>
      </c>
      <c r="BG783" s="4">
        <v>5.4518786668331041</v>
      </c>
      <c r="BH783" s="4">
        <v>4.1443015853201848</v>
      </c>
      <c r="BI783" s="4">
        <v>3.0146049182374233</v>
      </c>
      <c r="BJ783" s="4">
        <v>2.1252028460866308</v>
      </c>
      <c r="BK783" s="4">
        <v>2.1439271002371738</v>
      </c>
      <c r="BL783" s="4">
        <v>56.912370490575462</v>
      </c>
      <c r="BM783" s="4">
        <v>28.897765572338034</v>
      </c>
      <c r="BN783" s="4">
        <v>9.6336287604543749</v>
      </c>
      <c r="BO783" s="4">
        <v>1.3668705529896392</v>
      </c>
      <c r="BP783" s="4">
        <v>0.25589814005742106</v>
      </c>
      <c r="BQ783" s="4">
        <v>49.868930220946197</v>
      </c>
      <c r="BR783" s="4">
        <v>50.131069779053803</v>
      </c>
      <c r="BS783" s="4">
        <v>7.0759400000000002E-3</v>
      </c>
      <c r="BT783" s="4">
        <v>69.907378378378297</v>
      </c>
      <c r="BU783" s="4">
        <v>0</v>
      </c>
      <c r="BV783" s="4">
        <v>32044</v>
      </c>
      <c r="BW783" s="4">
        <v>7.0212392487274</v>
      </c>
    </row>
    <row r="784" spans="1:76" x14ac:dyDescent="0.3">
      <c r="A784" t="s">
        <v>421</v>
      </c>
      <c r="B784" s="4" t="s">
        <v>93</v>
      </c>
      <c r="C784" s="4" t="s">
        <v>59</v>
      </c>
      <c r="D784">
        <v>0</v>
      </c>
      <c r="E784">
        <v>0.25572027317463797</v>
      </c>
      <c r="F784">
        <v>-0.25572027317463797</v>
      </c>
      <c r="G784">
        <v>-0.51505361339396316</v>
      </c>
      <c r="H784">
        <v>0.10764699911051573</v>
      </c>
      <c r="I784">
        <v>4.4402135010265409E-2</v>
      </c>
      <c r="J784">
        <v>0.46703841133901053</v>
      </c>
      <c r="K784">
        <v>0.5080282588595203</v>
      </c>
      <c r="L784">
        <v>-0.74157260711146444</v>
      </c>
      <c r="M784">
        <v>1.2530131534607403</v>
      </c>
      <c r="N784">
        <v>0</v>
      </c>
      <c r="O784">
        <v>0.80185680039358287</v>
      </c>
      <c r="P784">
        <v>-0.80185680039358287</v>
      </c>
      <c r="S784">
        <v>0</v>
      </c>
      <c r="T784">
        <v>-4.1783640044651515E-2</v>
      </c>
      <c r="U784">
        <v>4.1783640044651515E-2</v>
      </c>
      <c r="V784">
        <v>0.17913283646222064</v>
      </c>
      <c r="W784">
        <v>5.0573181429057319E-2</v>
      </c>
      <c r="X784">
        <v>-0.14106212090286457</v>
      </c>
      <c r="Y784">
        <v>5.7494840813561557E-2</v>
      </c>
      <c r="Z784">
        <v>0.23867460791929107</v>
      </c>
      <c r="AA784">
        <v>-0.51031759072948035</v>
      </c>
      <c r="AB784">
        <v>0.42675031064017738</v>
      </c>
      <c r="AC784">
        <v>0</v>
      </c>
      <c r="AD784">
        <v>-9.1727092571681546E-2</v>
      </c>
      <c r="AE784">
        <v>9.1727092571681546E-2</v>
      </c>
      <c r="AW784" s="4">
        <v>27.474722256896769</v>
      </c>
      <c r="AX784" s="4">
        <v>4.0350767694420169</v>
      </c>
      <c r="AY784" s="4">
        <v>4.4719760329546876</v>
      </c>
      <c r="AZ784" s="4">
        <v>6.1914867057795533</v>
      </c>
      <c r="BA784" s="4">
        <v>7.2837348645612279</v>
      </c>
      <c r="BB784" s="4">
        <v>7.2774934465110475</v>
      </c>
      <c r="BC784" s="4">
        <v>6.9092497815503684</v>
      </c>
      <c r="BD784" s="4">
        <v>6.643989514417675</v>
      </c>
      <c r="BE784" s="4">
        <v>6.5846960429409558</v>
      </c>
      <c r="BF784" s="4">
        <v>6.2476594682311823</v>
      </c>
      <c r="BG784" s="4">
        <v>5.4518786668331041</v>
      </c>
      <c r="BH784" s="4">
        <v>4.1443015853201848</v>
      </c>
      <c r="BI784" s="4">
        <v>3.0146049182374233</v>
      </c>
      <c r="BJ784" s="4">
        <v>2.1252028460866308</v>
      </c>
      <c r="BK784" s="4">
        <v>2.1439271002371738</v>
      </c>
      <c r="BL784" s="4">
        <v>56.912370490575462</v>
      </c>
      <c r="BM784" s="4">
        <v>28.897765572338034</v>
      </c>
      <c r="BN784" s="4">
        <v>9.6336287604543749</v>
      </c>
      <c r="BO784" s="4">
        <v>1.3668705529896392</v>
      </c>
      <c r="BP784" s="4">
        <v>0.25589814005742106</v>
      </c>
      <c r="BQ784" s="4">
        <v>49.868930220946197</v>
      </c>
      <c r="BR784" s="4">
        <v>50.131069779053803</v>
      </c>
      <c r="BS784" s="4">
        <v>7.0759400000000002E-3</v>
      </c>
      <c r="BT784" s="4">
        <v>69.907378378378297</v>
      </c>
      <c r="BU784" s="4">
        <v>1</v>
      </c>
      <c r="BV784" s="4">
        <v>32044</v>
      </c>
    </row>
    <row r="785" spans="1:76" x14ac:dyDescent="0.3">
      <c r="A785" t="s">
        <v>422</v>
      </c>
      <c r="B785" s="4" t="s">
        <v>93</v>
      </c>
      <c r="C785" s="4" t="s">
        <v>60</v>
      </c>
      <c r="D785">
        <v>0</v>
      </c>
      <c r="E785">
        <v>0.25572027317463797</v>
      </c>
      <c r="F785">
        <v>-0.25572027317463797</v>
      </c>
      <c r="G785">
        <v>-0.51505361339396316</v>
      </c>
      <c r="H785">
        <v>0.10764699911051573</v>
      </c>
      <c r="I785">
        <v>4.4402135010265409E-2</v>
      </c>
      <c r="J785">
        <v>0.46703841133901053</v>
      </c>
      <c r="K785">
        <v>0.5080282588595203</v>
      </c>
      <c r="L785">
        <v>-0.74157260711146444</v>
      </c>
      <c r="M785">
        <v>1.2530131534607403</v>
      </c>
      <c r="N785">
        <v>0</v>
      </c>
      <c r="O785">
        <v>0.80185680039358287</v>
      </c>
      <c r="P785">
        <v>-0.80185680039358287</v>
      </c>
      <c r="S785">
        <v>0</v>
      </c>
      <c r="T785">
        <v>-4.1783640044651515E-2</v>
      </c>
      <c r="U785">
        <v>4.1783640044651515E-2</v>
      </c>
      <c r="V785">
        <v>0.17913283646222064</v>
      </c>
      <c r="W785">
        <v>5.0573181429057319E-2</v>
      </c>
      <c r="X785">
        <v>-0.14106212090286457</v>
      </c>
      <c r="Y785">
        <v>5.7494840813561557E-2</v>
      </c>
      <c r="Z785">
        <v>0.23867460791929107</v>
      </c>
      <c r="AA785">
        <v>-0.51031759072948035</v>
      </c>
      <c r="AB785">
        <v>0.42675031064017738</v>
      </c>
      <c r="AC785">
        <v>0</v>
      </c>
      <c r="AD785">
        <v>-9.1727092571681546E-2</v>
      </c>
      <c r="AE785">
        <v>9.1727092571681546E-2</v>
      </c>
      <c r="AW785" s="4">
        <v>27.474722256896769</v>
      </c>
      <c r="AX785" s="4">
        <v>4.0350767694420169</v>
      </c>
      <c r="AY785" s="4">
        <v>4.4719760329546876</v>
      </c>
      <c r="AZ785" s="4">
        <v>6.1914867057795533</v>
      </c>
      <c r="BA785" s="4">
        <v>7.2837348645612279</v>
      </c>
      <c r="BB785" s="4">
        <v>7.2774934465110475</v>
      </c>
      <c r="BC785" s="4">
        <v>6.9092497815503684</v>
      </c>
      <c r="BD785" s="4">
        <v>6.643989514417675</v>
      </c>
      <c r="BE785" s="4">
        <v>6.5846960429409558</v>
      </c>
      <c r="BF785" s="4">
        <v>6.2476594682311823</v>
      </c>
      <c r="BG785" s="4">
        <v>5.4518786668331041</v>
      </c>
      <c r="BH785" s="4">
        <v>4.1443015853201848</v>
      </c>
      <c r="BI785" s="4">
        <v>3.0146049182374233</v>
      </c>
      <c r="BJ785" s="4">
        <v>2.1252028460866308</v>
      </c>
      <c r="BK785" s="4">
        <v>2.1439271002371738</v>
      </c>
      <c r="BL785" s="4">
        <v>56.912370490575462</v>
      </c>
      <c r="BM785" s="4">
        <v>28.897765572338034</v>
      </c>
      <c r="BN785" s="4">
        <v>9.6336287604543749</v>
      </c>
      <c r="BO785" s="4">
        <v>1.3668705529896392</v>
      </c>
      <c r="BP785" s="4">
        <v>0.25589814005742106</v>
      </c>
      <c r="BQ785" s="4">
        <v>49.868930220946197</v>
      </c>
      <c r="BR785" s="4">
        <v>50.131069779053803</v>
      </c>
      <c r="BS785" s="4">
        <v>7.0759400000000002E-3</v>
      </c>
      <c r="BT785" s="4">
        <v>69.907378378378297</v>
      </c>
      <c r="BU785" s="4">
        <v>1</v>
      </c>
      <c r="BV785" s="4">
        <v>32044</v>
      </c>
    </row>
    <row r="786" spans="1:76" x14ac:dyDescent="0.3">
      <c r="A786" t="s">
        <v>423</v>
      </c>
      <c r="B786" s="4" t="s">
        <v>93</v>
      </c>
      <c r="C786" s="4" t="s">
        <v>61</v>
      </c>
      <c r="D786">
        <v>0</v>
      </c>
      <c r="E786">
        <v>0.25572027317463797</v>
      </c>
      <c r="F786">
        <v>-0.25572027317463797</v>
      </c>
      <c r="G786">
        <v>-0.51505361339396316</v>
      </c>
      <c r="H786">
        <v>0.10764699911051573</v>
      </c>
      <c r="I786">
        <v>4.4402135010265409E-2</v>
      </c>
      <c r="J786">
        <v>0.46703841133901053</v>
      </c>
      <c r="K786">
        <v>0.5080282588595203</v>
      </c>
      <c r="L786">
        <v>-0.74157260711146444</v>
      </c>
      <c r="M786">
        <v>1.2530131534607403</v>
      </c>
      <c r="N786">
        <v>0</v>
      </c>
      <c r="O786">
        <v>0.80185680039358287</v>
      </c>
      <c r="P786">
        <v>-0.80185680039358287</v>
      </c>
      <c r="S786">
        <v>0</v>
      </c>
      <c r="T786">
        <v>-4.1783640044651515E-2</v>
      </c>
      <c r="U786">
        <v>4.1783640044651515E-2</v>
      </c>
      <c r="V786">
        <v>0.17913283646222064</v>
      </c>
      <c r="W786">
        <v>5.0573181429057319E-2</v>
      </c>
      <c r="X786">
        <v>-0.14106212090286457</v>
      </c>
      <c r="Y786">
        <v>5.7494840813561557E-2</v>
      </c>
      <c r="Z786">
        <v>0.23867460791929107</v>
      </c>
      <c r="AA786">
        <v>-0.51031759072948035</v>
      </c>
      <c r="AB786">
        <v>0.42675031064017738</v>
      </c>
      <c r="AC786">
        <v>0</v>
      </c>
      <c r="AD786">
        <v>-9.1727092571681546E-2</v>
      </c>
      <c r="AE786">
        <v>9.1727092571681546E-2</v>
      </c>
      <c r="AW786" s="4">
        <v>27.474722256896769</v>
      </c>
      <c r="AX786" s="4">
        <v>4.0350767694420169</v>
      </c>
      <c r="AY786" s="4">
        <v>4.4719760329546876</v>
      </c>
      <c r="AZ786" s="4">
        <v>6.1914867057795533</v>
      </c>
      <c r="BA786" s="4">
        <v>7.2837348645612279</v>
      </c>
      <c r="BB786" s="4">
        <v>7.2774934465110475</v>
      </c>
      <c r="BC786" s="4">
        <v>6.9092497815503684</v>
      </c>
      <c r="BD786" s="4">
        <v>6.643989514417675</v>
      </c>
      <c r="BE786" s="4">
        <v>6.5846960429409558</v>
      </c>
      <c r="BF786" s="4">
        <v>6.2476594682311823</v>
      </c>
      <c r="BG786" s="4">
        <v>5.4518786668331041</v>
      </c>
      <c r="BH786" s="4">
        <v>4.1443015853201848</v>
      </c>
      <c r="BI786" s="4">
        <v>3.0146049182374233</v>
      </c>
      <c r="BJ786" s="4">
        <v>2.1252028460866308</v>
      </c>
      <c r="BK786" s="4">
        <v>2.1439271002371738</v>
      </c>
      <c r="BL786" s="4">
        <v>56.912370490575462</v>
      </c>
      <c r="BM786" s="4">
        <v>28.897765572338034</v>
      </c>
      <c r="BN786" s="4">
        <v>9.6336287604543749</v>
      </c>
      <c r="BO786" s="4">
        <v>1.3668705529896392</v>
      </c>
      <c r="BP786" s="4">
        <v>0.25589814005742106</v>
      </c>
      <c r="BQ786" s="4">
        <v>49.868930220946197</v>
      </c>
      <c r="BR786" s="4">
        <v>50.131069779053803</v>
      </c>
      <c r="BS786" s="4">
        <v>7.0759400000000002E-3</v>
      </c>
      <c r="BT786" s="4">
        <v>69.907378378378297</v>
      </c>
      <c r="BU786" s="4">
        <v>1</v>
      </c>
      <c r="BV786" s="4">
        <v>32044</v>
      </c>
      <c r="BX786" s="4">
        <v>0</v>
      </c>
    </row>
    <row r="787" spans="1:76" x14ac:dyDescent="0.3">
      <c r="A787" t="s">
        <v>424</v>
      </c>
      <c r="B787" s="4" t="s">
        <v>93</v>
      </c>
      <c r="C787" s="4" t="s">
        <v>62</v>
      </c>
      <c r="D787">
        <v>0</v>
      </c>
      <c r="E787">
        <v>-4.4694770946017426E-2</v>
      </c>
      <c r="F787">
        <v>4.4694770946017426E-2</v>
      </c>
      <c r="G787">
        <v>9.002103349013986E-2</v>
      </c>
      <c r="H787">
        <v>0.10609305193011731</v>
      </c>
      <c r="I787">
        <v>-0.25296240860706948</v>
      </c>
      <c r="J787">
        <v>0.16357286671503463</v>
      </c>
      <c r="K787">
        <v>0.50770126161964868</v>
      </c>
      <c r="L787">
        <v>-1.0413457341467804</v>
      </c>
      <c r="M787">
        <v>0.95195619225474548</v>
      </c>
      <c r="N787">
        <v>0</v>
      </c>
      <c r="O787">
        <v>-9.779500117314488E-2</v>
      </c>
      <c r="P787">
        <v>9.779500117314488E-2</v>
      </c>
      <c r="S787">
        <v>0</v>
      </c>
      <c r="T787">
        <v>-0.17622134872895817</v>
      </c>
      <c r="U787">
        <v>0.17622134872895817</v>
      </c>
      <c r="V787">
        <v>0.75548779400939559</v>
      </c>
      <c r="W787">
        <v>4.984312807564447E-2</v>
      </c>
      <c r="X787">
        <v>-0.27406668684581648</v>
      </c>
      <c r="Y787">
        <v>-7.8376010612099881E-2</v>
      </c>
      <c r="Z787">
        <v>0.23852098272884939</v>
      </c>
      <c r="AA787">
        <v>-0.64445372306249515</v>
      </c>
      <c r="AB787">
        <v>0.29201102560457876</v>
      </c>
      <c r="AC787">
        <v>0</v>
      </c>
      <c r="AD787">
        <v>-0.33353299845603446</v>
      </c>
      <c r="AE787">
        <v>0.33353299845603446</v>
      </c>
      <c r="AW787" s="4">
        <v>27.474722256896769</v>
      </c>
      <c r="AX787" s="4">
        <v>4.0350767694420169</v>
      </c>
      <c r="AY787" s="4">
        <v>4.4719760329546876</v>
      </c>
      <c r="AZ787" s="4">
        <v>6.1914867057795533</v>
      </c>
      <c r="BA787" s="4">
        <v>7.2837348645612279</v>
      </c>
      <c r="BB787" s="4">
        <v>7.2774934465110475</v>
      </c>
      <c r="BC787" s="4">
        <v>6.9092497815503684</v>
      </c>
      <c r="BD787" s="4">
        <v>6.643989514417675</v>
      </c>
      <c r="BE787" s="4">
        <v>6.5846960429409558</v>
      </c>
      <c r="BF787" s="4">
        <v>6.2476594682311823</v>
      </c>
      <c r="BG787" s="4">
        <v>5.4518786668331041</v>
      </c>
      <c r="BH787" s="4">
        <v>4.1443015853201848</v>
      </c>
      <c r="BI787" s="4">
        <v>3.0146049182374233</v>
      </c>
      <c r="BJ787" s="4">
        <v>2.1252028460866308</v>
      </c>
      <c r="BK787" s="4">
        <v>2.1439271002371738</v>
      </c>
      <c r="BL787" s="4">
        <v>56.912370490575462</v>
      </c>
      <c r="BM787" s="4">
        <v>28.897765572338034</v>
      </c>
      <c r="BN787" s="4">
        <v>9.6336287604543749</v>
      </c>
      <c r="BO787" s="4">
        <v>1.3668705529896392</v>
      </c>
      <c r="BP787" s="4">
        <v>0.25589814005742106</v>
      </c>
      <c r="BQ787" s="4">
        <v>49.868930220946197</v>
      </c>
      <c r="BR787" s="4">
        <v>50.131069779053803</v>
      </c>
      <c r="BS787" s="4">
        <v>7.0759400000000002E-3</v>
      </c>
      <c r="BT787" s="4">
        <v>69.907378378378297</v>
      </c>
      <c r="BU787" s="4">
        <v>2</v>
      </c>
      <c r="BV787" s="4">
        <v>32044</v>
      </c>
    </row>
    <row r="788" spans="1:76" x14ac:dyDescent="0.3">
      <c r="A788" t="s">
        <v>425</v>
      </c>
      <c r="B788" s="4" t="s">
        <v>93</v>
      </c>
      <c r="C788" s="4" t="s">
        <v>63</v>
      </c>
      <c r="D788">
        <v>0</v>
      </c>
      <c r="E788">
        <v>-4.4694770946017426E-2</v>
      </c>
      <c r="F788">
        <v>4.4694770946017426E-2</v>
      </c>
      <c r="G788">
        <v>9.002103349013986E-2</v>
      </c>
      <c r="H788">
        <v>0.10609305193011731</v>
      </c>
      <c r="I788">
        <v>-0.25296240860706948</v>
      </c>
      <c r="J788">
        <v>0.16357286671503463</v>
      </c>
      <c r="K788">
        <v>0.50770126161964868</v>
      </c>
      <c r="L788">
        <v>-1.0413457341467804</v>
      </c>
      <c r="M788">
        <v>0.95195619225474548</v>
      </c>
      <c r="N788">
        <v>0</v>
      </c>
      <c r="O788">
        <v>-9.779500117314488E-2</v>
      </c>
      <c r="P788">
        <v>9.779500117314488E-2</v>
      </c>
      <c r="S788">
        <v>0</v>
      </c>
      <c r="T788">
        <v>-0.17622134872895817</v>
      </c>
      <c r="U788">
        <v>0.17622134872895817</v>
      </c>
      <c r="V788">
        <v>0.75548779400939559</v>
      </c>
      <c r="W788">
        <v>4.984312807564447E-2</v>
      </c>
      <c r="X788">
        <v>-0.27406668684581648</v>
      </c>
      <c r="Y788">
        <v>-7.8376010612099881E-2</v>
      </c>
      <c r="Z788">
        <v>0.23852098272884939</v>
      </c>
      <c r="AA788">
        <v>-0.64445372306249515</v>
      </c>
      <c r="AB788">
        <v>0.29201102560457876</v>
      </c>
      <c r="AC788">
        <v>0</v>
      </c>
      <c r="AD788">
        <v>-0.33353299845603446</v>
      </c>
      <c r="AE788">
        <v>0.33353299845603446</v>
      </c>
      <c r="AW788" s="4">
        <v>27.474722256896769</v>
      </c>
      <c r="AX788" s="4">
        <v>4.0350767694420169</v>
      </c>
      <c r="AY788" s="4">
        <v>4.4719760329546876</v>
      </c>
      <c r="AZ788" s="4">
        <v>6.1914867057795533</v>
      </c>
      <c r="BA788" s="4">
        <v>7.2837348645612279</v>
      </c>
      <c r="BB788" s="4">
        <v>7.2774934465110475</v>
      </c>
      <c r="BC788" s="4">
        <v>6.9092497815503684</v>
      </c>
      <c r="BD788" s="4">
        <v>6.643989514417675</v>
      </c>
      <c r="BE788" s="4">
        <v>6.5846960429409558</v>
      </c>
      <c r="BF788" s="4">
        <v>6.2476594682311823</v>
      </c>
      <c r="BG788" s="4">
        <v>5.4518786668331041</v>
      </c>
      <c r="BH788" s="4">
        <v>4.1443015853201848</v>
      </c>
      <c r="BI788" s="4">
        <v>3.0146049182374233</v>
      </c>
      <c r="BJ788" s="4">
        <v>2.1252028460866308</v>
      </c>
      <c r="BK788" s="4">
        <v>2.1439271002371738</v>
      </c>
      <c r="BL788" s="4">
        <v>56.912370490575462</v>
      </c>
      <c r="BM788" s="4">
        <v>28.897765572338034</v>
      </c>
      <c r="BN788" s="4">
        <v>9.6336287604543749</v>
      </c>
      <c r="BO788" s="4">
        <v>1.3668705529896392</v>
      </c>
      <c r="BP788" s="4">
        <v>0.25589814005742106</v>
      </c>
      <c r="BQ788" s="4">
        <v>49.868930220946197</v>
      </c>
      <c r="BR788" s="4">
        <v>50.131069779053803</v>
      </c>
      <c r="BS788" s="4">
        <v>7.0759400000000002E-3</v>
      </c>
      <c r="BT788" s="4">
        <v>69.907378378378297</v>
      </c>
      <c r="BU788" s="4">
        <v>2</v>
      </c>
      <c r="BV788" s="4">
        <v>32044</v>
      </c>
    </row>
    <row r="789" spans="1:76" x14ac:dyDescent="0.3">
      <c r="A789" t="s">
        <v>426</v>
      </c>
      <c r="B789" s="4" t="s">
        <v>93</v>
      </c>
      <c r="C789" s="4" t="s">
        <v>64</v>
      </c>
      <c r="D789">
        <v>0</v>
      </c>
      <c r="E789">
        <v>-4.4694770946017426E-2</v>
      </c>
      <c r="F789">
        <v>4.4694770946017426E-2</v>
      </c>
      <c r="G789">
        <v>9.002103349013986E-2</v>
      </c>
      <c r="H789">
        <v>0.10609305193011731</v>
      </c>
      <c r="I789">
        <v>-0.25296240860706948</v>
      </c>
      <c r="J789">
        <v>0.16357286671503463</v>
      </c>
      <c r="K789">
        <v>0.50770126161964868</v>
      </c>
      <c r="L789">
        <v>-1.0413457341467804</v>
      </c>
      <c r="M789">
        <v>0.95195619225474548</v>
      </c>
      <c r="N789">
        <v>0</v>
      </c>
      <c r="O789">
        <v>-9.779500117314488E-2</v>
      </c>
      <c r="P789">
        <v>9.779500117314488E-2</v>
      </c>
      <c r="S789">
        <v>0</v>
      </c>
      <c r="T789">
        <v>-0.17622134872895817</v>
      </c>
      <c r="U789">
        <v>0.17622134872895817</v>
      </c>
      <c r="V789">
        <v>0.75548779400939559</v>
      </c>
      <c r="W789">
        <v>4.984312807564447E-2</v>
      </c>
      <c r="X789">
        <v>-0.27406668684581648</v>
      </c>
      <c r="Y789">
        <v>-7.8376010612099881E-2</v>
      </c>
      <c r="Z789">
        <v>0.23852098272884939</v>
      </c>
      <c r="AA789">
        <v>-0.64445372306249515</v>
      </c>
      <c r="AB789">
        <v>0.29201102560457876</v>
      </c>
      <c r="AC789">
        <v>0</v>
      </c>
      <c r="AD789">
        <v>-0.33353299845603446</v>
      </c>
      <c r="AE789">
        <v>0.33353299845603446</v>
      </c>
      <c r="AW789" s="4">
        <v>27.474722256896769</v>
      </c>
      <c r="AX789" s="4">
        <v>4.0350767694420169</v>
      </c>
      <c r="AY789" s="4">
        <v>4.4719760329546876</v>
      </c>
      <c r="AZ789" s="4">
        <v>6.1914867057795533</v>
      </c>
      <c r="BA789" s="4">
        <v>7.2837348645612279</v>
      </c>
      <c r="BB789" s="4">
        <v>7.2774934465110475</v>
      </c>
      <c r="BC789" s="4">
        <v>6.9092497815503684</v>
      </c>
      <c r="BD789" s="4">
        <v>6.643989514417675</v>
      </c>
      <c r="BE789" s="4">
        <v>6.5846960429409558</v>
      </c>
      <c r="BF789" s="4">
        <v>6.2476594682311823</v>
      </c>
      <c r="BG789" s="4">
        <v>5.4518786668331041</v>
      </c>
      <c r="BH789" s="4">
        <v>4.1443015853201848</v>
      </c>
      <c r="BI789" s="4">
        <v>3.0146049182374233</v>
      </c>
      <c r="BJ789" s="4">
        <v>2.1252028460866308</v>
      </c>
      <c r="BK789" s="4">
        <v>2.1439271002371738</v>
      </c>
      <c r="BL789" s="4">
        <v>56.912370490575462</v>
      </c>
      <c r="BM789" s="4">
        <v>28.897765572338034</v>
      </c>
      <c r="BN789" s="4">
        <v>9.6336287604543749</v>
      </c>
      <c r="BO789" s="4">
        <v>1.3668705529896392</v>
      </c>
      <c r="BP789" s="4">
        <v>0.25589814005742106</v>
      </c>
      <c r="BQ789" s="4">
        <v>49.868930220946197</v>
      </c>
      <c r="BR789" s="4">
        <v>50.131069779053803</v>
      </c>
      <c r="BS789" s="4">
        <v>7.0759400000000002E-3</v>
      </c>
      <c r="BT789" s="4">
        <v>69.907378378378297</v>
      </c>
      <c r="BU789" s="4">
        <v>2</v>
      </c>
      <c r="BV789" s="4">
        <v>32044</v>
      </c>
      <c r="BX789" s="4">
        <v>0</v>
      </c>
    </row>
    <row r="790" spans="1:76" x14ac:dyDescent="0.3">
      <c r="A790" t="s">
        <v>427</v>
      </c>
      <c r="B790" s="4" t="s">
        <v>93</v>
      </c>
      <c r="C790" s="4" t="s">
        <v>65</v>
      </c>
      <c r="D790">
        <v>0</v>
      </c>
      <c r="E790">
        <v>-4.4694770946017426E-2</v>
      </c>
      <c r="F790">
        <v>4.4694770946017426E-2</v>
      </c>
      <c r="G790">
        <v>9.002103349013986E-2</v>
      </c>
      <c r="H790">
        <v>0.10609305193011731</v>
      </c>
      <c r="I790">
        <v>-0.25296240860706948</v>
      </c>
      <c r="J790">
        <v>0.16357286671503463</v>
      </c>
      <c r="K790">
        <v>0.50770126161964868</v>
      </c>
      <c r="L790">
        <v>-1.0413457341467804</v>
      </c>
      <c r="M790">
        <v>0.95195619225474548</v>
      </c>
      <c r="N790">
        <v>0</v>
      </c>
      <c r="O790">
        <v>-9.779500117314488E-2</v>
      </c>
      <c r="P790">
        <v>9.779500117314488E-2</v>
      </c>
      <c r="S790">
        <v>0</v>
      </c>
      <c r="T790">
        <v>-0.17622134872895817</v>
      </c>
      <c r="U790">
        <v>0.17622134872895817</v>
      </c>
      <c r="V790">
        <v>0.75548779400939559</v>
      </c>
      <c r="W790">
        <v>4.984312807564447E-2</v>
      </c>
      <c r="X790">
        <v>-0.27406668684581648</v>
      </c>
      <c r="Y790">
        <v>-7.8376010612099881E-2</v>
      </c>
      <c r="Z790">
        <v>0.23852098272884939</v>
      </c>
      <c r="AA790">
        <v>-0.64445372306249515</v>
      </c>
      <c r="AB790">
        <v>0.29201102560457876</v>
      </c>
      <c r="AC790">
        <v>0</v>
      </c>
      <c r="AD790">
        <v>-0.33353299845603446</v>
      </c>
      <c r="AE790">
        <v>0.33353299845603446</v>
      </c>
      <c r="AW790" s="4">
        <v>27.474722256896769</v>
      </c>
      <c r="AX790" s="4">
        <v>4.0350767694420169</v>
      </c>
      <c r="AY790" s="4">
        <v>4.4719760329546876</v>
      </c>
      <c r="AZ790" s="4">
        <v>6.1914867057795533</v>
      </c>
      <c r="BA790" s="4">
        <v>7.2837348645612279</v>
      </c>
      <c r="BB790" s="4">
        <v>7.2774934465110475</v>
      </c>
      <c r="BC790" s="4">
        <v>6.9092497815503684</v>
      </c>
      <c r="BD790" s="4">
        <v>6.643989514417675</v>
      </c>
      <c r="BE790" s="4">
        <v>6.5846960429409558</v>
      </c>
      <c r="BF790" s="4">
        <v>6.2476594682311823</v>
      </c>
      <c r="BG790" s="4">
        <v>5.4518786668331041</v>
      </c>
      <c r="BH790" s="4">
        <v>4.1443015853201848</v>
      </c>
      <c r="BI790" s="4">
        <v>3.0146049182374233</v>
      </c>
      <c r="BJ790" s="4">
        <v>2.1252028460866308</v>
      </c>
      <c r="BK790" s="4">
        <v>2.1439271002371738</v>
      </c>
      <c r="BL790" s="4">
        <v>56.912370490575462</v>
      </c>
      <c r="BM790" s="4">
        <v>28.897765572338034</v>
      </c>
      <c r="BN790" s="4">
        <v>9.6336287604543749</v>
      </c>
      <c r="BO790" s="4">
        <v>1.3668705529896392</v>
      </c>
      <c r="BP790" s="4">
        <v>0.25589814005742106</v>
      </c>
      <c r="BQ790" s="4">
        <v>49.868930220946197</v>
      </c>
      <c r="BR790" s="4">
        <v>50.131069779053803</v>
      </c>
      <c r="BS790" s="4">
        <v>7.0759400000000002E-3</v>
      </c>
      <c r="BT790" s="4">
        <v>69.907378378378297</v>
      </c>
      <c r="BU790" s="4">
        <v>2</v>
      </c>
      <c r="BV790" s="4">
        <v>32044</v>
      </c>
    </row>
    <row r="791" spans="1:76" x14ac:dyDescent="0.3">
      <c r="A791" t="s">
        <v>428</v>
      </c>
      <c r="B791" s="4" t="s">
        <v>93</v>
      </c>
      <c r="C791" s="4" t="s">
        <v>66</v>
      </c>
      <c r="D791">
        <v>0</v>
      </c>
      <c r="E791">
        <v>0.26838857255557413</v>
      </c>
      <c r="F791">
        <v>-0.26838857255557413</v>
      </c>
      <c r="G791">
        <v>-0.54056920232520012</v>
      </c>
      <c r="H791">
        <v>0.10134161418388583</v>
      </c>
      <c r="I791">
        <v>6.944831964685258E-2</v>
      </c>
      <c r="J791">
        <v>0.46732882546429566</v>
      </c>
      <c r="K791">
        <v>0.50672966969354771</v>
      </c>
      <c r="L791">
        <v>-0.72635509180197255</v>
      </c>
      <c r="M791">
        <v>1.2631322369131208</v>
      </c>
      <c r="N791">
        <v>0</v>
      </c>
      <c r="O791">
        <v>0.8551907598974422</v>
      </c>
      <c r="P791">
        <v>-0.8551907598974422</v>
      </c>
      <c r="S791">
        <v>0</v>
      </c>
      <c r="T791">
        <v>-0.12777233134694374</v>
      </c>
      <c r="U791">
        <v>0.12777233134694374</v>
      </c>
      <c r="V791">
        <v>0.54777946849794701</v>
      </c>
      <c r="W791">
        <v>4.7610875201206826E-2</v>
      </c>
      <c r="X791">
        <v>-0.22123561027742428</v>
      </c>
      <c r="Y791">
        <v>-3.430905241646319E-2</v>
      </c>
      <c r="Z791">
        <v>0.23806452323476476</v>
      </c>
      <c r="AA791">
        <v>-0.59510864567663058</v>
      </c>
      <c r="AB791">
        <v>0.33956398298274315</v>
      </c>
      <c r="AC791">
        <v>0</v>
      </c>
      <c r="AD791">
        <v>-0.25487751554857452</v>
      </c>
      <c r="AE791">
        <v>0.25487751554857452</v>
      </c>
      <c r="AW791" s="4">
        <v>27.474722256896769</v>
      </c>
      <c r="AX791" s="4">
        <v>4.0350767694420169</v>
      </c>
      <c r="AY791" s="4">
        <v>4.4719760329546876</v>
      </c>
      <c r="AZ791" s="4">
        <v>6.1914867057795533</v>
      </c>
      <c r="BA791" s="4">
        <v>7.2837348645612279</v>
      </c>
      <c r="BB791" s="4">
        <v>7.2774934465110475</v>
      </c>
      <c r="BC791" s="4">
        <v>6.9092497815503684</v>
      </c>
      <c r="BD791" s="4">
        <v>6.643989514417675</v>
      </c>
      <c r="BE791" s="4">
        <v>6.5846960429409558</v>
      </c>
      <c r="BF791" s="4">
        <v>6.2476594682311823</v>
      </c>
      <c r="BG791" s="4">
        <v>5.4518786668331041</v>
      </c>
      <c r="BH791" s="4">
        <v>4.1443015853201848</v>
      </c>
      <c r="BI791" s="4">
        <v>3.0146049182374233</v>
      </c>
      <c r="BJ791" s="4">
        <v>2.1252028460866308</v>
      </c>
      <c r="BK791" s="4">
        <v>2.1439271002371738</v>
      </c>
      <c r="BL791" s="4">
        <v>56.912370490575462</v>
      </c>
      <c r="BM791" s="4">
        <v>28.897765572338034</v>
      </c>
      <c r="BN791" s="4">
        <v>9.6336287604543749</v>
      </c>
      <c r="BO791" s="4">
        <v>1.3668705529896392</v>
      </c>
      <c r="BP791" s="4">
        <v>0.25589814005742106</v>
      </c>
      <c r="BQ791" s="4">
        <v>49.868930220946197</v>
      </c>
      <c r="BR791" s="4">
        <v>50.131069779053803</v>
      </c>
      <c r="BS791" s="4">
        <v>7.0759400000000002E-3</v>
      </c>
      <c r="BT791" s="4">
        <v>69.907378378378297</v>
      </c>
      <c r="BU791" s="4">
        <v>3</v>
      </c>
      <c r="BV791" s="4">
        <v>32044</v>
      </c>
      <c r="BW791" s="4">
        <v>6.3191153238546605</v>
      </c>
    </row>
    <row r="792" spans="1:76" x14ac:dyDescent="0.3">
      <c r="A792" t="s">
        <v>429</v>
      </c>
      <c r="B792" s="4" t="s">
        <v>93</v>
      </c>
      <c r="C792" s="4" t="s">
        <v>67</v>
      </c>
      <c r="D792">
        <v>0.77815125038364363</v>
      </c>
      <c r="E792">
        <v>0.26838857255557413</v>
      </c>
      <c r="F792">
        <v>0.5097626778280695</v>
      </c>
      <c r="G792">
        <v>1.026727783171983</v>
      </c>
      <c r="H792">
        <v>0.10134161418388583</v>
      </c>
      <c r="I792">
        <v>6.944831964685258E-2</v>
      </c>
      <c r="J792">
        <v>0.46732882546429566</v>
      </c>
      <c r="K792">
        <v>0.50672966969354771</v>
      </c>
      <c r="L792">
        <v>-0.72635509180197255</v>
      </c>
      <c r="M792">
        <v>1.2631322369131208</v>
      </c>
      <c r="N792">
        <v>5.0000000000000009</v>
      </c>
      <c r="O792">
        <v>0.8551907598974422</v>
      </c>
      <c r="P792">
        <v>4.1448092401025587</v>
      </c>
      <c r="S792">
        <v>0</v>
      </c>
      <c r="T792">
        <v>-0.12777233134694374</v>
      </c>
      <c r="U792">
        <v>0.12777233134694374</v>
      </c>
      <c r="V792">
        <v>0.54777946849794701</v>
      </c>
      <c r="W792">
        <v>4.7610875201206826E-2</v>
      </c>
      <c r="X792">
        <v>-0.22123561027742428</v>
      </c>
      <c r="Y792">
        <v>-3.430905241646319E-2</v>
      </c>
      <c r="Z792">
        <v>0.23806452323476476</v>
      </c>
      <c r="AA792">
        <v>-0.59510864567663058</v>
      </c>
      <c r="AB792">
        <v>0.33956398298274315</v>
      </c>
      <c r="AC792">
        <v>0</v>
      </c>
      <c r="AD792">
        <v>-0.25487751554857452</v>
      </c>
      <c r="AE792">
        <v>0.25487751554857452</v>
      </c>
      <c r="AW792" s="4">
        <v>27.474722256896769</v>
      </c>
      <c r="AX792" s="4">
        <v>4.0350767694420169</v>
      </c>
      <c r="AY792" s="4">
        <v>4.4719760329546876</v>
      </c>
      <c r="AZ792" s="4">
        <v>6.1914867057795533</v>
      </c>
      <c r="BA792" s="4">
        <v>7.2837348645612279</v>
      </c>
      <c r="BB792" s="4">
        <v>7.2774934465110475</v>
      </c>
      <c r="BC792" s="4">
        <v>6.9092497815503684</v>
      </c>
      <c r="BD792" s="4">
        <v>6.643989514417675</v>
      </c>
      <c r="BE792" s="4">
        <v>6.5846960429409558</v>
      </c>
      <c r="BF792" s="4">
        <v>6.2476594682311823</v>
      </c>
      <c r="BG792" s="4">
        <v>5.4518786668331041</v>
      </c>
      <c r="BH792" s="4">
        <v>4.1443015853201848</v>
      </c>
      <c r="BI792" s="4">
        <v>3.0146049182374233</v>
      </c>
      <c r="BJ792" s="4">
        <v>2.1252028460866308</v>
      </c>
      <c r="BK792" s="4">
        <v>2.1439271002371738</v>
      </c>
      <c r="BL792" s="4">
        <v>56.912370490575462</v>
      </c>
      <c r="BM792" s="4">
        <v>28.897765572338034</v>
      </c>
      <c r="BN792" s="4">
        <v>9.6336287604543749</v>
      </c>
      <c r="BO792" s="4">
        <v>1.3668705529896392</v>
      </c>
      <c r="BP792" s="4">
        <v>0.25589814005742106</v>
      </c>
      <c r="BQ792" s="4">
        <v>49.868930220946197</v>
      </c>
      <c r="BR792" s="4">
        <v>50.131069779053803</v>
      </c>
      <c r="BS792" s="4">
        <v>7.0759400000000002E-3</v>
      </c>
      <c r="BT792" s="4">
        <v>69.907378378378297</v>
      </c>
      <c r="BU792" s="4">
        <v>3</v>
      </c>
      <c r="BV792" s="4">
        <v>32044</v>
      </c>
      <c r="BX792" s="4">
        <v>0</v>
      </c>
    </row>
    <row r="793" spans="1:76" x14ac:dyDescent="0.3">
      <c r="A793" t="s">
        <v>430</v>
      </c>
      <c r="B793" s="4" t="s">
        <v>93</v>
      </c>
      <c r="C793" s="4" t="s">
        <v>68</v>
      </c>
      <c r="D793">
        <v>0</v>
      </c>
      <c r="E793">
        <v>0.59640020802480698</v>
      </c>
      <c r="F793">
        <v>-0.59640020802480698</v>
      </c>
      <c r="G793">
        <v>-1.2012269436389515</v>
      </c>
      <c r="H793">
        <v>0.11124973633499294</v>
      </c>
      <c r="I793">
        <v>0.37800965977132095</v>
      </c>
      <c r="J793">
        <v>0.814790756278293</v>
      </c>
      <c r="K793">
        <v>0.50880383176322663</v>
      </c>
      <c r="L793">
        <v>-0.40241517287326045</v>
      </c>
      <c r="M793">
        <v>1.5952155889228745</v>
      </c>
      <c r="N793">
        <v>0</v>
      </c>
      <c r="O793">
        <v>2.948209671550353</v>
      </c>
      <c r="P793">
        <v>-2.948209671550353</v>
      </c>
      <c r="S793">
        <v>0</v>
      </c>
      <c r="T793">
        <v>-5.585748875821743E-2</v>
      </c>
      <c r="U793">
        <v>5.585748875821743E-2</v>
      </c>
      <c r="V793">
        <v>0.23946957201965677</v>
      </c>
      <c r="W793">
        <v>5.2265768169052242E-2</v>
      </c>
      <c r="X793">
        <v>-0.15845862869223276</v>
      </c>
      <c r="Y793">
        <v>4.6743651175797887E-2</v>
      </c>
      <c r="Z793">
        <v>0.23903897654539957</v>
      </c>
      <c r="AA793">
        <v>-0.52510671901712636</v>
      </c>
      <c r="AB793">
        <v>0.41339174150069147</v>
      </c>
      <c r="AC793">
        <v>0</v>
      </c>
      <c r="AD793">
        <v>-0.12068898964384611</v>
      </c>
      <c r="AE793">
        <v>0.12068898964384611</v>
      </c>
      <c r="AW793" s="4">
        <v>27.474722256896769</v>
      </c>
      <c r="AX793" s="4">
        <v>4.0350767694420169</v>
      </c>
      <c r="AY793" s="4">
        <v>4.4719760329546876</v>
      </c>
      <c r="AZ793" s="4">
        <v>6.1914867057795533</v>
      </c>
      <c r="BA793" s="4">
        <v>7.2837348645612279</v>
      </c>
      <c r="BB793" s="4">
        <v>7.2774934465110475</v>
      </c>
      <c r="BC793" s="4">
        <v>6.9092497815503684</v>
      </c>
      <c r="BD793" s="4">
        <v>6.643989514417675</v>
      </c>
      <c r="BE793" s="4">
        <v>6.5846960429409558</v>
      </c>
      <c r="BF793" s="4">
        <v>6.2476594682311823</v>
      </c>
      <c r="BG793" s="4">
        <v>5.4518786668331041</v>
      </c>
      <c r="BH793" s="4">
        <v>4.1443015853201848</v>
      </c>
      <c r="BI793" s="4">
        <v>3.0146049182374233</v>
      </c>
      <c r="BJ793" s="4">
        <v>2.1252028460866308</v>
      </c>
      <c r="BK793" s="4">
        <v>2.1439271002371738</v>
      </c>
      <c r="BL793" s="4">
        <v>56.912370490575462</v>
      </c>
      <c r="BM793" s="4">
        <v>28.897765572338034</v>
      </c>
      <c r="BN793" s="4">
        <v>9.6336287604543749</v>
      </c>
      <c r="BO793" s="4">
        <v>1.3668705529896392</v>
      </c>
      <c r="BP793" s="4">
        <v>0.25589814005742106</v>
      </c>
      <c r="BQ793" s="4">
        <v>49.868930220946197</v>
      </c>
      <c r="BR793" s="4">
        <v>50.131069779053803</v>
      </c>
      <c r="BS793" s="4">
        <v>7.0759400000000002E-3</v>
      </c>
      <c r="BT793" s="4">
        <v>69.907378378378297</v>
      </c>
      <c r="BU793" s="4">
        <v>4</v>
      </c>
      <c r="BV793" s="4">
        <v>32044</v>
      </c>
      <c r="BX793" s="4">
        <v>0</v>
      </c>
    </row>
    <row r="794" spans="1:76" x14ac:dyDescent="0.3">
      <c r="A794" t="s">
        <v>431</v>
      </c>
      <c r="B794" s="4" t="s">
        <v>93</v>
      </c>
      <c r="C794" s="4" t="s">
        <v>69</v>
      </c>
      <c r="D794">
        <v>0.77815125038364363</v>
      </c>
      <c r="E794">
        <v>0.59640020802480698</v>
      </c>
      <c r="F794">
        <v>0.18175104235883666</v>
      </c>
      <c r="G794">
        <v>0.36607004185823139</v>
      </c>
      <c r="H794">
        <v>0.11124973633499294</v>
      </c>
      <c r="I794">
        <v>0.37800965977132095</v>
      </c>
      <c r="J794">
        <v>0.814790756278293</v>
      </c>
      <c r="K794">
        <v>0.50880383176322663</v>
      </c>
      <c r="L794">
        <v>-0.40241517287326045</v>
      </c>
      <c r="M794">
        <v>1.5952155889228745</v>
      </c>
      <c r="N794">
        <v>5.0000000000000009</v>
      </c>
      <c r="O794">
        <v>2.948209671550353</v>
      </c>
      <c r="P794">
        <v>2.0517903284496479</v>
      </c>
      <c r="S794">
        <v>0</v>
      </c>
      <c r="T794">
        <v>-5.585748875821743E-2</v>
      </c>
      <c r="U794">
        <v>5.585748875821743E-2</v>
      </c>
      <c r="V794">
        <v>0.23946957201965677</v>
      </c>
      <c r="W794">
        <v>5.2265768169052242E-2</v>
      </c>
      <c r="X794">
        <v>-0.15845862869223276</v>
      </c>
      <c r="Y794">
        <v>4.6743651175797887E-2</v>
      </c>
      <c r="Z794">
        <v>0.23903897654539957</v>
      </c>
      <c r="AA794">
        <v>-0.52510671901712636</v>
      </c>
      <c r="AB794">
        <v>0.41339174150069147</v>
      </c>
      <c r="AC794">
        <v>0</v>
      </c>
      <c r="AD794">
        <v>-0.12068898964384611</v>
      </c>
      <c r="AE794">
        <v>0.12068898964384611</v>
      </c>
      <c r="AW794" s="4">
        <v>27.474722256896769</v>
      </c>
      <c r="AX794" s="4">
        <v>4.0350767694420169</v>
      </c>
      <c r="AY794" s="4">
        <v>4.4719760329546876</v>
      </c>
      <c r="AZ794" s="4">
        <v>6.1914867057795533</v>
      </c>
      <c r="BA794" s="4">
        <v>7.2837348645612279</v>
      </c>
      <c r="BB794" s="4">
        <v>7.2774934465110475</v>
      </c>
      <c r="BC794" s="4">
        <v>6.9092497815503684</v>
      </c>
      <c r="BD794" s="4">
        <v>6.643989514417675</v>
      </c>
      <c r="BE794" s="4">
        <v>6.5846960429409558</v>
      </c>
      <c r="BF794" s="4">
        <v>6.2476594682311823</v>
      </c>
      <c r="BG794" s="4">
        <v>5.4518786668331041</v>
      </c>
      <c r="BH794" s="4">
        <v>4.1443015853201848</v>
      </c>
      <c r="BI794" s="4">
        <v>3.0146049182374233</v>
      </c>
      <c r="BJ794" s="4">
        <v>2.1252028460866308</v>
      </c>
      <c r="BK794" s="4">
        <v>2.1439271002371738</v>
      </c>
      <c r="BL794" s="4">
        <v>56.912370490575462</v>
      </c>
      <c r="BM794" s="4">
        <v>28.897765572338034</v>
      </c>
      <c r="BN794" s="4">
        <v>9.6336287604543749</v>
      </c>
      <c r="BO794" s="4">
        <v>1.3668705529896392</v>
      </c>
      <c r="BP794" s="4">
        <v>0.25589814005742106</v>
      </c>
      <c r="BQ794" s="4">
        <v>49.868930220946197</v>
      </c>
      <c r="BR794" s="4">
        <v>50.131069779053803</v>
      </c>
      <c r="BS794" s="4">
        <v>7.0759400000000002E-3</v>
      </c>
      <c r="BT794" s="4">
        <v>69.907378378378297</v>
      </c>
      <c r="BU794" s="4">
        <v>4</v>
      </c>
      <c r="BV794" s="4">
        <v>32044</v>
      </c>
    </row>
    <row r="795" spans="1:76" x14ac:dyDescent="0.3">
      <c r="A795" t="s">
        <v>432</v>
      </c>
      <c r="B795" s="4" t="s">
        <v>93</v>
      </c>
      <c r="C795" s="4" t="s">
        <v>70</v>
      </c>
      <c r="D795">
        <v>0</v>
      </c>
      <c r="E795">
        <v>0.59640020802480698</v>
      </c>
      <c r="F795">
        <v>-0.59640020802480698</v>
      </c>
      <c r="G795">
        <v>-1.2012269436389515</v>
      </c>
      <c r="H795">
        <v>0.11124973633499294</v>
      </c>
      <c r="I795">
        <v>0.37800965977132095</v>
      </c>
      <c r="J795">
        <v>0.814790756278293</v>
      </c>
      <c r="K795">
        <v>0.50880383176322663</v>
      </c>
      <c r="L795">
        <v>-0.40241517287326045</v>
      </c>
      <c r="M795">
        <v>1.5952155889228745</v>
      </c>
      <c r="N795">
        <v>0</v>
      </c>
      <c r="O795">
        <v>2.948209671550353</v>
      </c>
      <c r="P795">
        <v>-2.948209671550353</v>
      </c>
      <c r="S795">
        <v>0</v>
      </c>
      <c r="T795">
        <v>-5.585748875821743E-2</v>
      </c>
      <c r="U795">
        <v>5.585748875821743E-2</v>
      </c>
      <c r="V795">
        <v>0.23946957201965677</v>
      </c>
      <c r="W795">
        <v>5.2265768169052242E-2</v>
      </c>
      <c r="X795">
        <v>-0.15845862869223276</v>
      </c>
      <c r="Y795">
        <v>4.6743651175797887E-2</v>
      </c>
      <c r="Z795">
        <v>0.23903897654539957</v>
      </c>
      <c r="AA795">
        <v>-0.52510671901712636</v>
      </c>
      <c r="AB795">
        <v>0.41339174150069147</v>
      </c>
      <c r="AC795">
        <v>0</v>
      </c>
      <c r="AD795">
        <v>-0.12068898964384611</v>
      </c>
      <c r="AE795">
        <v>0.12068898964384611</v>
      </c>
      <c r="AW795" s="4">
        <v>27.474722256896769</v>
      </c>
      <c r="AX795" s="4">
        <v>4.0350767694420169</v>
      </c>
      <c r="AY795" s="4">
        <v>4.4719760329546876</v>
      </c>
      <c r="AZ795" s="4">
        <v>6.1914867057795533</v>
      </c>
      <c r="BA795" s="4">
        <v>7.2837348645612279</v>
      </c>
      <c r="BB795" s="4">
        <v>7.2774934465110475</v>
      </c>
      <c r="BC795" s="4">
        <v>6.9092497815503684</v>
      </c>
      <c r="BD795" s="4">
        <v>6.643989514417675</v>
      </c>
      <c r="BE795" s="4">
        <v>6.5846960429409558</v>
      </c>
      <c r="BF795" s="4">
        <v>6.2476594682311823</v>
      </c>
      <c r="BG795" s="4">
        <v>5.4518786668331041</v>
      </c>
      <c r="BH795" s="4">
        <v>4.1443015853201848</v>
      </c>
      <c r="BI795" s="4">
        <v>3.0146049182374233</v>
      </c>
      <c r="BJ795" s="4">
        <v>2.1252028460866308</v>
      </c>
      <c r="BK795" s="4">
        <v>2.1439271002371738</v>
      </c>
      <c r="BL795" s="4">
        <v>56.912370490575462</v>
      </c>
      <c r="BM795" s="4">
        <v>28.897765572338034</v>
      </c>
      <c r="BN795" s="4">
        <v>9.6336287604543749</v>
      </c>
      <c r="BO795" s="4">
        <v>1.3668705529896392</v>
      </c>
      <c r="BP795" s="4">
        <v>0.25589814005742106</v>
      </c>
      <c r="BQ795" s="4">
        <v>49.868930220946197</v>
      </c>
      <c r="BR795" s="4">
        <v>50.131069779053803</v>
      </c>
      <c r="BS795" s="4">
        <v>7.0759400000000002E-3</v>
      </c>
      <c r="BT795" s="4">
        <v>69.907378378378297</v>
      </c>
      <c r="BU795" s="4">
        <v>4</v>
      </c>
      <c r="BV795" s="4">
        <v>32044</v>
      </c>
      <c r="BW795" s="4">
        <v>4.21274354923644</v>
      </c>
      <c r="BX795" s="4">
        <v>0</v>
      </c>
    </row>
    <row r="796" spans="1:76" x14ac:dyDescent="0.3">
      <c r="A796" t="s">
        <v>433</v>
      </c>
      <c r="B796" s="4" t="s">
        <v>93</v>
      </c>
      <c r="C796" s="4" t="s">
        <v>71</v>
      </c>
      <c r="D796">
        <v>0</v>
      </c>
      <c r="E796">
        <v>0.59640020802480698</v>
      </c>
      <c r="F796">
        <v>-0.59640020802480698</v>
      </c>
      <c r="G796">
        <v>-1.2012269436389515</v>
      </c>
      <c r="H796">
        <v>0.11124973633499294</v>
      </c>
      <c r="I796">
        <v>0.37800965977132095</v>
      </c>
      <c r="J796">
        <v>0.814790756278293</v>
      </c>
      <c r="K796">
        <v>0.50880383176322663</v>
      </c>
      <c r="L796">
        <v>-0.40241517287326045</v>
      </c>
      <c r="M796">
        <v>1.5952155889228745</v>
      </c>
      <c r="N796">
        <v>0</v>
      </c>
      <c r="O796">
        <v>2.948209671550353</v>
      </c>
      <c r="P796">
        <v>-2.948209671550353</v>
      </c>
      <c r="S796">
        <v>0</v>
      </c>
      <c r="T796">
        <v>-5.585748875821743E-2</v>
      </c>
      <c r="U796">
        <v>5.585748875821743E-2</v>
      </c>
      <c r="V796">
        <v>0.23946957201965677</v>
      </c>
      <c r="W796">
        <v>5.2265768169052242E-2</v>
      </c>
      <c r="X796">
        <v>-0.15845862869223276</v>
      </c>
      <c r="Y796">
        <v>4.6743651175797887E-2</v>
      </c>
      <c r="Z796">
        <v>0.23903897654539957</v>
      </c>
      <c r="AA796">
        <v>-0.52510671901712636</v>
      </c>
      <c r="AB796">
        <v>0.41339174150069147</v>
      </c>
      <c r="AC796">
        <v>0</v>
      </c>
      <c r="AD796">
        <v>-0.12068898964384611</v>
      </c>
      <c r="AE796">
        <v>0.12068898964384611</v>
      </c>
      <c r="AW796" s="4">
        <v>27.474722256896769</v>
      </c>
      <c r="AX796" s="4">
        <v>4.0350767694420169</v>
      </c>
      <c r="AY796" s="4">
        <v>4.4719760329546876</v>
      </c>
      <c r="AZ796" s="4">
        <v>6.1914867057795533</v>
      </c>
      <c r="BA796" s="4">
        <v>7.2837348645612279</v>
      </c>
      <c r="BB796" s="4">
        <v>7.2774934465110475</v>
      </c>
      <c r="BC796" s="4">
        <v>6.9092497815503684</v>
      </c>
      <c r="BD796" s="4">
        <v>6.643989514417675</v>
      </c>
      <c r="BE796" s="4">
        <v>6.5846960429409558</v>
      </c>
      <c r="BF796" s="4">
        <v>6.2476594682311823</v>
      </c>
      <c r="BG796" s="4">
        <v>5.4518786668331041</v>
      </c>
      <c r="BH796" s="4">
        <v>4.1443015853201848</v>
      </c>
      <c r="BI796" s="4">
        <v>3.0146049182374233</v>
      </c>
      <c r="BJ796" s="4">
        <v>2.1252028460866308</v>
      </c>
      <c r="BK796" s="4">
        <v>2.1439271002371738</v>
      </c>
      <c r="BL796" s="4">
        <v>56.912370490575462</v>
      </c>
      <c r="BM796" s="4">
        <v>28.897765572338034</v>
      </c>
      <c r="BN796" s="4">
        <v>9.6336287604543749</v>
      </c>
      <c r="BO796" s="4">
        <v>1.3668705529896392</v>
      </c>
      <c r="BP796" s="4">
        <v>0.25589814005742106</v>
      </c>
      <c r="BQ796" s="4">
        <v>49.868930220946197</v>
      </c>
      <c r="BR796" s="4">
        <v>50.131069779053803</v>
      </c>
      <c r="BS796" s="4">
        <v>7.0759400000000002E-3</v>
      </c>
      <c r="BT796" s="4">
        <v>69.907378378378297</v>
      </c>
      <c r="BU796" s="4">
        <v>4</v>
      </c>
      <c r="BV796" s="4">
        <v>32044</v>
      </c>
      <c r="BW796" s="4">
        <v>5.61699139898192</v>
      </c>
      <c r="BX796" s="4">
        <v>0</v>
      </c>
    </row>
    <row r="797" spans="1:76" x14ac:dyDescent="0.3">
      <c r="A797" t="s">
        <v>434</v>
      </c>
      <c r="B797" s="4" t="s">
        <v>93</v>
      </c>
      <c r="C797" s="4" t="s">
        <v>72</v>
      </c>
      <c r="D797">
        <v>0</v>
      </c>
      <c r="E797">
        <v>0.9677866731544954</v>
      </c>
      <c r="F797">
        <v>-0.9677866731544954</v>
      </c>
      <c r="G797">
        <v>-1.9492471864455296</v>
      </c>
      <c r="H797">
        <v>0.10351695355023993</v>
      </c>
      <c r="I797">
        <v>0.76457608601841953</v>
      </c>
      <c r="J797">
        <v>1.1709972602905712</v>
      </c>
      <c r="K797">
        <v>0.50716919765957691</v>
      </c>
      <c r="L797">
        <v>-2.7819813503904278E-2</v>
      </c>
      <c r="M797">
        <v>1.9633931598128951</v>
      </c>
      <c r="N797">
        <v>0</v>
      </c>
      <c r="O797">
        <v>8.2851018755712111</v>
      </c>
      <c r="P797">
        <v>-8.2851018755712111</v>
      </c>
      <c r="S797">
        <v>0</v>
      </c>
      <c r="T797">
        <v>-7.8262592193554484E-2</v>
      </c>
      <c r="U797">
        <v>7.8262592193554484E-2</v>
      </c>
      <c r="V797">
        <v>0.33552366700306197</v>
      </c>
      <c r="W797">
        <v>4.8632862189728919E-2</v>
      </c>
      <c r="X797">
        <v>-0.17373209878878382</v>
      </c>
      <c r="Y797">
        <v>1.7206914401674836E-2</v>
      </c>
      <c r="Z797">
        <v>0.23827101600978692</v>
      </c>
      <c r="AA797">
        <v>-0.54600426541965874</v>
      </c>
      <c r="AB797">
        <v>0.38947908103254975</v>
      </c>
      <c r="AC797">
        <v>0</v>
      </c>
      <c r="AD797">
        <v>-0.16490206879150038</v>
      </c>
      <c r="AE797">
        <v>0.16490206879150038</v>
      </c>
      <c r="AW797" s="4">
        <v>27.474722256896769</v>
      </c>
      <c r="AX797" s="4">
        <v>4.0350767694420169</v>
      </c>
      <c r="AY797" s="4">
        <v>4.4719760329546876</v>
      </c>
      <c r="AZ797" s="4">
        <v>6.1914867057795533</v>
      </c>
      <c r="BA797" s="4">
        <v>7.2837348645612279</v>
      </c>
      <c r="BB797" s="4">
        <v>7.2774934465110475</v>
      </c>
      <c r="BC797" s="4">
        <v>6.9092497815503684</v>
      </c>
      <c r="BD797" s="4">
        <v>6.643989514417675</v>
      </c>
      <c r="BE797" s="4">
        <v>6.5846960429409558</v>
      </c>
      <c r="BF797" s="4">
        <v>6.2476594682311823</v>
      </c>
      <c r="BG797" s="4">
        <v>5.4518786668331041</v>
      </c>
      <c r="BH797" s="4">
        <v>4.1443015853201848</v>
      </c>
      <c r="BI797" s="4">
        <v>3.0146049182374233</v>
      </c>
      <c r="BJ797" s="4">
        <v>2.1252028460866308</v>
      </c>
      <c r="BK797" s="4">
        <v>2.1439271002371738</v>
      </c>
      <c r="BL797" s="4">
        <v>56.912370490575462</v>
      </c>
      <c r="BM797" s="4">
        <v>28.897765572338034</v>
      </c>
      <c r="BN797" s="4">
        <v>9.6336287604543749</v>
      </c>
      <c r="BO797" s="4">
        <v>1.3668705529896392</v>
      </c>
      <c r="BP797" s="4">
        <v>0.25589814005742106</v>
      </c>
      <c r="BQ797" s="4">
        <v>49.868930220946197</v>
      </c>
      <c r="BR797" s="4">
        <v>50.131069779053803</v>
      </c>
      <c r="BS797" s="4">
        <v>7.0759400000000002E-3</v>
      </c>
      <c r="BT797" s="4">
        <v>69.907378378378297</v>
      </c>
      <c r="BU797" s="4">
        <v>5</v>
      </c>
      <c r="BV797" s="4">
        <v>32044</v>
      </c>
      <c r="BW797" s="4">
        <v>9.8297349482183609</v>
      </c>
      <c r="BX797" s="4">
        <v>0</v>
      </c>
    </row>
    <row r="798" spans="1:76" x14ac:dyDescent="0.3">
      <c r="A798" t="s">
        <v>435</v>
      </c>
      <c r="B798" s="4" t="s">
        <v>93</v>
      </c>
      <c r="C798" s="4" t="s">
        <v>73</v>
      </c>
      <c r="D798">
        <v>1.3010299956639813</v>
      </c>
      <c r="E798">
        <v>0.9677866731544954</v>
      </c>
      <c r="F798">
        <v>0.33324332250948585</v>
      </c>
      <c r="G798">
        <v>0.67119503380439605</v>
      </c>
      <c r="H798">
        <v>0.10351695355023993</v>
      </c>
      <c r="I798">
        <v>0.76457608601841953</v>
      </c>
      <c r="J798">
        <v>1.1709972602905712</v>
      </c>
      <c r="K798">
        <v>0.50716919765957691</v>
      </c>
      <c r="L798">
        <v>-2.7819813503904278E-2</v>
      </c>
      <c r="M798">
        <v>1.9633931598128951</v>
      </c>
      <c r="N798">
        <v>19.000000000000007</v>
      </c>
      <c r="O798">
        <v>8.2851018755712111</v>
      </c>
      <c r="P798">
        <v>10.714898124428796</v>
      </c>
      <c r="S798">
        <v>0</v>
      </c>
      <c r="T798">
        <v>-7.8262592193554484E-2</v>
      </c>
      <c r="U798">
        <v>7.8262592193554484E-2</v>
      </c>
      <c r="V798">
        <v>0.33552366700306197</v>
      </c>
      <c r="W798">
        <v>4.8632862189728919E-2</v>
      </c>
      <c r="X798">
        <v>-0.17373209878878382</v>
      </c>
      <c r="Y798">
        <v>1.7206914401674836E-2</v>
      </c>
      <c r="Z798">
        <v>0.23827101600978692</v>
      </c>
      <c r="AA798">
        <v>-0.54600426541965874</v>
      </c>
      <c r="AB798">
        <v>0.38947908103254975</v>
      </c>
      <c r="AC798">
        <v>0</v>
      </c>
      <c r="AD798">
        <v>-0.16490206879150038</v>
      </c>
      <c r="AE798">
        <v>0.16490206879150038</v>
      </c>
      <c r="AW798" s="4">
        <v>27.474722256896769</v>
      </c>
      <c r="AX798" s="4">
        <v>4.0350767694420169</v>
      </c>
      <c r="AY798" s="4">
        <v>4.4719760329546876</v>
      </c>
      <c r="AZ798" s="4">
        <v>6.1914867057795533</v>
      </c>
      <c r="BA798" s="4">
        <v>7.2837348645612279</v>
      </c>
      <c r="BB798" s="4">
        <v>7.2774934465110475</v>
      </c>
      <c r="BC798" s="4">
        <v>6.9092497815503684</v>
      </c>
      <c r="BD798" s="4">
        <v>6.643989514417675</v>
      </c>
      <c r="BE798" s="4">
        <v>6.5846960429409558</v>
      </c>
      <c r="BF798" s="4">
        <v>6.2476594682311823</v>
      </c>
      <c r="BG798" s="4">
        <v>5.4518786668331041</v>
      </c>
      <c r="BH798" s="4">
        <v>4.1443015853201848</v>
      </c>
      <c r="BI798" s="4">
        <v>3.0146049182374233</v>
      </c>
      <c r="BJ798" s="4">
        <v>2.1252028460866308</v>
      </c>
      <c r="BK798" s="4">
        <v>2.1439271002371738</v>
      </c>
      <c r="BL798" s="4">
        <v>56.912370490575462</v>
      </c>
      <c r="BM798" s="4">
        <v>28.897765572338034</v>
      </c>
      <c r="BN798" s="4">
        <v>9.6336287604543749</v>
      </c>
      <c r="BO798" s="4">
        <v>1.3668705529896392</v>
      </c>
      <c r="BP798" s="4">
        <v>0.25589814005742106</v>
      </c>
      <c r="BQ798" s="4">
        <v>49.868930220946197</v>
      </c>
      <c r="BR798" s="4">
        <v>50.131069779053803</v>
      </c>
      <c r="BS798" s="4">
        <v>7.0759400000000002E-3</v>
      </c>
      <c r="BT798" s="4">
        <v>69.907378378378297</v>
      </c>
      <c r="BU798" s="4">
        <v>5</v>
      </c>
      <c r="BV798" s="4">
        <v>32044</v>
      </c>
      <c r="BW798" s="4">
        <v>9.8297349482183609</v>
      </c>
      <c r="BX798" s="4">
        <v>0</v>
      </c>
    </row>
    <row r="799" spans="1:76" x14ac:dyDescent="0.3">
      <c r="A799" t="s">
        <v>436</v>
      </c>
      <c r="B799" s="4" t="s">
        <v>93</v>
      </c>
      <c r="C799" s="4" t="s">
        <v>74</v>
      </c>
      <c r="D799">
        <v>1.1139433523068367</v>
      </c>
      <c r="E799">
        <v>0.9677866731544954</v>
      </c>
      <c r="F799">
        <v>0.14615667915234132</v>
      </c>
      <c r="G799">
        <v>0.2943784033410049</v>
      </c>
      <c r="H799">
        <v>0.10351695355023993</v>
      </c>
      <c r="I799">
        <v>0.76457608601841953</v>
      </c>
      <c r="J799">
        <v>1.1709972602905712</v>
      </c>
      <c r="K799">
        <v>0.50716919765957691</v>
      </c>
      <c r="L799">
        <v>-2.7819813503904278E-2</v>
      </c>
      <c r="M799">
        <v>1.9633931598128951</v>
      </c>
      <c r="N799">
        <v>12</v>
      </c>
      <c r="O799">
        <v>8.2851018755712111</v>
      </c>
      <c r="P799">
        <v>3.7148981244287889</v>
      </c>
      <c r="S799">
        <v>0</v>
      </c>
      <c r="T799">
        <v>-7.8262592193554484E-2</v>
      </c>
      <c r="U799">
        <v>7.8262592193554484E-2</v>
      </c>
      <c r="V799">
        <v>0.33552366700306197</v>
      </c>
      <c r="W799">
        <v>4.8632862189728919E-2</v>
      </c>
      <c r="X799">
        <v>-0.17373209878878382</v>
      </c>
      <c r="Y799">
        <v>1.7206914401674836E-2</v>
      </c>
      <c r="Z799">
        <v>0.23827101600978692</v>
      </c>
      <c r="AA799">
        <v>-0.54600426541965874</v>
      </c>
      <c r="AB799">
        <v>0.38947908103254975</v>
      </c>
      <c r="AC799">
        <v>0</v>
      </c>
      <c r="AD799">
        <v>-0.16490206879150038</v>
      </c>
      <c r="AE799">
        <v>0.16490206879150038</v>
      </c>
      <c r="AW799" s="4">
        <v>27.474722256896769</v>
      </c>
      <c r="AX799" s="4">
        <v>4.0350767694420169</v>
      </c>
      <c r="AY799" s="4">
        <v>4.4719760329546876</v>
      </c>
      <c r="AZ799" s="4">
        <v>6.1914867057795533</v>
      </c>
      <c r="BA799" s="4">
        <v>7.2837348645612279</v>
      </c>
      <c r="BB799" s="4">
        <v>7.2774934465110475</v>
      </c>
      <c r="BC799" s="4">
        <v>6.9092497815503684</v>
      </c>
      <c r="BD799" s="4">
        <v>6.643989514417675</v>
      </c>
      <c r="BE799" s="4">
        <v>6.5846960429409558</v>
      </c>
      <c r="BF799" s="4">
        <v>6.2476594682311823</v>
      </c>
      <c r="BG799" s="4">
        <v>5.4518786668331041</v>
      </c>
      <c r="BH799" s="4">
        <v>4.1443015853201848</v>
      </c>
      <c r="BI799" s="4">
        <v>3.0146049182374233</v>
      </c>
      <c r="BJ799" s="4">
        <v>2.1252028460866308</v>
      </c>
      <c r="BK799" s="4">
        <v>2.1439271002371738</v>
      </c>
      <c r="BL799" s="4">
        <v>56.912370490575462</v>
      </c>
      <c r="BM799" s="4">
        <v>28.897765572338034</v>
      </c>
      <c r="BN799" s="4">
        <v>9.6336287604543749</v>
      </c>
      <c r="BO799" s="4">
        <v>1.3668705529896392</v>
      </c>
      <c r="BP799" s="4">
        <v>0.25589814005742106</v>
      </c>
      <c r="BQ799" s="4">
        <v>49.868930220946197</v>
      </c>
      <c r="BR799" s="4">
        <v>50.131069779053803</v>
      </c>
      <c r="BS799" s="4">
        <v>7.0759400000000002E-3</v>
      </c>
      <c r="BT799" s="4">
        <v>69.907378378378297</v>
      </c>
      <c r="BU799" s="4">
        <v>5</v>
      </c>
      <c r="BV799" s="4">
        <v>32044</v>
      </c>
      <c r="BW799" s="4">
        <v>17.5530981218185</v>
      </c>
      <c r="BX799" s="4">
        <v>0</v>
      </c>
    </row>
    <row r="800" spans="1:76" x14ac:dyDescent="0.3">
      <c r="A800" t="s">
        <v>437</v>
      </c>
      <c r="B800" s="4" t="s">
        <v>93</v>
      </c>
      <c r="C800" s="4" t="s">
        <v>75</v>
      </c>
      <c r="D800">
        <v>1.0413926851582251</v>
      </c>
      <c r="E800">
        <v>0.9677866731544954</v>
      </c>
      <c r="F800">
        <v>7.3606012003729737E-2</v>
      </c>
      <c r="G800">
        <v>0.14825200199966157</v>
      </c>
      <c r="H800">
        <v>0.10351695355023993</v>
      </c>
      <c r="I800">
        <v>0.76457608601841953</v>
      </c>
      <c r="J800">
        <v>1.1709972602905712</v>
      </c>
      <c r="K800">
        <v>0.50716919765957691</v>
      </c>
      <c r="L800">
        <v>-2.7819813503904278E-2</v>
      </c>
      <c r="M800">
        <v>1.9633931598128951</v>
      </c>
      <c r="N800">
        <v>10.000000000000007</v>
      </c>
      <c r="O800">
        <v>8.2851018755712111</v>
      </c>
      <c r="P800">
        <v>1.714898124428796</v>
      </c>
      <c r="S800">
        <v>0</v>
      </c>
      <c r="T800">
        <v>-7.8262592193554484E-2</v>
      </c>
      <c r="U800">
        <v>7.8262592193554484E-2</v>
      </c>
      <c r="V800">
        <v>0.33552366700306197</v>
      </c>
      <c r="W800">
        <v>4.8632862189728919E-2</v>
      </c>
      <c r="X800">
        <v>-0.17373209878878382</v>
      </c>
      <c r="Y800">
        <v>1.7206914401674836E-2</v>
      </c>
      <c r="Z800">
        <v>0.23827101600978692</v>
      </c>
      <c r="AA800">
        <v>-0.54600426541965874</v>
      </c>
      <c r="AB800">
        <v>0.38947908103254975</v>
      </c>
      <c r="AC800">
        <v>0</v>
      </c>
      <c r="AD800">
        <v>-0.16490206879150038</v>
      </c>
      <c r="AE800">
        <v>0.16490206879150038</v>
      </c>
      <c r="AW800" s="4">
        <v>27.474722256896769</v>
      </c>
      <c r="AX800" s="4">
        <v>4.0350767694420169</v>
      </c>
      <c r="AY800" s="4">
        <v>4.4719760329546876</v>
      </c>
      <c r="AZ800" s="4">
        <v>6.1914867057795533</v>
      </c>
      <c r="BA800" s="4">
        <v>7.2837348645612279</v>
      </c>
      <c r="BB800" s="4">
        <v>7.2774934465110475</v>
      </c>
      <c r="BC800" s="4">
        <v>6.9092497815503684</v>
      </c>
      <c r="BD800" s="4">
        <v>6.643989514417675</v>
      </c>
      <c r="BE800" s="4">
        <v>6.5846960429409558</v>
      </c>
      <c r="BF800" s="4">
        <v>6.2476594682311823</v>
      </c>
      <c r="BG800" s="4">
        <v>5.4518786668331041</v>
      </c>
      <c r="BH800" s="4">
        <v>4.1443015853201848</v>
      </c>
      <c r="BI800" s="4">
        <v>3.0146049182374233</v>
      </c>
      <c r="BJ800" s="4">
        <v>2.1252028460866308</v>
      </c>
      <c r="BK800" s="4">
        <v>2.1439271002371738</v>
      </c>
      <c r="BL800" s="4">
        <v>56.912370490575462</v>
      </c>
      <c r="BM800" s="4">
        <v>28.897765572338034</v>
      </c>
      <c r="BN800" s="4">
        <v>9.6336287604543749</v>
      </c>
      <c r="BO800" s="4">
        <v>1.3668705529896392</v>
      </c>
      <c r="BP800" s="4">
        <v>0.25589814005742106</v>
      </c>
      <c r="BQ800" s="4">
        <v>49.868930220946197</v>
      </c>
      <c r="BR800" s="4">
        <v>50.131069779053803</v>
      </c>
      <c r="BS800" s="4">
        <v>7.0759400000000002E-3</v>
      </c>
      <c r="BT800" s="4">
        <v>69.907378378378297</v>
      </c>
      <c r="BU800" s="4">
        <v>5</v>
      </c>
      <c r="BV800" s="4">
        <v>32044</v>
      </c>
      <c r="BW800" s="4">
        <v>41.425311567491661</v>
      </c>
      <c r="BX800" s="4">
        <v>0</v>
      </c>
    </row>
    <row r="801" spans="1:76" x14ac:dyDescent="0.3">
      <c r="A801" t="s">
        <v>438</v>
      </c>
      <c r="B801" s="4" t="s">
        <v>93</v>
      </c>
      <c r="C801" s="4" t="s">
        <v>76</v>
      </c>
      <c r="D801">
        <v>1.3010299956639813</v>
      </c>
      <c r="E801">
        <v>0.9677866731544954</v>
      </c>
      <c r="F801">
        <v>0.33324332250948585</v>
      </c>
      <c r="G801">
        <v>0.67119503380439605</v>
      </c>
      <c r="H801">
        <v>0.10351695355023993</v>
      </c>
      <c r="I801">
        <v>0.76457608601841953</v>
      </c>
      <c r="J801">
        <v>1.1709972602905712</v>
      </c>
      <c r="K801">
        <v>0.50716919765957691</v>
      </c>
      <c r="L801">
        <v>-2.7819813503904278E-2</v>
      </c>
      <c r="M801">
        <v>1.9633931598128951</v>
      </c>
      <c r="N801">
        <v>19.000000000000007</v>
      </c>
      <c r="O801">
        <v>8.2851018755712111</v>
      </c>
      <c r="P801">
        <v>10.714898124428796</v>
      </c>
      <c r="S801">
        <v>0</v>
      </c>
      <c r="T801">
        <v>-7.8262592193554484E-2</v>
      </c>
      <c r="U801">
        <v>7.8262592193554484E-2</v>
      </c>
      <c r="V801">
        <v>0.33552366700306197</v>
      </c>
      <c r="W801">
        <v>4.8632862189728919E-2</v>
      </c>
      <c r="X801">
        <v>-0.17373209878878382</v>
      </c>
      <c r="Y801">
        <v>1.7206914401674836E-2</v>
      </c>
      <c r="Z801">
        <v>0.23827101600978692</v>
      </c>
      <c r="AA801">
        <v>-0.54600426541965874</v>
      </c>
      <c r="AB801">
        <v>0.38947908103254975</v>
      </c>
      <c r="AC801">
        <v>0</v>
      </c>
      <c r="AD801">
        <v>-0.16490206879150038</v>
      </c>
      <c r="AE801">
        <v>0.16490206879150038</v>
      </c>
      <c r="AW801" s="4">
        <v>27.474722256896769</v>
      </c>
      <c r="AX801" s="4">
        <v>4.0350767694420169</v>
      </c>
      <c r="AY801" s="4">
        <v>4.4719760329546876</v>
      </c>
      <c r="AZ801" s="4">
        <v>6.1914867057795533</v>
      </c>
      <c r="BA801" s="4">
        <v>7.2837348645612279</v>
      </c>
      <c r="BB801" s="4">
        <v>7.2774934465110475</v>
      </c>
      <c r="BC801" s="4">
        <v>6.9092497815503684</v>
      </c>
      <c r="BD801" s="4">
        <v>6.643989514417675</v>
      </c>
      <c r="BE801" s="4">
        <v>6.5846960429409558</v>
      </c>
      <c r="BF801" s="4">
        <v>6.2476594682311823</v>
      </c>
      <c r="BG801" s="4">
        <v>5.4518786668331041</v>
      </c>
      <c r="BH801" s="4">
        <v>4.1443015853201848</v>
      </c>
      <c r="BI801" s="4">
        <v>3.0146049182374233</v>
      </c>
      <c r="BJ801" s="4">
        <v>2.1252028460866308</v>
      </c>
      <c r="BK801" s="4">
        <v>2.1439271002371738</v>
      </c>
      <c r="BL801" s="4">
        <v>56.912370490575462</v>
      </c>
      <c r="BM801" s="4">
        <v>28.897765572338034</v>
      </c>
      <c r="BN801" s="4">
        <v>9.6336287604543749</v>
      </c>
      <c r="BO801" s="4">
        <v>1.3668705529896392</v>
      </c>
      <c r="BP801" s="4">
        <v>0.25589814005742106</v>
      </c>
      <c r="BQ801" s="4">
        <v>49.868930220946197</v>
      </c>
      <c r="BR801" s="4">
        <v>50.131069779053803</v>
      </c>
      <c r="BS801" s="4">
        <v>7.0759400000000002E-3</v>
      </c>
      <c r="BT801" s="4">
        <v>69.907378378378297</v>
      </c>
      <c r="BU801" s="4">
        <v>5</v>
      </c>
      <c r="BV801" s="4">
        <v>32044</v>
      </c>
      <c r="BW801" s="4">
        <v>35.106196243637001</v>
      </c>
      <c r="BX801" s="4">
        <v>0</v>
      </c>
    </row>
    <row r="802" spans="1:76" x14ac:dyDescent="0.3">
      <c r="A802" t="s">
        <v>439</v>
      </c>
      <c r="B802" s="4" t="s">
        <v>93</v>
      </c>
      <c r="C802" s="4" t="s">
        <v>77</v>
      </c>
      <c r="D802">
        <v>1.3010299956639813</v>
      </c>
      <c r="E802">
        <v>0.9677866731544954</v>
      </c>
      <c r="F802">
        <v>0.33324332250948585</v>
      </c>
      <c r="G802">
        <v>0.67119503380439605</v>
      </c>
      <c r="H802">
        <v>0.10351695355023993</v>
      </c>
      <c r="I802">
        <v>0.76457608601841953</v>
      </c>
      <c r="J802">
        <v>1.1709972602905712</v>
      </c>
      <c r="K802">
        <v>0.50716919765957691</v>
      </c>
      <c r="L802">
        <v>-2.7819813503904278E-2</v>
      </c>
      <c r="M802">
        <v>1.9633931598128951</v>
      </c>
      <c r="N802">
        <v>19.000000000000007</v>
      </c>
      <c r="O802">
        <v>8.2851018755712111</v>
      </c>
      <c r="P802">
        <v>10.714898124428796</v>
      </c>
      <c r="S802">
        <v>0</v>
      </c>
      <c r="T802">
        <v>-7.8262592193554484E-2</v>
      </c>
      <c r="U802">
        <v>7.8262592193554484E-2</v>
      </c>
      <c r="V802">
        <v>0.33552366700306197</v>
      </c>
      <c r="W802">
        <v>4.8632862189728919E-2</v>
      </c>
      <c r="X802">
        <v>-0.17373209878878382</v>
      </c>
      <c r="Y802">
        <v>1.7206914401674836E-2</v>
      </c>
      <c r="Z802">
        <v>0.23827101600978692</v>
      </c>
      <c r="AA802">
        <v>-0.54600426541965874</v>
      </c>
      <c r="AB802">
        <v>0.38947908103254975</v>
      </c>
      <c r="AC802">
        <v>0</v>
      </c>
      <c r="AD802">
        <v>-0.16490206879150038</v>
      </c>
      <c r="AE802">
        <v>0.16490206879150038</v>
      </c>
      <c r="AW802" s="4">
        <v>27.474722256896769</v>
      </c>
      <c r="AX802" s="4">
        <v>4.0350767694420169</v>
      </c>
      <c r="AY802" s="4">
        <v>4.4719760329546876</v>
      </c>
      <c r="AZ802" s="4">
        <v>6.1914867057795533</v>
      </c>
      <c r="BA802" s="4">
        <v>7.2837348645612279</v>
      </c>
      <c r="BB802" s="4">
        <v>7.2774934465110475</v>
      </c>
      <c r="BC802" s="4">
        <v>6.9092497815503684</v>
      </c>
      <c r="BD802" s="4">
        <v>6.643989514417675</v>
      </c>
      <c r="BE802" s="4">
        <v>6.5846960429409558</v>
      </c>
      <c r="BF802" s="4">
        <v>6.2476594682311823</v>
      </c>
      <c r="BG802" s="4">
        <v>5.4518786668331041</v>
      </c>
      <c r="BH802" s="4">
        <v>4.1443015853201848</v>
      </c>
      <c r="BI802" s="4">
        <v>3.0146049182374233</v>
      </c>
      <c r="BJ802" s="4">
        <v>2.1252028460866308</v>
      </c>
      <c r="BK802" s="4">
        <v>2.1439271002371738</v>
      </c>
      <c r="BL802" s="4">
        <v>56.912370490575462</v>
      </c>
      <c r="BM802" s="4">
        <v>28.897765572338034</v>
      </c>
      <c r="BN802" s="4">
        <v>9.6336287604543749</v>
      </c>
      <c r="BO802" s="4">
        <v>1.3668705529896392</v>
      </c>
      <c r="BP802" s="4">
        <v>0.25589814005742106</v>
      </c>
      <c r="BQ802" s="4">
        <v>49.868930220946197</v>
      </c>
      <c r="BR802" s="4">
        <v>50.131069779053803</v>
      </c>
      <c r="BS802" s="4">
        <v>7.0759400000000002E-3</v>
      </c>
      <c r="BT802" s="4">
        <v>69.907378378378297</v>
      </c>
      <c r="BU802" s="4">
        <v>5</v>
      </c>
      <c r="BV802" s="4">
        <v>32044</v>
      </c>
      <c r="BW802" s="4">
        <v>27.38283307003686</v>
      </c>
      <c r="BX802" s="4">
        <v>0</v>
      </c>
    </row>
    <row r="803" spans="1:76" x14ac:dyDescent="0.3">
      <c r="A803" t="s">
        <v>440</v>
      </c>
      <c r="B803" s="4" t="s">
        <v>93</v>
      </c>
      <c r="C803" s="4" t="s">
        <v>78</v>
      </c>
      <c r="D803">
        <v>1</v>
      </c>
      <c r="E803">
        <v>0.9677866731544954</v>
      </c>
      <c r="F803">
        <v>3.2213326845504597E-2</v>
      </c>
      <c r="G803">
        <v>6.4881795194576056E-2</v>
      </c>
      <c r="H803">
        <v>0.10351695355023993</v>
      </c>
      <c r="I803">
        <v>0.76457608601841953</v>
      </c>
      <c r="J803">
        <v>1.1709972602905712</v>
      </c>
      <c r="K803">
        <v>0.50716919765957691</v>
      </c>
      <c r="L803">
        <v>-2.7819813503904278E-2</v>
      </c>
      <c r="M803">
        <v>1.9633931598128951</v>
      </c>
      <c r="N803">
        <v>9</v>
      </c>
      <c r="O803">
        <v>8.2851018755712111</v>
      </c>
      <c r="P803">
        <v>0.71489812442878886</v>
      </c>
      <c r="S803">
        <v>0</v>
      </c>
      <c r="T803">
        <v>-7.8262592193554484E-2</v>
      </c>
      <c r="U803">
        <v>7.8262592193554484E-2</v>
      </c>
      <c r="V803">
        <v>0.33552366700306197</v>
      </c>
      <c r="W803">
        <v>4.8632862189728919E-2</v>
      </c>
      <c r="X803">
        <v>-0.17373209878878382</v>
      </c>
      <c r="Y803">
        <v>1.7206914401674836E-2</v>
      </c>
      <c r="Z803">
        <v>0.23827101600978692</v>
      </c>
      <c r="AA803">
        <v>-0.54600426541965874</v>
      </c>
      <c r="AB803">
        <v>0.38947908103254975</v>
      </c>
      <c r="AC803">
        <v>0</v>
      </c>
      <c r="AD803">
        <v>-0.16490206879150038</v>
      </c>
      <c r="AE803">
        <v>0.16490206879150038</v>
      </c>
      <c r="AW803" s="4">
        <v>27.474722256896769</v>
      </c>
      <c r="AX803" s="4">
        <v>4.0350767694420169</v>
      </c>
      <c r="AY803" s="4">
        <v>4.4719760329546876</v>
      </c>
      <c r="AZ803" s="4">
        <v>6.1914867057795533</v>
      </c>
      <c r="BA803" s="4">
        <v>7.2837348645612279</v>
      </c>
      <c r="BB803" s="4">
        <v>7.2774934465110475</v>
      </c>
      <c r="BC803" s="4">
        <v>6.9092497815503684</v>
      </c>
      <c r="BD803" s="4">
        <v>6.643989514417675</v>
      </c>
      <c r="BE803" s="4">
        <v>6.5846960429409558</v>
      </c>
      <c r="BF803" s="4">
        <v>6.2476594682311823</v>
      </c>
      <c r="BG803" s="4">
        <v>5.4518786668331041</v>
      </c>
      <c r="BH803" s="4">
        <v>4.1443015853201848</v>
      </c>
      <c r="BI803" s="4">
        <v>3.0146049182374233</v>
      </c>
      <c r="BJ803" s="4">
        <v>2.1252028460866308</v>
      </c>
      <c r="BK803" s="4">
        <v>2.1439271002371738</v>
      </c>
      <c r="BL803" s="4">
        <v>56.912370490575462</v>
      </c>
      <c r="BM803" s="4">
        <v>28.897765572338034</v>
      </c>
      <c r="BN803" s="4">
        <v>9.6336287604543749</v>
      </c>
      <c r="BO803" s="4">
        <v>1.3668705529896392</v>
      </c>
      <c r="BP803" s="4">
        <v>0.25589814005742106</v>
      </c>
      <c r="BQ803" s="4">
        <v>49.868930220946197</v>
      </c>
      <c r="BR803" s="4">
        <v>50.131069779053803</v>
      </c>
      <c r="BS803" s="4">
        <v>7.0759400000000002E-3</v>
      </c>
      <c r="BT803" s="4">
        <v>69.907378378378297</v>
      </c>
      <c r="BU803" s="4">
        <v>5</v>
      </c>
      <c r="BV803" s="4">
        <v>32044</v>
      </c>
      <c r="BW803" s="4">
        <v>44.233807266982623</v>
      </c>
      <c r="BX803" s="4">
        <v>0</v>
      </c>
    </row>
    <row r="804" spans="1:76" x14ac:dyDescent="0.3">
      <c r="A804" t="s">
        <v>441</v>
      </c>
      <c r="B804" s="4" t="s">
        <v>93</v>
      </c>
      <c r="C804" s="4" t="s">
        <v>79</v>
      </c>
      <c r="D804">
        <v>1.6127838567197355</v>
      </c>
      <c r="E804">
        <v>0.9677866731544954</v>
      </c>
      <c r="F804">
        <v>0.64499718356524005</v>
      </c>
      <c r="G804">
        <v>1.2991075204949933</v>
      </c>
      <c r="H804">
        <v>0.10351695355023993</v>
      </c>
      <c r="I804">
        <v>0.76457608601841953</v>
      </c>
      <c r="J804">
        <v>1.1709972602905712</v>
      </c>
      <c r="K804">
        <v>0.50716919765957691</v>
      </c>
      <c r="L804">
        <v>-2.7819813503904278E-2</v>
      </c>
      <c r="M804">
        <v>1.9633931598128951</v>
      </c>
      <c r="N804">
        <v>40.000000000000007</v>
      </c>
      <c r="O804">
        <v>8.2851018755712111</v>
      </c>
      <c r="P804">
        <v>31.714898124428796</v>
      </c>
      <c r="S804">
        <v>0</v>
      </c>
      <c r="T804">
        <v>-7.8262592193554484E-2</v>
      </c>
      <c r="U804">
        <v>7.8262592193554484E-2</v>
      </c>
      <c r="V804">
        <v>0.33552366700306197</v>
      </c>
      <c r="W804">
        <v>4.8632862189728919E-2</v>
      </c>
      <c r="X804">
        <v>-0.17373209878878382</v>
      </c>
      <c r="Y804">
        <v>1.7206914401674836E-2</v>
      </c>
      <c r="Z804">
        <v>0.23827101600978692</v>
      </c>
      <c r="AA804">
        <v>-0.54600426541965874</v>
      </c>
      <c r="AB804">
        <v>0.38947908103254975</v>
      </c>
      <c r="AC804">
        <v>0</v>
      </c>
      <c r="AD804">
        <v>-0.16490206879150038</v>
      </c>
      <c r="AE804">
        <v>0.16490206879150038</v>
      </c>
      <c r="AW804" s="4">
        <v>27.474722256896769</v>
      </c>
      <c r="AX804" s="4">
        <v>4.0350767694420169</v>
      </c>
      <c r="AY804" s="4">
        <v>4.4719760329546876</v>
      </c>
      <c r="AZ804" s="4">
        <v>6.1914867057795533</v>
      </c>
      <c r="BA804" s="4">
        <v>7.2837348645612279</v>
      </c>
      <c r="BB804" s="4">
        <v>7.2774934465110475</v>
      </c>
      <c r="BC804" s="4">
        <v>6.9092497815503684</v>
      </c>
      <c r="BD804" s="4">
        <v>6.643989514417675</v>
      </c>
      <c r="BE804" s="4">
        <v>6.5846960429409558</v>
      </c>
      <c r="BF804" s="4">
        <v>6.2476594682311823</v>
      </c>
      <c r="BG804" s="4">
        <v>5.4518786668331041</v>
      </c>
      <c r="BH804" s="4">
        <v>4.1443015853201848</v>
      </c>
      <c r="BI804" s="4">
        <v>3.0146049182374233</v>
      </c>
      <c r="BJ804" s="4">
        <v>2.1252028460866308</v>
      </c>
      <c r="BK804" s="4">
        <v>2.1439271002371738</v>
      </c>
      <c r="BL804" s="4">
        <v>56.912370490575462</v>
      </c>
      <c r="BM804" s="4">
        <v>28.897765572338034</v>
      </c>
      <c r="BN804" s="4">
        <v>9.6336287604543749</v>
      </c>
      <c r="BO804" s="4">
        <v>1.3668705529896392</v>
      </c>
      <c r="BP804" s="4">
        <v>0.25589814005742106</v>
      </c>
      <c r="BQ804" s="4">
        <v>49.868930220946197</v>
      </c>
      <c r="BR804" s="4">
        <v>50.131069779053803</v>
      </c>
      <c r="BS804" s="4">
        <v>7.0759400000000002E-3</v>
      </c>
      <c r="BT804" s="4">
        <v>69.907378378378297</v>
      </c>
      <c r="BU804" s="4">
        <v>5</v>
      </c>
      <c r="BV804" s="4">
        <v>32044</v>
      </c>
      <c r="BW804" s="4">
        <v>54.063542215200975</v>
      </c>
      <c r="BX804" s="4">
        <v>0</v>
      </c>
    </row>
    <row r="805" spans="1:76" x14ac:dyDescent="0.3">
      <c r="A805" t="s">
        <v>442</v>
      </c>
      <c r="B805" s="4" t="s">
        <v>93</v>
      </c>
      <c r="C805" s="4" t="s">
        <v>80</v>
      </c>
      <c r="D805">
        <v>1.5314789170422551</v>
      </c>
      <c r="E805">
        <v>0.9677866731544954</v>
      </c>
      <c r="F805">
        <v>0.56369224388775974</v>
      </c>
      <c r="G805">
        <v>1.1353488851400797</v>
      </c>
      <c r="H805">
        <v>0.10351695355023993</v>
      </c>
      <c r="I805">
        <v>0.76457608601841953</v>
      </c>
      <c r="J805">
        <v>1.1709972602905712</v>
      </c>
      <c r="K805">
        <v>0.50716919765957691</v>
      </c>
      <c r="L805">
        <v>-2.7819813503904278E-2</v>
      </c>
      <c r="M805">
        <v>1.9633931598128951</v>
      </c>
      <c r="N805">
        <v>33.000000000000007</v>
      </c>
      <c r="O805">
        <v>8.2851018755712111</v>
      </c>
      <c r="P805">
        <v>24.714898124428796</v>
      </c>
      <c r="S805">
        <v>0</v>
      </c>
      <c r="T805">
        <v>-7.8262592193554484E-2</v>
      </c>
      <c r="U805">
        <v>7.8262592193554484E-2</v>
      </c>
      <c r="V805">
        <v>0.33552366700306197</v>
      </c>
      <c r="W805">
        <v>4.8632862189728919E-2</v>
      </c>
      <c r="X805">
        <v>-0.17373209878878382</v>
      </c>
      <c r="Y805">
        <v>1.7206914401674836E-2</v>
      </c>
      <c r="Z805">
        <v>0.23827101600978692</v>
      </c>
      <c r="AA805">
        <v>-0.54600426541965874</v>
      </c>
      <c r="AB805">
        <v>0.38947908103254975</v>
      </c>
      <c r="AC805">
        <v>0</v>
      </c>
      <c r="AD805">
        <v>-0.16490206879150038</v>
      </c>
      <c r="AE805">
        <v>0.16490206879150038</v>
      </c>
      <c r="AW805" s="4">
        <v>27.474722256896769</v>
      </c>
      <c r="AX805" s="4">
        <v>4.0350767694420169</v>
      </c>
      <c r="AY805" s="4">
        <v>4.4719760329546876</v>
      </c>
      <c r="AZ805" s="4">
        <v>6.1914867057795533</v>
      </c>
      <c r="BA805" s="4">
        <v>7.2837348645612279</v>
      </c>
      <c r="BB805" s="4">
        <v>7.2774934465110475</v>
      </c>
      <c r="BC805" s="4">
        <v>6.9092497815503684</v>
      </c>
      <c r="BD805" s="4">
        <v>6.643989514417675</v>
      </c>
      <c r="BE805" s="4">
        <v>6.5846960429409558</v>
      </c>
      <c r="BF805" s="4">
        <v>6.2476594682311823</v>
      </c>
      <c r="BG805" s="4">
        <v>5.4518786668331041</v>
      </c>
      <c r="BH805" s="4">
        <v>4.1443015853201848</v>
      </c>
      <c r="BI805" s="4">
        <v>3.0146049182374233</v>
      </c>
      <c r="BJ805" s="4">
        <v>2.1252028460866308</v>
      </c>
      <c r="BK805" s="4">
        <v>2.1439271002371738</v>
      </c>
      <c r="BL805" s="4">
        <v>56.912370490575462</v>
      </c>
      <c r="BM805" s="4">
        <v>28.897765572338034</v>
      </c>
      <c r="BN805" s="4">
        <v>9.6336287604543749</v>
      </c>
      <c r="BO805" s="4">
        <v>1.3668705529896392</v>
      </c>
      <c r="BP805" s="4">
        <v>0.25589814005742106</v>
      </c>
      <c r="BQ805" s="4">
        <v>49.868930220946197</v>
      </c>
      <c r="BR805" s="4">
        <v>50.131069779053803</v>
      </c>
      <c r="BS805" s="4">
        <v>7.0759400000000002E-3</v>
      </c>
      <c r="BT805" s="4">
        <v>69.907378378378297</v>
      </c>
      <c r="BU805" s="4">
        <v>5</v>
      </c>
      <c r="BV805" s="4">
        <v>32044</v>
      </c>
      <c r="BW805" s="4">
        <v>68.106020712655777</v>
      </c>
      <c r="BX805" s="4">
        <v>0</v>
      </c>
    </row>
    <row r="806" spans="1:76" x14ac:dyDescent="0.3">
      <c r="A806" t="s">
        <v>443</v>
      </c>
      <c r="B806" s="4" t="s">
        <v>93</v>
      </c>
      <c r="C806" s="4" t="s">
        <v>81</v>
      </c>
      <c r="D806">
        <v>1.4471580313422192</v>
      </c>
      <c r="E806">
        <v>0.9677866731544954</v>
      </c>
      <c r="F806">
        <v>0.47937135818772381</v>
      </c>
      <c r="G806">
        <v>0.96551574549407448</v>
      </c>
      <c r="H806">
        <v>0.10351695355023993</v>
      </c>
      <c r="I806">
        <v>0.76457608601841953</v>
      </c>
      <c r="J806">
        <v>1.1709972602905712</v>
      </c>
      <c r="K806">
        <v>0.50716919765957691</v>
      </c>
      <c r="L806">
        <v>-2.7819813503904278E-2</v>
      </c>
      <c r="M806">
        <v>1.9633931598128951</v>
      </c>
      <c r="N806">
        <v>27.000000000000011</v>
      </c>
      <c r="O806">
        <v>8.2851018755712111</v>
      </c>
      <c r="P806">
        <v>18.7148981244288</v>
      </c>
      <c r="S806">
        <v>0</v>
      </c>
      <c r="T806">
        <v>-7.8262592193554484E-2</v>
      </c>
      <c r="U806">
        <v>7.8262592193554484E-2</v>
      </c>
      <c r="V806">
        <v>0.33552366700306197</v>
      </c>
      <c r="W806">
        <v>4.8632862189728919E-2</v>
      </c>
      <c r="X806">
        <v>-0.17373209878878382</v>
      </c>
      <c r="Y806">
        <v>1.7206914401674836E-2</v>
      </c>
      <c r="Z806">
        <v>0.23827101600978692</v>
      </c>
      <c r="AA806">
        <v>-0.54600426541965874</v>
      </c>
      <c r="AB806">
        <v>0.38947908103254975</v>
      </c>
      <c r="AC806">
        <v>0</v>
      </c>
      <c r="AD806">
        <v>-0.16490206879150038</v>
      </c>
      <c r="AE806">
        <v>0.16490206879150038</v>
      </c>
      <c r="AW806" s="4">
        <v>27.474722256896769</v>
      </c>
      <c r="AX806" s="4">
        <v>4.0350767694420169</v>
      </c>
      <c r="AY806" s="4">
        <v>4.4719760329546876</v>
      </c>
      <c r="AZ806" s="4">
        <v>6.1914867057795533</v>
      </c>
      <c r="BA806" s="4">
        <v>7.2837348645612279</v>
      </c>
      <c r="BB806" s="4">
        <v>7.2774934465110475</v>
      </c>
      <c r="BC806" s="4">
        <v>6.9092497815503684</v>
      </c>
      <c r="BD806" s="4">
        <v>6.643989514417675</v>
      </c>
      <c r="BE806" s="4">
        <v>6.5846960429409558</v>
      </c>
      <c r="BF806" s="4">
        <v>6.2476594682311823</v>
      </c>
      <c r="BG806" s="4">
        <v>5.4518786668331041</v>
      </c>
      <c r="BH806" s="4">
        <v>4.1443015853201848</v>
      </c>
      <c r="BI806" s="4">
        <v>3.0146049182374233</v>
      </c>
      <c r="BJ806" s="4">
        <v>2.1252028460866308</v>
      </c>
      <c r="BK806" s="4">
        <v>2.1439271002371738</v>
      </c>
      <c r="BL806" s="4">
        <v>56.912370490575462</v>
      </c>
      <c r="BM806" s="4">
        <v>28.897765572338034</v>
      </c>
      <c r="BN806" s="4">
        <v>9.6336287604543749</v>
      </c>
      <c r="BO806" s="4">
        <v>1.3668705529896392</v>
      </c>
      <c r="BP806" s="4">
        <v>0.25589814005742106</v>
      </c>
      <c r="BQ806" s="4">
        <v>49.868930220946197</v>
      </c>
      <c r="BR806" s="4">
        <v>50.131069779053803</v>
      </c>
      <c r="BS806" s="4">
        <v>7.0759400000000002E-3</v>
      </c>
      <c r="BT806" s="4">
        <v>69.907378378378297</v>
      </c>
      <c r="BU806" s="4">
        <v>5</v>
      </c>
      <c r="BV806" s="4">
        <v>32044</v>
      </c>
      <c r="BW806" s="4">
        <v>59.680533614182906</v>
      </c>
    </row>
    <row r="807" spans="1:76" x14ac:dyDescent="0.3">
      <c r="A807" t="s">
        <v>444</v>
      </c>
      <c r="B807" s="4" t="s">
        <v>93</v>
      </c>
      <c r="C807" s="4" t="s">
        <v>82</v>
      </c>
      <c r="D807">
        <v>1.3010299956639813</v>
      </c>
      <c r="E807">
        <v>0.9677866731544954</v>
      </c>
      <c r="F807">
        <v>0.33324332250948585</v>
      </c>
      <c r="G807">
        <v>0.67119503380439605</v>
      </c>
      <c r="H807">
        <v>0.10351695355023993</v>
      </c>
      <c r="I807">
        <v>0.76457608601841953</v>
      </c>
      <c r="J807">
        <v>1.1709972602905712</v>
      </c>
      <c r="K807">
        <v>0.50716919765957691</v>
      </c>
      <c r="L807">
        <v>-2.7819813503904278E-2</v>
      </c>
      <c r="M807">
        <v>1.9633931598128951</v>
      </c>
      <c r="N807">
        <v>19.000000000000007</v>
      </c>
      <c r="O807">
        <v>8.2851018755712111</v>
      </c>
      <c r="P807">
        <v>10.714898124428796</v>
      </c>
      <c r="S807">
        <v>0</v>
      </c>
      <c r="T807">
        <v>-7.8262592193554484E-2</v>
      </c>
      <c r="U807">
        <v>7.8262592193554484E-2</v>
      </c>
      <c r="V807">
        <v>0.33552366700306197</v>
      </c>
      <c r="W807">
        <v>4.8632862189728919E-2</v>
      </c>
      <c r="X807">
        <v>-0.17373209878878382</v>
      </c>
      <c r="Y807">
        <v>1.7206914401674836E-2</v>
      </c>
      <c r="Z807">
        <v>0.23827101600978692</v>
      </c>
      <c r="AA807">
        <v>-0.54600426541965874</v>
      </c>
      <c r="AB807">
        <v>0.38947908103254975</v>
      </c>
      <c r="AC807">
        <v>0</v>
      </c>
      <c r="AD807">
        <v>-0.16490206879150038</v>
      </c>
      <c r="AE807">
        <v>0.16490206879150038</v>
      </c>
      <c r="AW807" s="4">
        <v>27.474722256896769</v>
      </c>
      <c r="AX807" s="4">
        <v>4.0350767694420169</v>
      </c>
      <c r="AY807" s="4">
        <v>4.4719760329546876</v>
      </c>
      <c r="AZ807" s="4">
        <v>6.1914867057795533</v>
      </c>
      <c r="BA807" s="4">
        <v>7.2837348645612279</v>
      </c>
      <c r="BB807" s="4">
        <v>7.2774934465110475</v>
      </c>
      <c r="BC807" s="4">
        <v>6.9092497815503684</v>
      </c>
      <c r="BD807" s="4">
        <v>6.643989514417675</v>
      </c>
      <c r="BE807" s="4">
        <v>6.5846960429409558</v>
      </c>
      <c r="BF807" s="4">
        <v>6.2476594682311823</v>
      </c>
      <c r="BG807" s="4">
        <v>5.4518786668331041</v>
      </c>
      <c r="BH807" s="4">
        <v>4.1443015853201848</v>
      </c>
      <c r="BI807" s="4">
        <v>3.0146049182374233</v>
      </c>
      <c r="BJ807" s="4">
        <v>2.1252028460866308</v>
      </c>
      <c r="BK807" s="4">
        <v>2.1439271002371738</v>
      </c>
      <c r="BL807" s="4">
        <v>56.912370490575462</v>
      </c>
      <c r="BM807" s="4">
        <v>28.897765572338034</v>
      </c>
      <c r="BN807" s="4">
        <v>9.6336287604543749</v>
      </c>
      <c r="BO807" s="4">
        <v>1.3668705529896392</v>
      </c>
      <c r="BP807" s="4">
        <v>0.25589814005742106</v>
      </c>
      <c r="BQ807" s="4">
        <v>49.868930220946197</v>
      </c>
      <c r="BR807" s="4">
        <v>50.131069779053803</v>
      </c>
      <c r="BS807" s="4">
        <v>7.0759400000000002E-3</v>
      </c>
      <c r="BT807" s="4">
        <v>69.907378378378297</v>
      </c>
      <c r="BU807" s="4">
        <v>5</v>
      </c>
      <c r="BV807" s="4">
        <v>32044</v>
      </c>
      <c r="BW807" s="4">
        <v>40.021063717746181</v>
      </c>
      <c r="BX807" s="4">
        <v>0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DJ62"/>
  <sheetViews>
    <sheetView workbookViewId="0"/>
  </sheetViews>
  <sheetFormatPr defaultRowHeight="14.4" x14ac:dyDescent="0.3"/>
  <sheetData>
    <row r="1" spans="1:114" x14ac:dyDescent="0.3">
      <c r="A1">
        <v>1.6129032258064516E-2</v>
      </c>
      <c r="B1">
        <v>9.163123528058062E-2</v>
      </c>
      <c r="C1">
        <v>1.6129032258064516E-2</v>
      </c>
      <c r="D1">
        <v>7.402866733233146E-2</v>
      </c>
      <c r="E1">
        <v>1.6129032258064516E-2</v>
      </c>
      <c r="F1">
        <v>0.12212302987309867</v>
      </c>
      <c r="G1">
        <v>1.6129032258064516E-2</v>
      </c>
      <c r="H1">
        <v>0.12779803407595575</v>
      </c>
      <c r="I1">
        <v>1.6129032258064516E-2</v>
      </c>
      <c r="J1">
        <v>0.17634733528270063</v>
      </c>
      <c r="K1">
        <v>1.6129032258064516E-2</v>
      </c>
      <c r="L1">
        <v>0.20971078646948327</v>
      </c>
      <c r="M1">
        <v>1.6129032258064516E-2</v>
      </c>
      <c r="N1">
        <v>0.13403227000821263</v>
      </c>
      <c r="O1">
        <v>1.6129032258064516E-2</v>
      </c>
      <c r="P1">
        <v>3.2459179677699214E-2</v>
      </c>
      <c r="Q1">
        <v>1.6129032258064516E-2</v>
      </c>
      <c r="R1">
        <v>5.449675544172225E-2</v>
      </c>
      <c r="S1">
        <v>1.6129032258064516E-2</v>
      </c>
      <c r="T1">
        <v>3.0485720695750701E-2</v>
      </c>
      <c r="U1">
        <v>1.6129032258064516E-2</v>
      </c>
      <c r="V1">
        <v>1.3426108277905757E-2</v>
      </c>
      <c r="W1">
        <v>1.6129032258064516E-2</v>
      </c>
      <c r="X1">
        <v>2.1728015318154492E-2</v>
      </c>
      <c r="Y1">
        <v>1.6129032258064516E-2</v>
      </c>
      <c r="Z1">
        <v>4.5314290913954468E-2</v>
      </c>
      <c r="AA1">
        <v>1.6129032258064516E-2</v>
      </c>
      <c r="AB1">
        <v>5.2462437371762457E-4</v>
      </c>
      <c r="AC1">
        <v>1.6129032258064516E-2</v>
      </c>
      <c r="AD1">
        <v>3.2085175107820201E-3</v>
      </c>
      <c r="AE1">
        <v>0.22580645161290314</v>
      </c>
      <c r="AF1">
        <v>7.9718905293530873E-2</v>
      </c>
      <c r="AG1">
        <v>6.4607142857142863</v>
      </c>
      <c r="AH1">
        <v>2.8078592627421859</v>
      </c>
      <c r="AI1">
        <v>1.804285714285714</v>
      </c>
      <c r="AJ1">
        <v>-0.78038208859369895</v>
      </c>
      <c r="AK1">
        <v>8.60952380952381E-2</v>
      </c>
      <c r="AL1">
        <v>-3.9760239185571162</v>
      </c>
      <c r="AM1">
        <v>10.392730436230437</v>
      </c>
      <c r="AN1">
        <v>-10.14011698430631</v>
      </c>
      <c r="AO1">
        <v>0.26428571428571429</v>
      </c>
      <c r="AP1">
        <v>-31.584601284224906</v>
      </c>
      <c r="AQ1">
        <v>0.12857142857142859</v>
      </c>
      <c r="AR1">
        <v>-9.9229726410079202</v>
      </c>
      <c r="AS1">
        <v>0</v>
      </c>
      <c r="AT1">
        <v>-0.10429241646259266</v>
      </c>
      <c r="AU1">
        <v>7.86666666666666</v>
      </c>
      <c r="AV1">
        <v>6.7354494059467802</v>
      </c>
      <c r="AW1">
        <v>5.4166666666666669E-2</v>
      </c>
      <c r="AX1">
        <v>-1.4216915384496348E-2</v>
      </c>
      <c r="AY1">
        <v>5.8222222222222229</v>
      </c>
      <c r="AZ1">
        <v>4.7114328963070626</v>
      </c>
      <c r="BA1">
        <v>5.229166666666667</v>
      </c>
      <c r="BB1">
        <v>5.0941916772599196</v>
      </c>
      <c r="BC1">
        <v>2.999603174603175</v>
      </c>
      <c r="BD1">
        <v>2.1799163937651693</v>
      </c>
      <c r="BE1">
        <v>7.8755208333333337</v>
      </c>
      <c r="BF1">
        <v>6.4294723399152067</v>
      </c>
      <c r="BG1">
        <v>62.271825396825399</v>
      </c>
      <c r="BH1">
        <v>67.833545055424949</v>
      </c>
      <c r="BI1">
        <v>994.59642857142921</v>
      </c>
      <c r="BJ1">
        <v>997.84172235363667</v>
      </c>
      <c r="BK1">
        <v>25.138140614342582</v>
      </c>
      <c r="BL1">
        <v>23.727091273416711</v>
      </c>
      <c r="BM1">
        <v>5.986722370815742</v>
      </c>
      <c r="BN1">
        <v>5.4463431814739121</v>
      </c>
      <c r="BO1">
        <v>5.9762225808115419</v>
      </c>
      <c r="BP1">
        <v>4.494149250438209</v>
      </c>
      <c r="BQ1">
        <v>7.4421406308715934</v>
      </c>
      <c r="BR1">
        <v>6.336897271910126</v>
      </c>
      <c r="BS1">
        <v>8.1318110479895669</v>
      </c>
      <c r="BT1">
        <v>7.6077117166324832</v>
      </c>
      <c r="BU1">
        <v>7.4375129419850232</v>
      </c>
      <c r="BV1">
        <v>7.4007711376427361</v>
      </c>
      <c r="BW1">
        <v>6.4227128775626987</v>
      </c>
      <c r="BX1">
        <v>6.1279290797937627</v>
      </c>
      <c r="BY1">
        <v>5.8150055033587931</v>
      </c>
      <c r="BZ1">
        <v>5.4138251582766692</v>
      </c>
      <c r="CA1">
        <v>5.2317162686410974</v>
      </c>
      <c r="CB1">
        <v>4.9314186962936315</v>
      </c>
      <c r="CC1">
        <v>4.4951642435312342</v>
      </c>
      <c r="CD1">
        <v>4.160448994792727</v>
      </c>
      <c r="CE1">
        <v>3.9147695603027848</v>
      </c>
      <c r="CF1">
        <v>3.5732091670694324</v>
      </c>
      <c r="CG1">
        <v>3.0404665720123591</v>
      </c>
      <c r="CH1">
        <v>2.7827497793381206</v>
      </c>
      <c r="CI1">
        <v>2.3026528193302602</v>
      </c>
      <c r="CJ1">
        <v>2.1818513633376995</v>
      </c>
      <c r="CK1">
        <v>1.6306715582112861</v>
      </c>
      <c r="CL1">
        <v>1.5252752905013791</v>
      </c>
      <c r="CM1">
        <v>1.356431359422396</v>
      </c>
      <c r="CN1">
        <v>1.3088791682039411</v>
      </c>
      <c r="CO1">
        <v>59.581967389537603</v>
      </c>
      <c r="CP1">
        <v>58.686464621213759</v>
      </c>
      <c r="CQ1">
        <v>26.56396699023794</v>
      </c>
      <c r="CR1">
        <v>26.185115937913793</v>
      </c>
      <c r="CS1">
        <v>7.4103486895474777</v>
      </c>
      <c r="CT1">
        <v>7.2771128335088973</v>
      </c>
      <c r="CU1">
        <v>1.198633922058401</v>
      </c>
      <c r="CV1">
        <v>1.1133742304217937</v>
      </c>
      <c r="CW1">
        <v>0.28036281379635569</v>
      </c>
      <c r="CX1">
        <v>0.26568394351562508</v>
      </c>
      <c r="CY1">
        <v>50.508226677571713</v>
      </c>
      <c r="CZ1">
        <v>50.104345980242805</v>
      </c>
      <c r="DA1">
        <v>48.863814321201701</v>
      </c>
      <c r="DB1">
        <v>48.459933623872793</v>
      </c>
      <c r="DC1">
        <v>2.09026E-3</v>
      </c>
      <c r="DD1">
        <v>1.0591521488839059E-3</v>
      </c>
      <c r="DE1">
        <v>70.888181000898996</v>
      </c>
      <c r="DF1">
        <v>41.680309871053183</v>
      </c>
      <c r="DG1">
        <v>0</v>
      </c>
      <c r="DH1">
        <v>-1.7742144260383537</v>
      </c>
      <c r="DI1">
        <v>542868</v>
      </c>
      <c r="DJ1">
        <v>25448.255334873102</v>
      </c>
    </row>
    <row r="2" spans="1:114" x14ac:dyDescent="0.3">
      <c r="A2">
        <v>3.2258064516129031E-2</v>
      </c>
      <c r="B2">
        <v>0.11064543269875607</v>
      </c>
      <c r="C2">
        <v>3.2258064516129031E-2</v>
      </c>
      <c r="D2">
        <v>9.7264618477030648E-2</v>
      </c>
      <c r="E2">
        <v>3.2258064516129031E-2</v>
      </c>
      <c r="F2">
        <v>0.14420109045489238</v>
      </c>
      <c r="G2">
        <v>3.2258064516129031E-2</v>
      </c>
      <c r="H2">
        <v>0.12872161517500649</v>
      </c>
      <c r="I2">
        <v>3.2258064516129031E-2</v>
      </c>
      <c r="J2">
        <v>0.17689969487502974</v>
      </c>
      <c r="K2">
        <v>3.2258064516129031E-2</v>
      </c>
      <c r="L2">
        <v>0.21083230269940414</v>
      </c>
      <c r="M2">
        <v>3.2258064516129031E-2</v>
      </c>
      <c r="N2">
        <v>0.13476039785473815</v>
      </c>
      <c r="O2">
        <v>3.2258064516129031E-2</v>
      </c>
      <c r="P2">
        <v>5.1057425194357443E-2</v>
      </c>
      <c r="Q2">
        <v>3.2258064516129031E-2</v>
      </c>
      <c r="R2">
        <v>6.9733667038902089E-2</v>
      </c>
      <c r="S2">
        <v>3.2258064516129031E-2</v>
      </c>
      <c r="T2">
        <v>3.5540892241108825E-2</v>
      </c>
      <c r="U2">
        <v>3.2258064516129031E-2</v>
      </c>
      <c r="V2">
        <v>1.6082457029178609E-2</v>
      </c>
      <c r="W2">
        <v>3.2258064516129031E-2</v>
      </c>
      <c r="X2">
        <v>3.0051270478236424E-2</v>
      </c>
      <c r="Y2">
        <v>3.2258064516129031E-2</v>
      </c>
      <c r="Z2">
        <v>4.7859763394492771E-2</v>
      </c>
      <c r="AA2">
        <v>3.2258064516129031E-2</v>
      </c>
      <c r="AB2">
        <v>8.393750362350719E-3</v>
      </c>
      <c r="AC2">
        <v>3.2258064516129031E-2</v>
      </c>
      <c r="AD2">
        <v>9.1516524036752561E-3</v>
      </c>
      <c r="AE2">
        <v>0.32258064516129015</v>
      </c>
      <c r="AF2">
        <v>0.18106089158534805</v>
      </c>
      <c r="AG2">
        <v>6.8723272642390283</v>
      </c>
      <c r="AH2">
        <v>4.180780849511466</v>
      </c>
      <c r="AI2">
        <v>2.2632142857142861</v>
      </c>
      <c r="AJ2">
        <v>0.32482622915652115</v>
      </c>
      <c r="AK2">
        <v>0.45833333333333331</v>
      </c>
      <c r="AL2">
        <v>-2.675644340393335</v>
      </c>
      <c r="AM2">
        <v>10.471450216450217</v>
      </c>
      <c r="AN2">
        <v>-3.7247684244242052</v>
      </c>
      <c r="AO2">
        <v>0.31428571428571433</v>
      </c>
      <c r="AP2">
        <v>-23.155198187514603</v>
      </c>
      <c r="AQ2">
        <v>0.155</v>
      </c>
      <c r="AR2">
        <v>-7.482013853473851</v>
      </c>
      <c r="AS2">
        <v>2.9761904761904765E-4</v>
      </c>
      <c r="AT2">
        <v>-7.2517757872449101E-2</v>
      </c>
      <c r="AU2">
        <v>8.4088541666666661</v>
      </c>
      <c r="AV2">
        <v>7.6577219359872268</v>
      </c>
      <c r="AW2">
        <v>6.6666666666666652E-2</v>
      </c>
      <c r="AX2">
        <v>2.1710046490329066E-2</v>
      </c>
      <c r="AY2">
        <v>6.0072916666666698</v>
      </c>
      <c r="AZ2">
        <v>5.6782465167782448</v>
      </c>
      <c r="BA2">
        <v>5.3616071428571432</v>
      </c>
      <c r="BB2">
        <v>5.7612634772533013</v>
      </c>
      <c r="BC2">
        <v>3.4270833333333353</v>
      </c>
      <c r="BD2">
        <v>3.2823650955882178</v>
      </c>
      <c r="BE2">
        <v>7.9390873015873051</v>
      </c>
      <c r="BF2">
        <v>7.3034302831922542</v>
      </c>
      <c r="BG2">
        <v>67.24404761904762</v>
      </c>
      <c r="BH2">
        <v>69.849852344936195</v>
      </c>
      <c r="BI2">
        <v>997.3017857142861</v>
      </c>
      <c r="BJ2">
        <v>1000.4945863503968</v>
      </c>
      <c r="BK2">
        <v>25.138140614342582</v>
      </c>
      <c r="BL2">
        <v>25.431325711924519</v>
      </c>
      <c r="BM2">
        <v>5.986722370815742</v>
      </c>
      <c r="BN2">
        <v>6.0990013115751571</v>
      </c>
      <c r="BO2">
        <v>5.9762225808115419</v>
      </c>
      <c r="BP2">
        <v>6.2841649052833271</v>
      </c>
      <c r="BQ2">
        <v>7.4421406308715934</v>
      </c>
      <c r="BR2">
        <v>7.6717859541430551</v>
      </c>
      <c r="BS2">
        <v>8.1318110479895669</v>
      </c>
      <c r="BT2">
        <v>8.2407073914056888</v>
      </c>
      <c r="BU2">
        <v>7.4375129419850232</v>
      </c>
      <c r="BV2">
        <v>7.4451470828892399</v>
      </c>
      <c r="BW2">
        <v>6.4227128775626987</v>
      </c>
      <c r="BX2">
        <v>6.4839624838009513</v>
      </c>
      <c r="BY2">
        <v>5.8150055033587931</v>
      </c>
      <c r="BZ2">
        <v>5.8983619780116765</v>
      </c>
      <c r="CA2">
        <v>5.2317162686410974</v>
      </c>
      <c r="CB2">
        <v>5.2941115162761259</v>
      </c>
      <c r="CC2">
        <v>4.4951642435312342</v>
      </c>
      <c r="CD2">
        <v>4.5647107292686977</v>
      </c>
      <c r="CE2">
        <v>3.9147695603027848</v>
      </c>
      <c r="CF2">
        <v>3.9857383168981695</v>
      </c>
      <c r="CG2">
        <v>3.0404665720123591</v>
      </c>
      <c r="CH2">
        <v>3.0940144677642696</v>
      </c>
      <c r="CI2">
        <v>2.3026528193302602</v>
      </c>
      <c r="CJ2">
        <v>2.3277527117549863</v>
      </c>
      <c r="CK2">
        <v>1.6306715582112861</v>
      </c>
      <c r="CL2">
        <v>1.6525705904683903</v>
      </c>
      <c r="CM2">
        <v>1.356431359422396</v>
      </c>
      <c r="CN2">
        <v>1.3663116615622704</v>
      </c>
      <c r="CO2">
        <v>59.581967389537603</v>
      </c>
      <c r="CP2">
        <v>59.768033219343152</v>
      </c>
      <c r="CQ2">
        <v>26.56396699023794</v>
      </c>
      <c r="CR2">
        <v>26.642683927713552</v>
      </c>
      <c r="CS2">
        <v>7.4103486895474777</v>
      </c>
      <c r="CT2">
        <v>7.4380321775171137</v>
      </c>
      <c r="CU2">
        <v>1.198633922058401</v>
      </c>
      <c r="CV2">
        <v>1.2163490155617105</v>
      </c>
      <c r="CW2">
        <v>0.28036281379635569</v>
      </c>
      <c r="CX2">
        <v>0.28341276101707075</v>
      </c>
      <c r="CY2">
        <v>50.508226677571713</v>
      </c>
      <c r="CZ2">
        <v>50.592144226181411</v>
      </c>
      <c r="DA2">
        <v>48.863814321201701</v>
      </c>
      <c r="DB2">
        <v>48.947731869811399</v>
      </c>
      <c r="DC2">
        <v>2.09026E-3</v>
      </c>
      <c r="DD2">
        <v>2.3045015911187161E-3</v>
      </c>
      <c r="DE2">
        <v>70.888181000898996</v>
      </c>
      <c r="DF2">
        <v>76.956935862260224</v>
      </c>
      <c r="DG2">
        <v>0</v>
      </c>
      <c r="DH2">
        <v>0.36800109099973316</v>
      </c>
      <c r="DI2">
        <v>542868</v>
      </c>
      <c r="DJ2">
        <v>650376.47183765168</v>
      </c>
    </row>
    <row r="3" spans="1:114" x14ac:dyDescent="0.3">
      <c r="A3">
        <v>4.8387096774193547E-2</v>
      </c>
      <c r="B3">
        <v>0.1170322363677993</v>
      </c>
      <c r="C3">
        <v>4.8387096774193547E-2</v>
      </c>
      <c r="D3">
        <v>9.9255234667927142E-2</v>
      </c>
      <c r="E3">
        <v>4.8387096774193547E-2</v>
      </c>
      <c r="F3">
        <v>0.16900679687241313</v>
      </c>
      <c r="G3">
        <v>4.8387096774193547E-2</v>
      </c>
      <c r="H3">
        <v>0.13593606893706719</v>
      </c>
      <c r="I3">
        <v>4.8387096774193547E-2</v>
      </c>
      <c r="J3">
        <v>0.17690759363976485</v>
      </c>
      <c r="K3">
        <v>6.4516129032258063E-2</v>
      </c>
      <c r="L3">
        <v>0.21086266268618065</v>
      </c>
      <c r="M3">
        <v>4.8387096774193547E-2</v>
      </c>
      <c r="N3">
        <v>0.13530827177833091</v>
      </c>
      <c r="O3">
        <v>4.8387096774193547E-2</v>
      </c>
      <c r="P3">
        <v>8.2952781496206218E-2</v>
      </c>
      <c r="Q3">
        <v>4.8387096774193547E-2</v>
      </c>
      <c r="R3">
        <v>7.1340904012644007E-2</v>
      </c>
      <c r="S3">
        <v>4.8387096774193547E-2</v>
      </c>
      <c r="T3">
        <v>5.5057206455402734E-2</v>
      </c>
      <c r="U3">
        <v>4.8387096774193547E-2</v>
      </c>
      <c r="V3">
        <v>4.1126246025356757E-2</v>
      </c>
      <c r="W3">
        <v>4.8387096774193547E-2</v>
      </c>
      <c r="X3">
        <v>4.3976354495676877E-2</v>
      </c>
      <c r="Y3">
        <v>4.8387096774193547E-2</v>
      </c>
      <c r="Z3">
        <v>5.8721237302947503E-2</v>
      </c>
      <c r="AA3">
        <v>4.8387096774193547E-2</v>
      </c>
      <c r="AB3">
        <v>2.3913726720296905E-2</v>
      </c>
      <c r="AC3">
        <v>4.8387096774193547E-2</v>
      </c>
      <c r="AD3">
        <v>2.0774665676927456E-2</v>
      </c>
      <c r="AE3">
        <v>0.45161290322580616</v>
      </c>
      <c r="AF3">
        <v>0.33881690701219808</v>
      </c>
      <c r="AG3">
        <v>6.9990476190476176</v>
      </c>
      <c r="AH3">
        <v>4.985246784320319</v>
      </c>
      <c r="AI3">
        <v>2.2985714285714285</v>
      </c>
      <c r="AJ3">
        <v>0.97242508044245746</v>
      </c>
      <c r="AK3">
        <v>0.83321428571428569</v>
      </c>
      <c r="AL3">
        <v>-1.9136845292612614</v>
      </c>
      <c r="AM3">
        <v>11.073314685314687</v>
      </c>
      <c r="AN3">
        <v>3.4316891216249701E-2</v>
      </c>
      <c r="AO3">
        <v>0.315</v>
      </c>
      <c r="AP3">
        <v>-18.21597390302146</v>
      </c>
      <c r="AQ3">
        <v>0.15571428571428572</v>
      </c>
      <c r="AR3">
        <v>-5.5286432411264395</v>
      </c>
      <c r="AS3">
        <v>5.2083333333333333E-4</v>
      </c>
      <c r="AT3">
        <v>-5.3899338093572363E-2</v>
      </c>
      <c r="AU3">
        <v>9.0488095238095205</v>
      </c>
      <c r="AV3">
        <v>8.1981292252144424</v>
      </c>
      <c r="AW3">
        <v>6.7857142857142852E-2</v>
      </c>
      <c r="AX3">
        <v>4.276151603381903E-2</v>
      </c>
      <c r="AY3">
        <v>6.5652777777777773</v>
      </c>
      <c r="AZ3">
        <v>6.2447527400568106</v>
      </c>
      <c r="BA3">
        <v>6.1130952380952381</v>
      </c>
      <c r="BB3">
        <v>6.1521354282356571</v>
      </c>
      <c r="BC3">
        <v>3.9604166666666663</v>
      </c>
      <c r="BD3">
        <v>3.9283469448341535</v>
      </c>
      <c r="BE3">
        <v>8.1833333333333353</v>
      </c>
      <c r="BF3">
        <v>7.8155275512353883</v>
      </c>
      <c r="BG3">
        <v>69.55952380952381</v>
      </c>
      <c r="BH3">
        <v>71.031311318376567</v>
      </c>
      <c r="BI3">
        <v>999.67599206349348</v>
      </c>
      <c r="BJ3">
        <v>1002.0490368999701</v>
      </c>
      <c r="BK3">
        <v>25.138140614342582</v>
      </c>
      <c r="BL3">
        <v>25.431325711924519</v>
      </c>
      <c r="BM3">
        <v>5.986722370815742</v>
      </c>
      <c r="BN3">
        <v>6.0990013115751571</v>
      </c>
      <c r="BO3">
        <v>5.9762225808115419</v>
      </c>
      <c r="BP3">
        <v>6.2841649052833271</v>
      </c>
      <c r="BQ3">
        <v>7.4421406308715934</v>
      </c>
      <c r="BR3">
        <v>7.6717859541430551</v>
      </c>
      <c r="BS3">
        <v>8.1318110479895669</v>
      </c>
      <c r="BT3">
        <v>8.2407073914056888</v>
      </c>
      <c r="BU3">
        <v>7.4375129419850232</v>
      </c>
      <c r="BV3">
        <v>7.4451470828892399</v>
      </c>
      <c r="BW3">
        <v>6.4227128775626987</v>
      </c>
      <c r="BX3">
        <v>6.4839624838009513</v>
      </c>
      <c r="BY3">
        <v>5.8150055033587931</v>
      </c>
      <c r="BZ3">
        <v>5.8983619780116765</v>
      </c>
      <c r="CA3">
        <v>5.2317162686410974</v>
      </c>
      <c r="CB3">
        <v>5.2941115162761259</v>
      </c>
      <c r="CC3">
        <v>4.4951642435312342</v>
      </c>
      <c r="CD3">
        <v>4.5647107292686977</v>
      </c>
      <c r="CE3">
        <v>3.9147695603027848</v>
      </c>
      <c r="CF3">
        <v>3.9857383168981695</v>
      </c>
      <c r="CG3">
        <v>3.0404665720123591</v>
      </c>
      <c r="CH3">
        <v>3.0940144677642696</v>
      </c>
      <c r="CI3">
        <v>2.3026528193302602</v>
      </c>
      <c r="CJ3">
        <v>2.3277527117549863</v>
      </c>
      <c r="CK3">
        <v>1.6306715582112861</v>
      </c>
      <c r="CL3">
        <v>1.6525705904683903</v>
      </c>
      <c r="CM3">
        <v>1.356431359422396</v>
      </c>
      <c r="CN3">
        <v>1.3663116615622704</v>
      </c>
      <c r="CO3">
        <v>59.581967389537603</v>
      </c>
      <c r="CP3">
        <v>59.768033219343152</v>
      </c>
      <c r="CQ3">
        <v>26.56396699023794</v>
      </c>
      <c r="CR3">
        <v>26.642683927713552</v>
      </c>
      <c r="CS3">
        <v>7.4103486895474777</v>
      </c>
      <c r="CT3">
        <v>7.4380321775171137</v>
      </c>
      <c r="CU3">
        <v>1.198633922058401</v>
      </c>
      <c r="CV3">
        <v>1.2163490155617105</v>
      </c>
      <c r="CW3">
        <v>0.28036281379635569</v>
      </c>
      <c r="CX3">
        <v>0.28341276101707075</v>
      </c>
      <c r="CY3">
        <v>50.508226677571713</v>
      </c>
      <c r="CZ3">
        <v>50.592144226181411</v>
      </c>
      <c r="DA3">
        <v>48.863814321201701</v>
      </c>
      <c r="DB3">
        <v>48.947731869811399</v>
      </c>
      <c r="DC3">
        <v>2.09026E-3</v>
      </c>
      <c r="DD3">
        <v>2.3045015911187161E-3</v>
      </c>
      <c r="DE3">
        <v>70.888181000898996</v>
      </c>
      <c r="DF3">
        <v>76.956935862260224</v>
      </c>
      <c r="DG3">
        <v>0</v>
      </c>
      <c r="DH3">
        <v>0.36800109099973316</v>
      </c>
      <c r="DI3">
        <v>542868</v>
      </c>
      <c r="DJ3">
        <v>650376.47183765168</v>
      </c>
    </row>
    <row r="4" spans="1:114" x14ac:dyDescent="0.3">
      <c r="A4">
        <v>6.4516129032258063E-2</v>
      </c>
      <c r="B4">
        <v>0.1188401463199852</v>
      </c>
      <c r="C4">
        <v>6.4516129032258063E-2</v>
      </c>
      <c r="D4">
        <v>0.10515179182714364</v>
      </c>
      <c r="E4">
        <v>6.4516129032258063E-2</v>
      </c>
      <c r="F4">
        <v>0.17583189883698044</v>
      </c>
      <c r="G4">
        <v>6.4516129032258063E-2</v>
      </c>
      <c r="H4">
        <v>0.13702598375798344</v>
      </c>
      <c r="I4">
        <v>6.4516129032258063E-2</v>
      </c>
      <c r="J4">
        <v>0.17696289123373601</v>
      </c>
      <c r="K4">
        <v>8.0645161290322578E-2</v>
      </c>
      <c r="L4">
        <v>0.21095375802754399</v>
      </c>
      <c r="M4">
        <v>6.4516129032258063E-2</v>
      </c>
      <c r="N4">
        <v>0.13770002220816982</v>
      </c>
      <c r="O4">
        <v>6.4516129032258063E-2</v>
      </c>
      <c r="P4">
        <v>8.7900893157627932E-2</v>
      </c>
      <c r="Q4">
        <v>6.4516129032258063E-2</v>
      </c>
      <c r="R4">
        <v>0.10643424590478086</v>
      </c>
      <c r="S4">
        <v>6.4516129032258063E-2</v>
      </c>
      <c r="T4">
        <v>8.7948606057877438E-2</v>
      </c>
      <c r="U4">
        <v>6.4516129032258063E-2</v>
      </c>
      <c r="V4">
        <v>5.5697937097513361E-2</v>
      </c>
      <c r="W4">
        <v>6.4516129032258063E-2</v>
      </c>
      <c r="X4">
        <v>7.7701896228154613E-2</v>
      </c>
      <c r="Y4">
        <v>6.4516129032258063E-2</v>
      </c>
      <c r="Z4">
        <v>8.8779779227956504E-2</v>
      </c>
      <c r="AA4">
        <v>6.4516129032258063E-2</v>
      </c>
      <c r="AB4">
        <v>3.677668510303081E-2</v>
      </c>
      <c r="AC4">
        <v>6.4516129032258063E-2</v>
      </c>
      <c r="AD4">
        <v>5.0266344425599817E-2</v>
      </c>
      <c r="AE4">
        <v>0.51612903225806417</v>
      </c>
      <c r="AF4">
        <v>0.5318579831026079</v>
      </c>
      <c r="AG4">
        <v>7.034023070766767</v>
      </c>
      <c r="AH4">
        <v>5.5736684254202187</v>
      </c>
      <c r="AI4">
        <v>2.4003571428571431</v>
      </c>
      <c r="AJ4">
        <v>1.4461072618248467</v>
      </c>
      <c r="AK4">
        <v>0.92999999999999994</v>
      </c>
      <c r="AL4">
        <v>-1.3563537298843595</v>
      </c>
      <c r="AM4">
        <v>11.162317682317681</v>
      </c>
      <c r="AN4">
        <v>2.7838766360788547</v>
      </c>
      <c r="AO4">
        <v>0.31999999999999995</v>
      </c>
      <c r="AP4">
        <v>-14.603208795779839</v>
      </c>
      <c r="AQ4">
        <v>0.15571428571428572</v>
      </c>
      <c r="AR4">
        <v>-5.5286432411264395</v>
      </c>
      <c r="AS4">
        <v>1.488095238095238E-3</v>
      </c>
      <c r="AT4">
        <v>-4.0281009899754472E-2</v>
      </c>
      <c r="AU4">
        <v>9.1301775147928943</v>
      </c>
      <c r="AV4">
        <v>8.5934068003487845</v>
      </c>
      <c r="AW4">
        <v>8.9880952380952395E-2</v>
      </c>
      <c r="AX4">
        <v>5.8159483455880456E-2</v>
      </c>
      <c r="AY4">
        <v>7.2226190476190482</v>
      </c>
      <c r="AZ4">
        <v>6.6591202193635439</v>
      </c>
      <c r="BA4">
        <v>6.3839285714285712</v>
      </c>
      <c r="BB4">
        <v>6.438036303468623</v>
      </c>
      <c r="BC4">
        <v>4.8371031746031763</v>
      </c>
      <c r="BD4">
        <v>4.4008463800580433</v>
      </c>
      <c r="BE4">
        <v>8.7121031746031754</v>
      </c>
      <c r="BF4">
        <v>8.1900979361657491</v>
      </c>
      <c r="BG4">
        <v>70.623511904761898</v>
      </c>
      <c r="BH4">
        <v>71.895482189961299</v>
      </c>
      <c r="BI4">
        <v>1002.599107142857</v>
      </c>
      <c r="BJ4">
        <v>1003.1860301570007</v>
      </c>
      <c r="BK4">
        <v>25.138140614342582</v>
      </c>
      <c r="BL4">
        <v>25.431325711924519</v>
      </c>
      <c r="BM4">
        <v>5.986722370815742</v>
      </c>
      <c r="BN4">
        <v>6.0990013115751571</v>
      </c>
      <c r="BO4">
        <v>5.9762225808115419</v>
      </c>
      <c r="BP4">
        <v>6.2841649052833271</v>
      </c>
      <c r="BQ4">
        <v>7.4421406308715934</v>
      </c>
      <c r="BR4">
        <v>7.6717859541430551</v>
      </c>
      <c r="BS4">
        <v>8.1318110479895669</v>
      </c>
      <c r="BT4">
        <v>8.2407073914056888</v>
      </c>
      <c r="BU4">
        <v>7.4375129419850232</v>
      </c>
      <c r="BV4">
        <v>7.4451470828892399</v>
      </c>
      <c r="BW4">
        <v>6.4227128775626987</v>
      </c>
      <c r="BX4">
        <v>6.4839624838009513</v>
      </c>
      <c r="BY4">
        <v>5.8150055033587931</v>
      </c>
      <c r="BZ4">
        <v>5.8983619780116765</v>
      </c>
      <c r="CA4">
        <v>5.2317162686410974</v>
      </c>
      <c r="CB4">
        <v>5.2941115162761259</v>
      </c>
      <c r="CC4">
        <v>4.4951642435312342</v>
      </c>
      <c r="CD4">
        <v>4.5647107292686977</v>
      </c>
      <c r="CE4">
        <v>3.9147695603027848</v>
      </c>
      <c r="CF4">
        <v>3.9857383168981695</v>
      </c>
      <c r="CG4">
        <v>3.0404665720123591</v>
      </c>
      <c r="CH4">
        <v>3.0940144677642696</v>
      </c>
      <c r="CI4">
        <v>2.3026528193302602</v>
      </c>
      <c r="CJ4">
        <v>2.3277527117549863</v>
      </c>
      <c r="CK4">
        <v>1.6306715582112861</v>
      </c>
      <c r="CL4">
        <v>1.6525705904683903</v>
      </c>
      <c r="CM4">
        <v>1.356431359422396</v>
      </c>
      <c r="CN4">
        <v>1.3663116615622704</v>
      </c>
      <c r="CO4">
        <v>59.581967389537603</v>
      </c>
      <c r="CP4">
        <v>59.768033219343152</v>
      </c>
      <c r="CQ4">
        <v>26.56396699023794</v>
      </c>
      <c r="CR4">
        <v>26.642683927713552</v>
      </c>
      <c r="CS4">
        <v>7.4103486895474777</v>
      </c>
      <c r="CT4">
        <v>7.4380321775171137</v>
      </c>
      <c r="CU4">
        <v>1.198633922058401</v>
      </c>
      <c r="CV4">
        <v>1.2163490155617105</v>
      </c>
      <c r="CW4">
        <v>0.28036281379635569</v>
      </c>
      <c r="CX4">
        <v>0.28341276101707075</v>
      </c>
      <c r="CY4">
        <v>50.508226677571713</v>
      </c>
      <c r="CZ4">
        <v>50.592144226181411</v>
      </c>
      <c r="DA4">
        <v>48.863814321201701</v>
      </c>
      <c r="DB4">
        <v>48.947731869811399</v>
      </c>
      <c r="DC4">
        <v>2.09026E-3</v>
      </c>
      <c r="DD4">
        <v>2.3045015911187161E-3</v>
      </c>
      <c r="DE4">
        <v>70.888181000898996</v>
      </c>
      <c r="DF4">
        <v>76.956935862260224</v>
      </c>
      <c r="DG4">
        <v>0</v>
      </c>
      <c r="DH4">
        <v>0.36800109099973316</v>
      </c>
      <c r="DI4">
        <v>542868</v>
      </c>
      <c r="DJ4">
        <v>650376.47183765168</v>
      </c>
    </row>
    <row r="5" spans="1:114" x14ac:dyDescent="0.3">
      <c r="A5">
        <v>8.0645161290322578E-2</v>
      </c>
      <c r="B5">
        <v>0.12835185558038908</v>
      </c>
      <c r="C5">
        <v>8.0645161290322578E-2</v>
      </c>
      <c r="D5">
        <v>0.1158068922216961</v>
      </c>
      <c r="E5">
        <v>8.0645161290322578E-2</v>
      </c>
      <c r="F5">
        <v>0.18778027138851869</v>
      </c>
      <c r="G5">
        <v>8.0645161290322578E-2</v>
      </c>
      <c r="H5">
        <v>0.14037591251943418</v>
      </c>
      <c r="I5">
        <v>8.0645161290322578E-2</v>
      </c>
      <c r="J5">
        <v>0.17738983973204792</v>
      </c>
      <c r="K5">
        <v>9.6774193548387094E-2</v>
      </c>
      <c r="L5">
        <v>0.21104487643795874</v>
      </c>
      <c r="M5">
        <v>8.0645161290322578E-2</v>
      </c>
      <c r="N5">
        <v>0.1470378486689802</v>
      </c>
      <c r="O5">
        <v>8.0645161290322578E-2</v>
      </c>
      <c r="P5">
        <v>9.1377050398915236E-2</v>
      </c>
      <c r="Q5">
        <v>8.0645161290322578E-2</v>
      </c>
      <c r="R5">
        <v>0.12435524990748868</v>
      </c>
      <c r="S5">
        <v>8.0645161290322578E-2</v>
      </c>
      <c r="T5">
        <v>9.8877727182554012E-2</v>
      </c>
      <c r="U5">
        <v>8.0645161290322578E-2</v>
      </c>
      <c r="V5">
        <v>5.6058919166061372E-2</v>
      </c>
      <c r="W5">
        <v>8.0645161290322578E-2</v>
      </c>
      <c r="X5">
        <v>7.8798045390154517E-2</v>
      </c>
      <c r="Y5">
        <v>8.0645161290322578E-2</v>
      </c>
      <c r="Z5">
        <v>9.4811039790410057E-2</v>
      </c>
      <c r="AA5">
        <v>8.0645161290322578E-2</v>
      </c>
      <c r="AB5">
        <v>4.5174167982820014E-2</v>
      </c>
      <c r="AC5">
        <v>8.0645161290322578E-2</v>
      </c>
      <c r="AD5">
        <v>7.3605268021916026E-2</v>
      </c>
      <c r="AE5">
        <v>0.64516129032258018</v>
      </c>
      <c r="AF5">
        <v>0.71754927614978503</v>
      </c>
      <c r="AG5">
        <v>7.2121190476190487</v>
      </c>
      <c r="AH5">
        <v>6.0471882507105201</v>
      </c>
      <c r="AI5">
        <v>2.5742857142857143</v>
      </c>
      <c r="AJ5">
        <v>1.8272929424739344</v>
      </c>
      <c r="AK5">
        <v>1.0938809523809525</v>
      </c>
      <c r="AL5">
        <v>-0.90785359950752653</v>
      </c>
      <c r="AM5">
        <v>11.432886113886113</v>
      </c>
      <c r="AN5">
        <v>4.9965264760454779</v>
      </c>
      <c r="AO5">
        <v>0.35857142857142854</v>
      </c>
      <c r="AP5">
        <v>-11.695912763638301</v>
      </c>
      <c r="AQ5">
        <v>0.15785714285714286</v>
      </c>
      <c r="AR5">
        <v>-4.1636717201870619</v>
      </c>
      <c r="AS5">
        <v>5.1587301587301595E-3</v>
      </c>
      <c r="AT5">
        <v>-2.9321949361075461E-2</v>
      </c>
      <c r="AU5">
        <v>9.1853174603174725</v>
      </c>
      <c r="AV5">
        <v>8.9114980384088263</v>
      </c>
      <c r="AW5">
        <v>9.9107142857142894E-2</v>
      </c>
      <c r="AX5">
        <v>7.0550670887211564E-2</v>
      </c>
      <c r="AY5">
        <v>7.3990079365079451</v>
      </c>
      <c r="AZ5">
        <v>6.9925736525862625</v>
      </c>
      <c r="BA5">
        <v>6.3898809523809526</v>
      </c>
      <c r="BB5">
        <v>6.6681089640145563</v>
      </c>
      <c r="BC5">
        <v>4.8601190476190519</v>
      </c>
      <c r="BD5">
        <v>4.781080270842148</v>
      </c>
      <c r="BE5">
        <v>8.8011904761904827</v>
      </c>
      <c r="BF5">
        <v>8.4915255024592096</v>
      </c>
      <c r="BG5">
        <v>71.161458333333329</v>
      </c>
      <c r="BH5">
        <v>72.590905355174726</v>
      </c>
      <c r="BI5">
        <v>1004.0234126984132</v>
      </c>
      <c r="BJ5">
        <v>1004.1010013457201</v>
      </c>
      <c r="BK5">
        <v>25.138140614342582</v>
      </c>
      <c r="BL5">
        <v>25.431325711924519</v>
      </c>
      <c r="BM5">
        <v>5.986722370815742</v>
      </c>
      <c r="BN5">
        <v>6.0990013115751571</v>
      </c>
      <c r="BO5">
        <v>5.9762225808115419</v>
      </c>
      <c r="BP5">
        <v>6.2841649052833271</v>
      </c>
      <c r="BQ5">
        <v>7.4421406308715934</v>
      </c>
      <c r="BR5">
        <v>7.6717859541430551</v>
      </c>
      <c r="BS5">
        <v>8.1318110479895669</v>
      </c>
      <c r="BT5">
        <v>8.2407073914056888</v>
      </c>
      <c r="BU5">
        <v>7.4375129419850232</v>
      </c>
      <c r="BV5">
        <v>7.4451470828892399</v>
      </c>
      <c r="BW5">
        <v>6.4227128775626987</v>
      </c>
      <c r="BX5">
        <v>6.4839624838009513</v>
      </c>
      <c r="BY5">
        <v>5.8150055033587931</v>
      </c>
      <c r="BZ5">
        <v>5.8983619780116765</v>
      </c>
      <c r="CA5">
        <v>5.2317162686410974</v>
      </c>
      <c r="CB5">
        <v>5.2941115162761259</v>
      </c>
      <c r="CC5">
        <v>4.4951642435312342</v>
      </c>
      <c r="CD5">
        <v>4.5647107292686977</v>
      </c>
      <c r="CE5">
        <v>3.9147695603027848</v>
      </c>
      <c r="CF5">
        <v>3.9857383168981695</v>
      </c>
      <c r="CG5">
        <v>3.0404665720123591</v>
      </c>
      <c r="CH5">
        <v>3.0940144677642696</v>
      </c>
      <c r="CI5">
        <v>2.3026528193302602</v>
      </c>
      <c r="CJ5">
        <v>2.3277527117549863</v>
      </c>
      <c r="CK5">
        <v>1.6306715582112861</v>
      </c>
      <c r="CL5">
        <v>1.6525705904683903</v>
      </c>
      <c r="CM5">
        <v>1.356431359422396</v>
      </c>
      <c r="CN5">
        <v>1.3663116615622704</v>
      </c>
      <c r="CO5">
        <v>59.581967389537603</v>
      </c>
      <c r="CP5">
        <v>59.768033219343152</v>
      </c>
      <c r="CQ5">
        <v>26.56396699023794</v>
      </c>
      <c r="CR5">
        <v>26.642683927713552</v>
      </c>
      <c r="CS5">
        <v>7.4103486895474777</v>
      </c>
      <c r="CT5">
        <v>7.4380321775171137</v>
      </c>
      <c r="CU5">
        <v>1.198633922058401</v>
      </c>
      <c r="CV5">
        <v>1.2163490155617105</v>
      </c>
      <c r="CW5">
        <v>0.28036281379635569</v>
      </c>
      <c r="CX5">
        <v>0.28341276101707075</v>
      </c>
      <c r="CY5">
        <v>50.508226677571713</v>
      </c>
      <c r="CZ5">
        <v>50.592144226181411</v>
      </c>
      <c r="DA5">
        <v>48.863814321201701</v>
      </c>
      <c r="DB5">
        <v>48.947731869811399</v>
      </c>
      <c r="DC5">
        <v>2.09026E-3</v>
      </c>
      <c r="DD5">
        <v>2.3045015911187161E-3</v>
      </c>
      <c r="DE5">
        <v>70.888181000898996</v>
      </c>
      <c r="DF5">
        <v>76.956935862260224</v>
      </c>
      <c r="DG5">
        <v>0</v>
      </c>
      <c r="DH5">
        <v>0.36800109099973316</v>
      </c>
      <c r="DI5">
        <v>542868</v>
      </c>
      <c r="DJ5">
        <v>650376.47183765168</v>
      </c>
    </row>
    <row r="6" spans="1:114" x14ac:dyDescent="0.3">
      <c r="A6">
        <v>9.6774193548387094E-2</v>
      </c>
      <c r="B6">
        <v>0.13514168443226646</v>
      </c>
      <c r="C6">
        <v>9.6774193548387094E-2</v>
      </c>
      <c r="D6">
        <v>0.12245772359319622</v>
      </c>
      <c r="E6">
        <v>9.6774193548387094E-2</v>
      </c>
      <c r="F6">
        <v>0.18792557459216949</v>
      </c>
      <c r="G6">
        <v>9.6774193548387094E-2</v>
      </c>
      <c r="H6">
        <v>0.14053489140346687</v>
      </c>
      <c r="I6">
        <v>9.6774193548387094E-2</v>
      </c>
      <c r="J6">
        <v>0.17761147624867069</v>
      </c>
      <c r="K6">
        <v>0.11290322580645161</v>
      </c>
      <c r="L6">
        <v>0.21110563485945291</v>
      </c>
      <c r="M6">
        <v>9.6774193548387094E-2</v>
      </c>
      <c r="N6">
        <v>0.14794263695431972</v>
      </c>
      <c r="O6">
        <v>9.6774193548387094E-2</v>
      </c>
      <c r="P6">
        <v>9.4125778894613307E-2</v>
      </c>
      <c r="Q6">
        <v>9.6774193548387094E-2</v>
      </c>
      <c r="R6">
        <v>0.12496653101855587</v>
      </c>
      <c r="S6">
        <v>9.6774193548387094E-2</v>
      </c>
      <c r="T6">
        <v>0.10144174999293121</v>
      </c>
      <c r="U6">
        <v>9.6774193548387094E-2</v>
      </c>
      <c r="V6">
        <v>0.13254265344738606</v>
      </c>
      <c r="W6">
        <v>9.6774193548387094E-2</v>
      </c>
      <c r="X6">
        <v>8.5662732252927823E-2</v>
      </c>
      <c r="Y6">
        <v>9.6774193548387094E-2</v>
      </c>
      <c r="Z6">
        <v>0.10056303475008378</v>
      </c>
      <c r="AA6">
        <v>9.6774193548387094E-2</v>
      </c>
      <c r="AB6">
        <v>6.1141332552420498E-2</v>
      </c>
      <c r="AC6">
        <v>9.6774193548387094E-2</v>
      </c>
      <c r="AD6">
        <v>7.5411724729235408E-2</v>
      </c>
      <c r="AG6">
        <v>7.3337074829931979</v>
      </c>
      <c r="AH6">
        <v>6.448739857634104</v>
      </c>
      <c r="AI6">
        <v>2.677142857142857</v>
      </c>
      <c r="AJ6">
        <v>2.1505438697335491</v>
      </c>
      <c r="AK6">
        <v>1.0958333333333334</v>
      </c>
      <c r="AL6">
        <v>-0.5275190529067757</v>
      </c>
      <c r="AM6">
        <v>11.445616883116882</v>
      </c>
      <c r="AN6">
        <v>6.8728852921797241</v>
      </c>
      <c r="AO6">
        <v>0.37857142857142861</v>
      </c>
      <c r="AP6">
        <v>-9.2304840082672399</v>
      </c>
      <c r="AQ6">
        <v>0.16</v>
      </c>
      <c r="AR6">
        <v>-3.4497409807957053</v>
      </c>
      <c r="AS6">
        <v>5.5059523809523839E-3</v>
      </c>
      <c r="AT6">
        <v>-2.0028508760185151E-2</v>
      </c>
      <c r="AU6">
        <v>9.2278273809523714</v>
      </c>
      <c r="AV6">
        <v>9.1812439729386313</v>
      </c>
      <c r="AW6">
        <v>9.9404761904761899E-2</v>
      </c>
      <c r="AX6">
        <v>8.1058575644297193E-2</v>
      </c>
      <c r="AY6">
        <v>7.4382936507936499</v>
      </c>
      <c r="AZ6">
        <v>7.275346949063719</v>
      </c>
      <c r="BA6">
        <v>7.270833333333333</v>
      </c>
      <c r="BB6">
        <v>6.8632138817331851</v>
      </c>
      <c r="BC6">
        <v>4.9990079365079376</v>
      </c>
      <c r="BD6">
        <v>5.1035240666379362</v>
      </c>
      <c r="BE6">
        <v>8.8823412698412749</v>
      </c>
      <c r="BF6">
        <v>8.7471404042048722</v>
      </c>
      <c r="BG6">
        <v>71.99404761904762</v>
      </c>
      <c r="BH6">
        <v>73.180634178697872</v>
      </c>
      <c r="BI6">
        <v>1004.1181547619047</v>
      </c>
      <c r="BJ6">
        <v>1004.876910043722</v>
      </c>
      <c r="BK6">
        <v>25.138140614342582</v>
      </c>
      <c r="BL6">
        <v>25.431325711924519</v>
      </c>
      <c r="BM6">
        <v>5.986722370815742</v>
      </c>
      <c r="BN6">
        <v>6.0990013115751571</v>
      </c>
      <c r="BO6">
        <v>5.9762225808115419</v>
      </c>
      <c r="BP6">
        <v>6.2841649052833271</v>
      </c>
      <c r="BQ6">
        <v>7.4421406308715934</v>
      </c>
      <c r="BR6">
        <v>7.6717859541430551</v>
      </c>
      <c r="BS6">
        <v>8.1318110479895669</v>
      </c>
      <c r="BT6">
        <v>8.2407073914056888</v>
      </c>
      <c r="BU6">
        <v>7.4375129419850232</v>
      </c>
      <c r="BV6">
        <v>7.4451470828892399</v>
      </c>
      <c r="BW6">
        <v>6.4227128775626987</v>
      </c>
      <c r="BX6">
        <v>6.4839624838009513</v>
      </c>
      <c r="BY6">
        <v>5.8150055033587931</v>
      </c>
      <c r="BZ6">
        <v>5.8983619780116765</v>
      </c>
      <c r="CA6">
        <v>5.2317162686410974</v>
      </c>
      <c r="CB6">
        <v>5.2941115162761259</v>
      </c>
      <c r="CC6">
        <v>4.4951642435312342</v>
      </c>
      <c r="CD6">
        <v>4.5647107292686977</v>
      </c>
      <c r="CE6">
        <v>3.9147695603027848</v>
      </c>
      <c r="CF6">
        <v>3.9857383168981695</v>
      </c>
      <c r="CG6">
        <v>3.0404665720123591</v>
      </c>
      <c r="CH6">
        <v>3.0940144677642696</v>
      </c>
      <c r="CI6">
        <v>2.3026528193302602</v>
      </c>
      <c r="CJ6">
        <v>2.3277527117549863</v>
      </c>
      <c r="CK6">
        <v>1.6306715582112861</v>
      </c>
      <c r="CL6">
        <v>1.6525705904683903</v>
      </c>
      <c r="CM6">
        <v>1.356431359422396</v>
      </c>
      <c r="CN6">
        <v>1.3663116615622704</v>
      </c>
      <c r="CO6">
        <v>59.581967389537603</v>
      </c>
      <c r="CP6">
        <v>59.768033219343152</v>
      </c>
      <c r="CQ6">
        <v>26.56396699023794</v>
      </c>
      <c r="CR6">
        <v>26.642683927713552</v>
      </c>
      <c r="CS6">
        <v>7.4103486895474777</v>
      </c>
      <c r="CT6">
        <v>7.4380321775171137</v>
      </c>
      <c r="CU6">
        <v>1.198633922058401</v>
      </c>
      <c r="CV6">
        <v>1.2163490155617105</v>
      </c>
      <c r="CW6">
        <v>0.28036281379635569</v>
      </c>
      <c r="CX6">
        <v>0.28341276101707075</v>
      </c>
      <c r="CY6">
        <v>50.508226677571713</v>
      </c>
      <c r="CZ6">
        <v>50.592144226181411</v>
      </c>
      <c r="DA6">
        <v>48.863814321201701</v>
      </c>
      <c r="DB6">
        <v>48.947731869811399</v>
      </c>
      <c r="DC6">
        <v>2.09026E-3</v>
      </c>
      <c r="DD6">
        <v>2.3045015911187161E-3</v>
      </c>
      <c r="DE6">
        <v>70.888181000898996</v>
      </c>
      <c r="DF6">
        <v>76.956935862260224</v>
      </c>
      <c r="DG6">
        <v>0</v>
      </c>
      <c r="DH6">
        <v>0.36800109099973316</v>
      </c>
      <c r="DI6">
        <v>542868</v>
      </c>
      <c r="DJ6">
        <v>650376.47183765168</v>
      </c>
    </row>
    <row r="7" spans="1:114" x14ac:dyDescent="0.3">
      <c r="A7">
        <v>0.11290322580645161</v>
      </c>
      <c r="B7">
        <v>0.13630250893698348</v>
      </c>
      <c r="C7">
        <v>0.11290322580645161</v>
      </c>
      <c r="D7">
        <v>0.13754534425941034</v>
      </c>
      <c r="E7">
        <v>0.11290322580645161</v>
      </c>
      <c r="F7">
        <v>0.19768866667109977</v>
      </c>
      <c r="G7">
        <v>0.11290322580645161</v>
      </c>
      <c r="H7">
        <v>0.14097753829794102</v>
      </c>
      <c r="I7">
        <v>0.11290322580645161</v>
      </c>
      <c r="J7">
        <v>0.17765899251389344</v>
      </c>
      <c r="K7">
        <v>0.12903225806451613</v>
      </c>
      <c r="L7">
        <v>0.21207916302255511</v>
      </c>
      <c r="M7">
        <v>0.11290322580645161</v>
      </c>
      <c r="N7">
        <v>0.15015546717046319</v>
      </c>
      <c r="O7">
        <v>0.11290322580645161</v>
      </c>
      <c r="P7">
        <v>9.8971792946994513E-2</v>
      </c>
      <c r="Q7">
        <v>0.11290322580645161</v>
      </c>
      <c r="R7">
        <v>0.14976155362833682</v>
      </c>
      <c r="S7">
        <v>0.11290322580645161</v>
      </c>
      <c r="T7">
        <v>0.10701793050007524</v>
      </c>
      <c r="U7">
        <v>0.11290322580645161</v>
      </c>
      <c r="V7">
        <v>0.1945414196376338</v>
      </c>
      <c r="W7">
        <v>0.11290322580645161</v>
      </c>
      <c r="X7">
        <v>9.1549112191138218E-2</v>
      </c>
      <c r="Y7">
        <v>0.11290322580645161</v>
      </c>
      <c r="Z7">
        <v>0.10816253909361215</v>
      </c>
      <c r="AA7">
        <v>0.11290322580645161</v>
      </c>
      <c r="AB7">
        <v>6.4712704138934637E-2</v>
      </c>
      <c r="AC7">
        <v>0.11290322580645161</v>
      </c>
      <c r="AD7">
        <v>8.8954341551841745E-2</v>
      </c>
      <c r="AG7">
        <v>7.3540714285714284</v>
      </c>
      <c r="AH7">
        <v>6.800774834012743</v>
      </c>
      <c r="AI7">
        <v>2.896785714285715</v>
      </c>
      <c r="AJ7">
        <v>2.4339336771210394</v>
      </c>
      <c r="AK7">
        <v>1.2249523809523808</v>
      </c>
      <c r="AL7">
        <v>-0.19408479235342213</v>
      </c>
      <c r="AM7">
        <v>11.481011904761903</v>
      </c>
      <c r="AN7">
        <v>8.5178642192379677</v>
      </c>
      <c r="AO7">
        <v>0.3828571428571429</v>
      </c>
      <c r="AP7">
        <v>-7.0690752660394018</v>
      </c>
      <c r="AQ7">
        <v>0.16142857142857142</v>
      </c>
      <c r="AR7">
        <v>-2.8238473555575192</v>
      </c>
      <c r="AS7">
        <v>6.3492063492063501E-3</v>
      </c>
      <c r="AT7">
        <v>-1.1881072450626792E-2</v>
      </c>
      <c r="AU7">
        <v>9.3005952380952337</v>
      </c>
      <c r="AV7">
        <v>9.4177266617216553</v>
      </c>
      <c r="AW7">
        <v>0.11071428571428572</v>
      </c>
      <c r="AX7">
        <v>9.0270716597461373E-2</v>
      </c>
      <c r="AY7">
        <v>7.5213017751479345</v>
      </c>
      <c r="AZ7">
        <v>7.5232505535558198</v>
      </c>
      <c r="BA7">
        <v>7.7410714285714288</v>
      </c>
      <c r="BB7">
        <v>7.0342597794862591</v>
      </c>
      <c r="BC7">
        <v>5.1116071428571432</v>
      </c>
      <c r="BD7">
        <v>5.3862062725592557</v>
      </c>
      <c r="BE7">
        <v>8.9845238095238091</v>
      </c>
      <c r="BF7">
        <v>8.9712346036714603</v>
      </c>
      <c r="BG7">
        <v>72.15625</v>
      </c>
      <c r="BH7">
        <v>73.697641628996237</v>
      </c>
      <c r="BI7">
        <v>1004.778571428572</v>
      </c>
      <c r="BJ7">
        <v>1005.5571389245519</v>
      </c>
      <c r="BK7">
        <v>25.138140614342582</v>
      </c>
      <c r="BL7">
        <v>25.431325711924519</v>
      </c>
      <c r="BM7">
        <v>5.986722370815742</v>
      </c>
      <c r="BN7">
        <v>6.0990013115751571</v>
      </c>
      <c r="BO7">
        <v>5.9762225808115419</v>
      </c>
      <c r="BP7">
        <v>6.2841649052833271</v>
      </c>
      <c r="BQ7">
        <v>7.4421406308715934</v>
      </c>
      <c r="BR7">
        <v>7.6717859541430551</v>
      </c>
      <c r="BS7">
        <v>8.1318110479895669</v>
      </c>
      <c r="BT7">
        <v>8.2407073914056888</v>
      </c>
      <c r="BU7">
        <v>7.4375129419850232</v>
      </c>
      <c r="BV7">
        <v>7.4451470828892399</v>
      </c>
      <c r="BW7">
        <v>6.4227128775626987</v>
      </c>
      <c r="BX7">
        <v>6.4839624838009513</v>
      </c>
      <c r="BY7">
        <v>5.8150055033587931</v>
      </c>
      <c r="BZ7">
        <v>5.8983619780116765</v>
      </c>
      <c r="CA7">
        <v>5.2317162686410974</v>
      </c>
      <c r="CB7">
        <v>5.2941115162761259</v>
      </c>
      <c r="CC7">
        <v>4.4951642435312342</v>
      </c>
      <c r="CD7">
        <v>4.5647107292686977</v>
      </c>
      <c r="CE7">
        <v>3.9147695603027848</v>
      </c>
      <c r="CF7">
        <v>3.9857383168981695</v>
      </c>
      <c r="CG7">
        <v>3.0404665720123591</v>
      </c>
      <c r="CH7">
        <v>3.0940144677642696</v>
      </c>
      <c r="CI7">
        <v>2.3026528193302602</v>
      </c>
      <c r="CJ7">
        <v>2.3277527117549863</v>
      </c>
      <c r="CK7">
        <v>1.6306715582112861</v>
      </c>
      <c r="CL7">
        <v>1.6525705904683903</v>
      </c>
      <c r="CM7">
        <v>1.356431359422396</v>
      </c>
      <c r="CN7">
        <v>1.3663116615622704</v>
      </c>
      <c r="CO7">
        <v>59.581967389537603</v>
      </c>
      <c r="CP7">
        <v>59.768033219343152</v>
      </c>
      <c r="CQ7">
        <v>26.56396699023794</v>
      </c>
      <c r="CR7">
        <v>26.642683927713552</v>
      </c>
      <c r="CS7">
        <v>7.4103486895474777</v>
      </c>
      <c r="CT7">
        <v>7.4380321775171137</v>
      </c>
      <c r="CU7">
        <v>1.198633922058401</v>
      </c>
      <c r="CV7">
        <v>1.2163490155617105</v>
      </c>
      <c r="CW7">
        <v>0.28036281379635569</v>
      </c>
      <c r="CX7">
        <v>0.28341276101707075</v>
      </c>
      <c r="CY7">
        <v>50.508226677571713</v>
      </c>
      <c r="CZ7">
        <v>50.592144226181411</v>
      </c>
      <c r="DA7">
        <v>48.863814321201701</v>
      </c>
      <c r="DB7">
        <v>48.947731869811399</v>
      </c>
      <c r="DC7">
        <v>2.09026E-3</v>
      </c>
      <c r="DD7">
        <v>2.3045015911187161E-3</v>
      </c>
      <c r="DE7">
        <v>70.888181000898996</v>
      </c>
      <c r="DF7">
        <v>76.956935862260224</v>
      </c>
      <c r="DG7">
        <v>0</v>
      </c>
      <c r="DH7">
        <v>0.36800109099973316</v>
      </c>
      <c r="DI7">
        <v>542868</v>
      </c>
      <c r="DJ7">
        <v>650376.47183765168</v>
      </c>
    </row>
    <row r="8" spans="1:114" x14ac:dyDescent="0.3">
      <c r="A8">
        <v>0.12903225806451613</v>
      </c>
      <c r="B8">
        <v>0.15011806824072721</v>
      </c>
      <c r="C8">
        <v>0.12903225806451613</v>
      </c>
      <c r="D8">
        <v>0.13849186738091859</v>
      </c>
      <c r="E8">
        <v>0.12903225806451613</v>
      </c>
      <c r="F8">
        <v>0.20099949868286557</v>
      </c>
      <c r="G8">
        <v>0.12903225806451613</v>
      </c>
      <c r="H8">
        <v>0.14505780853175079</v>
      </c>
      <c r="I8">
        <v>0.12903225806451613</v>
      </c>
      <c r="J8">
        <v>0.1776748330512927</v>
      </c>
      <c r="K8">
        <v>0.14516129032258063</v>
      </c>
      <c r="L8">
        <v>0.21244491181349676</v>
      </c>
      <c r="M8">
        <v>0.12903225806451613</v>
      </c>
      <c r="N8">
        <v>0.15814100564175831</v>
      </c>
      <c r="O8">
        <v>0.12903225806451613</v>
      </c>
      <c r="P8">
        <v>0.10197872300169689</v>
      </c>
      <c r="Q8">
        <v>0.12903225806451613</v>
      </c>
      <c r="R8">
        <v>0.17151322063341093</v>
      </c>
      <c r="S8">
        <v>0.12903225806451613</v>
      </c>
      <c r="T8">
        <v>0.11688076407915861</v>
      </c>
      <c r="U8">
        <v>0.12903225806451613</v>
      </c>
      <c r="V8">
        <v>0.19809006061434456</v>
      </c>
      <c r="W8">
        <v>0.12903225806451613</v>
      </c>
      <c r="X8">
        <v>0.10148500869035683</v>
      </c>
      <c r="Y8">
        <v>0.12903225806451613</v>
      </c>
      <c r="Z8">
        <v>0.12382683812058667</v>
      </c>
      <c r="AA8">
        <v>0.12903225806451613</v>
      </c>
      <c r="AB8">
        <v>7.2035477585941393E-2</v>
      </c>
      <c r="AC8">
        <v>0.12903225806451613</v>
      </c>
      <c r="AD8">
        <v>0.11024624215117665</v>
      </c>
      <c r="AG8">
        <v>7.5878571428571417</v>
      </c>
      <c r="AH8">
        <v>7.1165896127733133</v>
      </c>
      <c r="AI8">
        <v>2.9099999999999997</v>
      </c>
      <c r="AJ8">
        <v>2.6881660555163576</v>
      </c>
      <c r="AK8">
        <v>1.2678571428571428</v>
      </c>
      <c r="AL8">
        <v>0.10504306224529358</v>
      </c>
      <c r="AM8">
        <v>11.803791208791209</v>
      </c>
      <c r="AN8">
        <v>9.9935944471228595</v>
      </c>
      <c r="AO8">
        <v>0.38428571428571434</v>
      </c>
      <c r="AP8">
        <v>-5.1300496875024066</v>
      </c>
      <c r="AQ8">
        <v>0.18428571428571425</v>
      </c>
      <c r="AR8">
        <v>-2.2623507144690933</v>
      </c>
      <c r="AS8">
        <v>9.325396825396827E-3</v>
      </c>
      <c r="AT8">
        <v>-4.5719100996634704E-3</v>
      </c>
      <c r="AU8">
        <v>9.3444444444444468</v>
      </c>
      <c r="AV8">
        <v>9.6298781041919259</v>
      </c>
      <c r="AW8">
        <v>0.11964285714285711</v>
      </c>
      <c r="AX8">
        <v>9.8535038191192831E-2</v>
      </c>
      <c r="AY8">
        <v>7.6607988165680485</v>
      </c>
      <c r="AZ8">
        <v>7.7456478358145358</v>
      </c>
      <c r="BA8">
        <v>7.7648809523809526</v>
      </c>
      <c r="BB8">
        <v>7.1877070957514739</v>
      </c>
      <c r="BC8">
        <v>5.290079365079368</v>
      </c>
      <c r="BD8">
        <v>5.6398038532342207</v>
      </c>
      <c r="BE8">
        <v>9.1799107142857146</v>
      </c>
      <c r="BF8">
        <v>9.1722721845223667</v>
      </c>
      <c r="BG8">
        <v>72.468253968253961</v>
      </c>
      <c r="BH8">
        <v>74.161455183016287</v>
      </c>
      <c r="BI8">
        <v>1005.6797619047607</v>
      </c>
      <c r="BJ8">
        <v>1006.1673803719095</v>
      </c>
      <c r="BK8">
        <v>25.138140614342582</v>
      </c>
      <c r="BL8">
        <v>25.431325711924519</v>
      </c>
      <c r="BM8">
        <v>5.986722370815742</v>
      </c>
      <c r="BN8">
        <v>6.0990013115751571</v>
      </c>
      <c r="BO8">
        <v>5.9762225808115419</v>
      </c>
      <c r="BP8">
        <v>6.2841649052833271</v>
      </c>
      <c r="BQ8">
        <v>7.4421406308715934</v>
      </c>
      <c r="BR8">
        <v>7.6717859541430551</v>
      </c>
      <c r="BS8">
        <v>8.1318110479895669</v>
      </c>
      <c r="BT8">
        <v>8.2407073914056888</v>
      </c>
      <c r="BU8">
        <v>7.4375129419850232</v>
      </c>
      <c r="BV8">
        <v>7.4451470828892399</v>
      </c>
      <c r="BW8">
        <v>6.4227128775626987</v>
      </c>
      <c r="BX8">
        <v>6.4839624838009513</v>
      </c>
      <c r="BY8">
        <v>5.8150055033587931</v>
      </c>
      <c r="BZ8">
        <v>5.8983619780116765</v>
      </c>
      <c r="CA8">
        <v>5.2317162686410974</v>
      </c>
      <c r="CB8">
        <v>5.2941115162761259</v>
      </c>
      <c r="CC8">
        <v>4.4951642435312342</v>
      </c>
      <c r="CD8">
        <v>4.5647107292686977</v>
      </c>
      <c r="CE8">
        <v>3.9147695603027848</v>
      </c>
      <c r="CF8">
        <v>3.9857383168981695</v>
      </c>
      <c r="CG8">
        <v>3.0404665720123591</v>
      </c>
      <c r="CH8">
        <v>3.0940144677642696</v>
      </c>
      <c r="CI8">
        <v>2.3026528193302602</v>
      </c>
      <c r="CJ8">
        <v>2.3277527117549863</v>
      </c>
      <c r="CK8">
        <v>1.6306715582112861</v>
      </c>
      <c r="CL8">
        <v>1.6525705904683903</v>
      </c>
      <c r="CM8">
        <v>1.356431359422396</v>
      </c>
      <c r="CN8">
        <v>1.3663116615622704</v>
      </c>
      <c r="CO8">
        <v>59.581967389537603</v>
      </c>
      <c r="CP8">
        <v>59.768033219343152</v>
      </c>
      <c r="CQ8">
        <v>26.56396699023794</v>
      </c>
      <c r="CR8">
        <v>26.642683927713552</v>
      </c>
      <c r="CS8">
        <v>7.4103486895474777</v>
      </c>
      <c r="CT8">
        <v>7.4380321775171137</v>
      </c>
      <c r="CU8">
        <v>1.198633922058401</v>
      </c>
      <c r="CV8">
        <v>1.2163490155617105</v>
      </c>
      <c r="CW8">
        <v>0.28036281379635569</v>
      </c>
      <c r="CX8">
        <v>0.28341276101707075</v>
      </c>
      <c r="CY8">
        <v>50.508226677571713</v>
      </c>
      <c r="CZ8">
        <v>50.592144226181411</v>
      </c>
      <c r="DA8">
        <v>48.863814321201701</v>
      </c>
      <c r="DB8">
        <v>48.947731869811399</v>
      </c>
      <c r="DC8">
        <v>2.09026E-3</v>
      </c>
      <c r="DD8">
        <v>2.3045015911187161E-3</v>
      </c>
      <c r="DE8">
        <v>70.888181000898996</v>
      </c>
      <c r="DF8">
        <v>76.956935862260224</v>
      </c>
      <c r="DG8">
        <v>0</v>
      </c>
      <c r="DH8">
        <v>0.36800109099973316</v>
      </c>
      <c r="DI8">
        <v>542868</v>
      </c>
      <c r="DJ8">
        <v>650376.47183765168</v>
      </c>
    </row>
    <row r="9" spans="1:114" x14ac:dyDescent="0.3">
      <c r="A9">
        <v>0.14516129032258063</v>
      </c>
      <c r="B9">
        <v>0.16370972205737686</v>
      </c>
      <c r="C9">
        <v>0.14516129032258063</v>
      </c>
      <c r="D9">
        <v>0.14770863944472837</v>
      </c>
      <c r="E9">
        <v>0.14516129032258063</v>
      </c>
      <c r="F9">
        <v>0.20207587885988632</v>
      </c>
      <c r="G9">
        <v>0.14516129032258063</v>
      </c>
      <c r="H9">
        <v>0.14607344916645751</v>
      </c>
      <c r="I9">
        <v>0.14516129032258063</v>
      </c>
      <c r="J9">
        <v>0.17775404910534204</v>
      </c>
      <c r="K9">
        <v>0.16129032258064513</v>
      </c>
      <c r="L9">
        <v>0.21274998378596752</v>
      </c>
      <c r="M9">
        <v>0.14516129032258063</v>
      </c>
      <c r="N9">
        <v>0.16640030634999914</v>
      </c>
      <c r="O9">
        <v>0.14516129032258063</v>
      </c>
      <c r="P9">
        <v>0.11289977960375014</v>
      </c>
      <c r="Q9">
        <v>0.14516129032258063</v>
      </c>
      <c r="R9">
        <v>0.18075260774840307</v>
      </c>
      <c r="S9">
        <v>0.14516129032258063</v>
      </c>
      <c r="T9">
        <v>0.11863494642487563</v>
      </c>
      <c r="U9">
        <v>0.14516129032258063</v>
      </c>
      <c r="V9">
        <v>0.19920697694490683</v>
      </c>
      <c r="W9">
        <v>0.14516129032258063</v>
      </c>
      <c r="X9">
        <v>0.12605911446276949</v>
      </c>
      <c r="Y9">
        <v>0.14516129032258063</v>
      </c>
      <c r="Z9">
        <v>0.12567471185703313</v>
      </c>
      <c r="AA9">
        <v>0.14516129032258063</v>
      </c>
      <c r="AB9">
        <v>9.5895887436698996E-2</v>
      </c>
      <c r="AC9">
        <v>0.14516129032258063</v>
      </c>
      <c r="AD9">
        <v>0.11437927263959456</v>
      </c>
      <c r="AG9">
        <v>7.8042343604108311</v>
      </c>
      <c r="AH9">
        <v>7.4047462314318757</v>
      </c>
      <c r="AI9">
        <v>3.0355825920111634</v>
      </c>
      <c r="AJ9">
        <v>2.9201334852846106</v>
      </c>
      <c r="AK9">
        <v>1.2817142857142856</v>
      </c>
      <c r="AL9">
        <v>0.37797415010012658</v>
      </c>
      <c r="AM9">
        <v>11.883181818181818</v>
      </c>
      <c r="AN9">
        <v>11.34008441883482</v>
      </c>
      <c r="AO9">
        <v>0.3914285714285714</v>
      </c>
      <c r="AP9">
        <v>-3.360838454271029</v>
      </c>
      <c r="AQ9">
        <v>0.19285714285714284</v>
      </c>
      <c r="AR9">
        <v>-1.7500283522314275</v>
      </c>
      <c r="AS9">
        <v>1.23015873015873E-2</v>
      </c>
      <c r="AT9">
        <v>2.09713660089271E-3</v>
      </c>
      <c r="AU9">
        <v>9.4962301587301621</v>
      </c>
      <c r="AV9">
        <v>9.8234499267193218</v>
      </c>
      <c r="AW9">
        <v>0.12321428571428582</v>
      </c>
      <c r="AX9">
        <v>0.10607559400464334</v>
      </c>
      <c r="AY9">
        <v>7.68472222222222</v>
      </c>
      <c r="AZ9">
        <v>7.9485681966223209</v>
      </c>
      <c r="BA9">
        <v>7.7723214285714288</v>
      </c>
      <c r="BB9">
        <v>7.3277159324840238</v>
      </c>
      <c r="BC9">
        <v>5.6827380952380961</v>
      </c>
      <c r="BD9">
        <v>5.8711920790610161</v>
      </c>
      <c r="BE9">
        <v>9.2017857142857213</v>
      </c>
      <c r="BF9">
        <v>9.3557034658216303</v>
      </c>
      <c r="BG9">
        <v>73.341269841269835</v>
      </c>
      <c r="BH9">
        <v>74.584649265126544</v>
      </c>
      <c r="BI9">
        <v>1005.8397321428578</v>
      </c>
      <c r="BJ9">
        <v>1006.7241786089205</v>
      </c>
      <c r="BK9">
        <v>25.138140614342582</v>
      </c>
      <c r="BL9">
        <v>25.431325711924519</v>
      </c>
      <c r="BM9">
        <v>5.986722370815742</v>
      </c>
      <c r="BN9">
        <v>6.0990013115751571</v>
      </c>
      <c r="BO9">
        <v>5.9762225808115419</v>
      </c>
      <c r="BP9">
        <v>6.2841649052833271</v>
      </c>
      <c r="BQ9">
        <v>7.4421406308715934</v>
      </c>
      <c r="BR9">
        <v>7.6717859541430551</v>
      </c>
      <c r="BS9">
        <v>8.1318110479895669</v>
      </c>
      <c r="BT9">
        <v>8.2407073914056888</v>
      </c>
      <c r="BU9">
        <v>7.4375129419850232</v>
      </c>
      <c r="BV9">
        <v>7.4451470828892399</v>
      </c>
      <c r="BW9">
        <v>6.4227128775626987</v>
      </c>
      <c r="BX9">
        <v>6.4839624838009513</v>
      </c>
      <c r="BY9">
        <v>5.8150055033587931</v>
      </c>
      <c r="BZ9">
        <v>5.8983619780116765</v>
      </c>
      <c r="CA9">
        <v>5.2317162686410974</v>
      </c>
      <c r="CB9">
        <v>5.2941115162761259</v>
      </c>
      <c r="CC9">
        <v>4.4951642435312342</v>
      </c>
      <c r="CD9">
        <v>4.5647107292686977</v>
      </c>
      <c r="CE9">
        <v>3.9147695603027848</v>
      </c>
      <c r="CF9">
        <v>3.9857383168981695</v>
      </c>
      <c r="CG9">
        <v>3.0404665720123591</v>
      </c>
      <c r="CH9">
        <v>3.0940144677642696</v>
      </c>
      <c r="CI9">
        <v>2.3026528193302602</v>
      </c>
      <c r="CJ9">
        <v>2.3277527117549863</v>
      </c>
      <c r="CK9">
        <v>1.6306715582112861</v>
      </c>
      <c r="CL9">
        <v>1.6525705904683903</v>
      </c>
      <c r="CM9">
        <v>1.356431359422396</v>
      </c>
      <c r="CN9">
        <v>1.3663116615622704</v>
      </c>
      <c r="CO9">
        <v>59.581967389537603</v>
      </c>
      <c r="CP9">
        <v>59.768033219343152</v>
      </c>
      <c r="CQ9">
        <v>26.56396699023794</v>
      </c>
      <c r="CR9">
        <v>26.642683927713552</v>
      </c>
      <c r="CS9">
        <v>7.4103486895474777</v>
      </c>
      <c r="CT9">
        <v>7.4380321775171137</v>
      </c>
      <c r="CU9">
        <v>1.198633922058401</v>
      </c>
      <c r="CV9">
        <v>1.2163490155617105</v>
      </c>
      <c r="CW9">
        <v>0.28036281379635569</v>
      </c>
      <c r="CX9">
        <v>0.28341276101707075</v>
      </c>
      <c r="CY9">
        <v>50.508226677571713</v>
      </c>
      <c r="CZ9">
        <v>50.592144226181411</v>
      </c>
      <c r="DA9">
        <v>48.863814321201701</v>
      </c>
      <c r="DB9">
        <v>48.947731869811399</v>
      </c>
      <c r="DC9">
        <v>2.09026E-3</v>
      </c>
      <c r="DD9">
        <v>2.3045015911187161E-3</v>
      </c>
      <c r="DE9">
        <v>70.888181000898996</v>
      </c>
      <c r="DF9">
        <v>76.956935862260224</v>
      </c>
      <c r="DG9">
        <v>0</v>
      </c>
      <c r="DH9">
        <v>0.36800109099973316</v>
      </c>
      <c r="DI9">
        <v>542868</v>
      </c>
      <c r="DJ9">
        <v>650376.47183765168</v>
      </c>
    </row>
    <row r="10" spans="1:114" x14ac:dyDescent="0.3">
      <c r="A10">
        <v>0.16129032258064513</v>
      </c>
      <c r="B10">
        <v>0.16680830259949561</v>
      </c>
      <c r="C10">
        <v>0.16129032258064513</v>
      </c>
      <c r="D10">
        <v>0.15444690600303199</v>
      </c>
      <c r="E10">
        <v>0.16129032258064513</v>
      </c>
      <c r="F10">
        <v>0.20632573448195538</v>
      </c>
      <c r="G10">
        <v>0.16129032258064513</v>
      </c>
      <c r="H10">
        <v>0.1465732020930528</v>
      </c>
      <c r="I10">
        <v>0.16129032258064513</v>
      </c>
      <c r="J10">
        <v>0.17781743798853042</v>
      </c>
      <c r="K10">
        <v>0.17741935483870963</v>
      </c>
      <c r="L10">
        <v>0.21293314966945287</v>
      </c>
      <c r="M10">
        <v>0.16129032258064513</v>
      </c>
      <c r="N10">
        <v>0.16978063966970067</v>
      </c>
      <c r="O10">
        <v>0.16129032258064513</v>
      </c>
      <c r="P10">
        <v>0.11637108571033226</v>
      </c>
      <c r="Q10">
        <v>0.16129032258064513</v>
      </c>
      <c r="R10">
        <v>0.19683024947401664</v>
      </c>
      <c r="S10">
        <v>0.16129032258064513</v>
      </c>
      <c r="T10">
        <v>0.12530779165207151</v>
      </c>
      <c r="U10">
        <v>0.16129032258064513</v>
      </c>
      <c r="V10">
        <v>0.20052435550662501</v>
      </c>
      <c r="W10">
        <v>0.16129032258064513</v>
      </c>
      <c r="X10">
        <v>0.12751039455154975</v>
      </c>
      <c r="Y10">
        <v>0.16129032258064513</v>
      </c>
      <c r="Z10">
        <v>0.13928408545814994</v>
      </c>
      <c r="AA10">
        <v>0.16129032258064513</v>
      </c>
      <c r="AB10">
        <v>0.12267386878981473</v>
      </c>
      <c r="AC10">
        <v>0.16129032258064513</v>
      </c>
      <c r="AD10">
        <v>0.12003705799461573</v>
      </c>
      <c r="AG10">
        <v>7.8519047619047617</v>
      </c>
      <c r="AH10">
        <v>7.6711023209193225</v>
      </c>
      <c r="AI10">
        <v>3.1241041328812225</v>
      </c>
      <c r="AJ10">
        <v>3.1345513868034236</v>
      </c>
      <c r="AK10">
        <v>1.3360000000000001</v>
      </c>
      <c r="AL10">
        <v>0.63025659844016158</v>
      </c>
      <c r="AM10">
        <v>11.92211038961039</v>
      </c>
      <c r="AN10">
        <v>12.584705503954577</v>
      </c>
      <c r="AO10">
        <v>0.39714285714285713</v>
      </c>
      <c r="AP10">
        <v>-1.7254771436250813</v>
      </c>
      <c r="AQ10">
        <v>0.2</v>
      </c>
      <c r="AR10">
        <v>-1.2764658097576502</v>
      </c>
      <c r="AS10">
        <v>1.3492063492063493E-2</v>
      </c>
      <c r="AT10">
        <v>8.2616356432488741E-3</v>
      </c>
      <c r="AU10">
        <v>9.5422619047619044</v>
      </c>
      <c r="AV10">
        <v>10.002377046017759</v>
      </c>
      <c r="AW10">
        <v>0.12916666666666671</v>
      </c>
      <c r="AX10">
        <v>0.11304566801641659</v>
      </c>
      <c r="AY10">
        <v>7.773511904761901</v>
      </c>
      <c r="AZ10">
        <v>8.1361365892337911</v>
      </c>
      <c r="BA10">
        <v>7.7810650887573969</v>
      </c>
      <c r="BB10">
        <v>7.4571323811478525</v>
      </c>
      <c r="BC10">
        <v>5.7041666666666693</v>
      </c>
      <c r="BD10">
        <v>6.085074596393337</v>
      </c>
      <c r="BE10">
        <v>9.3563988095238049</v>
      </c>
      <c r="BF10">
        <v>9.5252572279527552</v>
      </c>
      <c r="BG10">
        <v>74.147321428571431</v>
      </c>
      <c r="BH10">
        <v>74.975826539935824</v>
      </c>
      <c r="BI10">
        <v>1006.0521825396816</v>
      </c>
      <c r="BJ10">
        <v>1007.238852197659</v>
      </c>
      <c r="BK10">
        <v>25.138140614342582</v>
      </c>
      <c r="BL10">
        <v>25.431325711924519</v>
      </c>
      <c r="BM10">
        <v>5.986722370815742</v>
      </c>
      <c r="BN10">
        <v>6.0990013115751571</v>
      </c>
      <c r="BO10">
        <v>5.9762225808115419</v>
      </c>
      <c r="BP10">
        <v>6.2841649052833271</v>
      </c>
      <c r="BQ10">
        <v>7.4421406308715934</v>
      </c>
      <c r="BR10">
        <v>7.6717859541430551</v>
      </c>
      <c r="BS10">
        <v>8.1318110479895669</v>
      </c>
      <c r="BT10">
        <v>8.2407073914056888</v>
      </c>
      <c r="BU10">
        <v>7.4375129419850232</v>
      </c>
      <c r="BV10">
        <v>7.4451470828892399</v>
      </c>
      <c r="BW10">
        <v>6.4227128775626987</v>
      </c>
      <c r="BX10">
        <v>6.4839624838009513</v>
      </c>
      <c r="BY10">
        <v>5.8150055033587931</v>
      </c>
      <c r="BZ10">
        <v>5.8983619780116765</v>
      </c>
      <c r="CA10">
        <v>5.2317162686410974</v>
      </c>
      <c r="CB10">
        <v>5.2941115162761259</v>
      </c>
      <c r="CC10">
        <v>4.4951642435312342</v>
      </c>
      <c r="CD10">
        <v>4.5647107292686977</v>
      </c>
      <c r="CE10">
        <v>3.9147695603027848</v>
      </c>
      <c r="CF10">
        <v>3.9857383168981695</v>
      </c>
      <c r="CG10">
        <v>3.0404665720123591</v>
      </c>
      <c r="CH10">
        <v>3.0940144677642696</v>
      </c>
      <c r="CI10">
        <v>2.3026528193302602</v>
      </c>
      <c r="CJ10">
        <v>2.3277527117549863</v>
      </c>
      <c r="CK10">
        <v>1.6306715582112861</v>
      </c>
      <c r="CL10">
        <v>1.6525705904683903</v>
      </c>
      <c r="CM10">
        <v>1.356431359422396</v>
      </c>
      <c r="CN10">
        <v>1.3663116615622704</v>
      </c>
      <c r="CO10">
        <v>59.581967389537603</v>
      </c>
      <c r="CP10">
        <v>59.768033219343152</v>
      </c>
      <c r="CQ10">
        <v>26.56396699023794</v>
      </c>
      <c r="CR10">
        <v>26.642683927713552</v>
      </c>
      <c r="CS10">
        <v>7.4103486895474777</v>
      </c>
      <c r="CT10">
        <v>7.4380321775171137</v>
      </c>
      <c r="CU10">
        <v>1.198633922058401</v>
      </c>
      <c r="CV10">
        <v>1.2163490155617105</v>
      </c>
      <c r="CW10">
        <v>0.28036281379635569</v>
      </c>
      <c r="CX10">
        <v>0.28341276101707075</v>
      </c>
      <c r="CY10">
        <v>50.508226677571713</v>
      </c>
      <c r="CZ10">
        <v>50.592144226181411</v>
      </c>
      <c r="DA10">
        <v>48.863814321201701</v>
      </c>
      <c r="DB10">
        <v>48.947731869811399</v>
      </c>
      <c r="DC10">
        <v>2.09026E-3</v>
      </c>
      <c r="DD10">
        <v>2.3045015911187161E-3</v>
      </c>
      <c r="DE10">
        <v>70.888181000898996</v>
      </c>
      <c r="DF10">
        <v>76.956935862260224</v>
      </c>
      <c r="DG10">
        <v>0</v>
      </c>
      <c r="DH10">
        <v>0.36800109099973316</v>
      </c>
      <c r="DI10">
        <v>542868</v>
      </c>
      <c r="DJ10">
        <v>650376.47183765168</v>
      </c>
    </row>
    <row r="11" spans="1:114" x14ac:dyDescent="0.3">
      <c r="A11">
        <v>0.17741935483870963</v>
      </c>
      <c r="B11">
        <v>0.17843953416843314</v>
      </c>
      <c r="C11">
        <v>0.17741935483870963</v>
      </c>
      <c r="D11">
        <v>0.17151335596549847</v>
      </c>
      <c r="E11">
        <v>0.17741935483870963</v>
      </c>
      <c r="F11">
        <v>0.2071368983121302</v>
      </c>
      <c r="G11">
        <v>0.17741935483870963</v>
      </c>
      <c r="H11">
        <v>0.14892657848019564</v>
      </c>
      <c r="I11">
        <v>0.17741935483870963</v>
      </c>
      <c r="J11">
        <v>0.17784913777658518</v>
      </c>
      <c r="K11">
        <v>0.19354838709677413</v>
      </c>
      <c r="L11">
        <v>0.21296368626113477</v>
      </c>
      <c r="M11">
        <v>0.17741935483870963</v>
      </c>
      <c r="N11">
        <v>0.17783799264743552</v>
      </c>
      <c r="O11">
        <v>0.17741935483870963</v>
      </c>
      <c r="P11">
        <v>0.11987110416026471</v>
      </c>
      <c r="Q11">
        <v>0.17741935483870963</v>
      </c>
      <c r="R11">
        <v>0.2068796034400178</v>
      </c>
      <c r="S11">
        <v>0.17741935483870963</v>
      </c>
      <c r="T11">
        <v>0.12762513542610718</v>
      </c>
      <c r="U11">
        <v>0.17741935483870963</v>
      </c>
      <c r="V11">
        <v>0.22376687724632913</v>
      </c>
      <c r="W11">
        <v>0.17741935483870963</v>
      </c>
      <c r="X11">
        <v>0.14419596472294324</v>
      </c>
      <c r="Y11">
        <v>0.17741935483870963</v>
      </c>
      <c r="Z11">
        <v>0.14935434283464616</v>
      </c>
      <c r="AA11">
        <v>0.17741935483870963</v>
      </c>
      <c r="AB11">
        <v>0.14288405830161408</v>
      </c>
      <c r="AC11">
        <v>0.17741935483870963</v>
      </c>
      <c r="AD11">
        <v>0.14028895573270714</v>
      </c>
      <c r="AG11">
        <v>8.0259424603174612</v>
      </c>
      <c r="AH11">
        <v>7.9198542700399326</v>
      </c>
      <c r="AI11">
        <v>3.3374999999999995</v>
      </c>
      <c r="AJ11">
        <v>3.3347978727455807</v>
      </c>
      <c r="AK11">
        <v>1.3462857142857143</v>
      </c>
      <c r="AL11">
        <v>0.86586506856849832</v>
      </c>
      <c r="AM11">
        <v>12.104241758241757</v>
      </c>
      <c r="AN11">
        <v>13.747066467565062</v>
      </c>
      <c r="AO11">
        <v>0.39999999999999997</v>
      </c>
      <c r="AP11">
        <v>-0.19820095361032486</v>
      </c>
      <c r="AQ11">
        <v>0.20428571428571426</v>
      </c>
      <c r="AR11">
        <v>-0.83420220055108718</v>
      </c>
      <c r="AS11">
        <v>1.6269841269841268E-2</v>
      </c>
      <c r="AT11">
        <v>1.4018707520558088E-2</v>
      </c>
      <c r="AU11">
        <v>9.587698412698419</v>
      </c>
      <c r="AV11">
        <v>10.169478424333047</v>
      </c>
      <c r="AW11">
        <v>0.13273809523809527</v>
      </c>
      <c r="AX11">
        <v>0.1195550723978968</v>
      </c>
      <c r="AY11">
        <v>7.8035714285714315</v>
      </c>
      <c r="AZ11">
        <v>8.3113081174887231</v>
      </c>
      <c r="BA11">
        <v>7.9300595238095237</v>
      </c>
      <c r="BB11">
        <v>7.5779953729245513</v>
      </c>
      <c r="BC11">
        <v>5.9392504930966483</v>
      </c>
      <c r="BD11">
        <v>6.2848210830293985</v>
      </c>
      <c r="BE11">
        <v>9.4642857142857153</v>
      </c>
      <c r="BF11">
        <v>9.6836047577276947</v>
      </c>
      <c r="BG11">
        <v>74.676587301587304</v>
      </c>
      <c r="BH11">
        <v>75.341149929942588</v>
      </c>
      <c r="BI11">
        <v>1006.7596726190473</v>
      </c>
      <c r="BJ11">
        <v>1007.7195097212243</v>
      </c>
      <c r="BK11">
        <v>25.138140614342582</v>
      </c>
      <c r="BL11">
        <v>25.431325711924519</v>
      </c>
      <c r="BM11">
        <v>5.986722370815742</v>
      </c>
      <c r="BN11">
        <v>6.0990013115751571</v>
      </c>
      <c r="BO11">
        <v>5.9762225808115419</v>
      </c>
      <c r="BP11">
        <v>6.2841649052833271</v>
      </c>
      <c r="BQ11">
        <v>7.4421406308715934</v>
      </c>
      <c r="BR11">
        <v>7.6717859541430551</v>
      </c>
      <c r="BS11">
        <v>8.1318110479895669</v>
      </c>
      <c r="BT11">
        <v>8.2407073914056888</v>
      </c>
      <c r="BU11">
        <v>7.4375129419850232</v>
      </c>
      <c r="BV11">
        <v>7.4451470828892399</v>
      </c>
      <c r="BW11">
        <v>6.4227128775626987</v>
      </c>
      <c r="BX11">
        <v>6.4839624838009513</v>
      </c>
      <c r="BY11">
        <v>5.8150055033587931</v>
      </c>
      <c r="BZ11">
        <v>5.8983619780116765</v>
      </c>
      <c r="CA11">
        <v>5.2317162686410974</v>
      </c>
      <c r="CB11">
        <v>5.2941115162761259</v>
      </c>
      <c r="CC11">
        <v>4.4951642435312342</v>
      </c>
      <c r="CD11">
        <v>4.5647107292686977</v>
      </c>
      <c r="CE11">
        <v>3.9147695603027848</v>
      </c>
      <c r="CF11">
        <v>3.9857383168981695</v>
      </c>
      <c r="CG11">
        <v>3.0404665720123591</v>
      </c>
      <c r="CH11">
        <v>3.0940144677642696</v>
      </c>
      <c r="CI11">
        <v>2.3026528193302602</v>
      </c>
      <c r="CJ11">
        <v>2.3277527117549863</v>
      </c>
      <c r="CK11">
        <v>1.6306715582112861</v>
      </c>
      <c r="CL11">
        <v>1.6525705904683903</v>
      </c>
      <c r="CM11">
        <v>1.356431359422396</v>
      </c>
      <c r="CN11">
        <v>1.3663116615622704</v>
      </c>
      <c r="CO11">
        <v>59.581967389537603</v>
      </c>
      <c r="CP11">
        <v>59.768033219343152</v>
      </c>
      <c r="CQ11">
        <v>26.56396699023794</v>
      </c>
      <c r="CR11">
        <v>26.642683927713552</v>
      </c>
      <c r="CS11">
        <v>7.4103486895474777</v>
      </c>
      <c r="CT11">
        <v>7.4380321775171137</v>
      </c>
      <c r="CU11">
        <v>1.198633922058401</v>
      </c>
      <c r="CV11">
        <v>1.2163490155617105</v>
      </c>
      <c r="CW11">
        <v>0.28036281379635569</v>
      </c>
      <c r="CX11">
        <v>0.28341276101707075</v>
      </c>
      <c r="CY11">
        <v>50.508226677571713</v>
      </c>
      <c r="CZ11">
        <v>50.592144226181411</v>
      </c>
      <c r="DA11">
        <v>48.863814321201701</v>
      </c>
      <c r="DB11">
        <v>48.947731869811399</v>
      </c>
      <c r="DC11">
        <v>2.09026E-3</v>
      </c>
      <c r="DD11">
        <v>2.3045015911187161E-3</v>
      </c>
      <c r="DE11">
        <v>70.888181000898996</v>
      </c>
      <c r="DF11">
        <v>76.956935862260224</v>
      </c>
      <c r="DG11">
        <v>0</v>
      </c>
      <c r="DH11">
        <v>0.36800109099973316</v>
      </c>
      <c r="DI11">
        <v>542868</v>
      </c>
      <c r="DJ11">
        <v>650376.47183765168</v>
      </c>
    </row>
    <row r="12" spans="1:114" x14ac:dyDescent="0.3">
      <c r="A12">
        <v>0.19354838709677413</v>
      </c>
      <c r="B12">
        <v>0.17872884203539272</v>
      </c>
      <c r="C12">
        <v>0.19354838709677413</v>
      </c>
      <c r="D12">
        <v>0.18795426522499167</v>
      </c>
      <c r="E12">
        <v>0.19354838709677413</v>
      </c>
      <c r="F12">
        <v>0.20731741278955121</v>
      </c>
      <c r="G12">
        <v>0.19354838709677413</v>
      </c>
      <c r="H12">
        <v>0.15140030960400838</v>
      </c>
      <c r="I12">
        <v>0.19354838709677413</v>
      </c>
      <c r="J12">
        <v>0.17815046351853572</v>
      </c>
      <c r="K12">
        <v>0.20967741935483863</v>
      </c>
      <c r="L12">
        <v>0.21360554475244412</v>
      </c>
      <c r="M12">
        <v>0.19354838709677413</v>
      </c>
      <c r="N12">
        <v>0.18613240286019322</v>
      </c>
      <c r="O12">
        <v>0.19354838709677413</v>
      </c>
      <c r="P12">
        <v>0.12094009790929695</v>
      </c>
      <c r="Q12">
        <v>0.19354838709677413</v>
      </c>
      <c r="R12">
        <v>0.23329396633489297</v>
      </c>
      <c r="S12">
        <v>0.19354838709677413</v>
      </c>
      <c r="T12">
        <v>0.12802580749584519</v>
      </c>
      <c r="U12">
        <v>0.19354838709677413</v>
      </c>
      <c r="V12">
        <v>0.22834423896787359</v>
      </c>
      <c r="W12">
        <v>0.19354838709677413</v>
      </c>
      <c r="X12">
        <v>0.14902190377207858</v>
      </c>
      <c r="Y12">
        <v>0.19354838709677413</v>
      </c>
      <c r="Z12">
        <v>0.15267702041577866</v>
      </c>
      <c r="AA12">
        <v>0.19354838709677413</v>
      </c>
      <c r="AB12">
        <v>0.19102225869829834</v>
      </c>
      <c r="AC12">
        <v>0.19354838709677413</v>
      </c>
      <c r="AD12">
        <v>0.14116190262468953</v>
      </c>
      <c r="AG12">
        <v>8.030178221288514</v>
      </c>
      <c r="AH12">
        <v>8.1541197531429876</v>
      </c>
      <c r="AI12">
        <v>3.5305782312925174</v>
      </c>
      <c r="AJ12">
        <v>3.5233826855873209</v>
      </c>
      <c r="AK12">
        <v>1.3485714285714288</v>
      </c>
      <c r="AL12">
        <v>1.0877525041158851</v>
      </c>
      <c r="AM12">
        <v>12.293626373626372</v>
      </c>
      <c r="AN12">
        <v>14.841735488824927</v>
      </c>
      <c r="AO12">
        <v>0.4271428571428571</v>
      </c>
      <c r="AP12">
        <v>1.2401318745361678</v>
      </c>
      <c r="AQ12">
        <v>0.20500000000000002</v>
      </c>
      <c r="AR12">
        <v>-0.41769451715022043</v>
      </c>
      <c r="AS12">
        <v>1.9047619047619042E-2</v>
      </c>
      <c r="AT12">
        <v>1.9440507146107663E-2</v>
      </c>
      <c r="AU12">
        <v>9.601388888888895</v>
      </c>
      <c r="AV12">
        <v>10.326848387690546</v>
      </c>
      <c r="AW12">
        <v>0.14166666666666669</v>
      </c>
      <c r="AX12">
        <v>0.12568539124577532</v>
      </c>
      <c r="AY12">
        <v>7.808730158730163</v>
      </c>
      <c r="AZ12">
        <v>8.4762782527484273</v>
      </c>
      <c r="BA12">
        <v>7.958333333333333</v>
      </c>
      <c r="BB12">
        <v>7.6918197158410386</v>
      </c>
      <c r="BC12">
        <v>6.0037698412698353</v>
      </c>
      <c r="BD12">
        <v>6.4729350148211298</v>
      </c>
      <c r="BE12">
        <v>9.4988095238095323</v>
      </c>
      <c r="BF12">
        <v>9.8327306668594279</v>
      </c>
      <c r="BG12">
        <v>75.761904761904759</v>
      </c>
      <c r="BH12">
        <v>75.685198130374118</v>
      </c>
      <c r="BI12">
        <v>1006.7885416666667</v>
      </c>
      <c r="BJ12">
        <v>1008.17217538822</v>
      </c>
      <c r="BK12">
        <v>25.138140614342582</v>
      </c>
      <c r="BL12">
        <v>25.431325711924519</v>
      </c>
      <c r="BM12">
        <v>5.986722370815742</v>
      </c>
      <c r="BN12">
        <v>6.0990013115751571</v>
      </c>
      <c r="BO12">
        <v>5.9762225808115419</v>
      </c>
      <c r="BP12">
        <v>6.2841649052833271</v>
      </c>
      <c r="BQ12">
        <v>7.4421406308715934</v>
      </c>
      <c r="BR12">
        <v>7.6717859541430551</v>
      </c>
      <c r="BS12">
        <v>8.1318110479895669</v>
      </c>
      <c r="BT12">
        <v>8.2407073914056888</v>
      </c>
      <c r="BU12">
        <v>7.4375129419850232</v>
      </c>
      <c r="BV12">
        <v>7.4451470828892399</v>
      </c>
      <c r="BW12">
        <v>6.4227128775626987</v>
      </c>
      <c r="BX12">
        <v>6.4839624838009513</v>
      </c>
      <c r="BY12">
        <v>5.8150055033587931</v>
      </c>
      <c r="BZ12">
        <v>5.8983619780116765</v>
      </c>
      <c r="CA12">
        <v>5.2317162686410974</v>
      </c>
      <c r="CB12">
        <v>5.2941115162761259</v>
      </c>
      <c r="CC12">
        <v>4.4951642435312342</v>
      </c>
      <c r="CD12">
        <v>4.5647107292686977</v>
      </c>
      <c r="CE12">
        <v>3.9147695603027848</v>
      </c>
      <c r="CF12">
        <v>3.9857383168981695</v>
      </c>
      <c r="CG12">
        <v>3.0404665720123591</v>
      </c>
      <c r="CH12">
        <v>3.0940144677642696</v>
      </c>
      <c r="CI12">
        <v>2.3026528193302602</v>
      </c>
      <c r="CJ12">
        <v>2.3277527117549863</v>
      </c>
      <c r="CK12">
        <v>1.6306715582112861</v>
      </c>
      <c r="CL12">
        <v>1.6525705904683903</v>
      </c>
      <c r="CM12">
        <v>1.356431359422396</v>
      </c>
      <c r="CN12">
        <v>1.3663116615622704</v>
      </c>
      <c r="CO12">
        <v>59.581967389537603</v>
      </c>
      <c r="CP12">
        <v>59.768033219343152</v>
      </c>
      <c r="CQ12">
        <v>26.56396699023794</v>
      </c>
      <c r="CR12">
        <v>26.642683927713552</v>
      </c>
      <c r="CS12">
        <v>7.4103486895474777</v>
      </c>
      <c r="CT12">
        <v>7.4380321775171137</v>
      </c>
      <c r="CU12">
        <v>1.198633922058401</v>
      </c>
      <c r="CV12">
        <v>1.2163490155617105</v>
      </c>
      <c r="CW12">
        <v>0.28036281379635569</v>
      </c>
      <c r="CX12">
        <v>0.28341276101707075</v>
      </c>
      <c r="CY12">
        <v>50.508226677571713</v>
      </c>
      <c r="CZ12">
        <v>50.592144226181411</v>
      </c>
      <c r="DA12">
        <v>48.863814321201701</v>
      </c>
      <c r="DB12">
        <v>48.947731869811399</v>
      </c>
      <c r="DC12">
        <v>2.09026E-3</v>
      </c>
      <c r="DD12">
        <v>2.3045015911187161E-3</v>
      </c>
      <c r="DE12">
        <v>70.888181000898996</v>
      </c>
      <c r="DF12">
        <v>76.956935862260224</v>
      </c>
      <c r="DG12">
        <v>0</v>
      </c>
      <c r="DH12">
        <v>0.36800109099973316</v>
      </c>
      <c r="DI12">
        <v>542868</v>
      </c>
      <c r="DJ12">
        <v>650376.47183765168</v>
      </c>
    </row>
    <row r="13" spans="1:114" x14ac:dyDescent="0.3">
      <c r="A13">
        <v>0.20967741935483863</v>
      </c>
      <c r="B13">
        <v>0.18584262991880857</v>
      </c>
      <c r="C13">
        <v>0.20967741935483863</v>
      </c>
      <c r="D13">
        <v>0.20127956524173382</v>
      </c>
      <c r="E13">
        <v>0.20967741935483863</v>
      </c>
      <c r="F13">
        <v>0.20881020290987926</v>
      </c>
      <c r="G13">
        <v>0.20967741935483863</v>
      </c>
      <c r="H13">
        <v>0.15500187407379895</v>
      </c>
      <c r="I13">
        <v>0.22580645161290314</v>
      </c>
      <c r="J13">
        <v>0.17838857944168449</v>
      </c>
      <c r="K13">
        <v>0.22580645161290314</v>
      </c>
      <c r="L13">
        <v>0.21397282652496569</v>
      </c>
      <c r="M13">
        <v>0.20967741935483863</v>
      </c>
      <c r="N13">
        <v>0.19036807511018761</v>
      </c>
      <c r="O13">
        <v>0.20967741935483863</v>
      </c>
      <c r="P13">
        <v>0.14270741105667822</v>
      </c>
      <c r="Q13">
        <v>0.20967741935483863</v>
      </c>
      <c r="R13">
        <v>0.24249777125001223</v>
      </c>
      <c r="S13">
        <v>0.20967741935483863</v>
      </c>
      <c r="T13">
        <v>0.12965279245457656</v>
      </c>
      <c r="U13">
        <v>0.20967741935483863</v>
      </c>
      <c r="V13">
        <v>0.23028718021958475</v>
      </c>
      <c r="W13">
        <v>0.20967741935483863</v>
      </c>
      <c r="X13">
        <v>0.20092863753981333</v>
      </c>
      <c r="Y13">
        <v>0.20967741935483863</v>
      </c>
      <c r="Z13">
        <v>0.18796767216874485</v>
      </c>
      <c r="AA13">
        <v>0.20967741935483863</v>
      </c>
      <c r="AB13">
        <v>0.25034708179132159</v>
      </c>
      <c r="AC13">
        <v>0.20967741935483863</v>
      </c>
      <c r="AD13">
        <v>0.19554549172745264</v>
      </c>
      <c r="AG13">
        <v>8.1330075876504448</v>
      </c>
      <c r="AH13">
        <v>8.3762846031024178</v>
      </c>
      <c r="AI13">
        <v>3.6795238095238099</v>
      </c>
      <c r="AJ13">
        <v>3.7022264319841462</v>
      </c>
      <c r="AK13">
        <v>1.3674285714285717</v>
      </c>
      <c r="AL13">
        <v>1.2981786760525447</v>
      </c>
      <c r="AM13">
        <v>12.565714285714282</v>
      </c>
      <c r="AN13">
        <v>15.879861019065551</v>
      </c>
      <c r="AO13">
        <v>0.44857142857142851</v>
      </c>
      <c r="AP13">
        <v>3.2547862341227169</v>
      </c>
      <c r="AQ13">
        <v>0.22</v>
      </c>
      <c r="AR13">
        <v>-2.2700915173450298E-2</v>
      </c>
      <c r="AS13">
        <v>2.0436507936507926E-2</v>
      </c>
      <c r="AT13">
        <v>2.4582251821273646E-2</v>
      </c>
      <c r="AU13">
        <v>9.8634920634920711</v>
      </c>
      <c r="AV13">
        <v>10.476089640965832</v>
      </c>
      <c r="AW13">
        <v>0.14464285714285716</v>
      </c>
      <c r="AX13">
        <v>0.13149905764255845</v>
      </c>
      <c r="AY13">
        <v>7.8295634920634898</v>
      </c>
      <c r="AZ13">
        <v>8.6327271024137282</v>
      </c>
      <c r="BA13">
        <v>7.9702380952380949</v>
      </c>
      <c r="BB13">
        <v>7.7997646325689027</v>
      </c>
      <c r="BC13">
        <v>6.62485119047619</v>
      </c>
      <c r="BD13">
        <v>6.6513322028242978</v>
      </c>
      <c r="BE13">
        <v>9.8385416666666607</v>
      </c>
      <c r="BF13">
        <v>9.9741537001995155</v>
      </c>
      <c r="BG13">
        <v>76.888888888888886</v>
      </c>
      <c r="BH13">
        <v>76.011475035598167</v>
      </c>
      <c r="BI13">
        <v>1008.3949404761903</v>
      </c>
      <c r="BJ13">
        <v>1008.6014592872299</v>
      </c>
      <c r="BK13">
        <v>25.138140614342582</v>
      </c>
      <c r="BL13">
        <v>25.431325711924519</v>
      </c>
      <c r="BM13">
        <v>5.986722370815742</v>
      </c>
      <c r="BN13">
        <v>6.0990013115751571</v>
      </c>
      <c r="BO13">
        <v>5.9762225808115419</v>
      </c>
      <c r="BP13">
        <v>6.2841649052833271</v>
      </c>
      <c r="BQ13">
        <v>7.4421406308715934</v>
      </c>
      <c r="BR13">
        <v>7.6717859541430551</v>
      </c>
      <c r="BS13">
        <v>8.1318110479895669</v>
      </c>
      <c r="BT13">
        <v>8.2407073914056888</v>
      </c>
      <c r="BU13">
        <v>7.4375129419850232</v>
      </c>
      <c r="BV13">
        <v>7.4451470828892399</v>
      </c>
      <c r="BW13">
        <v>6.4227128775626987</v>
      </c>
      <c r="BX13">
        <v>6.4839624838009513</v>
      </c>
      <c r="BY13">
        <v>5.8150055033587931</v>
      </c>
      <c r="BZ13">
        <v>5.8983619780116765</v>
      </c>
      <c r="CA13">
        <v>5.2317162686410974</v>
      </c>
      <c r="CB13">
        <v>5.2941115162761259</v>
      </c>
      <c r="CC13">
        <v>4.4951642435312342</v>
      </c>
      <c r="CD13">
        <v>4.5647107292686977</v>
      </c>
      <c r="CE13">
        <v>3.9147695603027848</v>
      </c>
      <c r="CF13">
        <v>3.9857383168981695</v>
      </c>
      <c r="CG13">
        <v>3.0404665720123591</v>
      </c>
      <c r="CH13">
        <v>3.0940144677642696</v>
      </c>
      <c r="CI13">
        <v>2.3026528193302602</v>
      </c>
      <c r="CJ13">
        <v>2.3277527117549863</v>
      </c>
      <c r="CK13">
        <v>1.6306715582112861</v>
      </c>
      <c r="CL13">
        <v>1.6525705904683903</v>
      </c>
      <c r="CM13">
        <v>1.356431359422396</v>
      </c>
      <c r="CN13">
        <v>1.3663116615622704</v>
      </c>
      <c r="CO13">
        <v>59.581967389537603</v>
      </c>
      <c r="CP13">
        <v>59.768033219343152</v>
      </c>
      <c r="CQ13">
        <v>26.56396699023794</v>
      </c>
      <c r="CR13">
        <v>26.642683927713552</v>
      </c>
      <c r="CS13">
        <v>7.4103486895474777</v>
      </c>
      <c r="CT13">
        <v>7.4380321775171137</v>
      </c>
      <c r="CU13">
        <v>1.198633922058401</v>
      </c>
      <c r="CV13">
        <v>1.2163490155617105</v>
      </c>
      <c r="CW13">
        <v>0.28036281379635569</v>
      </c>
      <c r="CX13">
        <v>0.28341276101707075</v>
      </c>
      <c r="CY13">
        <v>50.508226677571713</v>
      </c>
      <c r="CZ13">
        <v>50.592144226181411</v>
      </c>
      <c r="DA13">
        <v>48.863814321201701</v>
      </c>
      <c r="DB13">
        <v>48.947731869811399</v>
      </c>
      <c r="DC13">
        <v>2.09026E-3</v>
      </c>
      <c r="DD13">
        <v>2.3045015911187161E-3</v>
      </c>
      <c r="DE13">
        <v>70.888181000898996</v>
      </c>
      <c r="DF13">
        <v>76.956935862260224</v>
      </c>
      <c r="DG13">
        <v>0</v>
      </c>
      <c r="DH13">
        <v>0.36800109099973316</v>
      </c>
      <c r="DI13">
        <v>542868</v>
      </c>
      <c r="DJ13">
        <v>650376.47183765168</v>
      </c>
    </row>
    <row r="14" spans="1:114" x14ac:dyDescent="0.3">
      <c r="A14">
        <v>0.22580645161290314</v>
      </c>
      <c r="B14">
        <v>0.19172389476175211</v>
      </c>
      <c r="C14">
        <v>0.22580645161290314</v>
      </c>
      <c r="D14">
        <v>0.21411579677887785</v>
      </c>
      <c r="E14">
        <v>0.22580645161290314</v>
      </c>
      <c r="F14">
        <v>0.21374168980859898</v>
      </c>
      <c r="G14">
        <v>0.22580645161290314</v>
      </c>
      <c r="H14">
        <v>0.15942618054387162</v>
      </c>
      <c r="I14">
        <v>0.25806451612903214</v>
      </c>
      <c r="J14">
        <v>0.17862689578495422</v>
      </c>
      <c r="K14">
        <v>0.25806451612903214</v>
      </c>
      <c r="L14">
        <v>0.21403407587515091</v>
      </c>
      <c r="M14">
        <v>0.22580645161290314</v>
      </c>
      <c r="N14">
        <v>0.19373728550843319</v>
      </c>
      <c r="O14">
        <v>0.22580645161290314</v>
      </c>
      <c r="P14">
        <v>0.15095522342453502</v>
      </c>
      <c r="Q14">
        <v>0.22580645161290314</v>
      </c>
      <c r="R14">
        <v>0.24717238915952661</v>
      </c>
      <c r="S14">
        <v>0.22580645161290314</v>
      </c>
      <c r="T14">
        <v>0.13404928645901681</v>
      </c>
      <c r="U14">
        <v>0.22580645161290314</v>
      </c>
      <c r="V14">
        <v>0.2514920632735882</v>
      </c>
      <c r="W14">
        <v>0.22580645161290314</v>
      </c>
      <c r="X14">
        <v>0.20724281283314991</v>
      </c>
      <c r="Y14">
        <v>0.22580645161290314</v>
      </c>
      <c r="Z14">
        <v>0.19509912859674003</v>
      </c>
      <c r="AA14">
        <v>0.22580645161290314</v>
      </c>
      <c r="AB14">
        <v>0.29564027642026747</v>
      </c>
      <c r="AC14">
        <v>0.22580645161290314</v>
      </c>
      <c r="AD14">
        <v>0.23738066961812165</v>
      </c>
      <c r="AG14">
        <v>8.2161904761904765</v>
      </c>
      <c r="AH14">
        <v>8.5882202231407128</v>
      </c>
      <c r="AI14">
        <v>3.8175062656641603</v>
      </c>
      <c r="AJ14">
        <v>3.8728356003089481</v>
      </c>
      <c r="AK14">
        <v>1.4291666666666665</v>
      </c>
      <c r="AL14">
        <v>1.4989161069729837</v>
      </c>
      <c r="AM14">
        <v>12.894305555555556</v>
      </c>
      <c r="AN14">
        <v>16.870187697517643</v>
      </c>
      <c r="AO14">
        <v>0.44857142857142851</v>
      </c>
      <c r="AP14">
        <v>3.2547862341227169</v>
      </c>
      <c r="AQ14">
        <v>0.22857142857142856</v>
      </c>
      <c r="AR14">
        <v>0.35410582973418503</v>
      </c>
      <c r="AS14">
        <v>2.1527777777777781E-2</v>
      </c>
      <c r="AT14">
        <v>2.9487252976987066E-2</v>
      </c>
      <c r="AU14">
        <v>9.9556547619047695</v>
      </c>
      <c r="AV14">
        <v>10.618459316249593</v>
      </c>
      <c r="AW14">
        <v>0.1461309523809525</v>
      </c>
      <c r="AX14">
        <v>0.13704504294456749</v>
      </c>
      <c r="AY14">
        <v>7.8849702380952333</v>
      </c>
      <c r="AZ14">
        <v>8.781972511685936</v>
      </c>
      <c r="BA14">
        <v>8.0967261904761898</v>
      </c>
      <c r="BB14">
        <v>7.9027393959523975</v>
      </c>
      <c r="BC14">
        <v>6.6932539682539653</v>
      </c>
      <c r="BD14">
        <v>6.8215153738319696</v>
      </c>
      <c r="BE14">
        <v>9.9021825396825367</v>
      </c>
      <c r="BF14">
        <v>10.109065133147171</v>
      </c>
      <c r="BG14">
        <v>77.654761904761898</v>
      </c>
      <c r="BH14">
        <v>76.322729035614202</v>
      </c>
      <c r="BI14">
        <v>1009.4503968253966</v>
      </c>
      <c r="BJ14">
        <v>1009.0109774865566</v>
      </c>
      <c r="BK14">
        <v>25.138140614342582</v>
      </c>
      <c r="BL14">
        <v>25.431325711924519</v>
      </c>
      <c r="BM14">
        <v>5.986722370815742</v>
      </c>
      <c r="BN14">
        <v>6.0990013115751571</v>
      </c>
      <c r="BO14">
        <v>5.9762225808115419</v>
      </c>
      <c r="BP14">
        <v>6.2841649052833271</v>
      </c>
      <c r="BQ14">
        <v>7.4421406308715934</v>
      </c>
      <c r="BR14">
        <v>7.6717859541430551</v>
      </c>
      <c r="BS14">
        <v>8.1318110479895669</v>
      </c>
      <c r="BT14">
        <v>8.2407073914056888</v>
      </c>
      <c r="BU14">
        <v>7.4375129419850232</v>
      </c>
      <c r="BV14">
        <v>7.4451470828892399</v>
      </c>
      <c r="BW14">
        <v>6.4227128775626987</v>
      </c>
      <c r="BX14">
        <v>6.4839624838009513</v>
      </c>
      <c r="BY14">
        <v>5.8150055033587931</v>
      </c>
      <c r="BZ14">
        <v>5.8983619780116765</v>
      </c>
      <c r="CA14">
        <v>5.2317162686410974</v>
      </c>
      <c r="CB14">
        <v>5.2941115162761259</v>
      </c>
      <c r="CC14">
        <v>4.4951642435312342</v>
      </c>
      <c r="CD14">
        <v>4.5647107292686977</v>
      </c>
      <c r="CE14">
        <v>3.9147695603027848</v>
      </c>
      <c r="CF14">
        <v>3.9857383168981695</v>
      </c>
      <c r="CG14">
        <v>3.0404665720123591</v>
      </c>
      <c r="CH14">
        <v>3.0940144677642696</v>
      </c>
      <c r="CI14">
        <v>2.3026528193302602</v>
      </c>
      <c r="CJ14">
        <v>2.3277527117549863</v>
      </c>
      <c r="CK14">
        <v>1.6306715582112861</v>
      </c>
      <c r="CL14">
        <v>1.6525705904683903</v>
      </c>
      <c r="CM14">
        <v>1.356431359422396</v>
      </c>
      <c r="CN14">
        <v>1.3663116615622704</v>
      </c>
      <c r="CO14">
        <v>59.581967389537603</v>
      </c>
      <c r="CP14">
        <v>59.768033219343152</v>
      </c>
      <c r="CQ14">
        <v>26.56396699023794</v>
      </c>
      <c r="CR14">
        <v>26.642683927713552</v>
      </c>
      <c r="CS14">
        <v>7.4103486895474777</v>
      </c>
      <c r="CT14">
        <v>7.4380321775171137</v>
      </c>
      <c r="CU14">
        <v>1.198633922058401</v>
      </c>
      <c r="CV14">
        <v>1.2163490155617105</v>
      </c>
      <c r="CW14">
        <v>0.28036281379635569</v>
      </c>
      <c r="CX14">
        <v>0.28341276101707075</v>
      </c>
      <c r="CY14">
        <v>50.508226677571713</v>
      </c>
      <c r="CZ14">
        <v>50.592144226181411</v>
      </c>
      <c r="DA14">
        <v>48.863814321201701</v>
      </c>
      <c r="DB14">
        <v>48.947731869811399</v>
      </c>
      <c r="DC14">
        <v>2.09026E-3</v>
      </c>
      <c r="DD14">
        <v>2.3045015911187161E-3</v>
      </c>
      <c r="DE14">
        <v>70.888181000898996</v>
      </c>
      <c r="DF14">
        <v>76.956935862260224</v>
      </c>
      <c r="DG14">
        <v>0</v>
      </c>
      <c r="DH14">
        <v>0.36800109099973316</v>
      </c>
      <c r="DI14">
        <v>542868</v>
      </c>
      <c r="DJ14">
        <v>650376.47183765168</v>
      </c>
    </row>
    <row r="15" spans="1:114" x14ac:dyDescent="0.3">
      <c r="A15">
        <v>0.24193548387096764</v>
      </c>
      <c r="B15">
        <v>0.19385553128272845</v>
      </c>
      <c r="C15">
        <v>0.24193548387096764</v>
      </c>
      <c r="D15">
        <v>0.22922814320840051</v>
      </c>
      <c r="E15">
        <v>0.24193548387096764</v>
      </c>
      <c r="F15">
        <v>0.21451609764067725</v>
      </c>
      <c r="G15">
        <v>0.24193548387096764</v>
      </c>
      <c r="H15">
        <v>0.17213700189563272</v>
      </c>
      <c r="I15">
        <v>0.27419354838709664</v>
      </c>
      <c r="J15">
        <v>0.17889722988826981</v>
      </c>
      <c r="K15">
        <v>0.27419354838709664</v>
      </c>
      <c r="L15">
        <v>0.21421788514234233</v>
      </c>
      <c r="M15">
        <v>0.24193548387096764</v>
      </c>
      <c r="N15">
        <v>0.19404536969111302</v>
      </c>
      <c r="O15">
        <v>0.24193548387096764</v>
      </c>
      <c r="P15">
        <v>0.16192767050240575</v>
      </c>
      <c r="Q15">
        <v>0.24193548387096764</v>
      </c>
      <c r="R15">
        <v>0.24905564169508124</v>
      </c>
      <c r="S15">
        <v>0.24193548387096764</v>
      </c>
      <c r="T15">
        <v>0.14485643789398783</v>
      </c>
      <c r="U15">
        <v>0.24193548387096764</v>
      </c>
      <c r="V15">
        <v>0.25482377227936082</v>
      </c>
      <c r="W15">
        <v>0.24193548387096764</v>
      </c>
      <c r="X15">
        <v>0.22103233243165418</v>
      </c>
      <c r="Y15">
        <v>0.24193548387096764</v>
      </c>
      <c r="Z15">
        <v>0.20150294990286627</v>
      </c>
      <c r="AA15">
        <v>0.24193548387096764</v>
      </c>
      <c r="AB15">
        <v>0.30263503072535547</v>
      </c>
      <c r="AC15">
        <v>0.24193548387096764</v>
      </c>
      <c r="AD15">
        <v>0.24822816080098881</v>
      </c>
      <c r="AG15">
        <v>8.2459523809523798</v>
      </c>
      <c r="AH15">
        <v>8.7914256941147499</v>
      </c>
      <c r="AI15">
        <v>3.9739285714285719</v>
      </c>
      <c r="AJ15">
        <v>4.0364169576837288</v>
      </c>
      <c r="AK15">
        <v>1.4387857142857143</v>
      </c>
      <c r="AL15">
        <v>1.691384669760756</v>
      </c>
      <c r="AM15">
        <v>13.806474525474528</v>
      </c>
      <c r="AN15">
        <v>17.819720386155112</v>
      </c>
      <c r="AO15">
        <v>0.47000000000000003</v>
      </c>
      <c r="AP15">
        <v>5.7538044530529744</v>
      </c>
      <c r="AQ15">
        <v>0.22999999999999998</v>
      </c>
      <c r="AR15">
        <v>0.88935992290639287</v>
      </c>
      <c r="AS15">
        <v>2.162698412698412E-2</v>
      </c>
      <c r="AT15">
        <v>3.4190205080058933E-2</v>
      </c>
      <c r="AU15">
        <v>10.073214285714283</v>
      </c>
      <c r="AV15">
        <v>10.75496443470599</v>
      </c>
      <c r="AW15">
        <v>0.14672619047619048</v>
      </c>
      <c r="AX15">
        <v>0.14236257548160014</v>
      </c>
      <c r="AY15">
        <v>8.0160714285714256</v>
      </c>
      <c r="AZ15">
        <v>8.9250701357492801</v>
      </c>
      <c r="BA15">
        <v>8.1160714285714288</v>
      </c>
      <c r="BB15">
        <v>8.0014723757507067</v>
      </c>
      <c r="BC15">
        <v>6.8384920634920636</v>
      </c>
      <c r="BD15">
        <v>6.984688281766088</v>
      </c>
      <c r="BE15">
        <v>9.9581349206349223</v>
      </c>
      <c r="BF15">
        <v>10.238419232599435</v>
      </c>
      <c r="BG15">
        <v>77.767857142857139</v>
      </c>
      <c r="BH15">
        <v>76.621161718399577</v>
      </c>
      <c r="BI15">
        <v>1009.706547619048</v>
      </c>
      <c r="BJ15">
        <v>1009.4036266247789</v>
      </c>
      <c r="BK15">
        <v>25.138140614342582</v>
      </c>
      <c r="BL15">
        <v>25.431325711924519</v>
      </c>
      <c r="BM15">
        <v>5.986722370815742</v>
      </c>
      <c r="BN15">
        <v>6.0990013115751571</v>
      </c>
      <c r="BO15">
        <v>5.9762225808115419</v>
      </c>
      <c r="BP15">
        <v>6.2841649052833271</v>
      </c>
      <c r="BQ15">
        <v>7.4421406308715934</v>
      </c>
      <c r="BR15">
        <v>7.6717859541430551</v>
      </c>
      <c r="BS15">
        <v>8.1318110479895669</v>
      </c>
      <c r="BT15">
        <v>8.2407073914056888</v>
      </c>
      <c r="BU15">
        <v>7.4375129419850232</v>
      </c>
      <c r="BV15">
        <v>7.4451470828892399</v>
      </c>
      <c r="BW15">
        <v>6.4227128775626987</v>
      </c>
      <c r="BX15">
        <v>6.4839624838009513</v>
      </c>
      <c r="BY15">
        <v>5.8150055033587931</v>
      </c>
      <c r="BZ15">
        <v>5.8983619780116765</v>
      </c>
      <c r="CA15">
        <v>5.2317162686410974</v>
      </c>
      <c r="CB15">
        <v>5.2941115162761259</v>
      </c>
      <c r="CC15">
        <v>4.4951642435312342</v>
      </c>
      <c r="CD15">
        <v>4.5647107292686977</v>
      </c>
      <c r="CE15">
        <v>3.9147695603027848</v>
      </c>
      <c r="CF15">
        <v>3.9857383168981695</v>
      </c>
      <c r="CG15">
        <v>3.0404665720123591</v>
      </c>
      <c r="CH15">
        <v>3.0940144677642696</v>
      </c>
      <c r="CI15">
        <v>2.3026528193302602</v>
      </c>
      <c r="CJ15">
        <v>2.3277527117549863</v>
      </c>
      <c r="CK15">
        <v>1.6306715582112861</v>
      </c>
      <c r="CL15">
        <v>1.6525705904683903</v>
      </c>
      <c r="CM15">
        <v>1.356431359422396</v>
      </c>
      <c r="CN15">
        <v>1.3663116615622704</v>
      </c>
      <c r="CO15">
        <v>59.581967389537603</v>
      </c>
      <c r="CP15">
        <v>59.768033219343152</v>
      </c>
      <c r="CQ15">
        <v>26.56396699023794</v>
      </c>
      <c r="CR15">
        <v>26.642683927713552</v>
      </c>
      <c r="CS15">
        <v>7.4103486895474777</v>
      </c>
      <c r="CT15">
        <v>7.4380321775171137</v>
      </c>
      <c r="CU15">
        <v>1.198633922058401</v>
      </c>
      <c r="CV15">
        <v>1.2163490155617105</v>
      </c>
      <c r="CW15">
        <v>0.28036281379635569</v>
      </c>
      <c r="CX15">
        <v>0.28341276101707075</v>
      </c>
      <c r="CY15">
        <v>50.508226677571713</v>
      </c>
      <c r="CZ15">
        <v>50.592144226181411</v>
      </c>
      <c r="DA15">
        <v>48.863814321201701</v>
      </c>
      <c r="DB15">
        <v>48.947731869811399</v>
      </c>
      <c r="DC15">
        <v>2.09026E-3</v>
      </c>
      <c r="DD15">
        <v>2.3045015911187161E-3</v>
      </c>
      <c r="DE15">
        <v>70.888181000898996</v>
      </c>
      <c r="DF15">
        <v>76.956935862260224</v>
      </c>
      <c r="DG15">
        <v>1</v>
      </c>
      <c r="DH15">
        <v>1.6316947855858519</v>
      </c>
      <c r="DI15">
        <v>542868</v>
      </c>
      <c r="DJ15">
        <v>650376.47183765168</v>
      </c>
    </row>
    <row r="16" spans="1:114" x14ac:dyDescent="0.3">
      <c r="A16">
        <v>0.25806451612903214</v>
      </c>
      <c r="B16">
        <v>0.1999319013501176</v>
      </c>
      <c r="C16">
        <v>0.25806451612903214</v>
      </c>
      <c r="D16">
        <v>0.23229929461698409</v>
      </c>
      <c r="E16">
        <v>0.25806451612903214</v>
      </c>
      <c r="F16">
        <v>0.22660555576673133</v>
      </c>
      <c r="G16">
        <v>0.25806451612903214</v>
      </c>
      <c r="H16">
        <v>0.19398064742405041</v>
      </c>
      <c r="I16">
        <v>0.29032258064516114</v>
      </c>
      <c r="J16">
        <v>0.17916782133698858</v>
      </c>
      <c r="K16">
        <v>0.29032258064516114</v>
      </c>
      <c r="L16">
        <v>0.21455510721395807</v>
      </c>
      <c r="M16">
        <v>0.25806451612903214</v>
      </c>
      <c r="N16">
        <v>0.19714260157560581</v>
      </c>
      <c r="O16">
        <v>0.25806451612903214</v>
      </c>
      <c r="P16">
        <v>0.16612608968412579</v>
      </c>
      <c r="Q16">
        <v>0.25806451612903214</v>
      </c>
      <c r="R16">
        <v>0.28320909566944008</v>
      </c>
      <c r="S16">
        <v>0.25806451612903214</v>
      </c>
      <c r="T16">
        <v>0.18638051138802358</v>
      </c>
      <c r="U16">
        <v>0.25806451612903214</v>
      </c>
      <c r="V16">
        <v>0.26574360059396473</v>
      </c>
      <c r="W16">
        <v>0.25806451612903214</v>
      </c>
      <c r="X16">
        <v>0.2335967134819569</v>
      </c>
      <c r="Y16">
        <v>0.25806451612903214</v>
      </c>
      <c r="Z16">
        <v>0.21748392488080187</v>
      </c>
      <c r="AA16">
        <v>0.25806451612903214</v>
      </c>
      <c r="AB16">
        <v>0.3071837517002628</v>
      </c>
      <c r="AC16">
        <v>0.25806451612903214</v>
      </c>
      <c r="AD16">
        <v>0.28184864158714351</v>
      </c>
      <c r="AG16">
        <v>8.3297142857142852</v>
      </c>
      <c r="AH16">
        <v>8.9871239747194416</v>
      </c>
      <c r="AI16">
        <v>4.0049960753532181</v>
      </c>
      <c r="AJ16">
        <v>4.1939549915948158</v>
      </c>
      <c r="AK16">
        <v>1.5864285714285715</v>
      </c>
      <c r="AL16">
        <v>1.8767427047953325</v>
      </c>
      <c r="AM16">
        <v>15.278982017982017</v>
      </c>
      <c r="AN16">
        <v>18.734173691243761</v>
      </c>
      <c r="AO16">
        <v>0.47000000000000003</v>
      </c>
      <c r="AP16">
        <v>5.7538044530529744</v>
      </c>
      <c r="AQ16">
        <v>0.23</v>
      </c>
      <c r="AR16">
        <v>0.88935992290639287</v>
      </c>
      <c r="AS16">
        <v>2.2619047619047612E-2</v>
      </c>
      <c r="AT16">
        <v>3.8719412073973856E-2</v>
      </c>
      <c r="AU16">
        <v>10.116815476190487</v>
      </c>
      <c r="AV16">
        <v>10.886426529932107</v>
      </c>
      <c r="AW16">
        <v>0.15714285714285722</v>
      </c>
      <c r="AX16">
        <v>0.14748365794836971</v>
      </c>
      <c r="AY16">
        <v>8.4668154761904724</v>
      </c>
      <c r="AZ16">
        <v>9.062881184111216</v>
      </c>
      <c r="BA16">
        <v>8.1785714285714288</v>
      </c>
      <c r="BB16">
        <v>8.0965577801588164</v>
      </c>
      <c r="BC16">
        <v>6.9663690476190485</v>
      </c>
      <c r="BD16">
        <v>7.1418329559272227</v>
      </c>
      <c r="BE16">
        <v>10.093303571428583</v>
      </c>
      <c r="BF16">
        <v>10.362994494922026</v>
      </c>
      <c r="BG16">
        <v>77.84077380952381</v>
      </c>
      <c r="BH16">
        <v>76.908569151956357</v>
      </c>
      <c r="BI16">
        <v>1010.4652859960552</v>
      </c>
      <c r="BJ16">
        <v>1009.7817697961349</v>
      </c>
      <c r="BK16">
        <v>25.138140614342582</v>
      </c>
      <c r="BL16">
        <v>25.431325711924519</v>
      </c>
      <c r="BM16">
        <v>5.986722370815742</v>
      </c>
      <c r="BN16">
        <v>6.0990013115751571</v>
      </c>
      <c r="BO16">
        <v>5.9762225808115419</v>
      </c>
      <c r="BP16">
        <v>6.2841649052833271</v>
      </c>
      <c r="BQ16">
        <v>7.4421406308715934</v>
      </c>
      <c r="BR16">
        <v>7.6717859541430551</v>
      </c>
      <c r="BS16">
        <v>8.1318110479895669</v>
      </c>
      <c r="BT16">
        <v>8.2407073914056888</v>
      </c>
      <c r="BU16">
        <v>7.4375129419850232</v>
      </c>
      <c r="BV16">
        <v>7.4451470828892399</v>
      </c>
      <c r="BW16">
        <v>6.4227128775626987</v>
      </c>
      <c r="BX16">
        <v>6.4839624838009513</v>
      </c>
      <c r="BY16">
        <v>5.8150055033587931</v>
      </c>
      <c r="BZ16">
        <v>5.8983619780116765</v>
      </c>
      <c r="CA16">
        <v>5.2317162686410974</v>
      </c>
      <c r="CB16">
        <v>5.2941115162761259</v>
      </c>
      <c r="CC16">
        <v>4.4951642435312342</v>
      </c>
      <c r="CD16">
        <v>4.5647107292686977</v>
      </c>
      <c r="CE16">
        <v>3.9147695603027848</v>
      </c>
      <c r="CF16">
        <v>3.9857383168981695</v>
      </c>
      <c r="CG16">
        <v>3.0404665720123591</v>
      </c>
      <c r="CH16">
        <v>3.0940144677642696</v>
      </c>
      <c r="CI16">
        <v>2.3026528193302602</v>
      </c>
      <c r="CJ16">
        <v>2.3277527117549863</v>
      </c>
      <c r="CK16">
        <v>1.6306715582112861</v>
      </c>
      <c r="CL16">
        <v>1.6525705904683903</v>
      </c>
      <c r="CM16">
        <v>1.356431359422396</v>
      </c>
      <c r="CN16">
        <v>1.3663116615622704</v>
      </c>
      <c r="CO16">
        <v>59.581967389537603</v>
      </c>
      <c r="CP16">
        <v>59.768033219343152</v>
      </c>
      <c r="CQ16">
        <v>26.56396699023794</v>
      </c>
      <c r="CR16">
        <v>26.642683927713552</v>
      </c>
      <c r="CS16">
        <v>7.4103486895474777</v>
      </c>
      <c r="CT16">
        <v>7.4380321775171137</v>
      </c>
      <c r="CU16">
        <v>1.198633922058401</v>
      </c>
      <c r="CV16">
        <v>1.2163490155617105</v>
      </c>
      <c r="CW16">
        <v>0.28036281379635569</v>
      </c>
      <c r="CX16">
        <v>0.28341276101707075</v>
      </c>
      <c r="CY16">
        <v>50.508226677571713</v>
      </c>
      <c r="CZ16">
        <v>50.592144226181411</v>
      </c>
      <c r="DA16">
        <v>48.863814321201701</v>
      </c>
      <c r="DB16">
        <v>48.947731869811399</v>
      </c>
      <c r="DC16">
        <v>2.09026E-3</v>
      </c>
      <c r="DD16">
        <v>2.3045015911187161E-3</v>
      </c>
      <c r="DE16">
        <v>70.888181000898996</v>
      </c>
      <c r="DF16">
        <v>76.956935862260224</v>
      </c>
      <c r="DG16">
        <v>1</v>
      </c>
      <c r="DH16">
        <v>1.6316947855858519</v>
      </c>
      <c r="DI16">
        <v>542868</v>
      </c>
      <c r="DJ16">
        <v>650376.47183765168</v>
      </c>
    </row>
    <row r="17" spans="1:114" x14ac:dyDescent="0.3">
      <c r="A17">
        <v>0.27419354838709664</v>
      </c>
      <c r="B17">
        <v>0.20989475290369561</v>
      </c>
      <c r="C17">
        <v>0.27419354838709664</v>
      </c>
      <c r="D17">
        <v>0.2605450806444527</v>
      </c>
      <c r="E17">
        <v>0.27419354838709664</v>
      </c>
      <c r="F17">
        <v>0.2279443523904861</v>
      </c>
      <c r="G17">
        <v>0.27419354838709664</v>
      </c>
      <c r="H17">
        <v>0.19416289745895288</v>
      </c>
      <c r="I17">
        <v>0.30645161290322565</v>
      </c>
      <c r="J17">
        <v>0.17929524752337839</v>
      </c>
      <c r="K17">
        <v>0.30645161290322565</v>
      </c>
      <c r="L17">
        <v>0.21495403997532728</v>
      </c>
      <c r="M17">
        <v>0.27419354838709664</v>
      </c>
      <c r="N17">
        <v>0.20918220668129739</v>
      </c>
      <c r="O17">
        <v>0.27419354838709664</v>
      </c>
      <c r="P17">
        <v>0.16820045731581976</v>
      </c>
      <c r="Q17">
        <v>0.27419354838709664</v>
      </c>
      <c r="R17">
        <v>0.2872508584323038</v>
      </c>
      <c r="S17">
        <v>0.27419354838709664</v>
      </c>
      <c r="T17">
        <v>0.20628017420014216</v>
      </c>
      <c r="U17">
        <v>0.27419354838709664</v>
      </c>
      <c r="V17">
        <v>0.2766275991976066</v>
      </c>
      <c r="W17">
        <v>0.27419354838709664</v>
      </c>
      <c r="X17">
        <v>0.23419104709594862</v>
      </c>
      <c r="Y17">
        <v>0.27419354838709664</v>
      </c>
      <c r="Z17">
        <v>0.2215163554334465</v>
      </c>
      <c r="AA17">
        <v>0.27419354838709664</v>
      </c>
      <c r="AB17">
        <v>0.37690274973952104</v>
      </c>
      <c r="AC17">
        <v>0.27419354838709664</v>
      </c>
      <c r="AD17">
        <v>0.29649680530607214</v>
      </c>
      <c r="AG17">
        <v>8.4638095238095232</v>
      </c>
      <c r="AH17">
        <v>9.1763289960078822</v>
      </c>
      <c r="AI17">
        <v>4.280818222025653</v>
      </c>
      <c r="AJ17">
        <v>4.3462659212963182</v>
      </c>
      <c r="AK17">
        <v>1.6025</v>
      </c>
      <c r="AL17">
        <v>2.0559505693526239</v>
      </c>
      <c r="AM17">
        <v>15.290824175824175</v>
      </c>
      <c r="AN17">
        <v>19.61828548068803</v>
      </c>
      <c r="AO17">
        <v>0.49428571428571422</v>
      </c>
      <c r="AP17">
        <v>7.5162468692516367</v>
      </c>
      <c r="AQ17">
        <v>0.23428571428571429</v>
      </c>
      <c r="AR17">
        <v>1.3997221933999988</v>
      </c>
      <c r="AS17">
        <v>2.6388888888888878E-2</v>
      </c>
      <c r="AT17">
        <v>4.3098340202803211E-2</v>
      </c>
      <c r="AU17">
        <v>10.138095238095243</v>
      </c>
      <c r="AV17">
        <v>11.013526719310491</v>
      </c>
      <c r="AW17">
        <v>0.15833333333333335</v>
      </c>
      <c r="AX17">
        <v>0.15243482315100243</v>
      </c>
      <c r="AY17">
        <v>8.660416666666654</v>
      </c>
      <c r="AZ17">
        <v>9.1961196686729298</v>
      </c>
      <c r="BA17">
        <v>8.2395833333333339</v>
      </c>
      <c r="BB17">
        <v>8.1884882555297143</v>
      </c>
      <c r="BC17">
        <v>6.9723214285714352</v>
      </c>
      <c r="BD17">
        <v>7.29376357753591</v>
      </c>
      <c r="BE17">
        <v>10.126488095238106</v>
      </c>
      <c r="BF17">
        <v>10.483436356173584</v>
      </c>
      <c r="BG17">
        <v>78.908730158730165</v>
      </c>
      <c r="BH17">
        <v>77.186440421016769</v>
      </c>
      <c r="BI17">
        <v>1010.7818452380961</v>
      </c>
      <c r="BJ17">
        <v>1010.1473661956813</v>
      </c>
      <c r="BK17">
        <v>25.138140614342582</v>
      </c>
      <c r="BL17">
        <v>25.431325711924519</v>
      </c>
      <c r="BM17">
        <v>5.986722370815742</v>
      </c>
      <c r="BN17">
        <v>6.0990013115751571</v>
      </c>
      <c r="BO17">
        <v>5.9762225808115419</v>
      </c>
      <c r="BP17">
        <v>6.2841649052833271</v>
      </c>
      <c r="BQ17">
        <v>7.4421406308715934</v>
      </c>
      <c r="BR17">
        <v>7.6717859541430551</v>
      </c>
      <c r="BS17">
        <v>8.1318110479895669</v>
      </c>
      <c r="BT17">
        <v>8.2407073914056888</v>
      </c>
      <c r="BU17">
        <v>7.4375129419850232</v>
      </c>
      <c r="BV17">
        <v>7.4451470828892399</v>
      </c>
      <c r="BW17">
        <v>6.4227128775626987</v>
      </c>
      <c r="BX17">
        <v>6.4839624838009513</v>
      </c>
      <c r="BY17">
        <v>5.8150055033587931</v>
      </c>
      <c r="BZ17">
        <v>5.8983619780116765</v>
      </c>
      <c r="CA17">
        <v>5.2317162686410974</v>
      </c>
      <c r="CB17">
        <v>5.2941115162761259</v>
      </c>
      <c r="CC17">
        <v>4.4951642435312342</v>
      </c>
      <c r="CD17">
        <v>4.5647107292686977</v>
      </c>
      <c r="CE17">
        <v>3.9147695603027848</v>
      </c>
      <c r="CF17">
        <v>3.9857383168981695</v>
      </c>
      <c r="CG17">
        <v>3.0404665720123591</v>
      </c>
      <c r="CH17">
        <v>3.0940144677642696</v>
      </c>
      <c r="CI17">
        <v>2.3026528193302602</v>
      </c>
      <c r="CJ17">
        <v>2.3277527117549863</v>
      </c>
      <c r="CK17">
        <v>1.6306715582112861</v>
      </c>
      <c r="CL17">
        <v>1.6525705904683903</v>
      </c>
      <c r="CM17">
        <v>1.356431359422396</v>
      </c>
      <c r="CN17">
        <v>1.3663116615622704</v>
      </c>
      <c r="CO17">
        <v>59.581967389537603</v>
      </c>
      <c r="CP17">
        <v>59.768033219343152</v>
      </c>
      <c r="CQ17">
        <v>26.56396699023794</v>
      </c>
      <c r="CR17">
        <v>26.642683927713552</v>
      </c>
      <c r="CS17">
        <v>7.4103486895474777</v>
      </c>
      <c r="CT17">
        <v>7.4380321775171137</v>
      </c>
      <c r="CU17">
        <v>1.198633922058401</v>
      </c>
      <c r="CV17">
        <v>1.2163490155617105</v>
      </c>
      <c r="CW17">
        <v>0.28036281379635569</v>
      </c>
      <c r="CX17">
        <v>0.28341276101707075</v>
      </c>
      <c r="CY17">
        <v>50.508226677571713</v>
      </c>
      <c r="CZ17">
        <v>50.592144226181411</v>
      </c>
      <c r="DA17">
        <v>48.863814321201701</v>
      </c>
      <c r="DB17">
        <v>48.947731869811399</v>
      </c>
      <c r="DC17">
        <v>2.09026E-3</v>
      </c>
      <c r="DD17">
        <v>2.3045015911187161E-3</v>
      </c>
      <c r="DE17">
        <v>70.888181000898996</v>
      </c>
      <c r="DF17">
        <v>76.956935862260224</v>
      </c>
      <c r="DG17">
        <v>1</v>
      </c>
      <c r="DH17">
        <v>1.6316947855858519</v>
      </c>
      <c r="DI17">
        <v>542868</v>
      </c>
      <c r="DJ17">
        <v>650376.47183765168</v>
      </c>
    </row>
    <row r="18" spans="1:114" x14ac:dyDescent="0.3">
      <c r="A18">
        <v>0.29032258064516114</v>
      </c>
      <c r="B18">
        <v>0.2105362160083997</v>
      </c>
      <c r="C18">
        <v>0.29032258064516114</v>
      </c>
      <c r="D18">
        <v>0.26523748303569283</v>
      </c>
      <c r="E18">
        <v>0.29032258064516114</v>
      </c>
      <c r="F18">
        <v>0.23066524670753499</v>
      </c>
      <c r="G18">
        <v>0.29032258064516114</v>
      </c>
      <c r="H18">
        <v>0.19757887565144763</v>
      </c>
      <c r="I18">
        <v>0.32258064516129015</v>
      </c>
      <c r="J18">
        <v>0.17951838044349516</v>
      </c>
      <c r="K18">
        <v>0.32258064516129015</v>
      </c>
      <c r="L18">
        <v>0.21510759028562498</v>
      </c>
      <c r="M18">
        <v>0.29032258064516114</v>
      </c>
      <c r="N18">
        <v>0.21683960687756104</v>
      </c>
      <c r="O18">
        <v>0.29032258064516114</v>
      </c>
      <c r="P18">
        <v>0.17232498116283484</v>
      </c>
      <c r="Q18">
        <v>0.30645161290322565</v>
      </c>
      <c r="R18">
        <v>0.29747293010476517</v>
      </c>
      <c r="S18">
        <v>0.29032258064516114</v>
      </c>
      <c r="T18">
        <v>0.21439088509901899</v>
      </c>
      <c r="U18">
        <v>0.29032258064516114</v>
      </c>
      <c r="V18">
        <v>0.30433564104763677</v>
      </c>
      <c r="W18">
        <v>0.29032258064516114</v>
      </c>
      <c r="X18">
        <v>0.25446338833850979</v>
      </c>
      <c r="Y18">
        <v>0.29032258064516114</v>
      </c>
      <c r="Z18">
        <v>0.23227672204597216</v>
      </c>
      <c r="AA18">
        <v>0.29032258064516114</v>
      </c>
      <c r="AB18">
        <v>0.42662084496409786</v>
      </c>
      <c r="AC18">
        <v>0.29032258064516114</v>
      </c>
      <c r="AD18">
        <v>0.32800436349247208</v>
      </c>
      <c r="AG18">
        <v>8.4723129251700673</v>
      </c>
      <c r="AH18">
        <v>9.3598936779621305</v>
      </c>
      <c r="AI18">
        <v>4.3250850340136058</v>
      </c>
      <c r="AJ18">
        <v>4.4940363513748585</v>
      </c>
      <c r="AK18">
        <v>1.635</v>
      </c>
      <c r="AL18">
        <v>2.2298161170909649</v>
      </c>
      <c r="AM18">
        <v>15.511547619047619</v>
      </c>
      <c r="AN18">
        <v>20.476041254483945</v>
      </c>
      <c r="AO18">
        <v>0.51857142857142857</v>
      </c>
      <c r="AP18">
        <v>8.6432891660756894</v>
      </c>
      <c r="AQ18">
        <v>0.24214285714285716</v>
      </c>
      <c r="AR18">
        <v>1.7260873899379243</v>
      </c>
      <c r="AS18">
        <v>2.8720238095238087E-2</v>
      </c>
      <c r="AT18">
        <v>4.73467292983741E-2</v>
      </c>
      <c r="AU18">
        <v>10.179910714285718</v>
      </c>
      <c r="AV18">
        <v>11.136837959576146</v>
      </c>
      <c r="AW18">
        <v>0.1613095238095239</v>
      </c>
      <c r="AX18">
        <v>0.15957588820351087</v>
      </c>
      <c r="AY18">
        <v>8.7361111111111018</v>
      </c>
      <c r="AZ18">
        <v>9.3253862170767992</v>
      </c>
      <c r="BA18">
        <v>8.3898809523809526</v>
      </c>
      <c r="BB18">
        <v>8.2776782165489582</v>
      </c>
      <c r="BC18">
        <v>7.1706349206349245</v>
      </c>
      <c r="BD18">
        <v>7.4411650367825626</v>
      </c>
      <c r="BE18">
        <v>10.213392857142852</v>
      </c>
      <c r="BF18">
        <v>10.600287757917915</v>
      </c>
      <c r="BG18">
        <v>79.63095238095238</v>
      </c>
      <c r="BH18">
        <v>77.456028145390832</v>
      </c>
      <c r="BI18">
        <v>1011.439792899408</v>
      </c>
      <c r="BJ18">
        <v>1010.5020639005802</v>
      </c>
      <c r="BK18">
        <v>25.138140614342582</v>
      </c>
      <c r="BL18">
        <v>25.431325711924519</v>
      </c>
      <c r="BM18">
        <v>5.986722370815742</v>
      </c>
      <c r="BN18">
        <v>6.0990013115751571</v>
      </c>
      <c r="BO18">
        <v>5.9762225808115419</v>
      </c>
      <c r="BP18">
        <v>6.2841649052833271</v>
      </c>
      <c r="BQ18">
        <v>7.4421406308715934</v>
      </c>
      <c r="BR18">
        <v>7.6717859541430551</v>
      </c>
      <c r="BS18">
        <v>8.1318110479895669</v>
      </c>
      <c r="BT18">
        <v>8.2407073914056888</v>
      </c>
      <c r="BU18">
        <v>7.4375129419850232</v>
      </c>
      <c r="BV18">
        <v>7.4451470828892399</v>
      </c>
      <c r="BW18">
        <v>6.4227128775626987</v>
      </c>
      <c r="BX18">
        <v>6.4839624838009513</v>
      </c>
      <c r="BY18">
        <v>5.8150055033587931</v>
      </c>
      <c r="BZ18">
        <v>5.8983619780116765</v>
      </c>
      <c r="CA18">
        <v>5.2317162686410974</v>
      </c>
      <c r="CB18">
        <v>5.2941115162761259</v>
      </c>
      <c r="CC18">
        <v>4.4951642435312342</v>
      </c>
      <c r="CD18">
        <v>4.5647107292686977</v>
      </c>
      <c r="CE18">
        <v>3.9147695603027848</v>
      </c>
      <c r="CF18">
        <v>3.9857383168981695</v>
      </c>
      <c r="CG18">
        <v>3.0404665720123591</v>
      </c>
      <c r="CH18">
        <v>3.0940144677642696</v>
      </c>
      <c r="CI18">
        <v>2.3026528193302602</v>
      </c>
      <c r="CJ18">
        <v>2.3277527117549863</v>
      </c>
      <c r="CK18">
        <v>1.6306715582112861</v>
      </c>
      <c r="CL18">
        <v>1.6525705904683903</v>
      </c>
      <c r="CM18">
        <v>1.356431359422396</v>
      </c>
      <c r="CN18">
        <v>1.3663116615622704</v>
      </c>
      <c r="CO18">
        <v>59.581967389537603</v>
      </c>
      <c r="CP18">
        <v>59.768033219343152</v>
      </c>
      <c r="CQ18">
        <v>26.56396699023794</v>
      </c>
      <c r="CR18">
        <v>26.642683927713552</v>
      </c>
      <c r="CS18">
        <v>7.4103486895474777</v>
      </c>
      <c r="CT18">
        <v>7.4380321775171137</v>
      </c>
      <c r="CU18">
        <v>1.198633922058401</v>
      </c>
      <c r="CV18">
        <v>1.2163490155617105</v>
      </c>
      <c r="CW18">
        <v>0.28036281379635569</v>
      </c>
      <c r="CX18">
        <v>0.28341276101707075</v>
      </c>
      <c r="CY18">
        <v>50.508226677571713</v>
      </c>
      <c r="CZ18">
        <v>50.592144226181411</v>
      </c>
      <c r="DA18">
        <v>48.863814321201701</v>
      </c>
      <c r="DB18">
        <v>48.947731869811399</v>
      </c>
      <c r="DC18">
        <v>2.09026E-3</v>
      </c>
      <c r="DD18">
        <v>2.3045015911187161E-3</v>
      </c>
      <c r="DE18">
        <v>70.888181000898996</v>
      </c>
      <c r="DF18">
        <v>76.956935862260224</v>
      </c>
      <c r="DG18">
        <v>1</v>
      </c>
      <c r="DH18">
        <v>1.6316947855858519</v>
      </c>
      <c r="DI18">
        <v>542868</v>
      </c>
      <c r="DJ18">
        <v>650376.47183765168</v>
      </c>
    </row>
    <row r="19" spans="1:114" x14ac:dyDescent="0.3">
      <c r="A19">
        <v>0.30645161290322565</v>
      </c>
      <c r="B19">
        <v>0.22730850362062927</v>
      </c>
      <c r="C19">
        <v>0.30645161290322565</v>
      </c>
      <c r="D19">
        <v>0.26883762724376992</v>
      </c>
      <c r="E19">
        <v>0.30645161290322565</v>
      </c>
      <c r="F19">
        <v>0.24353790936714187</v>
      </c>
      <c r="G19">
        <v>0.30645161290322565</v>
      </c>
      <c r="H19">
        <v>0.2115987813612828</v>
      </c>
      <c r="I19">
        <v>0.35483870967741915</v>
      </c>
      <c r="J19">
        <v>0.17985340693040117</v>
      </c>
      <c r="K19">
        <v>0.33870967741935465</v>
      </c>
      <c r="L19">
        <v>0.21754212360094366</v>
      </c>
      <c r="M19">
        <v>0.30645161290322565</v>
      </c>
      <c r="N19">
        <v>0.22031271259399818</v>
      </c>
      <c r="O19">
        <v>0.30645161290322565</v>
      </c>
      <c r="P19">
        <v>0.17280367582646072</v>
      </c>
      <c r="Q19">
        <v>0.33870967741935465</v>
      </c>
      <c r="R19">
        <v>0.3016077587595708</v>
      </c>
      <c r="S19">
        <v>0.30645161290322565</v>
      </c>
      <c r="T19">
        <v>0.22021967706876605</v>
      </c>
      <c r="U19">
        <v>0.30645161290322565</v>
      </c>
      <c r="V19">
        <v>0.30573888262484261</v>
      </c>
      <c r="W19">
        <v>0.30645161290322565</v>
      </c>
      <c r="X19">
        <v>0.25633810098153914</v>
      </c>
      <c r="Y19">
        <v>0.30645161290322565</v>
      </c>
      <c r="Z19">
        <v>0.23561334023516931</v>
      </c>
      <c r="AA19">
        <v>0.30645161290322565</v>
      </c>
      <c r="AB19">
        <v>0.44638520144944827</v>
      </c>
      <c r="AC19">
        <v>0.30645161290322565</v>
      </c>
      <c r="AD19">
        <v>0.33561265434917903</v>
      </c>
      <c r="AG19">
        <v>8.6895308123249286</v>
      </c>
      <c r="AH19">
        <v>9.5385450787768811</v>
      </c>
      <c r="AI19">
        <v>4.3587785640572028</v>
      </c>
      <c r="AJ19">
        <v>4.63785156708781</v>
      </c>
      <c r="AK19">
        <v>1.785952380952381</v>
      </c>
      <c r="AL19">
        <v>2.3990279901277427</v>
      </c>
      <c r="AM19">
        <v>16.394242424242425</v>
      </c>
      <c r="AN19">
        <v>21.310838389282324</v>
      </c>
      <c r="AO19">
        <v>0.53</v>
      </c>
      <c r="AP19">
        <v>9.7401651171656543</v>
      </c>
      <c r="AQ19">
        <v>0.25142857142857145</v>
      </c>
      <c r="AR19">
        <v>2.0437171154273535</v>
      </c>
      <c r="AS19">
        <v>2.9761904761904732E-2</v>
      </c>
      <c r="AT19">
        <v>5.1481406269181733E-2</v>
      </c>
      <c r="AU19">
        <v>10.184722222222215</v>
      </c>
      <c r="AV19">
        <v>11.256848658666698</v>
      </c>
      <c r="AW19">
        <v>0.16130952380952393</v>
      </c>
      <c r="AX19">
        <v>0.15957588820351087</v>
      </c>
      <c r="AY19">
        <v>8.789484126984128</v>
      </c>
      <c r="AZ19">
        <v>9.4511928248892687</v>
      </c>
      <c r="BA19">
        <v>8.3973214285714288</v>
      </c>
      <c r="BB19">
        <v>8.364480924483118</v>
      </c>
      <c r="BC19">
        <v>7.1885416666666693</v>
      </c>
      <c r="BD19">
        <v>7.5846211575145244</v>
      </c>
      <c r="BE19">
        <v>10.239880952380945</v>
      </c>
      <c r="BF19">
        <v>10.714011522133053</v>
      </c>
      <c r="BG19">
        <v>79.912698412698418</v>
      </c>
      <c r="BH19">
        <v>77.718400101091405</v>
      </c>
      <c r="BI19">
        <v>1011.594642857143</v>
      </c>
      <c r="BJ19">
        <v>1010.8472677882307</v>
      </c>
      <c r="BK19">
        <v>25.138140614342582</v>
      </c>
      <c r="BL19">
        <v>25.431325711924519</v>
      </c>
      <c r="BM19">
        <v>5.986722370815742</v>
      </c>
      <c r="BN19">
        <v>6.0990013115751571</v>
      </c>
      <c r="BO19">
        <v>5.9762225808115419</v>
      </c>
      <c r="BP19">
        <v>6.2841649052833271</v>
      </c>
      <c r="BQ19">
        <v>7.4421406308715934</v>
      </c>
      <c r="BR19">
        <v>7.6717859541430551</v>
      </c>
      <c r="BS19">
        <v>8.1318110479895669</v>
      </c>
      <c r="BT19">
        <v>8.2407073914056888</v>
      </c>
      <c r="BU19">
        <v>7.4375129419850232</v>
      </c>
      <c r="BV19">
        <v>7.4451470828892399</v>
      </c>
      <c r="BW19">
        <v>6.4227128775626987</v>
      </c>
      <c r="BX19">
        <v>6.4839624838009513</v>
      </c>
      <c r="BY19">
        <v>5.8150055033587931</v>
      </c>
      <c r="BZ19">
        <v>5.8983619780116765</v>
      </c>
      <c r="CA19">
        <v>5.2317162686410974</v>
      </c>
      <c r="CB19">
        <v>5.2941115162761259</v>
      </c>
      <c r="CC19">
        <v>4.4951642435312342</v>
      </c>
      <c r="CD19">
        <v>4.5647107292686977</v>
      </c>
      <c r="CE19">
        <v>3.9147695603027848</v>
      </c>
      <c r="CF19">
        <v>3.9857383168981695</v>
      </c>
      <c r="CG19">
        <v>3.0404665720123591</v>
      </c>
      <c r="CH19">
        <v>3.0940144677642696</v>
      </c>
      <c r="CI19">
        <v>2.3026528193302602</v>
      </c>
      <c r="CJ19">
        <v>2.3277527117549863</v>
      </c>
      <c r="CK19">
        <v>1.6306715582112861</v>
      </c>
      <c r="CL19">
        <v>1.6525705904683903</v>
      </c>
      <c r="CM19">
        <v>1.356431359422396</v>
      </c>
      <c r="CN19">
        <v>1.3663116615622704</v>
      </c>
      <c r="CO19">
        <v>59.581967389537603</v>
      </c>
      <c r="CP19">
        <v>59.768033219343152</v>
      </c>
      <c r="CQ19">
        <v>26.56396699023794</v>
      </c>
      <c r="CR19">
        <v>26.642683927713552</v>
      </c>
      <c r="CS19">
        <v>7.4103486895474777</v>
      </c>
      <c r="CT19">
        <v>7.4380321775171137</v>
      </c>
      <c r="CU19">
        <v>1.198633922058401</v>
      </c>
      <c r="CV19">
        <v>1.2163490155617105</v>
      </c>
      <c r="CW19">
        <v>0.28036281379635569</v>
      </c>
      <c r="CX19">
        <v>0.28341276101707075</v>
      </c>
      <c r="CY19">
        <v>50.508226677571713</v>
      </c>
      <c r="CZ19">
        <v>50.592144226181411</v>
      </c>
      <c r="DA19">
        <v>48.863814321201701</v>
      </c>
      <c r="DB19">
        <v>48.947731869811399</v>
      </c>
      <c r="DC19">
        <v>2.09026E-3</v>
      </c>
      <c r="DD19">
        <v>2.3045015911187161E-3</v>
      </c>
      <c r="DE19">
        <v>70.888181000898996</v>
      </c>
      <c r="DF19">
        <v>76.956935862260224</v>
      </c>
      <c r="DG19">
        <v>1</v>
      </c>
      <c r="DH19">
        <v>1.6316947855858519</v>
      </c>
      <c r="DI19">
        <v>542868</v>
      </c>
      <c r="DJ19">
        <v>650376.47183765168</v>
      </c>
    </row>
    <row r="20" spans="1:114" x14ac:dyDescent="0.3">
      <c r="A20">
        <v>0.32258064516129015</v>
      </c>
      <c r="B20">
        <v>0.22755226389069191</v>
      </c>
      <c r="C20">
        <v>0.32258064516129015</v>
      </c>
      <c r="D20">
        <v>0.27679938152232342</v>
      </c>
      <c r="E20">
        <v>0.32258064516129015</v>
      </c>
      <c r="F20">
        <v>0.24646919535511252</v>
      </c>
      <c r="G20">
        <v>0.32258064516129015</v>
      </c>
      <c r="H20">
        <v>0.22626710891485036</v>
      </c>
      <c r="I20">
        <v>0.37096774193548365</v>
      </c>
      <c r="J20">
        <v>0.18014088485226148</v>
      </c>
      <c r="K20">
        <v>0.35483870967741915</v>
      </c>
      <c r="L20">
        <v>0.21778954226525613</v>
      </c>
      <c r="M20">
        <v>0.33870967741935465</v>
      </c>
      <c r="N20">
        <v>0.23589882791210751</v>
      </c>
      <c r="O20">
        <v>0.32258064516129015</v>
      </c>
      <c r="P20">
        <v>0.18174316954096931</v>
      </c>
      <c r="Q20">
        <v>0.35483870967741915</v>
      </c>
      <c r="R20">
        <v>0.30785797118934888</v>
      </c>
      <c r="S20">
        <v>0.32258064516129015</v>
      </c>
      <c r="T20">
        <v>0.22149372478340518</v>
      </c>
      <c r="U20">
        <v>0.32258064516129015</v>
      </c>
      <c r="V20">
        <v>0.30827190902758572</v>
      </c>
      <c r="W20">
        <v>0.32258064516129015</v>
      </c>
      <c r="X20">
        <v>0.25720777926727179</v>
      </c>
      <c r="Y20">
        <v>0.32258064516129015</v>
      </c>
      <c r="Z20">
        <v>0.23952026009187624</v>
      </c>
      <c r="AA20">
        <v>0.32258064516129015</v>
      </c>
      <c r="AB20">
        <v>0.45225890892409981</v>
      </c>
      <c r="AC20">
        <v>0.32258064516129015</v>
      </c>
      <c r="AD20">
        <v>0.3475320557588859</v>
      </c>
      <c r="AG20">
        <v>8.692619047619047</v>
      </c>
      <c r="AH20">
        <v>9.7129106487013086</v>
      </c>
      <c r="AI20">
        <v>4.4324999999999992</v>
      </c>
      <c r="AJ20">
        <v>4.7782166688291365</v>
      </c>
      <c r="AK20">
        <v>1.8197142857142856</v>
      </c>
      <c r="AL20">
        <v>2.5641804856888148</v>
      </c>
      <c r="AM20">
        <v>17.281839826839825</v>
      </c>
      <c r="AN20">
        <v>22.125608816586908</v>
      </c>
      <c r="AO20">
        <v>0.54999999999999993</v>
      </c>
      <c r="AP20">
        <v>10.81072711374647</v>
      </c>
      <c r="AQ20">
        <v>0.255</v>
      </c>
      <c r="AR20">
        <v>2.3537269326318242</v>
      </c>
      <c r="AS20">
        <v>3.4325396825396814E-2</v>
      </c>
      <c r="AT20">
        <v>5.7491379920995109E-2</v>
      </c>
      <c r="AU20">
        <v>10.273065476190478</v>
      </c>
      <c r="AV20">
        <v>11.373980311978791</v>
      </c>
      <c r="AW20">
        <v>0.16250000000000003</v>
      </c>
      <c r="AX20">
        <v>0.16870874117757503</v>
      </c>
      <c r="AY20">
        <v>8.8010416666666718</v>
      </c>
      <c r="AZ20">
        <v>9.5739813435991046</v>
      </c>
      <c r="BA20">
        <v>8.4107142857142865</v>
      </c>
      <c r="BB20">
        <v>8.4492012433325474</v>
      </c>
      <c r="BC20">
        <v>7.1968253968253917</v>
      </c>
      <c r="BD20">
        <v>7.7246357789308639</v>
      </c>
      <c r="BE20">
        <v>10.270634920634922</v>
      </c>
      <c r="BF20">
        <v>10.825007063566762</v>
      </c>
      <c r="BG20">
        <v>79.996031746031747</v>
      </c>
      <c r="BH20">
        <v>77.974477777388785</v>
      </c>
      <c r="BI20">
        <v>1011.8345238095246</v>
      </c>
      <c r="BJ20">
        <v>1011.1841902659489</v>
      </c>
      <c r="BK20">
        <v>25.138140614342582</v>
      </c>
      <c r="BL20">
        <v>25.431325711924519</v>
      </c>
      <c r="BM20">
        <v>5.986722370815742</v>
      </c>
      <c r="BN20">
        <v>6.0990013115751571</v>
      </c>
      <c r="BO20">
        <v>5.9762225808115419</v>
      </c>
      <c r="BP20">
        <v>6.2841649052833271</v>
      </c>
      <c r="BQ20">
        <v>7.4421406308715934</v>
      </c>
      <c r="BR20">
        <v>7.6717859541430551</v>
      </c>
      <c r="BS20">
        <v>8.1318110479895669</v>
      </c>
      <c r="BT20">
        <v>8.2407073914056888</v>
      </c>
      <c r="BU20">
        <v>7.4375129419850232</v>
      </c>
      <c r="BV20">
        <v>7.4451470828892399</v>
      </c>
      <c r="BW20">
        <v>6.4227128775626987</v>
      </c>
      <c r="BX20">
        <v>6.4839624838009513</v>
      </c>
      <c r="BY20">
        <v>5.8150055033587931</v>
      </c>
      <c r="BZ20">
        <v>5.8983619780116765</v>
      </c>
      <c r="CA20">
        <v>5.2317162686410974</v>
      </c>
      <c r="CB20">
        <v>5.2941115162761259</v>
      </c>
      <c r="CC20">
        <v>4.4951642435312342</v>
      </c>
      <c r="CD20">
        <v>4.5647107292686977</v>
      </c>
      <c r="CE20">
        <v>3.9147695603027848</v>
      </c>
      <c r="CF20">
        <v>3.9857383168981695</v>
      </c>
      <c r="CG20">
        <v>3.0404665720123591</v>
      </c>
      <c r="CH20">
        <v>3.0940144677642696</v>
      </c>
      <c r="CI20">
        <v>2.3026528193302602</v>
      </c>
      <c r="CJ20">
        <v>2.3277527117549863</v>
      </c>
      <c r="CK20">
        <v>1.6306715582112861</v>
      </c>
      <c r="CL20">
        <v>1.6525705904683903</v>
      </c>
      <c r="CM20">
        <v>1.356431359422396</v>
      </c>
      <c r="CN20">
        <v>1.3663116615622704</v>
      </c>
      <c r="CO20">
        <v>59.581967389537603</v>
      </c>
      <c r="CP20">
        <v>59.768033219343152</v>
      </c>
      <c r="CQ20">
        <v>26.56396699023794</v>
      </c>
      <c r="CR20">
        <v>26.642683927713552</v>
      </c>
      <c r="CS20">
        <v>7.4103486895474777</v>
      </c>
      <c r="CT20">
        <v>7.4380321775171137</v>
      </c>
      <c r="CU20">
        <v>1.198633922058401</v>
      </c>
      <c r="CV20">
        <v>1.2163490155617105</v>
      </c>
      <c r="CW20">
        <v>0.28036281379635569</v>
      </c>
      <c r="CX20">
        <v>0.28341276101707075</v>
      </c>
      <c r="CY20">
        <v>50.508226677571713</v>
      </c>
      <c r="CZ20">
        <v>50.592144226181411</v>
      </c>
      <c r="DA20">
        <v>48.863814321201701</v>
      </c>
      <c r="DB20">
        <v>48.947731869811399</v>
      </c>
      <c r="DC20">
        <v>2.09026E-3</v>
      </c>
      <c r="DD20">
        <v>2.3045015911187161E-3</v>
      </c>
      <c r="DE20">
        <v>70.888181000898996</v>
      </c>
      <c r="DF20">
        <v>76.956935862260224</v>
      </c>
      <c r="DG20">
        <v>1</v>
      </c>
      <c r="DH20">
        <v>1.6316947855858519</v>
      </c>
      <c r="DI20">
        <v>542868</v>
      </c>
      <c r="DJ20">
        <v>650376.47183765168</v>
      </c>
    </row>
    <row r="21" spans="1:114" x14ac:dyDescent="0.3">
      <c r="A21">
        <v>0.33870967741935465</v>
      </c>
      <c r="B21">
        <v>0.24705136165370017</v>
      </c>
      <c r="C21">
        <v>0.33870967741935465</v>
      </c>
      <c r="D21">
        <v>0.28193747760768195</v>
      </c>
      <c r="E21">
        <v>0.33870967741935465</v>
      </c>
      <c r="F21">
        <v>0.25548942593883828</v>
      </c>
      <c r="G21">
        <v>0.33870967741935465</v>
      </c>
      <c r="H21">
        <v>0.23974890152050515</v>
      </c>
      <c r="I21">
        <v>0.38709677419354815</v>
      </c>
      <c r="J21">
        <v>0.18018882586747928</v>
      </c>
      <c r="K21">
        <v>0.37096774193548365</v>
      </c>
      <c r="L21">
        <v>0.21803712317042109</v>
      </c>
      <c r="M21">
        <v>0.35483870967741915</v>
      </c>
      <c r="N21">
        <v>0.23919178582608744</v>
      </c>
      <c r="O21">
        <v>0.33870967741935465</v>
      </c>
      <c r="P21">
        <v>0.19976822284793772</v>
      </c>
      <c r="Q21">
        <v>0.37096774193548365</v>
      </c>
      <c r="R21">
        <v>0.30995394975060303</v>
      </c>
      <c r="S21">
        <v>0.33870967741935465</v>
      </c>
      <c r="T21">
        <v>0.22160875974654029</v>
      </c>
      <c r="U21">
        <v>0.33870967741935465</v>
      </c>
      <c r="V21">
        <v>0.30940064548165008</v>
      </c>
      <c r="W21">
        <v>0.33870967741935465</v>
      </c>
      <c r="X21">
        <v>0.26019289769620446</v>
      </c>
      <c r="Y21">
        <v>0.33870967741935465</v>
      </c>
      <c r="Z21">
        <v>0.24606897011921453</v>
      </c>
      <c r="AA21">
        <v>0.33870967741935465</v>
      </c>
      <c r="AB21">
        <v>0.4683914499995574</v>
      </c>
      <c r="AC21">
        <v>0.33870967741935465</v>
      </c>
      <c r="AD21">
        <v>0.35602418589234119</v>
      </c>
      <c r="AG21">
        <v>8.9339663865546211</v>
      </c>
      <c r="AH21">
        <v>9.8835382008793573</v>
      </c>
      <c r="AI21">
        <v>4.4795238095238092</v>
      </c>
      <c r="AJ21">
        <v>4.915572648749519</v>
      </c>
      <c r="AK21">
        <v>1.9222857142857144</v>
      </c>
      <c r="AL21">
        <v>2.7257924717356898</v>
      </c>
      <c r="AM21">
        <v>18.06935064935065</v>
      </c>
      <c r="AN21">
        <v>22.922912341923357</v>
      </c>
      <c r="AO21">
        <v>0.57999999999999996</v>
      </c>
      <c r="AP21">
        <v>12.372153748642786</v>
      </c>
      <c r="AQ21">
        <v>0.31142857142857139</v>
      </c>
      <c r="AR21">
        <v>2.6570908150983539</v>
      </c>
      <c r="AS21">
        <v>3.4325396825396821E-2</v>
      </c>
      <c r="AT21">
        <v>5.7491379920995109E-2</v>
      </c>
      <c r="AU21">
        <v>10.443303571428572</v>
      </c>
      <c r="AV21">
        <v>11.488600917961223</v>
      </c>
      <c r="AW21">
        <v>0.16250000000000006</v>
      </c>
      <c r="AX21">
        <v>0.16870874117757503</v>
      </c>
      <c r="AY21">
        <v>8.8020833333333339</v>
      </c>
      <c r="AZ21">
        <v>9.6941375441156872</v>
      </c>
      <c r="BA21">
        <v>8.4166666666666661</v>
      </c>
      <c r="BB21">
        <v>8.5321053432146954</v>
      </c>
      <c r="BC21">
        <v>7.2251488095238097</v>
      </c>
      <c r="BD21">
        <v>7.8616487920604667</v>
      </c>
      <c r="BE21">
        <v>10.321577380952363</v>
      </c>
      <c r="BF21">
        <v>10.933623102534312</v>
      </c>
      <c r="BG21">
        <v>80.224206349206355</v>
      </c>
      <c r="BH21">
        <v>78.225065706490881</v>
      </c>
      <c r="BI21">
        <v>1012.0035714285715</v>
      </c>
      <c r="BJ21">
        <v>1011.5138898601506</v>
      </c>
      <c r="BK21">
        <v>25.138140614342582</v>
      </c>
      <c r="BL21">
        <v>25.431325711924519</v>
      </c>
      <c r="BM21">
        <v>5.986722370815742</v>
      </c>
      <c r="BN21">
        <v>6.0990013115751571</v>
      </c>
      <c r="BO21">
        <v>5.9762225808115419</v>
      </c>
      <c r="BP21">
        <v>6.2841649052833271</v>
      </c>
      <c r="BQ21">
        <v>7.4421406308715934</v>
      </c>
      <c r="BR21">
        <v>7.6717859541430551</v>
      </c>
      <c r="BS21">
        <v>8.1318110479895669</v>
      </c>
      <c r="BT21">
        <v>8.2407073914056888</v>
      </c>
      <c r="BU21">
        <v>7.4375129419850232</v>
      </c>
      <c r="BV21">
        <v>7.4451470828892399</v>
      </c>
      <c r="BW21">
        <v>6.4227128775626987</v>
      </c>
      <c r="BX21">
        <v>6.4839624838009513</v>
      </c>
      <c r="BY21">
        <v>5.8150055033587931</v>
      </c>
      <c r="BZ21">
        <v>5.8983619780116765</v>
      </c>
      <c r="CA21">
        <v>5.2317162686410974</v>
      </c>
      <c r="CB21">
        <v>5.2941115162761259</v>
      </c>
      <c r="CC21">
        <v>4.4951642435312342</v>
      </c>
      <c r="CD21">
        <v>4.5647107292686977</v>
      </c>
      <c r="CE21">
        <v>3.9147695603027848</v>
      </c>
      <c r="CF21">
        <v>3.9857383168981695</v>
      </c>
      <c r="CG21">
        <v>3.0404665720123591</v>
      </c>
      <c r="CH21">
        <v>3.0940144677642696</v>
      </c>
      <c r="CI21">
        <v>2.3026528193302602</v>
      </c>
      <c r="CJ21">
        <v>2.3277527117549863</v>
      </c>
      <c r="CK21">
        <v>1.6306715582112861</v>
      </c>
      <c r="CL21">
        <v>1.6525705904683903</v>
      </c>
      <c r="CM21">
        <v>1.356431359422396</v>
      </c>
      <c r="CN21">
        <v>1.3663116615622704</v>
      </c>
      <c r="CO21">
        <v>59.581967389537603</v>
      </c>
      <c r="CP21">
        <v>59.768033219343152</v>
      </c>
      <c r="CQ21">
        <v>26.56396699023794</v>
      </c>
      <c r="CR21">
        <v>26.642683927713552</v>
      </c>
      <c r="CS21">
        <v>7.4103486895474777</v>
      </c>
      <c r="CT21">
        <v>7.4380321775171137</v>
      </c>
      <c r="CU21">
        <v>1.198633922058401</v>
      </c>
      <c r="CV21">
        <v>1.2163490155617105</v>
      </c>
      <c r="CW21">
        <v>0.28036281379635569</v>
      </c>
      <c r="CX21">
        <v>0.28341276101707075</v>
      </c>
      <c r="CY21">
        <v>50.508226677571713</v>
      </c>
      <c r="CZ21">
        <v>50.592144226181411</v>
      </c>
      <c r="DA21">
        <v>48.863814321201701</v>
      </c>
      <c r="DB21">
        <v>48.947731869811399</v>
      </c>
      <c r="DC21">
        <v>2.09026E-3</v>
      </c>
      <c r="DD21">
        <v>2.3045015911187161E-3</v>
      </c>
      <c r="DE21">
        <v>70.888181000898996</v>
      </c>
      <c r="DF21">
        <v>76.956935862260224</v>
      </c>
      <c r="DG21">
        <v>2</v>
      </c>
      <c r="DH21">
        <v>2.2606766539747785</v>
      </c>
      <c r="DI21">
        <v>542868</v>
      </c>
      <c r="DJ21">
        <v>650376.47183765168</v>
      </c>
    </row>
    <row r="22" spans="1:114" x14ac:dyDescent="0.3">
      <c r="A22">
        <v>0.35483870967741915</v>
      </c>
      <c r="B22">
        <v>0.28871487847081523</v>
      </c>
      <c r="C22">
        <v>0.35483870967741915</v>
      </c>
      <c r="D22">
        <v>0.3115689736545092</v>
      </c>
      <c r="E22">
        <v>0.35483870967741915</v>
      </c>
      <c r="F22">
        <v>0.26217968114101214</v>
      </c>
      <c r="G22">
        <v>0.35483870967741915</v>
      </c>
      <c r="H22">
        <v>0.24514206611082695</v>
      </c>
      <c r="I22">
        <v>0.40322580645161266</v>
      </c>
      <c r="J22">
        <v>0.18023677489007203</v>
      </c>
      <c r="K22">
        <v>0.38709677419354815</v>
      </c>
      <c r="L22">
        <v>0.21806808218770632</v>
      </c>
      <c r="M22">
        <v>0.37096774193548365</v>
      </c>
      <c r="N22">
        <v>0.2518952473258424</v>
      </c>
      <c r="O22">
        <v>0.35483870967741915</v>
      </c>
      <c r="P22">
        <v>0.22575032931159089</v>
      </c>
      <c r="Q22">
        <v>0.38709677419354815</v>
      </c>
      <c r="R22">
        <v>0.31522087511224756</v>
      </c>
      <c r="S22">
        <v>0.35483870967741915</v>
      </c>
      <c r="T22">
        <v>0.24299054323355748</v>
      </c>
      <c r="U22">
        <v>0.35483870967741915</v>
      </c>
      <c r="V22">
        <v>0.31820875131897386</v>
      </c>
      <c r="W22">
        <v>0.35483870967741915</v>
      </c>
      <c r="X22">
        <v>0.27519934316015671</v>
      </c>
      <c r="Y22">
        <v>0.35483870967741915</v>
      </c>
      <c r="Z22">
        <v>0.25262784534687505</v>
      </c>
      <c r="AA22">
        <v>0.35483870967741915</v>
      </c>
      <c r="AB22">
        <v>0.48358992266065531</v>
      </c>
      <c r="AC22">
        <v>0.35483870967741915</v>
      </c>
      <c r="AD22">
        <v>0.36801509164242902</v>
      </c>
      <c r="AG22">
        <v>9.4181397174254311</v>
      </c>
      <c r="AH22">
        <v>10.050911360852504</v>
      </c>
      <c r="AI22">
        <v>4.743214285714286</v>
      </c>
      <c r="AJ22">
        <v>5.0503088276785402</v>
      </c>
      <c r="AK22">
        <v>1.9971428571428571</v>
      </c>
      <c r="AL22">
        <v>2.8843220201522062</v>
      </c>
      <c r="AM22">
        <v>18.377549450549452</v>
      </c>
      <c r="AN22">
        <v>23.70500883683199</v>
      </c>
      <c r="AO22">
        <v>0.57999999999999996</v>
      </c>
      <c r="AP22">
        <v>12.372153748642786</v>
      </c>
      <c r="AQ22">
        <v>0.31714285714285712</v>
      </c>
      <c r="AR22">
        <v>2.9546686152953709</v>
      </c>
      <c r="AS22">
        <v>3.5267857142857129E-2</v>
      </c>
      <c r="AT22">
        <v>6.3339522452178318E-2</v>
      </c>
      <c r="AU22">
        <v>10.673224852071016</v>
      </c>
      <c r="AV22">
        <v>11.601035356458576</v>
      </c>
      <c r="AW22">
        <v>0.16428571428571428</v>
      </c>
      <c r="AX22">
        <v>0.17532111729989594</v>
      </c>
      <c r="AY22">
        <v>8.9906746031746074</v>
      </c>
      <c r="AZ22">
        <v>9.812001996334061</v>
      </c>
      <c r="BA22">
        <v>8.4627976190476186</v>
      </c>
      <c r="BB22">
        <v>8.6134282069308945</v>
      </c>
      <c r="BC22">
        <v>7.3650887573964514</v>
      </c>
      <c r="BD22">
        <v>7.9960485456302433</v>
      </c>
      <c r="BE22">
        <v>10.371875000000008</v>
      </c>
      <c r="BF22">
        <v>11.040167499577503</v>
      </c>
      <c r="BG22">
        <v>80.438492063492063</v>
      </c>
      <c r="BH22">
        <v>78.470874153072685</v>
      </c>
      <c r="BI22">
        <v>1012.2398809523805</v>
      </c>
      <c r="BJ22">
        <v>1011.8373010690614</v>
      </c>
      <c r="BK22">
        <v>25.138140614342582</v>
      </c>
      <c r="BL22">
        <v>25.431325711924519</v>
      </c>
      <c r="BM22">
        <v>5.986722370815742</v>
      </c>
      <c r="BN22">
        <v>6.0990013115751571</v>
      </c>
      <c r="BO22">
        <v>5.9762225808115419</v>
      </c>
      <c r="BP22">
        <v>6.2841649052833271</v>
      </c>
      <c r="BQ22">
        <v>7.4421406308715934</v>
      </c>
      <c r="BR22">
        <v>7.6717859541430551</v>
      </c>
      <c r="BS22">
        <v>8.1318110479895669</v>
      </c>
      <c r="BT22">
        <v>8.2407073914056888</v>
      </c>
      <c r="BU22">
        <v>7.4375129419850232</v>
      </c>
      <c r="BV22">
        <v>7.4451470828892399</v>
      </c>
      <c r="BW22">
        <v>6.4227128775626987</v>
      </c>
      <c r="BX22">
        <v>6.4839624838009513</v>
      </c>
      <c r="BY22">
        <v>5.8150055033587931</v>
      </c>
      <c r="BZ22">
        <v>5.8983619780116765</v>
      </c>
      <c r="CA22">
        <v>5.2317162686410974</v>
      </c>
      <c r="CB22">
        <v>5.2941115162761259</v>
      </c>
      <c r="CC22">
        <v>4.4951642435312342</v>
      </c>
      <c r="CD22">
        <v>4.5647107292686977</v>
      </c>
      <c r="CE22">
        <v>3.9147695603027848</v>
      </c>
      <c r="CF22">
        <v>3.9857383168981695</v>
      </c>
      <c r="CG22">
        <v>3.0404665720123591</v>
      </c>
      <c r="CH22">
        <v>3.0940144677642696</v>
      </c>
      <c r="CI22">
        <v>2.3026528193302602</v>
      </c>
      <c r="CJ22">
        <v>2.3277527117549863</v>
      </c>
      <c r="CK22">
        <v>1.6306715582112861</v>
      </c>
      <c r="CL22">
        <v>1.6525705904683903</v>
      </c>
      <c r="CM22">
        <v>1.356431359422396</v>
      </c>
      <c r="CN22">
        <v>1.3663116615622704</v>
      </c>
      <c r="CO22">
        <v>59.581967389537603</v>
      </c>
      <c r="CP22">
        <v>59.768033219343152</v>
      </c>
      <c r="CQ22">
        <v>26.56396699023794</v>
      </c>
      <c r="CR22">
        <v>26.642683927713552</v>
      </c>
      <c r="CS22">
        <v>7.4103486895474777</v>
      </c>
      <c r="CT22">
        <v>7.4380321775171137</v>
      </c>
      <c r="CU22">
        <v>1.198633922058401</v>
      </c>
      <c r="CV22">
        <v>1.2163490155617105</v>
      </c>
      <c r="CW22">
        <v>0.28036281379635569</v>
      </c>
      <c r="CX22">
        <v>0.28341276101707075</v>
      </c>
      <c r="CY22">
        <v>50.508226677571713</v>
      </c>
      <c r="CZ22">
        <v>50.592144226181411</v>
      </c>
      <c r="DA22">
        <v>48.863814321201701</v>
      </c>
      <c r="DB22">
        <v>48.947731869811399</v>
      </c>
      <c r="DC22">
        <v>2.09026E-3</v>
      </c>
      <c r="DD22">
        <v>2.3045015911187161E-3</v>
      </c>
      <c r="DE22">
        <v>70.888181000898996</v>
      </c>
      <c r="DF22">
        <v>76.956935862260224</v>
      </c>
      <c r="DG22">
        <v>2</v>
      </c>
      <c r="DH22">
        <v>2.2606766539747785</v>
      </c>
      <c r="DI22">
        <v>542868</v>
      </c>
      <c r="DJ22">
        <v>650376.47183765168</v>
      </c>
    </row>
    <row r="23" spans="1:114" x14ac:dyDescent="0.3">
      <c r="A23">
        <v>0.37096774193548365</v>
      </c>
      <c r="B23">
        <v>0.28955749234191103</v>
      </c>
      <c r="C23">
        <v>0.37096774193548365</v>
      </c>
      <c r="D23">
        <v>0.32824674461469727</v>
      </c>
      <c r="E23">
        <v>0.37096774193548365</v>
      </c>
      <c r="F23">
        <v>0.27095001696542476</v>
      </c>
      <c r="G23">
        <v>0.37096774193548365</v>
      </c>
      <c r="H23">
        <v>0.24646551976220676</v>
      </c>
      <c r="I23">
        <v>0.41935483870967716</v>
      </c>
      <c r="J23">
        <v>0.18025275967697449</v>
      </c>
      <c r="K23">
        <v>0.40322580645161266</v>
      </c>
      <c r="L23">
        <v>0.21859477304369104</v>
      </c>
      <c r="M23">
        <v>0.38709677419354815</v>
      </c>
      <c r="N23">
        <v>0.26146908797349555</v>
      </c>
      <c r="O23">
        <v>0.37096774193548365</v>
      </c>
      <c r="P23">
        <v>0.23476306958258078</v>
      </c>
      <c r="Q23">
        <v>0.40322580645161266</v>
      </c>
      <c r="R23">
        <v>0.31627882843574695</v>
      </c>
      <c r="S23">
        <v>0.37096774193548365</v>
      </c>
      <c r="T23">
        <v>0.24341749240319166</v>
      </c>
      <c r="U23">
        <v>0.37096774193548365</v>
      </c>
      <c r="V23">
        <v>0.35012325952325429</v>
      </c>
      <c r="W23">
        <v>0.37096774193548365</v>
      </c>
      <c r="X23">
        <v>0.27676469957601368</v>
      </c>
      <c r="Y23">
        <v>0.37096774193548365</v>
      </c>
      <c r="Z23">
        <v>0.25590213820728563</v>
      </c>
      <c r="AA23">
        <v>0.37096774193548365</v>
      </c>
      <c r="AB23">
        <v>0.50127961147457079</v>
      </c>
      <c r="AC23">
        <v>0.37096774193548365</v>
      </c>
      <c r="AD23">
        <v>0.38107227082452588</v>
      </c>
      <c r="AG23">
        <v>9.4275630252100857</v>
      </c>
      <c r="AH23">
        <v>10.215461709587837</v>
      </c>
      <c r="AI23">
        <v>4.8867675070028014</v>
      </c>
      <c r="AJ23">
        <v>5.1827726303192581</v>
      </c>
      <c r="AK23">
        <v>2.093809523809524</v>
      </c>
      <c r="AL23">
        <v>3.0401779081630291</v>
      </c>
      <c r="AM23">
        <v>18.452619047619049</v>
      </c>
      <c r="AN23">
        <v>24.473914980460648</v>
      </c>
      <c r="AO23">
        <v>0.60571428571428576</v>
      </c>
      <c r="AP23">
        <v>13.896267839244473</v>
      </c>
      <c r="AQ23">
        <v>0.3228571428571429</v>
      </c>
      <c r="AR23">
        <v>3.247227654069377</v>
      </c>
      <c r="AS23">
        <v>3.8839285714285736E-2</v>
      </c>
      <c r="AT23">
        <v>6.7147847124425522E-2</v>
      </c>
      <c r="AU23">
        <v>10.749404761904756</v>
      </c>
      <c r="AV23">
        <v>11.711573545900473</v>
      </c>
      <c r="AW23">
        <v>0.16488095238095232</v>
      </c>
      <c r="AX23">
        <v>0.17962711274965426</v>
      </c>
      <c r="AY23">
        <v>8.9943452380952493</v>
      </c>
      <c r="AZ23">
        <v>9.9278786202751022</v>
      </c>
      <c r="BA23">
        <v>8.6257396449704142</v>
      </c>
      <c r="BB23">
        <v>8.6933795299913168</v>
      </c>
      <c r="BC23">
        <v>7.3794642857142829</v>
      </c>
      <c r="BD23">
        <v>8.1281815968518227</v>
      </c>
      <c r="BE23">
        <v>10.396726190476191</v>
      </c>
      <c r="BF23">
        <v>11.144914985327699</v>
      </c>
      <c r="BG23">
        <v>80.6875</v>
      </c>
      <c r="BH23">
        <v>78.712536947833897</v>
      </c>
      <c r="BI23">
        <v>1012.4943452380953</v>
      </c>
      <c r="BJ23">
        <v>1012.1552578264036</v>
      </c>
      <c r="BK23">
        <v>25.138140614342582</v>
      </c>
      <c r="BL23">
        <v>25.431325711924519</v>
      </c>
      <c r="BM23">
        <v>5.986722370815742</v>
      </c>
      <c r="BN23">
        <v>6.0990013115751571</v>
      </c>
      <c r="BO23">
        <v>5.9762225808115419</v>
      </c>
      <c r="BP23">
        <v>6.2841649052833271</v>
      </c>
      <c r="BQ23">
        <v>7.4421406308715934</v>
      </c>
      <c r="BR23">
        <v>7.6717859541430551</v>
      </c>
      <c r="BS23">
        <v>8.1318110479895669</v>
      </c>
      <c r="BT23">
        <v>8.2407073914056888</v>
      </c>
      <c r="BU23">
        <v>7.4375129419850232</v>
      </c>
      <c r="BV23">
        <v>7.4451470828892399</v>
      </c>
      <c r="BW23">
        <v>6.4227128775626987</v>
      </c>
      <c r="BX23">
        <v>6.4839624838009513</v>
      </c>
      <c r="BY23">
        <v>5.8150055033587931</v>
      </c>
      <c r="BZ23">
        <v>5.8983619780116765</v>
      </c>
      <c r="CA23">
        <v>5.2317162686410974</v>
      </c>
      <c r="CB23">
        <v>5.2941115162761259</v>
      </c>
      <c r="CC23">
        <v>4.4951642435312342</v>
      </c>
      <c r="CD23">
        <v>4.5647107292686977</v>
      </c>
      <c r="CE23">
        <v>3.9147695603027848</v>
      </c>
      <c r="CF23">
        <v>3.9857383168981695</v>
      </c>
      <c r="CG23">
        <v>3.0404665720123591</v>
      </c>
      <c r="CH23">
        <v>3.0940144677642696</v>
      </c>
      <c r="CI23">
        <v>2.3026528193302602</v>
      </c>
      <c r="CJ23">
        <v>2.3277527117549863</v>
      </c>
      <c r="CK23">
        <v>1.6306715582112861</v>
      </c>
      <c r="CL23">
        <v>1.6525705904683903</v>
      </c>
      <c r="CM23">
        <v>1.356431359422396</v>
      </c>
      <c r="CN23">
        <v>1.3663116615622704</v>
      </c>
      <c r="CO23">
        <v>59.581967389537603</v>
      </c>
      <c r="CP23">
        <v>59.768033219343152</v>
      </c>
      <c r="CQ23">
        <v>26.56396699023794</v>
      </c>
      <c r="CR23">
        <v>26.642683927713552</v>
      </c>
      <c r="CS23">
        <v>7.4103486895474777</v>
      </c>
      <c r="CT23">
        <v>7.4380321775171137</v>
      </c>
      <c r="CU23">
        <v>1.198633922058401</v>
      </c>
      <c r="CV23">
        <v>1.2163490155617105</v>
      </c>
      <c r="CW23">
        <v>0.28036281379635569</v>
      </c>
      <c r="CX23">
        <v>0.28341276101707075</v>
      </c>
      <c r="CY23">
        <v>50.508226677571713</v>
      </c>
      <c r="CZ23">
        <v>50.592144226181411</v>
      </c>
      <c r="DA23">
        <v>48.863814321201701</v>
      </c>
      <c r="DB23">
        <v>48.947731869811399</v>
      </c>
      <c r="DC23">
        <v>2.09026E-3</v>
      </c>
      <c r="DD23">
        <v>2.3045015911187161E-3</v>
      </c>
      <c r="DE23">
        <v>70.888181000898996</v>
      </c>
      <c r="DF23">
        <v>76.956935862260224</v>
      </c>
      <c r="DG23">
        <v>2</v>
      </c>
      <c r="DH23">
        <v>2.2606766539747785</v>
      </c>
      <c r="DI23">
        <v>542868</v>
      </c>
      <c r="DJ23">
        <v>650376.47183765168</v>
      </c>
    </row>
    <row r="24" spans="1:114" x14ac:dyDescent="0.3">
      <c r="A24">
        <v>0.38709677419354815</v>
      </c>
      <c r="B24">
        <v>0.3011555046816089</v>
      </c>
      <c r="C24">
        <v>0.38709677419354815</v>
      </c>
      <c r="D24">
        <v>0.33490202918422352</v>
      </c>
      <c r="E24">
        <v>0.38709677419354815</v>
      </c>
      <c r="F24">
        <v>0.28746421940454403</v>
      </c>
      <c r="G24">
        <v>0.38709677419354815</v>
      </c>
      <c r="H24">
        <v>0.25617968840273975</v>
      </c>
      <c r="I24">
        <v>0.43548387096774166</v>
      </c>
      <c r="J24">
        <v>0.18042865104895334</v>
      </c>
      <c r="K24">
        <v>0.43548387096774166</v>
      </c>
      <c r="L24">
        <v>0.21870846897104995</v>
      </c>
      <c r="M24">
        <v>0.40322580645161266</v>
      </c>
      <c r="N24">
        <v>0.3046778239717437</v>
      </c>
      <c r="O24">
        <v>0.38709677419354815</v>
      </c>
      <c r="P24">
        <v>0.27124433026564654</v>
      </c>
      <c r="Q24">
        <v>0.41935483870967716</v>
      </c>
      <c r="R24">
        <v>0.33016659428633843</v>
      </c>
      <c r="S24">
        <v>0.38709677419354815</v>
      </c>
      <c r="T24">
        <v>0.31328326606172174</v>
      </c>
      <c r="U24">
        <v>0.38709677419354815</v>
      </c>
      <c r="V24">
        <v>0.36071669623973446</v>
      </c>
      <c r="W24">
        <v>0.38709677419354815</v>
      </c>
      <c r="X24">
        <v>0.28230847428624006</v>
      </c>
      <c r="Y24">
        <v>0.38709677419354815</v>
      </c>
      <c r="Z24">
        <v>0.27325698637621199</v>
      </c>
      <c r="AA24">
        <v>0.38709677419354815</v>
      </c>
      <c r="AB24">
        <v>0.5047690176465246</v>
      </c>
      <c r="AC24">
        <v>0.38709677419354815</v>
      </c>
      <c r="AD24">
        <v>0.38640106176379085</v>
      </c>
      <c r="AG24">
        <v>9.5559999999999992</v>
      </c>
      <c r="AH24">
        <v>10.377578475121087</v>
      </c>
      <c r="AI24">
        <v>4.9432142857142853</v>
      </c>
      <c r="AJ24">
        <v>5.313277387066317</v>
      </c>
      <c r="AK24">
        <v>2.2717142857142858</v>
      </c>
      <c r="AL24">
        <v>3.1937287978926343</v>
      </c>
      <c r="AM24">
        <v>18.997190476190479</v>
      </c>
      <c r="AN24">
        <v>25.231449546395961</v>
      </c>
      <c r="AO24">
        <v>0.61</v>
      </c>
      <c r="AP24">
        <v>14.891625169614926</v>
      </c>
      <c r="AQ24">
        <v>0.32357142857142868</v>
      </c>
      <c r="AR24">
        <v>3.5354599517100498</v>
      </c>
      <c r="AS24">
        <v>4.1468253968253974E-2</v>
      </c>
      <c r="AT24">
        <v>7.0899849370000989E-2</v>
      </c>
      <c r="AU24">
        <v>11.042658730158733</v>
      </c>
      <c r="AV24">
        <v>11.820476953750706</v>
      </c>
      <c r="AW24">
        <v>0.16636904761904767</v>
      </c>
      <c r="AX24">
        <v>0.18386942557415345</v>
      </c>
      <c r="AY24">
        <v>9.5563988095238166</v>
      </c>
      <c r="AZ24">
        <v>10.042041510956359</v>
      </c>
      <c r="BA24">
        <v>8.6785714285714288</v>
      </c>
      <c r="BB24">
        <v>8.7721484295668919</v>
      </c>
      <c r="BC24">
        <v>7.4300595238095255</v>
      </c>
      <c r="BD24">
        <v>8.2583604937591506</v>
      </c>
      <c r="BE24">
        <v>10.525793650793648</v>
      </c>
      <c r="BF24">
        <v>11.248113329895631</v>
      </c>
      <c r="BG24">
        <v>80.736607142857139</v>
      </c>
      <c r="BH24">
        <v>78.9506257208904</v>
      </c>
      <c r="BI24">
        <v>1012.5974206349197</v>
      </c>
      <c r="BJ24">
        <v>1012.4685122283294</v>
      </c>
      <c r="BK24">
        <v>25.138140614342582</v>
      </c>
      <c r="BL24">
        <v>25.431325711924519</v>
      </c>
      <c r="BM24">
        <v>5.986722370815742</v>
      </c>
      <c r="BN24">
        <v>6.0990013115751571</v>
      </c>
      <c r="BO24">
        <v>5.9762225808115419</v>
      </c>
      <c r="BP24">
        <v>6.2841649052833271</v>
      </c>
      <c r="BQ24">
        <v>7.4421406308715934</v>
      </c>
      <c r="BR24">
        <v>7.6717859541430551</v>
      </c>
      <c r="BS24">
        <v>8.1318110479895669</v>
      </c>
      <c r="BT24">
        <v>8.2407073914056888</v>
      </c>
      <c r="BU24">
        <v>7.4375129419850232</v>
      </c>
      <c r="BV24">
        <v>7.4451470828892399</v>
      </c>
      <c r="BW24">
        <v>6.4227128775626987</v>
      </c>
      <c r="BX24">
        <v>6.4839624838009513</v>
      </c>
      <c r="BY24">
        <v>5.8150055033587931</v>
      </c>
      <c r="BZ24">
        <v>5.8983619780116765</v>
      </c>
      <c r="CA24">
        <v>5.2317162686410974</v>
      </c>
      <c r="CB24">
        <v>5.2941115162761259</v>
      </c>
      <c r="CC24">
        <v>4.4951642435312342</v>
      </c>
      <c r="CD24">
        <v>4.5647107292686977</v>
      </c>
      <c r="CE24">
        <v>3.9147695603027848</v>
      </c>
      <c r="CF24">
        <v>3.9857383168981695</v>
      </c>
      <c r="CG24">
        <v>3.0404665720123591</v>
      </c>
      <c r="CH24">
        <v>3.0940144677642696</v>
      </c>
      <c r="CI24">
        <v>2.3026528193302602</v>
      </c>
      <c r="CJ24">
        <v>2.3277527117549863</v>
      </c>
      <c r="CK24">
        <v>1.6306715582112861</v>
      </c>
      <c r="CL24">
        <v>1.6525705904683903</v>
      </c>
      <c r="CM24">
        <v>1.356431359422396</v>
      </c>
      <c r="CN24">
        <v>1.3663116615622704</v>
      </c>
      <c r="CO24">
        <v>59.581967389537603</v>
      </c>
      <c r="CP24">
        <v>59.768033219343152</v>
      </c>
      <c r="CQ24">
        <v>26.56396699023794</v>
      </c>
      <c r="CR24">
        <v>26.642683927713552</v>
      </c>
      <c r="CS24">
        <v>7.4103486895474777</v>
      </c>
      <c r="CT24">
        <v>7.4380321775171137</v>
      </c>
      <c r="CU24">
        <v>1.198633922058401</v>
      </c>
      <c r="CV24">
        <v>1.2163490155617105</v>
      </c>
      <c r="CW24">
        <v>0.28036281379635569</v>
      </c>
      <c r="CX24">
        <v>0.28341276101707075</v>
      </c>
      <c r="CY24">
        <v>50.508226677571713</v>
      </c>
      <c r="CZ24">
        <v>50.592144226181411</v>
      </c>
      <c r="DA24">
        <v>48.863814321201701</v>
      </c>
      <c r="DB24">
        <v>48.947731869811399</v>
      </c>
      <c r="DC24">
        <v>2.09026E-3</v>
      </c>
      <c r="DD24">
        <v>2.3045015911187161E-3</v>
      </c>
      <c r="DE24">
        <v>70.888181000898996</v>
      </c>
      <c r="DF24">
        <v>76.956935862260224</v>
      </c>
      <c r="DG24">
        <v>2</v>
      </c>
      <c r="DH24">
        <v>2.2606766539747785</v>
      </c>
      <c r="DI24">
        <v>542868</v>
      </c>
      <c r="DJ24">
        <v>650376.47183765168</v>
      </c>
    </row>
    <row r="25" spans="1:114" x14ac:dyDescent="0.3">
      <c r="A25">
        <v>0.40322580645161266</v>
      </c>
      <c r="B25">
        <v>0.32021674555462565</v>
      </c>
      <c r="C25">
        <v>0.40322580645161266</v>
      </c>
      <c r="D25">
        <v>0.34773284866265392</v>
      </c>
      <c r="E25">
        <v>0.40322580645161266</v>
      </c>
      <c r="F25">
        <v>0.29508998655725405</v>
      </c>
      <c r="G25">
        <v>0.40322580645161266</v>
      </c>
      <c r="H25">
        <v>0.26236215043566163</v>
      </c>
      <c r="I25">
        <v>0.45161290322580616</v>
      </c>
      <c r="J25">
        <v>0.18046064286309577</v>
      </c>
      <c r="K25">
        <v>0.45161290322580616</v>
      </c>
      <c r="L25">
        <v>0.21921534595171355</v>
      </c>
      <c r="M25">
        <v>0.41935483870967716</v>
      </c>
      <c r="N25">
        <v>0.30861487880509597</v>
      </c>
      <c r="O25">
        <v>0.40322580645161266</v>
      </c>
      <c r="P25">
        <v>0.2719233055390185</v>
      </c>
      <c r="Q25">
        <v>0.45161290322580616</v>
      </c>
      <c r="R25">
        <v>0.33774430152518925</v>
      </c>
      <c r="S25">
        <v>0.40322580645161266</v>
      </c>
      <c r="T25">
        <v>0.31857216219457551</v>
      </c>
      <c r="U25">
        <v>0.40322580645161266</v>
      </c>
      <c r="V25">
        <v>0.38313513204895394</v>
      </c>
      <c r="W25">
        <v>0.40322580645161266</v>
      </c>
      <c r="X25">
        <v>0.29906214142490917</v>
      </c>
      <c r="Y25">
        <v>0.40322580645161266</v>
      </c>
      <c r="Z25">
        <v>0.27850896645402506</v>
      </c>
      <c r="AA25">
        <v>0.40322580645161266</v>
      </c>
      <c r="AB25">
        <v>0.50817335420491672</v>
      </c>
      <c r="AC25">
        <v>0.40322580645161266</v>
      </c>
      <c r="AD25">
        <v>0.39997589105097481</v>
      </c>
      <c r="AG25">
        <v>9.762380952380953</v>
      </c>
      <c r="AH25">
        <v>10.537616386246999</v>
      </c>
      <c r="AI25">
        <v>5.0508241758241761</v>
      </c>
      <c r="AJ25">
        <v>5.4421086562635228</v>
      </c>
      <c r="AK25">
        <v>2.3522142857142856</v>
      </c>
      <c r="AL25">
        <v>3.3453106750847938</v>
      </c>
      <c r="AM25">
        <v>19.338164835164832</v>
      </c>
      <c r="AN25">
        <v>25.979270101162058</v>
      </c>
      <c r="AO25">
        <v>0.61428571428571421</v>
      </c>
      <c r="AP25">
        <v>15.874218841851002</v>
      </c>
      <c r="AQ25">
        <v>0.33571428571428574</v>
      </c>
      <c r="AR25">
        <v>3.8199961912637206</v>
      </c>
      <c r="AS25">
        <v>5.2777777777777785E-2</v>
      </c>
      <c r="AT25">
        <v>7.4603738970478325E-2</v>
      </c>
      <c r="AU25">
        <v>11.047916666666664</v>
      </c>
      <c r="AV25">
        <v>11.927983872294982</v>
      </c>
      <c r="AW25">
        <v>0.16666666666666666</v>
      </c>
      <c r="AX25">
        <v>0.18805733840687194</v>
      </c>
      <c r="AY25">
        <v>9.5964285714285769</v>
      </c>
      <c r="AZ25">
        <v>10.15474046897361</v>
      </c>
      <c r="BA25">
        <v>8.7886904761904763</v>
      </c>
      <c r="BB25">
        <v>8.8499072604212898</v>
      </c>
      <c r="BC25">
        <v>7.5801587301587343</v>
      </c>
      <c r="BD25">
        <v>8.3868700816799091</v>
      </c>
      <c r="BE25">
        <v>10.564036418816377</v>
      </c>
      <c r="BF25">
        <v>11.349988342279321</v>
      </c>
      <c r="BG25">
        <v>80.784522003034908</v>
      </c>
      <c r="BH25">
        <v>79.185661435902105</v>
      </c>
      <c r="BI25">
        <v>1012.8581845238093</v>
      </c>
      <c r="BJ25">
        <v>1012.7777497089211</v>
      </c>
      <c r="BK25">
        <v>25.138140614342582</v>
      </c>
      <c r="BL25">
        <v>25.431325711924519</v>
      </c>
      <c r="BM25">
        <v>5.986722370815742</v>
      </c>
      <c r="BN25">
        <v>6.0990013115751571</v>
      </c>
      <c r="BO25">
        <v>5.9762225808115419</v>
      </c>
      <c r="BP25">
        <v>6.2841649052833271</v>
      </c>
      <c r="BQ25">
        <v>7.4421406308715934</v>
      </c>
      <c r="BR25">
        <v>7.6717859541430551</v>
      </c>
      <c r="BS25">
        <v>8.1318110479895669</v>
      </c>
      <c r="BT25">
        <v>8.2407073914056888</v>
      </c>
      <c r="BU25">
        <v>7.4375129419850232</v>
      </c>
      <c r="BV25">
        <v>7.4451470828892399</v>
      </c>
      <c r="BW25">
        <v>6.4227128775626987</v>
      </c>
      <c r="BX25">
        <v>6.4839624838009513</v>
      </c>
      <c r="BY25">
        <v>5.8150055033587931</v>
      </c>
      <c r="BZ25">
        <v>5.8983619780116765</v>
      </c>
      <c r="CA25">
        <v>5.2317162686410974</v>
      </c>
      <c r="CB25">
        <v>5.2941115162761259</v>
      </c>
      <c r="CC25">
        <v>4.4951642435312342</v>
      </c>
      <c r="CD25">
        <v>4.5647107292686977</v>
      </c>
      <c r="CE25">
        <v>3.9147695603027848</v>
      </c>
      <c r="CF25">
        <v>3.9857383168981695</v>
      </c>
      <c r="CG25">
        <v>3.0404665720123591</v>
      </c>
      <c r="CH25">
        <v>3.0940144677642696</v>
      </c>
      <c r="CI25">
        <v>2.3026528193302602</v>
      </c>
      <c r="CJ25">
        <v>2.3277527117549863</v>
      </c>
      <c r="CK25">
        <v>1.6306715582112861</v>
      </c>
      <c r="CL25">
        <v>1.6525705904683903</v>
      </c>
      <c r="CM25">
        <v>1.356431359422396</v>
      </c>
      <c r="CN25">
        <v>1.3663116615622704</v>
      </c>
      <c r="CO25">
        <v>59.581967389537603</v>
      </c>
      <c r="CP25">
        <v>59.768033219343152</v>
      </c>
      <c r="CQ25">
        <v>26.56396699023794</v>
      </c>
      <c r="CR25">
        <v>26.642683927713552</v>
      </c>
      <c r="CS25">
        <v>7.4103486895474777</v>
      </c>
      <c r="CT25">
        <v>7.4380321775171137</v>
      </c>
      <c r="CU25">
        <v>1.198633922058401</v>
      </c>
      <c r="CV25">
        <v>1.2163490155617105</v>
      </c>
      <c r="CW25">
        <v>0.28036281379635569</v>
      </c>
      <c r="CX25">
        <v>0.28341276101707075</v>
      </c>
      <c r="CY25">
        <v>50.508226677571713</v>
      </c>
      <c r="CZ25">
        <v>50.592144226181411</v>
      </c>
      <c r="DA25">
        <v>48.863814321201701</v>
      </c>
      <c r="DB25">
        <v>48.947731869811399</v>
      </c>
      <c r="DC25">
        <v>2.09026E-3</v>
      </c>
      <c r="DD25">
        <v>2.3045015911187161E-3</v>
      </c>
      <c r="DE25">
        <v>70.888181000898996</v>
      </c>
      <c r="DF25">
        <v>76.956935862260224</v>
      </c>
      <c r="DG25">
        <v>2</v>
      </c>
      <c r="DH25">
        <v>2.2606766539747785</v>
      </c>
      <c r="DI25">
        <v>542868</v>
      </c>
      <c r="DJ25">
        <v>650376.47183765168</v>
      </c>
    </row>
    <row r="26" spans="1:114" x14ac:dyDescent="0.3">
      <c r="A26">
        <v>0.41935483870967716</v>
      </c>
      <c r="B26">
        <v>0.32030586888942464</v>
      </c>
      <c r="C26">
        <v>0.41935483870967716</v>
      </c>
      <c r="D26">
        <v>0.37657566138106752</v>
      </c>
      <c r="E26">
        <v>0.41935483870967716</v>
      </c>
      <c r="F26">
        <v>0.29899797914717469</v>
      </c>
      <c r="G26">
        <v>0.41935483870967716</v>
      </c>
      <c r="H26">
        <v>0.26969566979650084</v>
      </c>
      <c r="I26">
        <v>0.46774193548387066</v>
      </c>
      <c r="J26">
        <v>0.18089288057791153</v>
      </c>
      <c r="K26">
        <v>0.46774193548387066</v>
      </c>
      <c r="L26">
        <v>0.21965034890173066</v>
      </c>
      <c r="M26">
        <v>0.43548387096774166</v>
      </c>
      <c r="N26">
        <v>0.35538222263471575</v>
      </c>
      <c r="O26">
        <v>0.41935483870967716</v>
      </c>
      <c r="P26">
        <v>0.36817223233638185</v>
      </c>
      <c r="Q26">
        <v>0.48387096774193517</v>
      </c>
      <c r="R26">
        <v>0.33992166703132753</v>
      </c>
      <c r="S26">
        <v>0.41935483870967716</v>
      </c>
      <c r="T26">
        <v>0.34234197907358133</v>
      </c>
      <c r="U26">
        <v>0.41935483870967716</v>
      </c>
      <c r="V26">
        <v>0.39758539905221379</v>
      </c>
      <c r="W26">
        <v>0.41935483870967716</v>
      </c>
      <c r="X26">
        <v>0.34136149333529364</v>
      </c>
      <c r="Y26">
        <v>0.41935483870967716</v>
      </c>
      <c r="Z26">
        <v>0.3124333178071419</v>
      </c>
      <c r="AA26">
        <v>0.41935483870967716</v>
      </c>
      <c r="AB26">
        <v>0.55262589266983764</v>
      </c>
      <c r="AC26">
        <v>0.41935483870967716</v>
      </c>
      <c r="AD26">
        <v>0.40582673503034972</v>
      </c>
      <c r="AG26">
        <v>9.7633333333333336</v>
      </c>
      <c r="AH26">
        <v>10.695902136417693</v>
      </c>
      <c r="AI26">
        <v>5.2876623376623382</v>
      </c>
      <c r="AJ26">
        <v>5.569529427672359</v>
      </c>
      <c r="AK26">
        <v>2.3930952380952379</v>
      </c>
      <c r="AL26">
        <v>3.4952329714634702</v>
      </c>
      <c r="AM26">
        <v>19.737335497835495</v>
      </c>
      <c r="AN26">
        <v>26.718903208539281</v>
      </c>
      <c r="AO26">
        <v>0.61571428571428566</v>
      </c>
      <c r="AP26">
        <v>16.846054673927693</v>
      </c>
      <c r="AQ26">
        <v>0.33833333333333337</v>
      </c>
      <c r="AR26">
        <v>4.2408404144571108</v>
      </c>
      <c r="AS26">
        <v>5.3769841269841301E-2</v>
      </c>
      <c r="AT26">
        <v>7.8267076862334056E-2</v>
      </c>
      <c r="AU26">
        <v>11.74206349206348</v>
      </c>
      <c r="AV26">
        <v>12.034313760823284</v>
      </c>
      <c r="AW26">
        <v>0.17053571428571429</v>
      </c>
      <c r="AX26">
        <v>0.19219940024529969</v>
      </c>
      <c r="AY26">
        <v>9.7730654761904763</v>
      </c>
      <c r="AZ26">
        <v>10.266205552388636</v>
      </c>
      <c r="BA26">
        <v>8.8586309523809526</v>
      </c>
      <c r="BB26">
        <v>8.9268147555741155</v>
      </c>
      <c r="BC26">
        <v>7.9434523809523689</v>
      </c>
      <c r="BD26">
        <v>8.5139726937113824</v>
      </c>
      <c r="BE26">
        <v>10.803273809523807</v>
      </c>
      <c r="BF26">
        <v>11.450747985074925</v>
      </c>
      <c r="BG26">
        <v>81.412244897959184</v>
      </c>
      <c r="BH26">
        <v>79.418123883117289</v>
      </c>
      <c r="BI26">
        <v>1012.9698412698416</v>
      </c>
      <c r="BJ26">
        <v>1013.0836015302302</v>
      </c>
      <c r="BK26">
        <v>25.138140614342582</v>
      </c>
      <c r="BL26">
        <v>25.431325711924519</v>
      </c>
      <c r="BM26">
        <v>5.986722370815742</v>
      </c>
      <c r="BN26">
        <v>6.0990013115751571</v>
      </c>
      <c r="BO26">
        <v>5.9762225808115419</v>
      </c>
      <c r="BP26">
        <v>6.2841649052833271</v>
      </c>
      <c r="BQ26">
        <v>7.4421406308715934</v>
      </c>
      <c r="BR26">
        <v>7.6717859541430551</v>
      </c>
      <c r="BS26">
        <v>8.1318110479895669</v>
      </c>
      <c r="BT26">
        <v>8.2407073914056888</v>
      </c>
      <c r="BU26">
        <v>7.4375129419850232</v>
      </c>
      <c r="BV26">
        <v>7.4451470828892399</v>
      </c>
      <c r="BW26">
        <v>6.4227128775626987</v>
      </c>
      <c r="BX26">
        <v>6.4839624838009513</v>
      </c>
      <c r="BY26">
        <v>5.8150055033587931</v>
      </c>
      <c r="BZ26">
        <v>5.8983619780116765</v>
      </c>
      <c r="CA26">
        <v>5.2317162686410974</v>
      </c>
      <c r="CB26">
        <v>5.2941115162761259</v>
      </c>
      <c r="CC26">
        <v>4.4951642435312342</v>
      </c>
      <c r="CD26">
        <v>4.5647107292686977</v>
      </c>
      <c r="CE26">
        <v>3.9147695603027848</v>
      </c>
      <c r="CF26">
        <v>3.9857383168981695</v>
      </c>
      <c r="CG26">
        <v>3.0404665720123591</v>
      </c>
      <c r="CH26">
        <v>3.0940144677642696</v>
      </c>
      <c r="CI26">
        <v>2.3026528193302602</v>
      </c>
      <c r="CJ26">
        <v>2.3277527117549863</v>
      </c>
      <c r="CK26">
        <v>1.6306715582112861</v>
      </c>
      <c r="CL26">
        <v>1.6525705904683903</v>
      </c>
      <c r="CM26">
        <v>1.356431359422396</v>
      </c>
      <c r="CN26">
        <v>1.3663116615622704</v>
      </c>
      <c r="CO26">
        <v>59.581967389537603</v>
      </c>
      <c r="CP26">
        <v>59.768033219343152</v>
      </c>
      <c r="CQ26">
        <v>26.56396699023794</v>
      </c>
      <c r="CR26">
        <v>26.642683927713552</v>
      </c>
      <c r="CS26">
        <v>7.4103486895474777</v>
      </c>
      <c r="CT26">
        <v>7.4380321775171137</v>
      </c>
      <c r="CU26">
        <v>1.198633922058401</v>
      </c>
      <c r="CV26">
        <v>1.2163490155617105</v>
      </c>
      <c r="CW26">
        <v>0.28036281379635569</v>
      </c>
      <c r="CX26">
        <v>0.28341276101707075</v>
      </c>
      <c r="CY26">
        <v>50.508226677571713</v>
      </c>
      <c r="CZ26">
        <v>50.592144226181411</v>
      </c>
      <c r="DA26">
        <v>48.863814321201701</v>
      </c>
      <c r="DB26">
        <v>48.947731869811399</v>
      </c>
      <c r="DC26">
        <v>2.09026E-3</v>
      </c>
      <c r="DD26">
        <v>2.3045015911187161E-3</v>
      </c>
      <c r="DE26">
        <v>70.888181000898996</v>
      </c>
      <c r="DF26">
        <v>76.956935862260224</v>
      </c>
      <c r="DG26">
        <v>2</v>
      </c>
      <c r="DH26">
        <v>2.2606766539747785</v>
      </c>
      <c r="DI26">
        <v>542868</v>
      </c>
      <c r="DJ26">
        <v>650376.47183765168</v>
      </c>
    </row>
    <row r="27" spans="1:114" x14ac:dyDescent="0.3">
      <c r="A27">
        <v>0.43548387096774166</v>
      </c>
      <c r="B27">
        <v>0.32685363181123028</v>
      </c>
      <c r="C27">
        <v>0.43548387096774166</v>
      </c>
      <c r="D27">
        <v>0.38141237208185341</v>
      </c>
      <c r="E27">
        <v>0.43548387096774166</v>
      </c>
      <c r="F27">
        <v>0.32090496818176539</v>
      </c>
      <c r="G27">
        <v>0.43548387096774166</v>
      </c>
      <c r="H27">
        <v>0.27620953477893467</v>
      </c>
      <c r="I27">
        <v>0.48387096774193517</v>
      </c>
      <c r="J27">
        <v>0.18097299574706052</v>
      </c>
      <c r="K27">
        <v>0.48387096774193517</v>
      </c>
      <c r="L27">
        <v>0.22211427971158854</v>
      </c>
      <c r="M27">
        <v>0.45161290322580616</v>
      </c>
      <c r="N27">
        <v>0.35914772672593687</v>
      </c>
      <c r="O27">
        <v>0.43548387096774166</v>
      </c>
      <c r="P27">
        <v>0.3876930408092838</v>
      </c>
      <c r="Q27">
        <v>0.49999999999999967</v>
      </c>
      <c r="R27">
        <v>0.35530947627234566</v>
      </c>
      <c r="S27">
        <v>0.43548387096774166</v>
      </c>
      <c r="T27">
        <v>0.4298386071421324</v>
      </c>
      <c r="U27">
        <v>0.43548387096774166</v>
      </c>
      <c r="V27">
        <v>0.40408892540459235</v>
      </c>
      <c r="W27">
        <v>0.43548387096774166</v>
      </c>
      <c r="X27">
        <v>0.34805114922906621</v>
      </c>
      <c r="Y27">
        <v>0.43548387096774166</v>
      </c>
      <c r="Z27">
        <v>0.32937723214339226</v>
      </c>
      <c r="AA27">
        <v>0.43548387096774166</v>
      </c>
      <c r="AB27">
        <v>0.55660340234946215</v>
      </c>
      <c r="AC27">
        <v>0.43548387096774166</v>
      </c>
      <c r="AD27">
        <v>0.45448275121335885</v>
      </c>
      <c r="AG27">
        <v>9.8330059523809528</v>
      </c>
      <c r="AH27">
        <v>10.852739791232954</v>
      </c>
      <c r="AI27">
        <v>5.3267857142857133</v>
      </c>
      <c r="AJ27">
        <v>5.6957844755270282</v>
      </c>
      <c r="AK27">
        <v>2.6179999999999999</v>
      </c>
      <c r="AL27">
        <v>3.6437836865037885</v>
      </c>
      <c r="AM27">
        <v>20.087351648351646</v>
      </c>
      <c r="AN27">
        <v>27.451769697529418</v>
      </c>
      <c r="AO27">
        <v>0.63142857142857145</v>
      </c>
      <c r="AP27">
        <v>17.808999554335276</v>
      </c>
      <c r="AQ27">
        <v>0.33833333333333337</v>
      </c>
      <c r="AR27">
        <v>4.2408404144571108</v>
      </c>
      <c r="AS27">
        <v>6.5178571428571475E-2</v>
      </c>
      <c r="AT27">
        <v>8.1896900286962865E-2</v>
      </c>
      <c r="AU27">
        <v>11.873958333333343</v>
      </c>
      <c r="AV27">
        <v>12.139670878160524</v>
      </c>
      <c r="AW27">
        <v>0.17261904761904762</v>
      </c>
      <c r="AX27">
        <v>0.19834044735021322</v>
      </c>
      <c r="AY27">
        <v>10.390327380952392</v>
      </c>
      <c r="AZ27">
        <v>10.376650884692696</v>
      </c>
      <c r="BA27">
        <v>8.8898809523809526</v>
      </c>
      <c r="BB27">
        <v>9.0030186536791401</v>
      </c>
      <c r="BC27">
        <v>7.9992063492063501</v>
      </c>
      <c r="BD27">
        <v>8.6399124929062729</v>
      </c>
      <c r="BE27">
        <v>10.918452380952381</v>
      </c>
      <c r="BF27">
        <v>11.550585816711973</v>
      </c>
      <c r="BG27">
        <v>81.46875</v>
      </c>
      <c r="BH27">
        <v>79.648459620949197</v>
      </c>
      <c r="BI27">
        <v>1013.885416666667</v>
      </c>
      <c r="BJ27">
        <v>1013.3866552310427</v>
      </c>
      <c r="BK27">
        <v>25.138140614342582</v>
      </c>
      <c r="BL27">
        <v>25.431325711924519</v>
      </c>
      <c r="BM27">
        <v>5.986722370815742</v>
      </c>
      <c r="BN27">
        <v>6.0990013115751571</v>
      </c>
      <c r="BO27">
        <v>5.9762225808115419</v>
      </c>
      <c r="BP27">
        <v>6.2841649052833271</v>
      </c>
      <c r="BQ27">
        <v>7.4421406308715934</v>
      </c>
      <c r="BR27">
        <v>7.6717859541430551</v>
      </c>
      <c r="BS27">
        <v>8.1318110479895669</v>
      </c>
      <c r="BT27">
        <v>8.2407073914056888</v>
      </c>
      <c r="BU27">
        <v>7.4375129419850232</v>
      </c>
      <c r="BV27">
        <v>7.4451470828892399</v>
      </c>
      <c r="BW27">
        <v>6.4227128775626987</v>
      </c>
      <c r="BX27">
        <v>6.4839624838009513</v>
      </c>
      <c r="BY27">
        <v>5.8150055033587931</v>
      </c>
      <c r="BZ27">
        <v>5.8983619780116765</v>
      </c>
      <c r="CA27">
        <v>5.2317162686410974</v>
      </c>
      <c r="CB27">
        <v>5.2941115162761259</v>
      </c>
      <c r="CC27">
        <v>4.4951642435312342</v>
      </c>
      <c r="CD27">
        <v>4.5647107292686977</v>
      </c>
      <c r="CE27">
        <v>3.9147695603027848</v>
      </c>
      <c r="CF27">
        <v>3.9857383168981695</v>
      </c>
      <c r="CG27">
        <v>3.0404665720123591</v>
      </c>
      <c r="CH27">
        <v>3.0940144677642696</v>
      </c>
      <c r="CI27">
        <v>2.3026528193302602</v>
      </c>
      <c r="CJ27">
        <v>2.3277527117549863</v>
      </c>
      <c r="CK27">
        <v>1.6306715582112861</v>
      </c>
      <c r="CL27">
        <v>1.6525705904683903</v>
      </c>
      <c r="CM27">
        <v>1.356431359422396</v>
      </c>
      <c r="CN27">
        <v>1.3663116615622704</v>
      </c>
      <c r="CO27">
        <v>59.581967389537603</v>
      </c>
      <c r="CP27">
        <v>59.768033219343152</v>
      </c>
      <c r="CQ27">
        <v>26.56396699023794</v>
      </c>
      <c r="CR27">
        <v>26.642683927713552</v>
      </c>
      <c r="CS27">
        <v>7.4103486895474777</v>
      </c>
      <c r="CT27">
        <v>7.4380321775171137</v>
      </c>
      <c r="CU27">
        <v>1.198633922058401</v>
      </c>
      <c r="CV27">
        <v>1.2163490155617105</v>
      </c>
      <c r="CW27">
        <v>0.28036281379635569</v>
      </c>
      <c r="CX27">
        <v>0.28341276101707075</v>
      </c>
      <c r="CY27">
        <v>50.508226677571713</v>
      </c>
      <c r="CZ27">
        <v>50.592144226181411</v>
      </c>
      <c r="DA27">
        <v>48.863814321201701</v>
      </c>
      <c r="DB27">
        <v>48.947731869811399</v>
      </c>
      <c r="DC27">
        <v>2.09026E-3</v>
      </c>
      <c r="DD27">
        <v>2.3045015911187161E-3</v>
      </c>
      <c r="DE27">
        <v>70.888181000898996</v>
      </c>
      <c r="DF27">
        <v>76.956935862260224</v>
      </c>
      <c r="DG27">
        <v>2</v>
      </c>
      <c r="DH27">
        <v>2.2606766539747785</v>
      </c>
      <c r="DI27">
        <v>542868</v>
      </c>
      <c r="DJ27">
        <v>650376.47183765168</v>
      </c>
    </row>
    <row r="28" spans="1:114" x14ac:dyDescent="0.3">
      <c r="A28">
        <v>0.45161290322580616</v>
      </c>
      <c r="B28">
        <v>0.3287967084120943</v>
      </c>
      <c r="C28">
        <v>0.45161290322580616</v>
      </c>
      <c r="D28">
        <v>0.40928856858676776</v>
      </c>
      <c r="E28">
        <v>0.45161290322580616</v>
      </c>
      <c r="F28">
        <v>0.32705987626568434</v>
      </c>
      <c r="G28">
        <v>0.45161290322580616</v>
      </c>
      <c r="H28">
        <v>0.28839981333760023</v>
      </c>
      <c r="I28">
        <v>0.49999999999999967</v>
      </c>
      <c r="J28">
        <v>0.18135785798730888</v>
      </c>
      <c r="K28">
        <v>0.49999999999999967</v>
      </c>
      <c r="L28">
        <v>0.22223945390448843</v>
      </c>
      <c r="M28">
        <v>0.46774193548387066</v>
      </c>
      <c r="N28">
        <v>0.3622961516247426</v>
      </c>
      <c r="O28">
        <v>0.45161290322580616</v>
      </c>
      <c r="P28">
        <v>0.40161183085585755</v>
      </c>
      <c r="Q28">
        <v>0.51612903225806417</v>
      </c>
      <c r="R28">
        <v>0.35752783719109649</v>
      </c>
      <c r="S28">
        <v>0.45161290322580616</v>
      </c>
      <c r="T28">
        <v>0.43377170170078688</v>
      </c>
      <c r="U28">
        <v>0.45161290322580616</v>
      </c>
      <c r="V28">
        <v>0.41404965940764993</v>
      </c>
      <c r="W28">
        <v>0.45161290322580616</v>
      </c>
      <c r="X28">
        <v>0.37088672715415782</v>
      </c>
      <c r="Y28">
        <v>0.45161290322580616</v>
      </c>
      <c r="Z28">
        <v>0.33705434822172359</v>
      </c>
      <c r="AA28">
        <v>0.45161290322580616</v>
      </c>
      <c r="AB28">
        <v>0.55754533277286877</v>
      </c>
      <c r="AC28">
        <v>0.45161290322580616</v>
      </c>
      <c r="AD28">
        <v>0.4873453446440017</v>
      </c>
      <c r="AG28">
        <v>9.8535714285714278</v>
      </c>
      <c r="AH28">
        <v>11.008415392212585</v>
      </c>
      <c r="AI28">
        <v>5.5495798319327729</v>
      </c>
      <c r="AJ28">
        <v>5.8211040645927987</v>
      </c>
      <c r="AK28">
        <v>2.6799999999999997</v>
      </c>
      <c r="AL28">
        <v>3.7912337479516927</v>
      </c>
      <c r="AM28">
        <v>20.7317316017316</v>
      </c>
      <c r="AN28">
        <v>28.179206174731004</v>
      </c>
      <c r="AO28">
        <v>0.63428571428571423</v>
      </c>
      <c r="AP28">
        <v>18.764809708116811</v>
      </c>
      <c r="AQ28">
        <v>0.35</v>
      </c>
      <c r="AR28">
        <v>4.6570439745084062</v>
      </c>
      <c r="AS28">
        <v>6.60714285714286E-2</v>
      </c>
      <c r="AT28">
        <v>8.549982933958504E-2</v>
      </c>
      <c r="AU28">
        <v>11.966815476190488</v>
      </c>
      <c r="AV28">
        <v>12.244247375292387</v>
      </c>
      <c r="AW28">
        <v>0.17261904761904767</v>
      </c>
      <c r="AX28">
        <v>0.19834044735021322</v>
      </c>
      <c r="AY28">
        <v>10.417261904761908</v>
      </c>
      <c r="AZ28">
        <v>10.486277896790536</v>
      </c>
      <c r="BA28">
        <v>8.9375</v>
      </c>
      <c r="BB28">
        <v>9.0786579358940145</v>
      </c>
      <c r="BC28">
        <v>8.1867063492063537</v>
      </c>
      <c r="BD28">
        <v>8.7649191690773272</v>
      </c>
      <c r="BE28">
        <v>10.969841269841266</v>
      </c>
      <c r="BF28">
        <v>11.649683922067526</v>
      </c>
      <c r="BG28">
        <v>81.482142857142861</v>
      </c>
      <c r="BH28">
        <v>79.877088737192395</v>
      </c>
      <c r="BI28">
        <v>1014.4956845238097</v>
      </c>
      <c r="BJ28">
        <v>1013.6874635226399</v>
      </c>
      <c r="BK28">
        <v>25.138140614342582</v>
      </c>
      <c r="BL28">
        <v>25.431325711924519</v>
      </c>
      <c r="BM28">
        <v>5.986722370815742</v>
      </c>
      <c r="BN28">
        <v>6.0990013115751571</v>
      </c>
      <c r="BO28">
        <v>5.9762225808115419</v>
      </c>
      <c r="BP28">
        <v>6.2841649052833271</v>
      </c>
      <c r="BQ28">
        <v>7.4421406308715934</v>
      </c>
      <c r="BR28">
        <v>7.6717859541430551</v>
      </c>
      <c r="BS28">
        <v>8.1318110479895669</v>
      </c>
      <c r="BT28">
        <v>8.2407073914056888</v>
      </c>
      <c r="BU28">
        <v>7.4375129419850232</v>
      </c>
      <c r="BV28">
        <v>7.4451470828892399</v>
      </c>
      <c r="BW28">
        <v>6.4227128775626987</v>
      </c>
      <c r="BX28">
        <v>6.4839624838009513</v>
      </c>
      <c r="BY28">
        <v>5.8150055033587931</v>
      </c>
      <c r="BZ28">
        <v>5.8983619780116765</v>
      </c>
      <c r="CA28">
        <v>5.2317162686410974</v>
      </c>
      <c r="CB28">
        <v>5.2941115162761259</v>
      </c>
      <c r="CC28">
        <v>4.4951642435312342</v>
      </c>
      <c r="CD28">
        <v>4.5647107292686977</v>
      </c>
      <c r="CE28">
        <v>3.9147695603027848</v>
      </c>
      <c r="CF28">
        <v>3.9857383168981695</v>
      </c>
      <c r="CG28">
        <v>3.0404665720123591</v>
      </c>
      <c r="CH28">
        <v>3.0940144677642696</v>
      </c>
      <c r="CI28">
        <v>2.3026528193302602</v>
      </c>
      <c r="CJ28">
        <v>2.3277527117549863</v>
      </c>
      <c r="CK28">
        <v>1.6306715582112861</v>
      </c>
      <c r="CL28">
        <v>1.6525705904683903</v>
      </c>
      <c r="CM28">
        <v>1.356431359422396</v>
      </c>
      <c r="CN28">
        <v>1.3663116615622704</v>
      </c>
      <c r="CO28">
        <v>59.581967389537603</v>
      </c>
      <c r="CP28">
        <v>59.768033219343152</v>
      </c>
      <c r="CQ28">
        <v>26.56396699023794</v>
      </c>
      <c r="CR28">
        <v>26.642683927713552</v>
      </c>
      <c r="CS28">
        <v>7.4103486895474777</v>
      </c>
      <c r="CT28">
        <v>7.4380321775171137</v>
      </c>
      <c r="CU28">
        <v>1.198633922058401</v>
      </c>
      <c r="CV28">
        <v>1.2163490155617105</v>
      </c>
      <c r="CW28">
        <v>0.28036281379635569</v>
      </c>
      <c r="CX28">
        <v>0.28341276101707075</v>
      </c>
      <c r="CY28">
        <v>50.508226677571713</v>
      </c>
      <c r="CZ28">
        <v>50.592144226181411</v>
      </c>
      <c r="DA28">
        <v>48.863814321201701</v>
      </c>
      <c r="DB28">
        <v>48.947731869811399</v>
      </c>
      <c r="DC28">
        <v>2.09026E-3</v>
      </c>
      <c r="DD28">
        <v>2.3045015911187161E-3</v>
      </c>
      <c r="DE28">
        <v>70.888181000898996</v>
      </c>
      <c r="DF28">
        <v>76.956935862260224</v>
      </c>
      <c r="DG28">
        <v>2</v>
      </c>
      <c r="DH28">
        <v>2.2606766539747785</v>
      </c>
      <c r="DI28">
        <v>542868</v>
      </c>
      <c r="DJ28">
        <v>650376.47183765168</v>
      </c>
    </row>
    <row r="29" spans="1:114" x14ac:dyDescent="0.3">
      <c r="A29">
        <v>0.46774193548387066</v>
      </c>
      <c r="B29">
        <v>0.35053289410931188</v>
      </c>
      <c r="C29">
        <v>0.46774193548387066</v>
      </c>
      <c r="D29">
        <v>0.41058715827680042</v>
      </c>
      <c r="E29">
        <v>0.46774193548387066</v>
      </c>
      <c r="F29">
        <v>0.33245927511475137</v>
      </c>
      <c r="G29">
        <v>0.46774193548387066</v>
      </c>
      <c r="H29">
        <v>0.29117288717022694</v>
      </c>
      <c r="I29">
        <v>0.51612903225806417</v>
      </c>
      <c r="J29">
        <v>0.57596320129546885</v>
      </c>
      <c r="K29">
        <v>0.51612903225806417</v>
      </c>
      <c r="L29">
        <v>0.50948002686161498</v>
      </c>
      <c r="M29">
        <v>0.48387096774193517</v>
      </c>
      <c r="N29">
        <v>0.3863006629863035</v>
      </c>
      <c r="O29">
        <v>0.46774193548387066</v>
      </c>
      <c r="P29">
        <v>0.52234308259606543</v>
      </c>
      <c r="Q29">
        <v>0.53225806451612867</v>
      </c>
      <c r="R29">
        <v>0.42366883684182888</v>
      </c>
      <c r="S29">
        <v>0.46774193548387066</v>
      </c>
      <c r="T29">
        <v>0.45695386359856166</v>
      </c>
      <c r="U29">
        <v>0.46774193548387066</v>
      </c>
      <c r="V29">
        <v>0.41529878904970297</v>
      </c>
      <c r="W29">
        <v>0.46774193548387066</v>
      </c>
      <c r="X29">
        <v>0.39009438566756921</v>
      </c>
      <c r="Y29">
        <v>0.46774193548387066</v>
      </c>
      <c r="Z29">
        <v>0.36842611537955322</v>
      </c>
      <c r="AA29">
        <v>0.46774193548387066</v>
      </c>
      <c r="AB29">
        <v>0.55859154050442061</v>
      </c>
      <c r="AC29">
        <v>0.46774193548387066</v>
      </c>
      <c r="AD29">
        <v>0.48735337758830394</v>
      </c>
      <c r="AG29">
        <v>10.08047619047619</v>
      </c>
      <c r="AH29">
        <v>11.163200952333334</v>
      </c>
      <c r="AI29">
        <v>5.5598599439775915</v>
      </c>
      <c r="AJ29">
        <v>5.9457071665919718</v>
      </c>
      <c r="AK29">
        <v>2.7340000000000004</v>
      </c>
      <c r="AL29">
        <v>3.9378407962459159</v>
      </c>
      <c r="AM29">
        <v>20.876493506493507</v>
      </c>
      <c r="AN29">
        <v>28.902483694569483</v>
      </c>
      <c r="AO29">
        <v>0.67285714285714282</v>
      </c>
      <c r="AP29">
        <v>19.71515522848858</v>
      </c>
      <c r="AQ29">
        <v>0.36</v>
      </c>
      <c r="AR29">
        <v>4.9322419004505669</v>
      </c>
      <c r="AS29">
        <v>6.6815476190476231E-2</v>
      </c>
      <c r="AT29">
        <v>8.9082159441258552E-2</v>
      </c>
      <c r="AU29">
        <v>12.750595238095226</v>
      </c>
      <c r="AV29">
        <v>12.348225979403505</v>
      </c>
      <c r="AW29">
        <v>0.17321428571428571</v>
      </c>
      <c r="AX29">
        <v>0.20644480514375207</v>
      </c>
      <c r="AY29">
        <v>10.575198412698397</v>
      </c>
      <c r="AZ29">
        <v>10.595278140664005</v>
      </c>
      <c r="BA29">
        <v>8.9434523809523814</v>
      </c>
      <c r="BB29">
        <v>9.1538647672220179</v>
      </c>
      <c r="BC29">
        <v>8.3415178571428452</v>
      </c>
      <c r="BD29">
        <v>8.8892111471921336</v>
      </c>
      <c r="BE29">
        <v>11.175446428571425</v>
      </c>
      <c r="BF29">
        <v>11.748215455897105</v>
      </c>
      <c r="BG29">
        <v>81.49702380952381</v>
      </c>
      <c r="BH29">
        <v>80.104410716969085</v>
      </c>
      <c r="BI29">
        <v>1014.4958333333329</v>
      </c>
      <c r="BJ29">
        <v>1013.9865520092802</v>
      </c>
      <c r="BK29">
        <v>25.138140614342582</v>
      </c>
      <c r="BL29">
        <v>25.431325711924519</v>
      </c>
      <c r="BM29">
        <v>5.986722370815742</v>
      </c>
      <c r="BN29">
        <v>6.0990013115751571</v>
      </c>
      <c r="BO29">
        <v>5.9762225808115419</v>
      </c>
      <c r="BP29">
        <v>6.2841649052833271</v>
      </c>
      <c r="BQ29">
        <v>7.4421406308715934</v>
      </c>
      <c r="BR29">
        <v>7.6717859541430551</v>
      </c>
      <c r="BS29">
        <v>8.1318110479895669</v>
      </c>
      <c r="BT29">
        <v>8.2407073914056888</v>
      </c>
      <c r="BU29">
        <v>7.4375129419850232</v>
      </c>
      <c r="BV29">
        <v>7.4451470828892399</v>
      </c>
      <c r="BW29">
        <v>6.4227128775626987</v>
      </c>
      <c r="BX29">
        <v>6.4839624838009513</v>
      </c>
      <c r="BY29">
        <v>5.8150055033587931</v>
      </c>
      <c r="BZ29">
        <v>5.8983619780116765</v>
      </c>
      <c r="CA29">
        <v>5.2317162686410974</v>
      </c>
      <c r="CB29">
        <v>5.2941115162761259</v>
      </c>
      <c r="CC29">
        <v>4.4951642435312342</v>
      </c>
      <c r="CD29">
        <v>4.5647107292686977</v>
      </c>
      <c r="CE29">
        <v>3.9147695603027848</v>
      </c>
      <c r="CF29">
        <v>3.9857383168981695</v>
      </c>
      <c r="CG29">
        <v>3.0404665720123591</v>
      </c>
      <c r="CH29">
        <v>3.0940144677642696</v>
      </c>
      <c r="CI29">
        <v>2.3026528193302602</v>
      </c>
      <c r="CJ29">
        <v>2.3277527117549863</v>
      </c>
      <c r="CK29">
        <v>1.6306715582112861</v>
      </c>
      <c r="CL29">
        <v>1.6525705904683903</v>
      </c>
      <c r="CM29">
        <v>1.356431359422396</v>
      </c>
      <c r="CN29">
        <v>1.3663116615622704</v>
      </c>
      <c r="CO29">
        <v>59.581967389537603</v>
      </c>
      <c r="CP29">
        <v>59.768033219343152</v>
      </c>
      <c r="CQ29">
        <v>26.56396699023794</v>
      </c>
      <c r="CR29">
        <v>26.642683927713552</v>
      </c>
      <c r="CS29">
        <v>7.4103486895474777</v>
      </c>
      <c r="CT29">
        <v>7.4380321775171137</v>
      </c>
      <c r="CU29">
        <v>1.198633922058401</v>
      </c>
      <c r="CV29">
        <v>1.2163490155617105</v>
      </c>
      <c r="CW29">
        <v>0.28036281379635569</v>
      </c>
      <c r="CX29">
        <v>0.28341276101707075</v>
      </c>
      <c r="CY29">
        <v>50.508226677571713</v>
      </c>
      <c r="CZ29">
        <v>50.592144226181411</v>
      </c>
      <c r="DA29">
        <v>48.863814321201701</v>
      </c>
      <c r="DB29">
        <v>48.947731869811399</v>
      </c>
      <c r="DC29">
        <v>2.09026E-3</v>
      </c>
      <c r="DD29">
        <v>2.3045015911187161E-3</v>
      </c>
      <c r="DE29">
        <v>70.888181000898996</v>
      </c>
      <c r="DF29">
        <v>76.956935862260224</v>
      </c>
      <c r="DG29">
        <v>3</v>
      </c>
      <c r="DH29">
        <v>2.7575120105183961</v>
      </c>
      <c r="DI29">
        <v>542868</v>
      </c>
      <c r="DJ29">
        <v>650376.47183765168</v>
      </c>
    </row>
    <row r="30" spans="1:114" x14ac:dyDescent="0.3">
      <c r="A30">
        <v>0.48387096774193517</v>
      </c>
      <c r="B30">
        <v>0.36267866925280651</v>
      </c>
      <c r="C30">
        <v>0.48387096774193517</v>
      </c>
      <c r="D30">
        <v>0.41955285982451096</v>
      </c>
      <c r="E30">
        <v>0.48387096774193517</v>
      </c>
      <c r="F30">
        <v>0.36070421176608214</v>
      </c>
      <c r="G30">
        <v>0.48387096774193517</v>
      </c>
      <c r="H30">
        <v>0.29279068689228804</v>
      </c>
      <c r="I30">
        <v>0.53225806451612867</v>
      </c>
      <c r="J30">
        <v>0.60101527305344205</v>
      </c>
      <c r="K30">
        <v>0.53225806451612867</v>
      </c>
      <c r="L30">
        <v>0.51094697379006893</v>
      </c>
      <c r="M30">
        <v>0.49999999999999967</v>
      </c>
      <c r="N30">
        <v>0.41664567690046062</v>
      </c>
      <c r="O30">
        <v>0.48387096774193517</v>
      </c>
      <c r="P30">
        <v>0.57725602269173049</v>
      </c>
      <c r="Q30">
        <v>0.54838709677419317</v>
      </c>
      <c r="R30">
        <v>0.42600039276765317</v>
      </c>
      <c r="S30">
        <v>0.48387096774193517</v>
      </c>
      <c r="T30">
        <v>0.53178669038061455</v>
      </c>
      <c r="U30">
        <v>0.48387096774193517</v>
      </c>
      <c r="V30">
        <v>0.41842533435200518</v>
      </c>
      <c r="W30">
        <v>0.48387096774193517</v>
      </c>
      <c r="X30">
        <v>0.45511559636338783</v>
      </c>
      <c r="Y30">
        <v>0.48387096774193517</v>
      </c>
      <c r="Z30">
        <v>0.42187919637422766</v>
      </c>
      <c r="AA30">
        <v>0.48387096774193517</v>
      </c>
      <c r="AB30">
        <v>0.56026461985860521</v>
      </c>
      <c r="AC30">
        <v>0.48387096774193517</v>
      </c>
      <c r="AD30">
        <v>0.49636880656106375</v>
      </c>
      <c r="AG30">
        <v>10.204999999999998</v>
      </c>
      <c r="AH30">
        <v>11.317357998144782</v>
      </c>
      <c r="AI30">
        <v>5.6306308049535598</v>
      </c>
      <c r="AJ30">
        <v>6.0698043116237859</v>
      </c>
      <c r="AK30">
        <v>3.011190476190476</v>
      </c>
      <c r="AL30">
        <v>4.0838525394766343</v>
      </c>
      <c r="AM30">
        <v>20.960649350649351</v>
      </c>
      <c r="AN30">
        <v>29.622824310794606</v>
      </c>
      <c r="AO30">
        <v>0.67999999999999994</v>
      </c>
      <c r="AP30">
        <v>20.661641824566196</v>
      </c>
      <c r="AQ30">
        <v>0.41642857142857148</v>
      </c>
      <c r="AR30">
        <v>5.2063223718045251</v>
      </c>
      <c r="AS30">
        <v>7.2420634920634955E-2</v>
      </c>
      <c r="AT30">
        <v>9.2649943316993527E-2</v>
      </c>
      <c r="AU30">
        <v>13.107142857142851</v>
      </c>
      <c r="AV30">
        <v>12.451782373325935</v>
      </c>
      <c r="AW30">
        <v>0.17321428571428577</v>
      </c>
      <c r="AX30">
        <v>0.20644480514375207</v>
      </c>
      <c r="AY30">
        <v>11.080952380952377</v>
      </c>
      <c r="AZ30">
        <v>10.703835783735835</v>
      </c>
      <c r="BA30">
        <v>8.9583333333333339</v>
      </c>
      <c r="BB30">
        <v>9.2287662175467169</v>
      </c>
      <c r="BC30">
        <v>8.8520833333333346</v>
      </c>
      <c r="BD30">
        <v>9.0129984316732745</v>
      </c>
      <c r="BE30">
        <v>11.513541666666674</v>
      </c>
      <c r="BF30">
        <v>11.846346897632298</v>
      </c>
      <c r="BG30">
        <v>81.520833333333329</v>
      </c>
      <c r="BH30">
        <v>80.330809644769886</v>
      </c>
      <c r="BI30">
        <v>1014.6627976190466</v>
      </c>
      <c r="BJ30">
        <v>1014.2844260325464</v>
      </c>
      <c r="BK30">
        <v>25.138140614342582</v>
      </c>
      <c r="BL30">
        <v>25.431325711924519</v>
      </c>
      <c r="BM30">
        <v>5.986722370815742</v>
      </c>
      <c r="BN30">
        <v>6.0990013115751571</v>
      </c>
      <c r="BO30">
        <v>5.9762225808115419</v>
      </c>
      <c r="BP30">
        <v>6.2841649052833271</v>
      </c>
      <c r="BQ30">
        <v>7.4421406308715934</v>
      </c>
      <c r="BR30">
        <v>7.6717859541430551</v>
      </c>
      <c r="BS30">
        <v>8.1318110479895669</v>
      </c>
      <c r="BT30">
        <v>8.2407073914056888</v>
      </c>
      <c r="BU30">
        <v>7.4375129419850232</v>
      </c>
      <c r="BV30">
        <v>7.4451470828892399</v>
      </c>
      <c r="BW30">
        <v>6.4227128775626987</v>
      </c>
      <c r="BX30">
        <v>6.4839624838009513</v>
      </c>
      <c r="BY30">
        <v>5.8150055033587931</v>
      </c>
      <c r="BZ30">
        <v>5.8983619780116765</v>
      </c>
      <c r="CA30">
        <v>5.2317162686410974</v>
      </c>
      <c r="CB30">
        <v>5.2941115162761259</v>
      </c>
      <c r="CC30">
        <v>4.4951642435312342</v>
      </c>
      <c r="CD30">
        <v>4.5647107292686977</v>
      </c>
      <c r="CE30">
        <v>3.9147695603027848</v>
      </c>
      <c r="CF30">
        <v>3.9857383168981695</v>
      </c>
      <c r="CG30">
        <v>3.0404665720123591</v>
      </c>
      <c r="CH30">
        <v>3.0940144677642696</v>
      </c>
      <c r="CI30">
        <v>2.3026528193302602</v>
      </c>
      <c r="CJ30">
        <v>2.3277527117549863</v>
      </c>
      <c r="CK30">
        <v>1.6306715582112861</v>
      </c>
      <c r="CL30">
        <v>1.6525705904683903</v>
      </c>
      <c r="CM30">
        <v>1.356431359422396</v>
      </c>
      <c r="CN30">
        <v>1.3663116615622704</v>
      </c>
      <c r="CO30">
        <v>59.581967389537603</v>
      </c>
      <c r="CP30">
        <v>59.768033219343152</v>
      </c>
      <c r="CQ30">
        <v>26.56396699023794</v>
      </c>
      <c r="CR30">
        <v>26.642683927713552</v>
      </c>
      <c r="CS30">
        <v>7.4103486895474777</v>
      </c>
      <c r="CT30">
        <v>7.4380321775171137</v>
      </c>
      <c r="CU30">
        <v>1.198633922058401</v>
      </c>
      <c r="CV30">
        <v>1.2163490155617105</v>
      </c>
      <c r="CW30">
        <v>0.28036281379635569</v>
      </c>
      <c r="CX30">
        <v>0.28341276101707075</v>
      </c>
      <c r="CY30">
        <v>50.508226677571713</v>
      </c>
      <c r="CZ30">
        <v>50.592144226181411</v>
      </c>
      <c r="DA30">
        <v>48.863814321201701</v>
      </c>
      <c r="DB30">
        <v>48.947731869811399</v>
      </c>
      <c r="DC30">
        <v>2.09026E-3</v>
      </c>
      <c r="DD30">
        <v>2.3045015911187161E-3</v>
      </c>
      <c r="DE30">
        <v>70.888181000898996</v>
      </c>
      <c r="DF30">
        <v>76.956935862260224</v>
      </c>
      <c r="DG30">
        <v>3</v>
      </c>
      <c r="DH30">
        <v>2.7575120105183961</v>
      </c>
      <c r="DI30">
        <v>542868</v>
      </c>
      <c r="DJ30">
        <v>650376.47183765168</v>
      </c>
    </row>
    <row r="31" spans="1:114" x14ac:dyDescent="0.3">
      <c r="A31">
        <v>0.49999999999999967</v>
      </c>
      <c r="B31">
        <v>0.40328581377709494</v>
      </c>
      <c r="C31">
        <v>0.49999999999999967</v>
      </c>
      <c r="D31">
        <v>0.45059972177277569</v>
      </c>
      <c r="E31">
        <v>0.49999999999999967</v>
      </c>
      <c r="F31">
        <v>0.36231790821003901</v>
      </c>
      <c r="G31">
        <v>0.49999999999999967</v>
      </c>
      <c r="H31">
        <v>0.31869982249876783</v>
      </c>
      <c r="I31">
        <v>0.54838709677419317</v>
      </c>
      <c r="J31">
        <v>0.60466102468660254</v>
      </c>
      <c r="K31">
        <v>0.54838709677419317</v>
      </c>
      <c r="L31">
        <v>0.52430785191961737</v>
      </c>
      <c r="M31">
        <v>0.51612903225806417</v>
      </c>
      <c r="N31">
        <v>0.4190536833154439</v>
      </c>
      <c r="O31">
        <v>0.49999999999999967</v>
      </c>
      <c r="P31">
        <v>0.58556286294254045</v>
      </c>
      <c r="Q31">
        <v>0.56451612903225767</v>
      </c>
      <c r="R31">
        <v>0.44238930703458412</v>
      </c>
      <c r="S31">
        <v>0.49999999999999967</v>
      </c>
      <c r="T31">
        <v>0.53857443484567069</v>
      </c>
      <c r="U31">
        <v>0.49999999999999967</v>
      </c>
      <c r="V31">
        <v>0.4347622196396117</v>
      </c>
      <c r="W31">
        <v>0.49999999999999967</v>
      </c>
      <c r="X31">
        <v>0.4910833224433569</v>
      </c>
      <c r="Y31">
        <v>0.49999999999999967</v>
      </c>
      <c r="Z31">
        <v>0.45286464135931537</v>
      </c>
      <c r="AA31">
        <v>0.49999999999999967</v>
      </c>
      <c r="AB31">
        <v>0.56590315022057003</v>
      </c>
      <c r="AC31">
        <v>0.49999999999999967</v>
      </c>
      <c r="AD31">
        <v>0.4981770844965156</v>
      </c>
      <c r="AG31">
        <v>10.611959706959707</v>
      </c>
      <c r="AH31">
        <v>11.471140784550899</v>
      </c>
      <c r="AI31">
        <v>5.8734065934065933</v>
      </c>
      <c r="AJ31">
        <v>6.1936001760786477</v>
      </c>
      <c r="AK31">
        <v>3.0267857142857144</v>
      </c>
      <c r="AL31">
        <v>4.2295097983053873</v>
      </c>
      <c r="AM31">
        <v>22.280946886446884</v>
      </c>
      <c r="AN31">
        <v>30.341416098419348</v>
      </c>
      <c r="AO31">
        <v>0.7142857142857143</v>
      </c>
      <c r="AP31">
        <v>21.605830559337903</v>
      </c>
      <c r="AQ31">
        <v>0.41928571428571432</v>
      </c>
      <c r="AR31">
        <v>5.4797374360492421</v>
      </c>
      <c r="AS31">
        <v>7.9365079365079388E-2</v>
      </c>
      <c r="AT31">
        <v>9.6209065398097815E-2</v>
      </c>
      <c r="AU31">
        <v>13.161755952380954</v>
      </c>
      <c r="AV31">
        <v>12.555087355097827</v>
      </c>
      <c r="AW31">
        <v>0.17738095238095244</v>
      </c>
      <c r="AX31">
        <v>0.21248604270454843</v>
      </c>
      <c r="AY31">
        <v>11.126934523809521</v>
      </c>
      <c r="AZ31">
        <v>10.812129872724057</v>
      </c>
      <c r="BA31">
        <v>9.0357142857142865</v>
      </c>
      <c r="BB31">
        <v>9.3034858236221982</v>
      </c>
      <c r="BC31">
        <v>9.1295634920634967</v>
      </c>
      <c r="BD31">
        <v>9.136485187850738</v>
      </c>
      <c r="BE31">
        <v>11.704960317460325</v>
      </c>
      <c r="BF31">
        <v>11.944240097807821</v>
      </c>
      <c r="BG31">
        <v>81.601190476190482</v>
      </c>
      <c r="BH31">
        <v>80.556658925763173</v>
      </c>
      <c r="BI31">
        <v>1014.6962797619044</v>
      </c>
      <c r="BJ31">
        <v>1014.581576883192</v>
      </c>
      <c r="BK31">
        <v>25.138140614342582</v>
      </c>
      <c r="BL31">
        <v>25.431325711924519</v>
      </c>
      <c r="BM31">
        <v>5.986722370815742</v>
      </c>
      <c r="BN31">
        <v>6.0990013115751571</v>
      </c>
      <c r="BO31">
        <v>5.9762225808115419</v>
      </c>
      <c r="BP31">
        <v>6.2841649052833271</v>
      </c>
      <c r="BQ31">
        <v>7.4421406308715934</v>
      </c>
      <c r="BR31">
        <v>7.6717859541430551</v>
      </c>
      <c r="BS31">
        <v>8.1318110479895669</v>
      </c>
      <c r="BT31">
        <v>8.2407073914056888</v>
      </c>
      <c r="BU31">
        <v>7.4375129419850232</v>
      </c>
      <c r="BV31">
        <v>7.4451470828892399</v>
      </c>
      <c r="BW31">
        <v>6.4227128775626987</v>
      </c>
      <c r="BX31">
        <v>6.4839624838009513</v>
      </c>
      <c r="BY31">
        <v>5.8150055033587931</v>
      </c>
      <c r="BZ31">
        <v>5.8983619780116765</v>
      </c>
      <c r="CA31">
        <v>5.2317162686410974</v>
      </c>
      <c r="CB31">
        <v>5.2941115162761259</v>
      </c>
      <c r="CC31">
        <v>4.4951642435312342</v>
      </c>
      <c r="CD31">
        <v>4.5647107292686977</v>
      </c>
      <c r="CE31">
        <v>3.9147695603027848</v>
      </c>
      <c r="CF31">
        <v>3.9857383168981695</v>
      </c>
      <c r="CG31">
        <v>3.0404665720123591</v>
      </c>
      <c r="CH31">
        <v>3.0940144677642696</v>
      </c>
      <c r="CI31">
        <v>2.3026528193302602</v>
      </c>
      <c r="CJ31">
        <v>2.3277527117549863</v>
      </c>
      <c r="CK31">
        <v>1.6306715582112861</v>
      </c>
      <c r="CL31">
        <v>1.6525705904683903</v>
      </c>
      <c r="CM31">
        <v>1.356431359422396</v>
      </c>
      <c r="CN31">
        <v>1.3663116615622704</v>
      </c>
      <c r="CO31">
        <v>59.581967389537603</v>
      </c>
      <c r="CP31">
        <v>59.768033219343152</v>
      </c>
      <c r="CQ31">
        <v>26.56396699023794</v>
      </c>
      <c r="CR31">
        <v>26.642683927713552</v>
      </c>
      <c r="CS31">
        <v>7.4103486895474777</v>
      </c>
      <c r="CT31">
        <v>7.4380321775171137</v>
      </c>
      <c r="CU31">
        <v>1.198633922058401</v>
      </c>
      <c r="CV31">
        <v>1.2163490155617105</v>
      </c>
      <c r="CW31">
        <v>0.28036281379635569</v>
      </c>
      <c r="CX31">
        <v>0.28341276101707075</v>
      </c>
      <c r="CY31">
        <v>50.508226677571713</v>
      </c>
      <c r="CZ31">
        <v>50.592144226181411</v>
      </c>
      <c r="DA31">
        <v>48.863814321201701</v>
      </c>
      <c r="DB31">
        <v>48.947731869811399</v>
      </c>
      <c r="DC31">
        <v>2.09026E-3</v>
      </c>
      <c r="DD31">
        <v>2.3045015911187161E-3</v>
      </c>
      <c r="DE31">
        <v>70.888181000898996</v>
      </c>
      <c r="DF31">
        <v>76.956935862260224</v>
      </c>
      <c r="DG31">
        <v>3</v>
      </c>
      <c r="DH31">
        <v>2.7575120105183961</v>
      </c>
      <c r="DI31">
        <v>542868</v>
      </c>
      <c r="DJ31">
        <v>650376.47183765168</v>
      </c>
    </row>
    <row r="32" spans="1:114" x14ac:dyDescent="0.3">
      <c r="A32">
        <v>0.51612903225806417</v>
      </c>
      <c r="B32">
        <v>0.40823114258806303</v>
      </c>
      <c r="C32">
        <v>0.51612903225806417</v>
      </c>
      <c r="D32">
        <v>0.47287769537333396</v>
      </c>
      <c r="E32">
        <v>0.51612903225806417</v>
      </c>
      <c r="F32">
        <v>0.37452307623868319</v>
      </c>
      <c r="G32">
        <v>0.51612903225806417</v>
      </c>
      <c r="H32">
        <v>0.51268133142946948</v>
      </c>
      <c r="I32">
        <v>0.56451612903225767</v>
      </c>
      <c r="J32">
        <v>0.61103058930317955</v>
      </c>
      <c r="K32">
        <v>0.56451612903225767</v>
      </c>
      <c r="L32">
        <v>0.54364745328260222</v>
      </c>
      <c r="M32">
        <v>0.53225806451612867</v>
      </c>
      <c r="N32">
        <v>0.44395040572383082</v>
      </c>
      <c r="O32">
        <v>0.51612903225806417</v>
      </c>
      <c r="P32">
        <v>0.63018049075073013</v>
      </c>
      <c r="Q32">
        <v>0.58064516129032218</v>
      </c>
      <c r="R32">
        <v>0.47306773983931771</v>
      </c>
      <c r="S32">
        <v>0.51612903225806417</v>
      </c>
      <c r="T32">
        <v>0.53969371601955851</v>
      </c>
      <c r="U32">
        <v>0.51612903225806417</v>
      </c>
      <c r="V32">
        <v>0.46042317056483528</v>
      </c>
      <c r="W32">
        <v>0.51612903225806417</v>
      </c>
      <c r="X32">
        <v>0.53340384614621728</v>
      </c>
      <c r="Y32">
        <v>0.51612903225806417</v>
      </c>
      <c r="Z32">
        <v>0.48960975201008583</v>
      </c>
      <c r="AA32">
        <v>0.51612903225806417</v>
      </c>
      <c r="AB32">
        <v>0.57651630556256306</v>
      </c>
      <c r="AC32">
        <v>0.51612903225806417</v>
      </c>
      <c r="AD32">
        <v>0.52391056737426778</v>
      </c>
      <c r="AG32">
        <v>10.660714285714286</v>
      </c>
      <c r="AH32">
        <v>11.624799288504422</v>
      </c>
      <c r="AI32">
        <v>6.0460714285714294</v>
      </c>
      <c r="AJ32">
        <v>6.3172959925761623</v>
      </c>
      <c r="AK32">
        <v>3.1439999999999997</v>
      </c>
      <c r="AL32">
        <v>4.375049341479559</v>
      </c>
      <c r="AM32">
        <v>31.268333333333334</v>
      </c>
      <c r="AN32">
        <v>31.059427142569046</v>
      </c>
      <c r="AO32">
        <v>26.574023809523812</v>
      </c>
      <c r="AP32">
        <v>22.549256230216635</v>
      </c>
      <c r="AQ32">
        <v>5.7778571428571421</v>
      </c>
      <c r="AR32">
        <v>5.7529315347648913</v>
      </c>
      <c r="AS32">
        <v>7.9910714285714335E-2</v>
      </c>
      <c r="AT32">
        <v>9.9765311107719634E-2</v>
      </c>
      <c r="AU32">
        <v>13.460119047619051</v>
      </c>
      <c r="AV32">
        <v>12.658308849004792</v>
      </c>
      <c r="AW32">
        <v>0.17797619047619051</v>
      </c>
      <c r="AX32">
        <v>0.21650701758503785</v>
      </c>
      <c r="AY32">
        <v>11.134523809523801</v>
      </c>
      <c r="AZ32">
        <v>10.920336441806473</v>
      </c>
      <c r="BA32">
        <v>9.15625</v>
      </c>
      <c r="BB32">
        <v>9.3781450436420162</v>
      </c>
      <c r="BC32">
        <v>9.4555059523809479</v>
      </c>
      <c r="BD32">
        <v>9.2598721458825217</v>
      </c>
      <c r="BE32">
        <v>11.929761904761907</v>
      </c>
      <c r="BF32">
        <v>12.042054183751549</v>
      </c>
      <c r="BG32">
        <v>81.75297619047619</v>
      </c>
      <c r="BH32">
        <v>80.782325682410175</v>
      </c>
      <c r="BI32">
        <v>1015.1730158730157</v>
      </c>
      <c r="BJ32">
        <v>1014.8784875857863</v>
      </c>
      <c r="BK32">
        <v>27.33205862198545</v>
      </c>
      <c r="BL32">
        <v>27.038873524403517</v>
      </c>
      <c r="BM32">
        <v>6.8269110162918718</v>
      </c>
      <c r="BN32">
        <v>6.7146320755324549</v>
      </c>
      <c r="BO32">
        <v>8.2805696180453765</v>
      </c>
      <c r="BP32">
        <v>7.9726272935735905</v>
      </c>
      <c r="BQ32">
        <v>9.1605874900453408</v>
      </c>
      <c r="BR32">
        <v>8.93094216677388</v>
      </c>
      <c r="BS32">
        <v>8.9466875569169027</v>
      </c>
      <c r="BT32">
        <v>8.8377912135007826</v>
      </c>
      <c r="BU32">
        <v>7.4946395808925921</v>
      </c>
      <c r="BV32">
        <v>7.4870054399883772</v>
      </c>
      <c r="BW32">
        <v>6.8810465895945239</v>
      </c>
      <c r="BX32">
        <v>6.8197969833562668</v>
      </c>
      <c r="BY32">
        <v>6.4387659615228738</v>
      </c>
      <c r="BZ32">
        <v>6.3554094868699895</v>
      </c>
      <c r="CA32">
        <v>5.6986228696478705</v>
      </c>
      <c r="CB32">
        <v>5.6362276220128438</v>
      </c>
      <c r="CC32">
        <v>5.0155838988483383</v>
      </c>
      <c r="CD32">
        <v>4.9460374131108713</v>
      </c>
      <c r="CE32">
        <v>4.4458321359888595</v>
      </c>
      <c r="CF32">
        <v>4.3748633793934761</v>
      </c>
      <c r="CG32">
        <v>3.4411680187448881</v>
      </c>
      <c r="CH32">
        <v>3.3876201229929772</v>
      </c>
      <c r="CI32">
        <v>2.4904765062593484</v>
      </c>
      <c r="CJ32">
        <v>2.4653766138346227</v>
      </c>
      <c r="CK32">
        <v>1.7945430565072911</v>
      </c>
      <c r="CL32">
        <v>1.7726440242501873</v>
      </c>
      <c r="CM32">
        <v>1.4303661295195149</v>
      </c>
      <c r="CN32">
        <v>1.4204858273796412</v>
      </c>
      <c r="CO32">
        <v>60.974306829652882</v>
      </c>
      <c r="CP32">
        <v>60.788240999847368</v>
      </c>
      <c r="CQ32">
        <v>27.153009571387521</v>
      </c>
      <c r="CR32">
        <v>27.074292633911909</v>
      </c>
      <c r="CS32">
        <v>7.6175055446259492</v>
      </c>
      <c r="CT32">
        <v>7.5898220566563159</v>
      </c>
      <c r="CU32">
        <v>1.3311968079776808</v>
      </c>
      <c r="CV32">
        <v>1.3134817144743716</v>
      </c>
      <c r="CW32">
        <v>0.30318571368135738</v>
      </c>
      <c r="CX32">
        <v>0.30013576646064244</v>
      </c>
      <c r="CY32">
        <v>51.136185678798299</v>
      </c>
      <c r="CZ32">
        <v>51.052268130188608</v>
      </c>
      <c r="DA32">
        <v>49.491773322428287</v>
      </c>
      <c r="DB32">
        <v>49.407855773818575</v>
      </c>
      <c r="DC32">
        <v>3.6934400000000001E-3</v>
      </c>
      <c r="DD32">
        <v>3.4791984088812849E-3</v>
      </c>
      <c r="DE32">
        <v>116.300961814527</v>
      </c>
      <c r="DF32">
        <v>110.23220695316571</v>
      </c>
      <c r="DG32">
        <v>3</v>
      </c>
      <c r="DH32">
        <v>2.7575120105183961</v>
      </c>
      <c r="DI32">
        <v>1347359</v>
      </c>
      <c r="DJ32">
        <v>1239850.5281623481</v>
      </c>
    </row>
    <row r="33" spans="1:114" x14ac:dyDescent="0.3">
      <c r="A33">
        <v>0.53225806451612867</v>
      </c>
      <c r="B33">
        <v>0.41636262175462235</v>
      </c>
      <c r="C33">
        <v>0.53225806451612867</v>
      </c>
      <c r="D33">
        <v>0.47562046231345834</v>
      </c>
      <c r="E33">
        <v>0.53225806451612867</v>
      </c>
      <c r="F33">
        <v>0.38147717195611153</v>
      </c>
      <c r="G33">
        <v>0.53225806451612867</v>
      </c>
      <c r="H33">
        <v>0.52087883743349439</v>
      </c>
      <c r="I33">
        <v>0.58064516129032218</v>
      </c>
      <c r="J33">
        <v>0.61360551236930994</v>
      </c>
      <c r="K33">
        <v>0.58064516129032218</v>
      </c>
      <c r="L33">
        <v>0.5650362831408563</v>
      </c>
      <c r="M33">
        <v>0.54838709677419317</v>
      </c>
      <c r="N33">
        <v>0.45015783953717031</v>
      </c>
      <c r="O33">
        <v>0.53225806451612867</v>
      </c>
      <c r="P33">
        <v>0.64239189001109742</v>
      </c>
      <c r="Q33">
        <v>0.59677419354838668</v>
      </c>
      <c r="R33">
        <v>0.4944118069054389</v>
      </c>
      <c r="S33">
        <v>0.53225806451612867</v>
      </c>
      <c r="T33">
        <v>0.5807692839287949</v>
      </c>
      <c r="U33">
        <v>0.53225806451612867</v>
      </c>
      <c r="V33">
        <v>0.47029379262034315</v>
      </c>
      <c r="W33">
        <v>0.53225806451612867</v>
      </c>
      <c r="X33">
        <v>0.55015499771744336</v>
      </c>
      <c r="Y33">
        <v>0.53225806451612867</v>
      </c>
      <c r="Z33">
        <v>0.51483056609787181</v>
      </c>
      <c r="AA33">
        <v>0.53225806451612867</v>
      </c>
      <c r="AB33">
        <v>0.58562864835197814</v>
      </c>
      <c r="AC33">
        <v>0.53225806451612867</v>
      </c>
      <c r="AD33">
        <v>0.57038192531039256</v>
      </c>
      <c r="AG33">
        <v>10.740571428571428</v>
      </c>
      <c r="AH33">
        <v>11.778582074910537</v>
      </c>
      <c r="AI33">
        <v>6.0672727272727274</v>
      </c>
      <c r="AJ33">
        <v>6.441091857031024</v>
      </c>
      <c r="AK33">
        <v>3.2102380952380947</v>
      </c>
      <c r="AL33">
        <v>4.5207066003083121</v>
      </c>
      <c r="AM33">
        <v>31.635714285714283</v>
      </c>
      <c r="AN33">
        <v>31.778018930193785</v>
      </c>
      <c r="AO33">
        <v>28.08552380952381</v>
      </c>
      <c r="AP33">
        <v>23.493444964988338</v>
      </c>
      <c r="AQ33">
        <v>5.8028571428571425</v>
      </c>
      <c r="AR33">
        <v>6.0263465990096075</v>
      </c>
      <c r="AS33">
        <v>8.5515873015873059E-2</v>
      </c>
      <c r="AT33">
        <v>0.10332443318882392</v>
      </c>
      <c r="AU33">
        <v>13.543650793650796</v>
      </c>
      <c r="AV33">
        <v>12.761613830776684</v>
      </c>
      <c r="AW33">
        <v>0.19523809523809521</v>
      </c>
      <c r="AX33">
        <v>0.2205312447204113</v>
      </c>
      <c r="AY33">
        <v>11.415029761904764</v>
      </c>
      <c r="AZ33">
        <v>11.028630530794695</v>
      </c>
      <c r="BA33">
        <v>9.2023809523809526</v>
      </c>
      <c r="BB33">
        <v>9.4528646497174975</v>
      </c>
      <c r="BC33">
        <v>9.5851190476190506</v>
      </c>
      <c r="BD33">
        <v>9.3833589020599852</v>
      </c>
      <c r="BE33">
        <v>12.083630952380942</v>
      </c>
      <c r="BF33">
        <v>12.139947383927073</v>
      </c>
      <c r="BG33">
        <v>81.883928571428569</v>
      </c>
      <c r="BH33">
        <v>81.008174963403462</v>
      </c>
      <c r="BI33">
        <v>1016.0400297619047</v>
      </c>
      <c r="BJ33">
        <v>1015.1756384364319</v>
      </c>
      <c r="BK33">
        <v>27.33205862198545</v>
      </c>
      <c r="BL33">
        <v>27.038873524403517</v>
      </c>
      <c r="BM33">
        <v>6.8269110162918718</v>
      </c>
      <c r="BN33">
        <v>6.7146320755324549</v>
      </c>
      <c r="BO33">
        <v>8.2805696180453765</v>
      </c>
      <c r="BP33">
        <v>7.9726272935735905</v>
      </c>
      <c r="BQ33">
        <v>9.1605874900453408</v>
      </c>
      <c r="BR33">
        <v>8.93094216677388</v>
      </c>
      <c r="BS33">
        <v>8.9466875569169027</v>
      </c>
      <c r="BT33">
        <v>8.8377912135007826</v>
      </c>
      <c r="BU33">
        <v>7.4946395808925921</v>
      </c>
      <c r="BV33">
        <v>7.4870054399883772</v>
      </c>
      <c r="BW33">
        <v>6.8810465895945239</v>
      </c>
      <c r="BX33">
        <v>6.8197969833562668</v>
      </c>
      <c r="BY33">
        <v>6.4387659615228738</v>
      </c>
      <c r="BZ33">
        <v>6.3554094868699895</v>
      </c>
      <c r="CA33">
        <v>5.6986228696478705</v>
      </c>
      <c r="CB33">
        <v>5.6362276220128438</v>
      </c>
      <c r="CC33">
        <v>5.0155838988483383</v>
      </c>
      <c r="CD33">
        <v>4.9460374131108713</v>
      </c>
      <c r="CE33">
        <v>4.4458321359888595</v>
      </c>
      <c r="CF33">
        <v>4.3748633793934761</v>
      </c>
      <c r="CG33">
        <v>3.4411680187448881</v>
      </c>
      <c r="CH33">
        <v>3.3876201229929772</v>
      </c>
      <c r="CI33">
        <v>2.4904765062593484</v>
      </c>
      <c r="CJ33">
        <v>2.4653766138346227</v>
      </c>
      <c r="CK33">
        <v>1.7945430565072911</v>
      </c>
      <c r="CL33">
        <v>1.7726440242501873</v>
      </c>
      <c r="CM33">
        <v>1.4303661295195149</v>
      </c>
      <c r="CN33">
        <v>1.4204858273796412</v>
      </c>
      <c r="CO33">
        <v>60.974306829652882</v>
      </c>
      <c r="CP33">
        <v>60.788240999847368</v>
      </c>
      <c r="CQ33">
        <v>27.153009571387521</v>
      </c>
      <c r="CR33">
        <v>27.074292633911909</v>
      </c>
      <c r="CS33">
        <v>7.6175055446259492</v>
      </c>
      <c r="CT33">
        <v>7.5898220566563159</v>
      </c>
      <c r="CU33">
        <v>1.3311968079776808</v>
      </c>
      <c r="CV33">
        <v>1.3134817144743716</v>
      </c>
      <c r="CW33">
        <v>0.30318571368135738</v>
      </c>
      <c r="CX33">
        <v>0.30013576646064244</v>
      </c>
      <c r="CY33">
        <v>51.136185678798299</v>
      </c>
      <c r="CZ33">
        <v>51.052268130188608</v>
      </c>
      <c r="DA33">
        <v>49.491773322428287</v>
      </c>
      <c r="DB33">
        <v>49.407855773818575</v>
      </c>
      <c r="DC33">
        <v>3.6934400000000001E-3</v>
      </c>
      <c r="DD33">
        <v>3.4791984088812849E-3</v>
      </c>
      <c r="DE33">
        <v>116.300961814527</v>
      </c>
      <c r="DF33">
        <v>110.23220695316571</v>
      </c>
      <c r="DG33">
        <v>4</v>
      </c>
      <c r="DH33">
        <v>3.2487670070572978</v>
      </c>
      <c r="DI33">
        <v>1347359</v>
      </c>
      <c r="DJ33">
        <v>1239850.5281623481</v>
      </c>
    </row>
    <row r="34" spans="1:114" x14ac:dyDescent="0.3">
      <c r="A34">
        <v>0.54838709677419317</v>
      </c>
      <c r="B34">
        <v>0.47517285948665627</v>
      </c>
      <c r="C34">
        <v>0.54838709677419317</v>
      </c>
      <c r="D34">
        <v>0.48038061743050348</v>
      </c>
      <c r="E34">
        <v>0.54838709677419317</v>
      </c>
      <c r="F34">
        <v>0.38661617926866937</v>
      </c>
      <c r="G34">
        <v>0.54838709677419317</v>
      </c>
      <c r="H34">
        <v>0.53092868436665686</v>
      </c>
      <c r="I34">
        <v>0.59677419354838668</v>
      </c>
      <c r="J34">
        <v>0.63252422084555915</v>
      </c>
      <c r="K34">
        <v>0.59677419354838668</v>
      </c>
      <c r="L34">
        <v>0.57230565190885885</v>
      </c>
      <c r="M34">
        <v>0.56451612903225767</v>
      </c>
      <c r="N34">
        <v>0.45482151557751177</v>
      </c>
      <c r="O34">
        <v>0.54838709677419317</v>
      </c>
      <c r="P34">
        <v>0.67856852554612546</v>
      </c>
      <c r="Q34">
        <v>0.61290322580645118</v>
      </c>
      <c r="R34">
        <v>0.50628046150934636</v>
      </c>
      <c r="S34">
        <v>0.54838709677419317</v>
      </c>
      <c r="T34">
        <v>0.61993029356521812</v>
      </c>
      <c r="U34">
        <v>0.54838709677419317</v>
      </c>
      <c r="V34">
        <v>0.49295975864247044</v>
      </c>
      <c r="W34">
        <v>0.54838709677419317</v>
      </c>
      <c r="X34">
        <v>0.57311990357111298</v>
      </c>
      <c r="Y34">
        <v>0.54838709677419317</v>
      </c>
      <c r="Z34">
        <v>0.53297133706097977</v>
      </c>
      <c r="AA34">
        <v>0.54838709677419317</v>
      </c>
      <c r="AB34">
        <v>0.59407851563148539</v>
      </c>
      <c r="AC34">
        <v>0.54838709677419317</v>
      </c>
      <c r="AD34">
        <v>0.57957367224233469</v>
      </c>
      <c r="AG34">
        <v>11.309915966386557</v>
      </c>
      <c r="AH34">
        <v>11.932739120721985</v>
      </c>
      <c r="AI34">
        <v>6.1040476190476198</v>
      </c>
      <c r="AJ34">
        <v>6.5651890020628372</v>
      </c>
      <c r="AK34">
        <v>3.258952380952381</v>
      </c>
      <c r="AL34">
        <v>4.6667183435390305</v>
      </c>
      <c r="AM34">
        <v>32.086666666666666</v>
      </c>
      <c r="AN34">
        <v>32.498359546418911</v>
      </c>
      <c r="AO34">
        <v>28.307428571428574</v>
      </c>
      <c r="AP34">
        <v>24.439931561065954</v>
      </c>
      <c r="AQ34">
        <v>6.0307142857142848</v>
      </c>
      <c r="AR34">
        <v>6.3004270703635656</v>
      </c>
      <c r="AS34">
        <v>8.6904761904761971E-2</v>
      </c>
      <c r="AT34">
        <v>0.10689221706455888</v>
      </c>
      <c r="AU34">
        <v>13.797470238095235</v>
      </c>
      <c r="AV34">
        <v>12.865170224699114</v>
      </c>
      <c r="AW34">
        <v>0.19583333333333336</v>
      </c>
      <c r="AX34">
        <v>0.22456526557125714</v>
      </c>
      <c r="AY34">
        <v>11.68809523809524</v>
      </c>
      <c r="AZ34">
        <v>11.137188173866523</v>
      </c>
      <c r="BA34">
        <v>9.3080357142857135</v>
      </c>
      <c r="BB34">
        <v>9.5277661000421965</v>
      </c>
      <c r="BC34">
        <v>9.763988095238096</v>
      </c>
      <c r="BD34">
        <v>9.5071461865411262</v>
      </c>
      <c r="BE34">
        <v>12.194494047619044</v>
      </c>
      <c r="BF34">
        <v>12.238078825662265</v>
      </c>
      <c r="BG34">
        <v>82.00595238095238</v>
      </c>
      <c r="BH34">
        <v>81.234573891204263</v>
      </c>
      <c r="BI34">
        <v>1016.2132936507935</v>
      </c>
      <c r="BJ34">
        <v>1015.4735124596981</v>
      </c>
      <c r="BK34">
        <v>27.33205862198545</v>
      </c>
      <c r="BL34">
        <v>27.038873524403517</v>
      </c>
      <c r="BM34">
        <v>6.8269110162918718</v>
      </c>
      <c r="BN34">
        <v>6.7146320755324549</v>
      </c>
      <c r="BO34">
        <v>8.2805696180453765</v>
      </c>
      <c r="BP34">
        <v>7.9726272935735905</v>
      </c>
      <c r="BQ34">
        <v>9.1605874900453408</v>
      </c>
      <c r="BR34">
        <v>8.93094216677388</v>
      </c>
      <c r="BS34">
        <v>8.9466875569169027</v>
      </c>
      <c r="BT34">
        <v>8.8377912135007826</v>
      </c>
      <c r="BU34">
        <v>7.4946395808925921</v>
      </c>
      <c r="BV34">
        <v>7.4870054399883772</v>
      </c>
      <c r="BW34">
        <v>6.8810465895945239</v>
      </c>
      <c r="BX34">
        <v>6.8197969833562668</v>
      </c>
      <c r="BY34">
        <v>6.4387659615228738</v>
      </c>
      <c r="BZ34">
        <v>6.3554094868699895</v>
      </c>
      <c r="CA34">
        <v>5.6986228696478705</v>
      </c>
      <c r="CB34">
        <v>5.6362276220128438</v>
      </c>
      <c r="CC34">
        <v>5.0155838988483383</v>
      </c>
      <c r="CD34">
        <v>4.9460374131108713</v>
      </c>
      <c r="CE34">
        <v>4.4458321359888595</v>
      </c>
      <c r="CF34">
        <v>4.3748633793934761</v>
      </c>
      <c r="CG34">
        <v>3.4411680187448881</v>
      </c>
      <c r="CH34">
        <v>3.3876201229929772</v>
      </c>
      <c r="CI34">
        <v>2.4904765062593484</v>
      </c>
      <c r="CJ34">
        <v>2.4653766138346227</v>
      </c>
      <c r="CK34">
        <v>1.7945430565072911</v>
      </c>
      <c r="CL34">
        <v>1.7726440242501873</v>
      </c>
      <c r="CM34">
        <v>1.4303661295195149</v>
      </c>
      <c r="CN34">
        <v>1.4204858273796412</v>
      </c>
      <c r="CO34">
        <v>60.974306829652882</v>
      </c>
      <c r="CP34">
        <v>60.788240999847368</v>
      </c>
      <c r="CQ34">
        <v>27.153009571387521</v>
      </c>
      <c r="CR34">
        <v>27.074292633911909</v>
      </c>
      <c r="CS34">
        <v>7.6175055446259492</v>
      </c>
      <c r="CT34">
        <v>7.5898220566563159</v>
      </c>
      <c r="CU34">
        <v>1.3311968079776808</v>
      </c>
      <c r="CV34">
        <v>1.3134817144743716</v>
      </c>
      <c r="CW34">
        <v>0.30318571368135738</v>
      </c>
      <c r="CX34">
        <v>0.30013576646064244</v>
      </c>
      <c r="CY34">
        <v>51.136185678798299</v>
      </c>
      <c r="CZ34">
        <v>51.052268130188608</v>
      </c>
      <c r="DA34">
        <v>49.491773322428287</v>
      </c>
      <c r="DB34">
        <v>49.407855773818575</v>
      </c>
      <c r="DC34">
        <v>3.6934400000000001E-3</v>
      </c>
      <c r="DD34">
        <v>3.4791984088812849E-3</v>
      </c>
      <c r="DE34">
        <v>116.300961814527</v>
      </c>
      <c r="DF34">
        <v>110.23220695316571</v>
      </c>
      <c r="DG34">
        <v>4</v>
      </c>
      <c r="DH34">
        <v>3.2487670070572978</v>
      </c>
      <c r="DI34">
        <v>1347359</v>
      </c>
      <c r="DJ34">
        <v>1239850.5281623481</v>
      </c>
    </row>
    <row r="35" spans="1:114" x14ac:dyDescent="0.3">
      <c r="A35">
        <v>0.56451612903225767</v>
      </c>
      <c r="B35">
        <v>0.49847252569291906</v>
      </c>
      <c r="C35">
        <v>0.56451612903225767</v>
      </c>
      <c r="D35">
        <v>0.48205147555381672</v>
      </c>
      <c r="E35">
        <v>0.56451612903225767</v>
      </c>
      <c r="F35">
        <v>0.40909964886185068</v>
      </c>
      <c r="G35">
        <v>0.56451612903225767</v>
      </c>
      <c r="H35">
        <v>0.58858389387243937</v>
      </c>
      <c r="I35">
        <v>0.61290322580645118</v>
      </c>
      <c r="J35">
        <v>0.65374669331437696</v>
      </c>
      <c r="K35">
        <v>0.61290322580645118</v>
      </c>
      <c r="L35">
        <v>0.57449004015993121</v>
      </c>
      <c r="M35">
        <v>0.58064516129032218</v>
      </c>
      <c r="N35">
        <v>0.46283054189597095</v>
      </c>
      <c r="O35">
        <v>0.56451612903225767</v>
      </c>
      <c r="P35">
        <v>0.67892139017836362</v>
      </c>
      <c r="Q35">
        <v>0.62903225806451568</v>
      </c>
      <c r="R35">
        <v>0.50865386153083603</v>
      </c>
      <c r="S35">
        <v>0.56451612903225767</v>
      </c>
      <c r="T35">
        <v>0.64541032022860823</v>
      </c>
      <c r="U35">
        <v>0.56451612903225767</v>
      </c>
      <c r="V35">
        <v>0.51373205887958351</v>
      </c>
      <c r="W35">
        <v>0.56451612903225767</v>
      </c>
      <c r="X35">
        <v>0.59684077116636769</v>
      </c>
      <c r="Y35">
        <v>0.56451612903225767</v>
      </c>
      <c r="Z35">
        <v>0.58319704630869662</v>
      </c>
      <c r="AA35">
        <v>0.56451612903225767</v>
      </c>
      <c r="AB35">
        <v>0.60187124602255015</v>
      </c>
      <c r="AC35">
        <v>0.56451612903225767</v>
      </c>
      <c r="AD35">
        <v>0.61208739214618013</v>
      </c>
      <c r="AG35">
        <v>11.533333333333333</v>
      </c>
      <c r="AH35">
        <v>12.087524680842735</v>
      </c>
      <c r="AI35">
        <v>6.1169505494505501</v>
      </c>
      <c r="AJ35">
        <v>6.6897921040620103</v>
      </c>
      <c r="AK35">
        <v>3.4699999999999998</v>
      </c>
      <c r="AL35">
        <v>4.8133253918332528</v>
      </c>
      <c r="AM35">
        <v>34.700000000000003</v>
      </c>
      <c r="AN35">
        <v>33.221637066257387</v>
      </c>
      <c r="AO35">
        <v>28.696476190476186</v>
      </c>
      <c r="AP35">
        <v>25.390277081437723</v>
      </c>
      <c r="AQ35">
        <v>6.3614285714285712</v>
      </c>
      <c r="AR35">
        <v>6.5756249963057263</v>
      </c>
      <c r="AS35">
        <v>8.794642857142862E-2</v>
      </c>
      <c r="AT35">
        <v>0.1104745471662324</v>
      </c>
      <c r="AU35">
        <v>13.799999999999997</v>
      </c>
      <c r="AV35">
        <v>12.969148828810232</v>
      </c>
      <c r="AW35">
        <v>0.2</v>
      </c>
      <c r="AX35">
        <v>0.22861573354468132</v>
      </c>
      <c r="AY35">
        <v>11.870238095238102</v>
      </c>
      <c r="AZ35">
        <v>11.246188417739992</v>
      </c>
      <c r="BA35">
        <v>9.4047619047619051</v>
      </c>
      <c r="BB35">
        <v>9.6029729313701999</v>
      </c>
      <c r="BC35">
        <v>9.9507936507936527</v>
      </c>
      <c r="BD35">
        <v>9.6314381646559326</v>
      </c>
      <c r="BE35">
        <v>12.50436507936508</v>
      </c>
      <c r="BF35">
        <v>12.336610359491845</v>
      </c>
      <c r="BG35">
        <v>82.11904761904762</v>
      </c>
      <c r="BH35">
        <v>81.461895870980953</v>
      </c>
      <c r="BI35">
        <v>1016.8334821428573</v>
      </c>
      <c r="BJ35">
        <v>1015.7726009463385</v>
      </c>
      <c r="BK35">
        <v>27.33205862198545</v>
      </c>
      <c r="BL35">
        <v>27.038873524403517</v>
      </c>
      <c r="BM35">
        <v>6.8269110162918718</v>
      </c>
      <c r="BN35">
        <v>6.7146320755324549</v>
      </c>
      <c r="BO35">
        <v>8.2805696180453765</v>
      </c>
      <c r="BP35">
        <v>7.9726272935735905</v>
      </c>
      <c r="BQ35">
        <v>9.1605874900453408</v>
      </c>
      <c r="BR35">
        <v>8.93094216677388</v>
      </c>
      <c r="BS35">
        <v>8.9466875569169027</v>
      </c>
      <c r="BT35">
        <v>8.8377912135007826</v>
      </c>
      <c r="BU35">
        <v>7.4946395808925921</v>
      </c>
      <c r="BV35">
        <v>7.4870054399883772</v>
      </c>
      <c r="BW35">
        <v>6.8810465895945239</v>
      </c>
      <c r="BX35">
        <v>6.8197969833562668</v>
      </c>
      <c r="BY35">
        <v>6.4387659615228738</v>
      </c>
      <c r="BZ35">
        <v>6.3554094868699895</v>
      </c>
      <c r="CA35">
        <v>5.6986228696478705</v>
      </c>
      <c r="CB35">
        <v>5.6362276220128438</v>
      </c>
      <c r="CC35">
        <v>5.0155838988483383</v>
      </c>
      <c r="CD35">
        <v>4.9460374131108713</v>
      </c>
      <c r="CE35">
        <v>4.4458321359888595</v>
      </c>
      <c r="CF35">
        <v>4.3748633793934761</v>
      </c>
      <c r="CG35">
        <v>3.4411680187448881</v>
      </c>
      <c r="CH35">
        <v>3.3876201229929772</v>
      </c>
      <c r="CI35">
        <v>2.4904765062593484</v>
      </c>
      <c r="CJ35">
        <v>2.4653766138346227</v>
      </c>
      <c r="CK35">
        <v>1.7945430565072911</v>
      </c>
      <c r="CL35">
        <v>1.7726440242501873</v>
      </c>
      <c r="CM35">
        <v>1.4303661295195149</v>
      </c>
      <c r="CN35">
        <v>1.4204858273796412</v>
      </c>
      <c r="CO35">
        <v>60.974306829652882</v>
      </c>
      <c r="CP35">
        <v>60.788240999847368</v>
      </c>
      <c r="CQ35">
        <v>27.153009571387521</v>
      </c>
      <c r="CR35">
        <v>27.074292633911909</v>
      </c>
      <c r="CS35">
        <v>7.6175055446259492</v>
      </c>
      <c r="CT35">
        <v>7.5898220566563159</v>
      </c>
      <c r="CU35">
        <v>1.3311968079776808</v>
      </c>
      <c r="CV35">
        <v>1.3134817144743716</v>
      </c>
      <c r="CW35">
        <v>0.30318571368135738</v>
      </c>
      <c r="CX35">
        <v>0.30013576646064244</v>
      </c>
      <c r="CY35">
        <v>51.136185678798299</v>
      </c>
      <c r="CZ35">
        <v>51.052268130188608</v>
      </c>
      <c r="DA35">
        <v>49.491773322428287</v>
      </c>
      <c r="DB35">
        <v>49.407855773818575</v>
      </c>
      <c r="DC35">
        <v>3.6934400000000001E-3</v>
      </c>
      <c r="DD35">
        <v>3.4791984088812849E-3</v>
      </c>
      <c r="DE35">
        <v>116.300961814527</v>
      </c>
      <c r="DF35">
        <v>110.23220695316571</v>
      </c>
      <c r="DG35">
        <v>4</v>
      </c>
      <c r="DH35">
        <v>3.2487670070572978</v>
      </c>
      <c r="DI35">
        <v>1347359</v>
      </c>
      <c r="DJ35">
        <v>1239850.5281623481</v>
      </c>
    </row>
    <row r="36" spans="1:114" x14ac:dyDescent="0.3">
      <c r="A36">
        <v>0.58064516129032218</v>
      </c>
      <c r="B36">
        <v>0.50795226605485999</v>
      </c>
      <c r="C36">
        <v>0.58064516129032218</v>
      </c>
      <c r="D36">
        <v>0.49077545409206164</v>
      </c>
      <c r="E36">
        <v>0.58064516129032218</v>
      </c>
      <c r="F36">
        <v>0.41635809177546124</v>
      </c>
      <c r="G36">
        <v>0.58064516129032218</v>
      </c>
      <c r="H36">
        <v>0.60194029872953281</v>
      </c>
      <c r="I36">
        <v>0.62903225806451568</v>
      </c>
      <c r="J36">
        <v>0.65976894523270802</v>
      </c>
      <c r="K36">
        <v>0.62903225806451568</v>
      </c>
      <c r="L36">
        <v>0.57642523046872496</v>
      </c>
      <c r="M36">
        <v>0.59677419354838668</v>
      </c>
      <c r="N36">
        <v>0.46884739598669872</v>
      </c>
      <c r="O36">
        <v>0.58064516129032218</v>
      </c>
      <c r="P36">
        <v>0.69338919668987753</v>
      </c>
      <c r="Q36">
        <v>0.64516129032258018</v>
      </c>
      <c r="R36">
        <v>0.5098404519105264</v>
      </c>
      <c r="S36">
        <v>0.58064516129032218</v>
      </c>
      <c r="T36">
        <v>0.67984427571951112</v>
      </c>
      <c r="U36">
        <v>0.58064516129032218</v>
      </c>
      <c r="V36">
        <v>0.51437090466986157</v>
      </c>
      <c r="W36">
        <v>0.58064516129032218</v>
      </c>
      <c r="X36">
        <v>0.64805504107645995</v>
      </c>
      <c r="Y36">
        <v>0.58064516129032218</v>
      </c>
      <c r="Z36">
        <v>0.61068961958047796</v>
      </c>
      <c r="AA36">
        <v>0.58064516129032218</v>
      </c>
      <c r="AB36">
        <v>0.60748567764091921</v>
      </c>
      <c r="AC36">
        <v>0.58064516129032218</v>
      </c>
      <c r="AD36">
        <v>0.64145283976603662</v>
      </c>
      <c r="AG36">
        <v>11.624175824175824</v>
      </c>
      <c r="AH36">
        <v>12.243200281822366</v>
      </c>
      <c r="AI36">
        <v>6.1842857142857142</v>
      </c>
      <c r="AJ36">
        <v>6.8151116931277818</v>
      </c>
      <c r="AK36">
        <v>3.5375000000000001</v>
      </c>
      <c r="AL36">
        <v>4.9607754532811574</v>
      </c>
      <c r="AM36">
        <v>35.315714285714286</v>
      </c>
      <c r="AN36">
        <v>33.949073543458972</v>
      </c>
      <c r="AO36">
        <v>28.854261904761906</v>
      </c>
      <c r="AP36">
        <v>26.346087235219258</v>
      </c>
      <c r="AQ36">
        <v>6.7292857142857141</v>
      </c>
      <c r="AR36">
        <v>6.8524053527935838</v>
      </c>
      <c r="AS36">
        <v>8.9732142857142955E-2</v>
      </c>
      <c r="AT36">
        <v>0.11407747621885458</v>
      </c>
      <c r="AU36">
        <v>13.904761904761891</v>
      </c>
      <c r="AV36">
        <v>13.073725325942094</v>
      </c>
      <c r="AW36">
        <v>0.2077380952380953</v>
      </c>
      <c r="AX36">
        <v>0.23268949233406483</v>
      </c>
      <c r="AY36">
        <v>12.124107142857138</v>
      </c>
      <c r="AZ36">
        <v>11.355815429837834</v>
      </c>
      <c r="BA36">
        <v>9.4077380952380949</v>
      </c>
      <c r="BB36">
        <v>9.6786122135850725</v>
      </c>
      <c r="BC36">
        <v>10.364880952380954</v>
      </c>
      <c r="BD36">
        <v>9.7564448408269868</v>
      </c>
      <c r="BE36">
        <v>12.677232142857147</v>
      </c>
      <c r="BF36">
        <v>12.435708464847398</v>
      </c>
      <c r="BG36">
        <v>82.200892857142861</v>
      </c>
      <c r="BH36">
        <v>81.690524987224151</v>
      </c>
      <c r="BI36">
        <v>1017.4065476190472</v>
      </c>
      <c r="BJ36">
        <v>1016.0734092379356</v>
      </c>
      <c r="BK36">
        <v>27.33205862198545</v>
      </c>
      <c r="BL36">
        <v>27.038873524403517</v>
      </c>
      <c r="BM36">
        <v>6.8269110162918718</v>
      </c>
      <c r="BN36">
        <v>6.7146320755324549</v>
      </c>
      <c r="BO36">
        <v>8.2805696180453765</v>
      </c>
      <c r="BP36">
        <v>7.9726272935735905</v>
      </c>
      <c r="BQ36">
        <v>9.1605874900453408</v>
      </c>
      <c r="BR36">
        <v>8.93094216677388</v>
      </c>
      <c r="BS36">
        <v>8.9466875569169027</v>
      </c>
      <c r="BT36">
        <v>8.8377912135007826</v>
      </c>
      <c r="BU36">
        <v>7.4946395808925921</v>
      </c>
      <c r="BV36">
        <v>7.4870054399883772</v>
      </c>
      <c r="BW36">
        <v>6.8810465895945239</v>
      </c>
      <c r="BX36">
        <v>6.8197969833562668</v>
      </c>
      <c r="BY36">
        <v>6.4387659615228738</v>
      </c>
      <c r="BZ36">
        <v>6.3554094868699895</v>
      </c>
      <c r="CA36">
        <v>5.6986228696478705</v>
      </c>
      <c r="CB36">
        <v>5.6362276220128438</v>
      </c>
      <c r="CC36">
        <v>5.0155838988483383</v>
      </c>
      <c r="CD36">
        <v>4.9460374131108713</v>
      </c>
      <c r="CE36">
        <v>4.4458321359888595</v>
      </c>
      <c r="CF36">
        <v>4.3748633793934761</v>
      </c>
      <c r="CG36">
        <v>3.4411680187448881</v>
      </c>
      <c r="CH36">
        <v>3.3876201229929772</v>
      </c>
      <c r="CI36">
        <v>2.4904765062593484</v>
      </c>
      <c r="CJ36">
        <v>2.4653766138346227</v>
      </c>
      <c r="CK36">
        <v>1.7945430565072911</v>
      </c>
      <c r="CL36">
        <v>1.7726440242501873</v>
      </c>
      <c r="CM36">
        <v>1.4303661295195149</v>
      </c>
      <c r="CN36">
        <v>1.4204858273796412</v>
      </c>
      <c r="CO36">
        <v>60.974306829652882</v>
      </c>
      <c r="CP36">
        <v>60.788240999847368</v>
      </c>
      <c r="CQ36">
        <v>27.153009571387521</v>
      </c>
      <c r="CR36">
        <v>27.074292633911909</v>
      </c>
      <c r="CS36">
        <v>7.6175055446259492</v>
      </c>
      <c r="CT36">
        <v>7.5898220566563159</v>
      </c>
      <c r="CU36">
        <v>1.3311968079776808</v>
      </c>
      <c r="CV36">
        <v>1.3134817144743716</v>
      </c>
      <c r="CW36">
        <v>0.30318571368135738</v>
      </c>
      <c r="CX36">
        <v>0.30013576646064244</v>
      </c>
      <c r="CY36">
        <v>51.136185678798299</v>
      </c>
      <c r="CZ36">
        <v>51.052268130188608</v>
      </c>
      <c r="DA36">
        <v>49.491773322428287</v>
      </c>
      <c r="DB36">
        <v>49.407855773818575</v>
      </c>
      <c r="DC36">
        <v>3.6934400000000001E-3</v>
      </c>
      <c r="DD36">
        <v>3.4791984088812849E-3</v>
      </c>
      <c r="DE36">
        <v>116.300961814527</v>
      </c>
      <c r="DF36">
        <v>110.23220695316571</v>
      </c>
      <c r="DG36">
        <v>4</v>
      </c>
      <c r="DH36">
        <v>3.2487670070572978</v>
      </c>
      <c r="DI36">
        <v>1347359</v>
      </c>
      <c r="DJ36">
        <v>1239850.5281623481</v>
      </c>
    </row>
    <row r="37" spans="1:114" x14ac:dyDescent="0.3">
      <c r="A37">
        <v>0.59677419354838668</v>
      </c>
      <c r="B37">
        <v>0.55739385852812195</v>
      </c>
      <c r="C37">
        <v>0.59677419354838668</v>
      </c>
      <c r="D37">
        <v>0.50359951405981018</v>
      </c>
      <c r="E37">
        <v>0.59677419354838668</v>
      </c>
      <c r="F37">
        <v>0.44904742474390763</v>
      </c>
      <c r="G37">
        <v>0.59677419354838668</v>
      </c>
      <c r="H37">
        <v>0.61138267355155085</v>
      </c>
      <c r="I37">
        <v>0.64516129032258018</v>
      </c>
      <c r="J37">
        <v>0.66755219025712131</v>
      </c>
      <c r="K37">
        <v>0.64516129032258018</v>
      </c>
      <c r="L37">
        <v>0.57815299265695541</v>
      </c>
      <c r="M37">
        <v>0.61290322580645118</v>
      </c>
      <c r="N37">
        <v>0.47063159741081195</v>
      </c>
      <c r="O37">
        <v>0.59677419354838668</v>
      </c>
      <c r="P37">
        <v>0.71066056630954233</v>
      </c>
      <c r="Q37">
        <v>0.66129032258064468</v>
      </c>
      <c r="R37">
        <v>0.52999061075261145</v>
      </c>
      <c r="S37">
        <v>0.59677419354838668</v>
      </c>
      <c r="T37">
        <v>0.68837666742356496</v>
      </c>
      <c r="U37">
        <v>0.59677419354838668</v>
      </c>
      <c r="V37">
        <v>0.54369145559913068</v>
      </c>
      <c r="W37">
        <v>0.59677419354838668</v>
      </c>
      <c r="X37">
        <v>0.70141141281802455</v>
      </c>
      <c r="Y37">
        <v>0.59677419354838668</v>
      </c>
      <c r="Z37">
        <v>0.67910712073118285</v>
      </c>
      <c r="AA37">
        <v>0.59677419354838668</v>
      </c>
      <c r="AB37">
        <v>0.61053877390996825</v>
      </c>
      <c r="AC37">
        <v>0.59677419354838668</v>
      </c>
      <c r="AD37">
        <v>0.65484928763318828</v>
      </c>
      <c r="AG37">
        <v>12.099844322344321</v>
      </c>
      <c r="AH37">
        <v>12.400037936637627</v>
      </c>
      <c r="AI37">
        <v>6.2832142857142861</v>
      </c>
      <c r="AJ37">
        <v>6.9413667409824509</v>
      </c>
      <c r="AK37">
        <v>3.8385714285714285</v>
      </c>
      <c r="AL37">
        <v>5.1093261683214761</v>
      </c>
      <c r="AM37">
        <v>35.754285714285707</v>
      </c>
      <c r="AN37">
        <v>34.681940032449113</v>
      </c>
      <c r="AO37">
        <v>30.023523809523812</v>
      </c>
      <c r="AP37">
        <v>27.309032115626845</v>
      </c>
      <c r="AQ37">
        <v>6.8549999999999995</v>
      </c>
      <c r="AR37">
        <v>7.1312517599204615</v>
      </c>
      <c r="AS37">
        <v>9.1071428571428567E-2</v>
      </c>
      <c r="AT37">
        <v>0.11770729964348339</v>
      </c>
      <c r="AU37">
        <v>14.032738095238107</v>
      </c>
      <c r="AV37">
        <v>13.179082443279334</v>
      </c>
      <c r="AW37">
        <v>0.21309523809523812</v>
      </c>
      <c r="AX37">
        <v>0.23679366004428659</v>
      </c>
      <c r="AY37">
        <v>12.188690476190464</v>
      </c>
      <c r="AZ37">
        <v>11.466260762141895</v>
      </c>
      <c r="BA37">
        <v>9.5446428571428577</v>
      </c>
      <c r="BB37">
        <v>9.7548161116900989</v>
      </c>
      <c r="BC37">
        <v>10.820386904761904</v>
      </c>
      <c r="BD37">
        <v>9.8823846400218773</v>
      </c>
      <c r="BE37">
        <v>13.12519841269841</v>
      </c>
      <c r="BF37">
        <v>12.535546296484446</v>
      </c>
      <c r="BG37">
        <v>82.245535714285708</v>
      </c>
      <c r="BH37">
        <v>81.920860725056059</v>
      </c>
      <c r="BI37">
        <v>1017.6732142857145</v>
      </c>
      <c r="BJ37">
        <v>1016.3764629387481</v>
      </c>
      <c r="BK37">
        <v>27.33205862198545</v>
      </c>
      <c r="BL37">
        <v>27.038873524403517</v>
      </c>
      <c r="BM37">
        <v>6.8269110162918718</v>
      </c>
      <c r="BN37">
        <v>6.7146320755324549</v>
      </c>
      <c r="BO37">
        <v>8.2805696180453765</v>
      </c>
      <c r="BP37">
        <v>7.9726272935735905</v>
      </c>
      <c r="BQ37">
        <v>9.1605874900453408</v>
      </c>
      <c r="BR37">
        <v>8.93094216677388</v>
      </c>
      <c r="BS37">
        <v>8.9466875569169027</v>
      </c>
      <c r="BT37">
        <v>8.8377912135007826</v>
      </c>
      <c r="BU37">
        <v>7.4946395808925921</v>
      </c>
      <c r="BV37">
        <v>7.4870054399883772</v>
      </c>
      <c r="BW37">
        <v>6.8810465895945239</v>
      </c>
      <c r="BX37">
        <v>6.8197969833562668</v>
      </c>
      <c r="BY37">
        <v>6.4387659615228738</v>
      </c>
      <c r="BZ37">
        <v>6.3554094868699895</v>
      </c>
      <c r="CA37">
        <v>5.6986228696478705</v>
      </c>
      <c r="CB37">
        <v>5.6362276220128438</v>
      </c>
      <c r="CC37">
        <v>5.0155838988483383</v>
      </c>
      <c r="CD37">
        <v>4.9460374131108713</v>
      </c>
      <c r="CE37">
        <v>4.4458321359888595</v>
      </c>
      <c r="CF37">
        <v>4.3748633793934761</v>
      </c>
      <c r="CG37">
        <v>3.4411680187448881</v>
      </c>
      <c r="CH37">
        <v>3.3876201229929772</v>
      </c>
      <c r="CI37">
        <v>2.4904765062593484</v>
      </c>
      <c r="CJ37">
        <v>2.4653766138346227</v>
      </c>
      <c r="CK37">
        <v>1.7945430565072911</v>
      </c>
      <c r="CL37">
        <v>1.7726440242501873</v>
      </c>
      <c r="CM37">
        <v>1.4303661295195149</v>
      </c>
      <c r="CN37">
        <v>1.4204858273796412</v>
      </c>
      <c r="CO37">
        <v>60.974306829652882</v>
      </c>
      <c r="CP37">
        <v>60.788240999847368</v>
      </c>
      <c r="CQ37">
        <v>27.153009571387521</v>
      </c>
      <c r="CR37">
        <v>27.074292633911909</v>
      </c>
      <c r="CS37">
        <v>7.6175055446259492</v>
      </c>
      <c r="CT37">
        <v>7.5898220566563159</v>
      </c>
      <c r="CU37">
        <v>1.3311968079776808</v>
      </c>
      <c r="CV37">
        <v>1.3134817144743716</v>
      </c>
      <c r="CW37">
        <v>0.30318571368135738</v>
      </c>
      <c r="CX37">
        <v>0.30013576646064244</v>
      </c>
      <c r="CY37">
        <v>51.136185678798299</v>
      </c>
      <c r="CZ37">
        <v>51.052268130188608</v>
      </c>
      <c r="DA37">
        <v>49.491773322428287</v>
      </c>
      <c r="DB37">
        <v>49.407855773818575</v>
      </c>
      <c r="DC37">
        <v>3.6934400000000001E-3</v>
      </c>
      <c r="DD37">
        <v>3.4791984088812849E-3</v>
      </c>
      <c r="DE37">
        <v>116.300961814527</v>
      </c>
      <c r="DF37">
        <v>110.23220695316571</v>
      </c>
      <c r="DG37">
        <v>4</v>
      </c>
      <c r="DH37">
        <v>3.2487670070572978</v>
      </c>
      <c r="DI37">
        <v>1347359</v>
      </c>
      <c r="DJ37">
        <v>1239850.5281623481</v>
      </c>
    </row>
    <row r="38" spans="1:114" x14ac:dyDescent="0.3">
      <c r="A38">
        <v>0.61290322580645118</v>
      </c>
      <c r="B38">
        <v>0.56952842093121525</v>
      </c>
      <c r="C38">
        <v>0.61290322580645118</v>
      </c>
      <c r="D38">
        <v>0.50889800062905</v>
      </c>
      <c r="E38">
        <v>0.61290322580645118</v>
      </c>
      <c r="F38">
        <v>0.46404909505335207</v>
      </c>
      <c r="G38">
        <v>0.61290322580645118</v>
      </c>
      <c r="H38">
        <v>0.62419367791279767</v>
      </c>
      <c r="I38">
        <v>0.66129032258064468</v>
      </c>
      <c r="J38">
        <v>0.68130862279157001</v>
      </c>
      <c r="K38">
        <v>0.66129032258064468</v>
      </c>
      <c r="L38">
        <v>0.60808345153850651</v>
      </c>
      <c r="M38">
        <v>0.62903225806451568</v>
      </c>
      <c r="N38">
        <v>0.47621086482069003</v>
      </c>
      <c r="O38">
        <v>0.61290322580645118</v>
      </c>
      <c r="P38">
        <v>0.73180649712858659</v>
      </c>
      <c r="Q38">
        <v>0.67741935483870919</v>
      </c>
      <c r="R38">
        <v>0.54181117265940015</v>
      </c>
      <c r="S38">
        <v>0.61290322580645118</v>
      </c>
      <c r="T38">
        <v>0.69946883604735488</v>
      </c>
      <c r="U38">
        <v>0.61290322580645118</v>
      </c>
      <c r="V38">
        <v>0.55764047495061198</v>
      </c>
      <c r="W38">
        <v>0.61290322580645118</v>
      </c>
      <c r="X38">
        <v>0.70719932324807944</v>
      </c>
      <c r="Y38">
        <v>0.61290322580645118</v>
      </c>
      <c r="Z38">
        <v>0.69274541608151441</v>
      </c>
      <c r="AA38">
        <v>0.61290322580645118</v>
      </c>
      <c r="AB38">
        <v>0.61301018218442371</v>
      </c>
      <c r="AC38">
        <v>0.61290322580645118</v>
      </c>
      <c r="AD38">
        <v>0.66246360690026318</v>
      </c>
      <c r="AG38">
        <v>12.217619047619049</v>
      </c>
      <c r="AH38">
        <v>12.558323686808322</v>
      </c>
      <c r="AI38">
        <v>6.3240909090909083</v>
      </c>
      <c r="AJ38">
        <v>7.0687875123912871</v>
      </c>
      <c r="AK38">
        <v>3.9755476190476187</v>
      </c>
      <c r="AL38">
        <v>5.2592484647001525</v>
      </c>
      <c r="AM38">
        <v>36.354285714285716</v>
      </c>
      <c r="AN38">
        <v>35.421573139826336</v>
      </c>
      <c r="AO38">
        <v>31.359238095238094</v>
      </c>
      <c r="AP38">
        <v>28.280867947703534</v>
      </c>
      <c r="AQ38">
        <v>6.8928571428571432</v>
      </c>
      <c r="AR38">
        <v>7.4126727795504124</v>
      </c>
      <c r="AS38">
        <v>9.1468253968254046E-2</v>
      </c>
      <c r="AT38">
        <v>0.12137063753533912</v>
      </c>
      <c r="AU38">
        <v>14.194444444444455</v>
      </c>
      <c r="AV38">
        <v>13.285412331807636</v>
      </c>
      <c r="AW38">
        <v>0.21607142857142855</v>
      </c>
      <c r="AX38">
        <v>0.24093572188271434</v>
      </c>
      <c r="AY38">
        <v>12.273809523809513</v>
      </c>
      <c r="AZ38">
        <v>11.57772584555692</v>
      </c>
      <c r="BA38">
        <v>9.6101190476190474</v>
      </c>
      <c r="BB38">
        <v>9.8317236068429246</v>
      </c>
      <c r="BC38">
        <v>10.871825396825399</v>
      </c>
      <c r="BD38">
        <v>10.009487252053351</v>
      </c>
      <c r="BE38">
        <v>13.21875</v>
      </c>
      <c r="BF38">
        <v>12.636305939280049</v>
      </c>
      <c r="BG38">
        <v>82.281746031746039</v>
      </c>
      <c r="BH38">
        <v>82.153323172271243</v>
      </c>
      <c r="BI38">
        <v>1017.8264880952381</v>
      </c>
      <c r="BJ38">
        <v>1016.6823147600572</v>
      </c>
      <c r="BK38">
        <v>27.33205862198545</v>
      </c>
      <c r="BL38">
        <v>27.038873524403517</v>
      </c>
      <c r="BM38">
        <v>6.8269110162918718</v>
      </c>
      <c r="BN38">
        <v>6.7146320755324549</v>
      </c>
      <c r="BO38">
        <v>8.2805696180453765</v>
      </c>
      <c r="BP38">
        <v>7.9726272935735905</v>
      </c>
      <c r="BQ38">
        <v>9.1605874900453408</v>
      </c>
      <c r="BR38">
        <v>8.93094216677388</v>
      </c>
      <c r="BS38">
        <v>8.9466875569169027</v>
      </c>
      <c r="BT38">
        <v>8.8377912135007826</v>
      </c>
      <c r="BU38">
        <v>7.4946395808925921</v>
      </c>
      <c r="BV38">
        <v>7.4870054399883772</v>
      </c>
      <c r="BW38">
        <v>6.8810465895945239</v>
      </c>
      <c r="BX38">
        <v>6.8197969833562668</v>
      </c>
      <c r="BY38">
        <v>6.4387659615228738</v>
      </c>
      <c r="BZ38">
        <v>6.3554094868699895</v>
      </c>
      <c r="CA38">
        <v>5.6986228696478705</v>
      </c>
      <c r="CB38">
        <v>5.6362276220128438</v>
      </c>
      <c r="CC38">
        <v>5.0155838988483383</v>
      </c>
      <c r="CD38">
        <v>4.9460374131108713</v>
      </c>
      <c r="CE38">
        <v>4.4458321359888595</v>
      </c>
      <c r="CF38">
        <v>4.3748633793934761</v>
      </c>
      <c r="CG38">
        <v>3.4411680187448881</v>
      </c>
      <c r="CH38">
        <v>3.3876201229929772</v>
      </c>
      <c r="CI38">
        <v>2.4904765062593484</v>
      </c>
      <c r="CJ38">
        <v>2.4653766138346227</v>
      </c>
      <c r="CK38">
        <v>1.7945430565072911</v>
      </c>
      <c r="CL38">
        <v>1.7726440242501873</v>
      </c>
      <c r="CM38">
        <v>1.4303661295195149</v>
      </c>
      <c r="CN38">
        <v>1.4204858273796412</v>
      </c>
      <c r="CO38">
        <v>60.974306829652882</v>
      </c>
      <c r="CP38">
        <v>60.788240999847368</v>
      </c>
      <c r="CQ38">
        <v>27.153009571387521</v>
      </c>
      <c r="CR38">
        <v>27.074292633911909</v>
      </c>
      <c r="CS38">
        <v>7.6175055446259492</v>
      </c>
      <c r="CT38">
        <v>7.5898220566563159</v>
      </c>
      <c r="CU38">
        <v>1.3311968079776808</v>
      </c>
      <c r="CV38">
        <v>1.3134817144743716</v>
      </c>
      <c r="CW38">
        <v>0.30318571368135738</v>
      </c>
      <c r="CX38">
        <v>0.30013576646064244</v>
      </c>
      <c r="CY38">
        <v>51.136185678798299</v>
      </c>
      <c r="CZ38">
        <v>51.052268130188608</v>
      </c>
      <c r="DA38">
        <v>49.491773322428287</v>
      </c>
      <c r="DB38">
        <v>49.407855773818575</v>
      </c>
      <c r="DC38">
        <v>3.6934400000000001E-3</v>
      </c>
      <c r="DD38">
        <v>3.4791984088812849E-3</v>
      </c>
      <c r="DE38">
        <v>116.300961814527</v>
      </c>
      <c r="DF38">
        <v>110.23220695316571</v>
      </c>
      <c r="DG38">
        <v>4</v>
      </c>
      <c r="DH38">
        <v>3.2487670070572978</v>
      </c>
      <c r="DI38">
        <v>1347359</v>
      </c>
      <c r="DJ38">
        <v>1239850.5281623481</v>
      </c>
    </row>
    <row r="39" spans="1:114" x14ac:dyDescent="0.3">
      <c r="A39">
        <v>0.62903225806451568</v>
      </c>
      <c r="B39">
        <v>0.57875454337794596</v>
      </c>
      <c r="C39">
        <v>0.62903225806451568</v>
      </c>
      <c r="D39">
        <v>0.51271838751057808</v>
      </c>
      <c r="E39">
        <v>0.62903225806451568</v>
      </c>
      <c r="F39">
        <v>0.47080255288507966</v>
      </c>
      <c r="G39">
        <v>0.62903225806451568</v>
      </c>
      <c r="H39">
        <v>0.62483077967091694</v>
      </c>
      <c r="I39">
        <v>0.67741935483870919</v>
      </c>
      <c r="J39">
        <v>0.7081872426625202</v>
      </c>
      <c r="K39">
        <v>0.67741935483870919</v>
      </c>
      <c r="L39">
        <v>0.61805373563236976</v>
      </c>
      <c r="M39">
        <v>0.64516129032258018</v>
      </c>
      <c r="N39">
        <v>0.52047423796882153</v>
      </c>
      <c r="O39">
        <v>0.62903225806451568</v>
      </c>
      <c r="P39">
        <v>0.74545632186563582</v>
      </c>
      <c r="Q39">
        <v>0.69354838709677369</v>
      </c>
      <c r="R39">
        <v>0.54825908360953657</v>
      </c>
      <c r="S39">
        <v>0.62903225806451568</v>
      </c>
      <c r="T39">
        <v>0.7266198174366042</v>
      </c>
      <c r="U39">
        <v>0.62903225806451568</v>
      </c>
      <c r="V39">
        <v>0.55827295973443347</v>
      </c>
      <c r="W39">
        <v>0.62903225806451568</v>
      </c>
      <c r="X39">
        <v>0.71209176198014801</v>
      </c>
      <c r="Y39">
        <v>0.62903225806451568</v>
      </c>
      <c r="Z39">
        <v>0.70082080751716558</v>
      </c>
      <c r="AA39">
        <v>0.62903225806451568</v>
      </c>
      <c r="AB39">
        <v>0.63593216820073417</v>
      </c>
      <c r="AC39">
        <v>0.62903225806451568</v>
      </c>
      <c r="AD39">
        <v>0.68066067102260031</v>
      </c>
      <c r="AG39">
        <v>12.30758658008658</v>
      </c>
      <c r="AH39">
        <v>12.718361597934233</v>
      </c>
      <c r="AI39">
        <v>6.3535714285714286</v>
      </c>
      <c r="AJ39">
        <v>7.1976187815884929</v>
      </c>
      <c r="AK39">
        <v>4.0370476190476188</v>
      </c>
      <c r="AL39">
        <v>5.4108303418923125</v>
      </c>
      <c r="AM39">
        <v>36.38428571428571</v>
      </c>
      <c r="AN39">
        <v>36.169393694592436</v>
      </c>
      <c r="AO39">
        <v>31.743619047619045</v>
      </c>
      <c r="AP39">
        <v>29.263461619939612</v>
      </c>
      <c r="AQ39">
        <v>6.9264285714285716</v>
      </c>
      <c r="AR39">
        <v>7.6972090191040836</v>
      </c>
      <c r="AS39">
        <v>9.2708333333333351E-2</v>
      </c>
      <c r="AT39">
        <v>0.12507452713581646</v>
      </c>
      <c r="AU39">
        <v>14.302232142857148</v>
      </c>
      <c r="AV39">
        <v>13.392919250351913</v>
      </c>
      <c r="AW39">
        <v>0.21666666666666667</v>
      </c>
      <c r="AX39">
        <v>0.24512363471543283</v>
      </c>
      <c r="AY39">
        <v>12.488492063492071</v>
      </c>
      <c r="AZ39">
        <v>11.690424803574171</v>
      </c>
      <c r="BA39">
        <v>9.6130952380952372</v>
      </c>
      <c r="BB39">
        <v>9.9094824376973225</v>
      </c>
      <c r="BC39">
        <v>10.915674603174603</v>
      </c>
      <c r="BD39">
        <v>10.137996839974109</v>
      </c>
      <c r="BE39">
        <v>13.274999999999983</v>
      </c>
      <c r="BF39">
        <v>12.73818095166374</v>
      </c>
      <c r="BG39">
        <v>82.621031746031747</v>
      </c>
      <c r="BH39">
        <v>82.388358887282948</v>
      </c>
      <c r="BI39">
        <v>1018.1984126984123</v>
      </c>
      <c r="BJ39">
        <v>1016.991552240649</v>
      </c>
      <c r="BK39">
        <v>27.33205862198545</v>
      </c>
      <c r="BL39">
        <v>27.038873524403517</v>
      </c>
      <c r="BM39">
        <v>6.8269110162918718</v>
      </c>
      <c r="BN39">
        <v>6.7146320755324549</v>
      </c>
      <c r="BO39">
        <v>8.2805696180453765</v>
      </c>
      <c r="BP39">
        <v>7.9726272935735905</v>
      </c>
      <c r="BQ39">
        <v>9.1605874900453408</v>
      </c>
      <c r="BR39">
        <v>8.93094216677388</v>
      </c>
      <c r="BS39">
        <v>8.9466875569169027</v>
      </c>
      <c r="BT39">
        <v>8.8377912135007826</v>
      </c>
      <c r="BU39">
        <v>7.4946395808925921</v>
      </c>
      <c r="BV39">
        <v>7.4870054399883772</v>
      </c>
      <c r="BW39">
        <v>6.8810465895945239</v>
      </c>
      <c r="BX39">
        <v>6.8197969833562668</v>
      </c>
      <c r="BY39">
        <v>6.4387659615228738</v>
      </c>
      <c r="BZ39">
        <v>6.3554094868699895</v>
      </c>
      <c r="CA39">
        <v>5.6986228696478705</v>
      </c>
      <c r="CB39">
        <v>5.6362276220128438</v>
      </c>
      <c r="CC39">
        <v>5.0155838988483383</v>
      </c>
      <c r="CD39">
        <v>4.9460374131108713</v>
      </c>
      <c r="CE39">
        <v>4.4458321359888595</v>
      </c>
      <c r="CF39">
        <v>4.3748633793934761</v>
      </c>
      <c r="CG39">
        <v>3.4411680187448881</v>
      </c>
      <c r="CH39">
        <v>3.3876201229929772</v>
      </c>
      <c r="CI39">
        <v>2.4904765062593484</v>
      </c>
      <c r="CJ39">
        <v>2.4653766138346227</v>
      </c>
      <c r="CK39">
        <v>1.7945430565072911</v>
      </c>
      <c r="CL39">
        <v>1.7726440242501873</v>
      </c>
      <c r="CM39">
        <v>1.4303661295195149</v>
      </c>
      <c r="CN39">
        <v>1.4204858273796412</v>
      </c>
      <c r="CO39">
        <v>60.974306829652882</v>
      </c>
      <c r="CP39">
        <v>60.788240999847368</v>
      </c>
      <c r="CQ39">
        <v>27.153009571387521</v>
      </c>
      <c r="CR39">
        <v>27.074292633911909</v>
      </c>
      <c r="CS39">
        <v>7.6175055446259492</v>
      </c>
      <c r="CT39">
        <v>7.5898220566563159</v>
      </c>
      <c r="CU39">
        <v>1.3311968079776808</v>
      </c>
      <c r="CV39">
        <v>1.3134817144743716</v>
      </c>
      <c r="CW39">
        <v>0.30318571368135738</v>
      </c>
      <c r="CX39">
        <v>0.30013576646064244</v>
      </c>
      <c r="CY39">
        <v>51.136185678798299</v>
      </c>
      <c r="CZ39">
        <v>51.052268130188608</v>
      </c>
      <c r="DA39">
        <v>49.491773322428287</v>
      </c>
      <c r="DB39">
        <v>49.407855773818575</v>
      </c>
      <c r="DC39">
        <v>3.6934400000000001E-3</v>
      </c>
      <c r="DD39">
        <v>3.4791984088812849E-3</v>
      </c>
      <c r="DE39">
        <v>116.300961814527</v>
      </c>
      <c r="DF39">
        <v>110.23220695316571</v>
      </c>
      <c r="DG39">
        <v>4</v>
      </c>
      <c r="DH39">
        <v>3.2487670070572978</v>
      </c>
      <c r="DI39">
        <v>1347359</v>
      </c>
      <c r="DJ39">
        <v>1239850.5281623481</v>
      </c>
    </row>
    <row r="40" spans="1:114" x14ac:dyDescent="0.3">
      <c r="A40">
        <v>0.64516129032258018</v>
      </c>
      <c r="B40">
        <v>0.59330528244682645</v>
      </c>
      <c r="C40">
        <v>0.64516129032258018</v>
      </c>
      <c r="D40">
        <v>0.53591418871679475</v>
      </c>
      <c r="E40">
        <v>0.64516129032258018</v>
      </c>
      <c r="F40">
        <v>0.5220885698015959</v>
      </c>
      <c r="G40">
        <v>0.64516129032258018</v>
      </c>
      <c r="H40">
        <v>0.62918518740777074</v>
      </c>
      <c r="I40">
        <v>0.69354838709677369</v>
      </c>
      <c r="J40">
        <v>0.72368951404153448</v>
      </c>
      <c r="K40">
        <v>0.69354838709677369</v>
      </c>
      <c r="L40">
        <v>0.62564510431096276</v>
      </c>
      <c r="M40">
        <v>0.66129032258064468</v>
      </c>
      <c r="N40">
        <v>0.54809186597922688</v>
      </c>
      <c r="O40">
        <v>0.64516129032258018</v>
      </c>
      <c r="P40">
        <v>0.75442476271536985</v>
      </c>
      <c r="Q40">
        <v>0.70967741935483819</v>
      </c>
      <c r="R40">
        <v>0.59324637659428869</v>
      </c>
      <c r="S40">
        <v>0.64516129032258018</v>
      </c>
      <c r="T40">
        <v>0.74460410296485358</v>
      </c>
      <c r="U40">
        <v>0.64516129032258018</v>
      </c>
      <c r="V40">
        <v>0.56963074982740625</v>
      </c>
      <c r="W40">
        <v>0.64516129032258018</v>
      </c>
      <c r="X40">
        <v>0.72266945005915939</v>
      </c>
      <c r="Y40">
        <v>0.64516129032258018</v>
      </c>
      <c r="Z40">
        <v>0.71112907762319855</v>
      </c>
      <c r="AA40">
        <v>0.64516129032258018</v>
      </c>
      <c r="AB40">
        <v>0.63907975218421942</v>
      </c>
      <c r="AC40">
        <v>0.64516129032258018</v>
      </c>
      <c r="AD40">
        <v>0.71892700284745947</v>
      </c>
      <c r="AG40">
        <v>12.450357142857143</v>
      </c>
      <c r="AH40">
        <v>12.880478363467484</v>
      </c>
      <c r="AI40">
        <v>6.5328571428571438</v>
      </c>
      <c r="AJ40">
        <v>7.3281235383355519</v>
      </c>
      <c r="AK40">
        <v>4.5028571428571427</v>
      </c>
      <c r="AL40">
        <v>5.5643812316219172</v>
      </c>
      <c r="AM40">
        <v>36.589761904761907</v>
      </c>
      <c r="AN40">
        <v>36.926928260527745</v>
      </c>
      <c r="AO40">
        <v>32.244285714285716</v>
      </c>
      <c r="AP40">
        <v>30.258818950310065</v>
      </c>
      <c r="AQ40">
        <v>6.9564285714285718</v>
      </c>
      <c r="AR40">
        <v>7.9854413167447564</v>
      </c>
      <c r="AS40">
        <v>0.10252976190476192</v>
      </c>
      <c r="AT40">
        <v>0.12882652938139194</v>
      </c>
      <c r="AU40">
        <v>14.374702380952389</v>
      </c>
      <c r="AV40">
        <v>13.501822658202146</v>
      </c>
      <c r="AW40">
        <v>0.21696428571428572</v>
      </c>
      <c r="AX40">
        <v>0.24936594753993202</v>
      </c>
      <c r="AY40">
        <v>12.636507936507941</v>
      </c>
      <c r="AZ40">
        <v>11.804587694255428</v>
      </c>
      <c r="BA40">
        <v>9.6666666666666661</v>
      </c>
      <c r="BB40">
        <v>9.9882513372728976</v>
      </c>
      <c r="BC40">
        <v>11.011706349206333</v>
      </c>
      <c r="BD40">
        <v>10.268175736881437</v>
      </c>
      <c r="BE40">
        <v>13.34781746031746</v>
      </c>
      <c r="BF40">
        <v>12.841379296231672</v>
      </c>
      <c r="BG40">
        <v>82.668154761904759</v>
      </c>
      <c r="BH40">
        <v>82.626447660339451</v>
      </c>
      <c r="BI40">
        <v>1019.0117559523818</v>
      </c>
      <c r="BJ40">
        <v>1017.3048066425747</v>
      </c>
      <c r="BK40">
        <v>27.33205862198545</v>
      </c>
      <c r="BL40">
        <v>27.038873524403517</v>
      </c>
      <c r="BM40">
        <v>6.8269110162918718</v>
      </c>
      <c r="BN40">
        <v>6.7146320755324549</v>
      </c>
      <c r="BO40">
        <v>8.2805696180453765</v>
      </c>
      <c r="BP40">
        <v>7.9726272935735905</v>
      </c>
      <c r="BQ40">
        <v>9.1605874900453408</v>
      </c>
      <c r="BR40">
        <v>8.93094216677388</v>
      </c>
      <c r="BS40">
        <v>8.9466875569169027</v>
      </c>
      <c r="BT40">
        <v>8.8377912135007826</v>
      </c>
      <c r="BU40">
        <v>7.4946395808925921</v>
      </c>
      <c r="BV40">
        <v>7.4870054399883772</v>
      </c>
      <c r="BW40">
        <v>6.8810465895945239</v>
      </c>
      <c r="BX40">
        <v>6.8197969833562668</v>
      </c>
      <c r="BY40">
        <v>6.4387659615228738</v>
      </c>
      <c r="BZ40">
        <v>6.3554094868699895</v>
      </c>
      <c r="CA40">
        <v>5.6986228696478705</v>
      </c>
      <c r="CB40">
        <v>5.6362276220128438</v>
      </c>
      <c r="CC40">
        <v>5.0155838988483383</v>
      </c>
      <c r="CD40">
        <v>4.9460374131108713</v>
      </c>
      <c r="CE40">
        <v>4.4458321359888595</v>
      </c>
      <c r="CF40">
        <v>4.3748633793934761</v>
      </c>
      <c r="CG40">
        <v>3.4411680187448881</v>
      </c>
      <c r="CH40">
        <v>3.3876201229929772</v>
      </c>
      <c r="CI40">
        <v>2.4904765062593484</v>
      </c>
      <c r="CJ40">
        <v>2.4653766138346227</v>
      </c>
      <c r="CK40">
        <v>1.7945430565072911</v>
      </c>
      <c r="CL40">
        <v>1.7726440242501873</v>
      </c>
      <c r="CM40">
        <v>1.4303661295195149</v>
      </c>
      <c r="CN40">
        <v>1.4204858273796412</v>
      </c>
      <c r="CO40">
        <v>60.974306829652882</v>
      </c>
      <c r="CP40">
        <v>60.788240999847368</v>
      </c>
      <c r="CQ40">
        <v>27.153009571387521</v>
      </c>
      <c r="CR40">
        <v>27.074292633911909</v>
      </c>
      <c r="CS40">
        <v>7.6175055446259492</v>
      </c>
      <c r="CT40">
        <v>7.5898220566563159</v>
      </c>
      <c r="CU40">
        <v>1.3311968079776808</v>
      </c>
      <c r="CV40">
        <v>1.3134817144743716</v>
      </c>
      <c r="CW40">
        <v>0.30318571368135738</v>
      </c>
      <c r="CX40">
        <v>0.30013576646064244</v>
      </c>
      <c r="CY40">
        <v>51.136185678798299</v>
      </c>
      <c r="CZ40">
        <v>51.052268130188608</v>
      </c>
      <c r="DA40">
        <v>49.491773322428287</v>
      </c>
      <c r="DB40">
        <v>49.407855773818575</v>
      </c>
      <c r="DC40">
        <v>3.6934400000000001E-3</v>
      </c>
      <c r="DD40">
        <v>3.4791984088812849E-3</v>
      </c>
      <c r="DE40">
        <v>116.300961814527</v>
      </c>
      <c r="DF40">
        <v>110.23220695316571</v>
      </c>
      <c r="DG40">
        <v>4</v>
      </c>
      <c r="DH40">
        <v>3.2487670070572978</v>
      </c>
      <c r="DI40">
        <v>1347359</v>
      </c>
      <c r="DJ40">
        <v>1239850.5281623481</v>
      </c>
    </row>
    <row r="41" spans="1:114" x14ac:dyDescent="0.3">
      <c r="A41">
        <v>0.66129032258064468</v>
      </c>
      <c r="B41">
        <v>0.60517657357054777</v>
      </c>
      <c r="C41">
        <v>0.66129032258064468</v>
      </c>
      <c r="D41">
        <v>0.56495748340771079</v>
      </c>
      <c r="E41">
        <v>0.66129032258064468</v>
      </c>
      <c r="F41">
        <v>0.54706945498489579</v>
      </c>
      <c r="G41">
        <v>0.66129032258064468</v>
      </c>
      <c r="H41">
        <v>0.63202709138298174</v>
      </c>
      <c r="I41">
        <v>0.70967741935483819</v>
      </c>
      <c r="J41">
        <v>0.7283657873057745</v>
      </c>
      <c r="K41">
        <v>0.70967741935483819</v>
      </c>
      <c r="L41">
        <v>0.62675980529420383</v>
      </c>
      <c r="M41">
        <v>0.67741935483870919</v>
      </c>
      <c r="N41">
        <v>0.58688546422094734</v>
      </c>
      <c r="O41">
        <v>0.66129032258064468</v>
      </c>
      <c r="P41">
        <v>0.75776853406855393</v>
      </c>
      <c r="Q41">
        <v>0.72580645161290269</v>
      </c>
      <c r="R41">
        <v>0.60703734961507572</v>
      </c>
      <c r="S41">
        <v>0.66129032258064468</v>
      </c>
      <c r="T41">
        <v>0.7472968802948754</v>
      </c>
      <c r="U41">
        <v>0.66129032258064468</v>
      </c>
      <c r="V41">
        <v>0.57088935521615625</v>
      </c>
      <c r="W41">
        <v>0.66129032258064468</v>
      </c>
      <c r="X41">
        <v>0.73718087540725141</v>
      </c>
      <c r="Y41">
        <v>0.66129032258064468</v>
      </c>
      <c r="Z41">
        <v>0.71964899904990454</v>
      </c>
      <c r="AA41">
        <v>0.66129032258064468</v>
      </c>
      <c r="AB41">
        <v>0.64478741039014764</v>
      </c>
      <c r="AC41">
        <v>0.66129032258064468</v>
      </c>
      <c r="AD41">
        <v>0.74053737206582793</v>
      </c>
      <c r="AG41">
        <v>12.567767857142858</v>
      </c>
      <c r="AH41">
        <v>13.045028712202814</v>
      </c>
      <c r="AI41">
        <v>6.7587499999999991</v>
      </c>
      <c r="AJ41">
        <v>7.4605873409762697</v>
      </c>
      <c r="AK41">
        <v>4.7304761904761898</v>
      </c>
      <c r="AL41">
        <v>5.7202371196327402</v>
      </c>
      <c r="AM41">
        <v>36.724285714285713</v>
      </c>
      <c r="AN41">
        <v>37.6958344041564</v>
      </c>
      <c r="AO41">
        <v>33.140809523809523</v>
      </c>
      <c r="AP41">
        <v>31.269117886943697</v>
      </c>
      <c r="AQ41">
        <v>7.4808333333333339</v>
      </c>
      <c r="AR41">
        <v>8.2780003555187616</v>
      </c>
      <c r="AS41">
        <v>0.10867850098619335</v>
      </c>
      <c r="AT41">
        <v>0.13263485405363912</v>
      </c>
      <c r="AU41">
        <v>14.402083333333332</v>
      </c>
      <c r="AV41">
        <v>13.612360847644043</v>
      </c>
      <c r="AW41">
        <v>0.22202380952380937</v>
      </c>
      <c r="AX41">
        <v>0.25367194298969031</v>
      </c>
      <c r="AY41">
        <v>12.65912698412699</v>
      </c>
      <c r="AZ41">
        <v>11.920464318196469</v>
      </c>
      <c r="BA41">
        <v>9.6726190476190474</v>
      </c>
      <c r="BB41">
        <v>10.068202660333318</v>
      </c>
      <c r="BC41">
        <v>11.146428571428579</v>
      </c>
      <c r="BD41">
        <v>10.400308788103015</v>
      </c>
      <c r="BE41">
        <v>13.408928571428564</v>
      </c>
      <c r="BF41">
        <v>12.946126781981867</v>
      </c>
      <c r="BG41">
        <v>82.753968253968253</v>
      </c>
      <c r="BH41">
        <v>82.868110455100663</v>
      </c>
      <c r="BI41">
        <v>1019.494444444444</v>
      </c>
      <c r="BJ41">
        <v>1017.6227633999169</v>
      </c>
      <c r="BK41">
        <v>27.33205862198545</v>
      </c>
      <c r="BL41">
        <v>27.038873524403517</v>
      </c>
      <c r="BM41">
        <v>6.8269110162918718</v>
      </c>
      <c r="BN41">
        <v>6.7146320755324549</v>
      </c>
      <c r="BO41">
        <v>8.2805696180453765</v>
      </c>
      <c r="BP41">
        <v>7.9726272935735905</v>
      </c>
      <c r="BQ41">
        <v>9.1605874900453408</v>
      </c>
      <c r="BR41">
        <v>8.93094216677388</v>
      </c>
      <c r="BS41">
        <v>8.9466875569169027</v>
      </c>
      <c r="BT41">
        <v>8.8377912135007826</v>
      </c>
      <c r="BU41">
        <v>7.4946395808925921</v>
      </c>
      <c r="BV41">
        <v>7.4870054399883772</v>
      </c>
      <c r="BW41">
        <v>6.8810465895945239</v>
      </c>
      <c r="BX41">
        <v>6.8197969833562668</v>
      </c>
      <c r="BY41">
        <v>6.4387659615228738</v>
      </c>
      <c r="BZ41">
        <v>6.3554094868699895</v>
      </c>
      <c r="CA41">
        <v>5.6986228696478705</v>
      </c>
      <c r="CB41">
        <v>5.6362276220128438</v>
      </c>
      <c r="CC41">
        <v>5.0155838988483383</v>
      </c>
      <c r="CD41">
        <v>4.9460374131108713</v>
      </c>
      <c r="CE41">
        <v>4.4458321359888595</v>
      </c>
      <c r="CF41">
        <v>4.3748633793934761</v>
      </c>
      <c r="CG41">
        <v>3.4411680187448881</v>
      </c>
      <c r="CH41">
        <v>3.3876201229929772</v>
      </c>
      <c r="CI41">
        <v>2.4904765062593484</v>
      </c>
      <c r="CJ41">
        <v>2.4653766138346227</v>
      </c>
      <c r="CK41">
        <v>1.7945430565072911</v>
      </c>
      <c r="CL41">
        <v>1.7726440242501873</v>
      </c>
      <c r="CM41">
        <v>1.4303661295195149</v>
      </c>
      <c r="CN41">
        <v>1.4204858273796412</v>
      </c>
      <c r="CO41">
        <v>60.974306829652882</v>
      </c>
      <c r="CP41">
        <v>60.788240999847368</v>
      </c>
      <c r="CQ41">
        <v>27.153009571387521</v>
      </c>
      <c r="CR41">
        <v>27.074292633911909</v>
      </c>
      <c r="CS41">
        <v>7.6175055446259492</v>
      </c>
      <c r="CT41">
        <v>7.5898220566563159</v>
      </c>
      <c r="CU41">
        <v>1.3311968079776808</v>
      </c>
      <c r="CV41">
        <v>1.3134817144743716</v>
      </c>
      <c r="CW41">
        <v>0.30318571368135738</v>
      </c>
      <c r="CX41">
        <v>0.30013576646064244</v>
      </c>
      <c r="CY41">
        <v>51.136185678798299</v>
      </c>
      <c r="CZ41">
        <v>51.052268130188608</v>
      </c>
      <c r="DA41">
        <v>49.491773322428287</v>
      </c>
      <c r="DB41">
        <v>49.407855773818575</v>
      </c>
      <c r="DC41">
        <v>3.6934400000000001E-3</v>
      </c>
      <c r="DD41">
        <v>3.4791984088812849E-3</v>
      </c>
      <c r="DE41">
        <v>116.300961814527</v>
      </c>
      <c r="DF41">
        <v>110.23220695316571</v>
      </c>
      <c r="DG41">
        <v>5</v>
      </c>
      <c r="DH41">
        <v>4.7925143056342598</v>
      </c>
      <c r="DI41">
        <v>1347359</v>
      </c>
      <c r="DJ41">
        <v>1239850.5281623481</v>
      </c>
    </row>
    <row r="42" spans="1:114" x14ac:dyDescent="0.3">
      <c r="A42">
        <v>0.67741935483870919</v>
      </c>
      <c r="B42">
        <v>0.6482903781968643</v>
      </c>
      <c r="C42">
        <v>0.67741935483870919</v>
      </c>
      <c r="D42">
        <v>0.57995983085797531</v>
      </c>
      <c r="E42">
        <v>0.67741935483870919</v>
      </c>
      <c r="F42">
        <v>0.54734558207014139</v>
      </c>
      <c r="G42">
        <v>0.67741935483870919</v>
      </c>
      <c r="H42">
        <v>0.64368896515471707</v>
      </c>
      <c r="I42">
        <v>0.72580645161290269</v>
      </c>
      <c r="J42">
        <v>0.73162904299572173</v>
      </c>
      <c r="K42">
        <v>0.72580645161290269</v>
      </c>
      <c r="L42">
        <v>0.64205426054360637</v>
      </c>
      <c r="M42">
        <v>0.69354838709677369</v>
      </c>
      <c r="N42">
        <v>0.65771638125911969</v>
      </c>
      <c r="O42">
        <v>0.67741935483870919</v>
      </c>
      <c r="P42">
        <v>0.76398887196540088</v>
      </c>
      <c r="Q42">
        <v>0.74193548387096719</v>
      </c>
      <c r="R42">
        <v>0.61160556812200739</v>
      </c>
      <c r="S42">
        <v>0.67741935483870919</v>
      </c>
      <c r="T42">
        <v>0.74759122871016526</v>
      </c>
      <c r="U42">
        <v>0.67741935483870919</v>
      </c>
      <c r="V42">
        <v>0.61317283037183334</v>
      </c>
      <c r="W42">
        <v>0.67741935483870919</v>
      </c>
      <c r="X42">
        <v>0.74579277859172777</v>
      </c>
      <c r="Y42">
        <v>0.67741935483870919</v>
      </c>
      <c r="Z42">
        <v>0.73724622531437234</v>
      </c>
      <c r="AA42">
        <v>0.67741935483870919</v>
      </c>
      <c r="AB42">
        <v>0.64787521150266192</v>
      </c>
      <c r="AC42">
        <v>0.67741935483870919</v>
      </c>
      <c r="AD42">
        <v>0.74360892501759712</v>
      </c>
      <c r="AG42">
        <v>13.003333333333334</v>
      </c>
      <c r="AH42">
        <v>13.212401872175963</v>
      </c>
      <c r="AI42">
        <v>6.8764285714285709</v>
      </c>
      <c r="AJ42">
        <v>7.5953235199052909</v>
      </c>
      <c r="AK42">
        <v>4.7330000000000005</v>
      </c>
      <c r="AL42">
        <v>5.8787666680492556</v>
      </c>
      <c r="AM42">
        <v>37.280000000000008</v>
      </c>
      <c r="AN42">
        <v>38.477930899065036</v>
      </c>
      <c r="AO42">
        <v>34.941857142857145</v>
      </c>
      <c r="AP42">
        <v>32.296748194879797</v>
      </c>
      <c r="AQ42">
        <v>7.657857142857142</v>
      </c>
      <c r="AR42">
        <v>8.5755781557157782</v>
      </c>
      <c r="AS42">
        <v>0.11741071428571426</v>
      </c>
      <c r="AT42">
        <v>0.13650850937856918</v>
      </c>
      <c r="AU42">
        <v>14.453571428571433</v>
      </c>
      <c r="AV42">
        <v>13.724795286141395</v>
      </c>
      <c r="AW42">
        <v>0.22499999999999995</v>
      </c>
      <c r="AX42">
        <v>0.25805180648311415</v>
      </c>
      <c r="AY42">
        <v>12.661607142857141</v>
      </c>
      <c r="AZ42">
        <v>12.038328770414843</v>
      </c>
      <c r="BA42">
        <v>9.875</v>
      </c>
      <c r="BB42">
        <v>10.149525524049519</v>
      </c>
      <c r="BC42">
        <v>11.228174603174597</v>
      </c>
      <c r="BD42">
        <v>10.534708541672792</v>
      </c>
      <c r="BE42">
        <v>13.538095238095257</v>
      </c>
      <c r="BF42">
        <v>13.052671179025056</v>
      </c>
      <c r="BG42">
        <v>82.800595238095241</v>
      </c>
      <c r="BH42">
        <v>83.113918901682467</v>
      </c>
      <c r="BI42">
        <v>1019.5646825396828</v>
      </c>
      <c r="BJ42">
        <v>1017.9461746088277</v>
      </c>
      <c r="BK42">
        <v>27.33205862198545</v>
      </c>
      <c r="BL42">
        <v>27.038873524403517</v>
      </c>
      <c r="BM42">
        <v>6.8269110162918718</v>
      </c>
      <c r="BN42">
        <v>6.7146320755324549</v>
      </c>
      <c r="BO42">
        <v>8.2805696180453765</v>
      </c>
      <c r="BP42">
        <v>7.9726272935735905</v>
      </c>
      <c r="BQ42">
        <v>9.1605874900453408</v>
      </c>
      <c r="BR42">
        <v>8.93094216677388</v>
      </c>
      <c r="BS42">
        <v>8.9466875569169027</v>
      </c>
      <c r="BT42">
        <v>8.8377912135007826</v>
      </c>
      <c r="BU42">
        <v>7.4946395808925921</v>
      </c>
      <c r="BV42">
        <v>7.4870054399883772</v>
      </c>
      <c r="BW42">
        <v>6.8810465895945239</v>
      </c>
      <c r="BX42">
        <v>6.8197969833562668</v>
      </c>
      <c r="BY42">
        <v>6.4387659615228738</v>
      </c>
      <c r="BZ42">
        <v>6.3554094868699895</v>
      </c>
      <c r="CA42">
        <v>5.6986228696478705</v>
      </c>
      <c r="CB42">
        <v>5.6362276220128438</v>
      </c>
      <c r="CC42">
        <v>5.0155838988483383</v>
      </c>
      <c r="CD42">
        <v>4.9460374131108713</v>
      </c>
      <c r="CE42">
        <v>4.4458321359888595</v>
      </c>
      <c r="CF42">
        <v>4.3748633793934761</v>
      </c>
      <c r="CG42">
        <v>3.4411680187448881</v>
      </c>
      <c r="CH42">
        <v>3.3876201229929772</v>
      </c>
      <c r="CI42">
        <v>2.4904765062593484</v>
      </c>
      <c r="CJ42">
        <v>2.4653766138346227</v>
      </c>
      <c r="CK42">
        <v>1.7945430565072911</v>
      </c>
      <c r="CL42">
        <v>1.7726440242501873</v>
      </c>
      <c r="CM42">
        <v>1.4303661295195149</v>
      </c>
      <c r="CN42">
        <v>1.4204858273796412</v>
      </c>
      <c r="CO42">
        <v>60.974306829652882</v>
      </c>
      <c r="CP42">
        <v>60.788240999847368</v>
      </c>
      <c r="CQ42">
        <v>27.153009571387521</v>
      </c>
      <c r="CR42">
        <v>27.074292633911909</v>
      </c>
      <c r="CS42">
        <v>7.6175055446259492</v>
      </c>
      <c r="CT42">
        <v>7.5898220566563159</v>
      </c>
      <c r="CU42">
        <v>1.3311968079776808</v>
      </c>
      <c r="CV42">
        <v>1.3134817144743716</v>
      </c>
      <c r="CW42">
        <v>0.30318571368135738</v>
      </c>
      <c r="CX42">
        <v>0.30013576646064244</v>
      </c>
      <c r="CY42">
        <v>51.136185678798299</v>
      </c>
      <c r="CZ42">
        <v>51.052268130188608</v>
      </c>
      <c r="DA42">
        <v>49.491773322428287</v>
      </c>
      <c r="DB42">
        <v>49.407855773818575</v>
      </c>
      <c r="DC42">
        <v>3.6934400000000001E-3</v>
      </c>
      <c r="DD42">
        <v>3.4791984088812849E-3</v>
      </c>
      <c r="DE42">
        <v>116.300961814527</v>
      </c>
      <c r="DF42">
        <v>110.23220695316571</v>
      </c>
      <c r="DG42">
        <v>5</v>
      </c>
      <c r="DH42">
        <v>4.7925143056342598</v>
      </c>
      <c r="DI42">
        <v>1347359</v>
      </c>
      <c r="DJ42">
        <v>1239850.5281623481</v>
      </c>
    </row>
    <row r="43" spans="1:114" x14ac:dyDescent="0.3">
      <c r="A43">
        <v>0.69354838709677369</v>
      </c>
      <c r="B43">
        <v>0.66845207691873498</v>
      </c>
      <c r="C43">
        <v>0.69354838709677369</v>
      </c>
      <c r="D43">
        <v>0.58896591633869277</v>
      </c>
      <c r="E43">
        <v>0.69354838709677369</v>
      </c>
      <c r="F43">
        <v>0.5634884477636346</v>
      </c>
      <c r="G43">
        <v>0.69354838709677369</v>
      </c>
      <c r="H43">
        <v>0.65899069095880347</v>
      </c>
      <c r="I43">
        <v>0.74193548387096719</v>
      </c>
      <c r="J43">
        <v>0.75444111307549377</v>
      </c>
      <c r="K43">
        <v>0.74193548387096719</v>
      </c>
      <c r="L43">
        <v>0.64737681295728866</v>
      </c>
      <c r="M43">
        <v>0.70967741935483819</v>
      </c>
      <c r="N43">
        <v>0.69750862702994365</v>
      </c>
      <c r="O43">
        <v>0.69354838709677369</v>
      </c>
      <c r="P43">
        <v>0.76458345011056028</v>
      </c>
      <c r="Q43">
        <v>0.7580645161290317</v>
      </c>
      <c r="R43">
        <v>0.63196367493117334</v>
      </c>
      <c r="S43">
        <v>0.69354838709677369</v>
      </c>
      <c r="T43">
        <v>0.77275997571303523</v>
      </c>
      <c r="U43">
        <v>0.69354838709677369</v>
      </c>
      <c r="V43">
        <v>0.62173130200570603</v>
      </c>
      <c r="W43">
        <v>0.69354838709677369</v>
      </c>
      <c r="X43">
        <v>0.75325598894766188</v>
      </c>
      <c r="Y43">
        <v>0.69354838709677369</v>
      </c>
      <c r="Z43">
        <v>0.74382438370970871</v>
      </c>
      <c r="AA43">
        <v>0.69354838709677369</v>
      </c>
      <c r="AB43">
        <v>0.64895693118660547</v>
      </c>
      <c r="AC43">
        <v>0.69354838709677369</v>
      </c>
      <c r="AD43">
        <v>0.75197821789602393</v>
      </c>
      <c r="AG43">
        <v>13.213333333333335</v>
      </c>
      <c r="AH43">
        <v>13.383029424354012</v>
      </c>
      <c r="AI43">
        <v>6.9474999999999989</v>
      </c>
      <c r="AJ43">
        <v>7.7326794998256725</v>
      </c>
      <c r="AK43">
        <v>4.8809523809523805</v>
      </c>
      <c r="AL43">
        <v>6.0403786540961306</v>
      </c>
      <c r="AM43">
        <v>38.019047619047619</v>
      </c>
      <c r="AN43">
        <v>39.275234424401482</v>
      </c>
      <c r="AO43">
        <v>36.015428571428572</v>
      </c>
      <c r="AP43">
        <v>33.344359675808064</v>
      </c>
      <c r="AQ43">
        <v>7.7935714285714273</v>
      </c>
      <c r="AR43">
        <v>8.8789420381823074</v>
      </c>
      <c r="AS43">
        <v>0.1339285714285714</v>
      </c>
      <c r="AT43">
        <v>0.14045748379107548</v>
      </c>
      <c r="AU43">
        <v>14.458531746031751</v>
      </c>
      <c r="AV43">
        <v>13.839415892123828</v>
      </c>
      <c r="AW43">
        <v>0.22662721893491128</v>
      </c>
      <c r="AX43">
        <v>0.26251683174090823</v>
      </c>
      <c r="AY43">
        <v>12.879761904761914</v>
      </c>
      <c r="AZ43">
        <v>12.158484970931426</v>
      </c>
      <c r="BA43">
        <v>9.9166666666666661</v>
      </c>
      <c r="BB43">
        <v>10.232429623931665</v>
      </c>
      <c r="BC43">
        <v>11.300198412698412</v>
      </c>
      <c r="BD43">
        <v>10.671721554802396</v>
      </c>
      <c r="BE43">
        <v>13.587500000000006</v>
      </c>
      <c r="BF43">
        <v>13.161287217992609</v>
      </c>
      <c r="BG43">
        <v>82.816964285714292</v>
      </c>
      <c r="BH43">
        <v>83.364506830784563</v>
      </c>
      <c r="BI43">
        <v>1019.7583333333328</v>
      </c>
      <c r="BJ43">
        <v>1018.2758742030294</v>
      </c>
      <c r="BK43">
        <v>27.33205862198545</v>
      </c>
      <c r="BL43">
        <v>27.038873524403517</v>
      </c>
      <c r="BM43">
        <v>6.8269110162918718</v>
      </c>
      <c r="BN43">
        <v>6.7146320755324549</v>
      </c>
      <c r="BO43">
        <v>8.2805696180453765</v>
      </c>
      <c r="BP43">
        <v>7.9726272935735905</v>
      </c>
      <c r="BQ43">
        <v>9.1605874900453408</v>
      </c>
      <c r="BR43">
        <v>8.93094216677388</v>
      </c>
      <c r="BS43">
        <v>8.9466875569169027</v>
      </c>
      <c r="BT43">
        <v>8.8377912135007826</v>
      </c>
      <c r="BU43">
        <v>7.4946395808925921</v>
      </c>
      <c r="BV43">
        <v>7.4870054399883772</v>
      </c>
      <c r="BW43">
        <v>6.8810465895945239</v>
      </c>
      <c r="BX43">
        <v>6.8197969833562668</v>
      </c>
      <c r="BY43">
        <v>6.4387659615228738</v>
      </c>
      <c r="BZ43">
        <v>6.3554094868699895</v>
      </c>
      <c r="CA43">
        <v>5.6986228696478705</v>
      </c>
      <c r="CB43">
        <v>5.6362276220128438</v>
      </c>
      <c r="CC43">
        <v>5.0155838988483383</v>
      </c>
      <c r="CD43">
        <v>4.9460374131108713</v>
      </c>
      <c r="CE43">
        <v>4.4458321359888595</v>
      </c>
      <c r="CF43">
        <v>4.3748633793934761</v>
      </c>
      <c r="CG43">
        <v>3.4411680187448881</v>
      </c>
      <c r="CH43">
        <v>3.3876201229929772</v>
      </c>
      <c r="CI43">
        <v>2.4904765062593484</v>
      </c>
      <c r="CJ43">
        <v>2.4653766138346227</v>
      </c>
      <c r="CK43">
        <v>1.7945430565072911</v>
      </c>
      <c r="CL43">
        <v>1.7726440242501873</v>
      </c>
      <c r="CM43">
        <v>1.4303661295195149</v>
      </c>
      <c r="CN43">
        <v>1.4204858273796412</v>
      </c>
      <c r="CO43">
        <v>60.974306829652882</v>
      </c>
      <c r="CP43">
        <v>60.788240999847368</v>
      </c>
      <c r="CQ43">
        <v>27.153009571387521</v>
      </c>
      <c r="CR43">
        <v>27.074292633911909</v>
      </c>
      <c r="CS43">
        <v>7.6175055446259492</v>
      </c>
      <c r="CT43">
        <v>7.5898220566563159</v>
      </c>
      <c r="CU43">
        <v>1.3311968079776808</v>
      </c>
      <c r="CV43">
        <v>1.3134817144743716</v>
      </c>
      <c r="CW43">
        <v>0.30318571368135738</v>
      </c>
      <c r="CX43">
        <v>0.30013576646064244</v>
      </c>
      <c r="CY43">
        <v>51.136185678798299</v>
      </c>
      <c r="CZ43">
        <v>51.052268130188608</v>
      </c>
      <c r="DA43">
        <v>49.491773322428287</v>
      </c>
      <c r="DB43">
        <v>49.407855773818575</v>
      </c>
      <c r="DC43">
        <v>3.6934400000000001E-3</v>
      </c>
      <c r="DD43">
        <v>3.4791984088812849E-3</v>
      </c>
      <c r="DE43">
        <v>116.300961814527</v>
      </c>
      <c r="DF43">
        <v>110.23220695316571</v>
      </c>
      <c r="DG43">
        <v>5</v>
      </c>
      <c r="DH43">
        <v>4.7925143056342598</v>
      </c>
      <c r="DI43">
        <v>1347359</v>
      </c>
      <c r="DJ43">
        <v>1239850.5281623481</v>
      </c>
    </row>
    <row r="44" spans="1:114" x14ac:dyDescent="0.3">
      <c r="A44">
        <v>0.70967741935483819</v>
      </c>
      <c r="B44">
        <v>0.68149800134728133</v>
      </c>
      <c r="C44">
        <v>0.70967741935483819</v>
      </c>
      <c r="D44">
        <v>0.60023845734458559</v>
      </c>
      <c r="E44">
        <v>0.70967741935483819</v>
      </c>
      <c r="F44">
        <v>0.56783583855287001</v>
      </c>
      <c r="G44">
        <v>0.70967741935483819</v>
      </c>
      <c r="H44">
        <v>0.66433329679303366</v>
      </c>
      <c r="I44">
        <v>0.7580645161290317</v>
      </c>
      <c r="J44">
        <v>0.77418389970537116</v>
      </c>
      <c r="K44">
        <v>0.7580645161290317</v>
      </c>
      <c r="L44">
        <v>0.66117115714932129</v>
      </c>
      <c r="M44">
        <v>0.72580645161290269</v>
      </c>
      <c r="N44">
        <v>0.70160497355489349</v>
      </c>
      <c r="O44">
        <v>0.70967741935483819</v>
      </c>
      <c r="P44">
        <v>0.7723830770822615</v>
      </c>
      <c r="Q44">
        <v>0.7741935483870962</v>
      </c>
      <c r="R44">
        <v>0.73422688342106535</v>
      </c>
      <c r="S44">
        <v>0.70967741935483819</v>
      </c>
      <c r="T44">
        <v>0.77344848590878712</v>
      </c>
      <c r="U44">
        <v>0.70967741935483819</v>
      </c>
      <c r="V44">
        <v>0.66121656160442743</v>
      </c>
      <c r="W44">
        <v>0.70967741935483819</v>
      </c>
      <c r="X44">
        <v>0.77621105635677612</v>
      </c>
      <c r="Y44">
        <v>0.70967741935483819</v>
      </c>
      <c r="Z44">
        <v>0.7511693050465339</v>
      </c>
      <c r="AA44">
        <v>0.70967741935483819</v>
      </c>
      <c r="AB44">
        <v>0.65121480335425164</v>
      </c>
      <c r="AC44">
        <v>0.70967741935483819</v>
      </c>
      <c r="AD44">
        <v>0.75667787882820825</v>
      </c>
      <c r="AG44">
        <v>13.351904761904763</v>
      </c>
      <c r="AH44">
        <v>13.55739499427844</v>
      </c>
      <c r="AI44">
        <v>7.0369851098334077</v>
      </c>
      <c r="AJ44">
        <v>7.873044601566999</v>
      </c>
      <c r="AK44">
        <v>4.9209523809523805</v>
      </c>
      <c r="AL44">
        <v>6.2055311496572028</v>
      </c>
      <c r="AM44">
        <v>38.280000000000008</v>
      </c>
      <c r="AN44">
        <v>40.09000485170607</v>
      </c>
      <c r="AO44">
        <v>36.344976190476189</v>
      </c>
      <c r="AP44">
        <v>34.414921672388878</v>
      </c>
      <c r="AQ44">
        <v>7.8135714285714286</v>
      </c>
      <c r="AR44">
        <v>9.1889518553867777</v>
      </c>
      <c r="AS44">
        <v>0.14375000000000004</v>
      </c>
      <c r="AT44">
        <v>0.14449297023663571</v>
      </c>
      <c r="AU44">
        <v>14.524255952380965</v>
      </c>
      <c r="AV44">
        <v>13.956547545435919</v>
      </c>
      <c r="AW44">
        <v>0.23809523809523808</v>
      </c>
      <c r="AX44">
        <v>0.26707967439945979</v>
      </c>
      <c r="AY44">
        <v>12.885912698412694</v>
      </c>
      <c r="AZ44">
        <v>12.28127348964126</v>
      </c>
      <c r="BA44">
        <v>10.113095238095237</v>
      </c>
      <c r="BB44">
        <v>10.317149942781096</v>
      </c>
      <c r="BC44">
        <v>11.529464285714278</v>
      </c>
      <c r="BD44">
        <v>10.811736176218734</v>
      </c>
      <c r="BE44">
        <v>13.643452380952377</v>
      </c>
      <c r="BF44">
        <v>13.272282759426318</v>
      </c>
      <c r="BG44">
        <v>82.851190476190482</v>
      </c>
      <c r="BH44">
        <v>83.620584507081944</v>
      </c>
      <c r="BI44">
        <v>1019.8686011904762</v>
      </c>
      <c r="BJ44">
        <v>1018.6127966807476</v>
      </c>
      <c r="BK44">
        <v>27.33205862198545</v>
      </c>
      <c r="BL44">
        <v>27.038873524403517</v>
      </c>
      <c r="BM44">
        <v>6.8269110162918718</v>
      </c>
      <c r="BN44">
        <v>6.7146320755324549</v>
      </c>
      <c r="BO44">
        <v>8.2805696180453765</v>
      </c>
      <c r="BP44">
        <v>7.9726272935735905</v>
      </c>
      <c r="BQ44">
        <v>9.1605874900453408</v>
      </c>
      <c r="BR44">
        <v>8.93094216677388</v>
      </c>
      <c r="BS44">
        <v>8.9466875569169027</v>
      </c>
      <c r="BT44">
        <v>8.8377912135007826</v>
      </c>
      <c r="BU44">
        <v>7.4946395808925921</v>
      </c>
      <c r="BV44">
        <v>7.4870054399883772</v>
      </c>
      <c r="BW44">
        <v>6.8810465895945239</v>
      </c>
      <c r="BX44">
        <v>6.8197969833562668</v>
      </c>
      <c r="BY44">
        <v>6.4387659615228738</v>
      </c>
      <c r="BZ44">
        <v>6.3554094868699895</v>
      </c>
      <c r="CA44">
        <v>5.6986228696478705</v>
      </c>
      <c r="CB44">
        <v>5.6362276220128438</v>
      </c>
      <c r="CC44">
        <v>5.0155838988483383</v>
      </c>
      <c r="CD44">
        <v>4.9460374131108713</v>
      </c>
      <c r="CE44">
        <v>4.4458321359888595</v>
      </c>
      <c r="CF44">
        <v>4.3748633793934761</v>
      </c>
      <c r="CG44">
        <v>3.4411680187448881</v>
      </c>
      <c r="CH44">
        <v>3.3876201229929772</v>
      </c>
      <c r="CI44">
        <v>2.4904765062593484</v>
      </c>
      <c r="CJ44">
        <v>2.4653766138346227</v>
      </c>
      <c r="CK44">
        <v>1.7945430565072911</v>
      </c>
      <c r="CL44">
        <v>1.7726440242501873</v>
      </c>
      <c r="CM44">
        <v>1.4303661295195149</v>
      </c>
      <c r="CN44">
        <v>1.4204858273796412</v>
      </c>
      <c r="CO44">
        <v>60.974306829652882</v>
      </c>
      <c r="CP44">
        <v>60.788240999847368</v>
      </c>
      <c r="CQ44">
        <v>27.153009571387521</v>
      </c>
      <c r="CR44">
        <v>27.074292633911909</v>
      </c>
      <c r="CS44">
        <v>7.6175055446259492</v>
      </c>
      <c r="CT44">
        <v>7.5898220566563159</v>
      </c>
      <c r="CU44">
        <v>1.3311968079776808</v>
      </c>
      <c r="CV44">
        <v>1.3134817144743716</v>
      </c>
      <c r="CW44">
        <v>0.30318571368135738</v>
      </c>
      <c r="CX44">
        <v>0.30013576646064244</v>
      </c>
      <c r="CY44">
        <v>51.136185678798299</v>
      </c>
      <c r="CZ44">
        <v>51.052268130188608</v>
      </c>
      <c r="DA44">
        <v>49.491773322428287</v>
      </c>
      <c r="DB44">
        <v>49.407855773818575</v>
      </c>
      <c r="DC44">
        <v>3.6934400000000001E-3</v>
      </c>
      <c r="DD44">
        <v>3.4791984088812849E-3</v>
      </c>
      <c r="DE44">
        <v>116.300961814527</v>
      </c>
      <c r="DF44">
        <v>110.23220695316571</v>
      </c>
      <c r="DG44">
        <v>5</v>
      </c>
      <c r="DH44">
        <v>4.7925143056342598</v>
      </c>
      <c r="DI44">
        <v>1347359</v>
      </c>
      <c r="DJ44">
        <v>1239850.5281623481</v>
      </c>
    </row>
    <row r="45" spans="1:114" x14ac:dyDescent="0.3">
      <c r="A45">
        <v>0.72580645161290269</v>
      </c>
      <c r="B45">
        <v>0.6965030263699753</v>
      </c>
      <c r="C45">
        <v>0.72580645161290269</v>
      </c>
      <c r="D45">
        <v>0.60349304840669327</v>
      </c>
      <c r="E45">
        <v>0.72580645161290269</v>
      </c>
      <c r="F45">
        <v>0.60407708309951835</v>
      </c>
      <c r="G45">
        <v>0.72580645161290269</v>
      </c>
      <c r="H45">
        <v>0.6778397782324127</v>
      </c>
      <c r="I45">
        <v>0.7741935483870962</v>
      </c>
      <c r="J45">
        <v>0.79982507095352784</v>
      </c>
      <c r="K45">
        <v>0.7741935483870962</v>
      </c>
      <c r="L45">
        <v>0.68310742347820463</v>
      </c>
      <c r="M45">
        <v>0.74193548387096719</v>
      </c>
      <c r="N45">
        <v>0.74273674214000818</v>
      </c>
      <c r="O45">
        <v>0.72580645161290269</v>
      </c>
      <c r="P45">
        <v>0.77461020321655094</v>
      </c>
      <c r="Q45">
        <v>0.7903225806451607</v>
      </c>
      <c r="R45">
        <v>0.73563978175180478</v>
      </c>
      <c r="S45">
        <v>0.72580645161290269</v>
      </c>
      <c r="T45">
        <v>0.77350950650438999</v>
      </c>
      <c r="U45">
        <v>0.72580645161290269</v>
      </c>
      <c r="V45">
        <v>0.66676868216032548</v>
      </c>
      <c r="W45">
        <v>0.72580645161290269</v>
      </c>
      <c r="X45">
        <v>0.77657325265387978</v>
      </c>
      <c r="Y45">
        <v>0.72580645161290269</v>
      </c>
      <c r="Z45">
        <v>0.76587269283665549</v>
      </c>
      <c r="AA45">
        <v>0.72580645161290269</v>
      </c>
      <c r="AB45">
        <v>0.74085185666114228</v>
      </c>
      <c r="AC45">
        <v>0.72580645161290269</v>
      </c>
      <c r="AD45">
        <v>0.77048348454956761</v>
      </c>
      <c r="AG45">
        <v>13.514285714285716</v>
      </c>
      <c r="AH45">
        <v>13.736046395093188</v>
      </c>
      <c r="AI45">
        <v>7.0629411764705878</v>
      </c>
      <c r="AJ45">
        <v>8.0168598172799506</v>
      </c>
      <c r="AK45">
        <v>5.2578571428571426</v>
      </c>
      <c r="AL45">
        <v>6.3747430226939796</v>
      </c>
      <c r="AM45">
        <v>38.947142857142858</v>
      </c>
      <c r="AN45">
        <v>40.924801986504441</v>
      </c>
      <c r="AO45">
        <v>36.576619047619047</v>
      </c>
      <c r="AP45">
        <v>35.511797623478834</v>
      </c>
      <c r="AQ45">
        <v>8.09</v>
      </c>
      <c r="AR45">
        <v>9.5065815808762046</v>
      </c>
      <c r="AS45">
        <v>0.14479166666666662</v>
      </c>
      <c r="AT45">
        <v>0.14862764720744331</v>
      </c>
      <c r="AU45">
        <v>14.543253968253966</v>
      </c>
      <c r="AV45">
        <v>14.076558244526471</v>
      </c>
      <c r="AW45">
        <v>0.24166666666666664</v>
      </c>
      <c r="AX45">
        <v>0.27175466977269103</v>
      </c>
      <c r="AY45">
        <v>12.886458333333323</v>
      </c>
      <c r="AZ45">
        <v>12.407080097453731</v>
      </c>
      <c r="BA45">
        <v>10.141369047619047</v>
      </c>
      <c r="BB45">
        <v>10.403952650715254</v>
      </c>
      <c r="BC45">
        <v>11.533184523809522</v>
      </c>
      <c r="BD45">
        <v>10.955192296950695</v>
      </c>
      <c r="BE45">
        <v>13.758184523809524</v>
      </c>
      <c r="BF45">
        <v>13.386006523641456</v>
      </c>
      <c r="BG45">
        <v>84.296130952380949</v>
      </c>
      <c r="BH45">
        <v>83.882956462782516</v>
      </c>
      <c r="BI45">
        <v>1020.1994047619048</v>
      </c>
      <c r="BJ45">
        <v>1018.9580005683981</v>
      </c>
      <c r="BK45">
        <v>27.33205862198545</v>
      </c>
      <c r="BL45">
        <v>27.038873524403517</v>
      </c>
      <c r="BM45">
        <v>6.8269110162918718</v>
      </c>
      <c r="BN45">
        <v>6.7146320755324549</v>
      </c>
      <c r="BO45">
        <v>8.2805696180453765</v>
      </c>
      <c r="BP45">
        <v>7.9726272935735905</v>
      </c>
      <c r="BQ45">
        <v>9.1605874900453408</v>
      </c>
      <c r="BR45">
        <v>8.93094216677388</v>
      </c>
      <c r="BS45">
        <v>8.9466875569169027</v>
      </c>
      <c r="BT45">
        <v>8.8377912135007826</v>
      </c>
      <c r="BU45">
        <v>7.4946395808925921</v>
      </c>
      <c r="BV45">
        <v>7.4870054399883772</v>
      </c>
      <c r="BW45">
        <v>6.8810465895945239</v>
      </c>
      <c r="BX45">
        <v>6.8197969833562668</v>
      </c>
      <c r="BY45">
        <v>6.4387659615228738</v>
      </c>
      <c r="BZ45">
        <v>6.3554094868699895</v>
      </c>
      <c r="CA45">
        <v>5.6986228696478705</v>
      </c>
      <c r="CB45">
        <v>5.6362276220128438</v>
      </c>
      <c r="CC45">
        <v>5.0155838988483383</v>
      </c>
      <c r="CD45">
        <v>4.9460374131108713</v>
      </c>
      <c r="CE45">
        <v>4.4458321359888595</v>
      </c>
      <c r="CF45">
        <v>4.3748633793934761</v>
      </c>
      <c r="CG45">
        <v>3.4411680187448881</v>
      </c>
      <c r="CH45">
        <v>3.3876201229929772</v>
      </c>
      <c r="CI45">
        <v>2.4904765062593484</v>
      </c>
      <c r="CJ45">
        <v>2.4653766138346227</v>
      </c>
      <c r="CK45">
        <v>1.7945430565072911</v>
      </c>
      <c r="CL45">
        <v>1.7726440242501873</v>
      </c>
      <c r="CM45">
        <v>1.4303661295195149</v>
      </c>
      <c r="CN45">
        <v>1.4204858273796412</v>
      </c>
      <c r="CO45">
        <v>60.974306829652882</v>
      </c>
      <c r="CP45">
        <v>60.788240999847368</v>
      </c>
      <c r="CQ45">
        <v>27.153009571387521</v>
      </c>
      <c r="CR45">
        <v>27.074292633911909</v>
      </c>
      <c r="CS45">
        <v>7.6175055446259492</v>
      </c>
      <c r="CT45">
        <v>7.5898220566563159</v>
      </c>
      <c r="CU45">
        <v>1.3311968079776808</v>
      </c>
      <c r="CV45">
        <v>1.3134817144743716</v>
      </c>
      <c r="CW45">
        <v>0.30318571368135738</v>
      </c>
      <c r="CX45">
        <v>0.30013576646064244</v>
      </c>
      <c r="CY45">
        <v>51.136185678798299</v>
      </c>
      <c r="CZ45">
        <v>51.052268130188608</v>
      </c>
      <c r="DA45">
        <v>49.491773322428287</v>
      </c>
      <c r="DB45">
        <v>49.407855773818575</v>
      </c>
      <c r="DC45">
        <v>3.6934400000000001E-3</v>
      </c>
      <c r="DD45">
        <v>3.4791984088812849E-3</v>
      </c>
      <c r="DE45">
        <v>116.300961814527</v>
      </c>
      <c r="DF45">
        <v>110.23220695316571</v>
      </c>
      <c r="DG45">
        <v>5</v>
      </c>
      <c r="DH45">
        <v>4.7925143056342598</v>
      </c>
      <c r="DI45">
        <v>1347359</v>
      </c>
      <c r="DJ45">
        <v>1239850.5281623481</v>
      </c>
    </row>
    <row r="46" spans="1:114" x14ac:dyDescent="0.3">
      <c r="A46">
        <v>0.74193548387096719</v>
      </c>
      <c r="B46">
        <v>0.70150498343578582</v>
      </c>
      <c r="C46">
        <v>0.74193548387096719</v>
      </c>
      <c r="D46">
        <v>0.61869780913930017</v>
      </c>
      <c r="E46">
        <v>0.74193548387096719</v>
      </c>
      <c r="F46">
        <v>0.65531292085344428</v>
      </c>
      <c r="G46">
        <v>0.74193548387096719</v>
      </c>
      <c r="H46">
        <v>0.73483622846659669</v>
      </c>
      <c r="I46">
        <v>0.7903225806451607</v>
      </c>
      <c r="J46">
        <v>0.80397360286753572</v>
      </c>
      <c r="K46">
        <v>0.7903225806451607</v>
      </c>
      <c r="L46">
        <v>0.68829176597036346</v>
      </c>
      <c r="M46">
        <v>0.7580645161290317</v>
      </c>
      <c r="N46">
        <v>0.7567529085764727</v>
      </c>
      <c r="O46">
        <v>0.74193548387096719</v>
      </c>
      <c r="P46">
        <v>0.7756526175771703</v>
      </c>
      <c r="Q46">
        <v>0.8064516129032252</v>
      </c>
      <c r="R46">
        <v>0.73714647555045421</v>
      </c>
      <c r="S46">
        <v>0.74193548387096719</v>
      </c>
      <c r="T46">
        <v>0.77966828335416949</v>
      </c>
      <c r="U46">
        <v>0.74193548387096719</v>
      </c>
      <c r="V46">
        <v>0.69732880682908138</v>
      </c>
      <c r="W46">
        <v>0.74193548387096719</v>
      </c>
      <c r="X46">
        <v>0.77667460781881326</v>
      </c>
      <c r="Y46">
        <v>0.74193548387096719</v>
      </c>
      <c r="Z46">
        <v>0.76649109942271987</v>
      </c>
      <c r="AA46">
        <v>0.74193548387096719</v>
      </c>
      <c r="AB46">
        <v>0.74350551194017944</v>
      </c>
      <c r="AC46">
        <v>0.74193548387096719</v>
      </c>
      <c r="AD46">
        <v>0.7814199758672945</v>
      </c>
      <c r="AG46">
        <v>13.569199134199136</v>
      </c>
      <c r="AH46">
        <v>13.919611077047438</v>
      </c>
      <c r="AI46">
        <v>7.1850000000000005</v>
      </c>
      <c r="AJ46">
        <v>8.1646302473584917</v>
      </c>
      <c r="AK46">
        <v>5.7495238095238088</v>
      </c>
      <c r="AL46">
        <v>6.5486085704323225</v>
      </c>
      <c r="AM46">
        <v>41.909523809523812</v>
      </c>
      <c r="AN46">
        <v>41.782557760300364</v>
      </c>
      <c r="AO46">
        <v>38.238</v>
      </c>
      <c r="AP46">
        <v>36.6388399203029</v>
      </c>
      <c r="AQ46">
        <v>8.1871428571428577</v>
      </c>
      <c r="AR46">
        <v>9.8329467774141346</v>
      </c>
      <c r="AS46">
        <v>0.15565476190476185</v>
      </c>
      <c r="AT46">
        <v>0.15287603630301425</v>
      </c>
      <c r="AU46">
        <v>14.552182539682534</v>
      </c>
      <c r="AV46">
        <v>14.199869484792128</v>
      </c>
      <c r="AW46">
        <v>0.24285714285714288</v>
      </c>
      <c r="AX46">
        <v>0.27655823713858385</v>
      </c>
      <c r="AY46">
        <v>12.941964285714267</v>
      </c>
      <c r="AZ46">
        <v>12.5363466458576</v>
      </c>
      <c r="BA46">
        <v>10.300595238095237</v>
      </c>
      <c r="BB46">
        <v>10.4931426117345</v>
      </c>
      <c r="BC46">
        <v>11.53422619047619</v>
      </c>
      <c r="BD46">
        <v>11.102593756197349</v>
      </c>
      <c r="BE46">
        <v>13.763095238095222</v>
      </c>
      <c r="BF46">
        <v>13.502857925385786</v>
      </c>
      <c r="BG46">
        <v>84.342261904761898</v>
      </c>
      <c r="BH46">
        <v>84.152544187156579</v>
      </c>
      <c r="BI46">
        <v>1020.4694444444438</v>
      </c>
      <c r="BJ46">
        <v>1019.312698273297</v>
      </c>
      <c r="BK46">
        <v>27.33205862198545</v>
      </c>
      <c r="BL46">
        <v>27.038873524403517</v>
      </c>
      <c r="BM46">
        <v>6.8269110162918718</v>
      </c>
      <c r="BN46">
        <v>6.7146320755324549</v>
      </c>
      <c r="BO46">
        <v>8.2805696180453765</v>
      </c>
      <c r="BP46">
        <v>7.9726272935735905</v>
      </c>
      <c r="BQ46">
        <v>9.1605874900453408</v>
      </c>
      <c r="BR46">
        <v>8.93094216677388</v>
      </c>
      <c r="BS46">
        <v>8.9466875569169027</v>
      </c>
      <c r="BT46">
        <v>8.8377912135007826</v>
      </c>
      <c r="BU46">
        <v>7.4946395808925921</v>
      </c>
      <c r="BV46">
        <v>7.4870054399883772</v>
      </c>
      <c r="BW46">
        <v>6.8810465895945239</v>
      </c>
      <c r="BX46">
        <v>6.8197969833562668</v>
      </c>
      <c r="BY46">
        <v>6.4387659615228738</v>
      </c>
      <c r="BZ46">
        <v>6.3554094868699895</v>
      </c>
      <c r="CA46">
        <v>5.6986228696478705</v>
      </c>
      <c r="CB46">
        <v>5.6362276220128438</v>
      </c>
      <c r="CC46">
        <v>5.0155838988483383</v>
      </c>
      <c r="CD46">
        <v>4.9460374131108713</v>
      </c>
      <c r="CE46">
        <v>4.4458321359888595</v>
      </c>
      <c r="CF46">
        <v>4.3748633793934761</v>
      </c>
      <c r="CG46">
        <v>3.4411680187448881</v>
      </c>
      <c r="CH46">
        <v>3.3876201229929772</v>
      </c>
      <c r="CI46">
        <v>2.4904765062593484</v>
      </c>
      <c r="CJ46">
        <v>2.4653766138346227</v>
      </c>
      <c r="CK46">
        <v>1.7945430565072911</v>
      </c>
      <c r="CL46">
        <v>1.7726440242501873</v>
      </c>
      <c r="CM46">
        <v>1.4303661295195149</v>
      </c>
      <c r="CN46">
        <v>1.4204858273796412</v>
      </c>
      <c r="CO46">
        <v>60.974306829652882</v>
      </c>
      <c r="CP46">
        <v>60.788240999847368</v>
      </c>
      <c r="CQ46">
        <v>27.153009571387521</v>
      </c>
      <c r="CR46">
        <v>27.074292633911909</v>
      </c>
      <c r="CS46">
        <v>7.6175055446259492</v>
      </c>
      <c r="CT46">
        <v>7.5898220566563159</v>
      </c>
      <c r="CU46">
        <v>1.3311968079776808</v>
      </c>
      <c r="CV46">
        <v>1.3134817144743716</v>
      </c>
      <c r="CW46">
        <v>0.30318571368135738</v>
      </c>
      <c r="CX46">
        <v>0.30013576646064244</v>
      </c>
      <c r="CY46">
        <v>51.136185678798299</v>
      </c>
      <c r="CZ46">
        <v>51.052268130188608</v>
      </c>
      <c r="DA46">
        <v>49.491773322428287</v>
      </c>
      <c r="DB46">
        <v>49.407855773818575</v>
      </c>
      <c r="DC46">
        <v>3.6934400000000001E-3</v>
      </c>
      <c r="DD46">
        <v>3.4791984088812849E-3</v>
      </c>
      <c r="DE46">
        <v>116.300961814527</v>
      </c>
      <c r="DF46">
        <v>110.23220695316571</v>
      </c>
      <c r="DG46">
        <v>5</v>
      </c>
      <c r="DH46">
        <v>4.7925143056342598</v>
      </c>
      <c r="DI46">
        <v>1347359</v>
      </c>
      <c r="DJ46">
        <v>1239850.5281623481</v>
      </c>
    </row>
    <row r="47" spans="1:114" x14ac:dyDescent="0.3">
      <c r="A47">
        <v>0.7580645161290317</v>
      </c>
      <c r="B47">
        <v>0.71181334326871259</v>
      </c>
      <c r="C47">
        <v>0.7580645161290317</v>
      </c>
      <c r="D47">
        <v>0.64394207829683314</v>
      </c>
      <c r="E47">
        <v>0.7580645161290317</v>
      </c>
      <c r="F47">
        <v>0.66456546445446218</v>
      </c>
      <c r="G47">
        <v>0.7580645161290317</v>
      </c>
      <c r="H47">
        <v>0.74599780619768263</v>
      </c>
      <c r="I47">
        <v>0.8064516129032252</v>
      </c>
      <c r="J47">
        <v>0.84070620854473366</v>
      </c>
      <c r="K47">
        <v>0.8064516129032252</v>
      </c>
      <c r="L47">
        <v>0.72145702206014961</v>
      </c>
      <c r="M47">
        <v>0.7741935483870962</v>
      </c>
      <c r="N47">
        <v>0.76239829947746895</v>
      </c>
      <c r="O47">
        <v>0.7580645161290317</v>
      </c>
      <c r="P47">
        <v>0.80798501478858142</v>
      </c>
      <c r="Q47">
        <v>0.8387096774193542</v>
      </c>
      <c r="R47">
        <v>0.84504024282444634</v>
      </c>
      <c r="S47">
        <v>0.7580645161290317</v>
      </c>
      <c r="T47">
        <v>0.79874572578232739</v>
      </c>
      <c r="U47">
        <v>0.7580645161290317</v>
      </c>
      <c r="V47">
        <v>0.7198612284896837</v>
      </c>
      <c r="W47">
        <v>0.7580645161290317</v>
      </c>
      <c r="X47">
        <v>0.78120843007716423</v>
      </c>
      <c r="Y47">
        <v>0.7580645161290317</v>
      </c>
      <c r="Z47">
        <v>0.77325187468211221</v>
      </c>
      <c r="AA47">
        <v>0.7580645161290317</v>
      </c>
      <c r="AB47">
        <v>0.75068034869407185</v>
      </c>
      <c r="AC47">
        <v>0.7580645161290317</v>
      </c>
      <c r="AD47">
        <v>0.79964752405233464</v>
      </c>
      <c r="AG47">
        <v>13.683714285714286</v>
      </c>
      <c r="AH47">
        <v>14.108816098335879</v>
      </c>
      <c r="AI47">
        <v>7.3910389610389604</v>
      </c>
      <c r="AJ47">
        <v>8.316941177059995</v>
      </c>
      <c r="AK47">
        <v>5.8409523809523805</v>
      </c>
      <c r="AL47">
        <v>6.7278164349896139</v>
      </c>
      <c r="AM47">
        <v>42.52476190476191</v>
      </c>
      <c r="AN47">
        <v>42.666669549744633</v>
      </c>
      <c r="AO47">
        <v>39.743999999999993</v>
      </c>
      <c r="AP47">
        <v>37.800512522534291</v>
      </c>
      <c r="AQ47">
        <v>8.4414285714285722</v>
      </c>
      <c r="AR47">
        <v>10.169340103741227</v>
      </c>
      <c r="AS47">
        <v>0.15955555555555553</v>
      </c>
      <c r="AT47">
        <v>0.15725496443184359</v>
      </c>
      <c r="AU47">
        <v>14.842113095238103</v>
      </c>
      <c r="AV47">
        <v>14.326969674170511</v>
      </c>
      <c r="AW47">
        <v>0.24821428571428578</v>
      </c>
      <c r="AX47">
        <v>0.28150940234121657</v>
      </c>
      <c r="AY47">
        <v>13.11984126984129</v>
      </c>
      <c r="AZ47">
        <v>12.669585130419314</v>
      </c>
      <c r="BA47">
        <v>10.422619047619047</v>
      </c>
      <c r="BB47">
        <v>10.585073087105398</v>
      </c>
      <c r="BC47">
        <v>11.5811011904762</v>
      </c>
      <c r="BD47">
        <v>11.254524377806037</v>
      </c>
      <c r="BE47">
        <v>13.817261904761898</v>
      </c>
      <c r="BF47">
        <v>13.623299786637345</v>
      </c>
      <c r="BG47">
        <v>84.468253968253961</v>
      </c>
      <c r="BH47">
        <v>84.430415456216991</v>
      </c>
      <c r="BI47">
        <v>1020.9374999999999</v>
      </c>
      <c r="BJ47">
        <v>1019.6782946728434</v>
      </c>
      <c r="BK47">
        <v>27.33205862198545</v>
      </c>
      <c r="BL47">
        <v>27.038873524403517</v>
      </c>
      <c r="BM47">
        <v>6.8269110162918718</v>
      </c>
      <c r="BN47">
        <v>6.7146320755324549</v>
      </c>
      <c r="BO47">
        <v>8.2805696180453765</v>
      </c>
      <c r="BP47">
        <v>7.9726272935735905</v>
      </c>
      <c r="BQ47">
        <v>9.1605874900453408</v>
      </c>
      <c r="BR47">
        <v>8.93094216677388</v>
      </c>
      <c r="BS47">
        <v>8.9466875569169027</v>
      </c>
      <c r="BT47">
        <v>8.8377912135007826</v>
      </c>
      <c r="BU47">
        <v>7.4946395808925921</v>
      </c>
      <c r="BV47">
        <v>7.4870054399883772</v>
      </c>
      <c r="BW47">
        <v>6.8810465895945239</v>
      </c>
      <c r="BX47">
        <v>6.8197969833562668</v>
      </c>
      <c r="BY47">
        <v>6.4387659615228738</v>
      </c>
      <c r="BZ47">
        <v>6.3554094868699895</v>
      </c>
      <c r="CA47">
        <v>5.6986228696478705</v>
      </c>
      <c r="CB47">
        <v>5.6362276220128438</v>
      </c>
      <c r="CC47">
        <v>5.0155838988483383</v>
      </c>
      <c r="CD47">
        <v>4.9460374131108713</v>
      </c>
      <c r="CE47">
        <v>4.4458321359888595</v>
      </c>
      <c r="CF47">
        <v>4.3748633793934761</v>
      </c>
      <c r="CG47">
        <v>3.4411680187448881</v>
      </c>
      <c r="CH47">
        <v>3.3876201229929772</v>
      </c>
      <c r="CI47">
        <v>2.4904765062593484</v>
      </c>
      <c r="CJ47">
        <v>2.4653766138346227</v>
      </c>
      <c r="CK47">
        <v>1.7945430565072911</v>
      </c>
      <c r="CL47">
        <v>1.7726440242501873</v>
      </c>
      <c r="CM47">
        <v>1.4303661295195149</v>
      </c>
      <c r="CN47">
        <v>1.4204858273796412</v>
      </c>
      <c r="CO47">
        <v>60.974306829652882</v>
      </c>
      <c r="CP47">
        <v>60.788240999847368</v>
      </c>
      <c r="CQ47">
        <v>27.153009571387521</v>
      </c>
      <c r="CR47">
        <v>27.074292633911909</v>
      </c>
      <c r="CS47">
        <v>7.6175055446259492</v>
      </c>
      <c r="CT47">
        <v>7.5898220566563159</v>
      </c>
      <c r="CU47">
        <v>1.3311968079776808</v>
      </c>
      <c r="CV47">
        <v>1.3134817144743716</v>
      </c>
      <c r="CW47">
        <v>0.30318571368135738</v>
      </c>
      <c r="CX47">
        <v>0.30013576646064244</v>
      </c>
      <c r="CY47">
        <v>51.136185678798299</v>
      </c>
      <c r="CZ47">
        <v>51.052268130188608</v>
      </c>
      <c r="DA47">
        <v>49.491773322428287</v>
      </c>
      <c r="DB47">
        <v>49.407855773818575</v>
      </c>
      <c r="DC47">
        <v>3.6934400000000001E-3</v>
      </c>
      <c r="DD47">
        <v>3.4791984088812849E-3</v>
      </c>
      <c r="DE47">
        <v>116.300961814527</v>
      </c>
      <c r="DF47">
        <v>110.23220695316571</v>
      </c>
      <c r="DG47">
        <v>5</v>
      </c>
      <c r="DH47">
        <v>4.7925143056342598</v>
      </c>
      <c r="DI47">
        <v>1347359</v>
      </c>
      <c r="DJ47">
        <v>1239850.5281623481</v>
      </c>
    </row>
    <row r="48" spans="1:114" x14ac:dyDescent="0.3">
      <c r="A48">
        <v>0.7741935483870962</v>
      </c>
      <c r="B48">
        <v>0.71198922013964239</v>
      </c>
      <c r="C48">
        <v>0.7741935483870962</v>
      </c>
      <c r="D48">
        <v>0.68512009675467156</v>
      </c>
      <c r="E48">
        <v>0.7741935483870962</v>
      </c>
      <c r="F48">
        <v>0.68309753255196559</v>
      </c>
      <c r="G48">
        <v>0.7741935483870962</v>
      </c>
      <c r="H48">
        <v>0.76618911359043629</v>
      </c>
      <c r="I48">
        <v>0.8225806451612897</v>
      </c>
      <c r="J48">
        <v>0.87879199589487333</v>
      </c>
      <c r="K48">
        <v>0.8225806451612897</v>
      </c>
      <c r="L48">
        <v>0.75713111470303718</v>
      </c>
      <c r="M48">
        <v>0.7903225806451607</v>
      </c>
      <c r="N48">
        <v>0.76567916231236288</v>
      </c>
      <c r="O48">
        <v>0.7741935483870962</v>
      </c>
      <c r="P48">
        <v>0.82222172683511319</v>
      </c>
      <c r="Q48">
        <v>0.85483870967741871</v>
      </c>
      <c r="R48">
        <v>0.86917420060915829</v>
      </c>
      <c r="S48">
        <v>0.7741935483870962</v>
      </c>
      <c r="T48">
        <v>0.80137097651965106</v>
      </c>
      <c r="U48">
        <v>0.7741935483870962</v>
      </c>
      <c r="V48">
        <v>0.78318990279553757</v>
      </c>
      <c r="W48">
        <v>0.7741935483870962</v>
      </c>
      <c r="X48">
        <v>0.80315816725341715</v>
      </c>
      <c r="Y48">
        <v>0.7741935483870962</v>
      </c>
      <c r="Z48">
        <v>0.79171355685818656</v>
      </c>
      <c r="AA48">
        <v>0.7741935483870962</v>
      </c>
      <c r="AB48">
        <v>0.76875971686981737</v>
      </c>
      <c r="AC48">
        <v>0.7741935483870962</v>
      </c>
      <c r="AD48">
        <v>0.80229058009009202</v>
      </c>
      <c r="AG48">
        <v>13.685684523809524</v>
      </c>
      <c r="AH48">
        <v>14.304514378940571</v>
      </c>
      <c r="AI48">
        <v>7.738930236430237</v>
      </c>
      <c r="AJ48">
        <v>8.4744792109710811</v>
      </c>
      <c r="AK48">
        <v>6.0271428571428567</v>
      </c>
      <c r="AL48">
        <v>6.9131744700241899</v>
      </c>
      <c r="AM48">
        <v>43.6752380952381</v>
      </c>
      <c r="AN48">
        <v>43.581122854833282</v>
      </c>
      <c r="AO48">
        <v>41.816476190476195</v>
      </c>
      <c r="AP48">
        <v>39.002052150468842</v>
      </c>
      <c r="AQ48">
        <v>8.8542857142857123</v>
      </c>
      <c r="AR48">
        <v>10.517277992074254</v>
      </c>
      <c r="AS48">
        <v>0.16116071428571432</v>
      </c>
      <c r="AT48">
        <v>0.16178417142575852</v>
      </c>
      <c r="AU48">
        <v>14.979166666666648</v>
      </c>
      <c r="AV48">
        <v>14.458431769396629</v>
      </c>
      <c r="AW48">
        <v>0.27708333333333329</v>
      </c>
      <c r="AX48">
        <v>0.28663048480798614</v>
      </c>
      <c r="AY48">
        <v>13.145089285714288</v>
      </c>
      <c r="AZ48">
        <v>12.80739617878125</v>
      </c>
      <c r="BA48">
        <v>10.795180722891565</v>
      </c>
      <c r="BB48">
        <v>10.680158491513508</v>
      </c>
      <c r="BC48">
        <v>11.816468253968255</v>
      </c>
      <c r="BD48">
        <v>11.411669051967172</v>
      </c>
      <c r="BE48">
        <v>13.970039682539687</v>
      </c>
      <c r="BF48">
        <v>13.747875048959935</v>
      </c>
      <c r="BG48">
        <v>84.794642857142861</v>
      </c>
      <c r="BH48">
        <v>84.717822889773771</v>
      </c>
      <c r="BI48">
        <v>1021.0074404761917</v>
      </c>
      <c r="BJ48">
        <v>1020.0564378441994</v>
      </c>
      <c r="BK48">
        <v>27.33205862198545</v>
      </c>
      <c r="BL48">
        <v>27.038873524403517</v>
      </c>
      <c r="BM48">
        <v>6.8269110162918718</v>
      </c>
      <c r="BN48">
        <v>6.7146320755324549</v>
      </c>
      <c r="BO48">
        <v>8.2805696180453765</v>
      </c>
      <c r="BP48">
        <v>7.9726272935735905</v>
      </c>
      <c r="BQ48">
        <v>9.1605874900453408</v>
      </c>
      <c r="BR48">
        <v>8.93094216677388</v>
      </c>
      <c r="BS48">
        <v>8.9466875569169027</v>
      </c>
      <c r="BT48">
        <v>8.8377912135007826</v>
      </c>
      <c r="BU48">
        <v>7.4946395808925921</v>
      </c>
      <c r="BV48">
        <v>7.4870054399883772</v>
      </c>
      <c r="BW48">
        <v>6.8810465895945239</v>
      </c>
      <c r="BX48">
        <v>6.8197969833562668</v>
      </c>
      <c r="BY48">
        <v>6.4387659615228738</v>
      </c>
      <c r="BZ48">
        <v>6.3554094868699895</v>
      </c>
      <c r="CA48">
        <v>5.6986228696478705</v>
      </c>
      <c r="CB48">
        <v>5.6362276220128438</v>
      </c>
      <c r="CC48">
        <v>5.0155838988483383</v>
      </c>
      <c r="CD48">
        <v>4.9460374131108713</v>
      </c>
      <c r="CE48">
        <v>4.4458321359888595</v>
      </c>
      <c r="CF48">
        <v>4.3748633793934761</v>
      </c>
      <c r="CG48">
        <v>3.4411680187448881</v>
      </c>
      <c r="CH48">
        <v>3.3876201229929772</v>
      </c>
      <c r="CI48">
        <v>2.4904765062593484</v>
      </c>
      <c r="CJ48">
        <v>2.4653766138346227</v>
      </c>
      <c r="CK48">
        <v>1.7945430565072911</v>
      </c>
      <c r="CL48">
        <v>1.7726440242501873</v>
      </c>
      <c r="CM48">
        <v>1.4303661295195149</v>
      </c>
      <c r="CN48">
        <v>1.4204858273796412</v>
      </c>
      <c r="CO48">
        <v>60.974306829652882</v>
      </c>
      <c r="CP48">
        <v>60.788240999847368</v>
      </c>
      <c r="CQ48">
        <v>27.153009571387521</v>
      </c>
      <c r="CR48">
        <v>27.074292633911909</v>
      </c>
      <c r="CS48">
        <v>7.6175055446259492</v>
      </c>
      <c r="CT48">
        <v>7.5898220566563159</v>
      </c>
      <c r="CU48">
        <v>1.3311968079776808</v>
      </c>
      <c r="CV48">
        <v>1.3134817144743716</v>
      </c>
      <c r="CW48">
        <v>0.30318571368135738</v>
      </c>
      <c r="CX48">
        <v>0.30013576646064244</v>
      </c>
      <c r="CY48">
        <v>51.136185678798299</v>
      </c>
      <c r="CZ48">
        <v>51.052268130188608</v>
      </c>
      <c r="DA48">
        <v>49.491773322428287</v>
      </c>
      <c r="DB48">
        <v>49.407855773818575</v>
      </c>
      <c r="DC48">
        <v>3.6934400000000001E-3</v>
      </c>
      <c r="DD48">
        <v>3.4791984088812849E-3</v>
      </c>
      <c r="DE48">
        <v>116.300961814527</v>
      </c>
      <c r="DF48">
        <v>110.23220695316571</v>
      </c>
      <c r="DG48">
        <v>5</v>
      </c>
      <c r="DH48">
        <v>4.7925143056342598</v>
      </c>
      <c r="DI48">
        <v>1347359</v>
      </c>
      <c r="DJ48">
        <v>1239850.5281623481</v>
      </c>
    </row>
    <row r="49" spans="1:114" x14ac:dyDescent="0.3">
      <c r="A49">
        <v>0.7903225806451607</v>
      </c>
      <c r="B49">
        <v>0.76840576328205867</v>
      </c>
      <c r="C49">
        <v>0.7903225806451607</v>
      </c>
      <c r="D49">
        <v>0.70786336099821467</v>
      </c>
      <c r="E49">
        <v>0.7903225806451607</v>
      </c>
      <c r="F49">
        <v>0.6872079484987953</v>
      </c>
      <c r="G49">
        <v>0.7903225806451607</v>
      </c>
      <c r="H49">
        <v>0.77847731859447111</v>
      </c>
      <c r="I49">
        <v>0.8387096774193542</v>
      </c>
      <c r="J49">
        <v>0.90710188278160186</v>
      </c>
      <c r="K49">
        <v>0.8387096774193542</v>
      </c>
      <c r="L49">
        <v>0.7602603853982608</v>
      </c>
      <c r="M49">
        <v>0.8064516129032252</v>
      </c>
      <c r="N49">
        <v>0.78711612792832475</v>
      </c>
      <c r="O49">
        <v>0.7903225806451607</v>
      </c>
      <c r="P49">
        <v>0.82483466180894272</v>
      </c>
      <c r="Q49">
        <v>0.87096774193548321</v>
      </c>
      <c r="R49">
        <v>0.89168731884177654</v>
      </c>
      <c r="S49">
        <v>0.7903225806451607</v>
      </c>
      <c r="T49">
        <v>0.80180222624391695</v>
      </c>
      <c r="U49">
        <v>0.7903225806451607</v>
      </c>
      <c r="V49">
        <v>0.79262701014142589</v>
      </c>
      <c r="W49">
        <v>0.7903225806451607</v>
      </c>
      <c r="X49">
        <v>0.8108958223412438</v>
      </c>
      <c r="Y49">
        <v>0.7903225806451607</v>
      </c>
      <c r="Z49">
        <v>0.80586807723412979</v>
      </c>
      <c r="AA49">
        <v>0.7903225806451607</v>
      </c>
      <c r="AB49">
        <v>0.77974918923675873</v>
      </c>
      <c r="AC49">
        <v>0.7903225806451607</v>
      </c>
      <c r="AD49">
        <v>0.81136499010596175</v>
      </c>
      <c r="AG49">
        <v>14.352380952380951</v>
      </c>
      <c r="AH49">
        <v>14.507719849914608</v>
      </c>
      <c r="AI49">
        <v>7.939230429013711</v>
      </c>
      <c r="AJ49">
        <v>8.6380605683458622</v>
      </c>
      <c r="AK49">
        <v>6.0690476190476188</v>
      </c>
      <c r="AL49">
        <v>7.1056430328119626</v>
      </c>
      <c r="AM49">
        <v>44.402380952380952</v>
      </c>
      <c r="AN49">
        <v>44.530655543470751</v>
      </c>
      <c r="AO49">
        <v>42.166285714285713</v>
      </c>
      <c r="AP49">
        <v>40.249684093038681</v>
      </c>
      <c r="AQ49">
        <v>8.9535714285714292</v>
      </c>
      <c r="AR49">
        <v>10.878563141079947</v>
      </c>
      <c r="AS49">
        <v>0.16210317460317458</v>
      </c>
      <c r="AT49">
        <v>0.16648712352883038</v>
      </c>
      <c r="AU49">
        <v>15.005059523809539</v>
      </c>
      <c r="AV49">
        <v>14.594936887853025</v>
      </c>
      <c r="AW49">
        <v>0.27751479289940834</v>
      </c>
      <c r="AX49">
        <v>0.2919480173450188</v>
      </c>
      <c r="AY49">
        <v>13.149255952380935</v>
      </c>
      <c r="AZ49">
        <v>12.950493802844594</v>
      </c>
      <c r="BA49">
        <v>10.855654761904763</v>
      </c>
      <c r="BB49">
        <v>10.778891471311816</v>
      </c>
      <c r="BC49">
        <v>11.903174603174602</v>
      </c>
      <c r="BD49">
        <v>11.57484195990129</v>
      </c>
      <c r="BE49">
        <v>14.092658730158732</v>
      </c>
      <c r="BF49">
        <v>13.8772291484122</v>
      </c>
      <c r="BG49">
        <v>85</v>
      </c>
      <c r="BH49">
        <v>85.016255572559146</v>
      </c>
      <c r="BI49">
        <v>1021.2519841269836</v>
      </c>
      <c r="BJ49">
        <v>1020.4490869824217</v>
      </c>
      <c r="BK49">
        <v>27.33205862198545</v>
      </c>
      <c r="BL49">
        <v>27.038873524403517</v>
      </c>
      <c r="BM49">
        <v>6.8269110162918718</v>
      </c>
      <c r="BN49">
        <v>6.7146320755324549</v>
      </c>
      <c r="BO49">
        <v>8.2805696180453765</v>
      </c>
      <c r="BP49">
        <v>7.9726272935735905</v>
      </c>
      <c r="BQ49">
        <v>9.1605874900453408</v>
      </c>
      <c r="BR49">
        <v>8.93094216677388</v>
      </c>
      <c r="BS49">
        <v>8.9466875569169027</v>
      </c>
      <c r="BT49">
        <v>8.8377912135007826</v>
      </c>
      <c r="BU49">
        <v>7.4946395808925921</v>
      </c>
      <c r="BV49">
        <v>7.4870054399883772</v>
      </c>
      <c r="BW49">
        <v>6.8810465895945239</v>
      </c>
      <c r="BX49">
        <v>6.8197969833562668</v>
      </c>
      <c r="BY49">
        <v>6.4387659615228738</v>
      </c>
      <c r="BZ49">
        <v>6.3554094868699895</v>
      </c>
      <c r="CA49">
        <v>5.6986228696478705</v>
      </c>
      <c r="CB49">
        <v>5.6362276220128438</v>
      </c>
      <c r="CC49">
        <v>5.0155838988483383</v>
      </c>
      <c r="CD49">
        <v>4.9460374131108713</v>
      </c>
      <c r="CE49">
        <v>4.4458321359888595</v>
      </c>
      <c r="CF49">
        <v>4.3748633793934761</v>
      </c>
      <c r="CG49">
        <v>3.4411680187448881</v>
      </c>
      <c r="CH49">
        <v>3.3876201229929772</v>
      </c>
      <c r="CI49">
        <v>2.4904765062593484</v>
      </c>
      <c r="CJ49">
        <v>2.4653766138346227</v>
      </c>
      <c r="CK49">
        <v>1.7945430565072911</v>
      </c>
      <c r="CL49">
        <v>1.7726440242501873</v>
      </c>
      <c r="CM49">
        <v>1.4303661295195149</v>
      </c>
      <c r="CN49">
        <v>1.4204858273796412</v>
      </c>
      <c r="CO49">
        <v>60.974306829652882</v>
      </c>
      <c r="CP49">
        <v>60.788240999847368</v>
      </c>
      <c r="CQ49">
        <v>27.153009571387521</v>
      </c>
      <c r="CR49">
        <v>27.074292633911909</v>
      </c>
      <c r="CS49">
        <v>7.6175055446259492</v>
      </c>
      <c r="CT49">
        <v>7.5898220566563159</v>
      </c>
      <c r="CU49">
        <v>1.3311968079776808</v>
      </c>
      <c r="CV49">
        <v>1.3134817144743716</v>
      </c>
      <c r="CW49">
        <v>0.30318571368135738</v>
      </c>
      <c r="CX49">
        <v>0.30013576646064244</v>
      </c>
      <c r="CY49">
        <v>51.136185678798299</v>
      </c>
      <c r="CZ49">
        <v>51.052268130188608</v>
      </c>
      <c r="DA49">
        <v>49.491773322428287</v>
      </c>
      <c r="DB49">
        <v>49.407855773818575</v>
      </c>
      <c r="DC49">
        <v>3.6934400000000001E-3</v>
      </c>
      <c r="DD49">
        <v>3.4791984088812849E-3</v>
      </c>
      <c r="DE49">
        <v>116.300961814527</v>
      </c>
      <c r="DF49">
        <v>110.23220695316571</v>
      </c>
      <c r="DG49">
        <v>5</v>
      </c>
      <c r="DH49">
        <v>4.7925143056342598</v>
      </c>
      <c r="DI49">
        <v>1347359</v>
      </c>
      <c r="DJ49">
        <v>1239850.5281623481</v>
      </c>
    </row>
    <row r="50" spans="1:114" x14ac:dyDescent="0.3">
      <c r="A50">
        <v>0.8064516129032252</v>
      </c>
      <c r="B50">
        <v>0.79392673550178727</v>
      </c>
      <c r="C50">
        <v>0.8064516129032252</v>
      </c>
      <c r="D50">
        <v>0.73185939248935428</v>
      </c>
      <c r="E50">
        <v>0.8064516129032252</v>
      </c>
      <c r="F50">
        <v>0.69724408441485353</v>
      </c>
      <c r="G50">
        <v>0.8064516129032252</v>
      </c>
      <c r="H50">
        <v>0.7969454268068964</v>
      </c>
      <c r="I50">
        <v>0.85483870967741871</v>
      </c>
      <c r="J50">
        <v>0.91933188532180743</v>
      </c>
      <c r="K50">
        <v>0.85483870967741871</v>
      </c>
      <c r="L50">
        <v>0.77544586866485576</v>
      </c>
      <c r="M50">
        <v>0.8225806451612897</v>
      </c>
      <c r="N50">
        <v>0.85207764118909068</v>
      </c>
      <c r="O50">
        <v>0.8064516129032252</v>
      </c>
      <c r="P50">
        <v>0.8290173956571586</v>
      </c>
      <c r="Q50">
        <v>0.88709677419354771</v>
      </c>
      <c r="R50">
        <v>0.90234923688073421</v>
      </c>
      <c r="S50">
        <v>0.8064516129032252</v>
      </c>
      <c r="T50">
        <v>0.80431165678181737</v>
      </c>
      <c r="U50">
        <v>0.8064516129032252</v>
      </c>
      <c r="V50">
        <v>0.79740694219082431</v>
      </c>
      <c r="W50">
        <v>0.8064516129032252</v>
      </c>
      <c r="X50">
        <v>0.82105745568133115</v>
      </c>
      <c r="Y50">
        <v>0.8064516129032252</v>
      </c>
      <c r="Z50">
        <v>0.80667414219533518</v>
      </c>
      <c r="AA50">
        <v>0.8064516129032252</v>
      </c>
      <c r="AB50">
        <v>0.79693394072913737</v>
      </c>
      <c r="AC50">
        <v>0.8064516129032252</v>
      </c>
      <c r="AD50">
        <v>0.81663082744574289</v>
      </c>
      <c r="AG50">
        <v>14.683109390609392</v>
      </c>
      <c r="AH50">
        <v>14.719655469952901</v>
      </c>
      <c r="AI50">
        <v>8.1586231203007511</v>
      </c>
      <c r="AJ50">
        <v>8.8086697366706623</v>
      </c>
      <c r="AK50">
        <v>6.1723809523809523</v>
      </c>
      <c r="AL50">
        <v>7.3063804637324008</v>
      </c>
      <c r="AM50">
        <v>45.540238095238102</v>
      </c>
      <c r="AN50">
        <v>45.520982221922836</v>
      </c>
      <c r="AO50">
        <v>45.48657142857143</v>
      </c>
      <c r="AP50">
        <v>41.550917017824958</v>
      </c>
      <c r="AQ50">
        <v>9.6071428571428577</v>
      </c>
      <c r="AR50">
        <v>11.255369885987582</v>
      </c>
      <c r="AS50">
        <v>0.16845238095238088</v>
      </c>
      <c r="AT50">
        <v>0.17139212468454379</v>
      </c>
      <c r="AU50">
        <v>15.047023809523797</v>
      </c>
      <c r="AV50">
        <v>14.737306563136787</v>
      </c>
      <c r="AW50">
        <v>0.27797619047619043</v>
      </c>
      <c r="AX50">
        <v>0.2974940026470278</v>
      </c>
      <c r="AY50">
        <v>13.173611111111116</v>
      </c>
      <c r="AZ50">
        <v>13.099739212116802</v>
      </c>
      <c r="BA50">
        <v>10.886904761904763</v>
      </c>
      <c r="BB50">
        <v>10.881866234695311</v>
      </c>
      <c r="BC50">
        <v>12.020436507936514</v>
      </c>
      <c r="BD50">
        <v>11.745025130908962</v>
      </c>
      <c r="BE50">
        <v>14.099801587301588</v>
      </c>
      <c r="BF50">
        <v>14.012140581359855</v>
      </c>
      <c r="BG50">
        <v>85.333333333333329</v>
      </c>
      <c r="BH50">
        <v>85.327509572575181</v>
      </c>
      <c r="BI50">
        <v>1021.3972222222226</v>
      </c>
      <c r="BJ50">
        <v>1020.8586051817484</v>
      </c>
      <c r="BK50">
        <v>27.33205862198545</v>
      </c>
      <c r="BL50">
        <v>27.038873524403517</v>
      </c>
      <c r="BM50">
        <v>6.8269110162918718</v>
      </c>
      <c r="BN50">
        <v>6.7146320755324549</v>
      </c>
      <c r="BO50">
        <v>8.2805696180453765</v>
      </c>
      <c r="BP50">
        <v>7.9726272935735905</v>
      </c>
      <c r="BQ50">
        <v>9.1605874900453408</v>
      </c>
      <c r="BR50">
        <v>8.93094216677388</v>
      </c>
      <c r="BS50">
        <v>8.9466875569169027</v>
      </c>
      <c r="BT50">
        <v>8.8377912135007826</v>
      </c>
      <c r="BU50">
        <v>7.4946395808925921</v>
      </c>
      <c r="BV50">
        <v>7.4870054399883772</v>
      </c>
      <c r="BW50">
        <v>6.8810465895945239</v>
      </c>
      <c r="BX50">
        <v>6.8197969833562668</v>
      </c>
      <c r="BY50">
        <v>6.4387659615228738</v>
      </c>
      <c r="BZ50">
        <v>6.3554094868699895</v>
      </c>
      <c r="CA50">
        <v>5.6986228696478705</v>
      </c>
      <c r="CB50">
        <v>5.6362276220128438</v>
      </c>
      <c r="CC50">
        <v>5.0155838988483383</v>
      </c>
      <c r="CD50">
        <v>4.9460374131108713</v>
      </c>
      <c r="CE50">
        <v>4.4458321359888595</v>
      </c>
      <c r="CF50">
        <v>4.3748633793934761</v>
      </c>
      <c r="CG50">
        <v>3.4411680187448881</v>
      </c>
      <c r="CH50">
        <v>3.3876201229929772</v>
      </c>
      <c r="CI50">
        <v>2.4904765062593484</v>
      </c>
      <c r="CJ50">
        <v>2.4653766138346227</v>
      </c>
      <c r="CK50">
        <v>1.7945430565072911</v>
      </c>
      <c r="CL50">
        <v>1.7726440242501873</v>
      </c>
      <c r="CM50">
        <v>1.4303661295195149</v>
      </c>
      <c r="CN50">
        <v>1.4204858273796412</v>
      </c>
      <c r="CO50">
        <v>60.974306829652882</v>
      </c>
      <c r="CP50">
        <v>60.788240999847368</v>
      </c>
      <c r="CQ50">
        <v>27.153009571387521</v>
      </c>
      <c r="CR50">
        <v>27.074292633911909</v>
      </c>
      <c r="CS50">
        <v>7.6175055446259492</v>
      </c>
      <c r="CT50">
        <v>7.5898220566563159</v>
      </c>
      <c r="CU50">
        <v>1.3311968079776808</v>
      </c>
      <c r="CV50">
        <v>1.3134817144743716</v>
      </c>
      <c r="CW50">
        <v>0.30318571368135738</v>
      </c>
      <c r="CX50">
        <v>0.30013576646064244</v>
      </c>
      <c r="CY50">
        <v>51.136185678798299</v>
      </c>
      <c r="CZ50">
        <v>51.052268130188608</v>
      </c>
      <c r="DA50">
        <v>49.491773322428287</v>
      </c>
      <c r="DB50">
        <v>49.407855773818575</v>
      </c>
      <c r="DC50">
        <v>3.6934400000000001E-3</v>
      </c>
      <c r="DD50">
        <v>3.4791984088812849E-3</v>
      </c>
      <c r="DE50">
        <v>116.300961814527</v>
      </c>
      <c r="DF50">
        <v>110.23220695316571</v>
      </c>
      <c r="DG50">
        <v>5</v>
      </c>
      <c r="DH50">
        <v>4.7925143056342598</v>
      </c>
      <c r="DI50">
        <v>1347359</v>
      </c>
      <c r="DJ50">
        <v>1239850.5281623481</v>
      </c>
    </row>
    <row r="51" spans="1:114" x14ac:dyDescent="0.3">
      <c r="A51">
        <v>0.8225806451612897</v>
      </c>
      <c r="B51">
        <v>0.79974429031733951</v>
      </c>
      <c r="C51">
        <v>0.8225806451612897</v>
      </c>
      <c r="D51">
        <v>0.7538424579940658</v>
      </c>
      <c r="E51">
        <v>0.8225806451612897</v>
      </c>
      <c r="F51">
        <v>0.69881257369204552</v>
      </c>
      <c r="G51">
        <v>0.8225806451612897</v>
      </c>
      <c r="H51">
        <v>0.8116760489374153</v>
      </c>
      <c r="I51">
        <v>0.87096774193548321</v>
      </c>
      <c r="J51">
        <v>0.92033002798271024</v>
      </c>
      <c r="K51">
        <v>0.87096774193548321</v>
      </c>
      <c r="L51">
        <v>0.81189668561297923</v>
      </c>
      <c r="M51">
        <v>0.8387096774193542</v>
      </c>
      <c r="N51">
        <v>0.85516401113118645</v>
      </c>
      <c r="O51">
        <v>0.8225806451612897</v>
      </c>
      <c r="P51">
        <v>0.83235206533220629</v>
      </c>
      <c r="Q51">
        <v>0.90322580645161221</v>
      </c>
      <c r="R51">
        <v>0.97141331520687424</v>
      </c>
      <c r="S51">
        <v>0.8225806451612897</v>
      </c>
      <c r="T51">
        <v>0.81893034222046857</v>
      </c>
      <c r="U51">
        <v>0.8225806451612897</v>
      </c>
      <c r="V51">
        <v>0.80055665889101046</v>
      </c>
      <c r="W51">
        <v>0.8225806451612897</v>
      </c>
      <c r="X51">
        <v>0.82173256978863451</v>
      </c>
      <c r="Y51">
        <v>0.8225806451612897</v>
      </c>
      <c r="Z51">
        <v>0.80758966893590789</v>
      </c>
      <c r="AA51">
        <v>0.8225806451612897</v>
      </c>
      <c r="AB51">
        <v>0.799123489034955</v>
      </c>
      <c r="AC51">
        <v>0.8225806451612897</v>
      </c>
      <c r="AD51">
        <v>0.8182131010959135</v>
      </c>
      <c r="AG51">
        <v>14.761805555555554</v>
      </c>
      <c r="AH51">
        <v>14.941820319912331</v>
      </c>
      <c r="AI51">
        <v>8.3684523809523803</v>
      </c>
      <c r="AJ51">
        <v>8.9875134830674881</v>
      </c>
      <c r="AK51">
        <v>6.1886666666666654</v>
      </c>
      <c r="AL51">
        <v>7.5168066356690595</v>
      </c>
      <c r="AM51">
        <v>46.492857142857147</v>
      </c>
      <c r="AN51">
        <v>46.559107752163456</v>
      </c>
      <c r="AO51">
        <v>49.514285714285727</v>
      </c>
      <c r="AP51">
        <v>42.914954915018363</v>
      </c>
      <c r="AQ51">
        <v>10.354285714285712</v>
      </c>
      <c r="AR51">
        <v>11.650363487964352</v>
      </c>
      <c r="AS51">
        <v>0.19047619047619038</v>
      </c>
      <c r="AT51">
        <v>0.17653386935970977</v>
      </c>
      <c r="AU51">
        <v>15.080952380952377</v>
      </c>
      <c r="AV51">
        <v>14.886547816412072</v>
      </c>
      <c r="AW51">
        <v>0.31607142857142856</v>
      </c>
      <c r="AX51">
        <v>0.30637282846775016</v>
      </c>
      <c r="AY51">
        <v>13.319444444444445</v>
      </c>
      <c r="AZ51">
        <v>13.256188061782101</v>
      </c>
      <c r="BA51">
        <v>10.907738095238095</v>
      </c>
      <c r="BB51">
        <v>10.989811151423176</v>
      </c>
      <c r="BC51">
        <v>12.02837301587301</v>
      </c>
      <c r="BD51">
        <v>11.923422318912129</v>
      </c>
      <c r="BE51">
        <v>14.107936507936506</v>
      </c>
      <c r="BF51">
        <v>14.153563614699943</v>
      </c>
      <c r="BG51">
        <v>85.376984126984127</v>
      </c>
      <c r="BH51">
        <v>85.65378647779923</v>
      </c>
      <c r="BI51">
        <v>1021.4413690476196</v>
      </c>
      <c r="BJ51">
        <v>1021.2878890807583</v>
      </c>
      <c r="BK51">
        <v>27.33205862198545</v>
      </c>
      <c r="BL51">
        <v>27.038873524403517</v>
      </c>
      <c r="BM51">
        <v>6.8269110162918718</v>
      </c>
      <c r="BN51">
        <v>6.7146320755324549</v>
      </c>
      <c r="BO51">
        <v>8.2805696180453765</v>
      </c>
      <c r="BP51">
        <v>7.9726272935735905</v>
      </c>
      <c r="BQ51">
        <v>9.1605874900453408</v>
      </c>
      <c r="BR51">
        <v>8.93094216677388</v>
      </c>
      <c r="BS51">
        <v>8.9466875569169027</v>
      </c>
      <c r="BT51">
        <v>8.8377912135007826</v>
      </c>
      <c r="BU51">
        <v>7.4946395808925921</v>
      </c>
      <c r="BV51">
        <v>7.4870054399883772</v>
      </c>
      <c r="BW51">
        <v>6.8810465895945239</v>
      </c>
      <c r="BX51">
        <v>6.8197969833562668</v>
      </c>
      <c r="BY51">
        <v>6.4387659615228738</v>
      </c>
      <c r="BZ51">
        <v>6.3554094868699895</v>
      </c>
      <c r="CA51">
        <v>5.6986228696478705</v>
      </c>
      <c r="CB51">
        <v>5.6362276220128438</v>
      </c>
      <c r="CC51">
        <v>5.0155838988483383</v>
      </c>
      <c r="CD51">
        <v>4.9460374131108713</v>
      </c>
      <c r="CE51">
        <v>4.4458321359888595</v>
      </c>
      <c r="CF51">
        <v>4.3748633793934761</v>
      </c>
      <c r="CG51">
        <v>3.4411680187448881</v>
      </c>
      <c r="CH51">
        <v>3.3876201229929772</v>
      </c>
      <c r="CI51">
        <v>2.4904765062593484</v>
      </c>
      <c r="CJ51">
        <v>2.4653766138346227</v>
      </c>
      <c r="CK51">
        <v>1.7945430565072911</v>
      </c>
      <c r="CL51">
        <v>1.7726440242501873</v>
      </c>
      <c r="CM51">
        <v>1.4303661295195149</v>
      </c>
      <c r="CN51">
        <v>1.4204858273796412</v>
      </c>
      <c r="CO51">
        <v>60.974306829652882</v>
      </c>
      <c r="CP51">
        <v>60.788240999847368</v>
      </c>
      <c r="CQ51">
        <v>27.153009571387521</v>
      </c>
      <c r="CR51">
        <v>27.074292633911909</v>
      </c>
      <c r="CS51">
        <v>7.6175055446259492</v>
      </c>
      <c r="CT51">
        <v>7.5898220566563159</v>
      </c>
      <c r="CU51">
        <v>1.3311968079776808</v>
      </c>
      <c r="CV51">
        <v>1.3134817144743716</v>
      </c>
      <c r="CW51">
        <v>0.30318571368135738</v>
      </c>
      <c r="CX51">
        <v>0.30013576646064244</v>
      </c>
      <c r="CY51">
        <v>51.136185678798299</v>
      </c>
      <c r="CZ51">
        <v>51.052268130188608</v>
      </c>
      <c r="DA51">
        <v>49.491773322428287</v>
      </c>
      <c r="DB51">
        <v>49.407855773818575</v>
      </c>
      <c r="DC51">
        <v>3.6934400000000001E-3</v>
      </c>
      <c r="DD51">
        <v>3.4791984088812849E-3</v>
      </c>
      <c r="DE51">
        <v>116.300961814527</v>
      </c>
      <c r="DF51">
        <v>110.23220695316571</v>
      </c>
      <c r="DG51">
        <v>5</v>
      </c>
      <c r="DH51">
        <v>4.7925143056342598</v>
      </c>
      <c r="DI51">
        <v>1347359</v>
      </c>
      <c r="DJ51">
        <v>1239850.5281623481</v>
      </c>
    </row>
    <row r="52" spans="1:114" x14ac:dyDescent="0.3">
      <c r="A52">
        <v>0.8387096774193542</v>
      </c>
      <c r="B52">
        <v>0.82485656329227486</v>
      </c>
      <c r="C52">
        <v>0.8387096774193542</v>
      </c>
      <c r="D52">
        <v>0.77167627707209296</v>
      </c>
      <c r="E52">
        <v>0.8387096774193542</v>
      </c>
      <c r="F52">
        <v>0.70035911114171534</v>
      </c>
      <c r="G52">
        <v>0.8387096774193542</v>
      </c>
      <c r="H52">
        <v>0.87490127358864545</v>
      </c>
      <c r="I52">
        <v>0.88709677419354771</v>
      </c>
      <c r="J52">
        <v>0.92114769162611865</v>
      </c>
      <c r="K52">
        <v>0.88709677419354771</v>
      </c>
      <c r="L52">
        <v>0.82400295981415173</v>
      </c>
      <c r="M52">
        <v>0.85483870967741871</v>
      </c>
      <c r="N52">
        <v>0.86994266123042641</v>
      </c>
      <c r="O52">
        <v>0.8387096774193542</v>
      </c>
      <c r="P52">
        <v>0.83403246484247417</v>
      </c>
      <c r="Q52">
        <v>0.91935483870967671</v>
      </c>
      <c r="R52">
        <v>0.97293433671761953</v>
      </c>
      <c r="S52">
        <v>0.8387096774193542</v>
      </c>
      <c r="T52">
        <v>0.83748894595230317</v>
      </c>
      <c r="U52">
        <v>0.8387096774193542</v>
      </c>
      <c r="V52">
        <v>0.80189746365430592</v>
      </c>
      <c r="W52">
        <v>0.8387096774193542</v>
      </c>
      <c r="X52">
        <v>0.82395321952419942</v>
      </c>
      <c r="Y52">
        <v>0.8387096774193542</v>
      </c>
      <c r="Z52">
        <v>0.8222099304605982</v>
      </c>
      <c r="AA52">
        <v>0.8387096774193542</v>
      </c>
      <c r="AB52">
        <v>0.80463259469377846</v>
      </c>
      <c r="AC52">
        <v>0.8387096774193542</v>
      </c>
      <c r="AD52">
        <v>0.83671197255334562</v>
      </c>
      <c r="AG52">
        <v>15.118564892623713</v>
      </c>
      <c r="AH52">
        <v>15.176085803015386</v>
      </c>
      <c r="AI52">
        <v>8.5461609907120746</v>
      </c>
      <c r="AJ52">
        <v>9.1760982959092292</v>
      </c>
      <c r="AK52">
        <v>6.2047619047619049</v>
      </c>
      <c r="AL52">
        <v>7.7386940712164467</v>
      </c>
      <c r="AM52">
        <v>51.240476190476194</v>
      </c>
      <c r="AN52">
        <v>47.653776773423331</v>
      </c>
      <c r="AO52">
        <v>53.132285714285707</v>
      </c>
      <c r="AP52">
        <v>44.353287743164856</v>
      </c>
      <c r="AQ52">
        <v>10.422499999999999</v>
      </c>
      <c r="AR52">
        <v>12.06687117136522</v>
      </c>
      <c r="AS52">
        <v>0.1916666666666666</v>
      </c>
      <c r="AT52">
        <v>0.18195566898525933</v>
      </c>
      <c r="AU52">
        <v>15.098214285714285</v>
      </c>
      <c r="AV52">
        <v>15.043917779769572</v>
      </c>
      <c r="AW52">
        <v>0.31607142857142861</v>
      </c>
      <c r="AX52">
        <v>0.30637282846775016</v>
      </c>
      <c r="AY52">
        <v>13.515674603174624</v>
      </c>
      <c r="AZ52">
        <v>13.421158197041805</v>
      </c>
      <c r="BA52">
        <v>10.916666666666666</v>
      </c>
      <c r="BB52">
        <v>11.103635494339663</v>
      </c>
      <c r="BC52">
        <v>12.054613095238111</v>
      </c>
      <c r="BD52">
        <v>12.11153625070386</v>
      </c>
      <c r="BE52">
        <v>14.241220238095257</v>
      </c>
      <c r="BF52">
        <v>14.302689523831676</v>
      </c>
      <c r="BG52">
        <v>85.488095238095241</v>
      </c>
      <c r="BH52">
        <v>85.99783467823076</v>
      </c>
      <c r="BI52">
        <v>1021.9765873015876</v>
      </c>
      <c r="BJ52">
        <v>1021.740554747754</v>
      </c>
      <c r="BK52">
        <v>27.33205862198545</v>
      </c>
      <c r="BL52">
        <v>27.038873524403517</v>
      </c>
      <c r="BM52">
        <v>6.8269110162918718</v>
      </c>
      <c r="BN52">
        <v>6.7146320755324549</v>
      </c>
      <c r="BO52">
        <v>8.2805696180453765</v>
      </c>
      <c r="BP52">
        <v>7.9726272935735905</v>
      </c>
      <c r="BQ52">
        <v>9.1605874900453408</v>
      </c>
      <c r="BR52">
        <v>8.93094216677388</v>
      </c>
      <c r="BS52">
        <v>8.9466875569169027</v>
      </c>
      <c r="BT52">
        <v>8.8377912135007826</v>
      </c>
      <c r="BU52">
        <v>7.4946395808925921</v>
      </c>
      <c r="BV52">
        <v>7.4870054399883772</v>
      </c>
      <c r="BW52">
        <v>6.8810465895945239</v>
      </c>
      <c r="BX52">
        <v>6.8197969833562668</v>
      </c>
      <c r="BY52">
        <v>6.4387659615228738</v>
      </c>
      <c r="BZ52">
        <v>6.3554094868699895</v>
      </c>
      <c r="CA52">
        <v>5.6986228696478705</v>
      </c>
      <c r="CB52">
        <v>5.6362276220128438</v>
      </c>
      <c r="CC52">
        <v>5.0155838988483383</v>
      </c>
      <c r="CD52">
        <v>4.9460374131108713</v>
      </c>
      <c r="CE52">
        <v>4.4458321359888595</v>
      </c>
      <c r="CF52">
        <v>4.3748633793934761</v>
      </c>
      <c r="CG52">
        <v>3.4411680187448881</v>
      </c>
      <c r="CH52">
        <v>3.3876201229929772</v>
      </c>
      <c r="CI52">
        <v>2.4904765062593484</v>
      </c>
      <c r="CJ52">
        <v>2.4653766138346227</v>
      </c>
      <c r="CK52">
        <v>1.7945430565072911</v>
      </c>
      <c r="CL52">
        <v>1.7726440242501873</v>
      </c>
      <c r="CM52">
        <v>1.4303661295195149</v>
      </c>
      <c r="CN52">
        <v>1.4204858273796412</v>
      </c>
      <c r="CO52">
        <v>60.974306829652882</v>
      </c>
      <c r="CP52">
        <v>60.788240999847368</v>
      </c>
      <c r="CQ52">
        <v>27.153009571387521</v>
      </c>
      <c r="CR52">
        <v>27.074292633911909</v>
      </c>
      <c r="CS52">
        <v>7.6175055446259492</v>
      </c>
      <c r="CT52">
        <v>7.5898220566563159</v>
      </c>
      <c r="CU52">
        <v>1.3311968079776808</v>
      </c>
      <c r="CV52">
        <v>1.3134817144743716</v>
      </c>
      <c r="CW52">
        <v>0.30318571368135738</v>
      </c>
      <c r="CX52">
        <v>0.30013576646064244</v>
      </c>
      <c r="CY52">
        <v>51.136185678798299</v>
      </c>
      <c r="CZ52">
        <v>51.052268130188608</v>
      </c>
      <c r="DA52">
        <v>49.491773322428287</v>
      </c>
      <c r="DB52">
        <v>49.407855773818575</v>
      </c>
      <c r="DC52">
        <v>3.6934400000000001E-3</v>
      </c>
      <c r="DD52">
        <v>3.4791984088812849E-3</v>
      </c>
      <c r="DE52">
        <v>116.300961814527</v>
      </c>
      <c r="DF52">
        <v>110.23220695316571</v>
      </c>
      <c r="DG52">
        <v>5</v>
      </c>
      <c r="DH52">
        <v>4.7925143056342598</v>
      </c>
      <c r="DI52">
        <v>1347359</v>
      </c>
      <c r="DJ52">
        <v>1239850.5281623481</v>
      </c>
    </row>
    <row r="53" spans="1:114" x14ac:dyDescent="0.3">
      <c r="A53">
        <v>0.85483870967741871</v>
      </c>
      <c r="B53">
        <v>0.8254667403192858</v>
      </c>
      <c r="C53">
        <v>0.85483870967741871</v>
      </c>
      <c r="D53">
        <v>0.77355508388523653</v>
      </c>
      <c r="E53">
        <v>0.85483870967741871</v>
      </c>
      <c r="F53">
        <v>0.78880287600669896</v>
      </c>
      <c r="G53">
        <v>0.85483870967741871</v>
      </c>
      <c r="H53">
        <v>0.90062704012447981</v>
      </c>
      <c r="I53">
        <v>0.90322580645161221</v>
      </c>
      <c r="J53">
        <v>0.93019458398878252</v>
      </c>
      <c r="K53">
        <v>0.90322580645161221</v>
      </c>
      <c r="L53">
        <v>0.84995560506609336</v>
      </c>
      <c r="M53">
        <v>0.87096774193548321</v>
      </c>
      <c r="N53">
        <v>0.87346820322062535</v>
      </c>
      <c r="O53">
        <v>0.85483870967741871</v>
      </c>
      <c r="P53">
        <v>0.83468140346189745</v>
      </c>
      <c r="Q53">
        <v>0.93548387096774122</v>
      </c>
      <c r="R53">
        <v>0.97311962651751516</v>
      </c>
      <c r="S53">
        <v>0.85483870967741871</v>
      </c>
      <c r="T53">
        <v>0.84425180590714966</v>
      </c>
      <c r="U53">
        <v>0.85483870967741871</v>
      </c>
      <c r="V53">
        <v>0.80654725003617322</v>
      </c>
      <c r="W53">
        <v>0.85483870967741871</v>
      </c>
      <c r="X53">
        <v>0.85952739488248153</v>
      </c>
      <c r="Y53">
        <v>0.85483870967741871</v>
      </c>
      <c r="Z53">
        <v>0.86022843697381346</v>
      </c>
      <c r="AA53">
        <v>0.85483870967741871</v>
      </c>
      <c r="AB53">
        <v>0.83988744272601068</v>
      </c>
      <c r="AC53">
        <v>0.85483870967741871</v>
      </c>
      <c r="AD53">
        <v>0.8399296665943633</v>
      </c>
      <c r="AG53">
        <v>15.127619047619048</v>
      </c>
      <c r="AH53">
        <v>15.424837752135996</v>
      </c>
      <c r="AI53">
        <v>8.565324675324673</v>
      </c>
      <c r="AJ53">
        <v>9.376344781851385</v>
      </c>
      <c r="AK53">
        <v>7.2071428571428564</v>
      </c>
      <c r="AL53">
        <v>7.974302541344783</v>
      </c>
      <c r="AM53">
        <v>53.656666666666666</v>
      </c>
      <c r="AN53">
        <v>48.816137737033813</v>
      </c>
      <c r="AO53">
        <v>54.95066666666667</v>
      </c>
      <c r="AP53">
        <v>45.880563933179609</v>
      </c>
      <c r="AQ53">
        <v>10.760714285714286</v>
      </c>
      <c r="AR53">
        <v>12.509134780571781</v>
      </c>
      <c r="AS53">
        <v>0.19761904761904767</v>
      </c>
      <c r="AT53">
        <v>0.18771274086256853</v>
      </c>
      <c r="AU53">
        <v>15.104910714285722</v>
      </c>
      <c r="AV53">
        <v>15.211019158084859</v>
      </c>
      <c r="AW53">
        <v>0.32678571428571423</v>
      </c>
      <c r="AX53">
        <v>0.31594739227316965</v>
      </c>
      <c r="AY53">
        <v>13.590773809523801</v>
      </c>
      <c r="AZ53">
        <v>13.596329725296737</v>
      </c>
      <c r="BA53">
        <v>10.947916666666666</v>
      </c>
      <c r="BB53">
        <v>11.22449848611636</v>
      </c>
      <c r="BC53">
        <v>12.507886904761914</v>
      </c>
      <c r="BD53">
        <v>12.311282737339921</v>
      </c>
      <c r="BE53">
        <v>14.624553571428581</v>
      </c>
      <c r="BF53">
        <v>14.461037053606614</v>
      </c>
      <c r="BG53">
        <v>86.25</v>
      </c>
      <c r="BH53">
        <v>86.363158068237524</v>
      </c>
      <c r="BI53">
        <v>1022.0736111111109</v>
      </c>
      <c r="BJ53">
        <v>1022.2212122713194</v>
      </c>
      <c r="BK53">
        <v>27.33205862198545</v>
      </c>
      <c r="BL53">
        <v>27.038873524403517</v>
      </c>
      <c r="BM53">
        <v>6.8269110162918718</v>
      </c>
      <c r="BN53">
        <v>6.7146320755324549</v>
      </c>
      <c r="BO53">
        <v>8.2805696180453765</v>
      </c>
      <c r="BP53">
        <v>7.9726272935735905</v>
      </c>
      <c r="BQ53">
        <v>9.1605874900453408</v>
      </c>
      <c r="BR53">
        <v>8.93094216677388</v>
      </c>
      <c r="BS53">
        <v>8.9466875569169027</v>
      </c>
      <c r="BT53">
        <v>8.8377912135007826</v>
      </c>
      <c r="BU53">
        <v>7.4946395808925921</v>
      </c>
      <c r="BV53">
        <v>7.4870054399883772</v>
      </c>
      <c r="BW53">
        <v>6.8810465895945239</v>
      </c>
      <c r="BX53">
        <v>6.8197969833562668</v>
      </c>
      <c r="BY53">
        <v>6.4387659615228738</v>
      </c>
      <c r="BZ53">
        <v>6.3554094868699895</v>
      </c>
      <c r="CA53">
        <v>5.6986228696478705</v>
      </c>
      <c r="CB53">
        <v>5.6362276220128438</v>
      </c>
      <c r="CC53">
        <v>5.0155838988483383</v>
      </c>
      <c r="CD53">
        <v>4.9460374131108713</v>
      </c>
      <c r="CE53">
        <v>4.4458321359888595</v>
      </c>
      <c r="CF53">
        <v>4.3748633793934761</v>
      </c>
      <c r="CG53">
        <v>3.4411680187448881</v>
      </c>
      <c r="CH53">
        <v>3.3876201229929772</v>
      </c>
      <c r="CI53">
        <v>2.4904765062593484</v>
      </c>
      <c r="CJ53">
        <v>2.4653766138346227</v>
      </c>
      <c r="CK53">
        <v>1.7945430565072911</v>
      </c>
      <c r="CL53">
        <v>1.7726440242501873</v>
      </c>
      <c r="CM53">
        <v>1.4303661295195149</v>
      </c>
      <c r="CN53">
        <v>1.4204858273796412</v>
      </c>
      <c r="CO53">
        <v>60.974306829652882</v>
      </c>
      <c r="CP53">
        <v>60.788240999847368</v>
      </c>
      <c r="CQ53">
        <v>27.153009571387521</v>
      </c>
      <c r="CR53">
        <v>27.074292633911909</v>
      </c>
      <c r="CS53">
        <v>7.6175055446259492</v>
      </c>
      <c r="CT53">
        <v>7.5898220566563159</v>
      </c>
      <c r="CU53">
        <v>1.3311968079776808</v>
      </c>
      <c r="CV53">
        <v>1.3134817144743716</v>
      </c>
      <c r="CW53">
        <v>0.30318571368135738</v>
      </c>
      <c r="CX53">
        <v>0.30013576646064244</v>
      </c>
      <c r="CY53">
        <v>51.136185678798299</v>
      </c>
      <c r="CZ53">
        <v>51.052268130188608</v>
      </c>
      <c r="DA53">
        <v>49.491773322428287</v>
      </c>
      <c r="DB53">
        <v>49.407855773818575</v>
      </c>
      <c r="DC53">
        <v>3.6934400000000001E-3</v>
      </c>
      <c r="DD53">
        <v>3.4791984088812849E-3</v>
      </c>
      <c r="DE53">
        <v>116.300961814527</v>
      </c>
      <c r="DF53">
        <v>110.23220695316571</v>
      </c>
      <c r="DG53">
        <v>5</v>
      </c>
      <c r="DH53">
        <v>4.7925143056342598</v>
      </c>
      <c r="DI53">
        <v>1347359</v>
      </c>
      <c r="DJ53">
        <v>1239850.5281623481</v>
      </c>
    </row>
    <row r="54" spans="1:114" x14ac:dyDescent="0.3">
      <c r="A54">
        <v>0.87096774193548321</v>
      </c>
      <c r="B54">
        <v>0.86008740608855849</v>
      </c>
      <c r="C54">
        <v>0.87096774193548321</v>
      </c>
      <c r="D54">
        <v>0.85966624951404691</v>
      </c>
      <c r="E54">
        <v>0.87096774193548321</v>
      </c>
      <c r="F54">
        <v>0.93277856434316953</v>
      </c>
      <c r="G54">
        <v>0.87096774193548321</v>
      </c>
      <c r="H54">
        <v>0.90828446516575223</v>
      </c>
      <c r="I54">
        <v>0.91935483870967671</v>
      </c>
      <c r="J54">
        <v>0.93670490038392973</v>
      </c>
      <c r="K54">
        <v>0.91935483870967671</v>
      </c>
      <c r="L54">
        <v>0.93106260688215525</v>
      </c>
      <c r="M54">
        <v>0.88709677419354771</v>
      </c>
      <c r="N54">
        <v>0.8773826867497333</v>
      </c>
      <c r="O54">
        <v>0.87096774193548321</v>
      </c>
      <c r="P54">
        <v>0.86401137369709302</v>
      </c>
      <c r="Q54">
        <v>0.95161290322580572</v>
      </c>
      <c r="R54">
        <v>0.98166489723383332</v>
      </c>
      <c r="S54">
        <v>0.87096774193548321</v>
      </c>
      <c r="T54">
        <v>0.86551818176845419</v>
      </c>
      <c r="U54">
        <v>0.87096774193548321</v>
      </c>
      <c r="V54">
        <v>0.81713490609928785</v>
      </c>
      <c r="W54">
        <v>0.87096774193548321</v>
      </c>
      <c r="X54">
        <v>0.86614147047082057</v>
      </c>
      <c r="Y54">
        <v>0.87096774193548321</v>
      </c>
      <c r="Z54">
        <v>0.87276994619464454</v>
      </c>
      <c r="AA54">
        <v>0.87096774193548321</v>
      </c>
      <c r="AB54">
        <v>0.84008093059315725</v>
      </c>
      <c r="AC54">
        <v>0.87096774193548321</v>
      </c>
      <c r="AD54">
        <v>0.84307335368296943</v>
      </c>
      <c r="AG54">
        <v>15.679285714285713</v>
      </c>
      <c r="AH54">
        <v>15.691193841623445</v>
      </c>
      <c r="AI54">
        <v>9.5753571428571433</v>
      </c>
      <c r="AJ54">
        <v>9.5907626833701993</v>
      </c>
      <c r="AK54">
        <v>9.7219047619047636</v>
      </c>
      <c r="AL54">
        <v>8.2265849896848202</v>
      </c>
      <c r="AM54">
        <v>54.462857142857146</v>
      </c>
      <c r="AN54">
        <v>50.060758822153574</v>
      </c>
      <c r="AO54">
        <v>55.108000000000004</v>
      </c>
      <c r="AP54">
        <v>47.515925243825563</v>
      </c>
      <c r="AQ54">
        <v>11.630714285714287</v>
      </c>
      <c r="AR54">
        <v>12.98269732304556</v>
      </c>
      <c r="AS54">
        <v>0.19910714285714295</v>
      </c>
      <c r="AT54">
        <v>0.19387723990492473</v>
      </c>
      <c r="AU54">
        <v>15.427678571428558</v>
      </c>
      <c r="AV54">
        <v>15.389946277383297</v>
      </c>
      <c r="AW54">
        <v>0.33809523809523812</v>
      </c>
      <c r="AX54">
        <v>0.32291746628494294</v>
      </c>
      <c r="AY54">
        <v>13.842113095238092</v>
      </c>
      <c r="AZ54">
        <v>13.783898117908208</v>
      </c>
      <c r="BA54">
        <v>11.020833333333334</v>
      </c>
      <c r="BB54">
        <v>11.353914934780191</v>
      </c>
      <c r="BC54">
        <v>12.600396825396828</v>
      </c>
      <c r="BD54">
        <v>12.525165254672244</v>
      </c>
      <c r="BE54">
        <v>14.766269841269839</v>
      </c>
      <c r="BF54">
        <v>14.63059081573774</v>
      </c>
      <c r="BG54">
        <v>86.254464285714292</v>
      </c>
      <c r="BH54">
        <v>86.754335343046804</v>
      </c>
      <c r="BI54">
        <v>1022.1696428571443</v>
      </c>
      <c r="BJ54">
        <v>1022.7358858600578</v>
      </c>
      <c r="BK54">
        <v>27.33205862198545</v>
      </c>
      <c r="BL54">
        <v>27.038873524403517</v>
      </c>
      <c r="BM54">
        <v>6.8269110162918718</v>
      </c>
      <c r="BN54">
        <v>6.7146320755324549</v>
      </c>
      <c r="BO54">
        <v>8.2805696180453765</v>
      </c>
      <c r="BP54">
        <v>7.9726272935735905</v>
      </c>
      <c r="BQ54">
        <v>9.1605874900453408</v>
      </c>
      <c r="BR54">
        <v>8.93094216677388</v>
      </c>
      <c r="BS54">
        <v>8.9466875569169027</v>
      </c>
      <c r="BT54">
        <v>8.8377912135007826</v>
      </c>
      <c r="BU54">
        <v>7.4946395808925921</v>
      </c>
      <c r="BV54">
        <v>7.4870054399883772</v>
      </c>
      <c r="BW54">
        <v>6.8810465895945239</v>
      </c>
      <c r="BX54">
        <v>6.8197969833562668</v>
      </c>
      <c r="BY54">
        <v>6.4387659615228738</v>
      </c>
      <c r="BZ54">
        <v>6.3554094868699895</v>
      </c>
      <c r="CA54">
        <v>5.6986228696478705</v>
      </c>
      <c r="CB54">
        <v>5.6362276220128438</v>
      </c>
      <c r="CC54">
        <v>5.0155838988483383</v>
      </c>
      <c r="CD54">
        <v>4.9460374131108713</v>
      </c>
      <c r="CE54">
        <v>4.4458321359888595</v>
      </c>
      <c r="CF54">
        <v>4.3748633793934761</v>
      </c>
      <c r="CG54">
        <v>3.4411680187448881</v>
      </c>
      <c r="CH54">
        <v>3.3876201229929772</v>
      </c>
      <c r="CI54">
        <v>2.4904765062593484</v>
      </c>
      <c r="CJ54">
        <v>2.4653766138346227</v>
      </c>
      <c r="CK54">
        <v>1.7945430565072911</v>
      </c>
      <c r="CL54">
        <v>1.7726440242501873</v>
      </c>
      <c r="CM54">
        <v>1.4303661295195149</v>
      </c>
      <c r="CN54">
        <v>1.4204858273796412</v>
      </c>
      <c r="CO54">
        <v>60.974306829652882</v>
      </c>
      <c r="CP54">
        <v>60.788240999847368</v>
      </c>
      <c r="CQ54">
        <v>27.153009571387521</v>
      </c>
      <c r="CR54">
        <v>27.074292633911909</v>
      </c>
      <c r="CS54">
        <v>7.6175055446259492</v>
      </c>
      <c r="CT54">
        <v>7.5898220566563159</v>
      </c>
      <c r="CU54">
        <v>1.3311968079776808</v>
      </c>
      <c r="CV54">
        <v>1.3134817144743716</v>
      </c>
      <c r="CW54">
        <v>0.30318571368135738</v>
      </c>
      <c r="CX54">
        <v>0.30013576646064244</v>
      </c>
      <c r="CY54">
        <v>51.136185678798299</v>
      </c>
      <c r="CZ54">
        <v>51.052268130188608</v>
      </c>
      <c r="DA54">
        <v>49.491773322428287</v>
      </c>
      <c r="DB54">
        <v>49.407855773818575</v>
      </c>
      <c r="DC54">
        <v>3.6934400000000001E-3</v>
      </c>
      <c r="DD54">
        <v>3.4791984088812849E-3</v>
      </c>
      <c r="DE54">
        <v>116.300961814527</v>
      </c>
      <c r="DF54">
        <v>110.23220695316571</v>
      </c>
      <c r="DG54">
        <v>5</v>
      </c>
      <c r="DH54">
        <v>4.7925143056342598</v>
      </c>
      <c r="DI54">
        <v>1347359</v>
      </c>
      <c r="DJ54">
        <v>1239850.5281623481</v>
      </c>
    </row>
    <row r="55" spans="1:114" x14ac:dyDescent="0.3">
      <c r="A55">
        <v>0.88709677419354771</v>
      </c>
      <c r="B55">
        <v>0.88004355380277832</v>
      </c>
      <c r="C55">
        <v>0.88709677419354771</v>
      </c>
      <c r="D55">
        <v>0.87741248938611915</v>
      </c>
      <c r="E55">
        <v>0.88709677419354771</v>
      </c>
      <c r="F55">
        <v>0.95247678280737513</v>
      </c>
      <c r="G55">
        <v>0.88709677419354771</v>
      </c>
      <c r="H55">
        <v>0.90932707880833041</v>
      </c>
      <c r="I55">
        <v>0.93548387096774122</v>
      </c>
      <c r="J55">
        <v>0.93772129435032237</v>
      </c>
      <c r="K55">
        <v>0.93548387096774122</v>
      </c>
      <c r="L55">
        <v>0.97539180762084099</v>
      </c>
      <c r="M55">
        <v>0.90322580645161221</v>
      </c>
      <c r="N55">
        <v>0.9067873532635784</v>
      </c>
      <c r="O55">
        <v>0.88709677419354771</v>
      </c>
      <c r="P55">
        <v>0.86464260054667863</v>
      </c>
      <c r="Q55">
        <v>0.96774193548387022</v>
      </c>
      <c r="R55">
        <v>0.98532194880428081</v>
      </c>
      <c r="S55">
        <v>0.88709677419354771</v>
      </c>
      <c r="T55">
        <v>0.87846460522309167</v>
      </c>
      <c r="U55">
        <v>0.88709677419354771</v>
      </c>
      <c r="V55">
        <v>0.8751875855194895</v>
      </c>
      <c r="W55">
        <v>0.88709677419354771</v>
      </c>
      <c r="X55">
        <v>0.86988586496018283</v>
      </c>
      <c r="Y55">
        <v>0.88709677419354771</v>
      </c>
      <c r="Z55">
        <v>0.87353301234886471</v>
      </c>
      <c r="AA55">
        <v>0.88709677419354771</v>
      </c>
      <c r="AB55">
        <v>0.84219919932264586</v>
      </c>
      <c r="AC55">
        <v>0.88709677419354771</v>
      </c>
      <c r="AD55">
        <v>0.85132720732921086</v>
      </c>
      <c r="AG55">
        <v>16.040508658008658</v>
      </c>
      <c r="AH55">
        <v>15.979350460282006</v>
      </c>
      <c r="AI55">
        <v>9.8317857142857132</v>
      </c>
      <c r="AJ55">
        <v>9.8227301131384515</v>
      </c>
      <c r="AK55">
        <v>10.346666666666666</v>
      </c>
      <c r="AL55">
        <v>8.4995160775396528</v>
      </c>
      <c r="AM55">
        <v>54.576428571428572</v>
      </c>
      <c r="AN55">
        <v>51.407248793865534</v>
      </c>
      <c r="AO55">
        <v>55.237999999999992</v>
      </c>
      <c r="AP55">
        <v>49.285136477056945</v>
      </c>
      <c r="AQ55">
        <v>11.942142857142857</v>
      </c>
      <c r="AR55">
        <v>13.495019685283227</v>
      </c>
      <c r="AS55">
        <v>0.20079365079365069</v>
      </c>
      <c r="AT55">
        <v>0.20054628660548091</v>
      </c>
      <c r="AU55">
        <v>15.435119047619049</v>
      </c>
      <c r="AV55">
        <v>15.583518099910693</v>
      </c>
      <c r="AW55">
        <v>0.3440476190476191</v>
      </c>
      <c r="AX55">
        <v>0.33045802209839348</v>
      </c>
      <c r="AY55">
        <v>14.008730158730151</v>
      </c>
      <c r="AZ55">
        <v>13.986818478715994</v>
      </c>
      <c r="BA55">
        <v>11.479166666666666</v>
      </c>
      <c r="BB55">
        <v>11.49392377151274</v>
      </c>
      <c r="BC55">
        <v>12.654166666666685</v>
      </c>
      <c r="BD55">
        <v>12.75655348049904</v>
      </c>
      <c r="BE55">
        <v>14.775198412698424</v>
      </c>
      <c r="BF55">
        <v>14.814022097037004</v>
      </c>
      <c r="BG55">
        <v>86.303571428571431</v>
      </c>
      <c r="BH55">
        <v>87.177529425157061</v>
      </c>
      <c r="BI55">
        <v>1022.4279761904769</v>
      </c>
      <c r="BJ55">
        <v>1023.2926840970688</v>
      </c>
      <c r="BK55">
        <v>27.33205862198545</v>
      </c>
      <c r="BL55">
        <v>27.038873524403517</v>
      </c>
      <c r="BM55">
        <v>6.8269110162918718</v>
      </c>
      <c r="BN55">
        <v>6.7146320755324549</v>
      </c>
      <c r="BO55">
        <v>8.2805696180453765</v>
      </c>
      <c r="BP55">
        <v>7.9726272935735905</v>
      </c>
      <c r="BQ55">
        <v>9.1605874900453408</v>
      </c>
      <c r="BR55">
        <v>8.93094216677388</v>
      </c>
      <c r="BS55">
        <v>8.9466875569169027</v>
      </c>
      <c r="BT55">
        <v>8.8377912135007826</v>
      </c>
      <c r="BU55">
        <v>7.4946395808925921</v>
      </c>
      <c r="BV55">
        <v>7.4870054399883772</v>
      </c>
      <c r="BW55">
        <v>6.8810465895945239</v>
      </c>
      <c r="BX55">
        <v>6.8197969833562668</v>
      </c>
      <c r="BY55">
        <v>6.4387659615228738</v>
      </c>
      <c r="BZ55">
        <v>6.3554094868699895</v>
      </c>
      <c r="CA55">
        <v>5.6986228696478705</v>
      </c>
      <c r="CB55">
        <v>5.6362276220128438</v>
      </c>
      <c r="CC55">
        <v>5.0155838988483383</v>
      </c>
      <c r="CD55">
        <v>4.9460374131108713</v>
      </c>
      <c r="CE55">
        <v>4.4458321359888595</v>
      </c>
      <c r="CF55">
        <v>4.3748633793934761</v>
      </c>
      <c r="CG55">
        <v>3.4411680187448881</v>
      </c>
      <c r="CH55">
        <v>3.3876201229929772</v>
      </c>
      <c r="CI55">
        <v>2.4904765062593484</v>
      </c>
      <c r="CJ55">
        <v>2.4653766138346227</v>
      </c>
      <c r="CK55">
        <v>1.7945430565072911</v>
      </c>
      <c r="CL55">
        <v>1.7726440242501873</v>
      </c>
      <c r="CM55">
        <v>1.4303661295195149</v>
      </c>
      <c r="CN55">
        <v>1.4204858273796412</v>
      </c>
      <c r="CO55">
        <v>60.974306829652882</v>
      </c>
      <c r="CP55">
        <v>60.788240999847368</v>
      </c>
      <c r="CQ55">
        <v>27.153009571387521</v>
      </c>
      <c r="CR55">
        <v>27.074292633911909</v>
      </c>
      <c r="CS55">
        <v>7.6175055446259492</v>
      </c>
      <c r="CT55">
        <v>7.5898220566563159</v>
      </c>
      <c r="CU55">
        <v>1.3311968079776808</v>
      </c>
      <c r="CV55">
        <v>1.3134817144743716</v>
      </c>
      <c r="CW55">
        <v>0.30318571368135738</v>
      </c>
      <c r="CX55">
        <v>0.30013576646064244</v>
      </c>
      <c r="CY55">
        <v>51.136185678798299</v>
      </c>
      <c r="CZ55">
        <v>51.052268130188608</v>
      </c>
      <c r="DA55">
        <v>49.491773322428287</v>
      </c>
      <c r="DB55">
        <v>49.407855773818575</v>
      </c>
      <c r="DC55">
        <v>3.6934400000000001E-3</v>
      </c>
      <c r="DD55">
        <v>3.4791984088812849E-3</v>
      </c>
      <c r="DE55">
        <v>116.300961814527</v>
      </c>
      <c r="DF55">
        <v>110.23220695316571</v>
      </c>
      <c r="DG55">
        <v>5</v>
      </c>
      <c r="DH55">
        <v>4.7925143056342598</v>
      </c>
      <c r="DI55">
        <v>1347359</v>
      </c>
      <c r="DJ55">
        <v>1239850.5281623481</v>
      </c>
    </row>
    <row r="56" spans="1:114" x14ac:dyDescent="0.3">
      <c r="A56">
        <v>0.90322580645161221</v>
      </c>
      <c r="B56">
        <v>0.90627662797789599</v>
      </c>
      <c r="C56">
        <v>0.90322580645161221</v>
      </c>
      <c r="D56">
        <v>0.93205038209312274</v>
      </c>
      <c r="E56">
        <v>0.90322580645161221</v>
      </c>
      <c r="F56">
        <v>0.95268740015216458</v>
      </c>
      <c r="G56">
        <v>0.90322580645161221</v>
      </c>
      <c r="H56">
        <v>0.91622441123259024</v>
      </c>
      <c r="I56">
        <v>0.95161290322580572</v>
      </c>
      <c r="J56">
        <v>0.96326930335146455</v>
      </c>
      <c r="K56">
        <v>0.95161290322580572</v>
      </c>
      <c r="L56">
        <v>0.98366250075698758</v>
      </c>
      <c r="M56">
        <v>0.91935483870967671</v>
      </c>
      <c r="N56">
        <v>0.90790368543570799</v>
      </c>
      <c r="O56">
        <v>0.90322580645161221</v>
      </c>
      <c r="P56">
        <v>0.87218199332737689</v>
      </c>
      <c r="Q56">
        <v>0.98387096774193472</v>
      </c>
      <c r="R56">
        <v>0.99026359245764994</v>
      </c>
      <c r="S56">
        <v>0.90322580645161221</v>
      </c>
      <c r="T56">
        <v>0.88823021995335694</v>
      </c>
      <c r="U56">
        <v>0.90322580645161221</v>
      </c>
      <c r="V56">
        <v>0.87845226141942456</v>
      </c>
      <c r="W56">
        <v>0.90322580645161221</v>
      </c>
      <c r="X56">
        <v>0.88024647818500479</v>
      </c>
      <c r="Y56">
        <v>0.90322580645161221</v>
      </c>
      <c r="Z56">
        <v>0.87823817764094569</v>
      </c>
      <c r="AA56">
        <v>0.90322580645161221</v>
      </c>
      <c r="AB56">
        <v>0.84283744399558957</v>
      </c>
      <c r="AC56">
        <v>0.90322580645161221</v>
      </c>
      <c r="AD56">
        <v>0.88166491438054095</v>
      </c>
      <c r="AG56">
        <v>16.587032967032965</v>
      </c>
      <c r="AH56">
        <v>16.295165239042579</v>
      </c>
      <c r="AI56">
        <v>10.844505494505496</v>
      </c>
      <c r="AJ56">
        <v>10.07696249153377</v>
      </c>
      <c r="AK56">
        <v>10.354380952380954</v>
      </c>
      <c r="AL56">
        <v>8.7986439321383685</v>
      </c>
      <c r="AM56">
        <v>55.353333333333332</v>
      </c>
      <c r="AN56">
        <v>52.88297902175043</v>
      </c>
      <c r="AO56">
        <v>56.749714285714283</v>
      </c>
      <c r="AP56">
        <v>51.224162055593936</v>
      </c>
      <c r="AQ56">
        <v>12.659285714285716</v>
      </c>
      <c r="AR56">
        <v>14.056516326371653</v>
      </c>
      <c r="AS56">
        <v>0.21488095238095234</v>
      </c>
      <c r="AT56">
        <v>0.20785544895644426</v>
      </c>
      <c r="AU56">
        <v>15.525892857142852</v>
      </c>
      <c r="AV56">
        <v>15.795669542380963</v>
      </c>
      <c r="AW56">
        <v>0.40476190476190482</v>
      </c>
      <c r="AX56">
        <v>0.33872234369212489</v>
      </c>
      <c r="AY56">
        <v>14.142857142857142</v>
      </c>
      <c r="AZ56">
        <v>14.209215760974711</v>
      </c>
      <c r="BA56">
        <v>11.508928571428571</v>
      </c>
      <c r="BB56">
        <v>11.647371087777955</v>
      </c>
      <c r="BC56">
        <v>12.808779761904754</v>
      </c>
      <c r="BD56">
        <v>13.010151061174003</v>
      </c>
      <c r="BE56">
        <v>14.831101190476188</v>
      </c>
      <c r="BF56">
        <v>15.01505967788791</v>
      </c>
      <c r="BG56">
        <v>86.31845238095238</v>
      </c>
      <c r="BH56">
        <v>87.641342979177111</v>
      </c>
      <c r="BI56">
        <v>1023.471031746033</v>
      </c>
      <c r="BJ56">
        <v>1023.9029255444265</v>
      </c>
      <c r="BK56">
        <v>27.33205862198545</v>
      </c>
      <c r="BL56">
        <v>27.038873524403517</v>
      </c>
      <c r="BM56">
        <v>6.8269110162918718</v>
      </c>
      <c r="BN56">
        <v>6.7146320755324549</v>
      </c>
      <c r="BO56">
        <v>8.2805696180453765</v>
      </c>
      <c r="BP56">
        <v>7.9726272935735905</v>
      </c>
      <c r="BQ56">
        <v>9.1605874900453408</v>
      </c>
      <c r="BR56">
        <v>8.93094216677388</v>
      </c>
      <c r="BS56">
        <v>8.9466875569169027</v>
      </c>
      <c r="BT56">
        <v>8.8377912135007826</v>
      </c>
      <c r="BU56">
        <v>7.4946395808925921</v>
      </c>
      <c r="BV56">
        <v>7.4870054399883772</v>
      </c>
      <c r="BW56">
        <v>6.8810465895945239</v>
      </c>
      <c r="BX56">
        <v>6.8197969833562668</v>
      </c>
      <c r="BY56">
        <v>6.4387659615228738</v>
      </c>
      <c r="BZ56">
        <v>6.3554094868699895</v>
      </c>
      <c r="CA56">
        <v>5.6986228696478705</v>
      </c>
      <c r="CB56">
        <v>5.6362276220128438</v>
      </c>
      <c r="CC56">
        <v>5.0155838988483383</v>
      </c>
      <c r="CD56">
        <v>4.9460374131108713</v>
      </c>
      <c r="CE56">
        <v>4.4458321359888595</v>
      </c>
      <c r="CF56">
        <v>4.3748633793934761</v>
      </c>
      <c r="CG56">
        <v>3.4411680187448881</v>
      </c>
      <c r="CH56">
        <v>3.3876201229929772</v>
      </c>
      <c r="CI56">
        <v>2.4904765062593484</v>
      </c>
      <c r="CJ56">
        <v>2.4653766138346227</v>
      </c>
      <c r="CK56">
        <v>1.7945430565072911</v>
      </c>
      <c r="CL56">
        <v>1.7726440242501873</v>
      </c>
      <c r="CM56">
        <v>1.4303661295195149</v>
      </c>
      <c r="CN56">
        <v>1.4204858273796412</v>
      </c>
      <c r="CO56">
        <v>60.974306829652882</v>
      </c>
      <c r="CP56">
        <v>60.788240999847368</v>
      </c>
      <c r="CQ56">
        <v>27.153009571387521</v>
      </c>
      <c r="CR56">
        <v>27.074292633911909</v>
      </c>
      <c r="CS56">
        <v>7.6175055446259492</v>
      </c>
      <c r="CT56">
        <v>7.5898220566563159</v>
      </c>
      <c r="CU56">
        <v>1.3311968079776808</v>
      </c>
      <c r="CV56">
        <v>1.3134817144743716</v>
      </c>
      <c r="CW56">
        <v>0.30318571368135738</v>
      </c>
      <c r="CX56">
        <v>0.30013576646064244</v>
      </c>
      <c r="CY56">
        <v>51.136185678798299</v>
      </c>
      <c r="CZ56">
        <v>51.052268130188608</v>
      </c>
      <c r="DA56">
        <v>49.491773322428287</v>
      </c>
      <c r="DB56">
        <v>49.407855773818575</v>
      </c>
      <c r="DC56">
        <v>3.6934400000000001E-3</v>
      </c>
      <c r="DD56">
        <v>3.4791984088812849E-3</v>
      </c>
      <c r="DE56">
        <v>116.300961814527</v>
      </c>
      <c r="DF56">
        <v>110.23220695316571</v>
      </c>
      <c r="DG56">
        <v>5</v>
      </c>
      <c r="DH56">
        <v>4.7925143056342598</v>
      </c>
      <c r="DI56">
        <v>1347359</v>
      </c>
      <c r="DJ56">
        <v>1239850.5281623481</v>
      </c>
    </row>
    <row r="57" spans="1:114" x14ac:dyDescent="0.3">
      <c r="A57">
        <v>0.91935483870967671</v>
      </c>
      <c r="B57">
        <v>0.92648677423253201</v>
      </c>
      <c r="C57">
        <v>0.91935483870967671</v>
      </c>
      <c r="D57">
        <v>0.95341352016362879</v>
      </c>
      <c r="E57">
        <v>0.91935483870967671</v>
      </c>
      <c r="F57">
        <v>0.98522567736363742</v>
      </c>
      <c r="G57">
        <v>0.91935483870967671</v>
      </c>
      <c r="H57">
        <v>0.93735865566495591</v>
      </c>
      <c r="I57">
        <v>0.96774193548387022</v>
      </c>
      <c r="J57">
        <v>0.96543011338049523</v>
      </c>
      <c r="K57">
        <v>0.96774193548387022</v>
      </c>
      <c r="L57">
        <v>0.99624332492763601</v>
      </c>
      <c r="M57">
        <v>0.93548387096774122</v>
      </c>
      <c r="N57">
        <v>0.96272378854544072</v>
      </c>
      <c r="O57">
        <v>0.91935483870967671</v>
      </c>
      <c r="P57">
        <v>0.88645479425530238</v>
      </c>
      <c r="S57">
        <v>0.91935483870967671</v>
      </c>
      <c r="T57">
        <v>0.89269278665840623</v>
      </c>
      <c r="U57">
        <v>0.91935483870967671</v>
      </c>
      <c r="V57">
        <v>0.88133873913566574</v>
      </c>
      <c r="W57">
        <v>0.91935483870967671</v>
      </c>
      <c r="X57">
        <v>0.89706111454424931</v>
      </c>
      <c r="Y57">
        <v>0.91935483870967671</v>
      </c>
      <c r="Z57">
        <v>0.90685109655490748</v>
      </c>
      <c r="AA57">
        <v>0.91935483870967671</v>
      </c>
      <c r="AB57">
        <v>0.84372813068637864</v>
      </c>
      <c r="AC57">
        <v>0.91935483870967671</v>
      </c>
      <c r="AD57">
        <v>0.89142303197192574</v>
      </c>
      <c r="AG57">
        <v>17.091428571428573</v>
      </c>
      <c r="AH57">
        <v>16.647200215421215</v>
      </c>
      <c r="AI57">
        <v>11.421987012987016</v>
      </c>
      <c r="AJ57">
        <v>10.36035229892126</v>
      </c>
      <c r="AK57">
        <v>12.181428571428572</v>
      </c>
      <c r="AL57">
        <v>9.1320781926917221</v>
      </c>
      <c r="AM57">
        <v>58.083809523809521</v>
      </c>
      <c r="AN57">
        <v>54.52795794880867</v>
      </c>
      <c r="AO57">
        <v>57.933714285714281</v>
      </c>
      <c r="AP57">
        <v>53.385570797821778</v>
      </c>
      <c r="AQ57">
        <v>15.700833333333334</v>
      </c>
      <c r="AR57">
        <v>14.682409951609838</v>
      </c>
      <c r="AS57">
        <v>0.2154761904761904</v>
      </c>
      <c r="AT57">
        <v>0.21600288526600259</v>
      </c>
      <c r="AU57">
        <v>15.70853174603176</v>
      </c>
      <c r="AV57">
        <v>16.032152231163987</v>
      </c>
      <c r="AW57">
        <v>0.40714285714285725</v>
      </c>
      <c r="AX57">
        <v>0.34793448464528909</v>
      </c>
      <c r="AY57">
        <v>14.20694444444444</v>
      </c>
      <c r="AZ57">
        <v>14.457119365466811</v>
      </c>
      <c r="BA57">
        <v>11.535714285714286</v>
      </c>
      <c r="BB57">
        <v>11.81841698553103</v>
      </c>
      <c r="BC57">
        <v>13.081249999999986</v>
      </c>
      <c r="BD57">
        <v>13.292833267095324</v>
      </c>
      <c r="BE57">
        <v>15.209226190476189</v>
      </c>
      <c r="BF57">
        <v>15.239153877354498</v>
      </c>
      <c r="BG57">
        <v>86.339285714285708</v>
      </c>
      <c r="BH57">
        <v>88.158350429475476</v>
      </c>
      <c r="BI57">
        <v>1023.8461309523799</v>
      </c>
      <c r="BJ57">
        <v>1024.5831544252565</v>
      </c>
      <c r="BK57">
        <v>27.33205862198545</v>
      </c>
      <c r="BL57">
        <v>27.038873524403517</v>
      </c>
      <c r="BM57">
        <v>6.8269110162918718</v>
      </c>
      <c r="BN57">
        <v>6.7146320755324549</v>
      </c>
      <c r="BO57">
        <v>8.2805696180453765</v>
      </c>
      <c r="BP57">
        <v>7.9726272935735905</v>
      </c>
      <c r="BQ57">
        <v>9.1605874900453408</v>
      </c>
      <c r="BR57">
        <v>8.93094216677388</v>
      </c>
      <c r="BS57">
        <v>8.9466875569169027</v>
      </c>
      <c r="BT57">
        <v>8.8377912135007826</v>
      </c>
      <c r="BU57">
        <v>7.4946395808925921</v>
      </c>
      <c r="BV57">
        <v>7.4870054399883772</v>
      </c>
      <c r="BW57">
        <v>6.8810465895945239</v>
      </c>
      <c r="BX57">
        <v>6.8197969833562668</v>
      </c>
      <c r="BY57">
        <v>6.4387659615228738</v>
      </c>
      <c r="BZ57">
        <v>6.3554094868699895</v>
      </c>
      <c r="CA57">
        <v>5.6986228696478705</v>
      </c>
      <c r="CB57">
        <v>5.6362276220128438</v>
      </c>
      <c r="CC57">
        <v>5.0155838988483383</v>
      </c>
      <c r="CD57">
        <v>4.9460374131108713</v>
      </c>
      <c r="CE57">
        <v>4.4458321359888595</v>
      </c>
      <c r="CF57">
        <v>4.3748633793934761</v>
      </c>
      <c r="CG57">
        <v>3.4411680187448881</v>
      </c>
      <c r="CH57">
        <v>3.3876201229929772</v>
      </c>
      <c r="CI57">
        <v>2.4904765062593484</v>
      </c>
      <c r="CJ57">
        <v>2.4653766138346227</v>
      </c>
      <c r="CK57">
        <v>1.7945430565072911</v>
      </c>
      <c r="CL57">
        <v>1.7726440242501873</v>
      </c>
      <c r="CM57">
        <v>1.4303661295195149</v>
      </c>
      <c r="CN57">
        <v>1.4204858273796412</v>
      </c>
      <c r="CO57">
        <v>60.974306829652882</v>
      </c>
      <c r="CP57">
        <v>60.788240999847368</v>
      </c>
      <c r="CQ57">
        <v>27.153009571387521</v>
      </c>
      <c r="CR57">
        <v>27.074292633911909</v>
      </c>
      <c r="CS57">
        <v>7.6175055446259492</v>
      </c>
      <c r="CT57">
        <v>7.5898220566563159</v>
      </c>
      <c r="CU57">
        <v>1.3311968079776808</v>
      </c>
      <c r="CV57">
        <v>1.3134817144743716</v>
      </c>
      <c r="CW57">
        <v>0.30318571368135738</v>
      </c>
      <c r="CX57">
        <v>0.30013576646064244</v>
      </c>
      <c r="CY57">
        <v>51.136185678798299</v>
      </c>
      <c r="CZ57">
        <v>51.052268130188608</v>
      </c>
      <c r="DA57">
        <v>49.491773322428287</v>
      </c>
      <c r="DB57">
        <v>49.407855773818575</v>
      </c>
      <c r="DC57">
        <v>3.6934400000000001E-3</v>
      </c>
      <c r="DD57">
        <v>3.4791984088812849E-3</v>
      </c>
      <c r="DE57">
        <v>116.300961814527</v>
      </c>
      <c r="DF57">
        <v>110.23220695316571</v>
      </c>
      <c r="DG57">
        <v>5</v>
      </c>
      <c r="DH57">
        <v>4.7925143056342598</v>
      </c>
      <c r="DI57">
        <v>1347359</v>
      </c>
      <c r="DJ57">
        <v>1239850.5281623481</v>
      </c>
    </row>
    <row r="58" spans="1:114" x14ac:dyDescent="0.3">
      <c r="A58">
        <v>0.93548387096774122</v>
      </c>
      <c r="B58">
        <v>0.92741994687600093</v>
      </c>
      <c r="C58">
        <v>0.93548387096774122</v>
      </c>
      <c r="D58">
        <v>0.9717617312172856</v>
      </c>
      <c r="E58">
        <v>0.93548387096774122</v>
      </c>
      <c r="F58">
        <v>0.9858671941204834</v>
      </c>
      <c r="G58">
        <v>0.93548387096774122</v>
      </c>
      <c r="H58">
        <v>0.94723021716087541</v>
      </c>
      <c r="I58">
        <v>0.98387096774193472</v>
      </c>
      <c r="J58">
        <v>0.97159847404566047</v>
      </c>
      <c r="K58">
        <v>0.98387096774193472</v>
      </c>
      <c r="L58">
        <v>0.99809621107544777</v>
      </c>
      <c r="M58">
        <v>0.95161290322580572</v>
      </c>
      <c r="N58">
        <v>0.96317767057434955</v>
      </c>
      <c r="O58">
        <v>0.93548387096774122</v>
      </c>
      <c r="P58">
        <v>0.9203431718690771</v>
      </c>
      <c r="S58">
        <v>0.93548387096774122</v>
      </c>
      <c r="T58">
        <v>0.91311274515513818</v>
      </c>
      <c r="U58">
        <v>0.93548387096774122</v>
      </c>
      <c r="V58">
        <v>0.93721627473770786</v>
      </c>
      <c r="W58">
        <v>0.93548387096774122</v>
      </c>
      <c r="X58">
        <v>0.93037284955351363</v>
      </c>
      <c r="Y58">
        <v>0.93548387096774122</v>
      </c>
      <c r="Z58">
        <v>0.94260693336188428</v>
      </c>
      <c r="AA58">
        <v>0.93548387096774122</v>
      </c>
      <c r="AB58">
        <v>0.84423559865420483</v>
      </c>
      <c r="AC58">
        <v>0.93548387096774122</v>
      </c>
      <c r="AD58">
        <v>0.89150182111831466</v>
      </c>
      <c r="AG58">
        <v>17.117142857142856</v>
      </c>
      <c r="AH58">
        <v>17.048751822344801</v>
      </c>
      <c r="AI58">
        <v>12.125</v>
      </c>
      <c r="AJ58">
        <v>10.683603226180875</v>
      </c>
      <c r="AK58">
        <v>12.244761904761905</v>
      </c>
      <c r="AL58">
        <v>9.512412739292472</v>
      </c>
      <c r="AM58">
        <v>59.612857142857145</v>
      </c>
      <c r="AN58">
        <v>56.404316764942919</v>
      </c>
      <c r="AO58">
        <v>58.126999999999988</v>
      </c>
      <c r="AP58">
        <v>55.850999553192835</v>
      </c>
      <c r="AQ58">
        <v>18.983333333333334</v>
      </c>
      <c r="AR58">
        <v>15.396340691001196</v>
      </c>
      <c r="AS58">
        <v>0.25575396825396829</v>
      </c>
      <c r="AT58">
        <v>0.22529632586689291</v>
      </c>
      <c r="AU58">
        <v>16.220833333333331</v>
      </c>
      <c r="AV58">
        <v>16.301898165693792</v>
      </c>
      <c r="AW58">
        <v>0.40744047619047602</v>
      </c>
      <c r="AX58">
        <v>0.35844238940237472</v>
      </c>
      <c r="AY58">
        <v>14.52782738095239</v>
      </c>
      <c r="AZ58">
        <v>14.739892661944268</v>
      </c>
      <c r="BA58">
        <v>12.186011904761905</v>
      </c>
      <c r="BB58">
        <v>12.013521903249657</v>
      </c>
      <c r="BC58">
        <v>13.736904761904768</v>
      </c>
      <c r="BD58">
        <v>13.615277062891112</v>
      </c>
      <c r="BE58">
        <v>15.830803571428575</v>
      </c>
      <c r="BF58">
        <v>15.494768779100161</v>
      </c>
      <c r="BG58">
        <v>86.351190476190482</v>
      </c>
      <c r="BH58">
        <v>88.748079252998622</v>
      </c>
      <c r="BI58">
        <v>1023.8492559523811</v>
      </c>
      <c r="BJ58">
        <v>1025.3590631232582</v>
      </c>
      <c r="BK58">
        <v>27.33205862198545</v>
      </c>
      <c r="BL58">
        <v>27.038873524403517</v>
      </c>
      <c r="BM58">
        <v>6.8269110162918718</v>
      </c>
      <c r="BN58">
        <v>6.7146320755324549</v>
      </c>
      <c r="BO58">
        <v>8.2805696180453765</v>
      </c>
      <c r="BP58">
        <v>7.9726272935735905</v>
      </c>
      <c r="BQ58">
        <v>9.1605874900453408</v>
      </c>
      <c r="BR58">
        <v>8.93094216677388</v>
      </c>
      <c r="BS58">
        <v>8.9466875569169027</v>
      </c>
      <c r="BT58">
        <v>8.8377912135007826</v>
      </c>
      <c r="BU58">
        <v>7.4946395808925921</v>
      </c>
      <c r="BV58">
        <v>7.4870054399883772</v>
      </c>
      <c r="BW58">
        <v>6.8810465895945239</v>
      </c>
      <c r="BX58">
        <v>6.8197969833562668</v>
      </c>
      <c r="BY58">
        <v>6.4387659615228738</v>
      </c>
      <c r="BZ58">
        <v>6.3554094868699895</v>
      </c>
      <c r="CA58">
        <v>5.6986228696478705</v>
      </c>
      <c r="CB58">
        <v>5.6362276220128438</v>
      </c>
      <c r="CC58">
        <v>5.0155838988483383</v>
      </c>
      <c r="CD58">
        <v>4.9460374131108713</v>
      </c>
      <c r="CE58">
        <v>4.4458321359888595</v>
      </c>
      <c r="CF58">
        <v>4.3748633793934761</v>
      </c>
      <c r="CG58">
        <v>3.4411680187448881</v>
      </c>
      <c r="CH58">
        <v>3.3876201229929772</v>
      </c>
      <c r="CI58">
        <v>2.4904765062593484</v>
      </c>
      <c r="CJ58">
        <v>2.4653766138346227</v>
      </c>
      <c r="CK58">
        <v>1.7945430565072911</v>
      </c>
      <c r="CL58">
        <v>1.7726440242501873</v>
      </c>
      <c r="CM58">
        <v>1.4303661295195149</v>
      </c>
      <c r="CN58">
        <v>1.4204858273796412</v>
      </c>
      <c r="CO58">
        <v>60.974306829652882</v>
      </c>
      <c r="CP58">
        <v>60.788240999847368</v>
      </c>
      <c r="CQ58">
        <v>27.153009571387521</v>
      </c>
      <c r="CR58">
        <v>27.074292633911909</v>
      </c>
      <c r="CS58">
        <v>7.6175055446259492</v>
      </c>
      <c r="CT58">
        <v>7.5898220566563159</v>
      </c>
      <c r="CU58">
        <v>1.3311968079776808</v>
      </c>
      <c r="CV58">
        <v>1.3134817144743716</v>
      </c>
      <c r="CW58">
        <v>0.30318571368135738</v>
      </c>
      <c r="CX58">
        <v>0.30013576646064244</v>
      </c>
      <c r="CY58">
        <v>51.136185678798299</v>
      </c>
      <c r="CZ58">
        <v>51.052268130188608</v>
      </c>
      <c r="DA58">
        <v>49.491773322428287</v>
      </c>
      <c r="DB58">
        <v>49.407855773818575</v>
      </c>
      <c r="DC58">
        <v>3.6934400000000001E-3</v>
      </c>
      <c r="DD58">
        <v>3.4791984088812849E-3</v>
      </c>
      <c r="DE58">
        <v>116.300961814527</v>
      </c>
      <c r="DF58">
        <v>110.23220695316571</v>
      </c>
      <c r="DG58">
        <v>5</v>
      </c>
      <c r="DH58">
        <v>4.7925143056342598</v>
      </c>
      <c r="DI58">
        <v>1347359</v>
      </c>
      <c r="DJ58">
        <v>1239850.5281623481</v>
      </c>
    </row>
    <row r="59" spans="1:114" x14ac:dyDescent="0.3">
      <c r="A59">
        <v>0.95161290322580572</v>
      </c>
      <c r="B59">
        <v>0.98928920622052197</v>
      </c>
      <c r="C59">
        <v>0.95161290322580572</v>
      </c>
      <c r="D59">
        <v>0.97810385989201976</v>
      </c>
      <c r="E59">
        <v>0.95161290322580572</v>
      </c>
      <c r="F59">
        <v>0.98767079543578773</v>
      </c>
      <c r="G59">
        <v>0.95161290322580572</v>
      </c>
      <c r="H59">
        <v>0.96468661074524586</v>
      </c>
      <c r="M59">
        <v>0.96774193548387022</v>
      </c>
      <c r="N59">
        <v>0.97228877540145875</v>
      </c>
      <c r="O59">
        <v>0.95161290322580572</v>
      </c>
      <c r="P59">
        <v>0.92645385229721866</v>
      </c>
      <c r="S59">
        <v>0.95161290322580572</v>
      </c>
      <c r="T59">
        <v>0.94243191631127765</v>
      </c>
      <c r="U59">
        <v>0.95161290322580572</v>
      </c>
      <c r="V59">
        <v>0.95633725476298559</v>
      </c>
      <c r="W59">
        <v>0.95161290322580572</v>
      </c>
      <c r="X59">
        <v>0.94436693666970473</v>
      </c>
      <c r="Y59">
        <v>0.95161290322580572</v>
      </c>
      <c r="Z59">
        <v>0.95973975897807262</v>
      </c>
      <c r="AA59">
        <v>0.95161290322580572</v>
      </c>
      <c r="AB59">
        <v>0.84448892469673043</v>
      </c>
      <c r="AC59">
        <v>0.95161290322580572</v>
      </c>
      <c r="AD59">
        <v>0.90958999843089328</v>
      </c>
      <c r="AG59">
        <v>20.342142857142857</v>
      </c>
      <c r="AH59">
        <v>17.522271647635101</v>
      </c>
      <c r="AI59">
        <v>12.459610389610392</v>
      </c>
      <c r="AJ59">
        <v>11.064788906829961</v>
      </c>
      <c r="AK59">
        <v>12.437142857142856</v>
      </c>
      <c r="AL59">
        <v>9.9609128696693041</v>
      </c>
      <c r="AM59">
        <v>62.994285714285709</v>
      </c>
      <c r="AN59">
        <v>58.616966604909521</v>
      </c>
      <c r="AO59">
        <v>64.089333333333329</v>
      </c>
      <c r="AP59">
        <v>58.758295585334366</v>
      </c>
      <c r="AQ59">
        <v>20.134285714285713</v>
      </c>
      <c r="AR59">
        <v>16.238225901163744</v>
      </c>
      <c r="AS59">
        <v>0.25624999999999976</v>
      </c>
      <c r="AT59">
        <v>0.23625538640557187</v>
      </c>
      <c r="AU59">
        <v>16.329960317460305</v>
      </c>
      <c r="AV59">
        <v>16.619989403753831</v>
      </c>
      <c r="AW59">
        <v>0.42351190476190448</v>
      </c>
      <c r="AX59">
        <v>0.37083357683370577</v>
      </c>
      <c r="AY59">
        <v>15.107539682539679</v>
      </c>
      <c r="AZ59">
        <v>15.073346095166984</v>
      </c>
      <c r="BA59">
        <v>12.516369047619047</v>
      </c>
      <c r="BB59">
        <v>12.24359456379559</v>
      </c>
      <c r="BC59">
        <v>14.086706349206343</v>
      </c>
      <c r="BD59">
        <v>13.995510953675215</v>
      </c>
      <c r="BE59">
        <v>16.246031746031747</v>
      </c>
      <c r="BF59">
        <v>15.796196345393618</v>
      </c>
      <c r="BG59">
        <v>86.357142857142861</v>
      </c>
      <c r="BH59">
        <v>89.443502418212049</v>
      </c>
      <c r="BI59">
        <v>1024.6151041666669</v>
      </c>
      <c r="BJ59">
        <v>1026.2740343119776</v>
      </c>
      <c r="BK59">
        <v>27.33205862198545</v>
      </c>
      <c r="BL59">
        <v>27.038873524403517</v>
      </c>
      <c r="BM59">
        <v>6.8269110162918718</v>
      </c>
      <c r="BN59">
        <v>6.7146320755324549</v>
      </c>
      <c r="BO59">
        <v>8.2805696180453765</v>
      </c>
      <c r="BP59">
        <v>7.9726272935735905</v>
      </c>
      <c r="BQ59">
        <v>9.1605874900453408</v>
      </c>
      <c r="BR59">
        <v>8.93094216677388</v>
      </c>
      <c r="BS59">
        <v>8.9466875569169027</v>
      </c>
      <c r="BT59">
        <v>8.8377912135007826</v>
      </c>
      <c r="BU59">
        <v>7.4946395808925921</v>
      </c>
      <c r="BV59">
        <v>7.4870054399883772</v>
      </c>
      <c r="BW59">
        <v>6.8810465895945239</v>
      </c>
      <c r="BX59">
        <v>6.8197969833562668</v>
      </c>
      <c r="BY59">
        <v>6.4387659615228738</v>
      </c>
      <c r="BZ59">
        <v>6.3554094868699895</v>
      </c>
      <c r="CA59">
        <v>5.6986228696478705</v>
      </c>
      <c r="CB59">
        <v>5.6362276220128438</v>
      </c>
      <c r="CC59">
        <v>5.0155838988483383</v>
      </c>
      <c r="CD59">
        <v>4.9460374131108713</v>
      </c>
      <c r="CE59">
        <v>4.4458321359888595</v>
      </c>
      <c r="CF59">
        <v>4.3748633793934761</v>
      </c>
      <c r="CG59">
        <v>3.4411680187448881</v>
      </c>
      <c r="CH59">
        <v>3.3876201229929772</v>
      </c>
      <c r="CI59">
        <v>2.4904765062593484</v>
      </c>
      <c r="CJ59">
        <v>2.4653766138346227</v>
      </c>
      <c r="CK59">
        <v>1.7945430565072911</v>
      </c>
      <c r="CL59">
        <v>1.7726440242501873</v>
      </c>
      <c r="CM59">
        <v>1.4303661295195149</v>
      </c>
      <c r="CN59">
        <v>1.4204858273796412</v>
      </c>
      <c r="CO59">
        <v>60.974306829652882</v>
      </c>
      <c r="CP59">
        <v>60.788240999847368</v>
      </c>
      <c r="CQ59">
        <v>27.153009571387521</v>
      </c>
      <c r="CR59">
        <v>27.074292633911909</v>
      </c>
      <c r="CS59">
        <v>7.6175055446259492</v>
      </c>
      <c r="CT59">
        <v>7.5898220566563159</v>
      </c>
      <c r="CU59">
        <v>1.3311968079776808</v>
      </c>
      <c r="CV59">
        <v>1.3134817144743716</v>
      </c>
      <c r="CW59">
        <v>0.30318571368135738</v>
      </c>
      <c r="CX59">
        <v>0.30013576646064244</v>
      </c>
      <c r="CY59">
        <v>51.136185678798299</v>
      </c>
      <c r="CZ59">
        <v>51.052268130188608</v>
      </c>
      <c r="DA59">
        <v>49.491773322428287</v>
      </c>
      <c r="DB59">
        <v>49.407855773818575</v>
      </c>
      <c r="DC59">
        <v>3.6934400000000001E-3</v>
      </c>
      <c r="DD59">
        <v>3.4791984088812849E-3</v>
      </c>
      <c r="DE59">
        <v>116.300961814527</v>
      </c>
      <c r="DF59">
        <v>110.23220695316571</v>
      </c>
      <c r="DG59">
        <v>5</v>
      </c>
      <c r="DH59">
        <v>4.7925143056342598</v>
      </c>
      <c r="DI59">
        <v>1347359</v>
      </c>
      <c r="DJ59">
        <v>1239850.5281623481</v>
      </c>
    </row>
    <row r="60" spans="1:114" x14ac:dyDescent="0.3">
      <c r="A60">
        <v>0.96774193548387022</v>
      </c>
      <c r="B60">
        <v>0.99273294661460521</v>
      </c>
      <c r="C60">
        <v>0.96774193548387022</v>
      </c>
      <c r="D60">
        <v>0.99411864370420622</v>
      </c>
      <c r="E60">
        <v>0.96774193548387022</v>
      </c>
      <c r="F60">
        <v>0.99106971561692758</v>
      </c>
      <c r="G60">
        <v>0.96774193548387022</v>
      </c>
      <c r="H60">
        <v>0.97307186140053559</v>
      </c>
      <c r="M60">
        <v>0.98387096774193472</v>
      </c>
      <c r="N60">
        <v>0.99472821563696201</v>
      </c>
      <c r="O60">
        <v>0.96774193548387022</v>
      </c>
      <c r="P60">
        <v>0.93482137094909001</v>
      </c>
      <c r="S60">
        <v>0.96774193548387022</v>
      </c>
      <c r="T60">
        <v>0.9505398067237677</v>
      </c>
      <c r="U60">
        <v>0.96774193548387022</v>
      </c>
      <c r="V60">
        <v>0.98796708569003377</v>
      </c>
      <c r="W60">
        <v>0.96774193548387022</v>
      </c>
      <c r="X60">
        <v>0.94803995373691841</v>
      </c>
      <c r="Y60">
        <v>0.96774193548387022</v>
      </c>
      <c r="Z60">
        <v>0.96291040102248315</v>
      </c>
      <c r="AA60">
        <v>0.96774193548387022</v>
      </c>
      <c r="AB60">
        <v>0.93576161081930009</v>
      </c>
      <c r="AC60">
        <v>0.96774193548387022</v>
      </c>
      <c r="AD60">
        <v>0.91575398759659243</v>
      </c>
      <c r="AG60">
        <v>20.889999999999997</v>
      </c>
      <c r="AH60">
        <v>18.110693288735</v>
      </c>
      <c r="AI60">
        <v>14.007857142857144</v>
      </c>
      <c r="AJ60">
        <v>11.538471088212351</v>
      </c>
      <c r="AK60">
        <v>12.87809523809524</v>
      </c>
      <c r="AL60">
        <v>10.518243669046207</v>
      </c>
      <c r="AM60">
        <v>65.14</v>
      </c>
      <c r="AN60">
        <v>61.366526349772137</v>
      </c>
      <c r="AO60">
        <v>64.736000000000004</v>
      </c>
      <c r="AP60">
        <v>62.371060692575981</v>
      </c>
      <c r="AQ60">
        <v>23.785</v>
      </c>
      <c r="AR60">
        <v>17.284398522717396</v>
      </c>
      <c r="AS60">
        <v>0.26746268656716393</v>
      </c>
      <c r="AT60">
        <v>0.24987371459938978</v>
      </c>
      <c r="AU60">
        <v>16.491269841269844</v>
      </c>
      <c r="AV60">
        <v>17.015266978888175</v>
      </c>
      <c r="AW60">
        <v>0.43244047619047621</v>
      </c>
      <c r="AX60">
        <v>0.38623154425576722</v>
      </c>
      <c r="AY60">
        <v>15.30833333333333</v>
      </c>
      <c r="AZ60">
        <v>15.48771357447372</v>
      </c>
      <c r="BA60">
        <v>13.53125</v>
      </c>
      <c r="BB60">
        <v>12.529495439028556</v>
      </c>
      <c r="BC60">
        <v>14.18988095238095</v>
      </c>
      <c r="BD60">
        <v>14.468010388899105</v>
      </c>
      <c r="BE60">
        <v>16.338095238095228</v>
      </c>
      <c r="BF60">
        <v>16.170766730323983</v>
      </c>
      <c r="BG60">
        <v>89.203869047619051</v>
      </c>
      <c r="BH60">
        <v>90.307673289796782</v>
      </c>
      <c r="BI60">
        <v>1024.901934523808</v>
      </c>
      <c r="BJ60">
        <v>1027.4110275690082</v>
      </c>
      <c r="BK60">
        <v>27.33205862198545</v>
      </c>
      <c r="BL60">
        <v>27.038873524403517</v>
      </c>
      <c r="BM60">
        <v>6.8269110162918718</v>
      </c>
      <c r="BN60">
        <v>6.7146320755324549</v>
      </c>
      <c r="BO60">
        <v>8.2805696180453765</v>
      </c>
      <c r="BP60">
        <v>7.9726272935735905</v>
      </c>
      <c r="BQ60">
        <v>9.1605874900453408</v>
      </c>
      <c r="BR60">
        <v>8.93094216677388</v>
      </c>
      <c r="BS60">
        <v>8.9466875569169027</v>
      </c>
      <c r="BT60">
        <v>8.8377912135007826</v>
      </c>
      <c r="BU60">
        <v>7.4946395808925921</v>
      </c>
      <c r="BV60">
        <v>7.4870054399883772</v>
      </c>
      <c r="BW60">
        <v>6.8810465895945239</v>
      </c>
      <c r="BX60">
        <v>6.8197969833562668</v>
      </c>
      <c r="BY60">
        <v>6.4387659615228738</v>
      </c>
      <c r="BZ60">
        <v>6.3554094868699895</v>
      </c>
      <c r="CA60">
        <v>5.6986228696478705</v>
      </c>
      <c r="CB60">
        <v>5.6362276220128438</v>
      </c>
      <c r="CC60">
        <v>5.0155838988483383</v>
      </c>
      <c r="CD60">
        <v>4.9460374131108713</v>
      </c>
      <c r="CE60">
        <v>4.4458321359888595</v>
      </c>
      <c r="CF60">
        <v>4.3748633793934761</v>
      </c>
      <c r="CG60">
        <v>3.4411680187448881</v>
      </c>
      <c r="CH60">
        <v>3.3876201229929772</v>
      </c>
      <c r="CI60">
        <v>2.4904765062593484</v>
      </c>
      <c r="CJ60">
        <v>2.4653766138346227</v>
      </c>
      <c r="CK60">
        <v>1.7945430565072911</v>
      </c>
      <c r="CL60">
        <v>1.7726440242501873</v>
      </c>
      <c r="CM60">
        <v>1.4303661295195149</v>
      </c>
      <c r="CN60">
        <v>1.4204858273796412</v>
      </c>
      <c r="CO60">
        <v>60.974306829652882</v>
      </c>
      <c r="CP60">
        <v>60.788240999847368</v>
      </c>
      <c r="CQ60">
        <v>27.153009571387521</v>
      </c>
      <c r="CR60">
        <v>27.074292633911909</v>
      </c>
      <c r="CS60">
        <v>7.6175055446259492</v>
      </c>
      <c r="CT60">
        <v>7.5898220566563159</v>
      </c>
      <c r="CU60">
        <v>1.3311968079776808</v>
      </c>
      <c r="CV60">
        <v>1.3134817144743716</v>
      </c>
      <c r="CW60">
        <v>0.30318571368135738</v>
      </c>
      <c r="CX60">
        <v>0.30013576646064244</v>
      </c>
      <c r="CY60">
        <v>51.136185678798299</v>
      </c>
      <c r="CZ60">
        <v>51.052268130188608</v>
      </c>
      <c r="DA60">
        <v>49.491773322428287</v>
      </c>
      <c r="DB60">
        <v>49.407855773818575</v>
      </c>
      <c r="DC60">
        <v>3.6934400000000001E-3</v>
      </c>
      <c r="DD60">
        <v>3.4791984088812849E-3</v>
      </c>
      <c r="DE60">
        <v>116.300961814527</v>
      </c>
      <c r="DF60">
        <v>110.23220695316571</v>
      </c>
      <c r="DG60">
        <v>5</v>
      </c>
      <c r="DH60">
        <v>4.7925143056342598</v>
      </c>
      <c r="DI60">
        <v>1347359</v>
      </c>
      <c r="DJ60">
        <v>1239850.5281623481</v>
      </c>
    </row>
    <row r="61" spans="1:114" x14ac:dyDescent="0.3">
      <c r="A61">
        <v>0.98387096774193472</v>
      </c>
      <c r="B61">
        <v>0.99481457822191088</v>
      </c>
      <c r="C61">
        <v>0.98387096774193472</v>
      </c>
      <c r="D61">
        <v>0.99749171222327748</v>
      </c>
      <c r="E61">
        <v>0.98387096774193472</v>
      </c>
      <c r="F61">
        <v>0.99388442102630381</v>
      </c>
      <c r="G61">
        <v>0.98387096774193472</v>
      </c>
      <c r="H61">
        <v>0.98679319422142364</v>
      </c>
      <c r="O61">
        <v>0.98387096774193472</v>
      </c>
      <c r="P61">
        <v>0.95233400566695736</v>
      </c>
      <c r="S61">
        <v>0.98387096774193472</v>
      </c>
      <c r="T61">
        <v>0.95178190336543123</v>
      </c>
      <c r="U61">
        <v>0.98387096774193472</v>
      </c>
      <c r="V61">
        <v>0.99112144271060865</v>
      </c>
      <c r="W61">
        <v>0.98387096774193472</v>
      </c>
      <c r="X61">
        <v>0.95928817989797721</v>
      </c>
      <c r="Y61">
        <v>0.98387096774193472</v>
      </c>
      <c r="Z61">
        <v>0.97115900017541712</v>
      </c>
      <c r="AA61">
        <v>0.98387096774193472</v>
      </c>
      <c r="AB61">
        <v>0.94714346906115865</v>
      </c>
      <c r="AC61">
        <v>0.98387096774193472</v>
      </c>
      <c r="AD61">
        <v>0.94681046668461333</v>
      </c>
      <c r="AG61">
        <v>21.34654761904762</v>
      </c>
      <c r="AH61">
        <v>18.915159223543849</v>
      </c>
      <c r="AI61">
        <v>14.890389610389608</v>
      </c>
      <c r="AJ61">
        <v>12.186069939498283</v>
      </c>
      <c r="AK61">
        <v>13.373809523809525</v>
      </c>
      <c r="AL61">
        <v>11.280203480178276</v>
      </c>
      <c r="AM61">
        <v>70.357500000000002</v>
      </c>
      <c r="AN61">
        <v>65.125611665412578</v>
      </c>
      <c r="AO61">
        <v>66.785428571428568</v>
      </c>
      <c r="AP61">
        <v>67.310284977069102</v>
      </c>
      <c r="AQ61">
        <v>25.283571428571427</v>
      </c>
      <c r="AR61">
        <v>18.714682824287973</v>
      </c>
      <c r="AS61">
        <v>0.32425595238095195</v>
      </c>
      <c r="AT61">
        <v>0.26849213437826641</v>
      </c>
      <c r="AU61">
        <v>16.88988095238097</v>
      </c>
      <c r="AV61">
        <v>17.555674268115389</v>
      </c>
      <c r="AW61">
        <v>0.44821428571428568</v>
      </c>
      <c r="AX61">
        <v>0.40728301379925708</v>
      </c>
      <c r="AY61">
        <v>15.341369047619063</v>
      </c>
      <c r="AZ61">
        <v>16.054219797752282</v>
      </c>
      <c r="BA61">
        <v>13.744047619047619</v>
      </c>
      <c r="BB61">
        <v>12.92036739001091</v>
      </c>
      <c r="BC61">
        <v>14.547023809523802</v>
      </c>
      <c r="BD61">
        <v>15.113992238145038</v>
      </c>
      <c r="BE61">
        <v>16.612103174603167</v>
      </c>
      <c r="BF61">
        <v>16.682863998367111</v>
      </c>
      <c r="BG61">
        <v>89.751984126984127</v>
      </c>
      <c r="BH61">
        <v>91.489132263237138</v>
      </c>
      <c r="BI61">
        <v>1026.6571428571438</v>
      </c>
      <c r="BJ61">
        <v>1028.9654781185814</v>
      </c>
      <c r="BK61">
        <v>27.33205862198545</v>
      </c>
      <c r="BL61">
        <v>27.038873524403517</v>
      </c>
      <c r="BM61">
        <v>6.8269110162918718</v>
      </c>
      <c r="BN61">
        <v>6.7146320755324549</v>
      </c>
      <c r="BO61">
        <v>8.2805696180453765</v>
      </c>
      <c r="BP61">
        <v>7.9726272935735905</v>
      </c>
      <c r="BQ61">
        <v>9.1605874900453408</v>
      </c>
      <c r="BR61">
        <v>8.93094216677388</v>
      </c>
      <c r="BS61">
        <v>8.9466875569169027</v>
      </c>
      <c r="BT61">
        <v>8.8377912135007826</v>
      </c>
      <c r="BU61">
        <v>7.4946395808925921</v>
      </c>
      <c r="BV61">
        <v>7.4870054399883772</v>
      </c>
      <c r="BW61">
        <v>6.8810465895945239</v>
      </c>
      <c r="BX61">
        <v>6.8197969833562668</v>
      </c>
      <c r="BY61">
        <v>6.4387659615228738</v>
      </c>
      <c r="BZ61">
        <v>6.3554094868699895</v>
      </c>
      <c r="CA61">
        <v>5.6986228696478705</v>
      </c>
      <c r="CB61">
        <v>5.6362276220128438</v>
      </c>
      <c r="CC61">
        <v>5.0155838988483383</v>
      </c>
      <c r="CD61">
        <v>4.9460374131108713</v>
      </c>
      <c r="CE61">
        <v>4.4458321359888595</v>
      </c>
      <c r="CF61">
        <v>4.3748633793934761</v>
      </c>
      <c r="CG61">
        <v>3.4411680187448881</v>
      </c>
      <c r="CH61">
        <v>3.3876201229929772</v>
      </c>
      <c r="CI61">
        <v>2.4904765062593484</v>
      </c>
      <c r="CJ61">
        <v>2.4653766138346227</v>
      </c>
      <c r="CK61">
        <v>1.7945430565072911</v>
      </c>
      <c r="CL61">
        <v>1.7726440242501873</v>
      </c>
      <c r="CM61">
        <v>1.4303661295195149</v>
      </c>
      <c r="CN61">
        <v>1.4204858273796412</v>
      </c>
      <c r="CO61">
        <v>60.974306829652882</v>
      </c>
      <c r="CP61">
        <v>60.788240999847368</v>
      </c>
      <c r="CQ61">
        <v>27.153009571387521</v>
      </c>
      <c r="CR61">
        <v>27.074292633911909</v>
      </c>
      <c r="CS61">
        <v>7.6175055446259492</v>
      </c>
      <c r="CT61">
        <v>7.5898220566563159</v>
      </c>
      <c r="CU61">
        <v>1.3311968079776808</v>
      </c>
      <c r="CV61">
        <v>1.3134817144743716</v>
      </c>
      <c r="CW61">
        <v>0.30318571368135738</v>
      </c>
      <c r="CX61">
        <v>0.30013576646064244</v>
      </c>
      <c r="CY61">
        <v>51.136185678798299</v>
      </c>
      <c r="CZ61">
        <v>51.052268130188608</v>
      </c>
      <c r="DA61">
        <v>49.491773322428287</v>
      </c>
      <c r="DB61">
        <v>49.407855773818575</v>
      </c>
      <c r="DC61">
        <v>3.6934400000000001E-3</v>
      </c>
      <c r="DD61">
        <v>3.4791984088812849E-3</v>
      </c>
      <c r="DE61">
        <v>116.300961814527</v>
      </c>
      <c r="DF61">
        <v>110.23220695316571</v>
      </c>
      <c r="DG61">
        <v>5</v>
      </c>
      <c r="DH61">
        <v>4.7925143056342598</v>
      </c>
      <c r="DI61">
        <v>1347359</v>
      </c>
      <c r="DJ61">
        <v>1239850.5281623481</v>
      </c>
    </row>
    <row r="62" spans="1:114" x14ac:dyDescent="0.3">
      <c r="AG62">
        <v>22.048571428571424</v>
      </c>
      <c r="AH62">
        <v>20.288080810313133</v>
      </c>
      <c r="AI62">
        <v>15.036547619047619</v>
      </c>
      <c r="AJ62">
        <v>13.291278257248509</v>
      </c>
      <c r="AK62">
        <v>14.177619047619048</v>
      </c>
      <c r="AL62">
        <v>12.580583058342063</v>
      </c>
      <c r="AM62">
        <v>79.663809523809519</v>
      </c>
      <c r="AN62">
        <v>71.540960225294697</v>
      </c>
      <c r="AO62">
        <v>66.881714285714281</v>
      </c>
      <c r="AP62">
        <v>75.739688073779448</v>
      </c>
      <c r="AQ62">
        <v>27.558571428571433</v>
      </c>
      <c r="AR62">
        <v>21.155641611822052</v>
      </c>
      <c r="AS62">
        <v>0.39672619047619034</v>
      </c>
      <c r="AT62">
        <v>0.30026679296841008</v>
      </c>
      <c r="AU62">
        <v>17.000595238095237</v>
      </c>
      <c r="AV62">
        <v>18.477946798155838</v>
      </c>
      <c r="AW62">
        <v>0.48095238095238085</v>
      </c>
      <c r="AX62">
        <v>0.4432099756740826</v>
      </c>
      <c r="AY62">
        <v>16.277232142857144</v>
      </c>
      <c r="AZ62">
        <v>17.021033418223467</v>
      </c>
      <c r="BA62">
        <v>14.851190476190476</v>
      </c>
      <c r="BB62">
        <v>13.587439190004295</v>
      </c>
      <c r="BC62">
        <v>15.759672619047613</v>
      </c>
      <c r="BD62">
        <v>16.216440939968091</v>
      </c>
      <c r="BE62">
        <v>17.969940476190487</v>
      </c>
      <c r="BF62">
        <v>17.556821941644163</v>
      </c>
      <c r="BG62">
        <v>92.416666666666671</v>
      </c>
      <c r="BH62">
        <v>93.505439552748399</v>
      </c>
      <c r="BI62">
        <v>1028.2263392857133</v>
      </c>
      <c r="BJ62">
        <v>1031.6183421153416</v>
      </c>
      <c r="BK62">
        <v>27.33205862198545</v>
      </c>
      <c r="BL62">
        <v>28.743107962911324</v>
      </c>
      <c r="BM62">
        <v>6.8269110162918718</v>
      </c>
      <c r="BN62">
        <v>7.3672902056337009</v>
      </c>
      <c r="BO62">
        <v>8.2805696180453765</v>
      </c>
      <c r="BP62">
        <v>9.7626429484187085</v>
      </c>
      <c r="BQ62">
        <v>9.1605874900453408</v>
      </c>
      <c r="BR62">
        <v>10.265830849006807</v>
      </c>
      <c r="BS62">
        <v>8.9466875569169027</v>
      </c>
      <c r="BT62">
        <v>9.4707868882739881</v>
      </c>
      <c r="BU62">
        <v>7.4946395808925921</v>
      </c>
      <c r="BV62">
        <v>7.531381385234881</v>
      </c>
      <c r="BW62">
        <v>6.8810465895945239</v>
      </c>
      <c r="BX62">
        <v>7.1758303873634564</v>
      </c>
      <c r="BY62">
        <v>6.4387659615228738</v>
      </c>
      <c r="BZ62">
        <v>6.8399463066049968</v>
      </c>
      <c r="CA62">
        <v>5.6986228696478705</v>
      </c>
      <c r="CB62">
        <v>5.9989204419953381</v>
      </c>
      <c r="CC62">
        <v>5.0155838988483383</v>
      </c>
      <c r="CD62">
        <v>5.3502991475868438</v>
      </c>
      <c r="CE62">
        <v>4.4458321359888595</v>
      </c>
      <c r="CF62">
        <v>4.7873925292222133</v>
      </c>
      <c r="CG62">
        <v>3.4411680187448881</v>
      </c>
      <c r="CH62">
        <v>3.6988848114191275</v>
      </c>
      <c r="CI62">
        <v>2.4904765062593484</v>
      </c>
      <c r="CJ62">
        <v>2.6112779622519096</v>
      </c>
      <c r="CK62">
        <v>1.7945430565072911</v>
      </c>
      <c r="CL62">
        <v>1.8999393242171982</v>
      </c>
      <c r="CM62">
        <v>1.4303661295195149</v>
      </c>
      <c r="CN62">
        <v>1.4779183207379698</v>
      </c>
      <c r="CO62">
        <v>60.974306829652882</v>
      </c>
      <c r="CP62">
        <v>61.869809597976754</v>
      </c>
      <c r="CQ62">
        <v>27.153009571387521</v>
      </c>
      <c r="CR62">
        <v>27.531860623711665</v>
      </c>
      <c r="CS62">
        <v>7.6175055446259492</v>
      </c>
      <c r="CT62">
        <v>7.7507414006645297</v>
      </c>
      <c r="CU62">
        <v>1.3311968079776808</v>
      </c>
      <c r="CV62">
        <v>1.4164564996142881</v>
      </c>
      <c r="CW62">
        <v>0.30318571368135738</v>
      </c>
      <c r="CX62">
        <v>0.31786458396208805</v>
      </c>
      <c r="CY62">
        <v>51.136185678798299</v>
      </c>
      <c r="CZ62">
        <v>51.540066376127207</v>
      </c>
      <c r="DA62">
        <v>49.491773322428287</v>
      </c>
      <c r="DB62">
        <v>49.895654019757195</v>
      </c>
      <c r="DC62">
        <v>3.6934400000000001E-3</v>
      </c>
      <c r="DD62">
        <v>4.7245478511160942E-3</v>
      </c>
      <c r="DE62">
        <v>116.300961814527</v>
      </c>
      <c r="DF62">
        <v>145.50883294437273</v>
      </c>
      <c r="DG62">
        <v>5</v>
      </c>
      <c r="DH62">
        <v>7.4516337808770636</v>
      </c>
      <c r="DI62">
        <v>1347359</v>
      </c>
      <c r="DJ62">
        <v>1864778.7446651268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007800"/>
  </sheetPr>
  <dimension ref="B3:J1346"/>
  <sheetViews>
    <sheetView topLeftCell="A22" zoomScaleNormal="100" workbookViewId="0">
      <selection activeCell="G3" sqref="G3"/>
    </sheetView>
  </sheetViews>
  <sheetFormatPr defaultRowHeight="14.4" x14ac:dyDescent="0.3"/>
  <cols>
    <col min="1" max="1" width="4.77734375" customWidth="1"/>
    <col min="2" max="2" width="8.88671875" customWidth="1"/>
    <col min="6" max="6" width="10.5546875" bestFit="1" customWidth="1"/>
    <col min="7" max="7" width="11.5546875" bestFit="1" customWidth="1"/>
    <col min="8" max="9" width="10.5546875" bestFit="1" customWidth="1"/>
  </cols>
  <sheetData>
    <row r="3" spans="2:9" x14ac:dyDescent="0.3">
      <c r="B3" s="47" t="s">
        <v>1050</v>
      </c>
    </row>
    <row r="4" spans="2:9" ht="15" thickBot="1" x14ac:dyDescent="0.35"/>
    <row r="5" spans="2:9" x14ac:dyDescent="0.3">
      <c r="B5" s="8" t="s">
        <v>880</v>
      </c>
      <c r="C5" s="9" t="s">
        <v>881</v>
      </c>
      <c r="D5" s="9" t="s">
        <v>882</v>
      </c>
      <c r="E5" s="9" t="s">
        <v>883</v>
      </c>
      <c r="F5" s="9" t="s">
        <v>884</v>
      </c>
      <c r="G5" s="9" t="s">
        <v>885</v>
      </c>
      <c r="H5" s="9" t="s">
        <v>886</v>
      </c>
      <c r="I5" s="9" t="s">
        <v>887</v>
      </c>
    </row>
    <row r="6" spans="2:9" x14ac:dyDescent="0.3">
      <c r="B6" s="49" t="s">
        <v>5</v>
      </c>
      <c r="C6" s="34">
        <v>62</v>
      </c>
      <c r="D6" s="34">
        <v>0</v>
      </c>
      <c r="E6" s="34">
        <v>62</v>
      </c>
      <c r="F6" s="12">
        <v>6.4607142857142863</v>
      </c>
      <c r="G6" s="12">
        <v>22.048571428571424</v>
      </c>
      <c r="H6" s="12">
        <v>11.547970036527657</v>
      </c>
      <c r="I6" s="12">
        <v>3.8539784707693938</v>
      </c>
    </row>
    <row r="7" spans="2:9" x14ac:dyDescent="0.3">
      <c r="B7" s="48" t="s">
        <v>6</v>
      </c>
      <c r="C7" s="20">
        <v>62</v>
      </c>
      <c r="D7" s="20">
        <v>0</v>
      </c>
      <c r="E7" s="20">
        <v>62</v>
      </c>
      <c r="F7" s="13">
        <v>1.804285714285714</v>
      </c>
      <c r="G7" s="13">
        <v>15.036547619047619</v>
      </c>
      <c r="H7" s="13">
        <v>6.2554480843274058</v>
      </c>
      <c r="I7" s="13">
        <v>3.10247074805475</v>
      </c>
    </row>
    <row r="8" spans="2:9" x14ac:dyDescent="0.3">
      <c r="B8" s="48" t="s">
        <v>7</v>
      </c>
      <c r="C8" s="20">
        <v>62</v>
      </c>
      <c r="D8" s="20">
        <v>0</v>
      </c>
      <c r="E8" s="20">
        <v>62</v>
      </c>
      <c r="F8" s="13">
        <v>8.60952380952381E-2</v>
      </c>
      <c r="G8" s="13">
        <v>14.177619047619048</v>
      </c>
      <c r="H8" s="13">
        <v>4.3022795698924732</v>
      </c>
      <c r="I8" s="13">
        <v>3.6503431414933414</v>
      </c>
    </row>
    <row r="9" spans="2:9" x14ac:dyDescent="0.3">
      <c r="B9" s="48" t="s">
        <v>8</v>
      </c>
      <c r="C9" s="20">
        <v>62</v>
      </c>
      <c r="D9" s="20">
        <v>0</v>
      </c>
      <c r="E9" s="20">
        <v>62</v>
      </c>
      <c r="F9" s="13">
        <v>10.392730436230437</v>
      </c>
      <c r="G9" s="13">
        <v>79.663809523809519</v>
      </c>
      <c r="H9" s="13">
        <v>30.700421620494204</v>
      </c>
      <c r="I9" s="13">
        <v>18.008759910643057</v>
      </c>
    </row>
    <row r="10" spans="2:9" x14ac:dyDescent="0.3">
      <c r="B10" s="48" t="s">
        <v>9</v>
      </c>
      <c r="C10" s="20">
        <v>62</v>
      </c>
      <c r="D10" s="20">
        <v>0</v>
      </c>
      <c r="E10" s="20">
        <v>62</v>
      </c>
      <c r="F10" s="13">
        <v>0.26428571428571429</v>
      </c>
      <c r="G10" s="13">
        <v>66.881714285714281</v>
      </c>
      <c r="H10" s="13">
        <v>22.077543394777258</v>
      </c>
      <c r="I10" s="13">
        <v>23.662486167622426</v>
      </c>
    </row>
    <row r="11" spans="2:9" x14ac:dyDescent="0.3">
      <c r="B11" s="48" t="s">
        <v>10</v>
      </c>
      <c r="C11" s="20">
        <v>62</v>
      </c>
      <c r="D11" s="20">
        <v>0</v>
      </c>
      <c r="E11" s="20">
        <v>62</v>
      </c>
      <c r="F11" s="13">
        <v>0.12857142857142859</v>
      </c>
      <c r="G11" s="13">
        <v>27.558571428571433</v>
      </c>
      <c r="H11" s="13">
        <v>5.6163344854070658</v>
      </c>
      <c r="I11" s="13">
        <v>6.852104814907082</v>
      </c>
    </row>
    <row r="12" spans="2:9" x14ac:dyDescent="0.3">
      <c r="B12" s="48" t="s">
        <v>110</v>
      </c>
      <c r="C12" s="20">
        <v>62</v>
      </c>
      <c r="D12" s="20">
        <v>0</v>
      </c>
      <c r="E12" s="20">
        <v>62</v>
      </c>
      <c r="F12" s="13">
        <v>0</v>
      </c>
      <c r="G12" s="13">
        <v>0.39672619047619034</v>
      </c>
      <c r="H12" s="13">
        <v>9.7987188252908738E-2</v>
      </c>
      <c r="I12" s="13">
        <v>8.9195807905262561E-2</v>
      </c>
    </row>
    <row r="13" spans="2:9" x14ac:dyDescent="0.3">
      <c r="B13" s="48" t="s">
        <v>111</v>
      </c>
      <c r="C13" s="20">
        <v>62</v>
      </c>
      <c r="D13" s="20">
        <v>0</v>
      </c>
      <c r="E13" s="20">
        <v>62</v>
      </c>
      <c r="F13" s="13">
        <v>7.86666666666666</v>
      </c>
      <c r="G13" s="13">
        <v>17.000595238095237</v>
      </c>
      <c r="H13" s="13">
        <v>12.606698102051313</v>
      </c>
      <c r="I13" s="13">
        <v>2.5889449981787043</v>
      </c>
    </row>
    <row r="14" spans="2:9" x14ac:dyDescent="0.3">
      <c r="B14" s="48" t="s">
        <v>112</v>
      </c>
      <c r="C14" s="20">
        <v>62</v>
      </c>
      <c r="D14" s="20">
        <v>0</v>
      </c>
      <c r="E14" s="20">
        <v>62</v>
      </c>
      <c r="F14" s="13">
        <v>5.4166666666666669E-2</v>
      </c>
      <c r="G14" s="13">
        <v>0.48095238095238085</v>
      </c>
      <c r="H14" s="13">
        <v>0.2144965301447932</v>
      </c>
      <c r="I14" s="13">
        <v>0.10085189053772109</v>
      </c>
    </row>
    <row r="15" spans="2:9" x14ac:dyDescent="0.3">
      <c r="B15" s="48" t="s">
        <v>113</v>
      </c>
      <c r="C15" s="20">
        <v>62</v>
      </c>
      <c r="D15" s="20">
        <v>0</v>
      </c>
      <c r="E15" s="20">
        <v>62</v>
      </c>
      <c r="F15" s="13">
        <v>5.8222222222222229</v>
      </c>
      <c r="G15" s="13">
        <v>16.277232142857144</v>
      </c>
      <c r="H15" s="13">
        <v>10.86623315726526</v>
      </c>
      <c r="I15" s="13">
        <v>2.7139779244863136</v>
      </c>
    </row>
    <row r="16" spans="2:9" x14ac:dyDescent="0.3">
      <c r="B16" s="48" t="s">
        <v>114</v>
      </c>
      <c r="C16" s="20">
        <v>62</v>
      </c>
      <c r="D16" s="20">
        <v>0</v>
      </c>
      <c r="E16" s="20">
        <v>62</v>
      </c>
      <c r="F16" s="13">
        <v>5.229166666666667</v>
      </c>
      <c r="G16" s="13">
        <v>14.851190476190476</v>
      </c>
      <c r="H16" s="13">
        <v>9.3408154336321072</v>
      </c>
      <c r="I16" s="13">
        <v>1.8725616818959054</v>
      </c>
    </row>
    <row r="17" spans="2:9" x14ac:dyDescent="0.3">
      <c r="B17" s="48" t="s">
        <v>115</v>
      </c>
      <c r="C17" s="20">
        <v>62</v>
      </c>
      <c r="D17" s="20">
        <v>0</v>
      </c>
      <c r="E17" s="20">
        <v>62</v>
      </c>
      <c r="F17" s="13">
        <v>2.999603174603175</v>
      </c>
      <c r="G17" s="13">
        <v>15.759672619047613</v>
      </c>
      <c r="H17" s="13">
        <v>9.1981786668666334</v>
      </c>
      <c r="I17" s="13">
        <v>3.0947241291120466</v>
      </c>
    </row>
    <row r="18" spans="2:9" x14ac:dyDescent="0.3">
      <c r="B18" s="48" t="s">
        <v>116</v>
      </c>
      <c r="C18" s="20">
        <v>62</v>
      </c>
      <c r="D18" s="20">
        <v>0</v>
      </c>
      <c r="E18" s="20">
        <v>62</v>
      </c>
      <c r="F18" s="13">
        <v>7.8755208333333337</v>
      </c>
      <c r="G18" s="13">
        <v>17.969940476190487</v>
      </c>
      <c r="H18" s="13">
        <v>11.99314714077968</v>
      </c>
      <c r="I18" s="13">
        <v>2.4533193521078123</v>
      </c>
    </row>
    <row r="19" spans="2:9" x14ac:dyDescent="0.3">
      <c r="B19" s="48" t="s">
        <v>117</v>
      </c>
      <c r="C19" s="20">
        <v>62</v>
      </c>
      <c r="D19" s="20">
        <v>0</v>
      </c>
      <c r="E19" s="20">
        <v>62</v>
      </c>
      <c r="F19" s="13">
        <v>62.271825396825399</v>
      </c>
      <c r="G19" s="13">
        <v>92.416666666666671</v>
      </c>
      <c r="H19" s="13">
        <v>80.669492304086688</v>
      </c>
      <c r="I19" s="13">
        <v>5.6600500415451567</v>
      </c>
    </row>
    <row r="20" spans="2:9" x14ac:dyDescent="0.3">
      <c r="B20" s="48" t="s">
        <v>118</v>
      </c>
      <c r="C20" s="20">
        <v>62</v>
      </c>
      <c r="D20" s="20">
        <v>0</v>
      </c>
      <c r="E20" s="20">
        <v>62</v>
      </c>
      <c r="F20" s="13">
        <v>994.59642857142921</v>
      </c>
      <c r="G20" s="13">
        <v>1028.2263392857133</v>
      </c>
      <c r="H20" s="13">
        <v>1014.730032234489</v>
      </c>
      <c r="I20" s="13">
        <v>7.446951688954174</v>
      </c>
    </row>
    <row r="21" spans="2:9" x14ac:dyDescent="0.3">
      <c r="B21" s="48" t="s">
        <v>20</v>
      </c>
      <c r="C21" s="20">
        <v>62</v>
      </c>
      <c r="D21" s="20">
        <v>0</v>
      </c>
      <c r="E21" s="20">
        <v>62</v>
      </c>
      <c r="F21" s="13">
        <v>25.138140614342582</v>
      </c>
      <c r="G21" s="13">
        <v>27.33205862198545</v>
      </c>
      <c r="H21" s="13">
        <v>26.235099618164018</v>
      </c>
      <c r="I21" s="13">
        <v>1.1059139197820127</v>
      </c>
    </row>
    <row r="22" spans="2:9" x14ac:dyDescent="0.3">
      <c r="B22" s="48" t="s">
        <v>21</v>
      </c>
      <c r="C22" s="20">
        <v>62</v>
      </c>
      <c r="D22" s="20">
        <v>0</v>
      </c>
      <c r="E22" s="20">
        <v>62</v>
      </c>
      <c r="F22" s="13">
        <v>5.986722370815742</v>
      </c>
      <c r="G22" s="13">
        <v>6.8269110162918718</v>
      </c>
      <c r="H22" s="13">
        <v>6.4068166935538073</v>
      </c>
      <c r="I22" s="13">
        <v>0.42352372104969771</v>
      </c>
    </row>
    <row r="23" spans="2:9" x14ac:dyDescent="0.3">
      <c r="B23" s="48" t="s">
        <v>22</v>
      </c>
      <c r="C23" s="20">
        <v>62</v>
      </c>
      <c r="D23" s="20">
        <v>0</v>
      </c>
      <c r="E23" s="20">
        <v>62</v>
      </c>
      <c r="F23" s="13">
        <v>5.9762225808115419</v>
      </c>
      <c r="G23" s="13">
        <v>8.2805696180453765</v>
      </c>
      <c r="H23" s="13">
        <v>7.1283960994284596</v>
      </c>
      <c r="I23" s="13">
        <v>1.1615791727892941</v>
      </c>
    </row>
    <row r="24" spans="2:9" x14ac:dyDescent="0.3">
      <c r="B24" s="48" t="s">
        <v>23</v>
      </c>
      <c r="C24" s="20">
        <v>62</v>
      </c>
      <c r="D24" s="20">
        <v>0</v>
      </c>
      <c r="E24" s="20">
        <v>62</v>
      </c>
      <c r="F24" s="13">
        <v>7.4421406308715934</v>
      </c>
      <c r="G24" s="13">
        <v>9.1605874900453408</v>
      </c>
      <c r="H24" s="13">
        <v>8.3013640604584662</v>
      </c>
      <c r="I24" s="13">
        <v>0.8662376147811286</v>
      </c>
    </row>
    <row r="25" spans="2:9" x14ac:dyDescent="0.3">
      <c r="B25" s="48" t="s">
        <v>24</v>
      </c>
      <c r="C25" s="20">
        <v>62</v>
      </c>
      <c r="D25" s="20">
        <v>0</v>
      </c>
      <c r="E25" s="20">
        <v>62</v>
      </c>
      <c r="F25" s="13">
        <v>8.1318110479895669</v>
      </c>
      <c r="G25" s="13">
        <v>8.9466875569169027</v>
      </c>
      <c r="H25" s="13">
        <v>8.5392493024532339</v>
      </c>
      <c r="I25" s="13">
        <v>0.41076433621798791</v>
      </c>
    </row>
    <row r="26" spans="2:9" x14ac:dyDescent="0.3">
      <c r="B26" s="48" t="s">
        <v>25</v>
      </c>
      <c r="C26" s="20">
        <v>62</v>
      </c>
      <c r="D26" s="20">
        <v>0</v>
      </c>
      <c r="E26" s="20">
        <v>62</v>
      </c>
      <c r="F26" s="13">
        <v>7.4375129419850232</v>
      </c>
      <c r="G26" s="13">
        <v>7.4946395808925921</v>
      </c>
      <c r="H26" s="13">
        <v>7.4660762614388085</v>
      </c>
      <c r="I26" s="13">
        <v>2.879649327739392E-2</v>
      </c>
    </row>
    <row r="27" spans="2:9" x14ac:dyDescent="0.3">
      <c r="B27" s="48" t="s">
        <v>26</v>
      </c>
      <c r="C27" s="20">
        <v>62</v>
      </c>
      <c r="D27" s="20">
        <v>0</v>
      </c>
      <c r="E27" s="20">
        <v>62</v>
      </c>
      <c r="F27" s="13">
        <v>6.4227128775626987</v>
      </c>
      <c r="G27" s="13">
        <v>6.8810465895945239</v>
      </c>
      <c r="H27" s="13">
        <v>6.6518797335786095</v>
      </c>
      <c r="I27" s="13">
        <v>0.23103763690145515</v>
      </c>
    </row>
    <row r="28" spans="2:9" x14ac:dyDescent="0.3">
      <c r="B28" s="48" t="s">
        <v>27</v>
      </c>
      <c r="C28" s="20">
        <v>62</v>
      </c>
      <c r="D28" s="20">
        <v>0</v>
      </c>
      <c r="E28" s="20">
        <v>62</v>
      </c>
      <c r="F28" s="13">
        <v>5.8150055033587931</v>
      </c>
      <c r="G28" s="13">
        <v>6.4387659615228738</v>
      </c>
      <c r="H28" s="13">
        <v>6.126885732440833</v>
      </c>
      <c r="I28" s="13">
        <v>0.31442623237976347</v>
      </c>
    </row>
    <row r="29" spans="2:9" x14ac:dyDescent="0.3">
      <c r="B29" s="48" t="s">
        <v>28</v>
      </c>
      <c r="C29" s="20">
        <v>62</v>
      </c>
      <c r="D29" s="20">
        <v>0</v>
      </c>
      <c r="E29" s="20">
        <v>62</v>
      </c>
      <c r="F29" s="13">
        <v>5.2317162686410974</v>
      </c>
      <c r="G29" s="13">
        <v>5.6986228696478705</v>
      </c>
      <c r="H29" s="13">
        <v>5.4651695691444848</v>
      </c>
      <c r="I29" s="13">
        <v>0.23535907335309583</v>
      </c>
    </row>
    <row r="30" spans="2:9" x14ac:dyDescent="0.3">
      <c r="B30" s="48" t="s">
        <v>29</v>
      </c>
      <c r="C30" s="20">
        <v>62</v>
      </c>
      <c r="D30" s="20">
        <v>0</v>
      </c>
      <c r="E30" s="20">
        <v>62</v>
      </c>
      <c r="F30" s="13">
        <v>4.4951642435312342</v>
      </c>
      <c r="G30" s="13">
        <v>5.0155838988483383</v>
      </c>
      <c r="H30" s="13">
        <v>4.7553740711897854</v>
      </c>
      <c r="I30" s="13">
        <v>0.26233402476225587</v>
      </c>
    </row>
    <row r="31" spans="2:9" x14ac:dyDescent="0.3">
      <c r="B31" s="48" t="s">
        <v>30</v>
      </c>
      <c r="C31" s="20">
        <v>62</v>
      </c>
      <c r="D31" s="20">
        <v>0</v>
      </c>
      <c r="E31" s="20">
        <v>62</v>
      </c>
      <c r="F31" s="13">
        <v>3.9147695603027848</v>
      </c>
      <c r="G31" s="13">
        <v>4.4458321359888595</v>
      </c>
      <c r="H31" s="13">
        <v>4.1803008481458228</v>
      </c>
      <c r="I31" s="13">
        <v>0.26769892615883151</v>
      </c>
    </row>
    <row r="32" spans="2:9" x14ac:dyDescent="0.3">
      <c r="B32" s="48" t="s">
        <v>31</v>
      </c>
      <c r="C32" s="20">
        <v>62</v>
      </c>
      <c r="D32" s="20">
        <v>0</v>
      </c>
      <c r="E32" s="20">
        <v>62</v>
      </c>
      <c r="F32" s="13">
        <v>3.0404665720123591</v>
      </c>
      <c r="G32" s="13">
        <v>3.4411680187448881</v>
      </c>
      <c r="H32" s="13">
        <v>3.2408172953786241</v>
      </c>
      <c r="I32" s="13">
        <v>0.20198626661276275</v>
      </c>
    </row>
    <row r="33" spans="2:9" x14ac:dyDescent="0.3">
      <c r="B33" s="48" t="s">
        <v>32</v>
      </c>
      <c r="C33" s="20">
        <v>62</v>
      </c>
      <c r="D33" s="20">
        <v>0</v>
      </c>
      <c r="E33" s="20">
        <v>62</v>
      </c>
      <c r="F33" s="13">
        <v>2.3026528193302602</v>
      </c>
      <c r="G33" s="13">
        <v>2.4904765062593484</v>
      </c>
      <c r="H33" s="13">
        <v>2.3965646627948045</v>
      </c>
      <c r="I33" s="13">
        <v>9.4678483478435493E-2</v>
      </c>
    </row>
    <row r="34" spans="2:9" x14ac:dyDescent="0.3">
      <c r="B34" s="48" t="s">
        <v>33</v>
      </c>
      <c r="C34" s="20">
        <v>62</v>
      </c>
      <c r="D34" s="20">
        <v>0</v>
      </c>
      <c r="E34" s="20">
        <v>62</v>
      </c>
      <c r="F34" s="13">
        <v>1.6306715582112861</v>
      </c>
      <c r="G34" s="13">
        <v>1.7945430565072911</v>
      </c>
      <c r="H34" s="13">
        <v>1.7126073073592887</v>
      </c>
      <c r="I34" s="13">
        <v>8.260462350450215E-2</v>
      </c>
    </row>
    <row r="35" spans="2:9" x14ac:dyDescent="0.3">
      <c r="B35" s="48" t="s">
        <v>34</v>
      </c>
      <c r="C35" s="20">
        <v>62</v>
      </c>
      <c r="D35" s="20">
        <v>0</v>
      </c>
      <c r="E35" s="20">
        <v>62</v>
      </c>
      <c r="F35" s="13">
        <v>1.356431359422396</v>
      </c>
      <c r="G35" s="13">
        <v>1.4303661295195149</v>
      </c>
      <c r="H35" s="13">
        <v>1.3933987444709555</v>
      </c>
      <c r="I35" s="13">
        <v>3.7269164627594692E-2</v>
      </c>
    </row>
    <row r="36" spans="2:9" x14ac:dyDescent="0.3">
      <c r="B36" s="48" t="s">
        <v>35</v>
      </c>
      <c r="C36" s="20">
        <v>62</v>
      </c>
      <c r="D36" s="20">
        <v>0</v>
      </c>
      <c r="E36" s="20">
        <v>62</v>
      </c>
      <c r="F36" s="13">
        <v>59.581967389537603</v>
      </c>
      <c r="G36" s="13">
        <v>60.974306829652882</v>
      </c>
      <c r="H36" s="13">
        <v>60.278137109595257</v>
      </c>
      <c r="I36" s="13">
        <v>0.70185283247633012</v>
      </c>
    </row>
    <row r="37" spans="2:9" x14ac:dyDescent="0.3">
      <c r="B37" s="48" t="s">
        <v>36</v>
      </c>
      <c r="C37" s="20">
        <v>62</v>
      </c>
      <c r="D37" s="20">
        <v>0</v>
      </c>
      <c r="E37" s="20">
        <v>62</v>
      </c>
      <c r="F37" s="13">
        <v>26.56396699023794</v>
      </c>
      <c r="G37" s="13">
        <v>27.153009571387521</v>
      </c>
      <c r="H37" s="13">
        <v>26.858488280812729</v>
      </c>
      <c r="I37" s="13">
        <v>0.29692558590078882</v>
      </c>
    </row>
    <row r="38" spans="2:9" x14ac:dyDescent="0.3">
      <c r="B38" s="48" t="s">
        <v>37</v>
      </c>
      <c r="C38" s="20">
        <v>62</v>
      </c>
      <c r="D38" s="20">
        <v>0</v>
      </c>
      <c r="E38" s="20">
        <v>62</v>
      </c>
      <c r="F38" s="13">
        <v>7.4103486895474777</v>
      </c>
      <c r="G38" s="13">
        <v>7.6175055446259492</v>
      </c>
      <c r="H38" s="13">
        <v>7.5139271170867135</v>
      </c>
      <c r="I38" s="13">
        <v>0.10442397975286591</v>
      </c>
    </row>
    <row r="39" spans="2:9" x14ac:dyDescent="0.3">
      <c r="B39" s="48" t="s">
        <v>38</v>
      </c>
      <c r="C39" s="20">
        <v>62</v>
      </c>
      <c r="D39" s="20">
        <v>0</v>
      </c>
      <c r="E39" s="20">
        <v>62</v>
      </c>
      <c r="F39" s="13">
        <v>1.198633922058401</v>
      </c>
      <c r="G39" s="13">
        <v>1.3311968079776808</v>
      </c>
      <c r="H39" s="13">
        <v>1.2649153650180409</v>
      </c>
      <c r="I39" s="13">
        <v>6.6822524941173966E-2</v>
      </c>
    </row>
    <row r="40" spans="2:9" x14ac:dyDescent="0.3">
      <c r="B40" s="48" t="s">
        <v>39</v>
      </c>
      <c r="C40" s="20">
        <v>62</v>
      </c>
      <c r="D40" s="20">
        <v>0</v>
      </c>
      <c r="E40" s="20">
        <v>62</v>
      </c>
      <c r="F40" s="13">
        <v>0.28036281379635569</v>
      </c>
      <c r="G40" s="13">
        <v>0.30318571368135738</v>
      </c>
      <c r="H40" s="13">
        <v>0.29177426373885657</v>
      </c>
      <c r="I40" s="13">
        <v>1.1504606181583119E-2</v>
      </c>
    </row>
    <row r="41" spans="2:9" x14ac:dyDescent="0.3">
      <c r="B41" s="48" t="s">
        <v>40</v>
      </c>
      <c r="C41" s="20">
        <v>62</v>
      </c>
      <c r="D41" s="20">
        <v>0</v>
      </c>
      <c r="E41" s="20">
        <v>62</v>
      </c>
      <c r="F41" s="13">
        <v>50.508226677571713</v>
      </c>
      <c r="G41" s="13">
        <v>51.136185678798299</v>
      </c>
      <c r="H41" s="13">
        <v>50.822206178185006</v>
      </c>
      <c r="I41" s="13">
        <v>0.3165426411058207</v>
      </c>
    </row>
    <row r="42" spans="2:9" x14ac:dyDescent="0.3">
      <c r="B42" s="48" t="s">
        <v>41</v>
      </c>
      <c r="C42" s="20">
        <v>62</v>
      </c>
      <c r="D42" s="20">
        <v>0</v>
      </c>
      <c r="E42" s="20">
        <v>62</v>
      </c>
      <c r="F42" s="13">
        <v>48.863814321201701</v>
      </c>
      <c r="G42" s="13">
        <v>49.491773322428287</v>
      </c>
      <c r="H42" s="13">
        <v>49.177793821814994</v>
      </c>
      <c r="I42" s="13">
        <v>0.3165426411058207</v>
      </c>
    </row>
    <row r="43" spans="2:9" x14ac:dyDescent="0.3">
      <c r="B43" s="48" t="s">
        <v>42</v>
      </c>
      <c r="C43" s="20">
        <v>62</v>
      </c>
      <c r="D43" s="20">
        <v>0</v>
      </c>
      <c r="E43" s="20">
        <v>62</v>
      </c>
      <c r="F43" s="13">
        <v>2.09026E-3</v>
      </c>
      <c r="G43" s="13">
        <v>3.6934400000000001E-3</v>
      </c>
      <c r="H43" s="13">
        <v>2.8918500000000001E-3</v>
      </c>
      <c r="I43" s="13">
        <v>8.081337004116235E-4</v>
      </c>
    </row>
    <row r="44" spans="2:9" x14ac:dyDescent="0.3">
      <c r="B44" s="48" t="s">
        <v>43</v>
      </c>
      <c r="C44" s="20">
        <v>62</v>
      </c>
      <c r="D44" s="20">
        <v>0</v>
      </c>
      <c r="E44" s="20">
        <v>62</v>
      </c>
      <c r="F44" s="13">
        <v>70.888181000898996</v>
      </c>
      <c r="G44" s="13">
        <v>116.300961814527</v>
      </c>
      <c r="H44" s="13">
        <v>93.594571407712962</v>
      </c>
      <c r="I44" s="13">
        <v>22.891751771416295</v>
      </c>
    </row>
    <row r="45" spans="2:9" x14ac:dyDescent="0.3">
      <c r="B45" s="48" t="s">
        <v>44</v>
      </c>
      <c r="C45" s="20">
        <v>62</v>
      </c>
      <c r="D45" s="20">
        <v>0</v>
      </c>
      <c r="E45" s="20">
        <v>62</v>
      </c>
      <c r="F45" s="13">
        <v>0</v>
      </c>
      <c r="G45" s="13">
        <v>5</v>
      </c>
      <c r="H45" s="13">
        <v>2.8387096774193545</v>
      </c>
      <c r="I45" s="13">
        <v>2.0340829358069148</v>
      </c>
    </row>
    <row r="46" spans="2:9" ht="15" thickBot="1" x14ac:dyDescent="0.35">
      <c r="B46" s="50" t="s">
        <v>45</v>
      </c>
      <c r="C46" s="21">
        <v>62</v>
      </c>
      <c r="D46" s="21">
        <v>0</v>
      </c>
      <c r="E46" s="21">
        <v>62</v>
      </c>
      <c r="F46" s="14">
        <v>542868</v>
      </c>
      <c r="G46" s="14">
        <v>1347359</v>
      </c>
      <c r="H46" s="14">
        <v>945113.5</v>
      </c>
      <c r="I46" s="14">
        <v>405529.19121860771</v>
      </c>
    </row>
    <row r="49" spans="2:10" x14ac:dyDescent="0.3">
      <c r="B49" s="47" t="s">
        <v>1051</v>
      </c>
    </row>
    <row r="50" spans="2:10" ht="15" thickBot="1" x14ac:dyDescent="0.35"/>
    <row r="51" spans="2:10" x14ac:dyDescent="0.3">
      <c r="B51" s="32" t="s">
        <v>1052</v>
      </c>
      <c r="C51" s="51">
        <v>0.91443655949076419</v>
      </c>
    </row>
    <row r="52" spans="2:10" x14ac:dyDescent="0.3">
      <c r="B52" s="7" t="s">
        <v>1053</v>
      </c>
      <c r="C52" s="37">
        <v>3.6746296559575509E-4</v>
      </c>
    </row>
    <row r="53" spans="2:10" ht="15" thickBot="1" x14ac:dyDescent="0.35">
      <c r="B53" s="11" t="s">
        <v>1054</v>
      </c>
      <c r="C53" s="52">
        <v>0.05</v>
      </c>
    </row>
    <row r="55" spans="2:10" x14ac:dyDescent="0.3">
      <c r="B55" s="47" t="s">
        <v>1055</v>
      </c>
    </row>
    <row r="56" spans="2:10" x14ac:dyDescent="0.3">
      <c r="B56" s="47" t="s">
        <v>1056</v>
      </c>
    </row>
    <row r="57" spans="2:10" x14ac:dyDescent="0.3">
      <c r="B57" s="47" t="s">
        <v>1057</v>
      </c>
    </row>
    <row r="58" spans="2:10" ht="14.4" customHeight="1" x14ac:dyDescent="0.3">
      <c r="B58" s="57" t="s">
        <v>1058</v>
      </c>
      <c r="C58" s="57"/>
      <c r="D58" s="57"/>
      <c r="E58" s="57"/>
      <c r="F58" s="57"/>
      <c r="G58" s="57"/>
      <c r="H58" s="57"/>
      <c r="I58" s="57"/>
      <c r="J58" s="57"/>
    </row>
    <row r="59" spans="2:10" x14ac:dyDescent="0.3">
      <c r="B59" s="57"/>
      <c r="C59" s="57"/>
      <c r="D59" s="57"/>
      <c r="E59" s="57"/>
      <c r="F59" s="57"/>
      <c r="G59" s="57"/>
      <c r="H59" s="57"/>
      <c r="I59" s="57"/>
      <c r="J59" s="57"/>
    </row>
    <row r="60" spans="2:10" x14ac:dyDescent="0.3">
      <c r="B60" s="47" t="s">
        <v>1059</v>
      </c>
    </row>
    <row r="63" spans="2:10" x14ac:dyDescent="0.3">
      <c r="B63" s="47" t="s">
        <v>1060</v>
      </c>
    </row>
    <row r="64" spans="2:10" ht="15" thickBot="1" x14ac:dyDescent="0.35"/>
    <row r="65" spans="2:10" x14ac:dyDescent="0.3">
      <c r="B65" s="32" t="s">
        <v>1061</v>
      </c>
      <c r="C65" s="51">
        <v>9.2159487421069937</v>
      </c>
    </row>
    <row r="66" spans="2:10" x14ac:dyDescent="0.3">
      <c r="B66" s="7" t="s">
        <v>1062</v>
      </c>
      <c r="C66" s="37">
        <v>5.9914645471101275</v>
      </c>
    </row>
    <row r="67" spans="2:10" x14ac:dyDescent="0.3">
      <c r="B67" s="7" t="s">
        <v>988</v>
      </c>
      <c r="C67" s="53">
        <v>2</v>
      </c>
    </row>
    <row r="68" spans="2:10" x14ac:dyDescent="0.3">
      <c r="B68" s="7" t="s">
        <v>1053</v>
      </c>
      <c r="C68" s="37">
        <v>9.9719974298901892E-3</v>
      </c>
    </row>
    <row r="69" spans="2:10" ht="15" thickBot="1" x14ac:dyDescent="0.35">
      <c r="B69" s="11" t="s">
        <v>1054</v>
      </c>
      <c r="C69" s="52">
        <v>0.05</v>
      </c>
    </row>
    <row r="71" spans="2:10" x14ac:dyDescent="0.3">
      <c r="B71" s="47" t="s">
        <v>1055</v>
      </c>
    </row>
    <row r="72" spans="2:10" x14ac:dyDescent="0.3">
      <c r="B72" s="47" t="s">
        <v>1056</v>
      </c>
    </row>
    <row r="73" spans="2:10" x14ac:dyDescent="0.3">
      <c r="B73" s="47" t="s">
        <v>1057</v>
      </c>
    </row>
    <row r="74" spans="2:10" ht="14.4" customHeight="1" x14ac:dyDescent="0.3">
      <c r="B74" s="57" t="s">
        <v>1058</v>
      </c>
      <c r="C74" s="57"/>
      <c r="D74" s="57"/>
      <c r="E74" s="57"/>
      <c r="F74" s="57"/>
      <c r="G74" s="57"/>
      <c r="H74" s="57"/>
      <c r="I74" s="57"/>
      <c r="J74" s="57"/>
    </row>
    <row r="75" spans="2:10" x14ac:dyDescent="0.3">
      <c r="B75" s="57"/>
      <c r="C75" s="57"/>
      <c r="D75" s="57"/>
      <c r="E75" s="57"/>
      <c r="F75" s="57"/>
      <c r="G75" s="57"/>
      <c r="H75" s="57"/>
      <c r="I75" s="57"/>
      <c r="J75" s="57"/>
    </row>
    <row r="76" spans="2:10" x14ac:dyDescent="0.3">
      <c r="B76" s="47" t="s">
        <v>1063</v>
      </c>
    </row>
    <row r="79" spans="2:10" x14ac:dyDescent="0.3">
      <c r="B79" s="47" t="s">
        <v>1064</v>
      </c>
    </row>
    <row r="80" spans="2:10" ht="15" thickBot="1" x14ac:dyDescent="0.35"/>
    <row r="81" spans="2:10" x14ac:dyDescent="0.3">
      <c r="B81" s="32" t="s">
        <v>1052</v>
      </c>
      <c r="C81" s="51">
        <v>0.913116433191272</v>
      </c>
    </row>
    <row r="82" spans="2:10" x14ac:dyDescent="0.3">
      <c r="B82" s="7" t="s">
        <v>1053</v>
      </c>
      <c r="C82" s="37">
        <v>3.2568304797930825E-4</v>
      </c>
    </row>
    <row r="83" spans="2:10" ht="15" thickBot="1" x14ac:dyDescent="0.35">
      <c r="B83" s="11" t="s">
        <v>1054</v>
      </c>
      <c r="C83" s="52">
        <v>0.05</v>
      </c>
    </row>
    <row r="85" spans="2:10" x14ac:dyDescent="0.3">
      <c r="B85" s="47" t="s">
        <v>1055</v>
      </c>
    </row>
    <row r="86" spans="2:10" x14ac:dyDescent="0.3">
      <c r="B86" s="47" t="s">
        <v>1056</v>
      </c>
    </row>
    <row r="87" spans="2:10" x14ac:dyDescent="0.3">
      <c r="B87" s="47" t="s">
        <v>1057</v>
      </c>
    </row>
    <row r="88" spans="2:10" ht="14.4" customHeight="1" x14ac:dyDescent="0.3">
      <c r="B88" s="57" t="s">
        <v>1058</v>
      </c>
      <c r="C88" s="57"/>
      <c r="D88" s="57"/>
      <c r="E88" s="57"/>
      <c r="F88" s="57"/>
      <c r="G88" s="57"/>
      <c r="H88" s="57"/>
      <c r="I88" s="57"/>
      <c r="J88" s="57"/>
    </row>
    <row r="89" spans="2:10" x14ac:dyDescent="0.3">
      <c r="B89" s="57"/>
      <c r="C89" s="57"/>
      <c r="D89" s="57"/>
      <c r="E89" s="57"/>
      <c r="F89" s="57"/>
      <c r="G89" s="57"/>
      <c r="H89" s="57"/>
      <c r="I89" s="57"/>
      <c r="J89" s="57"/>
    </row>
    <row r="90" spans="2:10" x14ac:dyDescent="0.3">
      <c r="B90" s="47" t="s">
        <v>1065</v>
      </c>
    </row>
    <row r="93" spans="2:10" x14ac:dyDescent="0.3">
      <c r="B93" s="47" t="s">
        <v>1066</v>
      </c>
    </row>
    <row r="94" spans="2:10" ht="15" thickBot="1" x14ac:dyDescent="0.35"/>
    <row r="95" spans="2:10" x14ac:dyDescent="0.3">
      <c r="B95" s="32" t="s">
        <v>1061</v>
      </c>
      <c r="C95" s="51">
        <v>13.988278247732337</v>
      </c>
    </row>
    <row r="96" spans="2:10" x14ac:dyDescent="0.3">
      <c r="B96" s="7" t="s">
        <v>1062</v>
      </c>
      <c r="C96" s="37">
        <v>5.9914645471101275</v>
      </c>
    </row>
    <row r="97" spans="2:10" x14ac:dyDescent="0.3">
      <c r="B97" s="7" t="s">
        <v>988</v>
      </c>
      <c r="C97" s="53">
        <v>2</v>
      </c>
    </row>
    <row r="98" spans="2:10" x14ac:dyDescent="0.3">
      <c r="B98" s="7" t="s">
        <v>1053</v>
      </c>
      <c r="C98" s="37">
        <v>9.1724208495802539E-4</v>
      </c>
    </row>
    <row r="99" spans="2:10" ht="15" thickBot="1" x14ac:dyDescent="0.35">
      <c r="B99" s="11" t="s">
        <v>1054</v>
      </c>
      <c r="C99" s="52">
        <v>0.05</v>
      </c>
    </row>
    <row r="101" spans="2:10" x14ac:dyDescent="0.3">
      <c r="B101" s="47" t="s">
        <v>1055</v>
      </c>
    </row>
    <row r="102" spans="2:10" x14ac:dyDescent="0.3">
      <c r="B102" s="47" t="s">
        <v>1056</v>
      </c>
    </row>
    <row r="103" spans="2:10" x14ac:dyDescent="0.3">
      <c r="B103" s="47" t="s">
        <v>1057</v>
      </c>
    </row>
    <row r="104" spans="2:10" ht="14.4" customHeight="1" x14ac:dyDescent="0.3">
      <c r="B104" s="57" t="s">
        <v>1058</v>
      </c>
      <c r="C104" s="57"/>
      <c r="D104" s="57"/>
      <c r="E104" s="57"/>
      <c r="F104" s="57"/>
      <c r="G104" s="57"/>
      <c r="H104" s="57"/>
      <c r="I104" s="57"/>
      <c r="J104" s="57"/>
    </row>
    <row r="105" spans="2:10" x14ac:dyDescent="0.3">
      <c r="B105" s="57"/>
      <c r="C105" s="57"/>
      <c r="D105" s="57"/>
      <c r="E105" s="57"/>
      <c r="F105" s="57"/>
      <c r="G105" s="57"/>
      <c r="H105" s="57"/>
      <c r="I105" s="57"/>
      <c r="J105" s="57"/>
    </row>
    <row r="106" spans="2:10" x14ac:dyDescent="0.3">
      <c r="B106" s="47" t="s">
        <v>1067</v>
      </c>
    </row>
    <row r="109" spans="2:10" x14ac:dyDescent="0.3">
      <c r="B109" s="47" t="s">
        <v>1068</v>
      </c>
    </row>
    <row r="110" spans="2:10" ht="15" thickBot="1" x14ac:dyDescent="0.35"/>
    <row r="111" spans="2:10" x14ac:dyDescent="0.3">
      <c r="B111" s="32" t="s">
        <v>1052</v>
      </c>
      <c r="C111" s="51">
        <v>0.82827237830411049</v>
      </c>
    </row>
    <row r="112" spans="2:10" x14ac:dyDescent="0.3">
      <c r="B112" s="7" t="s">
        <v>1053</v>
      </c>
      <c r="C112" s="37" t="s">
        <v>1009</v>
      </c>
    </row>
    <row r="113" spans="2:10" ht="15" thickBot="1" x14ac:dyDescent="0.35">
      <c r="B113" s="11" t="s">
        <v>1054</v>
      </c>
      <c r="C113" s="52">
        <v>0.05</v>
      </c>
    </row>
    <row r="115" spans="2:10" x14ac:dyDescent="0.3">
      <c r="B115" s="47" t="s">
        <v>1055</v>
      </c>
    </row>
    <row r="116" spans="2:10" x14ac:dyDescent="0.3">
      <c r="B116" s="47" t="s">
        <v>1056</v>
      </c>
    </row>
    <row r="117" spans="2:10" x14ac:dyDescent="0.3">
      <c r="B117" s="47" t="s">
        <v>1057</v>
      </c>
    </row>
    <row r="118" spans="2:10" ht="14.4" customHeight="1" x14ac:dyDescent="0.3">
      <c r="B118" s="57" t="s">
        <v>1058</v>
      </c>
      <c r="C118" s="57"/>
      <c r="D118" s="57"/>
      <c r="E118" s="57"/>
      <c r="F118" s="57"/>
      <c r="G118" s="57"/>
      <c r="H118" s="57"/>
      <c r="I118" s="57"/>
      <c r="J118" s="57"/>
    </row>
    <row r="119" spans="2:10" x14ac:dyDescent="0.3">
      <c r="B119" s="57"/>
      <c r="C119" s="57"/>
      <c r="D119" s="57"/>
      <c r="E119" s="57"/>
      <c r="F119" s="57"/>
      <c r="G119" s="57"/>
      <c r="H119" s="57"/>
      <c r="I119" s="57"/>
      <c r="J119" s="57"/>
    </row>
    <row r="120" spans="2:10" x14ac:dyDescent="0.3">
      <c r="B120" s="47" t="s">
        <v>1069</v>
      </c>
    </row>
    <row r="123" spans="2:10" x14ac:dyDescent="0.3">
      <c r="B123" s="47" t="s">
        <v>1070</v>
      </c>
    </row>
    <row r="124" spans="2:10" ht="15" thickBot="1" x14ac:dyDescent="0.35"/>
    <row r="125" spans="2:10" x14ac:dyDescent="0.3">
      <c r="B125" s="32" t="s">
        <v>1061</v>
      </c>
      <c r="C125" s="51">
        <v>19.040167193214099</v>
      </c>
    </row>
    <row r="126" spans="2:10" x14ac:dyDescent="0.3">
      <c r="B126" s="7" t="s">
        <v>1062</v>
      </c>
      <c r="C126" s="37">
        <v>5.9914645471101275</v>
      </c>
    </row>
    <row r="127" spans="2:10" x14ac:dyDescent="0.3">
      <c r="B127" s="7" t="s">
        <v>988</v>
      </c>
      <c r="C127" s="53">
        <v>2</v>
      </c>
    </row>
    <row r="128" spans="2:10" x14ac:dyDescent="0.3">
      <c r="B128" s="7" t="s">
        <v>1053</v>
      </c>
      <c r="C128" s="37" t="s">
        <v>1009</v>
      </c>
    </row>
    <row r="129" spans="2:10" ht="15" thickBot="1" x14ac:dyDescent="0.35">
      <c r="B129" s="11" t="s">
        <v>1054</v>
      </c>
      <c r="C129" s="52">
        <v>0.05</v>
      </c>
    </row>
    <row r="131" spans="2:10" x14ac:dyDescent="0.3">
      <c r="B131" s="47" t="s">
        <v>1055</v>
      </c>
    </row>
    <row r="132" spans="2:10" x14ac:dyDescent="0.3">
      <c r="B132" s="47" t="s">
        <v>1056</v>
      </c>
    </row>
    <row r="133" spans="2:10" x14ac:dyDescent="0.3">
      <c r="B133" s="47" t="s">
        <v>1057</v>
      </c>
    </row>
    <row r="134" spans="2:10" ht="14.4" customHeight="1" x14ac:dyDescent="0.3">
      <c r="B134" s="57" t="s">
        <v>1058</v>
      </c>
      <c r="C134" s="57"/>
      <c r="D134" s="57"/>
      <c r="E134" s="57"/>
      <c r="F134" s="57"/>
      <c r="G134" s="57"/>
      <c r="H134" s="57"/>
      <c r="I134" s="57"/>
      <c r="J134" s="57"/>
    </row>
    <row r="135" spans="2:10" x14ac:dyDescent="0.3">
      <c r="B135" s="57"/>
      <c r="C135" s="57"/>
      <c r="D135" s="57"/>
      <c r="E135" s="57"/>
      <c r="F135" s="57"/>
      <c r="G135" s="57"/>
      <c r="H135" s="57"/>
      <c r="I135" s="57"/>
      <c r="J135" s="57"/>
    </row>
    <row r="136" spans="2:10" x14ac:dyDescent="0.3">
      <c r="B136" s="47" t="s">
        <v>1069</v>
      </c>
    </row>
    <row r="139" spans="2:10" x14ac:dyDescent="0.3">
      <c r="B139" s="47" t="s">
        <v>1071</v>
      </c>
    </row>
    <row r="140" spans="2:10" ht="15" thickBot="1" x14ac:dyDescent="0.35"/>
    <row r="141" spans="2:10" x14ac:dyDescent="0.3">
      <c r="B141" s="32" t="s">
        <v>1052</v>
      </c>
      <c r="C141" s="51">
        <v>0.90142859477821269</v>
      </c>
    </row>
    <row r="142" spans="2:10" x14ac:dyDescent="0.3">
      <c r="B142" s="7" t="s">
        <v>1053</v>
      </c>
      <c r="C142" s="37">
        <v>1.1578127507494429E-4</v>
      </c>
    </row>
    <row r="143" spans="2:10" ht="15" thickBot="1" x14ac:dyDescent="0.35">
      <c r="B143" s="11" t="s">
        <v>1054</v>
      </c>
      <c r="C143" s="52">
        <v>0.05</v>
      </c>
    </row>
    <row r="145" spans="2:10" x14ac:dyDescent="0.3">
      <c r="B145" s="47" t="s">
        <v>1055</v>
      </c>
    </row>
    <row r="146" spans="2:10" x14ac:dyDescent="0.3">
      <c r="B146" s="47" t="s">
        <v>1056</v>
      </c>
    </row>
    <row r="147" spans="2:10" x14ac:dyDescent="0.3">
      <c r="B147" s="47" t="s">
        <v>1057</v>
      </c>
    </row>
    <row r="148" spans="2:10" ht="14.4" customHeight="1" x14ac:dyDescent="0.3">
      <c r="B148" s="57" t="s">
        <v>1058</v>
      </c>
      <c r="C148" s="57"/>
      <c r="D148" s="57"/>
      <c r="E148" s="57"/>
      <c r="F148" s="57"/>
      <c r="G148" s="57"/>
      <c r="H148" s="57"/>
      <c r="I148" s="57"/>
      <c r="J148" s="57"/>
    </row>
    <row r="149" spans="2:10" x14ac:dyDescent="0.3">
      <c r="B149" s="57"/>
      <c r="C149" s="57"/>
      <c r="D149" s="57"/>
      <c r="E149" s="57"/>
      <c r="F149" s="57"/>
      <c r="G149" s="57"/>
      <c r="H149" s="57"/>
      <c r="I149" s="57"/>
      <c r="J149" s="57"/>
    </row>
    <row r="150" spans="2:10" x14ac:dyDescent="0.3">
      <c r="B150" s="47" t="s">
        <v>1069</v>
      </c>
    </row>
    <row r="153" spans="2:10" x14ac:dyDescent="0.3">
      <c r="B153" s="47" t="s">
        <v>1072</v>
      </c>
    </row>
    <row r="154" spans="2:10" ht="15" thickBot="1" x14ac:dyDescent="0.35"/>
    <row r="155" spans="2:10" x14ac:dyDescent="0.3">
      <c r="B155" s="32" t="s">
        <v>1061</v>
      </c>
      <c r="C155" s="51">
        <v>5.5734278486633437</v>
      </c>
    </row>
    <row r="156" spans="2:10" x14ac:dyDescent="0.3">
      <c r="B156" s="7" t="s">
        <v>1062</v>
      </c>
      <c r="C156" s="37">
        <v>5.9914645471101275</v>
      </c>
    </row>
    <row r="157" spans="2:10" x14ac:dyDescent="0.3">
      <c r="B157" s="7" t="s">
        <v>988</v>
      </c>
      <c r="C157" s="53">
        <v>2</v>
      </c>
    </row>
    <row r="158" spans="2:10" x14ac:dyDescent="0.3">
      <c r="B158" s="7" t="s">
        <v>1053</v>
      </c>
      <c r="C158" s="37">
        <v>6.1623380657250482E-2</v>
      </c>
    </row>
    <row r="159" spans="2:10" ht="15" thickBot="1" x14ac:dyDescent="0.35">
      <c r="B159" s="11" t="s">
        <v>1054</v>
      </c>
      <c r="C159" s="52">
        <v>0.05</v>
      </c>
    </row>
    <row r="161" spans="2:10" x14ac:dyDescent="0.3">
      <c r="B161" s="47" t="s">
        <v>1055</v>
      </c>
    </row>
    <row r="162" spans="2:10" x14ac:dyDescent="0.3">
      <c r="B162" s="47" t="s">
        <v>1056</v>
      </c>
    </row>
    <row r="163" spans="2:10" x14ac:dyDescent="0.3">
      <c r="B163" s="47" t="s">
        <v>1057</v>
      </c>
    </row>
    <row r="164" spans="2:10" ht="14.4" customHeight="1" x14ac:dyDescent="0.3">
      <c r="B164" s="57" t="s">
        <v>1073</v>
      </c>
      <c r="C164" s="57"/>
      <c r="D164" s="57"/>
      <c r="E164" s="57"/>
      <c r="F164" s="57"/>
      <c r="G164" s="57"/>
      <c r="H164" s="57"/>
      <c r="I164" s="57"/>
      <c r="J164" s="57"/>
    </row>
    <row r="165" spans="2:10" x14ac:dyDescent="0.3">
      <c r="B165" s="57"/>
      <c r="C165" s="57"/>
      <c r="D165" s="57"/>
      <c r="E165" s="57"/>
      <c r="F165" s="57"/>
      <c r="G165" s="57"/>
      <c r="H165" s="57"/>
      <c r="I165" s="57"/>
      <c r="J165" s="57"/>
    </row>
    <row r="166" spans="2:10" x14ac:dyDescent="0.3">
      <c r="B166" s="47" t="s">
        <v>1074</v>
      </c>
    </row>
    <row r="169" spans="2:10" x14ac:dyDescent="0.3">
      <c r="B169" s="47" t="s">
        <v>1075</v>
      </c>
    </row>
    <row r="170" spans="2:10" ht="15" thickBot="1" x14ac:dyDescent="0.35"/>
    <row r="171" spans="2:10" x14ac:dyDescent="0.3">
      <c r="B171" s="32" t="s">
        <v>1052</v>
      </c>
      <c r="C171" s="51">
        <v>0.80282702855002008</v>
      </c>
    </row>
    <row r="172" spans="2:10" x14ac:dyDescent="0.3">
      <c r="B172" s="7" t="s">
        <v>1053</v>
      </c>
      <c r="C172" s="37" t="s">
        <v>1009</v>
      </c>
    </row>
    <row r="173" spans="2:10" ht="15" thickBot="1" x14ac:dyDescent="0.35">
      <c r="B173" s="11" t="s">
        <v>1054</v>
      </c>
      <c r="C173" s="52">
        <v>0.05</v>
      </c>
    </row>
    <row r="175" spans="2:10" x14ac:dyDescent="0.3">
      <c r="B175" s="47" t="s">
        <v>1055</v>
      </c>
    </row>
    <row r="176" spans="2:10" x14ac:dyDescent="0.3">
      <c r="B176" s="47" t="s">
        <v>1056</v>
      </c>
    </row>
    <row r="177" spans="2:10" x14ac:dyDescent="0.3">
      <c r="B177" s="47" t="s">
        <v>1057</v>
      </c>
    </row>
    <row r="178" spans="2:10" ht="14.4" customHeight="1" x14ac:dyDescent="0.3">
      <c r="B178" s="57" t="s">
        <v>1058</v>
      </c>
      <c r="C178" s="57"/>
      <c r="D178" s="57"/>
      <c r="E178" s="57"/>
      <c r="F178" s="57"/>
      <c r="G178" s="57"/>
      <c r="H178" s="57"/>
      <c r="I178" s="57"/>
      <c r="J178" s="57"/>
    </row>
    <row r="179" spans="2:10" x14ac:dyDescent="0.3">
      <c r="B179" s="57"/>
      <c r="C179" s="57"/>
      <c r="D179" s="57"/>
      <c r="E179" s="57"/>
      <c r="F179" s="57"/>
      <c r="G179" s="57"/>
      <c r="H179" s="57"/>
      <c r="I179" s="57"/>
      <c r="J179" s="57"/>
    </row>
    <row r="180" spans="2:10" x14ac:dyDescent="0.3">
      <c r="B180" s="47" t="s">
        <v>1069</v>
      </c>
    </row>
    <row r="183" spans="2:10" x14ac:dyDescent="0.3">
      <c r="B183" s="47" t="s">
        <v>1076</v>
      </c>
    </row>
    <row r="184" spans="2:10" ht="15" thickBot="1" x14ac:dyDescent="0.35"/>
    <row r="185" spans="2:10" x14ac:dyDescent="0.3">
      <c r="B185" s="32" t="s">
        <v>1061</v>
      </c>
      <c r="C185" s="51">
        <v>6.5236607892443059</v>
      </c>
    </row>
    <row r="186" spans="2:10" x14ac:dyDescent="0.3">
      <c r="B186" s="7" t="s">
        <v>1062</v>
      </c>
      <c r="C186" s="37">
        <v>5.9914645471101275</v>
      </c>
    </row>
    <row r="187" spans="2:10" x14ac:dyDescent="0.3">
      <c r="B187" s="7" t="s">
        <v>988</v>
      </c>
      <c r="C187" s="53">
        <v>2</v>
      </c>
    </row>
    <row r="188" spans="2:10" x14ac:dyDescent="0.3">
      <c r="B188" s="7" t="s">
        <v>1053</v>
      </c>
      <c r="C188" s="37">
        <v>3.8318196368228308E-2</v>
      </c>
    </row>
    <row r="189" spans="2:10" ht="15" thickBot="1" x14ac:dyDescent="0.35">
      <c r="B189" s="11" t="s">
        <v>1054</v>
      </c>
      <c r="C189" s="52">
        <v>0.05</v>
      </c>
    </row>
    <row r="191" spans="2:10" x14ac:dyDescent="0.3">
      <c r="B191" s="47" t="s">
        <v>1055</v>
      </c>
    </row>
    <row r="192" spans="2:10" x14ac:dyDescent="0.3">
      <c r="B192" s="47" t="s">
        <v>1056</v>
      </c>
    </row>
    <row r="193" spans="2:10" x14ac:dyDescent="0.3">
      <c r="B193" s="47" t="s">
        <v>1057</v>
      </c>
    </row>
    <row r="194" spans="2:10" ht="14.4" customHeight="1" x14ac:dyDescent="0.3">
      <c r="B194" s="57" t="s">
        <v>1058</v>
      </c>
      <c r="C194" s="57"/>
      <c r="D194" s="57"/>
      <c r="E194" s="57"/>
      <c r="F194" s="57"/>
      <c r="G194" s="57"/>
      <c r="H194" s="57"/>
      <c r="I194" s="57"/>
      <c r="J194" s="57"/>
    </row>
    <row r="195" spans="2:10" x14ac:dyDescent="0.3">
      <c r="B195" s="57"/>
      <c r="C195" s="57"/>
      <c r="D195" s="57"/>
      <c r="E195" s="57"/>
      <c r="F195" s="57"/>
      <c r="G195" s="57"/>
      <c r="H195" s="57"/>
      <c r="I195" s="57"/>
      <c r="J195" s="57"/>
    </row>
    <row r="196" spans="2:10" x14ac:dyDescent="0.3">
      <c r="B196" s="47" t="s">
        <v>1077</v>
      </c>
    </row>
    <row r="199" spans="2:10" x14ac:dyDescent="0.3">
      <c r="B199" s="47" t="s">
        <v>1078</v>
      </c>
    </row>
    <row r="200" spans="2:10" ht="15" thickBot="1" x14ac:dyDescent="0.35"/>
    <row r="201" spans="2:10" x14ac:dyDescent="0.3">
      <c r="B201" s="32" t="s">
        <v>1052</v>
      </c>
      <c r="C201" s="51">
        <v>0.77995248478861157</v>
      </c>
    </row>
    <row r="202" spans="2:10" x14ac:dyDescent="0.3">
      <c r="B202" s="7" t="s">
        <v>1053</v>
      </c>
      <c r="C202" s="37" t="s">
        <v>1009</v>
      </c>
    </row>
    <row r="203" spans="2:10" ht="15" thickBot="1" x14ac:dyDescent="0.35">
      <c r="B203" s="11" t="s">
        <v>1054</v>
      </c>
      <c r="C203" s="52">
        <v>0.05</v>
      </c>
    </row>
    <row r="205" spans="2:10" x14ac:dyDescent="0.3">
      <c r="B205" s="47" t="s">
        <v>1055</v>
      </c>
    </row>
    <row r="206" spans="2:10" x14ac:dyDescent="0.3">
      <c r="B206" s="47" t="s">
        <v>1056</v>
      </c>
    </row>
    <row r="207" spans="2:10" x14ac:dyDescent="0.3">
      <c r="B207" s="47" t="s">
        <v>1057</v>
      </c>
    </row>
    <row r="208" spans="2:10" ht="14.4" customHeight="1" x14ac:dyDescent="0.3">
      <c r="B208" s="57" t="s">
        <v>1058</v>
      </c>
      <c r="C208" s="57"/>
      <c r="D208" s="57"/>
      <c r="E208" s="57"/>
      <c r="F208" s="57"/>
      <c r="G208" s="57"/>
      <c r="H208" s="57"/>
      <c r="I208" s="57"/>
      <c r="J208" s="57"/>
    </row>
    <row r="209" spans="2:10" x14ac:dyDescent="0.3">
      <c r="B209" s="57"/>
      <c r="C209" s="57"/>
      <c r="D209" s="57"/>
      <c r="E209" s="57"/>
      <c r="F209" s="57"/>
      <c r="G209" s="57"/>
      <c r="H209" s="57"/>
      <c r="I209" s="57"/>
      <c r="J209" s="57"/>
    </row>
    <row r="210" spans="2:10" x14ac:dyDescent="0.3">
      <c r="B210" s="47" t="s">
        <v>1069</v>
      </c>
    </row>
    <row r="213" spans="2:10" x14ac:dyDescent="0.3">
      <c r="B213" s="47" t="s">
        <v>1079</v>
      </c>
    </row>
    <row r="214" spans="2:10" ht="15" thickBot="1" x14ac:dyDescent="0.35"/>
    <row r="215" spans="2:10" x14ac:dyDescent="0.3">
      <c r="B215" s="32" t="s">
        <v>1061</v>
      </c>
      <c r="C215" s="51">
        <v>27.008964285729448</v>
      </c>
    </row>
    <row r="216" spans="2:10" x14ac:dyDescent="0.3">
      <c r="B216" s="7" t="s">
        <v>1062</v>
      </c>
      <c r="C216" s="37">
        <v>5.9914645471101275</v>
      </c>
    </row>
    <row r="217" spans="2:10" x14ac:dyDescent="0.3">
      <c r="B217" s="7" t="s">
        <v>988</v>
      </c>
      <c r="C217" s="53">
        <v>2</v>
      </c>
    </row>
    <row r="218" spans="2:10" x14ac:dyDescent="0.3">
      <c r="B218" s="7" t="s">
        <v>1053</v>
      </c>
      <c r="C218" s="37" t="s">
        <v>1009</v>
      </c>
    </row>
    <row r="219" spans="2:10" ht="15" thickBot="1" x14ac:dyDescent="0.35">
      <c r="B219" s="11" t="s">
        <v>1054</v>
      </c>
      <c r="C219" s="52">
        <v>0.05</v>
      </c>
    </row>
    <row r="221" spans="2:10" x14ac:dyDescent="0.3">
      <c r="B221" s="47" t="s">
        <v>1055</v>
      </c>
    </row>
    <row r="222" spans="2:10" x14ac:dyDescent="0.3">
      <c r="B222" s="47" t="s">
        <v>1056</v>
      </c>
    </row>
    <row r="223" spans="2:10" x14ac:dyDescent="0.3">
      <c r="B223" s="47" t="s">
        <v>1057</v>
      </c>
    </row>
    <row r="224" spans="2:10" ht="14.4" customHeight="1" x14ac:dyDescent="0.3">
      <c r="B224" s="57" t="s">
        <v>1058</v>
      </c>
      <c r="C224" s="57"/>
      <c r="D224" s="57"/>
      <c r="E224" s="57"/>
      <c r="F224" s="57"/>
      <c r="G224" s="57"/>
      <c r="H224" s="57"/>
      <c r="I224" s="57"/>
      <c r="J224" s="57"/>
    </row>
    <row r="225" spans="2:10" x14ac:dyDescent="0.3">
      <c r="B225" s="57"/>
      <c r="C225" s="57"/>
      <c r="D225" s="57"/>
      <c r="E225" s="57"/>
      <c r="F225" s="57"/>
      <c r="G225" s="57"/>
      <c r="H225" s="57"/>
      <c r="I225" s="57"/>
      <c r="J225" s="57"/>
    </row>
    <row r="226" spans="2:10" x14ac:dyDescent="0.3">
      <c r="B226" s="47" t="s">
        <v>1069</v>
      </c>
    </row>
    <row r="229" spans="2:10" x14ac:dyDescent="0.3">
      <c r="B229" s="47" t="s">
        <v>1080</v>
      </c>
    </row>
    <row r="230" spans="2:10" ht="15" thickBot="1" x14ac:dyDescent="0.35"/>
    <row r="231" spans="2:10" x14ac:dyDescent="0.3">
      <c r="B231" s="32" t="s">
        <v>1052</v>
      </c>
      <c r="C231" s="51">
        <v>0.89094592437922715</v>
      </c>
    </row>
    <row r="232" spans="2:10" x14ac:dyDescent="0.3">
      <c r="B232" s="7" t="s">
        <v>1053</v>
      </c>
      <c r="C232" s="37" t="s">
        <v>1009</v>
      </c>
    </row>
    <row r="233" spans="2:10" ht="15" thickBot="1" x14ac:dyDescent="0.35">
      <c r="B233" s="11" t="s">
        <v>1054</v>
      </c>
      <c r="C233" s="52">
        <v>0.05</v>
      </c>
    </row>
    <row r="235" spans="2:10" x14ac:dyDescent="0.3">
      <c r="B235" s="47" t="s">
        <v>1055</v>
      </c>
    </row>
    <row r="236" spans="2:10" x14ac:dyDescent="0.3">
      <c r="B236" s="47" t="s">
        <v>1056</v>
      </c>
    </row>
    <row r="237" spans="2:10" x14ac:dyDescent="0.3">
      <c r="B237" s="47" t="s">
        <v>1057</v>
      </c>
    </row>
    <row r="238" spans="2:10" ht="14.4" customHeight="1" x14ac:dyDescent="0.3">
      <c r="B238" s="57" t="s">
        <v>1058</v>
      </c>
      <c r="C238" s="57"/>
      <c r="D238" s="57"/>
      <c r="E238" s="57"/>
      <c r="F238" s="57"/>
      <c r="G238" s="57"/>
      <c r="H238" s="57"/>
      <c r="I238" s="57"/>
      <c r="J238" s="57"/>
    </row>
    <row r="239" spans="2:10" x14ac:dyDescent="0.3">
      <c r="B239" s="57"/>
      <c r="C239" s="57"/>
      <c r="D239" s="57"/>
      <c r="E239" s="57"/>
      <c r="F239" s="57"/>
      <c r="G239" s="57"/>
      <c r="H239" s="57"/>
      <c r="I239" s="57"/>
      <c r="J239" s="57"/>
    </row>
    <row r="240" spans="2:10" x14ac:dyDescent="0.3">
      <c r="B240" s="47" t="s">
        <v>1069</v>
      </c>
    </row>
    <row r="243" spans="2:10" x14ac:dyDescent="0.3">
      <c r="B243" s="47" t="s">
        <v>1081</v>
      </c>
    </row>
    <row r="244" spans="2:10" ht="15" thickBot="1" x14ac:dyDescent="0.35"/>
    <row r="245" spans="2:10" x14ac:dyDescent="0.3">
      <c r="B245" s="32" t="s">
        <v>1061</v>
      </c>
      <c r="C245" s="51">
        <v>14.455086722729234</v>
      </c>
    </row>
    <row r="246" spans="2:10" x14ac:dyDescent="0.3">
      <c r="B246" s="7" t="s">
        <v>1062</v>
      </c>
      <c r="C246" s="37">
        <v>5.9914645471101275</v>
      </c>
    </row>
    <row r="247" spans="2:10" x14ac:dyDescent="0.3">
      <c r="B247" s="7" t="s">
        <v>988</v>
      </c>
      <c r="C247" s="53">
        <v>2</v>
      </c>
    </row>
    <row r="248" spans="2:10" x14ac:dyDescent="0.3">
      <c r="B248" s="7" t="s">
        <v>1053</v>
      </c>
      <c r="C248" s="37">
        <v>7.2630293715403305E-4</v>
      </c>
    </row>
    <row r="249" spans="2:10" ht="15" thickBot="1" x14ac:dyDescent="0.35">
      <c r="B249" s="11" t="s">
        <v>1054</v>
      </c>
      <c r="C249" s="52">
        <v>0.05</v>
      </c>
    </row>
    <row r="251" spans="2:10" x14ac:dyDescent="0.3">
      <c r="B251" s="47" t="s">
        <v>1055</v>
      </c>
    </row>
    <row r="252" spans="2:10" x14ac:dyDescent="0.3">
      <c r="B252" s="47" t="s">
        <v>1056</v>
      </c>
    </row>
    <row r="253" spans="2:10" x14ac:dyDescent="0.3">
      <c r="B253" s="47" t="s">
        <v>1057</v>
      </c>
    </row>
    <row r="254" spans="2:10" ht="14.4" customHeight="1" x14ac:dyDescent="0.3">
      <c r="B254" s="57" t="s">
        <v>1058</v>
      </c>
      <c r="C254" s="57"/>
      <c r="D254" s="57"/>
      <c r="E254" s="57"/>
      <c r="F254" s="57"/>
      <c r="G254" s="57"/>
      <c r="H254" s="57"/>
      <c r="I254" s="57"/>
      <c r="J254" s="57"/>
    </row>
    <row r="255" spans="2:10" x14ac:dyDescent="0.3">
      <c r="B255" s="57"/>
      <c r="C255" s="57"/>
      <c r="D255" s="57"/>
      <c r="E255" s="57"/>
      <c r="F255" s="57"/>
      <c r="G255" s="57"/>
      <c r="H255" s="57"/>
      <c r="I255" s="57"/>
      <c r="J255" s="57"/>
    </row>
    <row r="256" spans="2:10" x14ac:dyDescent="0.3">
      <c r="B256" s="47" t="s">
        <v>1082</v>
      </c>
    </row>
    <row r="259" spans="2:10" x14ac:dyDescent="0.3">
      <c r="B259" s="47" t="s">
        <v>1083</v>
      </c>
    </row>
    <row r="260" spans="2:10" ht="15" thickBot="1" x14ac:dyDescent="0.35"/>
    <row r="261" spans="2:10" x14ac:dyDescent="0.3">
      <c r="B261" s="32" t="s">
        <v>1052</v>
      </c>
      <c r="C261" s="51">
        <v>0.92018112282496745</v>
      </c>
    </row>
    <row r="262" spans="2:10" x14ac:dyDescent="0.3">
      <c r="B262" s="7" t="s">
        <v>1053</v>
      </c>
      <c r="C262" s="37">
        <v>6.2739852057824841E-4</v>
      </c>
    </row>
    <row r="263" spans="2:10" ht="15" thickBot="1" x14ac:dyDescent="0.35">
      <c r="B263" s="11" t="s">
        <v>1054</v>
      </c>
      <c r="C263" s="52">
        <v>0.05</v>
      </c>
    </row>
    <row r="265" spans="2:10" x14ac:dyDescent="0.3">
      <c r="B265" s="47" t="s">
        <v>1055</v>
      </c>
    </row>
    <row r="266" spans="2:10" x14ac:dyDescent="0.3">
      <c r="B266" s="47" t="s">
        <v>1056</v>
      </c>
    </row>
    <row r="267" spans="2:10" x14ac:dyDescent="0.3">
      <c r="B267" s="47" t="s">
        <v>1057</v>
      </c>
    </row>
    <row r="268" spans="2:10" ht="14.4" customHeight="1" x14ac:dyDescent="0.3">
      <c r="B268" s="57" t="s">
        <v>1058</v>
      </c>
      <c r="C268" s="57"/>
      <c r="D268" s="57"/>
      <c r="E268" s="57"/>
      <c r="F268" s="57"/>
      <c r="G268" s="57"/>
      <c r="H268" s="57"/>
      <c r="I268" s="57"/>
      <c r="J268" s="57"/>
    </row>
    <row r="269" spans="2:10" x14ac:dyDescent="0.3">
      <c r="B269" s="57"/>
      <c r="C269" s="57"/>
      <c r="D269" s="57"/>
      <c r="E269" s="57"/>
      <c r="F269" s="57"/>
      <c r="G269" s="57"/>
      <c r="H269" s="57"/>
      <c r="I269" s="57"/>
      <c r="J269" s="57"/>
    </row>
    <row r="270" spans="2:10" x14ac:dyDescent="0.3">
      <c r="B270" s="47" t="s">
        <v>1084</v>
      </c>
    </row>
    <row r="273" spans="2:10" x14ac:dyDescent="0.3">
      <c r="B273" s="47" t="s">
        <v>1085</v>
      </c>
    </row>
    <row r="274" spans="2:10" ht="15" thickBot="1" x14ac:dyDescent="0.35"/>
    <row r="275" spans="2:10" x14ac:dyDescent="0.3">
      <c r="B275" s="32" t="s">
        <v>1061</v>
      </c>
      <c r="C275" s="51">
        <v>5.2185203624116641</v>
      </c>
    </row>
    <row r="276" spans="2:10" x14ac:dyDescent="0.3">
      <c r="B276" s="7" t="s">
        <v>1062</v>
      </c>
      <c r="C276" s="37">
        <v>5.9914645471101275</v>
      </c>
    </row>
    <row r="277" spans="2:10" x14ac:dyDescent="0.3">
      <c r="B277" s="7" t="s">
        <v>988</v>
      </c>
      <c r="C277" s="53">
        <v>2</v>
      </c>
    </row>
    <row r="278" spans="2:10" x14ac:dyDescent="0.3">
      <c r="B278" s="7" t="s">
        <v>1053</v>
      </c>
      <c r="C278" s="37">
        <v>7.3588966129416011E-2</v>
      </c>
    </row>
    <row r="279" spans="2:10" ht="15" thickBot="1" x14ac:dyDescent="0.35">
      <c r="B279" s="11" t="s">
        <v>1054</v>
      </c>
      <c r="C279" s="52">
        <v>0.05</v>
      </c>
    </row>
    <row r="281" spans="2:10" x14ac:dyDescent="0.3">
      <c r="B281" s="47" t="s">
        <v>1055</v>
      </c>
    </row>
    <row r="282" spans="2:10" x14ac:dyDescent="0.3">
      <c r="B282" s="47" t="s">
        <v>1056</v>
      </c>
    </row>
    <row r="283" spans="2:10" x14ac:dyDescent="0.3">
      <c r="B283" s="47" t="s">
        <v>1057</v>
      </c>
    </row>
    <row r="284" spans="2:10" ht="14.4" customHeight="1" x14ac:dyDescent="0.3">
      <c r="B284" s="57" t="s">
        <v>1073</v>
      </c>
      <c r="C284" s="57"/>
      <c r="D284" s="57"/>
      <c r="E284" s="57"/>
      <c r="F284" s="57"/>
      <c r="G284" s="57"/>
      <c r="H284" s="57"/>
      <c r="I284" s="57"/>
      <c r="J284" s="57"/>
    </row>
    <row r="285" spans="2:10" x14ac:dyDescent="0.3">
      <c r="B285" s="57"/>
      <c r="C285" s="57"/>
      <c r="D285" s="57"/>
      <c r="E285" s="57"/>
      <c r="F285" s="57"/>
      <c r="G285" s="57"/>
      <c r="H285" s="57"/>
      <c r="I285" s="57"/>
      <c r="J285" s="57"/>
    </row>
    <row r="286" spans="2:10" x14ac:dyDescent="0.3">
      <c r="B286" s="47" t="s">
        <v>1086</v>
      </c>
    </row>
    <row r="289" spans="2:10" x14ac:dyDescent="0.3">
      <c r="B289" s="47" t="s">
        <v>1087</v>
      </c>
    </row>
    <row r="290" spans="2:10" ht="15" thickBot="1" x14ac:dyDescent="0.35"/>
    <row r="291" spans="2:10" x14ac:dyDescent="0.3">
      <c r="B291" s="32" t="s">
        <v>1052</v>
      </c>
      <c r="C291" s="51">
        <v>0.91195291442417403</v>
      </c>
    </row>
    <row r="292" spans="2:10" x14ac:dyDescent="0.3">
      <c r="B292" s="7" t="s">
        <v>1053</v>
      </c>
      <c r="C292" s="37">
        <v>2.9301419091110059E-4</v>
      </c>
    </row>
    <row r="293" spans="2:10" ht="15" thickBot="1" x14ac:dyDescent="0.35">
      <c r="B293" s="11" t="s">
        <v>1054</v>
      </c>
      <c r="C293" s="52">
        <v>0.05</v>
      </c>
    </row>
    <row r="295" spans="2:10" x14ac:dyDescent="0.3">
      <c r="B295" s="47" t="s">
        <v>1055</v>
      </c>
    </row>
    <row r="296" spans="2:10" x14ac:dyDescent="0.3">
      <c r="B296" s="47" t="s">
        <v>1056</v>
      </c>
    </row>
    <row r="297" spans="2:10" x14ac:dyDescent="0.3">
      <c r="B297" s="47" t="s">
        <v>1057</v>
      </c>
    </row>
    <row r="298" spans="2:10" ht="14.4" customHeight="1" x14ac:dyDescent="0.3">
      <c r="B298" s="57" t="s">
        <v>1058</v>
      </c>
      <c r="C298" s="57"/>
      <c r="D298" s="57"/>
      <c r="E298" s="57"/>
      <c r="F298" s="57"/>
      <c r="G298" s="57"/>
      <c r="H298" s="57"/>
      <c r="I298" s="57"/>
      <c r="J298" s="57"/>
    </row>
    <row r="299" spans="2:10" x14ac:dyDescent="0.3">
      <c r="B299" s="57"/>
      <c r="C299" s="57"/>
      <c r="D299" s="57"/>
      <c r="E299" s="57"/>
      <c r="F299" s="57"/>
      <c r="G299" s="57"/>
      <c r="H299" s="57"/>
      <c r="I299" s="57"/>
      <c r="J299" s="57"/>
    </row>
    <row r="300" spans="2:10" x14ac:dyDescent="0.3">
      <c r="B300" s="47" t="s">
        <v>1065</v>
      </c>
    </row>
    <row r="303" spans="2:10" x14ac:dyDescent="0.3">
      <c r="B303" s="47" t="s">
        <v>1088</v>
      </c>
    </row>
    <row r="304" spans="2:10" ht="15" thickBot="1" x14ac:dyDescent="0.35"/>
    <row r="305" spans="2:10" x14ac:dyDescent="0.3">
      <c r="B305" s="32" t="s">
        <v>1061</v>
      </c>
      <c r="C305" s="51">
        <v>9.1864304393598974</v>
      </c>
    </row>
    <row r="306" spans="2:10" x14ac:dyDescent="0.3">
      <c r="B306" s="7" t="s">
        <v>1062</v>
      </c>
      <c r="C306" s="37">
        <v>5.9914645471101275</v>
      </c>
    </row>
    <row r="307" spans="2:10" x14ac:dyDescent="0.3">
      <c r="B307" s="7" t="s">
        <v>988</v>
      </c>
      <c r="C307" s="53">
        <v>2</v>
      </c>
    </row>
    <row r="308" spans="2:10" x14ac:dyDescent="0.3">
      <c r="B308" s="7" t="s">
        <v>1053</v>
      </c>
      <c r="C308" s="37">
        <v>1.0120267125407256E-2</v>
      </c>
    </row>
    <row r="309" spans="2:10" ht="15" thickBot="1" x14ac:dyDescent="0.35">
      <c r="B309" s="11" t="s">
        <v>1054</v>
      </c>
      <c r="C309" s="52">
        <v>0.05</v>
      </c>
    </row>
    <row r="311" spans="2:10" x14ac:dyDescent="0.3">
      <c r="B311" s="47" t="s">
        <v>1055</v>
      </c>
    </row>
    <row r="312" spans="2:10" x14ac:dyDescent="0.3">
      <c r="B312" s="47" t="s">
        <v>1056</v>
      </c>
    </row>
    <row r="313" spans="2:10" x14ac:dyDescent="0.3">
      <c r="B313" s="47" t="s">
        <v>1057</v>
      </c>
    </row>
    <row r="314" spans="2:10" ht="14.4" customHeight="1" x14ac:dyDescent="0.3">
      <c r="B314" s="57" t="s">
        <v>1058</v>
      </c>
      <c r="C314" s="57"/>
      <c r="D314" s="57"/>
      <c r="E314" s="57"/>
      <c r="F314" s="57"/>
      <c r="G314" s="57"/>
      <c r="H314" s="57"/>
      <c r="I314" s="57"/>
      <c r="J314" s="57"/>
    </row>
    <row r="315" spans="2:10" x14ac:dyDescent="0.3">
      <c r="B315" s="57"/>
      <c r="C315" s="57"/>
      <c r="D315" s="57"/>
      <c r="E315" s="57"/>
      <c r="F315" s="57"/>
      <c r="G315" s="57"/>
      <c r="H315" s="57"/>
      <c r="I315" s="57"/>
      <c r="J315" s="57"/>
    </row>
    <row r="316" spans="2:10" x14ac:dyDescent="0.3">
      <c r="B316" s="47" t="s">
        <v>1089</v>
      </c>
    </row>
    <row r="319" spans="2:10" x14ac:dyDescent="0.3">
      <c r="B319" s="47" t="s">
        <v>1090</v>
      </c>
    </row>
    <row r="320" spans="2:10" ht="15" thickBot="1" x14ac:dyDescent="0.35"/>
    <row r="321" spans="2:10" x14ac:dyDescent="0.3">
      <c r="B321" s="32" t="s">
        <v>1052</v>
      </c>
      <c r="C321" s="51">
        <v>0.95152121168679582</v>
      </c>
    </row>
    <row r="322" spans="2:10" x14ac:dyDescent="0.3">
      <c r="B322" s="7" t="s">
        <v>1053</v>
      </c>
      <c r="C322" s="37">
        <v>1.5805435072081653E-2</v>
      </c>
    </row>
    <row r="323" spans="2:10" ht="15" thickBot="1" x14ac:dyDescent="0.35">
      <c r="B323" s="11" t="s">
        <v>1054</v>
      </c>
      <c r="C323" s="52">
        <v>0.05</v>
      </c>
    </row>
    <row r="325" spans="2:10" x14ac:dyDescent="0.3">
      <c r="B325" s="47" t="s">
        <v>1055</v>
      </c>
    </row>
    <row r="326" spans="2:10" x14ac:dyDescent="0.3">
      <c r="B326" s="47" t="s">
        <v>1056</v>
      </c>
    </row>
    <row r="327" spans="2:10" x14ac:dyDescent="0.3">
      <c r="B327" s="47" t="s">
        <v>1057</v>
      </c>
    </row>
    <row r="328" spans="2:10" ht="14.4" customHeight="1" x14ac:dyDescent="0.3">
      <c r="B328" s="57" t="s">
        <v>1058</v>
      </c>
      <c r="C328" s="57"/>
      <c r="D328" s="57"/>
      <c r="E328" s="57"/>
      <c r="F328" s="57"/>
      <c r="G328" s="57"/>
      <c r="H328" s="57"/>
      <c r="I328" s="57"/>
      <c r="J328" s="57"/>
    </row>
    <row r="329" spans="2:10" x14ac:dyDescent="0.3">
      <c r="B329" s="57"/>
      <c r="C329" s="57"/>
      <c r="D329" s="57"/>
      <c r="E329" s="57"/>
      <c r="F329" s="57"/>
      <c r="G329" s="57"/>
      <c r="H329" s="57"/>
      <c r="I329" s="57"/>
      <c r="J329" s="57"/>
    </row>
    <row r="330" spans="2:10" x14ac:dyDescent="0.3">
      <c r="B330" s="47" t="s">
        <v>1091</v>
      </c>
    </row>
    <row r="333" spans="2:10" x14ac:dyDescent="0.3">
      <c r="B333" s="47" t="s">
        <v>1092</v>
      </c>
    </row>
    <row r="334" spans="2:10" ht="15" thickBot="1" x14ac:dyDescent="0.35"/>
    <row r="335" spans="2:10" x14ac:dyDescent="0.3">
      <c r="B335" s="32" t="s">
        <v>1061</v>
      </c>
      <c r="C335" s="51">
        <v>3.5987849031564809</v>
      </c>
    </row>
    <row r="336" spans="2:10" x14ac:dyDescent="0.3">
      <c r="B336" s="7" t="s">
        <v>1062</v>
      </c>
      <c r="C336" s="37">
        <v>5.9914645471101275</v>
      </c>
    </row>
    <row r="337" spans="2:10" x14ac:dyDescent="0.3">
      <c r="B337" s="7" t="s">
        <v>988</v>
      </c>
      <c r="C337" s="53">
        <v>2</v>
      </c>
    </row>
    <row r="338" spans="2:10" x14ac:dyDescent="0.3">
      <c r="B338" s="7" t="s">
        <v>1053</v>
      </c>
      <c r="C338" s="37">
        <v>0.16539934581357985</v>
      </c>
    </row>
    <row r="339" spans="2:10" ht="15" thickBot="1" x14ac:dyDescent="0.35">
      <c r="B339" s="11" t="s">
        <v>1054</v>
      </c>
      <c r="C339" s="52">
        <v>0.05</v>
      </c>
    </row>
    <row r="341" spans="2:10" x14ac:dyDescent="0.3">
      <c r="B341" s="47" t="s">
        <v>1055</v>
      </c>
    </row>
    <row r="342" spans="2:10" x14ac:dyDescent="0.3">
      <c r="B342" s="47" t="s">
        <v>1056</v>
      </c>
    </row>
    <row r="343" spans="2:10" x14ac:dyDescent="0.3">
      <c r="B343" s="47" t="s">
        <v>1057</v>
      </c>
    </row>
    <row r="344" spans="2:10" ht="14.4" customHeight="1" x14ac:dyDescent="0.3">
      <c r="B344" s="57" t="s">
        <v>1073</v>
      </c>
      <c r="C344" s="57"/>
      <c r="D344" s="57"/>
      <c r="E344" s="57"/>
      <c r="F344" s="57"/>
      <c r="G344" s="57"/>
      <c r="H344" s="57"/>
      <c r="I344" s="57"/>
      <c r="J344" s="57"/>
    </row>
    <row r="345" spans="2:10" x14ac:dyDescent="0.3">
      <c r="B345" s="57"/>
      <c r="C345" s="57"/>
      <c r="D345" s="57"/>
      <c r="E345" s="57"/>
      <c r="F345" s="57"/>
      <c r="G345" s="57"/>
      <c r="H345" s="57"/>
      <c r="I345" s="57"/>
      <c r="J345" s="57"/>
    </row>
    <row r="346" spans="2:10" x14ac:dyDescent="0.3">
      <c r="B346" s="47" t="s">
        <v>1093</v>
      </c>
    </row>
    <row r="349" spans="2:10" x14ac:dyDescent="0.3">
      <c r="B349" s="47" t="s">
        <v>1094</v>
      </c>
    </row>
    <row r="350" spans="2:10" ht="15" thickBot="1" x14ac:dyDescent="0.35"/>
    <row r="351" spans="2:10" x14ac:dyDescent="0.3">
      <c r="B351" s="32" t="s">
        <v>1052</v>
      </c>
      <c r="C351" s="51">
        <v>0.97136694450265104</v>
      </c>
    </row>
    <row r="352" spans="2:10" x14ac:dyDescent="0.3">
      <c r="B352" s="7" t="s">
        <v>1053</v>
      </c>
      <c r="C352" s="37">
        <v>0.15573235091501125</v>
      </c>
    </row>
    <row r="353" spans="2:10" ht="15" thickBot="1" x14ac:dyDescent="0.35">
      <c r="B353" s="11" t="s">
        <v>1054</v>
      </c>
      <c r="C353" s="52">
        <v>0.05</v>
      </c>
    </row>
    <row r="355" spans="2:10" x14ac:dyDescent="0.3">
      <c r="B355" s="47" t="s">
        <v>1055</v>
      </c>
    </row>
    <row r="356" spans="2:10" x14ac:dyDescent="0.3">
      <c r="B356" s="47" t="s">
        <v>1056</v>
      </c>
    </row>
    <row r="357" spans="2:10" x14ac:dyDescent="0.3">
      <c r="B357" s="47" t="s">
        <v>1057</v>
      </c>
    </row>
    <row r="358" spans="2:10" ht="14.4" customHeight="1" x14ac:dyDescent="0.3">
      <c r="B358" s="57" t="s">
        <v>1073</v>
      </c>
      <c r="C358" s="57"/>
      <c r="D358" s="57"/>
      <c r="E358" s="57"/>
      <c r="F358" s="57"/>
      <c r="G358" s="57"/>
      <c r="H358" s="57"/>
      <c r="I358" s="57"/>
      <c r="J358" s="57"/>
    </row>
    <row r="359" spans="2:10" x14ac:dyDescent="0.3">
      <c r="B359" s="57"/>
      <c r="C359" s="57"/>
      <c r="D359" s="57"/>
      <c r="E359" s="57"/>
      <c r="F359" s="57"/>
      <c r="G359" s="57"/>
      <c r="H359" s="57"/>
      <c r="I359" s="57"/>
      <c r="J359" s="57"/>
    </row>
    <row r="360" spans="2:10" x14ac:dyDescent="0.3">
      <c r="B360" s="47" t="s">
        <v>1095</v>
      </c>
    </row>
    <row r="363" spans="2:10" x14ac:dyDescent="0.3">
      <c r="B363" s="47" t="s">
        <v>1096</v>
      </c>
    </row>
    <row r="364" spans="2:10" ht="15" thickBot="1" x14ac:dyDescent="0.35"/>
    <row r="365" spans="2:10" x14ac:dyDescent="0.3">
      <c r="B365" s="32" t="s">
        <v>1061</v>
      </c>
      <c r="C365" s="51">
        <v>3.4856459811496436</v>
      </c>
    </row>
    <row r="366" spans="2:10" x14ac:dyDescent="0.3">
      <c r="B366" s="7" t="s">
        <v>1062</v>
      </c>
      <c r="C366" s="37">
        <v>5.9914645471101275</v>
      </c>
    </row>
    <row r="367" spans="2:10" x14ac:dyDescent="0.3">
      <c r="B367" s="7" t="s">
        <v>988</v>
      </c>
      <c r="C367" s="53">
        <v>2</v>
      </c>
    </row>
    <row r="368" spans="2:10" x14ac:dyDescent="0.3">
      <c r="B368" s="7" t="s">
        <v>1053</v>
      </c>
      <c r="C368" s="37">
        <v>0.17502560690795033</v>
      </c>
    </row>
    <row r="369" spans="2:10" ht="15" thickBot="1" x14ac:dyDescent="0.35">
      <c r="B369" s="11" t="s">
        <v>1054</v>
      </c>
      <c r="C369" s="52">
        <v>0.05</v>
      </c>
    </row>
    <row r="371" spans="2:10" x14ac:dyDescent="0.3">
      <c r="B371" s="47" t="s">
        <v>1055</v>
      </c>
    </row>
    <row r="372" spans="2:10" x14ac:dyDescent="0.3">
      <c r="B372" s="47" t="s">
        <v>1056</v>
      </c>
    </row>
    <row r="373" spans="2:10" x14ac:dyDescent="0.3">
      <c r="B373" s="47" t="s">
        <v>1057</v>
      </c>
    </row>
    <row r="374" spans="2:10" ht="14.4" customHeight="1" x14ac:dyDescent="0.3">
      <c r="B374" s="57" t="s">
        <v>1073</v>
      </c>
      <c r="C374" s="57"/>
      <c r="D374" s="57"/>
      <c r="E374" s="57"/>
      <c r="F374" s="57"/>
      <c r="G374" s="57"/>
      <c r="H374" s="57"/>
      <c r="I374" s="57"/>
      <c r="J374" s="57"/>
    </row>
    <row r="375" spans="2:10" x14ac:dyDescent="0.3">
      <c r="B375" s="57"/>
      <c r="C375" s="57"/>
      <c r="D375" s="57"/>
      <c r="E375" s="57"/>
      <c r="F375" s="57"/>
      <c r="G375" s="57"/>
      <c r="H375" s="57"/>
      <c r="I375" s="57"/>
      <c r="J375" s="57"/>
    </row>
    <row r="376" spans="2:10" x14ac:dyDescent="0.3">
      <c r="B376" s="47" t="s">
        <v>1097</v>
      </c>
    </row>
    <row r="379" spans="2:10" x14ac:dyDescent="0.3">
      <c r="B379" s="47" t="s">
        <v>1098</v>
      </c>
    </row>
    <row r="380" spans="2:10" ht="15" thickBot="1" x14ac:dyDescent="0.35"/>
    <row r="381" spans="2:10" x14ac:dyDescent="0.3">
      <c r="B381" s="32" t="s">
        <v>1052</v>
      </c>
      <c r="C381" s="51">
        <v>0.97105266366124476</v>
      </c>
    </row>
    <row r="382" spans="2:10" x14ac:dyDescent="0.3">
      <c r="B382" s="7" t="s">
        <v>1053</v>
      </c>
      <c r="C382" s="37">
        <v>0.15016456083999052</v>
      </c>
    </row>
    <row r="383" spans="2:10" ht="15" thickBot="1" x14ac:dyDescent="0.35">
      <c r="B383" s="11" t="s">
        <v>1054</v>
      </c>
      <c r="C383" s="52">
        <v>0.05</v>
      </c>
    </row>
    <row r="385" spans="2:10" x14ac:dyDescent="0.3">
      <c r="B385" s="47" t="s">
        <v>1055</v>
      </c>
    </row>
    <row r="386" spans="2:10" x14ac:dyDescent="0.3">
      <c r="B386" s="47" t="s">
        <v>1056</v>
      </c>
    </row>
    <row r="387" spans="2:10" x14ac:dyDescent="0.3">
      <c r="B387" s="47" t="s">
        <v>1057</v>
      </c>
    </row>
    <row r="388" spans="2:10" ht="14.4" customHeight="1" x14ac:dyDescent="0.3">
      <c r="B388" s="57" t="s">
        <v>1073</v>
      </c>
      <c r="C388" s="57"/>
      <c r="D388" s="57"/>
      <c r="E388" s="57"/>
      <c r="F388" s="57"/>
      <c r="G388" s="57"/>
      <c r="H388" s="57"/>
      <c r="I388" s="57"/>
      <c r="J388" s="57"/>
    </row>
    <row r="389" spans="2:10" x14ac:dyDescent="0.3">
      <c r="B389" s="57"/>
      <c r="C389" s="57"/>
      <c r="D389" s="57"/>
      <c r="E389" s="57"/>
      <c r="F389" s="57"/>
      <c r="G389" s="57"/>
      <c r="H389" s="57"/>
      <c r="I389" s="57"/>
      <c r="J389" s="57"/>
    </row>
    <row r="390" spans="2:10" x14ac:dyDescent="0.3">
      <c r="B390" s="47" t="s">
        <v>1099</v>
      </c>
    </row>
    <row r="393" spans="2:10" x14ac:dyDescent="0.3">
      <c r="B393" s="47" t="s">
        <v>1100</v>
      </c>
    </row>
    <row r="394" spans="2:10" ht="15" thickBot="1" x14ac:dyDescent="0.35"/>
    <row r="395" spans="2:10" x14ac:dyDescent="0.3">
      <c r="B395" s="32" t="s">
        <v>1061</v>
      </c>
      <c r="C395" s="51">
        <v>2.3605278682447275</v>
      </c>
    </row>
    <row r="396" spans="2:10" x14ac:dyDescent="0.3">
      <c r="B396" s="7" t="s">
        <v>1062</v>
      </c>
      <c r="C396" s="37">
        <v>5.9914645471101275</v>
      </c>
    </row>
    <row r="397" spans="2:10" x14ac:dyDescent="0.3">
      <c r="B397" s="7" t="s">
        <v>988</v>
      </c>
      <c r="C397" s="53">
        <v>2</v>
      </c>
    </row>
    <row r="398" spans="2:10" x14ac:dyDescent="0.3">
      <c r="B398" s="7" t="s">
        <v>1053</v>
      </c>
      <c r="C398" s="37">
        <v>0.30719764795870197</v>
      </c>
    </row>
    <row r="399" spans="2:10" ht="15" thickBot="1" x14ac:dyDescent="0.35">
      <c r="B399" s="11" t="s">
        <v>1054</v>
      </c>
      <c r="C399" s="52">
        <v>0.05</v>
      </c>
    </row>
    <row r="401" spans="2:10" x14ac:dyDescent="0.3">
      <c r="B401" s="47" t="s">
        <v>1055</v>
      </c>
    </row>
    <row r="402" spans="2:10" x14ac:dyDescent="0.3">
      <c r="B402" s="47" t="s">
        <v>1056</v>
      </c>
    </row>
    <row r="403" spans="2:10" x14ac:dyDescent="0.3">
      <c r="B403" s="47" t="s">
        <v>1057</v>
      </c>
    </row>
    <row r="404" spans="2:10" ht="14.4" customHeight="1" x14ac:dyDescent="0.3">
      <c r="B404" s="57" t="s">
        <v>1073</v>
      </c>
      <c r="C404" s="57"/>
      <c r="D404" s="57"/>
      <c r="E404" s="57"/>
      <c r="F404" s="57"/>
      <c r="G404" s="57"/>
      <c r="H404" s="57"/>
      <c r="I404" s="57"/>
      <c r="J404" s="57"/>
    </row>
    <row r="405" spans="2:10" x14ac:dyDescent="0.3">
      <c r="B405" s="57"/>
      <c r="C405" s="57"/>
      <c r="D405" s="57"/>
      <c r="E405" s="57"/>
      <c r="F405" s="57"/>
      <c r="G405" s="57"/>
      <c r="H405" s="57"/>
      <c r="I405" s="57"/>
      <c r="J405" s="57"/>
    </row>
    <row r="406" spans="2:10" x14ac:dyDescent="0.3">
      <c r="B406" s="47" t="s">
        <v>1101</v>
      </c>
    </row>
    <row r="409" spans="2:10" x14ac:dyDescent="0.3">
      <c r="B409" s="47" t="s">
        <v>1102</v>
      </c>
    </row>
    <row r="410" spans="2:10" ht="15" thickBot="1" x14ac:dyDescent="0.35"/>
    <row r="411" spans="2:10" x14ac:dyDescent="0.3">
      <c r="B411" s="32" t="s">
        <v>1052</v>
      </c>
      <c r="C411" s="51">
        <v>0.96250391147598058</v>
      </c>
    </row>
    <row r="412" spans="2:10" x14ac:dyDescent="0.3">
      <c r="B412" s="7" t="s">
        <v>1053</v>
      </c>
      <c r="C412" s="37">
        <v>5.5408669001971389E-2</v>
      </c>
    </row>
    <row r="413" spans="2:10" ht="15" thickBot="1" x14ac:dyDescent="0.35">
      <c r="B413" s="11" t="s">
        <v>1054</v>
      </c>
      <c r="C413" s="52">
        <v>0.05</v>
      </c>
    </row>
    <row r="415" spans="2:10" x14ac:dyDescent="0.3">
      <c r="B415" s="47" t="s">
        <v>1055</v>
      </c>
    </row>
    <row r="416" spans="2:10" x14ac:dyDescent="0.3">
      <c r="B416" s="47" t="s">
        <v>1056</v>
      </c>
    </row>
    <row r="417" spans="2:10" x14ac:dyDescent="0.3">
      <c r="B417" s="47" t="s">
        <v>1057</v>
      </c>
    </row>
    <row r="418" spans="2:10" ht="14.4" customHeight="1" x14ac:dyDescent="0.3">
      <c r="B418" s="57" t="s">
        <v>1073</v>
      </c>
      <c r="C418" s="57"/>
      <c r="D418" s="57"/>
      <c r="E418" s="57"/>
      <c r="F418" s="57"/>
      <c r="G418" s="57"/>
      <c r="H418" s="57"/>
      <c r="I418" s="57"/>
      <c r="J418" s="57"/>
    </row>
    <row r="419" spans="2:10" x14ac:dyDescent="0.3">
      <c r="B419" s="57"/>
      <c r="C419" s="57"/>
      <c r="D419" s="57"/>
      <c r="E419" s="57"/>
      <c r="F419" s="57"/>
      <c r="G419" s="57"/>
      <c r="H419" s="57"/>
      <c r="I419" s="57"/>
      <c r="J419" s="57"/>
    </row>
    <row r="420" spans="2:10" x14ac:dyDescent="0.3">
      <c r="B420" s="47" t="s">
        <v>1103</v>
      </c>
    </row>
    <row r="423" spans="2:10" x14ac:dyDescent="0.3">
      <c r="B423" s="47" t="s">
        <v>1104</v>
      </c>
    </row>
    <row r="424" spans="2:10" ht="15" thickBot="1" x14ac:dyDescent="0.35"/>
    <row r="425" spans="2:10" x14ac:dyDescent="0.3">
      <c r="B425" s="32" t="s">
        <v>1061</v>
      </c>
      <c r="C425" s="51">
        <v>2.5725302472135527</v>
      </c>
    </row>
    <row r="426" spans="2:10" x14ac:dyDescent="0.3">
      <c r="B426" s="7" t="s">
        <v>1062</v>
      </c>
      <c r="C426" s="37">
        <v>5.9914645471101275</v>
      </c>
    </row>
    <row r="427" spans="2:10" x14ac:dyDescent="0.3">
      <c r="B427" s="7" t="s">
        <v>988</v>
      </c>
      <c r="C427" s="53">
        <v>2</v>
      </c>
    </row>
    <row r="428" spans="2:10" x14ac:dyDescent="0.3">
      <c r="B428" s="7" t="s">
        <v>1053</v>
      </c>
      <c r="C428" s="37">
        <v>0.27630080774930765</v>
      </c>
    </row>
    <row r="429" spans="2:10" ht="15" thickBot="1" x14ac:dyDescent="0.35">
      <c r="B429" s="11" t="s">
        <v>1054</v>
      </c>
      <c r="C429" s="52">
        <v>0.05</v>
      </c>
    </row>
    <row r="431" spans="2:10" x14ac:dyDescent="0.3">
      <c r="B431" s="47" t="s">
        <v>1055</v>
      </c>
    </row>
    <row r="432" spans="2:10" x14ac:dyDescent="0.3">
      <c r="B432" s="47" t="s">
        <v>1056</v>
      </c>
    </row>
    <row r="433" spans="2:10" x14ac:dyDescent="0.3">
      <c r="B433" s="47" t="s">
        <v>1057</v>
      </c>
    </row>
    <row r="434" spans="2:10" ht="14.4" customHeight="1" x14ac:dyDescent="0.3">
      <c r="B434" s="57" t="s">
        <v>1073</v>
      </c>
      <c r="C434" s="57"/>
      <c r="D434" s="57"/>
      <c r="E434" s="57"/>
      <c r="F434" s="57"/>
      <c r="G434" s="57"/>
      <c r="H434" s="57"/>
      <c r="I434" s="57"/>
      <c r="J434" s="57"/>
    </row>
    <row r="435" spans="2:10" x14ac:dyDescent="0.3">
      <c r="B435" s="57"/>
      <c r="C435" s="57"/>
      <c r="D435" s="57"/>
      <c r="E435" s="57"/>
      <c r="F435" s="57"/>
      <c r="G435" s="57"/>
      <c r="H435" s="57"/>
      <c r="I435" s="57"/>
      <c r="J435" s="57"/>
    </row>
    <row r="436" spans="2:10" x14ac:dyDescent="0.3">
      <c r="B436" s="47" t="s">
        <v>1105</v>
      </c>
    </row>
    <row r="439" spans="2:10" x14ac:dyDescent="0.3">
      <c r="B439" s="47" t="s">
        <v>1106</v>
      </c>
    </row>
    <row r="440" spans="2:10" ht="15" thickBot="1" x14ac:dyDescent="0.35"/>
    <row r="441" spans="2:10" x14ac:dyDescent="0.3">
      <c r="B441" s="32" t="s">
        <v>1052</v>
      </c>
      <c r="C441" s="51">
        <v>0.93491238327561055</v>
      </c>
    </row>
    <row r="442" spans="2:10" x14ac:dyDescent="0.3">
      <c r="B442" s="7" t="s">
        <v>1053</v>
      </c>
      <c r="C442" s="37">
        <v>2.6721121948329873E-3</v>
      </c>
    </row>
    <row r="443" spans="2:10" ht="15" thickBot="1" x14ac:dyDescent="0.35">
      <c r="B443" s="11" t="s">
        <v>1054</v>
      </c>
      <c r="C443" s="52">
        <v>0.05</v>
      </c>
    </row>
    <row r="445" spans="2:10" x14ac:dyDescent="0.3">
      <c r="B445" s="47" t="s">
        <v>1055</v>
      </c>
    </row>
    <row r="446" spans="2:10" x14ac:dyDescent="0.3">
      <c r="B446" s="47" t="s">
        <v>1056</v>
      </c>
    </row>
    <row r="447" spans="2:10" x14ac:dyDescent="0.3">
      <c r="B447" s="47" t="s">
        <v>1057</v>
      </c>
    </row>
    <row r="448" spans="2:10" ht="14.4" customHeight="1" x14ac:dyDescent="0.3">
      <c r="B448" s="57" t="s">
        <v>1058</v>
      </c>
      <c r="C448" s="57"/>
      <c r="D448" s="57"/>
      <c r="E448" s="57"/>
      <c r="F448" s="57"/>
      <c r="G448" s="57"/>
      <c r="H448" s="57"/>
      <c r="I448" s="57"/>
      <c r="J448" s="57"/>
    </row>
    <row r="449" spans="2:10" x14ac:dyDescent="0.3">
      <c r="B449" s="57"/>
      <c r="C449" s="57"/>
      <c r="D449" s="57"/>
      <c r="E449" s="57"/>
      <c r="F449" s="57"/>
      <c r="G449" s="57"/>
      <c r="H449" s="57"/>
      <c r="I449" s="57"/>
      <c r="J449" s="57"/>
    </row>
    <row r="450" spans="2:10" x14ac:dyDescent="0.3">
      <c r="B450" s="47" t="s">
        <v>1107</v>
      </c>
    </row>
    <row r="453" spans="2:10" x14ac:dyDescent="0.3">
      <c r="B453" s="47" t="s">
        <v>1108</v>
      </c>
    </row>
    <row r="454" spans="2:10" ht="15" thickBot="1" x14ac:dyDescent="0.35"/>
    <row r="455" spans="2:10" x14ac:dyDescent="0.3">
      <c r="B455" s="32" t="s">
        <v>1061</v>
      </c>
      <c r="C455" s="51">
        <v>10.825512182414611</v>
      </c>
    </row>
    <row r="456" spans="2:10" x14ac:dyDescent="0.3">
      <c r="B456" s="7" t="s">
        <v>1062</v>
      </c>
      <c r="C456" s="37">
        <v>5.9914645471101275</v>
      </c>
    </row>
    <row r="457" spans="2:10" x14ac:dyDescent="0.3">
      <c r="B457" s="7" t="s">
        <v>988</v>
      </c>
      <c r="C457" s="53">
        <v>2</v>
      </c>
    </row>
    <row r="458" spans="2:10" x14ac:dyDescent="0.3">
      <c r="B458" s="7" t="s">
        <v>1053</v>
      </c>
      <c r="C458" s="37">
        <v>4.4593329308638685E-3</v>
      </c>
    </row>
    <row r="459" spans="2:10" ht="15" thickBot="1" x14ac:dyDescent="0.35">
      <c r="B459" s="11" t="s">
        <v>1054</v>
      </c>
      <c r="C459" s="52">
        <v>0.05</v>
      </c>
    </row>
    <row r="461" spans="2:10" x14ac:dyDescent="0.3">
      <c r="B461" s="47" t="s">
        <v>1055</v>
      </c>
    </row>
    <row r="462" spans="2:10" x14ac:dyDescent="0.3">
      <c r="B462" s="47" t="s">
        <v>1056</v>
      </c>
    </row>
    <row r="463" spans="2:10" x14ac:dyDescent="0.3">
      <c r="B463" s="47" t="s">
        <v>1057</v>
      </c>
    </row>
    <row r="464" spans="2:10" ht="14.4" customHeight="1" x14ac:dyDescent="0.3">
      <c r="B464" s="57" t="s">
        <v>1058</v>
      </c>
      <c r="C464" s="57"/>
      <c r="D464" s="57"/>
      <c r="E464" s="57"/>
      <c r="F464" s="57"/>
      <c r="G464" s="57"/>
      <c r="H464" s="57"/>
      <c r="I464" s="57"/>
      <c r="J464" s="57"/>
    </row>
    <row r="465" spans="2:10" x14ac:dyDescent="0.3">
      <c r="B465" s="57"/>
      <c r="C465" s="57"/>
      <c r="D465" s="57"/>
      <c r="E465" s="57"/>
      <c r="F465" s="57"/>
      <c r="G465" s="57"/>
      <c r="H465" s="57"/>
      <c r="I465" s="57"/>
      <c r="J465" s="57"/>
    </row>
    <row r="466" spans="2:10" x14ac:dyDescent="0.3">
      <c r="B466" s="47" t="s">
        <v>1109</v>
      </c>
    </row>
    <row r="469" spans="2:10" x14ac:dyDescent="0.3">
      <c r="B469" s="47" t="s">
        <v>1110</v>
      </c>
    </row>
    <row r="470" spans="2:10" ht="15" thickBot="1" x14ac:dyDescent="0.35"/>
    <row r="471" spans="2:10" x14ac:dyDescent="0.3">
      <c r="B471" s="32" t="s">
        <v>1052</v>
      </c>
      <c r="C471" s="51">
        <v>0.96949403935792833</v>
      </c>
    </row>
    <row r="472" spans="2:10" x14ac:dyDescent="0.3">
      <c r="B472" s="7" t="s">
        <v>1053</v>
      </c>
      <c r="C472" s="37">
        <v>0.12528145331727958</v>
      </c>
    </row>
    <row r="473" spans="2:10" ht="15" thickBot="1" x14ac:dyDescent="0.35">
      <c r="B473" s="11" t="s">
        <v>1054</v>
      </c>
      <c r="C473" s="52">
        <v>0.05</v>
      </c>
    </row>
    <row r="475" spans="2:10" x14ac:dyDescent="0.3">
      <c r="B475" s="47" t="s">
        <v>1055</v>
      </c>
    </row>
    <row r="476" spans="2:10" x14ac:dyDescent="0.3">
      <c r="B476" s="47" t="s">
        <v>1056</v>
      </c>
    </row>
    <row r="477" spans="2:10" x14ac:dyDescent="0.3">
      <c r="B477" s="47" t="s">
        <v>1057</v>
      </c>
    </row>
    <row r="478" spans="2:10" ht="14.4" customHeight="1" x14ac:dyDescent="0.3">
      <c r="B478" s="57" t="s">
        <v>1073</v>
      </c>
      <c r="C478" s="57"/>
      <c r="D478" s="57"/>
      <c r="E478" s="57"/>
      <c r="F478" s="57"/>
      <c r="G478" s="57"/>
      <c r="H478" s="57"/>
      <c r="I478" s="57"/>
      <c r="J478" s="57"/>
    </row>
    <row r="479" spans="2:10" x14ac:dyDescent="0.3">
      <c r="B479" s="57"/>
      <c r="C479" s="57"/>
      <c r="D479" s="57"/>
      <c r="E479" s="57"/>
      <c r="F479" s="57"/>
      <c r="G479" s="57"/>
      <c r="H479" s="57"/>
      <c r="I479" s="57"/>
      <c r="J479" s="57"/>
    </row>
    <row r="480" spans="2:10" x14ac:dyDescent="0.3">
      <c r="B480" s="47" t="s">
        <v>1111</v>
      </c>
    </row>
    <row r="483" spans="2:10" x14ac:dyDescent="0.3">
      <c r="B483" s="47" t="s">
        <v>1112</v>
      </c>
    </row>
    <row r="484" spans="2:10" ht="15" thickBot="1" x14ac:dyDescent="0.35"/>
    <row r="485" spans="2:10" x14ac:dyDescent="0.3">
      <c r="B485" s="32" t="s">
        <v>1061</v>
      </c>
      <c r="C485" s="51">
        <v>3.163669708512951</v>
      </c>
    </row>
    <row r="486" spans="2:10" x14ac:dyDescent="0.3">
      <c r="B486" s="7" t="s">
        <v>1062</v>
      </c>
      <c r="C486" s="37">
        <v>5.9914645471101275</v>
      </c>
    </row>
    <row r="487" spans="2:10" x14ac:dyDescent="0.3">
      <c r="B487" s="7" t="s">
        <v>988</v>
      </c>
      <c r="C487" s="53">
        <v>2</v>
      </c>
    </row>
    <row r="488" spans="2:10" x14ac:dyDescent="0.3">
      <c r="B488" s="7" t="s">
        <v>1053</v>
      </c>
      <c r="C488" s="37">
        <v>0.20559751043441321</v>
      </c>
    </row>
    <row r="489" spans="2:10" ht="15" thickBot="1" x14ac:dyDescent="0.35">
      <c r="B489" s="11" t="s">
        <v>1054</v>
      </c>
      <c r="C489" s="52">
        <v>0.05</v>
      </c>
    </row>
    <row r="491" spans="2:10" x14ac:dyDescent="0.3">
      <c r="B491" s="47" t="s">
        <v>1055</v>
      </c>
    </row>
    <row r="492" spans="2:10" x14ac:dyDescent="0.3">
      <c r="B492" s="47" t="s">
        <v>1056</v>
      </c>
    </row>
    <row r="493" spans="2:10" x14ac:dyDescent="0.3">
      <c r="B493" s="47" t="s">
        <v>1057</v>
      </c>
    </row>
    <row r="494" spans="2:10" ht="14.4" customHeight="1" x14ac:dyDescent="0.3">
      <c r="B494" s="57" t="s">
        <v>1073</v>
      </c>
      <c r="C494" s="57"/>
      <c r="D494" s="57"/>
      <c r="E494" s="57"/>
      <c r="F494" s="57"/>
      <c r="G494" s="57"/>
      <c r="H494" s="57"/>
      <c r="I494" s="57"/>
      <c r="J494" s="57"/>
    </row>
    <row r="495" spans="2:10" x14ac:dyDescent="0.3">
      <c r="B495" s="57"/>
      <c r="C495" s="57"/>
      <c r="D495" s="57"/>
      <c r="E495" s="57"/>
      <c r="F495" s="57"/>
      <c r="G495" s="57"/>
      <c r="H495" s="57"/>
      <c r="I495" s="57"/>
      <c r="J495" s="57"/>
    </row>
    <row r="496" spans="2:10" x14ac:dyDescent="0.3">
      <c r="B496" s="47" t="s">
        <v>1113</v>
      </c>
    </row>
    <row r="499" spans="2:10" x14ac:dyDescent="0.3">
      <c r="B499" s="47" t="s">
        <v>1114</v>
      </c>
    </row>
    <row r="500" spans="2:10" ht="15" thickBot="1" x14ac:dyDescent="0.35"/>
    <row r="501" spans="2:10" x14ac:dyDescent="0.3">
      <c r="B501" s="32" t="s">
        <v>1052</v>
      </c>
      <c r="C501" s="51">
        <v>0.63658857485920484</v>
      </c>
    </row>
    <row r="502" spans="2:10" x14ac:dyDescent="0.3">
      <c r="B502" s="7" t="s">
        <v>1053</v>
      </c>
      <c r="C502" s="37" t="s">
        <v>1009</v>
      </c>
    </row>
    <row r="503" spans="2:10" ht="15" thickBot="1" x14ac:dyDescent="0.35">
      <c r="B503" s="11" t="s">
        <v>1054</v>
      </c>
      <c r="C503" s="52">
        <v>0.05</v>
      </c>
    </row>
    <row r="505" spans="2:10" x14ac:dyDescent="0.3">
      <c r="B505" s="47" t="s">
        <v>1055</v>
      </c>
    </row>
    <row r="506" spans="2:10" x14ac:dyDescent="0.3">
      <c r="B506" s="47" t="s">
        <v>1056</v>
      </c>
    </row>
    <row r="507" spans="2:10" x14ac:dyDescent="0.3">
      <c r="B507" s="47" t="s">
        <v>1057</v>
      </c>
    </row>
    <row r="508" spans="2:10" ht="14.4" customHeight="1" x14ac:dyDescent="0.3">
      <c r="B508" s="57" t="s">
        <v>1058</v>
      </c>
      <c r="C508" s="57"/>
      <c r="D508" s="57"/>
      <c r="E508" s="57"/>
      <c r="F508" s="57"/>
      <c r="G508" s="57"/>
      <c r="H508" s="57"/>
      <c r="I508" s="57"/>
      <c r="J508" s="57"/>
    </row>
    <row r="509" spans="2:10" x14ac:dyDescent="0.3">
      <c r="B509" s="57"/>
      <c r="C509" s="57"/>
      <c r="D509" s="57"/>
      <c r="E509" s="57"/>
      <c r="F509" s="57"/>
      <c r="G509" s="57"/>
      <c r="H509" s="57"/>
      <c r="I509" s="57"/>
      <c r="J509" s="57"/>
    </row>
    <row r="510" spans="2:10" x14ac:dyDescent="0.3">
      <c r="B510" s="47" t="s">
        <v>1069</v>
      </c>
    </row>
    <row r="513" spans="2:10" x14ac:dyDescent="0.3">
      <c r="B513" s="47" t="s">
        <v>1115</v>
      </c>
    </row>
    <row r="514" spans="2:10" ht="15" thickBot="1" x14ac:dyDescent="0.35"/>
    <row r="515" spans="2:10" x14ac:dyDescent="0.3">
      <c r="B515" s="32" t="s">
        <v>1061</v>
      </c>
      <c r="C515" s="51">
        <v>10.333333333333339</v>
      </c>
    </row>
    <row r="516" spans="2:10" x14ac:dyDescent="0.3">
      <c r="B516" s="7" t="s">
        <v>1062</v>
      </c>
      <c r="C516" s="37">
        <v>5.9914645471101275</v>
      </c>
    </row>
    <row r="517" spans="2:10" x14ac:dyDescent="0.3">
      <c r="B517" s="7" t="s">
        <v>988</v>
      </c>
      <c r="C517" s="53">
        <v>2</v>
      </c>
    </row>
    <row r="518" spans="2:10" x14ac:dyDescent="0.3">
      <c r="B518" s="7" t="s">
        <v>1053</v>
      </c>
      <c r="C518" s="37">
        <v>5.7035489980074017E-3</v>
      </c>
    </row>
    <row r="519" spans="2:10" ht="15" thickBot="1" x14ac:dyDescent="0.35">
      <c r="B519" s="11" t="s">
        <v>1054</v>
      </c>
      <c r="C519" s="52">
        <v>0.05</v>
      </c>
    </row>
    <row r="521" spans="2:10" x14ac:dyDescent="0.3">
      <c r="B521" s="47" t="s">
        <v>1055</v>
      </c>
    </row>
    <row r="522" spans="2:10" x14ac:dyDescent="0.3">
      <c r="B522" s="47" t="s">
        <v>1056</v>
      </c>
    </row>
    <row r="523" spans="2:10" x14ac:dyDescent="0.3">
      <c r="B523" s="47" t="s">
        <v>1057</v>
      </c>
    </row>
    <row r="524" spans="2:10" ht="14.4" customHeight="1" x14ac:dyDescent="0.3">
      <c r="B524" s="57" t="s">
        <v>1058</v>
      </c>
      <c r="C524" s="57"/>
      <c r="D524" s="57"/>
      <c r="E524" s="57"/>
      <c r="F524" s="57"/>
      <c r="G524" s="57"/>
      <c r="H524" s="57"/>
      <c r="I524" s="57"/>
      <c r="J524" s="57"/>
    </row>
    <row r="525" spans="2:10" x14ac:dyDescent="0.3">
      <c r="B525" s="57"/>
      <c r="C525" s="57"/>
      <c r="D525" s="57"/>
      <c r="E525" s="57"/>
      <c r="F525" s="57"/>
      <c r="G525" s="57"/>
      <c r="H525" s="57"/>
      <c r="I525" s="57"/>
      <c r="J525" s="57"/>
    </row>
    <row r="526" spans="2:10" x14ac:dyDescent="0.3">
      <c r="B526" s="47" t="s">
        <v>1116</v>
      </c>
    </row>
    <row r="529" spans="2:10" x14ac:dyDescent="0.3">
      <c r="B529" s="47" t="s">
        <v>1117</v>
      </c>
    </row>
    <row r="530" spans="2:10" ht="15" thickBot="1" x14ac:dyDescent="0.35"/>
    <row r="531" spans="2:10" x14ac:dyDescent="0.3">
      <c r="B531" s="32" t="s">
        <v>1052</v>
      </c>
      <c r="C531" s="51">
        <v>0.63658857485920595</v>
      </c>
    </row>
    <row r="532" spans="2:10" x14ac:dyDescent="0.3">
      <c r="B532" s="7" t="s">
        <v>1053</v>
      </c>
      <c r="C532" s="37" t="s">
        <v>1009</v>
      </c>
    </row>
    <row r="533" spans="2:10" ht="15" thickBot="1" x14ac:dyDescent="0.35">
      <c r="B533" s="11" t="s">
        <v>1054</v>
      </c>
      <c r="C533" s="52">
        <v>0.05</v>
      </c>
    </row>
    <row r="535" spans="2:10" x14ac:dyDescent="0.3">
      <c r="B535" s="47" t="s">
        <v>1055</v>
      </c>
    </row>
    <row r="536" spans="2:10" x14ac:dyDescent="0.3">
      <c r="B536" s="47" t="s">
        <v>1056</v>
      </c>
    </row>
    <row r="537" spans="2:10" x14ac:dyDescent="0.3">
      <c r="B537" s="47" t="s">
        <v>1057</v>
      </c>
    </row>
    <row r="538" spans="2:10" ht="14.4" customHeight="1" x14ac:dyDescent="0.3">
      <c r="B538" s="57" t="s">
        <v>1058</v>
      </c>
      <c r="C538" s="57"/>
      <c r="D538" s="57"/>
      <c r="E538" s="57"/>
      <c r="F538" s="57"/>
      <c r="G538" s="57"/>
      <c r="H538" s="57"/>
      <c r="I538" s="57"/>
      <c r="J538" s="57"/>
    </row>
    <row r="539" spans="2:10" x14ac:dyDescent="0.3">
      <c r="B539" s="57"/>
      <c r="C539" s="57"/>
      <c r="D539" s="57"/>
      <c r="E539" s="57"/>
      <c r="F539" s="57"/>
      <c r="G539" s="57"/>
      <c r="H539" s="57"/>
      <c r="I539" s="57"/>
      <c r="J539" s="57"/>
    </row>
    <row r="540" spans="2:10" x14ac:dyDescent="0.3">
      <c r="B540" s="47" t="s">
        <v>1069</v>
      </c>
    </row>
    <row r="543" spans="2:10" x14ac:dyDescent="0.3">
      <c r="B543" s="47" t="s">
        <v>1118</v>
      </c>
    </row>
    <row r="544" spans="2:10" ht="15" thickBot="1" x14ac:dyDescent="0.35"/>
    <row r="545" spans="2:10" x14ac:dyDescent="0.3">
      <c r="B545" s="32" t="s">
        <v>1061</v>
      </c>
      <c r="C545" s="51">
        <v>10.333333333333334</v>
      </c>
    </row>
    <row r="546" spans="2:10" x14ac:dyDescent="0.3">
      <c r="B546" s="7" t="s">
        <v>1062</v>
      </c>
      <c r="C546" s="37">
        <v>5.9914645471101275</v>
      </c>
    </row>
    <row r="547" spans="2:10" x14ac:dyDescent="0.3">
      <c r="B547" s="7" t="s">
        <v>988</v>
      </c>
      <c r="C547" s="53">
        <v>2</v>
      </c>
    </row>
    <row r="548" spans="2:10" x14ac:dyDescent="0.3">
      <c r="B548" s="7" t="s">
        <v>1053</v>
      </c>
      <c r="C548" s="37">
        <v>5.7035489980074017E-3</v>
      </c>
    </row>
    <row r="549" spans="2:10" ht="15" thickBot="1" x14ac:dyDescent="0.35">
      <c r="B549" s="11" t="s">
        <v>1054</v>
      </c>
      <c r="C549" s="52">
        <v>0.05</v>
      </c>
    </row>
    <row r="551" spans="2:10" x14ac:dyDescent="0.3">
      <c r="B551" s="47" t="s">
        <v>1055</v>
      </c>
    </row>
    <row r="552" spans="2:10" x14ac:dyDescent="0.3">
      <c r="B552" s="47" t="s">
        <v>1056</v>
      </c>
    </row>
    <row r="553" spans="2:10" x14ac:dyDescent="0.3">
      <c r="B553" s="47" t="s">
        <v>1057</v>
      </c>
    </row>
    <row r="554" spans="2:10" ht="14.4" customHeight="1" x14ac:dyDescent="0.3">
      <c r="B554" s="57" t="s">
        <v>1058</v>
      </c>
      <c r="C554" s="57"/>
      <c r="D554" s="57"/>
      <c r="E554" s="57"/>
      <c r="F554" s="57"/>
      <c r="G554" s="57"/>
      <c r="H554" s="57"/>
      <c r="I554" s="57"/>
      <c r="J554" s="57"/>
    </row>
    <row r="555" spans="2:10" x14ac:dyDescent="0.3">
      <c r="B555" s="57"/>
      <c r="C555" s="57"/>
      <c r="D555" s="57"/>
      <c r="E555" s="57"/>
      <c r="F555" s="57"/>
      <c r="G555" s="57"/>
      <c r="H555" s="57"/>
      <c r="I555" s="57"/>
      <c r="J555" s="57"/>
    </row>
    <row r="556" spans="2:10" x14ac:dyDescent="0.3">
      <c r="B556" s="47" t="s">
        <v>1116</v>
      </c>
    </row>
    <row r="559" spans="2:10" x14ac:dyDescent="0.3">
      <c r="B559" s="47" t="s">
        <v>1119</v>
      </c>
    </row>
    <row r="560" spans="2:10" ht="15" thickBot="1" x14ac:dyDescent="0.35"/>
    <row r="561" spans="2:10" x14ac:dyDescent="0.3">
      <c r="B561" s="32" t="s">
        <v>1052</v>
      </c>
      <c r="C561" s="51">
        <v>0.63658857485920439</v>
      </c>
    </row>
    <row r="562" spans="2:10" x14ac:dyDescent="0.3">
      <c r="B562" s="7" t="s">
        <v>1053</v>
      </c>
      <c r="C562" s="37" t="s">
        <v>1009</v>
      </c>
    </row>
    <row r="563" spans="2:10" ht="15" thickBot="1" x14ac:dyDescent="0.35">
      <c r="B563" s="11" t="s">
        <v>1054</v>
      </c>
      <c r="C563" s="52">
        <v>0.05</v>
      </c>
    </row>
    <row r="565" spans="2:10" x14ac:dyDescent="0.3">
      <c r="B565" s="47" t="s">
        <v>1055</v>
      </c>
    </row>
    <row r="566" spans="2:10" x14ac:dyDescent="0.3">
      <c r="B566" s="47" t="s">
        <v>1056</v>
      </c>
    </row>
    <row r="567" spans="2:10" x14ac:dyDescent="0.3">
      <c r="B567" s="47" t="s">
        <v>1057</v>
      </c>
    </row>
    <row r="568" spans="2:10" ht="14.4" customHeight="1" x14ac:dyDescent="0.3">
      <c r="B568" s="57" t="s">
        <v>1058</v>
      </c>
      <c r="C568" s="57"/>
      <c r="D568" s="57"/>
      <c r="E568" s="57"/>
      <c r="F568" s="57"/>
      <c r="G568" s="57"/>
      <c r="H568" s="57"/>
      <c r="I568" s="57"/>
      <c r="J568" s="57"/>
    </row>
    <row r="569" spans="2:10" x14ac:dyDescent="0.3">
      <c r="B569" s="57"/>
      <c r="C569" s="57"/>
      <c r="D569" s="57"/>
      <c r="E569" s="57"/>
      <c r="F569" s="57"/>
      <c r="G569" s="57"/>
      <c r="H569" s="57"/>
      <c r="I569" s="57"/>
      <c r="J569" s="57"/>
    </row>
    <row r="570" spans="2:10" x14ac:dyDescent="0.3">
      <c r="B570" s="47" t="s">
        <v>1069</v>
      </c>
    </row>
    <row r="573" spans="2:10" x14ac:dyDescent="0.3">
      <c r="B573" s="47" t="s">
        <v>1120</v>
      </c>
    </row>
    <row r="574" spans="2:10" ht="15" thickBot="1" x14ac:dyDescent="0.35"/>
    <row r="575" spans="2:10" x14ac:dyDescent="0.3">
      <c r="B575" s="32" t="s">
        <v>1061</v>
      </c>
      <c r="C575" s="51">
        <v>10.333333333333343</v>
      </c>
    </row>
    <row r="576" spans="2:10" x14ac:dyDescent="0.3">
      <c r="B576" s="7" t="s">
        <v>1062</v>
      </c>
      <c r="C576" s="37">
        <v>5.9914645471101275</v>
      </c>
    </row>
    <row r="577" spans="2:10" x14ac:dyDescent="0.3">
      <c r="B577" s="7" t="s">
        <v>988</v>
      </c>
      <c r="C577" s="53">
        <v>2</v>
      </c>
    </row>
    <row r="578" spans="2:10" x14ac:dyDescent="0.3">
      <c r="B578" s="7" t="s">
        <v>1053</v>
      </c>
      <c r="C578" s="37">
        <v>5.7035489980074017E-3</v>
      </c>
    </row>
    <row r="579" spans="2:10" ht="15" thickBot="1" x14ac:dyDescent="0.35">
      <c r="B579" s="11" t="s">
        <v>1054</v>
      </c>
      <c r="C579" s="52">
        <v>0.05</v>
      </c>
    </row>
    <row r="581" spans="2:10" x14ac:dyDescent="0.3">
      <c r="B581" s="47" t="s">
        <v>1055</v>
      </c>
    </row>
    <row r="582" spans="2:10" x14ac:dyDescent="0.3">
      <c r="B582" s="47" t="s">
        <v>1056</v>
      </c>
    </row>
    <row r="583" spans="2:10" x14ac:dyDescent="0.3">
      <c r="B583" s="47" t="s">
        <v>1057</v>
      </c>
    </row>
    <row r="584" spans="2:10" ht="14.4" customHeight="1" x14ac:dyDescent="0.3">
      <c r="B584" s="57" t="s">
        <v>1058</v>
      </c>
      <c r="C584" s="57"/>
      <c r="D584" s="57"/>
      <c r="E584" s="57"/>
      <c r="F584" s="57"/>
      <c r="G584" s="57"/>
      <c r="H584" s="57"/>
      <c r="I584" s="57"/>
      <c r="J584" s="57"/>
    </row>
    <row r="585" spans="2:10" x14ac:dyDescent="0.3">
      <c r="B585" s="57"/>
      <c r="C585" s="57"/>
      <c r="D585" s="57"/>
      <c r="E585" s="57"/>
      <c r="F585" s="57"/>
      <c r="G585" s="57"/>
      <c r="H585" s="57"/>
      <c r="I585" s="57"/>
      <c r="J585" s="57"/>
    </row>
    <row r="586" spans="2:10" x14ac:dyDescent="0.3">
      <c r="B586" s="47" t="s">
        <v>1116</v>
      </c>
    </row>
    <row r="589" spans="2:10" x14ac:dyDescent="0.3">
      <c r="B589" s="47" t="s">
        <v>1121</v>
      </c>
    </row>
    <row r="590" spans="2:10" ht="15" thickBot="1" x14ac:dyDescent="0.35"/>
    <row r="591" spans="2:10" x14ac:dyDescent="0.3">
      <c r="B591" s="32" t="s">
        <v>1052</v>
      </c>
      <c r="C591" s="51">
        <v>0.63658857485920506</v>
      </c>
    </row>
    <row r="592" spans="2:10" x14ac:dyDescent="0.3">
      <c r="B592" s="7" t="s">
        <v>1053</v>
      </c>
      <c r="C592" s="37" t="s">
        <v>1009</v>
      </c>
    </row>
    <row r="593" spans="2:10" ht="15" thickBot="1" x14ac:dyDescent="0.35">
      <c r="B593" s="11" t="s">
        <v>1054</v>
      </c>
      <c r="C593" s="52">
        <v>0.05</v>
      </c>
    </row>
    <row r="595" spans="2:10" x14ac:dyDescent="0.3">
      <c r="B595" s="47" t="s">
        <v>1055</v>
      </c>
    </row>
    <row r="596" spans="2:10" x14ac:dyDescent="0.3">
      <c r="B596" s="47" t="s">
        <v>1056</v>
      </c>
    </row>
    <row r="597" spans="2:10" x14ac:dyDescent="0.3">
      <c r="B597" s="47" t="s">
        <v>1057</v>
      </c>
    </row>
    <row r="598" spans="2:10" ht="14.4" customHeight="1" x14ac:dyDescent="0.3">
      <c r="B598" s="57" t="s">
        <v>1058</v>
      </c>
      <c r="C598" s="57"/>
      <c r="D598" s="57"/>
      <c r="E598" s="57"/>
      <c r="F598" s="57"/>
      <c r="G598" s="57"/>
      <c r="H598" s="57"/>
      <c r="I598" s="57"/>
      <c r="J598" s="57"/>
    </row>
    <row r="599" spans="2:10" x14ac:dyDescent="0.3">
      <c r="B599" s="57"/>
      <c r="C599" s="57"/>
      <c r="D599" s="57"/>
      <c r="E599" s="57"/>
      <c r="F599" s="57"/>
      <c r="G599" s="57"/>
      <c r="H599" s="57"/>
      <c r="I599" s="57"/>
      <c r="J599" s="57"/>
    </row>
    <row r="600" spans="2:10" x14ac:dyDescent="0.3">
      <c r="B600" s="47" t="s">
        <v>1069</v>
      </c>
    </row>
    <row r="603" spans="2:10" x14ac:dyDescent="0.3">
      <c r="B603" s="47" t="s">
        <v>1122</v>
      </c>
    </row>
    <row r="604" spans="2:10" ht="15" thickBot="1" x14ac:dyDescent="0.35"/>
    <row r="605" spans="2:10" x14ac:dyDescent="0.3">
      <c r="B605" s="32" t="s">
        <v>1061</v>
      </c>
      <c r="C605" s="51">
        <v>10.333333333333332</v>
      </c>
    </row>
    <row r="606" spans="2:10" x14ac:dyDescent="0.3">
      <c r="B606" s="7" t="s">
        <v>1062</v>
      </c>
      <c r="C606" s="37">
        <v>5.9914645471101275</v>
      </c>
    </row>
    <row r="607" spans="2:10" x14ac:dyDescent="0.3">
      <c r="B607" s="7" t="s">
        <v>988</v>
      </c>
      <c r="C607" s="53">
        <v>2</v>
      </c>
    </row>
    <row r="608" spans="2:10" x14ac:dyDescent="0.3">
      <c r="B608" s="7" t="s">
        <v>1053</v>
      </c>
      <c r="C608" s="37">
        <v>5.7035489980074017E-3</v>
      </c>
    </row>
    <row r="609" spans="2:10" ht="15" thickBot="1" x14ac:dyDescent="0.35">
      <c r="B609" s="11" t="s">
        <v>1054</v>
      </c>
      <c r="C609" s="52">
        <v>0.05</v>
      </c>
    </row>
    <row r="611" spans="2:10" x14ac:dyDescent="0.3">
      <c r="B611" s="47" t="s">
        <v>1055</v>
      </c>
    </row>
    <row r="612" spans="2:10" x14ac:dyDescent="0.3">
      <c r="B612" s="47" t="s">
        <v>1056</v>
      </c>
    </row>
    <row r="613" spans="2:10" x14ac:dyDescent="0.3">
      <c r="B613" s="47" t="s">
        <v>1057</v>
      </c>
    </row>
    <row r="614" spans="2:10" ht="14.4" customHeight="1" x14ac:dyDescent="0.3">
      <c r="B614" s="57" t="s">
        <v>1058</v>
      </c>
      <c r="C614" s="57"/>
      <c r="D614" s="57"/>
      <c r="E614" s="57"/>
      <c r="F614" s="57"/>
      <c r="G614" s="57"/>
      <c r="H614" s="57"/>
      <c r="I614" s="57"/>
      <c r="J614" s="57"/>
    </row>
    <row r="615" spans="2:10" x14ac:dyDescent="0.3">
      <c r="B615" s="57"/>
      <c r="C615" s="57"/>
      <c r="D615" s="57"/>
      <c r="E615" s="57"/>
      <c r="F615" s="57"/>
      <c r="G615" s="57"/>
      <c r="H615" s="57"/>
      <c r="I615" s="57"/>
      <c r="J615" s="57"/>
    </row>
    <row r="616" spans="2:10" x14ac:dyDescent="0.3">
      <c r="B616" s="47" t="s">
        <v>1116</v>
      </c>
    </row>
    <row r="619" spans="2:10" x14ac:dyDescent="0.3">
      <c r="B619" s="47" t="s">
        <v>1123</v>
      </c>
    </row>
    <row r="620" spans="2:10" ht="15" thickBot="1" x14ac:dyDescent="0.35"/>
    <row r="621" spans="2:10" x14ac:dyDescent="0.3">
      <c r="B621" s="32" t="s">
        <v>1052</v>
      </c>
      <c r="C621" s="51">
        <v>0.63658857485920484</v>
      </c>
    </row>
    <row r="622" spans="2:10" x14ac:dyDescent="0.3">
      <c r="B622" s="7" t="s">
        <v>1053</v>
      </c>
      <c r="C622" s="37" t="s">
        <v>1009</v>
      </c>
    </row>
    <row r="623" spans="2:10" ht="15" thickBot="1" x14ac:dyDescent="0.35">
      <c r="B623" s="11" t="s">
        <v>1054</v>
      </c>
      <c r="C623" s="52">
        <v>0.05</v>
      </c>
    </row>
    <row r="625" spans="2:10" x14ac:dyDescent="0.3">
      <c r="B625" s="47" t="s">
        <v>1055</v>
      </c>
    </row>
    <row r="626" spans="2:10" x14ac:dyDescent="0.3">
      <c r="B626" s="47" t="s">
        <v>1056</v>
      </c>
    </row>
    <row r="627" spans="2:10" x14ac:dyDescent="0.3">
      <c r="B627" s="47" t="s">
        <v>1057</v>
      </c>
    </row>
    <row r="628" spans="2:10" ht="14.4" customHeight="1" x14ac:dyDescent="0.3">
      <c r="B628" s="57" t="s">
        <v>1058</v>
      </c>
      <c r="C628" s="57"/>
      <c r="D628" s="57"/>
      <c r="E628" s="57"/>
      <c r="F628" s="57"/>
      <c r="G628" s="57"/>
      <c r="H628" s="57"/>
      <c r="I628" s="57"/>
      <c r="J628" s="57"/>
    </row>
    <row r="629" spans="2:10" x14ac:dyDescent="0.3">
      <c r="B629" s="57"/>
      <c r="C629" s="57"/>
      <c r="D629" s="57"/>
      <c r="E629" s="57"/>
      <c r="F629" s="57"/>
      <c r="G629" s="57"/>
      <c r="H629" s="57"/>
      <c r="I629" s="57"/>
      <c r="J629" s="57"/>
    </row>
    <row r="630" spans="2:10" x14ac:dyDescent="0.3">
      <c r="B630" s="47" t="s">
        <v>1069</v>
      </c>
    </row>
    <row r="633" spans="2:10" x14ac:dyDescent="0.3">
      <c r="B633" s="47" t="s">
        <v>1124</v>
      </c>
    </row>
    <row r="634" spans="2:10" ht="15" thickBot="1" x14ac:dyDescent="0.35"/>
    <row r="635" spans="2:10" x14ac:dyDescent="0.3">
      <c r="B635" s="32" t="s">
        <v>1061</v>
      </c>
      <c r="C635" s="51">
        <v>10.333333333333332</v>
      </c>
    </row>
    <row r="636" spans="2:10" x14ac:dyDescent="0.3">
      <c r="B636" s="7" t="s">
        <v>1062</v>
      </c>
      <c r="C636" s="37">
        <v>5.9914645471101275</v>
      </c>
    </row>
    <row r="637" spans="2:10" x14ac:dyDescent="0.3">
      <c r="B637" s="7" t="s">
        <v>988</v>
      </c>
      <c r="C637" s="53">
        <v>2</v>
      </c>
    </row>
    <row r="638" spans="2:10" x14ac:dyDescent="0.3">
      <c r="B638" s="7" t="s">
        <v>1053</v>
      </c>
      <c r="C638" s="37">
        <v>5.7035489980074017E-3</v>
      </c>
    </row>
    <row r="639" spans="2:10" ht="15" thickBot="1" x14ac:dyDescent="0.35">
      <c r="B639" s="11" t="s">
        <v>1054</v>
      </c>
      <c r="C639" s="52">
        <v>0.05</v>
      </c>
    </row>
    <row r="641" spans="2:10" x14ac:dyDescent="0.3">
      <c r="B641" s="47" t="s">
        <v>1055</v>
      </c>
    </row>
    <row r="642" spans="2:10" x14ac:dyDescent="0.3">
      <c r="B642" s="47" t="s">
        <v>1056</v>
      </c>
    </row>
    <row r="643" spans="2:10" x14ac:dyDescent="0.3">
      <c r="B643" s="47" t="s">
        <v>1057</v>
      </c>
    </row>
    <row r="644" spans="2:10" ht="14.4" customHeight="1" x14ac:dyDescent="0.3">
      <c r="B644" s="57" t="s">
        <v>1058</v>
      </c>
      <c r="C644" s="57"/>
      <c r="D644" s="57"/>
      <c r="E644" s="57"/>
      <c r="F644" s="57"/>
      <c r="G644" s="57"/>
      <c r="H644" s="57"/>
      <c r="I644" s="57"/>
      <c r="J644" s="57"/>
    </row>
    <row r="645" spans="2:10" x14ac:dyDescent="0.3">
      <c r="B645" s="57"/>
      <c r="C645" s="57"/>
      <c r="D645" s="57"/>
      <c r="E645" s="57"/>
      <c r="F645" s="57"/>
      <c r="G645" s="57"/>
      <c r="H645" s="57"/>
      <c r="I645" s="57"/>
      <c r="J645" s="57"/>
    </row>
    <row r="646" spans="2:10" x14ac:dyDescent="0.3">
      <c r="B646" s="47" t="s">
        <v>1116</v>
      </c>
    </row>
    <row r="649" spans="2:10" x14ac:dyDescent="0.3">
      <c r="B649" s="47" t="s">
        <v>1125</v>
      </c>
    </row>
    <row r="650" spans="2:10" ht="15" thickBot="1" x14ac:dyDescent="0.35"/>
    <row r="651" spans="2:10" x14ac:dyDescent="0.3">
      <c r="B651" s="32" t="s">
        <v>1052</v>
      </c>
      <c r="C651" s="51">
        <v>0.63658857485920506</v>
      </c>
    </row>
    <row r="652" spans="2:10" x14ac:dyDescent="0.3">
      <c r="B652" s="7" t="s">
        <v>1053</v>
      </c>
      <c r="C652" s="37" t="s">
        <v>1009</v>
      </c>
    </row>
    <row r="653" spans="2:10" ht="15" thickBot="1" x14ac:dyDescent="0.35">
      <c r="B653" s="11" t="s">
        <v>1054</v>
      </c>
      <c r="C653" s="52">
        <v>0.05</v>
      </c>
    </row>
    <row r="655" spans="2:10" x14ac:dyDescent="0.3">
      <c r="B655" s="47" t="s">
        <v>1055</v>
      </c>
    </row>
    <row r="656" spans="2:10" x14ac:dyDescent="0.3">
      <c r="B656" s="47" t="s">
        <v>1056</v>
      </c>
    </row>
    <row r="657" spans="2:10" x14ac:dyDescent="0.3">
      <c r="B657" s="47" t="s">
        <v>1057</v>
      </c>
    </row>
    <row r="658" spans="2:10" ht="14.4" customHeight="1" x14ac:dyDescent="0.3">
      <c r="B658" s="57" t="s">
        <v>1058</v>
      </c>
      <c r="C658" s="57"/>
      <c r="D658" s="57"/>
      <c r="E658" s="57"/>
      <c r="F658" s="57"/>
      <c r="G658" s="57"/>
      <c r="H658" s="57"/>
      <c r="I658" s="57"/>
      <c r="J658" s="57"/>
    </row>
    <row r="659" spans="2:10" x14ac:dyDescent="0.3">
      <c r="B659" s="57"/>
      <c r="C659" s="57"/>
      <c r="D659" s="57"/>
      <c r="E659" s="57"/>
      <c r="F659" s="57"/>
      <c r="G659" s="57"/>
      <c r="H659" s="57"/>
      <c r="I659" s="57"/>
      <c r="J659" s="57"/>
    </row>
    <row r="660" spans="2:10" x14ac:dyDescent="0.3">
      <c r="B660" s="47" t="s">
        <v>1069</v>
      </c>
    </row>
    <row r="663" spans="2:10" x14ac:dyDescent="0.3">
      <c r="B663" s="47" t="s">
        <v>1126</v>
      </c>
    </row>
    <row r="664" spans="2:10" ht="15" thickBot="1" x14ac:dyDescent="0.35"/>
    <row r="665" spans="2:10" x14ac:dyDescent="0.3">
      <c r="B665" s="32" t="s">
        <v>1061</v>
      </c>
      <c r="C665" s="51">
        <v>10.333333333333343</v>
      </c>
    </row>
    <row r="666" spans="2:10" x14ac:dyDescent="0.3">
      <c r="B666" s="7" t="s">
        <v>1062</v>
      </c>
      <c r="C666" s="37">
        <v>5.9914645471101275</v>
      </c>
    </row>
    <row r="667" spans="2:10" x14ac:dyDescent="0.3">
      <c r="B667" s="7" t="s">
        <v>988</v>
      </c>
      <c r="C667" s="53">
        <v>2</v>
      </c>
    </row>
    <row r="668" spans="2:10" x14ac:dyDescent="0.3">
      <c r="B668" s="7" t="s">
        <v>1053</v>
      </c>
      <c r="C668" s="37">
        <v>5.7035489980074017E-3</v>
      </c>
    </row>
    <row r="669" spans="2:10" ht="15" thickBot="1" x14ac:dyDescent="0.35">
      <c r="B669" s="11" t="s">
        <v>1054</v>
      </c>
      <c r="C669" s="52">
        <v>0.05</v>
      </c>
    </row>
    <row r="671" spans="2:10" x14ac:dyDescent="0.3">
      <c r="B671" s="47" t="s">
        <v>1055</v>
      </c>
    </row>
    <row r="672" spans="2:10" x14ac:dyDescent="0.3">
      <c r="B672" s="47" t="s">
        <v>1056</v>
      </c>
    </row>
    <row r="673" spans="2:10" x14ac:dyDescent="0.3">
      <c r="B673" s="47" t="s">
        <v>1057</v>
      </c>
    </row>
    <row r="674" spans="2:10" ht="14.4" customHeight="1" x14ac:dyDescent="0.3">
      <c r="B674" s="57" t="s">
        <v>1058</v>
      </c>
      <c r="C674" s="57"/>
      <c r="D674" s="57"/>
      <c r="E674" s="57"/>
      <c r="F674" s="57"/>
      <c r="G674" s="57"/>
      <c r="H674" s="57"/>
      <c r="I674" s="57"/>
      <c r="J674" s="57"/>
    </row>
    <row r="675" spans="2:10" x14ac:dyDescent="0.3">
      <c r="B675" s="57"/>
      <c r="C675" s="57"/>
      <c r="D675" s="57"/>
      <c r="E675" s="57"/>
      <c r="F675" s="57"/>
      <c r="G675" s="57"/>
      <c r="H675" s="57"/>
      <c r="I675" s="57"/>
      <c r="J675" s="57"/>
    </row>
    <row r="676" spans="2:10" x14ac:dyDescent="0.3">
      <c r="B676" s="47" t="s">
        <v>1116</v>
      </c>
    </row>
    <row r="679" spans="2:10" x14ac:dyDescent="0.3">
      <c r="B679" s="47" t="s">
        <v>1127</v>
      </c>
    </row>
    <row r="680" spans="2:10" ht="15" thickBot="1" x14ac:dyDescent="0.35"/>
    <row r="681" spans="2:10" x14ac:dyDescent="0.3">
      <c r="B681" s="32" t="s">
        <v>1052</v>
      </c>
      <c r="C681" s="51">
        <v>0.63658857485920473</v>
      </c>
    </row>
    <row r="682" spans="2:10" x14ac:dyDescent="0.3">
      <c r="B682" s="7" t="s">
        <v>1053</v>
      </c>
      <c r="C682" s="37" t="s">
        <v>1009</v>
      </c>
    </row>
    <row r="683" spans="2:10" ht="15" thickBot="1" x14ac:dyDescent="0.35">
      <c r="B683" s="11" t="s">
        <v>1054</v>
      </c>
      <c r="C683" s="52">
        <v>0.05</v>
      </c>
    </row>
    <row r="685" spans="2:10" x14ac:dyDescent="0.3">
      <c r="B685" s="47" t="s">
        <v>1055</v>
      </c>
    </row>
    <row r="686" spans="2:10" x14ac:dyDescent="0.3">
      <c r="B686" s="47" t="s">
        <v>1056</v>
      </c>
    </row>
    <row r="687" spans="2:10" x14ac:dyDescent="0.3">
      <c r="B687" s="47" t="s">
        <v>1057</v>
      </c>
    </row>
    <row r="688" spans="2:10" ht="14.4" customHeight="1" x14ac:dyDescent="0.3">
      <c r="B688" s="57" t="s">
        <v>1058</v>
      </c>
      <c r="C688" s="57"/>
      <c r="D688" s="57"/>
      <c r="E688" s="57"/>
      <c r="F688" s="57"/>
      <c r="G688" s="57"/>
      <c r="H688" s="57"/>
      <c r="I688" s="57"/>
      <c r="J688" s="57"/>
    </row>
    <row r="689" spans="2:10" x14ac:dyDescent="0.3">
      <c r="B689" s="57"/>
      <c r="C689" s="57"/>
      <c r="D689" s="57"/>
      <c r="E689" s="57"/>
      <c r="F689" s="57"/>
      <c r="G689" s="57"/>
      <c r="H689" s="57"/>
      <c r="I689" s="57"/>
      <c r="J689" s="57"/>
    </row>
    <row r="690" spans="2:10" x14ac:dyDescent="0.3">
      <c r="B690" s="47" t="s">
        <v>1069</v>
      </c>
    </row>
    <row r="693" spans="2:10" x14ac:dyDescent="0.3">
      <c r="B693" s="47" t="s">
        <v>1128</v>
      </c>
    </row>
    <row r="694" spans="2:10" ht="15" thickBot="1" x14ac:dyDescent="0.35"/>
    <row r="695" spans="2:10" x14ac:dyDescent="0.3">
      <c r="B695" s="32" t="s">
        <v>1061</v>
      </c>
      <c r="C695" s="51">
        <v>10.333333333333329</v>
      </c>
    </row>
    <row r="696" spans="2:10" x14ac:dyDescent="0.3">
      <c r="B696" s="7" t="s">
        <v>1062</v>
      </c>
      <c r="C696" s="37">
        <v>5.9914645471101275</v>
      </c>
    </row>
    <row r="697" spans="2:10" x14ac:dyDescent="0.3">
      <c r="B697" s="7" t="s">
        <v>988</v>
      </c>
      <c r="C697" s="53">
        <v>2</v>
      </c>
    </row>
    <row r="698" spans="2:10" x14ac:dyDescent="0.3">
      <c r="B698" s="7" t="s">
        <v>1053</v>
      </c>
      <c r="C698" s="37">
        <v>5.7035489980074017E-3</v>
      </c>
    </row>
    <row r="699" spans="2:10" ht="15" thickBot="1" x14ac:dyDescent="0.35">
      <c r="B699" s="11" t="s">
        <v>1054</v>
      </c>
      <c r="C699" s="52">
        <v>0.05</v>
      </c>
    </row>
    <row r="701" spans="2:10" x14ac:dyDescent="0.3">
      <c r="B701" s="47" t="s">
        <v>1055</v>
      </c>
    </row>
    <row r="702" spans="2:10" x14ac:dyDescent="0.3">
      <c r="B702" s="47" t="s">
        <v>1056</v>
      </c>
    </row>
    <row r="703" spans="2:10" x14ac:dyDescent="0.3">
      <c r="B703" s="47" t="s">
        <v>1057</v>
      </c>
    </row>
    <row r="704" spans="2:10" ht="14.4" customHeight="1" x14ac:dyDescent="0.3">
      <c r="B704" s="57" t="s">
        <v>1058</v>
      </c>
      <c r="C704" s="57"/>
      <c r="D704" s="57"/>
      <c r="E704" s="57"/>
      <c r="F704" s="57"/>
      <c r="G704" s="57"/>
      <c r="H704" s="57"/>
      <c r="I704" s="57"/>
      <c r="J704" s="57"/>
    </row>
    <row r="705" spans="2:10" x14ac:dyDescent="0.3">
      <c r="B705" s="57"/>
      <c r="C705" s="57"/>
      <c r="D705" s="57"/>
      <c r="E705" s="57"/>
      <c r="F705" s="57"/>
      <c r="G705" s="57"/>
      <c r="H705" s="57"/>
      <c r="I705" s="57"/>
      <c r="J705" s="57"/>
    </row>
    <row r="706" spans="2:10" x14ac:dyDescent="0.3">
      <c r="B706" s="47" t="s">
        <v>1116</v>
      </c>
    </row>
    <row r="709" spans="2:10" x14ac:dyDescent="0.3">
      <c r="B709" s="47" t="s">
        <v>1129</v>
      </c>
    </row>
    <row r="710" spans="2:10" ht="15" thickBot="1" x14ac:dyDescent="0.35"/>
    <row r="711" spans="2:10" x14ac:dyDescent="0.3">
      <c r="B711" s="32" t="s">
        <v>1052</v>
      </c>
      <c r="C711" s="51">
        <v>0.63658857485920506</v>
      </c>
    </row>
    <row r="712" spans="2:10" x14ac:dyDescent="0.3">
      <c r="B712" s="7" t="s">
        <v>1053</v>
      </c>
      <c r="C712" s="37" t="s">
        <v>1009</v>
      </c>
    </row>
    <row r="713" spans="2:10" ht="15" thickBot="1" x14ac:dyDescent="0.35">
      <c r="B713" s="11" t="s">
        <v>1054</v>
      </c>
      <c r="C713" s="52">
        <v>0.05</v>
      </c>
    </row>
    <row r="715" spans="2:10" x14ac:dyDescent="0.3">
      <c r="B715" s="47" t="s">
        <v>1055</v>
      </c>
    </row>
    <row r="716" spans="2:10" x14ac:dyDescent="0.3">
      <c r="B716" s="47" t="s">
        <v>1056</v>
      </c>
    </row>
    <row r="717" spans="2:10" x14ac:dyDescent="0.3">
      <c r="B717" s="47" t="s">
        <v>1057</v>
      </c>
    </row>
    <row r="718" spans="2:10" ht="14.4" customHeight="1" x14ac:dyDescent="0.3">
      <c r="B718" s="57" t="s">
        <v>1058</v>
      </c>
      <c r="C718" s="57"/>
      <c r="D718" s="57"/>
      <c r="E718" s="57"/>
      <c r="F718" s="57"/>
      <c r="G718" s="57"/>
      <c r="H718" s="57"/>
      <c r="I718" s="57"/>
      <c r="J718" s="57"/>
    </row>
    <row r="719" spans="2:10" x14ac:dyDescent="0.3">
      <c r="B719" s="57"/>
      <c r="C719" s="57"/>
      <c r="D719" s="57"/>
      <c r="E719" s="57"/>
      <c r="F719" s="57"/>
      <c r="G719" s="57"/>
      <c r="H719" s="57"/>
      <c r="I719" s="57"/>
      <c r="J719" s="57"/>
    </row>
    <row r="720" spans="2:10" x14ac:dyDescent="0.3">
      <c r="B720" s="47" t="s">
        <v>1069</v>
      </c>
    </row>
    <row r="723" spans="2:10" x14ac:dyDescent="0.3">
      <c r="B723" s="47" t="s">
        <v>1130</v>
      </c>
    </row>
    <row r="724" spans="2:10" ht="15" thickBot="1" x14ac:dyDescent="0.35"/>
    <row r="725" spans="2:10" x14ac:dyDescent="0.3">
      <c r="B725" s="32" t="s">
        <v>1061</v>
      </c>
      <c r="C725" s="51">
        <v>10.333333333333334</v>
      </c>
    </row>
    <row r="726" spans="2:10" x14ac:dyDescent="0.3">
      <c r="B726" s="7" t="s">
        <v>1062</v>
      </c>
      <c r="C726" s="37">
        <v>5.9914645471101275</v>
      </c>
    </row>
    <row r="727" spans="2:10" x14ac:dyDescent="0.3">
      <c r="B727" s="7" t="s">
        <v>988</v>
      </c>
      <c r="C727" s="53">
        <v>2</v>
      </c>
    </row>
    <row r="728" spans="2:10" x14ac:dyDescent="0.3">
      <c r="B728" s="7" t="s">
        <v>1053</v>
      </c>
      <c r="C728" s="37">
        <v>5.7035489980074017E-3</v>
      </c>
    </row>
    <row r="729" spans="2:10" ht="15" thickBot="1" x14ac:dyDescent="0.35">
      <c r="B729" s="11" t="s">
        <v>1054</v>
      </c>
      <c r="C729" s="52">
        <v>0.05</v>
      </c>
    </row>
    <row r="731" spans="2:10" x14ac:dyDescent="0.3">
      <c r="B731" s="47" t="s">
        <v>1055</v>
      </c>
    </row>
    <row r="732" spans="2:10" x14ac:dyDescent="0.3">
      <c r="B732" s="47" t="s">
        <v>1056</v>
      </c>
    </row>
    <row r="733" spans="2:10" x14ac:dyDescent="0.3">
      <c r="B733" s="47" t="s">
        <v>1057</v>
      </c>
    </row>
    <row r="734" spans="2:10" ht="14.4" customHeight="1" x14ac:dyDescent="0.3">
      <c r="B734" s="57" t="s">
        <v>1058</v>
      </c>
      <c r="C734" s="57"/>
      <c r="D734" s="57"/>
      <c r="E734" s="57"/>
      <c r="F734" s="57"/>
      <c r="G734" s="57"/>
      <c r="H734" s="57"/>
      <c r="I734" s="57"/>
      <c r="J734" s="57"/>
    </row>
    <row r="735" spans="2:10" x14ac:dyDescent="0.3">
      <c r="B735" s="57"/>
      <c r="C735" s="57"/>
      <c r="D735" s="57"/>
      <c r="E735" s="57"/>
      <c r="F735" s="57"/>
      <c r="G735" s="57"/>
      <c r="H735" s="57"/>
      <c r="I735" s="57"/>
      <c r="J735" s="57"/>
    </row>
    <row r="736" spans="2:10" x14ac:dyDescent="0.3">
      <c r="B736" s="47" t="s">
        <v>1116</v>
      </c>
    </row>
    <row r="739" spans="2:10" x14ac:dyDescent="0.3">
      <c r="B739" s="47" t="s">
        <v>1131</v>
      </c>
    </row>
    <row r="740" spans="2:10" ht="15" thickBot="1" x14ac:dyDescent="0.35"/>
    <row r="741" spans="2:10" x14ac:dyDescent="0.3">
      <c r="B741" s="32" t="s">
        <v>1052</v>
      </c>
      <c r="C741" s="51">
        <v>0.63658857485920506</v>
      </c>
    </row>
    <row r="742" spans="2:10" x14ac:dyDescent="0.3">
      <c r="B742" s="7" t="s">
        <v>1053</v>
      </c>
      <c r="C742" s="37" t="s">
        <v>1009</v>
      </c>
    </row>
    <row r="743" spans="2:10" ht="15" thickBot="1" x14ac:dyDescent="0.35">
      <c r="B743" s="11" t="s">
        <v>1054</v>
      </c>
      <c r="C743" s="52">
        <v>0.05</v>
      </c>
    </row>
    <row r="745" spans="2:10" x14ac:dyDescent="0.3">
      <c r="B745" s="47" t="s">
        <v>1055</v>
      </c>
    </row>
    <row r="746" spans="2:10" x14ac:dyDescent="0.3">
      <c r="B746" s="47" t="s">
        <v>1056</v>
      </c>
    </row>
    <row r="747" spans="2:10" x14ac:dyDescent="0.3">
      <c r="B747" s="47" t="s">
        <v>1057</v>
      </c>
    </row>
    <row r="748" spans="2:10" ht="14.4" customHeight="1" x14ac:dyDescent="0.3">
      <c r="B748" s="57" t="s">
        <v>1058</v>
      </c>
      <c r="C748" s="57"/>
      <c r="D748" s="57"/>
      <c r="E748" s="57"/>
      <c r="F748" s="57"/>
      <c r="G748" s="57"/>
      <c r="H748" s="57"/>
      <c r="I748" s="57"/>
      <c r="J748" s="57"/>
    </row>
    <row r="749" spans="2:10" x14ac:dyDescent="0.3">
      <c r="B749" s="57"/>
      <c r="C749" s="57"/>
      <c r="D749" s="57"/>
      <c r="E749" s="57"/>
      <c r="F749" s="57"/>
      <c r="G749" s="57"/>
      <c r="H749" s="57"/>
      <c r="I749" s="57"/>
      <c r="J749" s="57"/>
    </row>
    <row r="750" spans="2:10" x14ac:dyDescent="0.3">
      <c r="B750" s="47" t="s">
        <v>1069</v>
      </c>
    </row>
    <row r="753" spans="2:10" x14ac:dyDescent="0.3">
      <c r="B753" s="47" t="s">
        <v>1132</v>
      </c>
    </row>
    <row r="754" spans="2:10" ht="15" thickBot="1" x14ac:dyDescent="0.35"/>
    <row r="755" spans="2:10" x14ac:dyDescent="0.3">
      <c r="B755" s="32" t="s">
        <v>1061</v>
      </c>
      <c r="C755" s="51">
        <v>10.333333333333323</v>
      </c>
    </row>
    <row r="756" spans="2:10" x14ac:dyDescent="0.3">
      <c r="B756" s="7" t="s">
        <v>1062</v>
      </c>
      <c r="C756" s="37">
        <v>5.9914645471101275</v>
      </c>
    </row>
    <row r="757" spans="2:10" x14ac:dyDescent="0.3">
      <c r="B757" s="7" t="s">
        <v>988</v>
      </c>
      <c r="C757" s="53">
        <v>2</v>
      </c>
    </row>
    <row r="758" spans="2:10" x14ac:dyDescent="0.3">
      <c r="B758" s="7" t="s">
        <v>1053</v>
      </c>
      <c r="C758" s="37">
        <v>5.7035489980074017E-3</v>
      </c>
    </row>
    <row r="759" spans="2:10" ht="15" thickBot="1" x14ac:dyDescent="0.35">
      <c r="B759" s="11" t="s">
        <v>1054</v>
      </c>
      <c r="C759" s="52">
        <v>0.05</v>
      </c>
    </row>
    <row r="761" spans="2:10" x14ac:dyDescent="0.3">
      <c r="B761" s="47" t="s">
        <v>1055</v>
      </c>
    </row>
    <row r="762" spans="2:10" x14ac:dyDescent="0.3">
      <c r="B762" s="47" t="s">
        <v>1056</v>
      </c>
    </row>
    <row r="763" spans="2:10" x14ac:dyDescent="0.3">
      <c r="B763" s="47" t="s">
        <v>1057</v>
      </c>
    </row>
    <row r="764" spans="2:10" ht="14.4" customHeight="1" x14ac:dyDescent="0.3">
      <c r="B764" s="57" t="s">
        <v>1058</v>
      </c>
      <c r="C764" s="57"/>
      <c r="D764" s="57"/>
      <c r="E764" s="57"/>
      <c r="F764" s="57"/>
      <c r="G764" s="57"/>
      <c r="H764" s="57"/>
      <c r="I764" s="57"/>
      <c r="J764" s="57"/>
    </row>
    <row r="765" spans="2:10" x14ac:dyDescent="0.3">
      <c r="B765" s="57"/>
      <c r="C765" s="57"/>
      <c r="D765" s="57"/>
      <c r="E765" s="57"/>
      <c r="F765" s="57"/>
      <c r="G765" s="57"/>
      <c r="H765" s="57"/>
      <c r="I765" s="57"/>
      <c r="J765" s="57"/>
    </row>
    <row r="766" spans="2:10" x14ac:dyDescent="0.3">
      <c r="B766" s="47" t="s">
        <v>1116</v>
      </c>
    </row>
    <row r="769" spans="2:10" x14ac:dyDescent="0.3">
      <c r="B769" s="47" t="s">
        <v>1133</v>
      </c>
    </row>
    <row r="770" spans="2:10" ht="15" thickBot="1" x14ac:dyDescent="0.35"/>
    <row r="771" spans="2:10" x14ac:dyDescent="0.3">
      <c r="B771" s="32" t="s">
        <v>1052</v>
      </c>
      <c r="C771" s="51">
        <v>0.63658857485920528</v>
      </c>
    </row>
    <row r="772" spans="2:10" x14ac:dyDescent="0.3">
      <c r="B772" s="7" t="s">
        <v>1053</v>
      </c>
      <c r="C772" s="37" t="s">
        <v>1009</v>
      </c>
    </row>
    <row r="773" spans="2:10" ht="15" thickBot="1" x14ac:dyDescent="0.35">
      <c r="B773" s="11" t="s">
        <v>1054</v>
      </c>
      <c r="C773" s="52">
        <v>0.05</v>
      </c>
    </row>
    <row r="775" spans="2:10" x14ac:dyDescent="0.3">
      <c r="B775" s="47" t="s">
        <v>1055</v>
      </c>
    </row>
    <row r="776" spans="2:10" x14ac:dyDescent="0.3">
      <c r="B776" s="47" t="s">
        <v>1056</v>
      </c>
    </row>
    <row r="777" spans="2:10" x14ac:dyDescent="0.3">
      <c r="B777" s="47" t="s">
        <v>1057</v>
      </c>
    </row>
    <row r="778" spans="2:10" ht="14.4" customHeight="1" x14ac:dyDescent="0.3">
      <c r="B778" s="57" t="s">
        <v>1058</v>
      </c>
      <c r="C778" s="57"/>
      <c r="D778" s="57"/>
      <c r="E778" s="57"/>
      <c r="F778" s="57"/>
      <c r="G778" s="57"/>
      <c r="H778" s="57"/>
      <c r="I778" s="57"/>
      <c r="J778" s="57"/>
    </row>
    <row r="779" spans="2:10" x14ac:dyDescent="0.3">
      <c r="B779" s="57"/>
      <c r="C779" s="57"/>
      <c r="D779" s="57"/>
      <c r="E779" s="57"/>
      <c r="F779" s="57"/>
      <c r="G779" s="57"/>
      <c r="H779" s="57"/>
      <c r="I779" s="57"/>
      <c r="J779" s="57"/>
    </row>
    <row r="780" spans="2:10" x14ac:dyDescent="0.3">
      <c r="B780" s="47" t="s">
        <v>1069</v>
      </c>
    </row>
    <row r="783" spans="2:10" x14ac:dyDescent="0.3">
      <c r="B783" s="47" t="s">
        <v>1134</v>
      </c>
    </row>
    <row r="784" spans="2:10" ht="15" thickBot="1" x14ac:dyDescent="0.35"/>
    <row r="785" spans="2:10" x14ac:dyDescent="0.3">
      <c r="B785" s="32" t="s">
        <v>1061</v>
      </c>
      <c r="C785" s="51">
        <v>10.333333333333334</v>
      </c>
    </row>
    <row r="786" spans="2:10" x14ac:dyDescent="0.3">
      <c r="B786" s="7" t="s">
        <v>1062</v>
      </c>
      <c r="C786" s="37">
        <v>5.9914645471101275</v>
      </c>
    </row>
    <row r="787" spans="2:10" x14ac:dyDescent="0.3">
      <c r="B787" s="7" t="s">
        <v>988</v>
      </c>
      <c r="C787" s="53">
        <v>2</v>
      </c>
    </row>
    <row r="788" spans="2:10" x14ac:dyDescent="0.3">
      <c r="B788" s="7" t="s">
        <v>1053</v>
      </c>
      <c r="C788" s="37">
        <v>5.7035489980074017E-3</v>
      </c>
    </row>
    <row r="789" spans="2:10" ht="15" thickBot="1" x14ac:dyDescent="0.35">
      <c r="B789" s="11" t="s">
        <v>1054</v>
      </c>
      <c r="C789" s="52">
        <v>0.05</v>
      </c>
    </row>
    <row r="791" spans="2:10" x14ac:dyDescent="0.3">
      <c r="B791" s="47" t="s">
        <v>1055</v>
      </c>
    </row>
    <row r="792" spans="2:10" x14ac:dyDescent="0.3">
      <c r="B792" s="47" t="s">
        <v>1056</v>
      </c>
    </row>
    <row r="793" spans="2:10" x14ac:dyDescent="0.3">
      <c r="B793" s="47" t="s">
        <v>1057</v>
      </c>
    </row>
    <row r="794" spans="2:10" ht="14.4" customHeight="1" x14ac:dyDescent="0.3">
      <c r="B794" s="57" t="s">
        <v>1058</v>
      </c>
      <c r="C794" s="57"/>
      <c r="D794" s="57"/>
      <c r="E794" s="57"/>
      <c r="F794" s="57"/>
      <c r="G794" s="57"/>
      <c r="H794" s="57"/>
      <c r="I794" s="57"/>
      <c r="J794" s="57"/>
    </row>
    <row r="795" spans="2:10" x14ac:dyDescent="0.3">
      <c r="B795" s="57"/>
      <c r="C795" s="57"/>
      <c r="D795" s="57"/>
      <c r="E795" s="57"/>
      <c r="F795" s="57"/>
      <c r="G795" s="57"/>
      <c r="H795" s="57"/>
      <c r="I795" s="57"/>
      <c r="J795" s="57"/>
    </row>
    <row r="796" spans="2:10" x14ac:dyDescent="0.3">
      <c r="B796" s="47" t="s">
        <v>1116</v>
      </c>
    </row>
    <row r="799" spans="2:10" x14ac:dyDescent="0.3">
      <c r="B799" s="47" t="s">
        <v>1135</v>
      </c>
    </row>
    <row r="800" spans="2:10" ht="15" thickBot="1" x14ac:dyDescent="0.35"/>
    <row r="801" spans="2:10" x14ac:dyDescent="0.3">
      <c r="B801" s="32" t="s">
        <v>1052</v>
      </c>
      <c r="C801" s="51">
        <v>0.63658857485920606</v>
      </c>
    </row>
    <row r="802" spans="2:10" x14ac:dyDescent="0.3">
      <c r="B802" s="7" t="s">
        <v>1053</v>
      </c>
      <c r="C802" s="37" t="s">
        <v>1009</v>
      </c>
    </row>
    <row r="803" spans="2:10" ht="15" thickBot="1" x14ac:dyDescent="0.35">
      <c r="B803" s="11" t="s">
        <v>1054</v>
      </c>
      <c r="C803" s="52">
        <v>0.05</v>
      </c>
    </row>
    <row r="805" spans="2:10" x14ac:dyDescent="0.3">
      <c r="B805" s="47" t="s">
        <v>1055</v>
      </c>
    </row>
    <row r="806" spans="2:10" x14ac:dyDescent="0.3">
      <c r="B806" s="47" t="s">
        <v>1056</v>
      </c>
    </row>
    <row r="807" spans="2:10" x14ac:dyDescent="0.3">
      <c r="B807" s="47" t="s">
        <v>1057</v>
      </c>
    </row>
    <row r="808" spans="2:10" ht="14.4" customHeight="1" x14ac:dyDescent="0.3">
      <c r="B808" s="57" t="s">
        <v>1058</v>
      </c>
      <c r="C808" s="57"/>
      <c r="D808" s="57"/>
      <c r="E808" s="57"/>
      <c r="F808" s="57"/>
      <c r="G808" s="57"/>
      <c r="H808" s="57"/>
      <c r="I808" s="57"/>
      <c r="J808" s="57"/>
    </row>
    <row r="809" spans="2:10" x14ac:dyDescent="0.3">
      <c r="B809" s="57"/>
      <c r="C809" s="57"/>
      <c r="D809" s="57"/>
      <c r="E809" s="57"/>
      <c r="F809" s="57"/>
      <c r="G809" s="57"/>
      <c r="H809" s="57"/>
      <c r="I809" s="57"/>
      <c r="J809" s="57"/>
    </row>
    <row r="810" spans="2:10" x14ac:dyDescent="0.3">
      <c r="B810" s="47" t="s">
        <v>1069</v>
      </c>
    </row>
    <row r="813" spans="2:10" x14ac:dyDescent="0.3">
      <c r="B813" s="47" t="s">
        <v>1136</v>
      </c>
    </row>
    <row r="814" spans="2:10" ht="15" thickBot="1" x14ac:dyDescent="0.35"/>
    <row r="815" spans="2:10" x14ac:dyDescent="0.3">
      <c r="B815" s="32" t="s">
        <v>1061</v>
      </c>
      <c r="C815" s="51">
        <v>10.333333333333334</v>
      </c>
    </row>
    <row r="816" spans="2:10" x14ac:dyDescent="0.3">
      <c r="B816" s="7" t="s">
        <v>1062</v>
      </c>
      <c r="C816" s="37">
        <v>5.9914645471101275</v>
      </c>
    </row>
    <row r="817" spans="2:10" x14ac:dyDescent="0.3">
      <c r="B817" s="7" t="s">
        <v>988</v>
      </c>
      <c r="C817" s="53">
        <v>2</v>
      </c>
    </row>
    <row r="818" spans="2:10" x14ac:dyDescent="0.3">
      <c r="B818" s="7" t="s">
        <v>1053</v>
      </c>
      <c r="C818" s="37">
        <v>5.7035489980074017E-3</v>
      </c>
    </row>
    <row r="819" spans="2:10" ht="15" thickBot="1" x14ac:dyDescent="0.35">
      <c r="B819" s="11" t="s">
        <v>1054</v>
      </c>
      <c r="C819" s="52">
        <v>0.05</v>
      </c>
    </row>
    <row r="821" spans="2:10" x14ac:dyDescent="0.3">
      <c r="B821" s="47" t="s">
        <v>1055</v>
      </c>
    </row>
    <row r="822" spans="2:10" x14ac:dyDescent="0.3">
      <c r="B822" s="47" t="s">
        <v>1056</v>
      </c>
    </row>
    <row r="823" spans="2:10" x14ac:dyDescent="0.3">
      <c r="B823" s="47" t="s">
        <v>1057</v>
      </c>
    </row>
    <row r="824" spans="2:10" ht="14.4" customHeight="1" x14ac:dyDescent="0.3">
      <c r="B824" s="57" t="s">
        <v>1058</v>
      </c>
      <c r="C824" s="57"/>
      <c r="D824" s="57"/>
      <c r="E824" s="57"/>
      <c r="F824" s="57"/>
      <c r="G824" s="57"/>
      <c r="H824" s="57"/>
      <c r="I824" s="57"/>
      <c r="J824" s="57"/>
    </row>
    <row r="825" spans="2:10" x14ac:dyDescent="0.3">
      <c r="B825" s="57"/>
      <c r="C825" s="57"/>
      <c r="D825" s="57"/>
      <c r="E825" s="57"/>
      <c r="F825" s="57"/>
      <c r="G825" s="57"/>
      <c r="H825" s="57"/>
      <c r="I825" s="57"/>
      <c r="J825" s="57"/>
    </row>
    <row r="826" spans="2:10" x14ac:dyDescent="0.3">
      <c r="B826" s="47" t="s">
        <v>1116</v>
      </c>
    </row>
    <row r="829" spans="2:10" x14ac:dyDescent="0.3">
      <c r="B829" s="47" t="s">
        <v>1137</v>
      </c>
    </row>
    <row r="830" spans="2:10" ht="15" thickBot="1" x14ac:dyDescent="0.35"/>
    <row r="831" spans="2:10" x14ac:dyDescent="0.3">
      <c r="B831" s="32" t="s">
        <v>1052</v>
      </c>
      <c r="C831" s="51">
        <v>0.6365885748592055</v>
      </c>
    </row>
    <row r="832" spans="2:10" x14ac:dyDescent="0.3">
      <c r="B832" s="7" t="s">
        <v>1053</v>
      </c>
      <c r="C832" s="37" t="s">
        <v>1009</v>
      </c>
    </row>
    <row r="833" spans="2:10" ht="15" thickBot="1" x14ac:dyDescent="0.35">
      <c r="B833" s="11" t="s">
        <v>1054</v>
      </c>
      <c r="C833" s="52">
        <v>0.05</v>
      </c>
    </row>
    <row r="835" spans="2:10" x14ac:dyDescent="0.3">
      <c r="B835" s="47" t="s">
        <v>1055</v>
      </c>
    </row>
    <row r="836" spans="2:10" x14ac:dyDescent="0.3">
      <c r="B836" s="47" t="s">
        <v>1056</v>
      </c>
    </row>
    <row r="837" spans="2:10" x14ac:dyDescent="0.3">
      <c r="B837" s="47" t="s">
        <v>1057</v>
      </c>
    </row>
    <row r="838" spans="2:10" ht="14.4" customHeight="1" x14ac:dyDescent="0.3">
      <c r="B838" s="57" t="s">
        <v>1058</v>
      </c>
      <c r="C838" s="57"/>
      <c r="D838" s="57"/>
      <c r="E838" s="57"/>
      <c r="F838" s="57"/>
      <c r="G838" s="57"/>
      <c r="H838" s="57"/>
      <c r="I838" s="57"/>
      <c r="J838" s="57"/>
    </row>
    <row r="839" spans="2:10" x14ac:dyDescent="0.3">
      <c r="B839" s="57"/>
      <c r="C839" s="57"/>
      <c r="D839" s="57"/>
      <c r="E839" s="57"/>
      <c r="F839" s="57"/>
      <c r="G839" s="57"/>
      <c r="H839" s="57"/>
      <c r="I839" s="57"/>
      <c r="J839" s="57"/>
    </row>
    <row r="840" spans="2:10" x14ac:dyDescent="0.3">
      <c r="B840" s="47" t="s">
        <v>1069</v>
      </c>
    </row>
    <row r="843" spans="2:10" x14ac:dyDescent="0.3">
      <c r="B843" s="47" t="s">
        <v>1138</v>
      </c>
    </row>
    <row r="844" spans="2:10" ht="15" thickBot="1" x14ac:dyDescent="0.35"/>
    <row r="845" spans="2:10" x14ac:dyDescent="0.3">
      <c r="B845" s="32" t="s">
        <v>1061</v>
      </c>
      <c r="C845" s="51">
        <v>10.333333333333327</v>
      </c>
    </row>
    <row r="846" spans="2:10" x14ac:dyDescent="0.3">
      <c r="B846" s="7" t="s">
        <v>1062</v>
      </c>
      <c r="C846" s="37">
        <v>5.9914645471101275</v>
      </c>
    </row>
    <row r="847" spans="2:10" x14ac:dyDescent="0.3">
      <c r="B847" s="7" t="s">
        <v>988</v>
      </c>
      <c r="C847" s="53">
        <v>2</v>
      </c>
    </row>
    <row r="848" spans="2:10" x14ac:dyDescent="0.3">
      <c r="B848" s="7" t="s">
        <v>1053</v>
      </c>
      <c r="C848" s="37">
        <v>5.7035489980074017E-3</v>
      </c>
    </row>
    <row r="849" spans="2:10" ht="15" thickBot="1" x14ac:dyDescent="0.35">
      <c r="B849" s="11" t="s">
        <v>1054</v>
      </c>
      <c r="C849" s="52">
        <v>0.05</v>
      </c>
    </row>
    <row r="851" spans="2:10" x14ac:dyDescent="0.3">
      <c r="B851" s="47" t="s">
        <v>1055</v>
      </c>
    </row>
    <row r="852" spans="2:10" x14ac:dyDescent="0.3">
      <c r="B852" s="47" t="s">
        <v>1056</v>
      </c>
    </row>
    <row r="853" spans="2:10" x14ac:dyDescent="0.3">
      <c r="B853" s="47" t="s">
        <v>1057</v>
      </c>
    </row>
    <row r="854" spans="2:10" ht="14.4" customHeight="1" x14ac:dyDescent="0.3">
      <c r="B854" s="57" t="s">
        <v>1058</v>
      </c>
      <c r="C854" s="57"/>
      <c r="D854" s="57"/>
      <c r="E854" s="57"/>
      <c r="F854" s="57"/>
      <c r="G854" s="57"/>
      <c r="H854" s="57"/>
      <c r="I854" s="57"/>
      <c r="J854" s="57"/>
    </row>
    <row r="855" spans="2:10" x14ac:dyDescent="0.3">
      <c r="B855" s="57"/>
      <c r="C855" s="57"/>
      <c r="D855" s="57"/>
      <c r="E855" s="57"/>
      <c r="F855" s="57"/>
      <c r="G855" s="57"/>
      <c r="H855" s="57"/>
      <c r="I855" s="57"/>
      <c r="J855" s="57"/>
    </row>
    <row r="856" spans="2:10" x14ac:dyDescent="0.3">
      <c r="B856" s="47" t="s">
        <v>1116</v>
      </c>
    </row>
    <row r="859" spans="2:10" x14ac:dyDescent="0.3">
      <c r="B859" s="47" t="s">
        <v>1139</v>
      </c>
    </row>
    <row r="860" spans="2:10" ht="15" thickBot="1" x14ac:dyDescent="0.35"/>
    <row r="861" spans="2:10" x14ac:dyDescent="0.3">
      <c r="B861" s="32" t="s">
        <v>1052</v>
      </c>
      <c r="C861" s="51">
        <v>0.63658857485920506</v>
      </c>
    </row>
    <row r="862" spans="2:10" x14ac:dyDescent="0.3">
      <c r="B862" s="7" t="s">
        <v>1053</v>
      </c>
      <c r="C862" s="37" t="s">
        <v>1009</v>
      </c>
    </row>
    <row r="863" spans="2:10" ht="15" thickBot="1" x14ac:dyDescent="0.35">
      <c r="B863" s="11" t="s">
        <v>1054</v>
      </c>
      <c r="C863" s="52">
        <v>0.05</v>
      </c>
    </row>
    <row r="865" spans="2:10" x14ac:dyDescent="0.3">
      <c r="B865" s="47" t="s">
        <v>1055</v>
      </c>
    </row>
    <row r="866" spans="2:10" x14ac:dyDescent="0.3">
      <c r="B866" s="47" t="s">
        <v>1056</v>
      </c>
    </row>
    <row r="867" spans="2:10" x14ac:dyDescent="0.3">
      <c r="B867" s="47" t="s">
        <v>1057</v>
      </c>
    </row>
    <row r="868" spans="2:10" ht="14.4" customHeight="1" x14ac:dyDescent="0.3">
      <c r="B868" s="57" t="s">
        <v>1058</v>
      </c>
      <c r="C868" s="57"/>
      <c r="D868" s="57"/>
      <c r="E868" s="57"/>
      <c r="F868" s="57"/>
      <c r="G868" s="57"/>
      <c r="H868" s="57"/>
      <c r="I868" s="57"/>
      <c r="J868" s="57"/>
    </row>
    <row r="869" spans="2:10" x14ac:dyDescent="0.3">
      <c r="B869" s="57"/>
      <c r="C869" s="57"/>
      <c r="D869" s="57"/>
      <c r="E869" s="57"/>
      <c r="F869" s="57"/>
      <c r="G869" s="57"/>
      <c r="H869" s="57"/>
      <c r="I869" s="57"/>
      <c r="J869" s="57"/>
    </row>
    <row r="870" spans="2:10" x14ac:dyDescent="0.3">
      <c r="B870" s="47" t="s">
        <v>1069</v>
      </c>
    </row>
    <row r="873" spans="2:10" x14ac:dyDescent="0.3">
      <c r="B873" s="47" t="s">
        <v>1140</v>
      </c>
    </row>
    <row r="874" spans="2:10" ht="15" thickBot="1" x14ac:dyDescent="0.35"/>
    <row r="875" spans="2:10" x14ac:dyDescent="0.3">
      <c r="B875" s="32" t="s">
        <v>1061</v>
      </c>
      <c r="C875" s="51">
        <v>10.333333333333325</v>
      </c>
    </row>
    <row r="876" spans="2:10" x14ac:dyDescent="0.3">
      <c r="B876" s="7" t="s">
        <v>1062</v>
      </c>
      <c r="C876" s="37">
        <v>5.9914645471101275</v>
      </c>
    </row>
    <row r="877" spans="2:10" x14ac:dyDescent="0.3">
      <c r="B877" s="7" t="s">
        <v>988</v>
      </c>
      <c r="C877" s="53">
        <v>2</v>
      </c>
    </row>
    <row r="878" spans="2:10" x14ac:dyDescent="0.3">
      <c r="B878" s="7" t="s">
        <v>1053</v>
      </c>
      <c r="C878" s="37">
        <v>5.7035489980074017E-3</v>
      </c>
    </row>
    <row r="879" spans="2:10" ht="15" thickBot="1" x14ac:dyDescent="0.35">
      <c r="B879" s="11" t="s">
        <v>1054</v>
      </c>
      <c r="C879" s="52">
        <v>0.05</v>
      </c>
    </row>
    <row r="881" spans="2:10" x14ac:dyDescent="0.3">
      <c r="B881" s="47" t="s">
        <v>1055</v>
      </c>
    </row>
    <row r="882" spans="2:10" x14ac:dyDescent="0.3">
      <c r="B882" s="47" t="s">
        <v>1056</v>
      </c>
    </row>
    <row r="883" spans="2:10" x14ac:dyDescent="0.3">
      <c r="B883" s="47" t="s">
        <v>1057</v>
      </c>
    </row>
    <row r="884" spans="2:10" ht="14.4" customHeight="1" x14ac:dyDescent="0.3">
      <c r="B884" s="57" t="s">
        <v>1058</v>
      </c>
      <c r="C884" s="57"/>
      <c r="D884" s="57"/>
      <c r="E884" s="57"/>
      <c r="F884" s="57"/>
      <c r="G884" s="57"/>
      <c r="H884" s="57"/>
      <c r="I884" s="57"/>
      <c r="J884" s="57"/>
    </row>
    <row r="885" spans="2:10" x14ac:dyDescent="0.3">
      <c r="B885" s="57"/>
      <c r="C885" s="57"/>
      <c r="D885" s="57"/>
      <c r="E885" s="57"/>
      <c r="F885" s="57"/>
      <c r="G885" s="57"/>
      <c r="H885" s="57"/>
      <c r="I885" s="57"/>
      <c r="J885" s="57"/>
    </row>
    <row r="886" spans="2:10" x14ac:dyDescent="0.3">
      <c r="B886" s="47" t="s">
        <v>1116</v>
      </c>
    </row>
    <row r="889" spans="2:10" x14ac:dyDescent="0.3">
      <c r="B889" s="47" t="s">
        <v>1141</v>
      </c>
    </row>
    <row r="890" spans="2:10" ht="15" thickBot="1" x14ac:dyDescent="0.35"/>
    <row r="891" spans="2:10" x14ac:dyDescent="0.3">
      <c r="B891" s="32" t="s">
        <v>1052</v>
      </c>
      <c r="C891" s="51">
        <v>0.63658857485920484</v>
      </c>
    </row>
    <row r="892" spans="2:10" x14ac:dyDescent="0.3">
      <c r="B892" s="7" t="s">
        <v>1053</v>
      </c>
      <c r="C892" s="37" t="s">
        <v>1009</v>
      </c>
    </row>
    <row r="893" spans="2:10" ht="15" thickBot="1" x14ac:dyDescent="0.35">
      <c r="B893" s="11" t="s">
        <v>1054</v>
      </c>
      <c r="C893" s="52">
        <v>0.05</v>
      </c>
    </row>
    <row r="895" spans="2:10" x14ac:dyDescent="0.3">
      <c r="B895" s="47" t="s">
        <v>1055</v>
      </c>
    </row>
    <row r="896" spans="2:10" x14ac:dyDescent="0.3">
      <c r="B896" s="47" t="s">
        <v>1056</v>
      </c>
    </row>
    <row r="897" spans="2:10" x14ac:dyDescent="0.3">
      <c r="B897" s="47" t="s">
        <v>1057</v>
      </c>
    </row>
    <row r="898" spans="2:10" ht="14.4" customHeight="1" x14ac:dyDescent="0.3">
      <c r="B898" s="57" t="s">
        <v>1058</v>
      </c>
      <c r="C898" s="57"/>
      <c r="D898" s="57"/>
      <c r="E898" s="57"/>
      <c r="F898" s="57"/>
      <c r="G898" s="57"/>
      <c r="H898" s="57"/>
      <c r="I898" s="57"/>
      <c r="J898" s="57"/>
    </row>
    <row r="899" spans="2:10" x14ac:dyDescent="0.3">
      <c r="B899" s="57"/>
      <c r="C899" s="57"/>
      <c r="D899" s="57"/>
      <c r="E899" s="57"/>
      <c r="F899" s="57"/>
      <c r="G899" s="57"/>
      <c r="H899" s="57"/>
      <c r="I899" s="57"/>
      <c r="J899" s="57"/>
    </row>
    <row r="900" spans="2:10" x14ac:dyDescent="0.3">
      <c r="B900" s="47" t="s">
        <v>1069</v>
      </c>
    </row>
    <row r="903" spans="2:10" x14ac:dyDescent="0.3">
      <c r="B903" s="47" t="s">
        <v>1142</v>
      </c>
    </row>
    <row r="904" spans="2:10" ht="15" thickBot="1" x14ac:dyDescent="0.35"/>
    <row r="905" spans="2:10" x14ac:dyDescent="0.3">
      <c r="B905" s="32" t="s">
        <v>1061</v>
      </c>
      <c r="C905" s="51">
        <v>10.333333333333327</v>
      </c>
    </row>
    <row r="906" spans="2:10" x14ac:dyDescent="0.3">
      <c r="B906" s="7" t="s">
        <v>1062</v>
      </c>
      <c r="C906" s="37">
        <v>5.9914645471101275</v>
      </c>
    </row>
    <row r="907" spans="2:10" x14ac:dyDescent="0.3">
      <c r="B907" s="7" t="s">
        <v>988</v>
      </c>
      <c r="C907" s="53">
        <v>2</v>
      </c>
    </row>
    <row r="908" spans="2:10" x14ac:dyDescent="0.3">
      <c r="B908" s="7" t="s">
        <v>1053</v>
      </c>
      <c r="C908" s="37">
        <v>5.7035489980074017E-3</v>
      </c>
    </row>
    <row r="909" spans="2:10" ht="15" thickBot="1" x14ac:dyDescent="0.35">
      <c r="B909" s="11" t="s">
        <v>1054</v>
      </c>
      <c r="C909" s="52">
        <v>0.05</v>
      </c>
    </row>
    <row r="911" spans="2:10" x14ac:dyDescent="0.3">
      <c r="B911" s="47" t="s">
        <v>1055</v>
      </c>
    </row>
    <row r="912" spans="2:10" x14ac:dyDescent="0.3">
      <c r="B912" s="47" t="s">
        <v>1056</v>
      </c>
    </row>
    <row r="913" spans="2:10" x14ac:dyDescent="0.3">
      <c r="B913" s="47" t="s">
        <v>1057</v>
      </c>
    </row>
    <row r="914" spans="2:10" ht="14.4" customHeight="1" x14ac:dyDescent="0.3">
      <c r="B914" s="57" t="s">
        <v>1058</v>
      </c>
      <c r="C914" s="57"/>
      <c r="D914" s="57"/>
      <c r="E914" s="57"/>
      <c r="F914" s="57"/>
      <c r="G914" s="57"/>
      <c r="H914" s="57"/>
      <c r="I914" s="57"/>
      <c r="J914" s="57"/>
    </row>
    <row r="915" spans="2:10" x14ac:dyDescent="0.3">
      <c r="B915" s="57"/>
      <c r="C915" s="57"/>
      <c r="D915" s="57"/>
      <c r="E915" s="57"/>
      <c r="F915" s="57"/>
      <c r="G915" s="57"/>
      <c r="H915" s="57"/>
      <c r="I915" s="57"/>
      <c r="J915" s="57"/>
    </row>
    <row r="916" spans="2:10" x14ac:dyDescent="0.3">
      <c r="B916" s="47" t="s">
        <v>1116</v>
      </c>
    </row>
    <row r="919" spans="2:10" x14ac:dyDescent="0.3">
      <c r="B919" s="47" t="s">
        <v>1143</v>
      </c>
    </row>
    <row r="920" spans="2:10" ht="15" thickBot="1" x14ac:dyDescent="0.35"/>
    <row r="921" spans="2:10" x14ac:dyDescent="0.3">
      <c r="B921" s="32" t="s">
        <v>1052</v>
      </c>
      <c r="C921" s="51">
        <v>0.63658857485920506</v>
      </c>
    </row>
    <row r="922" spans="2:10" x14ac:dyDescent="0.3">
      <c r="B922" s="7" t="s">
        <v>1053</v>
      </c>
      <c r="C922" s="37" t="s">
        <v>1009</v>
      </c>
    </row>
    <row r="923" spans="2:10" ht="15" thickBot="1" x14ac:dyDescent="0.35">
      <c r="B923" s="11" t="s">
        <v>1054</v>
      </c>
      <c r="C923" s="52">
        <v>0.05</v>
      </c>
    </row>
    <row r="925" spans="2:10" x14ac:dyDescent="0.3">
      <c r="B925" s="47" t="s">
        <v>1055</v>
      </c>
    </row>
    <row r="926" spans="2:10" x14ac:dyDescent="0.3">
      <c r="B926" s="47" t="s">
        <v>1056</v>
      </c>
    </row>
    <row r="927" spans="2:10" x14ac:dyDescent="0.3">
      <c r="B927" s="47" t="s">
        <v>1057</v>
      </c>
    </row>
    <row r="928" spans="2:10" ht="14.4" customHeight="1" x14ac:dyDescent="0.3">
      <c r="B928" s="57" t="s">
        <v>1058</v>
      </c>
      <c r="C928" s="57"/>
      <c r="D928" s="57"/>
      <c r="E928" s="57"/>
      <c r="F928" s="57"/>
      <c r="G928" s="57"/>
      <c r="H928" s="57"/>
      <c r="I928" s="57"/>
      <c r="J928" s="57"/>
    </row>
    <row r="929" spans="2:10" x14ac:dyDescent="0.3">
      <c r="B929" s="57"/>
      <c r="C929" s="57"/>
      <c r="D929" s="57"/>
      <c r="E929" s="57"/>
      <c r="F929" s="57"/>
      <c r="G929" s="57"/>
      <c r="H929" s="57"/>
      <c r="I929" s="57"/>
      <c r="J929" s="57"/>
    </row>
    <row r="930" spans="2:10" x14ac:dyDescent="0.3">
      <c r="B930" s="47" t="s">
        <v>1069</v>
      </c>
    </row>
    <row r="933" spans="2:10" x14ac:dyDescent="0.3">
      <c r="B933" s="47" t="s">
        <v>1144</v>
      </c>
    </row>
    <row r="934" spans="2:10" ht="15" thickBot="1" x14ac:dyDescent="0.35"/>
    <row r="935" spans="2:10" x14ac:dyDescent="0.3">
      <c r="B935" s="32" t="s">
        <v>1061</v>
      </c>
      <c r="C935" s="51">
        <v>10.333333333333334</v>
      </c>
    </row>
    <row r="936" spans="2:10" x14ac:dyDescent="0.3">
      <c r="B936" s="7" t="s">
        <v>1062</v>
      </c>
      <c r="C936" s="37">
        <v>5.9914645471101275</v>
      </c>
    </row>
    <row r="937" spans="2:10" x14ac:dyDescent="0.3">
      <c r="B937" s="7" t="s">
        <v>988</v>
      </c>
      <c r="C937" s="53">
        <v>2</v>
      </c>
    </row>
    <row r="938" spans="2:10" x14ac:dyDescent="0.3">
      <c r="B938" s="7" t="s">
        <v>1053</v>
      </c>
      <c r="C938" s="37">
        <v>5.7035489980074017E-3</v>
      </c>
    </row>
    <row r="939" spans="2:10" ht="15" thickBot="1" x14ac:dyDescent="0.35">
      <c r="B939" s="11" t="s">
        <v>1054</v>
      </c>
      <c r="C939" s="52">
        <v>0.05</v>
      </c>
    </row>
    <row r="941" spans="2:10" x14ac:dyDescent="0.3">
      <c r="B941" s="47" t="s">
        <v>1055</v>
      </c>
    </row>
    <row r="942" spans="2:10" x14ac:dyDescent="0.3">
      <c r="B942" s="47" t="s">
        <v>1056</v>
      </c>
    </row>
    <row r="943" spans="2:10" x14ac:dyDescent="0.3">
      <c r="B943" s="47" t="s">
        <v>1057</v>
      </c>
    </row>
    <row r="944" spans="2:10" ht="14.4" customHeight="1" x14ac:dyDescent="0.3">
      <c r="B944" s="57" t="s">
        <v>1058</v>
      </c>
      <c r="C944" s="57"/>
      <c r="D944" s="57"/>
      <c r="E944" s="57"/>
      <c r="F944" s="57"/>
      <c r="G944" s="57"/>
      <c r="H944" s="57"/>
      <c r="I944" s="57"/>
      <c r="J944" s="57"/>
    </row>
    <row r="945" spans="2:10" x14ac:dyDescent="0.3">
      <c r="B945" s="57"/>
      <c r="C945" s="57"/>
      <c r="D945" s="57"/>
      <c r="E945" s="57"/>
      <c r="F945" s="57"/>
      <c r="G945" s="57"/>
      <c r="H945" s="57"/>
      <c r="I945" s="57"/>
      <c r="J945" s="57"/>
    </row>
    <row r="946" spans="2:10" x14ac:dyDescent="0.3">
      <c r="B946" s="47" t="s">
        <v>1116</v>
      </c>
    </row>
    <row r="949" spans="2:10" x14ac:dyDescent="0.3">
      <c r="B949" s="47" t="s">
        <v>1145</v>
      </c>
    </row>
    <row r="950" spans="2:10" ht="15" thickBot="1" x14ac:dyDescent="0.35"/>
    <row r="951" spans="2:10" x14ac:dyDescent="0.3">
      <c r="B951" s="32" t="s">
        <v>1052</v>
      </c>
      <c r="C951" s="51">
        <v>0.63658857485920473</v>
      </c>
    </row>
    <row r="952" spans="2:10" x14ac:dyDescent="0.3">
      <c r="B952" s="7" t="s">
        <v>1053</v>
      </c>
      <c r="C952" s="37" t="s">
        <v>1009</v>
      </c>
    </row>
    <row r="953" spans="2:10" ht="15" thickBot="1" x14ac:dyDescent="0.35">
      <c r="B953" s="11" t="s">
        <v>1054</v>
      </c>
      <c r="C953" s="52">
        <v>0.05</v>
      </c>
    </row>
    <row r="955" spans="2:10" x14ac:dyDescent="0.3">
      <c r="B955" s="47" t="s">
        <v>1055</v>
      </c>
    </row>
    <row r="956" spans="2:10" x14ac:dyDescent="0.3">
      <c r="B956" s="47" t="s">
        <v>1056</v>
      </c>
    </row>
    <row r="957" spans="2:10" x14ac:dyDescent="0.3">
      <c r="B957" s="47" t="s">
        <v>1057</v>
      </c>
    </row>
    <row r="958" spans="2:10" ht="14.4" customHeight="1" x14ac:dyDescent="0.3">
      <c r="B958" s="57" t="s">
        <v>1058</v>
      </c>
      <c r="C958" s="57"/>
      <c r="D958" s="57"/>
      <c r="E958" s="57"/>
      <c r="F958" s="57"/>
      <c r="G958" s="57"/>
      <c r="H958" s="57"/>
      <c r="I958" s="57"/>
      <c r="J958" s="57"/>
    </row>
    <row r="959" spans="2:10" x14ac:dyDescent="0.3">
      <c r="B959" s="57"/>
      <c r="C959" s="57"/>
      <c r="D959" s="57"/>
      <c r="E959" s="57"/>
      <c r="F959" s="57"/>
      <c r="G959" s="57"/>
      <c r="H959" s="57"/>
      <c r="I959" s="57"/>
      <c r="J959" s="57"/>
    </row>
    <row r="960" spans="2:10" x14ac:dyDescent="0.3">
      <c r="B960" s="47" t="s">
        <v>1069</v>
      </c>
    </row>
    <row r="963" spans="2:10" x14ac:dyDescent="0.3">
      <c r="B963" s="47" t="s">
        <v>1146</v>
      </c>
    </row>
    <row r="964" spans="2:10" ht="15" thickBot="1" x14ac:dyDescent="0.35"/>
    <row r="965" spans="2:10" x14ac:dyDescent="0.3">
      <c r="B965" s="32" t="s">
        <v>1061</v>
      </c>
      <c r="C965" s="51">
        <v>10.333333333333332</v>
      </c>
    </row>
    <row r="966" spans="2:10" x14ac:dyDescent="0.3">
      <c r="B966" s="7" t="s">
        <v>1062</v>
      </c>
      <c r="C966" s="37">
        <v>5.9914645471101275</v>
      </c>
    </row>
    <row r="967" spans="2:10" x14ac:dyDescent="0.3">
      <c r="B967" s="7" t="s">
        <v>988</v>
      </c>
      <c r="C967" s="53">
        <v>2</v>
      </c>
    </row>
    <row r="968" spans="2:10" x14ac:dyDescent="0.3">
      <c r="B968" s="7" t="s">
        <v>1053</v>
      </c>
      <c r="C968" s="37">
        <v>5.7035489980074017E-3</v>
      </c>
    </row>
    <row r="969" spans="2:10" ht="15" thickBot="1" x14ac:dyDescent="0.35">
      <c r="B969" s="11" t="s">
        <v>1054</v>
      </c>
      <c r="C969" s="52">
        <v>0.05</v>
      </c>
    </row>
    <row r="971" spans="2:10" x14ac:dyDescent="0.3">
      <c r="B971" s="47" t="s">
        <v>1055</v>
      </c>
    </row>
    <row r="972" spans="2:10" x14ac:dyDescent="0.3">
      <c r="B972" s="47" t="s">
        <v>1056</v>
      </c>
    </row>
    <row r="973" spans="2:10" x14ac:dyDescent="0.3">
      <c r="B973" s="47" t="s">
        <v>1057</v>
      </c>
    </row>
    <row r="974" spans="2:10" ht="14.4" customHeight="1" x14ac:dyDescent="0.3">
      <c r="B974" s="57" t="s">
        <v>1058</v>
      </c>
      <c r="C974" s="57"/>
      <c r="D974" s="57"/>
      <c r="E974" s="57"/>
      <c r="F974" s="57"/>
      <c r="G974" s="57"/>
      <c r="H974" s="57"/>
      <c r="I974" s="57"/>
      <c r="J974" s="57"/>
    </row>
    <row r="975" spans="2:10" x14ac:dyDescent="0.3">
      <c r="B975" s="57"/>
      <c r="C975" s="57"/>
      <c r="D975" s="57"/>
      <c r="E975" s="57"/>
      <c r="F975" s="57"/>
      <c r="G975" s="57"/>
      <c r="H975" s="57"/>
      <c r="I975" s="57"/>
      <c r="J975" s="57"/>
    </row>
    <row r="976" spans="2:10" x14ac:dyDescent="0.3">
      <c r="B976" s="47" t="s">
        <v>1116</v>
      </c>
    </row>
    <row r="979" spans="2:10" x14ac:dyDescent="0.3">
      <c r="B979" s="47" t="s">
        <v>1147</v>
      </c>
    </row>
    <row r="980" spans="2:10" ht="15" thickBot="1" x14ac:dyDescent="0.35"/>
    <row r="981" spans="2:10" x14ac:dyDescent="0.3">
      <c r="B981" s="32" t="s">
        <v>1052</v>
      </c>
      <c r="C981" s="51">
        <v>0.63658857485920484</v>
      </c>
    </row>
    <row r="982" spans="2:10" x14ac:dyDescent="0.3">
      <c r="B982" s="7" t="s">
        <v>1053</v>
      </c>
      <c r="C982" s="37" t="s">
        <v>1009</v>
      </c>
    </row>
    <row r="983" spans="2:10" ht="15" thickBot="1" x14ac:dyDescent="0.35">
      <c r="B983" s="11" t="s">
        <v>1054</v>
      </c>
      <c r="C983" s="52">
        <v>0.05</v>
      </c>
    </row>
    <row r="985" spans="2:10" x14ac:dyDescent="0.3">
      <c r="B985" s="47" t="s">
        <v>1055</v>
      </c>
    </row>
    <row r="986" spans="2:10" x14ac:dyDescent="0.3">
      <c r="B986" s="47" t="s">
        <v>1056</v>
      </c>
    </row>
    <row r="987" spans="2:10" x14ac:dyDescent="0.3">
      <c r="B987" s="47" t="s">
        <v>1057</v>
      </c>
    </row>
    <row r="988" spans="2:10" ht="14.4" customHeight="1" x14ac:dyDescent="0.3">
      <c r="B988" s="57" t="s">
        <v>1058</v>
      </c>
      <c r="C988" s="57"/>
      <c r="D988" s="57"/>
      <c r="E988" s="57"/>
      <c r="F988" s="57"/>
      <c r="G988" s="57"/>
      <c r="H988" s="57"/>
      <c r="I988" s="57"/>
      <c r="J988" s="57"/>
    </row>
    <row r="989" spans="2:10" x14ac:dyDescent="0.3">
      <c r="B989" s="57"/>
      <c r="C989" s="57"/>
      <c r="D989" s="57"/>
      <c r="E989" s="57"/>
      <c r="F989" s="57"/>
      <c r="G989" s="57"/>
      <c r="H989" s="57"/>
      <c r="I989" s="57"/>
      <c r="J989" s="57"/>
    </row>
    <row r="990" spans="2:10" x14ac:dyDescent="0.3">
      <c r="B990" s="47" t="s">
        <v>1069</v>
      </c>
    </row>
    <row r="993" spans="2:10" x14ac:dyDescent="0.3">
      <c r="B993" s="47" t="s">
        <v>1148</v>
      </c>
    </row>
    <row r="994" spans="2:10" ht="15" thickBot="1" x14ac:dyDescent="0.35"/>
    <row r="995" spans="2:10" x14ac:dyDescent="0.3">
      <c r="B995" s="32" t="s">
        <v>1061</v>
      </c>
      <c r="C995" s="51">
        <v>10.333333333333332</v>
      </c>
    </row>
    <row r="996" spans="2:10" x14ac:dyDescent="0.3">
      <c r="B996" s="7" t="s">
        <v>1062</v>
      </c>
      <c r="C996" s="37">
        <v>5.9914645471101275</v>
      </c>
    </row>
    <row r="997" spans="2:10" x14ac:dyDescent="0.3">
      <c r="B997" s="7" t="s">
        <v>988</v>
      </c>
      <c r="C997" s="53">
        <v>2</v>
      </c>
    </row>
    <row r="998" spans="2:10" x14ac:dyDescent="0.3">
      <c r="B998" s="7" t="s">
        <v>1053</v>
      </c>
      <c r="C998" s="37">
        <v>5.7035489980074017E-3</v>
      </c>
    </row>
    <row r="999" spans="2:10" ht="15" thickBot="1" x14ac:dyDescent="0.35">
      <c r="B999" s="11" t="s">
        <v>1054</v>
      </c>
      <c r="C999" s="52">
        <v>0.05</v>
      </c>
    </row>
    <row r="1001" spans="2:10" x14ac:dyDescent="0.3">
      <c r="B1001" s="47" t="s">
        <v>1055</v>
      </c>
    </row>
    <row r="1002" spans="2:10" x14ac:dyDescent="0.3">
      <c r="B1002" s="47" t="s">
        <v>1056</v>
      </c>
    </row>
    <row r="1003" spans="2:10" x14ac:dyDescent="0.3">
      <c r="B1003" s="47" t="s">
        <v>1057</v>
      </c>
    </row>
    <row r="1004" spans="2:10" ht="14.4" customHeight="1" x14ac:dyDescent="0.3">
      <c r="B1004" s="57" t="s">
        <v>1058</v>
      </c>
      <c r="C1004" s="57"/>
      <c r="D1004" s="57"/>
      <c r="E1004" s="57"/>
      <c r="F1004" s="57"/>
      <c r="G1004" s="57"/>
      <c r="H1004" s="57"/>
      <c r="I1004" s="57"/>
      <c r="J1004" s="57"/>
    </row>
    <row r="1005" spans="2:10" x14ac:dyDescent="0.3">
      <c r="B1005" s="57"/>
      <c r="C1005" s="57"/>
      <c r="D1005" s="57"/>
      <c r="E1005" s="57"/>
      <c r="F1005" s="57"/>
      <c r="G1005" s="57"/>
      <c r="H1005" s="57"/>
      <c r="I1005" s="57"/>
      <c r="J1005" s="57"/>
    </row>
    <row r="1006" spans="2:10" x14ac:dyDescent="0.3">
      <c r="B1006" s="47" t="s">
        <v>1116</v>
      </c>
    </row>
    <row r="1009" spans="2:10" x14ac:dyDescent="0.3">
      <c r="B1009" s="47" t="s">
        <v>1149</v>
      </c>
    </row>
    <row r="1010" spans="2:10" ht="15" thickBot="1" x14ac:dyDescent="0.35"/>
    <row r="1011" spans="2:10" x14ac:dyDescent="0.3">
      <c r="B1011" s="32" t="s">
        <v>1052</v>
      </c>
      <c r="C1011" s="51">
        <v>0.63658857485920539</v>
      </c>
    </row>
    <row r="1012" spans="2:10" x14ac:dyDescent="0.3">
      <c r="B1012" s="7" t="s">
        <v>1053</v>
      </c>
      <c r="C1012" s="37" t="s">
        <v>1009</v>
      </c>
    </row>
    <row r="1013" spans="2:10" ht="15" thickBot="1" x14ac:dyDescent="0.35">
      <c r="B1013" s="11" t="s">
        <v>1054</v>
      </c>
      <c r="C1013" s="52">
        <v>0.05</v>
      </c>
    </row>
    <row r="1015" spans="2:10" x14ac:dyDescent="0.3">
      <c r="B1015" s="47" t="s">
        <v>1055</v>
      </c>
    </row>
    <row r="1016" spans="2:10" x14ac:dyDescent="0.3">
      <c r="B1016" s="47" t="s">
        <v>1056</v>
      </c>
    </row>
    <row r="1017" spans="2:10" x14ac:dyDescent="0.3">
      <c r="B1017" s="47" t="s">
        <v>1057</v>
      </c>
    </row>
    <row r="1018" spans="2:10" ht="14.4" customHeight="1" x14ac:dyDescent="0.3">
      <c r="B1018" s="57" t="s">
        <v>1058</v>
      </c>
      <c r="C1018" s="57"/>
      <c r="D1018" s="57"/>
      <c r="E1018" s="57"/>
      <c r="F1018" s="57"/>
      <c r="G1018" s="57"/>
      <c r="H1018" s="57"/>
      <c r="I1018" s="57"/>
      <c r="J1018" s="57"/>
    </row>
    <row r="1019" spans="2:10" x14ac:dyDescent="0.3">
      <c r="B1019" s="57"/>
      <c r="C1019" s="57"/>
      <c r="D1019" s="57"/>
      <c r="E1019" s="57"/>
      <c r="F1019" s="57"/>
      <c r="G1019" s="57"/>
      <c r="H1019" s="57"/>
      <c r="I1019" s="57"/>
      <c r="J1019" s="57"/>
    </row>
    <row r="1020" spans="2:10" x14ac:dyDescent="0.3">
      <c r="B1020" s="47" t="s">
        <v>1069</v>
      </c>
    </row>
    <row r="1023" spans="2:10" x14ac:dyDescent="0.3">
      <c r="B1023" s="47" t="s">
        <v>1150</v>
      </c>
    </row>
    <row r="1024" spans="2:10" ht="15" thickBot="1" x14ac:dyDescent="0.35"/>
    <row r="1025" spans="2:10" x14ac:dyDescent="0.3">
      <c r="B1025" s="32" t="s">
        <v>1061</v>
      </c>
      <c r="C1025" s="51">
        <v>10.333333333333334</v>
      </c>
    </row>
    <row r="1026" spans="2:10" x14ac:dyDescent="0.3">
      <c r="B1026" s="7" t="s">
        <v>1062</v>
      </c>
      <c r="C1026" s="37">
        <v>5.9914645471101275</v>
      </c>
    </row>
    <row r="1027" spans="2:10" x14ac:dyDescent="0.3">
      <c r="B1027" s="7" t="s">
        <v>988</v>
      </c>
      <c r="C1027" s="53">
        <v>2</v>
      </c>
    </row>
    <row r="1028" spans="2:10" x14ac:dyDescent="0.3">
      <c r="B1028" s="7" t="s">
        <v>1053</v>
      </c>
      <c r="C1028" s="37">
        <v>5.7035489980074017E-3</v>
      </c>
    </row>
    <row r="1029" spans="2:10" ht="15" thickBot="1" x14ac:dyDescent="0.35">
      <c r="B1029" s="11" t="s">
        <v>1054</v>
      </c>
      <c r="C1029" s="52">
        <v>0.05</v>
      </c>
    </row>
    <row r="1031" spans="2:10" x14ac:dyDescent="0.3">
      <c r="B1031" s="47" t="s">
        <v>1055</v>
      </c>
    </row>
    <row r="1032" spans="2:10" x14ac:dyDescent="0.3">
      <c r="B1032" s="47" t="s">
        <v>1056</v>
      </c>
    </row>
    <row r="1033" spans="2:10" x14ac:dyDescent="0.3">
      <c r="B1033" s="47" t="s">
        <v>1057</v>
      </c>
    </row>
    <row r="1034" spans="2:10" ht="14.4" customHeight="1" x14ac:dyDescent="0.3">
      <c r="B1034" s="57" t="s">
        <v>1058</v>
      </c>
      <c r="C1034" s="57"/>
      <c r="D1034" s="57"/>
      <c r="E1034" s="57"/>
      <c r="F1034" s="57"/>
      <c r="G1034" s="57"/>
      <c r="H1034" s="57"/>
      <c r="I1034" s="57"/>
      <c r="J1034" s="57"/>
    </row>
    <row r="1035" spans="2:10" x14ac:dyDescent="0.3">
      <c r="B1035" s="57"/>
      <c r="C1035" s="57"/>
      <c r="D1035" s="57"/>
      <c r="E1035" s="57"/>
      <c r="F1035" s="57"/>
      <c r="G1035" s="57"/>
      <c r="H1035" s="57"/>
      <c r="I1035" s="57"/>
      <c r="J1035" s="57"/>
    </row>
    <row r="1036" spans="2:10" x14ac:dyDescent="0.3">
      <c r="B1036" s="47" t="s">
        <v>1116</v>
      </c>
    </row>
    <row r="1039" spans="2:10" x14ac:dyDescent="0.3">
      <c r="B1039" s="47" t="s">
        <v>1151</v>
      </c>
    </row>
    <row r="1040" spans="2:10" ht="15" thickBot="1" x14ac:dyDescent="0.35"/>
    <row r="1041" spans="2:10" x14ac:dyDescent="0.3">
      <c r="B1041" s="32" t="s">
        <v>1052</v>
      </c>
      <c r="C1041" s="51">
        <v>0.63658857485920528</v>
      </c>
    </row>
    <row r="1042" spans="2:10" x14ac:dyDescent="0.3">
      <c r="B1042" s="7" t="s">
        <v>1053</v>
      </c>
      <c r="C1042" s="37" t="s">
        <v>1009</v>
      </c>
    </row>
    <row r="1043" spans="2:10" ht="15" thickBot="1" x14ac:dyDescent="0.35">
      <c r="B1043" s="11" t="s">
        <v>1054</v>
      </c>
      <c r="C1043" s="52">
        <v>0.05</v>
      </c>
    </row>
    <row r="1045" spans="2:10" x14ac:dyDescent="0.3">
      <c r="B1045" s="47" t="s">
        <v>1055</v>
      </c>
    </row>
    <row r="1046" spans="2:10" x14ac:dyDescent="0.3">
      <c r="B1046" s="47" t="s">
        <v>1056</v>
      </c>
    </row>
    <row r="1047" spans="2:10" x14ac:dyDescent="0.3">
      <c r="B1047" s="47" t="s">
        <v>1057</v>
      </c>
    </row>
    <row r="1048" spans="2:10" ht="14.4" customHeight="1" x14ac:dyDescent="0.3">
      <c r="B1048" s="57" t="s">
        <v>1058</v>
      </c>
      <c r="C1048" s="57"/>
      <c r="D1048" s="57"/>
      <c r="E1048" s="57"/>
      <c r="F1048" s="57"/>
      <c r="G1048" s="57"/>
      <c r="H1048" s="57"/>
      <c r="I1048" s="57"/>
      <c r="J1048" s="57"/>
    </row>
    <row r="1049" spans="2:10" x14ac:dyDescent="0.3">
      <c r="B1049" s="57"/>
      <c r="C1049" s="57"/>
      <c r="D1049" s="57"/>
      <c r="E1049" s="57"/>
      <c r="F1049" s="57"/>
      <c r="G1049" s="57"/>
      <c r="H1049" s="57"/>
      <c r="I1049" s="57"/>
      <c r="J1049" s="57"/>
    </row>
    <row r="1050" spans="2:10" x14ac:dyDescent="0.3">
      <c r="B1050" s="47" t="s">
        <v>1069</v>
      </c>
    </row>
    <row r="1053" spans="2:10" x14ac:dyDescent="0.3">
      <c r="B1053" s="47" t="s">
        <v>1152</v>
      </c>
    </row>
    <row r="1054" spans="2:10" ht="15" thickBot="1" x14ac:dyDescent="0.35"/>
    <row r="1055" spans="2:10" x14ac:dyDescent="0.3">
      <c r="B1055" s="32" t="s">
        <v>1061</v>
      </c>
      <c r="C1055" s="51">
        <v>10.333333333333343</v>
      </c>
    </row>
    <row r="1056" spans="2:10" x14ac:dyDescent="0.3">
      <c r="B1056" s="7" t="s">
        <v>1062</v>
      </c>
      <c r="C1056" s="37">
        <v>5.9914645471101275</v>
      </c>
    </row>
    <row r="1057" spans="2:10" x14ac:dyDescent="0.3">
      <c r="B1057" s="7" t="s">
        <v>988</v>
      </c>
      <c r="C1057" s="53">
        <v>2</v>
      </c>
    </row>
    <row r="1058" spans="2:10" x14ac:dyDescent="0.3">
      <c r="B1058" s="7" t="s">
        <v>1053</v>
      </c>
      <c r="C1058" s="37">
        <v>5.7035489980074017E-3</v>
      </c>
    </row>
    <row r="1059" spans="2:10" ht="15" thickBot="1" x14ac:dyDescent="0.35">
      <c r="B1059" s="11" t="s">
        <v>1054</v>
      </c>
      <c r="C1059" s="52">
        <v>0.05</v>
      </c>
    </row>
    <row r="1061" spans="2:10" x14ac:dyDescent="0.3">
      <c r="B1061" s="47" t="s">
        <v>1055</v>
      </c>
    </row>
    <row r="1062" spans="2:10" x14ac:dyDescent="0.3">
      <c r="B1062" s="47" t="s">
        <v>1056</v>
      </c>
    </row>
    <row r="1063" spans="2:10" x14ac:dyDescent="0.3">
      <c r="B1063" s="47" t="s">
        <v>1057</v>
      </c>
    </row>
    <row r="1064" spans="2:10" ht="14.4" customHeight="1" x14ac:dyDescent="0.3">
      <c r="B1064" s="57" t="s">
        <v>1058</v>
      </c>
      <c r="C1064" s="57"/>
      <c r="D1064" s="57"/>
      <c r="E1064" s="57"/>
      <c r="F1064" s="57"/>
      <c r="G1064" s="57"/>
      <c r="H1064" s="57"/>
      <c r="I1064" s="57"/>
      <c r="J1064" s="57"/>
    </row>
    <row r="1065" spans="2:10" x14ac:dyDescent="0.3">
      <c r="B1065" s="57"/>
      <c r="C1065" s="57"/>
      <c r="D1065" s="57"/>
      <c r="E1065" s="57"/>
      <c r="F1065" s="57"/>
      <c r="G1065" s="57"/>
      <c r="H1065" s="57"/>
      <c r="I1065" s="57"/>
      <c r="J1065" s="57"/>
    </row>
    <row r="1066" spans="2:10" x14ac:dyDescent="0.3">
      <c r="B1066" s="47" t="s">
        <v>1116</v>
      </c>
    </row>
    <row r="1069" spans="2:10" x14ac:dyDescent="0.3">
      <c r="B1069" s="47" t="s">
        <v>1153</v>
      </c>
    </row>
    <row r="1070" spans="2:10" ht="15" thickBot="1" x14ac:dyDescent="0.35"/>
    <row r="1071" spans="2:10" x14ac:dyDescent="0.3">
      <c r="B1071" s="32" t="s">
        <v>1052</v>
      </c>
      <c r="C1071" s="51">
        <v>0.63658857485920528</v>
      </c>
    </row>
    <row r="1072" spans="2:10" x14ac:dyDescent="0.3">
      <c r="B1072" s="7" t="s">
        <v>1053</v>
      </c>
      <c r="C1072" s="37" t="s">
        <v>1009</v>
      </c>
    </row>
    <row r="1073" spans="2:10" ht="15" thickBot="1" x14ac:dyDescent="0.35">
      <c r="B1073" s="11" t="s">
        <v>1054</v>
      </c>
      <c r="C1073" s="52">
        <v>0.05</v>
      </c>
    </row>
    <row r="1075" spans="2:10" x14ac:dyDescent="0.3">
      <c r="B1075" s="47" t="s">
        <v>1055</v>
      </c>
    </row>
    <row r="1076" spans="2:10" x14ac:dyDescent="0.3">
      <c r="B1076" s="47" t="s">
        <v>1056</v>
      </c>
    </row>
    <row r="1077" spans="2:10" x14ac:dyDescent="0.3">
      <c r="B1077" s="47" t="s">
        <v>1057</v>
      </c>
    </row>
    <row r="1078" spans="2:10" ht="14.4" customHeight="1" x14ac:dyDescent="0.3">
      <c r="B1078" s="57" t="s">
        <v>1058</v>
      </c>
      <c r="C1078" s="57"/>
      <c r="D1078" s="57"/>
      <c r="E1078" s="57"/>
      <c r="F1078" s="57"/>
      <c r="G1078" s="57"/>
      <c r="H1078" s="57"/>
      <c r="I1078" s="57"/>
      <c r="J1078" s="57"/>
    </row>
    <row r="1079" spans="2:10" x14ac:dyDescent="0.3">
      <c r="B1079" s="57"/>
      <c r="C1079" s="57"/>
      <c r="D1079" s="57"/>
      <c r="E1079" s="57"/>
      <c r="F1079" s="57"/>
      <c r="G1079" s="57"/>
      <c r="H1079" s="57"/>
      <c r="I1079" s="57"/>
      <c r="J1079" s="57"/>
    </row>
    <row r="1080" spans="2:10" x14ac:dyDescent="0.3">
      <c r="B1080" s="47" t="s">
        <v>1069</v>
      </c>
    </row>
    <row r="1083" spans="2:10" x14ac:dyDescent="0.3">
      <c r="B1083" s="47" t="s">
        <v>1154</v>
      </c>
    </row>
    <row r="1084" spans="2:10" ht="15" thickBot="1" x14ac:dyDescent="0.35"/>
    <row r="1085" spans="2:10" x14ac:dyDescent="0.3">
      <c r="B1085" s="32" t="s">
        <v>1061</v>
      </c>
      <c r="C1085" s="51">
        <v>10.333333333333334</v>
      </c>
    </row>
    <row r="1086" spans="2:10" x14ac:dyDescent="0.3">
      <c r="B1086" s="7" t="s">
        <v>1062</v>
      </c>
      <c r="C1086" s="37">
        <v>5.9914645471101275</v>
      </c>
    </row>
    <row r="1087" spans="2:10" x14ac:dyDescent="0.3">
      <c r="B1087" s="7" t="s">
        <v>988</v>
      </c>
      <c r="C1087" s="53">
        <v>2</v>
      </c>
    </row>
    <row r="1088" spans="2:10" x14ac:dyDescent="0.3">
      <c r="B1088" s="7" t="s">
        <v>1053</v>
      </c>
      <c r="C1088" s="37">
        <v>5.7035489980074017E-3</v>
      </c>
    </row>
    <row r="1089" spans="2:10" ht="15" thickBot="1" x14ac:dyDescent="0.35">
      <c r="B1089" s="11" t="s">
        <v>1054</v>
      </c>
      <c r="C1089" s="52">
        <v>0.05</v>
      </c>
    </row>
    <row r="1091" spans="2:10" x14ac:dyDescent="0.3">
      <c r="B1091" s="47" t="s">
        <v>1055</v>
      </c>
    </row>
    <row r="1092" spans="2:10" x14ac:dyDescent="0.3">
      <c r="B1092" s="47" t="s">
        <v>1056</v>
      </c>
    </row>
    <row r="1093" spans="2:10" x14ac:dyDescent="0.3">
      <c r="B1093" s="47" t="s">
        <v>1057</v>
      </c>
    </row>
    <row r="1094" spans="2:10" ht="14.4" customHeight="1" x14ac:dyDescent="0.3">
      <c r="B1094" s="57" t="s">
        <v>1058</v>
      </c>
      <c r="C1094" s="57"/>
      <c r="D1094" s="57"/>
      <c r="E1094" s="57"/>
      <c r="F1094" s="57"/>
      <c r="G1094" s="57"/>
      <c r="H1094" s="57"/>
      <c r="I1094" s="57"/>
      <c r="J1094" s="57"/>
    </row>
    <row r="1095" spans="2:10" x14ac:dyDescent="0.3">
      <c r="B1095" s="57"/>
      <c r="C1095" s="57"/>
      <c r="D1095" s="57"/>
      <c r="E1095" s="57"/>
      <c r="F1095" s="57"/>
      <c r="G1095" s="57"/>
      <c r="H1095" s="57"/>
      <c r="I1095" s="57"/>
      <c r="J1095" s="57"/>
    </row>
    <row r="1096" spans="2:10" x14ac:dyDescent="0.3">
      <c r="B1096" s="47" t="s">
        <v>1116</v>
      </c>
    </row>
    <row r="1099" spans="2:10" x14ac:dyDescent="0.3">
      <c r="B1099" s="47" t="s">
        <v>1155</v>
      </c>
    </row>
    <row r="1100" spans="2:10" ht="15" thickBot="1" x14ac:dyDescent="0.35"/>
    <row r="1101" spans="2:10" x14ac:dyDescent="0.3">
      <c r="B1101" s="32" t="s">
        <v>1052</v>
      </c>
      <c r="C1101" s="51">
        <v>0.63658857485920484</v>
      </c>
    </row>
    <row r="1102" spans="2:10" x14ac:dyDescent="0.3">
      <c r="B1102" s="7" t="s">
        <v>1053</v>
      </c>
      <c r="C1102" s="37" t="s">
        <v>1009</v>
      </c>
    </row>
    <row r="1103" spans="2:10" ht="15" thickBot="1" x14ac:dyDescent="0.35">
      <c r="B1103" s="11" t="s">
        <v>1054</v>
      </c>
      <c r="C1103" s="52">
        <v>0.05</v>
      </c>
    </row>
    <row r="1105" spans="2:10" x14ac:dyDescent="0.3">
      <c r="B1105" s="47" t="s">
        <v>1055</v>
      </c>
    </row>
    <row r="1106" spans="2:10" x14ac:dyDescent="0.3">
      <c r="B1106" s="47" t="s">
        <v>1056</v>
      </c>
    </row>
    <row r="1107" spans="2:10" x14ac:dyDescent="0.3">
      <c r="B1107" s="47" t="s">
        <v>1057</v>
      </c>
    </row>
    <row r="1108" spans="2:10" ht="14.4" customHeight="1" x14ac:dyDescent="0.3">
      <c r="B1108" s="57" t="s">
        <v>1058</v>
      </c>
      <c r="C1108" s="57"/>
      <c r="D1108" s="57"/>
      <c r="E1108" s="57"/>
      <c r="F1108" s="57"/>
      <c r="G1108" s="57"/>
      <c r="H1108" s="57"/>
      <c r="I1108" s="57"/>
      <c r="J1108" s="57"/>
    </row>
    <row r="1109" spans="2:10" x14ac:dyDescent="0.3">
      <c r="B1109" s="57"/>
      <c r="C1109" s="57"/>
      <c r="D1109" s="57"/>
      <c r="E1109" s="57"/>
      <c r="F1109" s="57"/>
      <c r="G1109" s="57"/>
      <c r="H1109" s="57"/>
      <c r="I1109" s="57"/>
      <c r="J1109" s="57"/>
    </row>
    <row r="1110" spans="2:10" x14ac:dyDescent="0.3">
      <c r="B1110" s="47" t="s">
        <v>1069</v>
      </c>
    </row>
    <row r="1113" spans="2:10" x14ac:dyDescent="0.3">
      <c r="B1113" s="47" t="s">
        <v>1156</v>
      </c>
    </row>
    <row r="1114" spans="2:10" ht="15" thickBot="1" x14ac:dyDescent="0.35"/>
    <row r="1115" spans="2:10" x14ac:dyDescent="0.3">
      <c r="B1115" s="32" t="s">
        <v>1061</v>
      </c>
      <c r="C1115" s="51">
        <v>10.333333333333343</v>
      </c>
    </row>
    <row r="1116" spans="2:10" x14ac:dyDescent="0.3">
      <c r="B1116" s="7" t="s">
        <v>1062</v>
      </c>
      <c r="C1116" s="37">
        <v>5.9914645471101275</v>
      </c>
    </row>
    <row r="1117" spans="2:10" x14ac:dyDescent="0.3">
      <c r="B1117" s="7" t="s">
        <v>988</v>
      </c>
      <c r="C1117" s="53">
        <v>2</v>
      </c>
    </row>
    <row r="1118" spans="2:10" x14ac:dyDescent="0.3">
      <c r="B1118" s="7" t="s">
        <v>1053</v>
      </c>
      <c r="C1118" s="37">
        <v>5.7035489980074017E-3</v>
      </c>
    </row>
    <row r="1119" spans="2:10" ht="15" thickBot="1" x14ac:dyDescent="0.35">
      <c r="B1119" s="11" t="s">
        <v>1054</v>
      </c>
      <c r="C1119" s="52">
        <v>0.05</v>
      </c>
    </row>
    <row r="1121" spans="2:10" x14ac:dyDescent="0.3">
      <c r="B1121" s="47" t="s">
        <v>1055</v>
      </c>
    </row>
    <row r="1122" spans="2:10" x14ac:dyDescent="0.3">
      <c r="B1122" s="47" t="s">
        <v>1056</v>
      </c>
    </row>
    <row r="1123" spans="2:10" x14ac:dyDescent="0.3">
      <c r="B1123" s="47" t="s">
        <v>1057</v>
      </c>
    </row>
    <row r="1124" spans="2:10" ht="14.4" customHeight="1" x14ac:dyDescent="0.3">
      <c r="B1124" s="57" t="s">
        <v>1058</v>
      </c>
      <c r="C1124" s="57"/>
      <c r="D1124" s="57"/>
      <c r="E1124" s="57"/>
      <c r="F1124" s="57"/>
      <c r="G1124" s="57"/>
      <c r="H1124" s="57"/>
      <c r="I1124" s="57"/>
      <c r="J1124" s="57"/>
    </row>
    <row r="1125" spans="2:10" x14ac:dyDescent="0.3">
      <c r="B1125" s="57"/>
      <c r="C1125" s="57"/>
      <c r="D1125" s="57"/>
      <c r="E1125" s="57"/>
      <c r="F1125" s="57"/>
      <c r="G1125" s="57"/>
      <c r="H1125" s="57"/>
      <c r="I1125" s="57"/>
      <c r="J1125" s="57"/>
    </row>
    <row r="1126" spans="2:10" x14ac:dyDescent="0.3">
      <c r="B1126" s="47" t="s">
        <v>1116</v>
      </c>
    </row>
    <row r="1129" spans="2:10" x14ac:dyDescent="0.3">
      <c r="B1129" s="47" t="s">
        <v>1157</v>
      </c>
    </row>
    <row r="1130" spans="2:10" ht="15" thickBot="1" x14ac:dyDescent="0.35"/>
    <row r="1131" spans="2:10" x14ac:dyDescent="0.3">
      <c r="B1131" s="32" t="s">
        <v>1052</v>
      </c>
      <c r="C1131" s="51">
        <v>0.63658857485920473</v>
      </c>
    </row>
    <row r="1132" spans="2:10" x14ac:dyDescent="0.3">
      <c r="B1132" s="7" t="s">
        <v>1053</v>
      </c>
      <c r="C1132" s="37" t="s">
        <v>1009</v>
      </c>
    </row>
    <row r="1133" spans="2:10" ht="15" thickBot="1" x14ac:dyDescent="0.35">
      <c r="B1133" s="11" t="s">
        <v>1054</v>
      </c>
      <c r="C1133" s="52">
        <v>0.05</v>
      </c>
    </row>
    <row r="1135" spans="2:10" x14ac:dyDescent="0.3">
      <c r="B1135" s="47" t="s">
        <v>1055</v>
      </c>
    </row>
    <row r="1136" spans="2:10" x14ac:dyDescent="0.3">
      <c r="B1136" s="47" t="s">
        <v>1056</v>
      </c>
    </row>
    <row r="1137" spans="2:10" x14ac:dyDescent="0.3">
      <c r="B1137" s="47" t="s">
        <v>1057</v>
      </c>
    </row>
    <row r="1138" spans="2:10" ht="14.4" customHeight="1" x14ac:dyDescent="0.3">
      <c r="B1138" s="57" t="s">
        <v>1058</v>
      </c>
      <c r="C1138" s="57"/>
      <c r="D1138" s="57"/>
      <c r="E1138" s="57"/>
      <c r="F1138" s="57"/>
      <c r="G1138" s="57"/>
      <c r="H1138" s="57"/>
      <c r="I1138" s="57"/>
      <c r="J1138" s="57"/>
    </row>
    <row r="1139" spans="2:10" x14ac:dyDescent="0.3">
      <c r="B1139" s="57"/>
      <c r="C1139" s="57"/>
      <c r="D1139" s="57"/>
      <c r="E1139" s="57"/>
      <c r="F1139" s="57"/>
      <c r="G1139" s="57"/>
      <c r="H1139" s="57"/>
      <c r="I1139" s="57"/>
      <c r="J1139" s="57"/>
    </row>
    <row r="1140" spans="2:10" x14ac:dyDescent="0.3">
      <c r="B1140" s="47" t="s">
        <v>1069</v>
      </c>
    </row>
    <row r="1143" spans="2:10" x14ac:dyDescent="0.3">
      <c r="B1143" s="47" t="s">
        <v>1158</v>
      </c>
    </row>
    <row r="1144" spans="2:10" ht="15" thickBot="1" x14ac:dyDescent="0.35"/>
    <row r="1145" spans="2:10" x14ac:dyDescent="0.3">
      <c r="B1145" s="32" t="s">
        <v>1061</v>
      </c>
      <c r="C1145" s="51">
        <v>10.333333333333343</v>
      </c>
    </row>
    <row r="1146" spans="2:10" x14ac:dyDescent="0.3">
      <c r="B1146" s="7" t="s">
        <v>1062</v>
      </c>
      <c r="C1146" s="37">
        <v>5.9914645471101275</v>
      </c>
    </row>
    <row r="1147" spans="2:10" x14ac:dyDescent="0.3">
      <c r="B1147" s="7" t="s">
        <v>988</v>
      </c>
      <c r="C1147" s="53">
        <v>2</v>
      </c>
    </row>
    <row r="1148" spans="2:10" x14ac:dyDescent="0.3">
      <c r="B1148" s="7" t="s">
        <v>1053</v>
      </c>
      <c r="C1148" s="37">
        <v>5.7035489980074017E-3</v>
      </c>
    </row>
    <row r="1149" spans="2:10" ht="15" thickBot="1" x14ac:dyDescent="0.35">
      <c r="B1149" s="11" t="s">
        <v>1054</v>
      </c>
      <c r="C1149" s="52">
        <v>0.05</v>
      </c>
    </row>
    <row r="1151" spans="2:10" x14ac:dyDescent="0.3">
      <c r="B1151" s="47" t="s">
        <v>1055</v>
      </c>
    </row>
    <row r="1152" spans="2:10" x14ac:dyDescent="0.3">
      <c r="B1152" s="47" t="s">
        <v>1056</v>
      </c>
    </row>
    <row r="1153" spans="2:10" x14ac:dyDescent="0.3">
      <c r="B1153" s="47" t="s">
        <v>1057</v>
      </c>
    </row>
    <row r="1154" spans="2:10" ht="14.4" customHeight="1" x14ac:dyDescent="0.3">
      <c r="B1154" s="57" t="s">
        <v>1058</v>
      </c>
      <c r="C1154" s="57"/>
      <c r="D1154" s="57"/>
      <c r="E1154" s="57"/>
      <c r="F1154" s="57"/>
      <c r="G1154" s="57"/>
      <c r="H1154" s="57"/>
      <c r="I1154" s="57"/>
      <c r="J1154" s="57"/>
    </row>
    <row r="1155" spans="2:10" x14ac:dyDescent="0.3">
      <c r="B1155" s="57"/>
      <c r="C1155" s="57"/>
      <c r="D1155" s="57"/>
      <c r="E1155" s="57"/>
      <c r="F1155" s="57"/>
      <c r="G1155" s="57"/>
      <c r="H1155" s="57"/>
      <c r="I1155" s="57"/>
      <c r="J1155" s="57"/>
    </row>
    <row r="1156" spans="2:10" x14ac:dyDescent="0.3">
      <c r="B1156" s="47" t="s">
        <v>1116</v>
      </c>
    </row>
    <row r="1159" spans="2:10" x14ac:dyDescent="0.3">
      <c r="B1159" s="47" t="s">
        <v>1159</v>
      </c>
    </row>
    <row r="1160" spans="2:10" ht="15" thickBot="1" x14ac:dyDescent="0.35"/>
    <row r="1161" spans="2:10" x14ac:dyDescent="0.3">
      <c r="B1161" s="32" t="s">
        <v>1052</v>
      </c>
      <c r="C1161" s="51">
        <v>0.63658857485920506</v>
      </c>
    </row>
    <row r="1162" spans="2:10" x14ac:dyDescent="0.3">
      <c r="B1162" s="7" t="s">
        <v>1053</v>
      </c>
      <c r="C1162" s="37" t="s">
        <v>1009</v>
      </c>
    </row>
    <row r="1163" spans="2:10" ht="15" thickBot="1" x14ac:dyDescent="0.35">
      <c r="B1163" s="11" t="s">
        <v>1054</v>
      </c>
      <c r="C1163" s="52">
        <v>0.05</v>
      </c>
    </row>
    <row r="1165" spans="2:10" x14ac:dyDescent="0.3">
      <c r="B1165" s="47" t="s">
        <v>1055</v>
      </c>
    </row>
    <row r="1166" spans="2:10" x14ac:dyDescent="0.3">
      <c r="B1166" s="47" t="s">
        <v>1056</v>
      </c>
    </row>
    <row r="1167" spans="2:10" x14ac:dyDescent="0.3">
      <c r="B1167" s="47" t="s">
        <v>1057</v>
      </c>
    </row>
    <row r="1168" spans="2:10" ht="14.4" customHeight="1" x14ac:dyDescent="0.3">
      <c r="B1168" s="57" t="s">
        <v>1058</v>
      </c>
      <c r="C1168" s="57"/>
      <c r="D1168" s="57"/>
      <c r="E1168" s="57"/>
      <c r="F1168" s="57"/>
      <c r="G1168" s="57"/>
      <c r="H1168" s="57"/>
      <c r="I1168" s="57"/>
      <c r="J1168" s="57"/>
    </row>
    <row r="1169" spans="2:10" x14ac:dyDescent="0.3">
      <c r="B1169" s="57"/>
      <c r="C1169" s="57"/>
      <c r="D1169" s="57"/>
      <c r="E1169" s="57"/>
      <c r="F1169" s="57"/>
      <c r="G1169" s="57"/>
      <c r="H1169" s="57"/>
      <c r="I1169" s="57"/>
      <c r="J1169" s="57"/>
    </row>
    <row r="1170" spans="2:10" x14ac:dyDescent="0.3">
      <c r="B1170" s="47" t="s">
        <v>1069</v>
      </c>
    </row>
    <row r="1173" spans="2:10" x14ac:dyDescent="0.3">
      <c r="B1173" s="47" t="s">
        <v>1160</v>
      </c>
    </row>
    <row r="1174" spans="2:10" ht="15" thickBot="1" x14ac:dyDescent="0.35"/>
    <row r="1175" spans="2:10" x14ac:dyDescent="0.3">
      <c r="B1175" s="32" t="s">
        <v>1061</v>
      </c>
      <c r="C1175" s="51">
        <v>10.333333333333343</v>
      </c>
    </row>
    <row r="1176" spans="2:10" x14ac:dyDescent="0.3">
      <c r="B1176" s="7" t="s">
        <v>1062</v>
      </c>
      <c r="C1176" s="37">
        <v>5.9914645471101275</v>
      </c>
    </row>
    <row r="1177" spans="2:10" x14ac:dyDescent="0.3">
      <c r="B1177" s="7" t="s">
        <v>988</v>
      </c>
      <c r="C1177" s="53">
        <v>2</v>
      </c>
    </row>
    <row r="1178" spans="2:10" x14ac:dyDescent="0.3">
      <c r="B1178" s="7" t="s">
        <v>1053</v>
      </c>
      <c r="C1178" s="37">
        <v>5.7035489980074017E-3</v>
      </c>
    </row>
    <row r="1179" spans="2:10" ht="15" thickBot="1" x14ac:dyDescent="0.35">
      <c r="B1179" s="11" t="s">
        <v>1054</v>
      </c>
      <c r="C1179" s="52">
        <v>0.05</v>
      </c>
    </row>
    <row r="1181" spans="2:10" x14ac:dyDescent="0.3">
      <c r="B1181" s="47" t="s">
        <v>1055</v>
      </c>
    </row>
    <row r="1182" spans="2:10" x14ac:dyDescent="0.3">
      <c r="B1182" s="47" t="s">
        <v>1056</v>
      </c>
    </row>
    <row r="1183" spans="2:10" x14ac:dyDescent="0.3">
      <c r="B1183" s="47" t="s">
        <v>1057</v>
      </c>
    </row>
    <row r="1184" spans="2:10" ht="14.4" customHeight="1" x14ac:dyDescent="0.3">
      <c r="B1184" s="57" t="s">
        <v>1058</v>
      </c>
      <c r="C1184" s="57"/>
      <c r="D1184" s="57"/>
      <c r="E1184" s="57"/>
      <c r="F1184" s="57"/>
      <c r="G1184" s="57"/>
      <c r="H1184" s="57"/>
      <c r="I1184" s="57"/>
      <c r="J1184" s="57"/>
    </row>
    <row r="1185" spans="2:10" x14ac:dyDescent="0.3">
      <c r="B1185" s="57"/>
      <c r="C1185" s="57"/>
      <c r="D1185" s="57"/>
      <c r="E1185" s="57"/>
      <c r="F1185" s="57"/>
      <c r="G1185" s="57"/>
      <c r="H1185" s="57"/>
      <c r="I1185" s="57"/>
      <c r="J1185" s="57"/>
    </row>
    <row r="1186" spans="2:10" x14ac:dyDescent="0.3">
      <c r="B1186" s="47" t="s">
        <v>1116</v>
      </c>
    </row>
    <row r="1189" spans="2:10" x14ac:dyDescent="0.3">
      <c r="B1189" s="47" t="s">
        <v>1161</v>
      </c>
    </row>
    <row r="1190" spans="2:10" ht="15" thickBot="1" x14ac:dyDescent="0.35"/>
    <row r="1191" spans="2:10" x14ac:dyDescent="0.3">
      <c r="B1191" s="32" t="s">
        <v>1052</v>
      </c>
      <c r="C1191" s="51">
        <v>0.63658857485920484</v>
      </c>
    </row>
    <row r="1192" spans="2:10" x14ac:dyDescent="0.3">
      <c r="B1192" s="7" t="s">
        <v>1053</v>
      </c>
      <c r="C1192" s="37" t="s">
        <v>1009</v>
      </c>
    </row>
    <row r="1193" spans="2:10" ht="15" thickBot="1" x14ac:dyDescent="0.35">
      <c r="B1193" s="11" t="s">
        <v>1054</v>
      </c>
      <c r="C1193" s="52">
        <v>0.05</v>
      </c>
    </row>
    <row r="1195" spans="2:10" x14ac:dyDescent="0.3">
      <c r="B1195" s="47" t="s">
        <v>1055</v>
      </c>
    </row>
    <row r="1196" spans="2:10" x14ac:dyDescent="0.3">
      <c r="B1196" s="47" t="s">
        <v>1056</v>
      </c>
    </row>
    <row r="1197" spans="2:10" x14ac:dyDescent="0.3">
      <c r="B1197" s="47" t="s">
        <v>1057</v>
      </c>
    </row>
    <row r="1198" spans="2:10" ht="14.4" customHeight="1" x14ac:dyDescent="0.3">
      <c r="B1198" s="57" t="s">
        <v>1058</v>
      </c>
      <c r="C1198" s="57"/>
      <c r="D1198" s="57"/>
      <c r="E1198" s="57"/>
      <c r="F1198" s="57"/>
      <c r="G1198" s="57"/>
      <c r="H1198" s="57"/>
      <c r="I1198" s="57"/>
      <c r="J1198" s="57"/>
    </row>
    <row r="1199" spans="2:10" x14ac:dyDescent="0.3">
      <c r="B1199" s="57"/>
      <c r="C1199" s="57"/>
      <c r="D1199" s="57"/>
      <c r="E1199" s="57"/>
      <c r="F1199" s="57"/>
      <c r="G1199" s="57"/>
      <c r="H1199" s="57"/>
      <c r="I1199" s="57"/>
      <c r="J1199" s="57"/>
    </row>
    <row r="1200" spans="2:10" x14ac:dyDescent="0.3">
      <c r="B1200" s="47" t="s">
        <v>1069</v>
      </c>
    </row>
    <row r="1203" spans="2:10" x14ac:dyDescent="0.3">
      <c r="B1203" s="47" t="s">
        <v>1162</v>
      </c>
    </row>
    <row r="1204" spans="2:10" ht="15" thickBot="1" x14ac:dyDescent="0.35"/>
    <row r="1205" spans="2:10" x14ac:dyDescent="0.3">
      <c r="B1205" s="32" t="s">
        <v>1061</v>
      </c>
      <c r="C1205" s="51">
        <v>10.333333333333339</v>
      </c>
    </row>
    <row r="1206" spans="2:10" x14ac:dyDescent="0.3">
      <c r="B1206" s="7" t="s">
        <v>1062</v>
      </c>
      <c r="C1206" s="37">
        <v>5.9914645471101275</v>
      </c>
    </row>
    <row r="1207" spans="2:10" x14ac:dyDescent="0.3">
      <c r="B1207" s="7" t="s">
        <v>988</v>
      </c>
      <c r="C1207" s="53">
        <v>2</v>
      </c>
    </row>
    <row r="1208" spans="2:10" x14ac:dyDescent="0.3">
      <c r="B1208" s="7" t="s">
        <v>1053</v>
      </c>
      <c r="C1208" s="37">
        <v>5.7035489980074017E-3</v>
      </c>
    </row>
    <row r="1209" spans="2:10" ht="15" thickBot="1" x14ac:dyDescent="0.35">
      <c r="B1209" s="11" t="s">
        <v>1054</v>
      </c>
      <c r="C1209" s="52">
        <v>0.05</v>
      </c>
    </row>
    <row r="1211" spans="2:10" x14ac:dyDescent="0.3">
      <c r="B1211" s="47" t="s">
        <v>1055</v>
      </c>
    </row>
    <row r="1212" spans="2:10" x14ac:dyDescent="0.3">
      <c r="B1212" s="47" t="s">
        <v>1056</v>
      </c>
    </row>
    <row r="1213" spans="2:10" x14ac:dyDescent="0.3">
      <c r="B1213" s="47" t="s">
        <v>1057</v>
      </c>
    </row>
    <row r="1214" spans="2:10" ht="14.4" customHeight="1" x14ac:dyDescent="0.3">
      <c r="B1214" s="57" t="s">
        <v>1058</v>
      </c>
      <c r="C1214" s="57"/>
      <c r="D1214" s="57"/>
      <c r="E1214" s="57"/>
      <c r="F1214" s="57"/>
      <c r="G1214" s="57"/>
      <c r="H1214" s="57"/>
      <c r="I1214" s="57"/>
      <c r="J1214" s="57"/>
    </row>
    <row r="1215" spans="2:10" x14ac:dyDescent="0.3">
      <c r="B1215" s="57"/>
      <c r="C1215" s="57"/>
      <c r="D1215" s="57"/>
      <c r="E1215" s="57"/>
      <c r="F1215" s="57"/>
      <c r="G1215" s="57"/>
      <c r="H1215" s="57"/>
      <c r="I1215" s="57"/>
      <c r="J1215" s="57"/>
    </row>
    <row r="1216" spans="2:10" x14ac:dyDescent="0.3">
      <c r="B1216" s="47" t="s">
        <v>1116</v>
      </c>
    </row>
    <row r="1219" spans="2:10" x14ac:dyDescent="0.3">
      <c r="B1219" s="47" t="s">
        <v>1163</v>
      </c>
    </row>
    <row r="1220" spans="2:10" ht="15" thickBot="1" x14ac:dyDescent="0.35"/>
    <row r="1221" spans="2:10" x14ac:dyDescent="0.3">
      <c r="B1221" s="32" t="s">
        <v>1052</v>
      </c>
      <c r="C1221" s="51">
        <v>0.81923104417793868</v>
      </c>
    </row>
    <row r="1222" spans="2:10" x14ac:dyDescent="0.3">
      <c r="B1222" s="7" t="s">
        <v>1053</v>
      </c>
      <c r="C1222" s="37" t="s">
        <v>1009</v>
      </c>
    </row>
    <row r="1223" spans="2:10" ht="15" thickBot="1" x14ac:dyDescent="0.35">
      <c r="B1223" s="11" t="s">
        <v>1054</v>
      </c>
      <c r="C1223" s="52">
        <v>0.05</v>
      </c>
    </row>
    <row r="1225" spans="2:10" x14ac:dyDescent="0.3">
      <c r="B1225" s="47" t="s">
        <v>1055</v>
      </c>
    </row>
    <row r="1226" spans="2:10" x14ac:dyDescent="0.3">
      <c r="B1226" s="47" t="s">
        <v>1056</v>
      </c>
    </row>
    <row r="1227" spans="2:10" x14ac:dyDescent="0.3">
      <c r="B1227" s="47" t="s">
        <v>1057</v>
      </c>
    </row>
    <row r="1228" spans="2:10" ht="14.4" customHeight="1" x14ac:dyDescent="0.3">
      <c r="B1228" s="57" t="s">
        <v>1058</v>
      </c>
      <c r="C1228" s="57"/>
      <c r="D1228" s="57"/>
      <c r="E1228" s="57"/>
      <c r="F1228" s="57"/>
      <c r="G1228" s="57"/>
      <c r="H1228" s="57"/>
      <c r="I1228" s="57"/>
      <c r="J1228" s="57"/>
    </row>
    <row r="1229" spans="2:10" x14ac:dyDescent="0.3">
      <c r="B1229" s="57"/>
      <c r="C1229" s="57"/>
      <c r="D1229" s="57"/>
      <c r="E1229" s="57"/>
      <c r="F1229" s="57"/>
      <c r="G1229" s="57"/>
      <c r="H1229" s="57"/>
      <c r="I1229" s="57"/>
      <c r="J1229" s="57"/>
    </row>
    <row r="1230" spans="2:10" x14ac:dyDescent="0.3">
      <c r="B1230" s="47" t="s">
        <v>1069</v>
      </c>
    </row>
    <row r="1233" spans="2:10" x14ac:dyDescent="0.3">
      <c r="B1233" s="47" t="s">
        <v>1164</v>
      </c>
    </row>
    <row r="1234" spans="2:10" ht="15" thickBot="1" x14ac:dyDescent="0.35"/>
    <row r="1235" spans="2:10" x14ac:dyDescent="0.3">
      <c r="B1235" s="32" t="s">
        <v>1061</v>
      </c>
      <c r="C1235" s="51">
        <v>6.961220156894421</v>
      </c>
    </row>
    <row r="1236" spans="2:10" x14ac:dyDescent="0.3">
      <c r="B1236" s="7" t="s">
        <v>1062</v>
      </c>
      <c r="C1236" s="37">
        <v>5.9914645471101275</v>
      </c>
    </row>
    <row r="1237" spans="2:10" x14ac:dyDescent="0.3">
      <c r="B1237" s="7" t="s">
        <v>988</v>
      </c>
      <c r="C1237" s="53">
        <v>2</v>
      </c>
    </row>
    <row r="1238" spans="2:10" x14ac:dyDescent="0.3">
      <c r="B1238" s="7" t="s">
        <v>1053</v>
      </c>
      <c r="C1238" s="37">
        <v>3.0788621827293028E-2</v>
      </c>
    </row>
    <row r="1239" spans="2:10" ht="15" thickBot="1" x14ac:dyDescent="0.35">
      <c r="B1239" s="11" t="s">
        <v>1054</v>
      </c>
      <c r="C1239" s="52">
        <v>0.05</v>
      </c>
    </row>
    <row r="1241" spans="2:10" x14ac:dyDescent="0.3">
      <c r="B1241" s="47" t="s">
        <v>1055</v>
      </c>
    </row>
    <row r="1242" spans="2:10" x14ac:dyDescent="0.3">
      <c r="B1242" s="47" t="s">
        <v>1056</v>
      </c>
    </row>
    <row r="1243" spans="2:10" x14ac:dyDescent="0.3">
      <c r="B1243" s="47" t="s">
        <v>1057</v>
      </c>
    </row>
    <row r="1244" spans="2:10" ht="14.4" customHeight="1" x14ac:dyDescent="0.3">
      <c r="B1244" s="57" t="s">
        <v>1058</v>
      </c>
      <c r="C1244" s="57"/>
      <c r="D1244" s="57"/>
      <c r="E1244" s="57"/>
      <c r="F1244" s="57"/>
      <c r="G1244" s="57"/>
      <c r="H1244" s="57"/>
      <c r="I1244" s="57"/>
      <c r="J1244" s="57"/>
    </row>
    <row r="1245" spans="2:10" x14ac:dyDescent="0.3">
      <c r="B1245" s="57"/>
      <c r="C1245" s="57"/>
      <c r="D1245" s="57"/>
      <c r="E1245" s="57"/>
      <c r="F1245" s="57"/>
      <c r="G1245" s="57"/>
      <c r="H1245" s="57"/>
      <c r="I1245" s="57"/>
      <c r="J1245" s="57"/>
    </row>
    <row r="1246" spans="2:10" x14ac:dyDescent="0.3">
      <c r="B1246" s="47" t="s">
        <v>1165</v>
      </c>
    </row>
    <row r="1249" spans="2:10" x14ac:dyDescent="0.3">
      <c r="B1249" s="47" t="s">
        <v>1166</v>
      </c>
    </row>
    <row r="1250" spans="2:10" ht="15" thickBot="1" x14ac:dyDescent="0.35"/>
    <row r="1251" spans="2:10" x14ac:dyDescent="0.3">
      <c r="B1251" s="32" t="s">
        <v>1052</v>
      </c>
      <c r="C1251" s="51">
        <v>0.63658857485920439</v>
      </c>
    </row>
    <row r="1252" spans="2:10" x14ac:dyDescent="0.3">
      <c r="B1252" s="7" t="s">
        <v>1053</v>
      </c>
      <c r="C1252" s="37" t="s">
        <v>1009</v>
      </c>
    </row>
    <row r="1253" spans="2:10" ht="15" thickBot="1" x14ac:dyDescent="0.35">
      <c r="B1253" s="11" t="s">
        <v>1054</v>
      </c>
      <c r="C1253" s="52">
        <v>0.05</v>
      </c>
    </row>
    <row r="1255" spans="2:10" x14ac:dyDescent="0.3">
      <c r="B1255" s="47" t="s">
        <v>1055</v>
      </c>
    </row>
    <row r="1256" spans="2:10" x14ac:dyDescent="0.3">
      <c r="B1256" s="47" t="s">
        <v>1056</v>
      </c>
    </row>
    <row r="1257" spans="2:10" x14ac:dyDescent="0.3">
      <c r="B1257" s="47" t="s">
        <v>1057</v>
      </c>
    </row>
    <row r="1258" spans="2:10" ht="14.4" customHeight="1" x14ac:dyDescent="0.3">
      <c r="B1258" s="57" t="s">
        <v>1058</v>
      </c>
      <c r="C1258" s="57"/>
      <c r="D1258" s="57"/>
      <c r="E1258" s="57"/>
      <c r="F1258" s="57"/>
      <c r="G1258" s="57"/>
      <c r="H1258" s="57"/>
      <c r="I1258" s="57"/>
      <c r="J1258" s="57"/>
    </row>
    <row r="1259" spans="2:10" x14ac:dyDescent="0.3">
      <c r="B1259" s="57"/>
      <c r="C1259" s="57"/>
      <c r="D1259" s="57"/>
      <c r="E1259" s="57"/>
      <c r="F1259" s="57"/>
      <c r="G1259" s="57"/>
      <c r="H1259" s="57"/>
      <c r="I1259" s="57"/>
      <c r="J1259" s="57"/>
    </row>
    <row r="1260" spans="2:10" x14ac:dyDescent="0.3">
      <c r="B1260" s="47" t="s">
        <v>1069</v>
      </c>
    </row>
    <row r="1263" spans="2:10" x14ac:dyDescent="0.3">
      <c r="B1263" s="47" t="s">
        <v>1167</v>
      </c>
    </row>
    <row r="1264" spans="2:10" ht="15" thickBot="1" x14ac:dyDescent="0.35"/>
    <row r="1265" spans="2:10" x14ac:dyDescent="0.3">
      <c r="B1265" s="32" t="s">
        <v>1061</v>
      </c>
      <c r="C1265" s="51">
        <v>10.333333333333339</v>
      </c>
    </row>
    <row r="1266" spans="2:10" x14ac:dyDescent="0.3">
      <c r="B1266" s="7" t="s">
        <v>1062</v>
      </c>
      <c r="C1266" s="37">
        <v>5.9914645471101275</v>
      </c>
    </row>
    <row r="1267" spans="2:10" x14ac:dyDescent="0.3">
      <c r="B1267" s="7" t="s">
        <v>988</v>
      </c>
      <c r="C1267" s="53">
        <v>2</v>
      </c>
    </row>
    <row r="1268" spans="2:10" x14ac:dyDescent="0.3">
      <c r="B1268" s="7" t="s">
        <v>1053</v>
      </c>
      <c r="C1268" s="37">
        <v>5.7035489980074017E-3</v>
      </c>
    </row>
    <row r="1269" spans="2:10" ht="15" thickBot="1" x14ac:dyDescent="0.35">
      <c r="B1269" s="11" t="s">
        <v>1054</v>
      </c>
      <c r="C1269" s="52">
        <v>0.05</v>
      </c>
    </row>
    <row r="1271" spans="2:10" x14ac:dyDescent="0.3">
      <c r="B1271" s="47" t="s">
        <v>1055</v>
      </c>
    </row>
    <row r="1272" spans="2:10" x14ac:dyDescent="0.3">
      <c r="B1272" s="47" t="s">
        <v>1056</v>
      </c>
    </row>
    <row r="1273" spans="2:10" x14ac:dyDescent="0.3">
      <c r="B1273" s="47" t="s">
        <v>1057</v>
      </c>
    </row>
    <row r="1274" spans="2:10" ht="14.4" customHeight="1" x14ac:dyDescent="0.3">
      <c r="B1274" s="57" t="s">
        <v>1058</v>
      </c>
      <c r="C1274" s="57"/>
      <c r="D1274" s="57"/>
      <c r="E1274" s="57"/>
      <c r="F1274" s="57"/>
      <c r="G1274" s="57"/>
      <c r="H1274" s="57"/>
      <c r="I1274" s="57"/>
      <c r="J1274" s="57"/>
    </row>
    <row r="1275" spans="2:10" x14ac:dyDescent="0.3">
      <c r="B1275" s="57"/>
      <c r="C1275" s="57"/>
      <c r="D1275" s="57"/>
      <c r="E1275" s="57"/>
      <c r="F1275" s="57"/>
      <c r="G1275" s="57"/>
      <c r="H1275" s="57"/>
      <c r="I1275" s="57"/>
      <c r="J1275" s="57"/>
    </row>
    <row r="1276" spans="2:10" x14ac:dyDescent="0.3">
      <c r="B1276" s="47" t="s">
        <v>1116</v>
      </c>
    </row>
    <row r="1279" spans="2:10" x14ac:dyDescent="0.3">
      <c r="B1279" s="47" t="s">
        <v>1168</v>
      </c>
    </row>
    <row r="1280" spans="2:10" ht="15" thickBot="1" x14ac:dyDescent="0.35"/>
    <row r="1281" spans="2:4" x14ac:dyDescent="0.3">
      <c r="B1281" s="8" t="s">
        <v>1169</v>
      </c>
      <c r="C1281" s="9" t="s">
        <v>1170</v>
      </c>
      <c r="D1281" s="9" t="s">
        <v>1171</v>
      </c>
    </row>
    <row r="1282" spans="2:4" x14ac:dyDescent="0.3">
      <c r="B1282" s="49" t="s">
        <v>5</v>
      </c>
      <c r="C1282" s="27">
        <v>3.6746296559575509E-4</v>
      </c>
      <c r="D1282" s="27">
        <v>9.9719974298901892E-3</v>
      </c>
    </row>
    <row r="1283" spans="2:4" x14ac:dyDescent="0.3">
      <c r="B1283" s="48" t="s">
        <v>6</v>
      </c>
      <c r="C1283" s="28">
        <v>3.2568304797930825E-4</v>
      </c>
      <c r="D1283" s="28">
        <v>9.1724208495802539E-4</v>
      </c>
    </row>
    <row r="1284" spans="2:4" x14ac:dyDescent="0.3">
      <c r="B1284" s="48" t="s">
        <v>7</v>
      </c>
      <c r="C1284" s="54" t="s">
        <v>1009</v>
      </c>
      <c r="D1284" s="54" t="s">
        <v>1009</v>
      </c>
    </row>
    <row r="1285" spans="2:4" x14ac:dyDescent="0.3">
      <c r="B1285" s="48" t="s">
        <v>8</v>
      </c>
      <c r="C1285" s="28">
        <v>1.1578127507494429E-4</v>
      </c>
      <c r="D1285" s="13">
        <v>6.1623380657250482E-2</v>
      </c>
    </row>
    <row r="1286" spans="2:4" x14ac:dyDescent="0.3">
      <c r="B1286" s="48" t="s">
        <v>9</v>
      </c>
      <c r="C1286" s="54" t="s">
        <v>1009</v>
      </c>
      <c r="D1286" s="28">
        <v>3.8318196368228308E-2</v>
      </c>
    </row>
    <row r="1287" spans="2:4" x14ac:dyDescent="0.3">
      <c r="B1287" s="48" t="s">
        <v>10</v>
      </c>
      <c r="C1287" s="54" t="s">
        <v>1009</v>
      </c>
      <c r="D1287" s="54" t="s">
        <v>1009</v>
      </c>
    </row>
    <row r="1288" spans="2:4" x14ac:dyDescent="0.3">
      <c r="B1288" s="48" t="s">
        <v>110</v>
      </c>
      <c r="C1288" s="54" t="s">
        <v>1009</v>
      </c>
      <c r="D1288" s="28">
        <v>7.2630293715403305E-4</v>
      </c>
    </row>
    <row r="1289" spans="2:4" x14ac:dyDescent="0.3">
      <c r="B1289" s="48" t="s">
        <v>111</v>
      </c>
      <c r="C1289" s="28">
        <v>6.2739852057824841E-4</v>
      </c>
      <c r="D1289" s="13">
        <v>7.3588966129416011E-2</v>
      </c>
    </row>
    <row r="1290" spans="2:4" x14ac:dyDescent="0.3">
      <c r="B1290" s="48" t="s">
        <v>112</v>
      </c>
      <c r="C1290" s="28">
        <v>2.9301419091110059E-4</v>
      </c>
      <c r="D1290" s="28">
        <v>1.0120267125407256E-2</v>
      </c>
    </row>
    <row r="1291" spans="2:4" x14ac:dyDescent="0.3">
      <c r="B1291" s="48" t="s">
        <v>113</v>
      </c>
      <c r="C1291" s="28">
        <v>1.5805435072081653E-2</v>
      </c>
      <c r="D1291" s="13">
        <v>0.16539934581357985</v>
      </c>
    </row>
    <row r="1292" spans="2:4" x14ac:dyDescent="0.3">
      <c r="B1292" s="48" t="s">
        <v>114</v>
      </c>
      <c r="C1292" s="13">
        <v>0.15573235091501125</v>
      </c>
      <c r="D1292" s="13">
        <v>0.17502560690795033</v>
      </c>
    </row>
    <row r="1293" spans="2:4" x14ac:dyDescent="0.3">
      <c r="B1293" s="48" t="s">
        <v>115</v>
      </c>
      <c r="C1293" s="13">
        <v>0.15016456083999052</v>
      </c>
      <c r="D1293" s="13">
        <v>0.30719764795870197</v>
      </c>
    </row>
    <row r="1294" spans="2:4" x14ac:dyDescent="0.3">
      <c r="B1294" s="48" t="s">
        <v>116</v>
      </c>
      <c r="C1294" s="13">
        <v>5.5408669001971389E-2</v>
      </c>
      <c r="D1294" s="13">
        <v>0.27630080774930765</v>
      </c>
    </row>
    <row r="1295" spans="2:4" x14ac:dyDescent="0.3">
      <c r="B1295" s="48" t="s">
        <v>117</v>
      </c>
      <c r="C1295" s="28">
        <v>2.6721121948329873E-3</v>
      </c>
      <c r="D1295" s="28">
        <v>4.4593329308638685E-3</v>
      </c>
    </row>
    <row r="1296" spans="2:4" x14ac:dyDescent="0.3">
      <c r="B1296" s="48" t="s">
        <v>118</v>
      </c>
      <c r="C1296" s="13">
        <v>0.12528145331727958</v>
      </c>
      <c r="D1296" s="13">
        <v>0.20559751043441321</v>
      </c>
    </row>
    <row r="1297" spans="2:4" x14ac:dyDescent="0.3">
      <c r="B1297" s="48" t="s">
        <v>20</v>
      </c>
      <c r="C1297" s="54" t="s">
        <v>1009</v>
      </c>
      <c r="D1297" s="28">
        <v>5.7035489980074017E-3</v>
      </c>
    </row>
    <row r="1298" spans="2:4" x14ac:dyDescent="0.3">
      <c r="B1298" s="48" t="s">
        <v>21</v>
      </c>
      <c r="C1298" s="54" t="s">
        <v>1009</v>
      </c>
      <c r="D1298" s="28">
        <v>5.7035489980074017E-3</v>
      </c>
    </row>
    <row r="1299" spans="2:4" x14ac:dyDescent="0.3">
      <c r="B1299" s="48" t="s">
        <v>22</v>
      </c>
      <c r="C1299" s="54" t="s">
        <v>1009</v>
      </c>
      <c r="D1299" s="28">
        <v>5.7035489980074017E-3</v>
      </c>
    </row>
    <row r="1300" spans="2:4" x14ac:dyDescent="0.3">
      <c r="B1300" s="48" t="s">
        <v>23</v>
      </c>
      <c r="C1300" s="54" t="s">
        <v>1009</v>
      </c>
      <c r="D1300" s="28">
        <v>5.7035489980074017E-3</v>
      </c>
    </row>
    <row r="1301" spans="2:4" x14ac:dyDescent="0.3">
      <c r="B1301" s="48" t="s">
        <v>24</v>
      </c>
      <c r="C1301" s="54" t="s">
        <v>1009</v>
      </c>
      <c r="D1301" s="28">
        <v>5.7035489980074017E-3</v>
      </c>
    </row>
    <row r="1302" spans="2:4" x14ac:dyDescent="0.3">
      <c r="B1302" s="48" t="s">
        <v>25</v>
      </c>
      <c r="C1302" s="54" t="s">
        <v>1009</v>
      </c>
      <c r="D1302" s="28">
        <v>5.7035489980074017E-3</v>
      </c>
    </row>
    <row r="1303" spans="2:4" x14ac:dyDescent="0.3">
      <c r="B1303" s="48" t="s">
        <v>26</v>
      </c>
      <c r="C1303" s="54" t="s">
        <v>1009</v>
      </c>
      <c r="D1303" s="28">
        <v>5.7035489980074017E-3</v>
      </c>
    </row>
    <row r="1304" spans="2:4" x14ac:dyDescent="0.3">
      <c r="B1304" s="48" t="s">
        <v>27</v>
      </c>
      <c r="C1304" s="54" t="s">
        <v>1009</v>
      </c>
      <c r="D1304" s="28">
        <v>5.7035489980074017E-3</v>
      </c>
    </row>
    <row r="1305" spans="2:4" x14ac:dyDescent="0.3">
      <c r="B1305" s="48" t="s">
        <v>28</v>
      </c>
      <c r="C1305" s="54" t="s">
        <v>1009</v>
      </c>
      <c r="D1305" s="28">
        <v>5.7035489980074017E-3</v>
      </c>
    </row>
    <row r="1306" spans="2:4" x14ac:dyDescent="0.3">
      <c r="B1306" s="48" t="s">
        <v>29</v>
      </c>
      <c r="C1306" s="54" t="s">
        <v>1009</v>
      </c>
      <c r="D1306" s="28">
        <v>5.7035489980074017E-3</v>
      </c>
    </row>
    <row r="1307" spans="2:4" x14ac:dyDescent="0.3">
      <c r="B1307" s="48" t="s">
        <v>30</v>
      </c>
      <c r="C1307" s="54" t="s">
        <v>1009</v>
      </c>
      <c r="D1307" s="28">
        <v>5.7035489980074017E-3</v>
      </c>
    </row>
    <row r="1308" spans="2:4" x14ac:dyDescent="0.3">
      <c r="B1308" s="48" t="s">
        <v>31</v>
      </c>
      <c r="C1308" s="54" t="s">
        <v>1009</v>
      </c>
      <c r="D1308" s="28">
        <v>5.7035489980074017E-3</v>
      </c>
    </row>
    <row r="1309" spans="2:4" x14ac:dyDescent="0.3">
      <c r="B1309" s="48" t="s">
        <v>32</v>
      </c>
      <c r="C1309" s="54" t="s">
        <v>1009</v>
      </c>
      <c r="D1309" s="28">
        <v>5.7035489980074017E-3</v>
      </c>
    </row>
    <row r="1310" spans="2:4" x14ac:dyDescent="0.3">
      <c r="B1310" s="48" t="s">
        <v>33</v>
      </c>
      <c r="C1310" s="54" t="s">
        <v>1009</v>
      </c>
      <c r="D1310" s="28">
        <v>5.7035489980074017E-3</v>
      </c>
    </row>
    <row r="1311" spans="2:4" x14ac:dyDescent="0.3">
      <c r="B1311" s="48" t="s">
        <v>34</v>
      </c>
      <c r="C1311" s="54" t="s">
        <v>1009</v>
      </c>
      <c r="D1311" s="28">
        <v>5.7035489980074017E-3</v>
      </c>
    </row>
    <row r="1312" spans="2:4" x14ac:dyDescent="0.3">
      <c r="B1312" s="48" t="s">
        <v>35</v>
      </c>
      <c r="C1312" s="54" t="s">
        <v>1009</v>
      </c>
      <c r="D1312" s="28">
        <v>5.7035489980074017E-3</v>
      </c>
    </row>
    <row r="1313" spans="2:4" x14ac:dyDescent="0.3">
      <c r="B1313" s="48" t="s">
        <v>36</v>
      </c>
      <c r="C1313" s="54" t="s">
        <v>1009</v>
      </c>
      <c r="D1313" s="28">
        <v>5.7035489980074017E-3</v>
      </c>
    </row>
    <row r="1314" spans="2:4" x14ac:dyDescent="0.3">
      <c r="B1314" s="48" t="s">
        <v>37</v>
      </c>
      <c r="C1314" s="54" t="s">
        <v>1009</v>
      </c>
      <c r="D1314" s="28">
        <v>5.7035489980074017E-3</v>
      </c>
    </row>
    <row r="1315" spans="2:4" x14ac:dyDescent="0.3">
      <c r="B1315" s="48" t="s">
        <v>38</v>
      </c>
      <c r="C1315" s="54" t="s">
        <v>1009</v>
      </c>
      <c r="D1315" s="28">
        <v>5.7035489980074017E-3</v>
      </c>
    </row>
    <row r="1316" spans="2:4" x14ac:dyDescent="0.3">
      <c r="B1316" s="48" t="s">
        <v>39</v>
      </c>
      <c r="C1316" s="54" t="s">
        <v>1009</v>
      </c>
      <c r="D1316" s="28">
        <v>5.7035489980074017E-3</v>
      </c>
    </row>
    <row r="1317" spans="2:4" x14ac:dyDescent="0.3">
      <c r="B1317" s="48" t="s">
        <v>40</v>
      </c>
      <c r="C1317" s="54" t="s">
        <v>1009</v>
      </c>
      <c r="D1317" s="28">
        <v>5.7035489980074017E-3</v>
      </c>
    </row>
    <row r="1318" spans="2:4" x14ac:dyDescent="0.3">
      <c r="B1318" s="48" t="s">
        <v>41</v>
      </c>
      <c r="C1318" s="54" t="s">
        <v>1009</v>
      </c>
      <c r="D1318" s="28">
        <v>5.7035489980074017E-3</v>
      </c>
    </row>
    <row r="1319" spans="2:4" x14ac:dyDescent="0.3">
      <c r="B1319" s="48" t="s">
        <v>42</v>
      </c>
      <c r="C1319" s="54" t="s">
        <v>1009</v>
      </c>
      <c r="D1319" s="28">
        <v>5.7035489980074017E-3</v>
      </c>
    </row>
    <row r="1320" spans="2:4" x14ac:dyDescent="0.3">
      <c r="B1320" s="48" t="s">
        <v>43</v>
      </c>
      <c r="C1320" s="54" t="s">
        <v>1009</v>
      </c>
      <c r="D1320" s="28">
        <v>5.7035489980074017E-3</v>
      </c>
    </row>
    <row r="1321" spans="2:4" x14ac:dyDescent="0.3">
      <c r="B1321" s="48" t="s">
        <v>44</v>
      </c>
      <c r="C1321" s="54" t="s">
        <v>1009</v>
      </c>
      <c r="D1321" s="28">
        <v>3.0788621827293028E-2</v>
      </c>
    </row>
    <row r="1322" spans="2:4" ht="15" thickBot="1" x14ac:dyDescent="0.35">
      <c r="B1322" s="50" t="s">
        <v>45</v>
      </c>
      <c r="C1322" s="55" t="s">
        <v>1009</v>
      </c>
      <c r="D1322" s="56">
        <v>5.7035489980074017E-3</v>
      </c>
    </row>
    <row r="1325" spans="2:4" x14ac:dyDescent="0.3">
      <c r="B1325" s="47" t="s">
        <v>1172</v>
      </c>
    </row>
    <row r="1327" spans="2:4" x14ac:dyDescent="0.3">
      <c r="B1327" s="47" t="s">
        <v>1173</v>
      </c>
    </row>
    <row r="1344" spans="7:7" x14ac:dyDescent="0.3">
      <c r="G1344" t="s">
        <v>934</v>
      </c>
    </row>
    <row r="1346" spans="7:7" x14ac:dyDescent="0.3">
      <c r="G1346" t="s">
        <v>934</v>
      </c>
    </row>
  </sheetData>
  <mergeCells count="82">
    <mergeCell ref="B224:J225"/>
    <mergeCell ref="B58:J59"/>
    <mergeCell ref="B74:J75"/>
    <mergeCell ref="B88:J89"/>
    <mergeCell ref="B104:J105"/>
    <mergeCell ref="B118:J119"/>
    <mergeCell ref="B134:J135"/>
    <mergeCell ref="B148:J149"/>
    <mergeCell ref="B164:J165"/>
    <mergeCell ref="B178:J179"/>
    <mergeCell ref="B194:J195"/>
    <mergeCell ref="B208:J209"/>
    <mergeCell ref="B404:J405"/>
    <mergeCell ref="B238:J239"/>
    <mergeCell ref="B254:J255"/>
    <mergeCell ref="B268:J269"/>
    <mergeCell ref="B284:J285"/>
    <mergeCell ref="B298:J299"/>
    <mergeCell ref="B314:J315"/>
    <mergeCell ref="B328:J329"/>
    <mergeCell ref="B344:J345"/>
    <mergeCell ref="B358:J359"/>
    <mergeCell ref="B374:J375"/>
    <mergeCell ref="B388:J389"/>
    <mergeCell ref="B584:J585"/>
    <mergeCell ref="B418:J419"/>
    <mergeCell ref="B434:J435"/>
    <mergeCell ref="B448:J449"/>
    <mergeCell ref="B464:J465"/>
    <mergeCell ref="B478:J479"/>
    <mergeCell ref="B494:J495"/>
    <mergeCell ref="B508:J509"/>
    <mergeCell ref="B524:J525"/>
    <mergeCell ref="B538:J539"/>
    <mergeCell ref="B554:J555"/>
    <mergeCell ref="B568:J569"/>
    <mergeCell ref="B764:J765"/>
    <mergeCell ref="B598:J599"/>
    <mergeCell ref="B614:J615"/>
    <mergeCell ref="B628:J629"/>
    <mergeCell ref="B644:J645"/>
    <mergeCell ref="B658:J659"/>
    <mergeCell ref="B674:J675"/>
    <mergeCell ref="B688:J689"/>
    <mergeCell ref="B704:J705"/>
    <mergeCell ref="B718:J719"/>
    <mergeCell ref="B734:J735"/>
    <mergeCell ref="B748:J749"/>
    <mergeCell ref="B944:J945"/>
    <mergeCell ref="B778:J779"/>
    <mergeCell ref="B794:J795"/>
    <mergeCell ref="B808:J809"/>
    <mergeCell ref="B824:J825"/>
    <mergeCell ref="B838:J839"/>
    <mergeCell ref="B854:J855"/>
    <mergeCell ref="B868:J869"/>
    <mergeCell ref="B884:J885"/>
    <mergeCell ref="B898:J899"/>
    <mergeCell ref="B914:J915"/>
    <mergeCell ref="B928:J929"/>
    <mergeCell ref="B1124:J1125"/>
    <mergeCell ref="B958:J959"/>
    <mergeCell ref="B974:J975"/>
    <mergeCell ref="B988:J989"/>
    <mergeCell ref="B1004:J1005"/>
    <mergeCell ref="B1018:J1019"/>
    <mergeCell ref="B1034:J1035"/>
    <mergeCell ref="B1048:J1049"/>
    <mergeCell ref="B1064:J1065"/>
    <mergeCell ref="B1078:J1079"/>
    <mergeCell ref="B1094:J1095"/>
    <mergeCell ref="B1108:J1109"/>
    <mergeCell ref="B1228:J1229"/>
    <mergeCell ref="B1244:J1245"/>
    <mergeCell ref="B1258:J1259"/>
    <mergeCell ref="B1274:J1275"/>
    <mergeCell ref="B1138:J1139"/>
    <mergeCell ref="B1154:J1155"/>
    <mergeCell ref="B1168:J1169"/>
    <mergeCell ref="B1184:J1185"/>
    <mergeCell ref="B1198:J1199"/>
    <mergeCell ref="B1214:J121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input data</vt:lpstr>
      <vt:lpstr>PCR_HID</vt:lpstr>
      <vt:lpstr>PCR_HID1_HID</vt:lpstr>
      <vt:lpstr>PCR_HID1</vt:lpstr>
      <vt:lpstr>PCR</vt:lpstr>
      <vt:lpstr>data and predictions</vt:lpstr>
      <vt:lpstr>NORM_HID</vt:lpstr>
      <vt:lpstr>NORM- Test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sina_m</dc:creator>
  <cp:lastModifiedBy>sina_m</cp:lastModifiedBy>
  <dcterms:created xsi:type="dcterms:W3CDTF">2020-11-27T12:23:09Z</dcterms:created>
  <dcterms:modified xsi:type="dcterms:W3CDTF">2020-11-29T16:16:34Z</dcterms:modified>
</cp:coreProperties>
</file>